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\solar_PV_project\excel_analysis\"/>
    </mc:Choice>
  </mc:AlternateContent>
  <xr:revisionPtr revIDLastSave="0" documentId="13_ncr:1_{3B2DADF6-526E-4F7B-AB19-0CA8B729F750}" xr6:coauthVersionLast="47" xr6:coauthVersionMax="47" xr10:uidLastSave="{00000000-0000-0000-0000-000000000000}"/>
  <bookViews>
    <workbookView xWindow="-96" yWindow="0" windowWidth="12288" windowHeight="12336" firstSheet="4" activeTab="5" xr2:uid="{6B9B25CC-D90F-4678-9624-E157AFEA4197}"/>
  </bookViews>
  <sheets>
    <sheet name="PV_raw" sheetId="1" r:id="rId1"/>
    <sheet name="Daily_KPIs" sheetId="2" r:id="rId2"/>
    <sheet name="cleaned_data" sheetId="3" r:id="rId3"/>
    <sheet name="PV_raw_2" sheetId="6" r:id="rId4"/>
    <sheet name="cleaned_data2" sheetId="7" r:id="rId5"/>
    <sheet name="Anomaly_Analysis" sheetId="9" r:id="rId6"/>
    <sheet name="Daily_KPI2" sheetId="8" r:id="rId7"/>
    <sheet name="data_summary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9" l="1"/>
  <c r="C20" i="9"/>
  <c r="B21" i="9"/>
  <c r="B20" i="9"/>
  <c r="C19" i="9"/>
  <c r="B19" i="9"/>
  <c r="C18" i="9"/>
  <c r="B18" i="9"/>
  <c r="C17" i="9"/>
  <c r="B17" i="9"/>
  <c r="C16" i="9" a="1"/>
  <c r="C16" i="9" s="1"/>
  <c r="B16" i="9" a="1"/>
  <c r="B16" i="9" s="1"/>
  <c r="C15" i="9"/>
  <c r="B15" i="9"/>
  <c r="C14" i="9"/>
  <c r="C13" i="9"/>
  <c r="C12" i="9"/>
  <c r="C11" i="9"/>
  <c r="B14" i="9"/>
  <c r="B13" i="9"/>
  <c r="B12" i="9"/>
  <c r="B11" i="9"/>
  <c r="C10" i="9"/>
  <c r="C9" i="9"/>
  <c r="C8" i="9"/>
  <c r="C7" i="9"/>
  <c r="C6" i="9"/>
  <c r="B10" i="9"/>
  <c r="B9" i="9"/>
  <c r="B8" i="9"/>
  <c r="B7" i="9"/>
  <c r="B6" i="9"/>
  <c r="C5" i="9"/>
  <c r="C4" i="9"/>
  <c r="C3" i="9"/>
  <c r="C2" i="9"/>
  <c r="B5" i="9"/>
  <c r="B4" i="9"/>
  <c r="B3" i="9"/>
  <c r="B2" i="9"/>
  <c r="B8" i="8"/>
  <c r="C7" i="8"/>
  <c r="D7" i="8"/>
  <c r="C6" i="8"/>
  <c r="D6" i="8"/>
  <c r="W12" i="7"/>
  <c r="V13" i="7"/>
  <c r="W20" i="7"/>
  <c r="Q2" i="7"/>
  <c r="W6" i="7" s="1"/>
  <c r="Q3" i="7"/>
  <c r="Q4" i="7"/>
  <c r="Q5" i="7"/>
  <c r="Q6" i="7"/>
  <c r="Q7" i="7"/>
  <c r="W4" i="7" s="1"/>
  <c r="Q8" i="7"/>
  <c r="W8" i="7" s="1"/>
  <c r="Q9" i="7"/>
  <c r="U13" i="7" s="1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T2" i="3"/>
  <c r="P2" i="7"/>
  <c r="B6" i="8" s="1"/>
  <c r="P3" i="7"/>
  <c r="P4" i="7"/>
  <c r="P5" i="7"/>
  <c r="P6" i="7"/>
  <c r="B4" i="8" s="1"/>
  <c r="P7" i="7"/>
  <c r="C3" i="8" s="1"/>
  <c r="P8" i="7"/>
  <c r="D3" i="8" s="1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V9" i="7" s="1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P1203" i="7"/>
  <c r="P1204" i="7"/>
  <c r="P1205" i="7"/>
  <c r="P1206" i="7"/>
  <c r="P1207" i="7"/>
  <c r="P1208" i="7"/>
  <c r="P1209" i="7"/>
  <c r="P1210" i="7"/>
  <c r="P1211" i="7"/>
  <c r="P1212" i="7"/>
  <c r="P1213" i="7"/>
  <c r="P1214" i="7"/>
  <c r="P1215" i="7"/>
  <c r="P1216" i="7"/>
  <c r="P1217" i="7"/>
  <c r="P1218" i="7"/>
  <c r="P1219" i="7"/>
  <c r="P1220" i="7"/>
  <c r="P1221" i="7"/>
  <c r="P1222" i="7"/>
  <c r="P1223" i="7"/>
  <c r="P1224" i="7"/>
  <c r="P1225" i="7"/>
  <c r="P1226" i="7"/>
  <c r="P1227" i="7"/>
  <c r="P1228" i="7"/>
  <c r="P1229" i="7"/>
  <c r="P1230" i="7"/>
  <c r="P1231" i="7"/>
  <c r="P1232" i="7"/>
  <c r="P1233" i="7"/>
  <c r="P1234" i="7"/>
  <c r="P1235" i="7"/>
  <c r="P1236" i="7"/>
  <c r="P1237" i="7"/>
  <c r="P1238" i="7"/>
  <c r="P1239" i="7"/>
  <c r="P1240" i="7"/>
  <c r="P1241" i="7"/>
  <c r="P1242" i="7"/>
  <c r="P1243" i="7"/>
  <c r="P1244" i="7"/>
  <c r="P1245" i="7"/>
  <c r="P1246" i="7"/>
  <c r="P1247" i="7"/>
  <c r="P1248" i="7"/>
  <c r="P1249" i="7"/>
  <c r="P1250" i="7"/>
  <c r="P1251" i="7"/>
  <c r="P1252" i="7"/>
  <c r="P1253" i="7"/>
  <c r="P1254" i="7"/>
  <c r="P1255" i="7"/>
  <c r="P1256" i="7"/>
  <c r="P1257" i="7"/>
  <c r="P1258" i="7"/>
  <c r="P1259" i="7"/>
  <c r="P1260" i="7"/>
  <c r="P1261" i="7"/>
  <c r="P1262" i="7"/>
  <c r="P1263" i="7"/>
  <c r="P1264" i="7"/>
  <c r="P1265" i="7"/>
  <c r="P1266" i="7"/>
  <c r="P1267" i="7"/>
  <c r="P1268" i="7"/>
  <c r="P1269" i="7"/>
  <c r="P1270" i="7"/>
  <c r="P1271" i="7"/>
  <c r="P1272" i="7"/>
  <c r="P1273" i="7"/>
  <c r="P1274" i="7"/>
  <c r="P1275" i="7"/>
  <c r="P1276" i="7"/>
  <c r="P1277" i="7"/>
  <c r="P1278" i="7"/>
  <c r="P1279" i="7"/>
  <c r="P1280" i="7"/>
  <c r="P1281" i="7"/>
  <c r="P1282" i="7"/>
  <c r="P1283" i="7"/>
  <c r="P1284" i="7"/>
  <c r="P1285" i="7"/>
  <c r="P1286" i="7"/>
  <c r="P1287" i="7"/>
  <c r="P1288" i="7"/>
  <c r="P1289" i="7"/>
  <c r="P1290" i="7"/>
  <c r="P1291" i="7"/>
  <c r="P1292" i="7"/>
  <c r="P1293" i="7"/>
  <c r="P1294" i="7"/>
  <c r="P1295" i="7"/>
  <c r="P1296" i="7"/>
  <c r="P1297" i="7"/>
  <c r="P1298" i="7"/>
  <c r="P1299" i="7"/>
  <c r="P1300" i="7"/>
  <c r="P1301" i="7"/>
  <c r="P1302" i="7"/>
  <c r="P1303" i="7"/>
  <c r="P1304" i="7"/>
  <c r="P1305" i="7"/>
  <c r="P1306" i="7"/>
  <c r="P1307" i="7"/>
  <c r="P1308" i="7"/>
  <c r="P1309" i="7"/>
  <c r="P1310" i="7"/>
  <c r="P1311" i="7"/>
  <c r="P1312" i="7"/>
  <c r="P1313" i="7"/>
  <c r="P1314" i="7"/>
  <c r="P1315" i="7"/>
  <c r="P1316" i="7"/>
  <c r="P1317" i="7"/>
  <c r="P1318" i="7"/>
  <c r="P1319" i="7"/>
  <c r="P1320" i="7"/>
  <c r="P1321" i="7"/>
  <c r="P1322" i="7"/>
  <c r="P1323" i="7"/>
  <c r="P1324" i="7"/>
  <c r="P1325" i="7"/>
  <c r="P1326" i="7"/>
  <c r="P1327" i="7"/>
  <c r="P1328" i="7"/>
  <c r="P1329" i="7"/>
  <c r="P1330" i="7"/>
  <c r="P1331" i="7"/>
  <c r="P1332" i="7"/>
  <c r="P1333" i="7"/>
  <c r="P1334" i="7"/>
  <c r="P1335" i="7"/>
  <c r="P1336" i="7"/>
  <c r="P1337" i="7"/>
  <c r="P1338" i="7"/>
  <c r="P1339" i="7"/>
  <c r="P1340" i="7"/>
  <c r="P1341" i="7"/>
  <c r="P1342" i="7"/>
  <c r="P1343" i="7"/>
  <c r="P1344" i="7"/>
  <c r="P1345" i="7"/>
  <c r="P1346" i="7"/>
  <c r="P1347" i="7"/>
  <c r="P1348" i="7"/>
  <c r="P1349" i="7"/>
  <c r="P1350" i="7"/>
  <c r="P1351" i="7"/>
  <c r="P1352" i="7"/>
  <c r="P1353" i="7"/>
  <c r="P1354" i="7"/>
  <c r="P1355" i="7"/>
  <c r="P1356" i="7"/>
  <c r="P1357" i="7"/>
  <c r="P1358" i="7"/>
  <c r="P1359" i="7"/>
  <c r="P1360" i="7"/>
  <c r="P1361" i="7"/>
  <c r="P1362" i="7"/>
  <c r="P1363" i="7"/>
  <c r="P1364" i="7"/>
  <c r="P1365" i="7"/>
  <c r="P1366" i="7"/>
  <c r="P1367" i="7"/>
  <c r="P1368" i="7"/>
  <c r="P1369" i="7"/>
  <c r="P1370" i="7"/>
  <c r="P1371" i="7"/>
  <c r="P1372" i="7"/>
  <c r="P1373" i="7"/>
  <c r="P1374" i="7"/>
  <c r="P1375" i="7"/>
  <c r="P1376" i="7"/>
  <c r="P1377" i="7"/>
  <c r="P1378" i="7"/>
  <c r="P1379" i="7"/>
  <c r="P1380" i="7"/>
  <c r="P1381" i="7"/>
  <c r="P1382" i="7"/>
  <c r="P1383" i="7"/>
  <c r="P1384" i="7"/>
  <c r="P1385" i="7"/>
  <c r="P1386" i="7"/>
  <c r="P1387" i="7"/>
  <c r="P1388" i="7"/>
  <c r="V25" i="7" s="1"/>
  <c r="P1389" i="7"/>
  <c r="P1390" i="7"/>
  <c r="P1391" i="7"/>
  <c r="P1392" i="7"/>
  <c r="P1393" i="7"/>
  <c r="P1394" i="7"/>
  <c r="P1395" i="7"/>
  <c r="P1396" i="7"/>
  <c r="P1397" i="7"/>
  <c r="P1398" i="7"/>
  <c r="P1399" i="7"/>
  <c r="P1400" i="7"/>
  <c r="P1401" i="7"/>
  <c r="P1402" i="7"/>
  <c r="P1403" i="7"/>
  <c r="P1404" i="7"/>
  <c r="P1405" i="7"/>
  <c r="P1406" i="7"/>
  <c r="P1407" i="7"/>
  <c r="P1408" i="7"/>
  <c r="P1409" i="7"/>
  <c r="P1410" i="7"/>
  <c r="P1411" i="7"/>
  <c r="P1412" i="7"/>
  <c r="P1413" i="7"/>
  <c r="P1414" i="7"/>
  <c r="P1415" i="7"/>
  <c r="P1416" i="7"/>
  <c r="P1417" i="7"/>
  <c r="P1418" i="7"/>
  <c r="P1419" i="7"/>
  <c r="P1420" i="7"/>
  <c r="P1421" i="7"/>
  <c r="P1422" i="7"/>
  <c r="P1423" i="7"/>
  <c r="P1424" i="7"/>
  <c r="P1425" i="7"/>
  <c r="P1426" i="7"/>
  <c r="P1427" i="7"/>
  <c r="P1428" i="7"/>
  <c r="P1429" i="7"/>
  <c r="P1430" i="7"/>
  <c r="P1431" i="7"/>
  <c r="P1432" i="7"/>
  <c r="P1433" i="7"/>
  <c r="P1434" i="7"/>
  <c r="P1435" i="7"/>
  <c r="P1436" i="7"/>
  <c r="P1437" i="7"/>
  <c r="P1438" i="7"/>
  <c r="P1439" i="7"/>
  <c r="P1440" i="7"/>
  <c r="P1441" i="7"/>
  <c r="B2" i="3"/>
  <c r="J2" i="3"/>
  <c r="M2" i="3"/>
  <c r="S2" i="3"/>
  <c r="B7" i="2" s="1"/>
  <c r="Y3" i="3"/>
  <c r="B3" i="3"/>
  <c r="J3" i="3"/>
  <c r="M3" i="3"/>
  <c r="S3" i="3"/>
  <c r="T3" i="3"/>
  <c r="B4" i="3"/>
  <c r="J4" i="3"/>
  <c r="M4" i="3"/>
  <c r="S4" i="3"/>
  <c r="D2" i="2" s="1"/>
  <c r="T4" i="3"/>
  <c r="B5" i="3"/>
  <c r="J5" i="3"/>
  <c r="M5" i="3"/>
  <c r="S5" i="3"/>
  <c r="T5" i="3"/>
  <c r="Y4" i="3" s="1"/>
  <c r="B6" i="3"/>
  <c r="J6" i="3"/>
  <c r="M6" i="3"/>
  <c r="S6" i="3"/>
  <c r="T6" i="3"/>
  <c r="B7" i="3"/>
  <c r="J7" i="3"/>
  <c r="M7" i="3"/>
  <c r="S7" i="3"/>
  <c r="T7" i="3"/>
  <c r="X3" i="3" s="1"/>
  <c r="B8" i="3"/>
  <c r="J8" i="3"/>
  <c r="M8" i="3"/>
  <c r="S8" i="3"/>
  <c r="T8" i="3"/>
  <c r="B9" i="3"/>
  <c r="J9" i="3"/>
  <c r="M9" i="3"/>
  <c r="S9" i="3"/>
  <c r="T9" i="3"/>
  <c r="B10" i="3"/>
  <c r="J10" i="3"/>
  <c r="M10" i="3"/>
  <c r="S10" i="3"/>
  <c r="T10" i="3"/>
  <c r="B11" i="3"/>
  <c r="J11" i="3"/>
  <c r="M11" i="3"/>
  <c r="S11" i="3"/>
  <c r="T11" i="3"/>
  <c r="B12" i="3"/>
  <c r="J12" i="3"/>
  <c r="M12" i="3"/>
  <c r="S12" i="3"/>
  <c r="T12" i="3"/>
  <c r="B13" i="3"/>
  <c r="J13" i="3"/>
  <c r="M13" i="3"/>
  <c r="S13" i="3"/>
  <c r="T13" i="3"/>
  <c r="B14" i="3"/>
  <c r="J14" i="3"/>
  <c r="M14" i="3"/>
  <c r="S14" i="3"/>
  <c r="T14" i="3"/>
  <c r="B15" i="3"/>
  <c r="J15" i="3"/>
  <c r="M15" i="3"/>
  <c r="S15" i="3"/>
  <c r="T15" i="3"/>
  <c r="B16" i="3"/>
  <c r="J16" i="3"/>
  <c r="M16" i="3"/>
  <c r="S16" i="3"/>
  <c r="T16" i="3"/>
  <c r="B17" i="3"/>
  <c r="J17" i="3"/>
  <c r="M17" i="3"/>
  <c r="S17" i="3"/>
  <c r="T17" i="3"/>
  <c r="B18" i="3"/>
  <c r="J18" i="3"/>
  <c r="M18" i="3"/>
  <c r="S18" i="3"/>
  <c r="T18" i="3"/>
  <c r="B19" i="3"/>
  <c r="J19" i="3"/>
  <c r="M19" i="3"/>
  <c r="S19" i="3"/>
  <c r="T19" i="3"/>
  <c r="B20" i="3"/>
  <c r="J20" i="3"/>
  <c r="M20" i="3"/>
  <c r="S20" i="3"/>
  <c r="T20" i="3"/>
  <c r="B21" i="3"/>
  <c r="J21" i="3"/>
  <c r="M21" i="3"/>
  <c r="S21" i="3"/>
  <c r="T21" i="3"/>
  <c r="B22" i="3"/>
  <c r="J22" i="3"/>
  <c r="M22" i="3"/>
  <c r="S22" i="3"/>
  <c r="T22" i="3"/>
  <c r="B23" i="3"/>
  <c r="J23" i="3"/>
  <c r="M23" i="3"/>
  <c r="S23" i="3"/>
  <c r="T23" i="3"/>
  <c r="B24" i="3"/>
  <c r="J24" i="3"/>
  <c r="M24" i="3"/>
  <c r="S24" i="3"/>
  <c r="T24" i="3"/>
  <c r="B25" i="3"/>
  <c r="J25" i="3"/>
  <c r="M25" i="3"/>
  <c r="S25" i="3"/>
  <c r="T25" i="3"/>
  <c r="B26" i="3"/>
  <c r="J26" i="3"/>
  <c r="M26" i="3"/>
  <c r="S26" i="3"/>
  <c r="T26" i="3"/>
  <c r="B27" i="3"/>
  <c r="J27" i="3"/>
  <c r="M27" i="3"/>
  <c r="S27" i="3"/>
  <c r="T27" i="3"/>
  <c r="B28" i="3"/>
  <c r="J28" i="3"/>
  <c r="M28" i="3"/>
  <c r="S28" i="3"/>
  <c r="T28" i="3"/>
  <c r="B29" i="3"/>
  <c r="J29" i="3"/>
  <c r="M29" i="3"/>
  <c r="S29" i="3"/>
  <c r="T29" i="3"/>
  <c r="B30" i="3"/>
  <c r="J30" i="3"/>
  <c r="M30" i="3"/>
  <c r="S30" i="3"/>
  <c r="T30" i="3"/>
  <c r="B31" i="3"/>
  <c r="J31" i="3"/>
  <c r="M31" i="3"/>
  <c r="S31" i="3"/>
  <c r="T31" i="3"/>
  <c r="B32" i="3"/>
  <c r="J32" i="3"/>
  <c r="M32" i="3"/>
  <c r="S32" i="3"/>
  <c r="T32" i="3"/>
  <c r="B33" i="3"/>
  <c r="J33" i="3"/>
  <c r="M33" i="3"/>
  <c r="S33" i="3"/>
  <c r="T33" i="3"/>
  <c r="B34" i="3"/>
  <c r="J34" i="3"/>
  <c r="M34" i="3"/>
  <c r="S34" i="3"/>
  <c r="T34" i="3"/>
  <c r="B35" i="3"/>
  <c r="J35" i="3"/>
  <c r="M35" i="3"/>
  <c r="S35" i="3"/>
  <c r="T35" i="3"/>
  <c r="B36" i="3"/>
  <c r="J36" i="3"/>
  <c r="M36" i="3"/>
  <c r="S36" i="3"/>
  <c r="T36" i="3"/>
  <c r="B37" i="3"/>
  <c r="J37" i="3"/>
  <c r="M37" i="3"/>
  <c r="S37" i="3"/>
  <c r="T37" i="3"/>
  <c r="B38" i="3"/>
  <c r="J38" i="3"/>
  <c r="M38" i="3"/>
  <c r="S38" i="3"/>
  <c r="T38" i="3"/>
  <c r="B39" i="3"/>
  <c r="J39" i="3"/>
  <c r="M39" i="3"/>
  <c r="S39" i="3"/>
  <c r="T39" i="3"/>
  <c r="B40" i="3"/>
  <c r="J40" i="3"/>
  <c r="M40" i="3"/>
  <c r="S40" i="3"/>
  <c r="T40" i="3"/>
  <c r="B41" i="3"/>
  <c r="J41" i="3"/>
  <c r="M41" i="3"/>
  <c r="S41" i="3"/>
  <c r="T41" i="3"/>
  <c r="B42" i="3"/>
  <c r="J42" i="3"/>
  <c r="M42" i="3"/>
  <c r="S42" i="3"/>
  <c r="T42" i="3"/>
  <c r="B43" i="3"/>
  <c r="J43" i="3"/>
  <c r="M43" i="3"/>
  <c r="S43" i="3"/>
  <c r="T43" i="3"/>
  <c r="B44" i="3"/>
  <c r="J44" i="3"/>
  <c r="M44" i="3"/>
  <c r="S44" i="3"/>
  <c r="T44" i="3"/>
  <c r="B45" i="3"/>
  <c r="J45" i="3"/>
  <c r="M45" i="3"/>
  <c r="S45" i="3"/>
  <c r="T45" i="3"/>
  <c r="B46" i="3"/>
  <c r="J46" i="3"/>
  <c r="M46" i="3"/>
  <c r="S46" i="3"/>
  <c r="T46" i="3"/>
  <c r="B47" i="3"/>
  <c r="J47" i="3"/>
  <c r="M47" i="3"/>
  <c r="S47" i="3"/>
  <c r="T47" i="3"/>
  <c r="B48" i="3"/>
  <c r="J48" i="3"/>
  <c r="M48" i="3"/>
  <c r="S48" i="3"/>
  <c r="T48" i="3"/>
  <c r="B49" i="3"/>
  <c r="J49" i="3"/>
  <c r="M49" i="3"/>
  <c r="S49" i="3"/>
  <c r="T49" i="3"/>
  <c r="B50" i="3"/>
  <c r="J50" i="3"/>
  <c r="M50" i="3"/>
  <c r="S50" i="3"/>
  <c r="T50" i="3"/>
  <c r="B51" i="3"/>
  <c r="J51" i="3"/>
  <c r="M51" i="3"/>
  <c r="S51" i="3"/>
  <c r="T51" i="3"/>
  <c r="B52" i="3"/>
  <c r="J52" i="3"/>
  <c r="M52" i="3"/>
  <c r="S52" i="3"/>
  <c r="T52" i="3"/>
  <c r="B53" i="3"/>
  <c r="J53" i="3"/>
  <c r="M53" i="3"/>
  <c r="S53" i="3"/>
  <c r="T53" i="3"/>
  <c r="B54" i="3"/>
  <c r="J54" i="3"/>
  <c r="M54" i="3"/>
  <c r="S54" i="3"/>
  <c r="T54" i="3"/>
  <c r="B55" i="3"/>
  <c r="J55" i="3"/>
  <c r="M55" i="3"/>
  <c r="S55" i="3"/>
  <c r="T55" i="3"/>
  <c r="B56" i="3"/>
  <c r="J56" i="3"/>
  <c r="M56" i="3"/>
  <c r="S56" i="3"/>
  <c r="T56" i="3"/>
  <c r="B57" i="3"/>
  <c r="J57" i="3"/>
  <c r="M57" i="3"/>
  <c r="S57" i="3"/>
  <c r="T57" i="3"/>
  <c r="B58" i="3"/>
  <c r="J58" i="3"/>
  <c r="M58" i="3"/>
  <c r="S58" i="3"/>
  <c r="T58" i="3"/>
  <c r="B59" i="3"/>
  <c r="J59" i="3"/>
  <c r="M59" i="3"/>
  <c r="S59" i="3"/>
  <c r="T59" i="3"/>
  <c r="B60" i="3"/>
  <c r="J60" i="3"/>
  <c r="M60" i="3"/>
  <c r="S60" i="3"/>
  <c r="T60" i="3"/>
  <c r="B61" i="3"/>
  <c r="J61" i="3"/>
  <c r="M61" i="3"/>
  <c r="S61" i="3"/>
  <c r="T61" i="3"/>
  <c r="B62" i="3"/>
  <c r="J62" i="3"/>
  <c r="M62" i="3"/>
  <c r="S62" i="3"/>
  <c r="T62" i="3"/>
  <c r="B63" i="3"/>
  <c r="J63" i="3"/>
  <c r="M63" i="3"/>
  <c r="S63" i="3"/>
  <c r="T63" i="3"/>
  <c r="B64" i="3"/>
  <c r="J64" i="3"/>
  <c r="M64" i="3"/>
  <c r="S64" i="3"/>
  <c r="T64" i="3"/>
  <c r="B65" i="3"/>
  <c r="J65" i="3"/>
  <c r="M65" i="3"/>
  <c r="S65" i="3"/>
  <c r="T65" i="3"/>
  <c r="B66" i="3"/>
  <c r="J66" i="3"/>
  <c r="M66" i="3"/>
  <c r="S66" i="3"/>
  <c r="T66" i="3"/>
  <c r="B67" i="3"/>
  <c r="J67" i="3"/>
  <c r="M67" i="3"/>
  <c r="S67" i="3"/>
  <c r="T67" i="3"/>
  <c r="B68" i="3"/>
  <c r="J68" i="3"/>
  <c r="M68" i="3"/>
  <c r="S68" i="3"/>
  <c r="T68" i="3"/>
  <c r="B69" i="3"/>
  <c r="J69" i="3"/>
  <c r="M69" i="3"/>
  <c r="S69" i="3"/>
  <c r="T69" i="3"/>
  <c r="B70" i="3"/>
  <c r="J70" i="3"/>
  <c r="M70" i="3"/>
  <c r="S70" i="3"/>
  <c r="T70" i="3"/>
  <c r="B71" i="3"/>
  <c r="J71" i="3"/>
  <c r="M71" i="3"/>
  <c r="S71" i="3"/>
  <c r="T71" i="3"/>
  <c r="B72" i="3"/>
  <c r="J72" i="3"/>
  <c r="M72" i="3"/>
  <c r="S72" i="3"/>
  <c r="T72" i="3"/>
  <c r="B73" i="3"/>
  <c r="J73" i="3"/>
  <c r="M73" i="3"/>
  <c r="S73" i="3"/>
  <c r="T73" i="3"/>
  <c r="B74" i="3"/>
  <c r="J74" i="3"/>
  <c r="M74" i="3"/>
  <c r="S74" i="3"/>
  <c r="T74" i="3"/>
  <c r="B75" i="3"/>
  <c r="J75" i="3"/>
  <c r="M75" i="3"/>
  <c r="S75" i="3"/>
  <c r="T75" i="3"/>
  <c r="B76" i="3"/>
  <c r="J76" i="3"/>
  <c r="M76" i="3"/>
  <c r="S76" i="3"/>
  <c r="T76" i="3"/>
  <c r="B77" i="3"/>
  <c r="J77" i="3"/>
  <c r="M77" i="3"/>
  <c r="S77" i="3"/>
  <c r="T77" i="3"/>
  <c r="B78" i="3"/>
  <c r="J78" i="3"/>
  <c r="M78" i="3"/>
  <c r="S78" i="3"/>
  <c r="T78" i="3"/>
  <c r="B79" i="3"/>
  <c r="J79" i="3"/>
  <c r="M79" i="3"/>
  <c r="S79" i="3"/>
  <c r="T79" i="3"/>
  <c r="B80" i="3"/>
  <c r="J80" i="3"/>
  <c r="M80" i="3"/>
  <c r="S80" i="3"/>
  <c r="T80" i="3"/>
  <c r="B81" i="3"/>
  <c r="J81" i="3"/>
  <c r="M81" i="3"/>
  <c r="S81" i="3"/>
  <c r="T81" i="3"/>
  <c r="B82" i="3"/>
  <c r="J82" i="3"/>
  <c r="M82" i="3"/>
  <c r="S82" i="3"/>
  <c r="T82" i="3"/>
  <c r="B83" i="3"/>
  <c r="J83" i="3"/>
  <c r="M83" i="3"/>
  <c r="S83" i="3"/>
  <c r="T83" i="3"/>
  <c r="B84" i="3"/>
  <c r="J84" i="3"/>
  <c r="M84" i="3"/>
  <c r="S84" i="3"/>
  <c r="T84" i="3"/>
  <c r="B85" i="3"/>
  <c r="J85" i="3"/>
  <c r="M85" i="3"/>
  <c r="S85" i="3"/>
  <c r="T85" i="3"/>
  <c r="B86" i="3"/>
  <c r="J86" i="3"/>
  <c r="M86" i="3"/>
  <c r="S86" i="3"/>
  <c r="T86" i="3"/>
  <c r="B87" i="3"/>
  <c r="J87" i="3"/>
  <c r="M87" i="3"/>
  <c r="S87" i="3"/>
  <c r="T87" i="3"/>
  <c r="B88" i="3"/>
  <c r="J88" i="3"/>
  <c r="M88" i="3"/>
  <c r="S88" i="3"/>
  <c r="T88" i="3"/>
  <c r="B89" i="3"/>
  <c r="J89" i="3"/>
  <c r="M89" i="3"/>
  <c r="S89" i="3"/>
  <c r="T89" i="3"/>
  <c r="B90" i="3"/>
  <c r="J90" i="3"/>
  <c r="M90" i="3"/>
  <c r="S90" i="3"/>
  <c r="T90" i="3"/>
  <c r="B91" i="3"/>
  <c r="J91" i="3"/>
  <c r="M91" i="3"/>
  <c r="S91" i="3"/>
  <c r="T91" i="3"/>
  <c r="B92" i="3"/>
  <c r="J92" i="3"/>
  <c r="M92" i="3"/>
  <c r="S92" i="3"/>
  <c r="T92" i="3"/>
  <c r="B93" i="3"/>
  <c r="J93" i="3"/>
  <c r="M93" i="3"/>
  <c r="S93" i="3"/>
  <c r="T93" i="3"/>
  <c r="B94" i="3"/>
  <c r="J94" i="3"/>
  <c r="M94" i="3"/>
  <c r="S94" i="3"/>
  <c r="T94" i="3"/>
  <c r="B95" i="3"/>
  <c r="J95" i="3"/>
  <c r="M95" i="3"/>
  <c r="S95" i="3"/>
  <c r="T95" i="3"/>
  <c r="B96" i="3"/>
  <c r="J96" i="3"/>
  <c r="M96" i="3"/>
  <c r="S96" i="3"/>
  <c r="T96" i="3"/>
  <c r="B97" i="3"/>
  <c r="J97" i="3"/>
  <c r="M97" i="3"/>
  <c r="S97" i="3"/>
  <c r="T97" i="3"/>
  <c r="B98" i="3"/>
  <c r="J98" i="3"/>
  <c r="M98" i="3"/>
  <c r="S98" i="3"/>
  <c r="T98" i="3"/>
  <c r="B99" i="3"/>
  <c r="J99" i="3"/>
  <c r="M99" i="3"/>
  <c r="S99" i="3"/>
  <c r="T99" i="3"/>
  <c r="B100" i="3"/>
  <c r="J100" i="3"/>
  <c r="M100" i="3"/>
  <c r="S100" i="3"/>
  <c r="T100" i="3"/>
  <c r="B101" i="3"/>
  <c r="J101" i="3"/>
  <c r="M101" i="3"/>
  <c r="S101" i="3"/>
  <c r="T101" i="3"/>
  <c r="B102" i="3"/>
  <c r="J102" i="3"/>
  <c r="M102" i="3"/>
  <c r="S102" i="3"/>
  <c r="T102" i="3"/>
  <c r="B103" i="3"/>
  <c r="J103" i="3"/>
  <c r="M103" i="3"/>
  <c r="S103" i="3"/>
  <c r="T103" i="3"/>
  <c r="B104" i="3"/>
  <c r="J104" i="3"/>
  <c r="M104" i="3"/>
  <c r="S104" i="3"/>
  <c r="T104" i="3"/>
  <c r="B105" i="3"/>
  <c r="J105" i="3"/>
  <c r="M105" i="3"/>
  <c r="S105" i="3"/>
  <c r="T105" i="3"/>
  <c r="B106" i="3"/>
  <c r="J106" i="3"/>
  <c r="M106" i="3"/>
  <c r="S106" i="3"/>
  <c r="T106" i="3"/>
  <c r="B107" i="3"/>
  <c r="J107" i="3"/>
  <c r="M107" i="3"/>
  <c r="S107" i="3"/>
  <c r="T107" i="3"/>
  <c r="B108" i="3"/>
  <c r="J108" i="3"/>
  <c r="M108" i="3"/>
  <c r="S108" i="3"/>
  <c r="T108" i="3"/>
  <c r="B109" i="3"/>
  <c r="J109" i="3"/>
  <c r="M109" i="3"/>
  <c r="S109" i="3"/>
  <c r="T109" i="3"/>
  <c r="B110" i="3"/>
  <c r="J110" i="3"/>
  <c r="M110" i="3"/>
  <c r="S110" i="3"/>
  <c r="T110" i="3"/>
  <c r="B111" i="3"/>
  <c r="J111" i="3"/>
  <c r="M111" i="3"/>
  <c r="S111" i="3"/>
  <c r="T111" i="3"/>
  <c r="B112" i="3"/>
  <c r="J112" i="3"/>
  <c r="M112" i="3"/>
  <c r="S112" i="3"/>
  <c r="T112" i="3"/>
  <c r="B113" i="3"/>
  <c r="J113" i="3"/>
  <c r="M113" i="3"/>
  <c r="S113" i="3"/>
  <c r="T113" i="3"/>
  <c r="B114" i="3"/>
  <c r="J114" i="3"/>
  <c r="M114" i="3"/>
  <c r="S114" i="3"/>
  <c r="T114" i="3"/>
  <c r="B115" i="3"/>
  <c r="J115" i="3"/>
  <c r="M115" i="3"/>
  <c r="S115" i="3"/>
  <c r="T115" i="3"/>
  <c r="B116" i="3"/>
  <c r="J116" i="3"/>
  <c r="M116" i="3"/>
  <c r="S116" i="3"/>
  <c r="T116" i="3"/>
  <c r="B117" i="3"/>
  <c r="J117" i="3"/>
  <c r="M117" i="3"/>
  <c r="S117" i="3"/>
  <c r="T117" i="3"/>
  <c r="B118" i="3"/>
  <c r="J118" i="3"/>
  <c r="M118" i="3"/>
  <c r="S118" i="3"/>
  <c r="T118" i="3"/>
  <c r="B119" i="3"/>
  <c r="J119" i="3"/>
  <c r="M119" i="3"/>
  <c r="S119" i="3"/>
  <c r="T119" i="3"/>
  <c r="B120" i="3"/>
  <c r="J120" i="3"/>
  <c r="M120" i="3"/>
  <c r="S120" i="3"/>
  <c r="T120" i="3"/>
  <c r="B121" i="3"/>
  <c r="J121" i="3"/>
  <c r="M121" i="3"/>
  <c r="S121" i="3"/>
  <c r="T121" i="3"/>
  <c r="B122" i="3"/>
  <c r="J122" i="3"/>
  <c r="M122" i="3"/>
  <c r="S122" i="3"/>
  <c r="T122" i="3"/>
  <c r="B123" i="3"/>
  <c r="J123" i="3"/>
  <c r="M123" i="3"/>
  <c r="S123" i="3"/>
  <c r="T123" i="3"/>
  <c r="B124" i="3"/>
  <c r="J124" i="3"/>
  <c r="M124" i="3"/>
  <c r="S124" i="3"/>
  <c r="T124" i="3"/>
  <c r="B125" i="3"/>
  <c r="J125" i="3"/>
  <c r="M125" i="3"/>
  <c r="S125" i="3"/>
  <c r="T125" i="3"/>
  <c r="B126" i="3"/>
  <c r="J126" i="3"/>
  <c r="M126" i="3"/>
  <c r="S126" i="3"/>
  <c r="T126" i="3"/>
  <c r="B127" i="3"/>
  <c r="J127" i="3"/>
  <c r="M127" i="3"/>
  <c r="S127" i="3"/>
  <c r="T127" i="3"/>
  <c r="B128" i="3"/>
  <c r="J128" i="3"/>
  <c r="M128" i="3"/>
  <c r="S128" i="3"/>
  <c r="T128" i="3"/>
  <c r="B129" i="3"/>
  <c r="J129" i="3"/>
  <c r="M129" i="3"/>
  <c r="S129" i="3"/>
  <c r="T129" i="3"/>
  <c r="B130" i="3"/>
  <c r="J130" i="3"/>
  <c r="M130" i="3"/>
  <c r="S130" i="3"/>
  <c r="T130" i="3"/>
  <c r="B131" i="3"/>
  <c r="J131" i="3"/>
  <c r="M131" i="3"/>
  <c r="S131" i="3"/>
  <c r="T131" i="3"/>
  <c r="B132" i="3"/>
  <c r="J132" i="3"/>
  <c r="M132" i="3"/>
  <c r="S132" i="3"/>
  <c r="T132" i="3"/>
  <c r="B133" i="3"/>
  <c r="J133" i="3"/>
  <c r="M133" i="3"/>
  <c r="S133" i="3"/>
  <c r="T133" i="3"/>
  <c r="B134" i="3"/>
  <c r="J134" i="3"/>
  <c r="M134" i="3"/>
  <c r="S134" i="3"/>
  <c r="T134" i="3"/>
  <c r="B135" i="3"/>
  <c r="J135" i="3"/>
  <c r="M135" i="3"/>
  <c r="S135" i="3"/>
  <c r="T135" i="3"/>
  <c r="B136" i="3"/>
  <c r="J136" i="3"/>
  <c r="M136" i="3"/>
  <c r="S136" i="3"/>
  <c r="T136" i="3"/>
  <c r="B137" i="3"/>
  <c r="J137" i="3"/>
  <c r="M137" i="3"/>
  <c r="S137" i="3"/>
  <c r="T137" i="3"/>
  <c r="B138" i="3"/>
  <c r="J138" i="3"/>
  <c r="M138" i="3"/>
  <c r="S138" i="3"/>
  <c r="T138" i="3"/>
  <c r="B139" i="3"/>
  <c r="J139" i="3"/>
  <c r="M139" i="3"/>
  <c r="S139" i="3"/>
  <c r="T139" i="3"/>
  <c r="B140" i="3"/>
  <c r="J140" i="3"/>
  <c r="M140" i="3"/>
  <c r="S140" i="3"/>
  <c r="T140" i="3"/>
  <c r="B141" i="3"/>
  <c r="J141" i="3"/>
  <c r="M141" i="3"/>
  <c r="S141" i="3"/>
  <c r="T141" i="3"/>
  <c r="B142" i="3"/>
  <c r="J142" i="3"/>
  <c r="M142" i="3"/>
  <c r="S142" i="3"/>
  <c r="T142" i="3"/>
  <c r="B143" i="3"/>
  <c r="J143" i="3"/>
  <c r="M143" i="3"/>
  <c r="S143" i="3"/>
  <c r="T143" i="3"/>
  <c r="B144" i="3"/>
  <c r="J144" i="3"/>
  <c r="M144" i="3"/>
  <c r="S144" i="3"/>
  <c r="T144" i="3"/>
  <c r="B145" i="3"/>
  <c r="J145" i="3"/>
  <c r="M145" i="3"/>
  <c r="S145" i="3"/>
  <c r="T145" i="3"/>
  <c r="B146" i="3"/>
  <c r="J146" i="3"/>
  <c r="M146" i="3"/>
  <c r="S146" i="3"/>
  <c r="T146" i="3"/>
  <c r="B147" i="3"/>
  <c r="J147" i="3"/>
  <c r="M147" i="3"/>
  <c r="S147" i="3"/>
  <c r="T147" i="3"/>
  <c r="B148" i="3"/>
  <c r="J148" i="3"/>
  <c r="M148" i="3"/>
  <c r="S148" i="3"/>
  <c r="T148" i="3"/>
  <c r="B149" i="3"/>
  <c r="J149" i="3"/>
  <c r="M149" i="3"/>
  <c r="S149" i="3"/>
  <c r="T149" i="3"/>
  <c r="B150" i="3"/>
  <c r="J150" i="3"/>
  <c r="M150" i="3"/>
  <c r="S150" i="3"/>
  <c r="T150" i="3"/>
  <c r="B151" i="3"/>
  <c r="J151" i="3"/>
  <c r="M151" i="3"/>
  <c r="S151" i="3"/>
  <c r="T151" i="3"/>
  <c r="B152" i="3"/>
  <c r="J152" i="3"/>
  <c r="M152" i="3"/>
  <c r="S152" i="3"/>
  <c r="T152" i="3"/>
  <c r="B153" i="3"/>
  <c r="J153" i="3"/>
  <c r="M153" i="3"/>
  <c r="S153" i="3"/>
  <c r="T153" i="3"/>
  <c r="B154" i="3"/>
  <c r="J154" i="3"/>
  <c r="M154" i="3"/>
  <c r="S154" i="3"/>
  <c r="T154" i="3"/>
  <c r="B155" i="3"/>
  <c r="J155" i="3"/>
  <c r="M155" i="3"/>
  <c r="S155" i="3"/>
  <c r="T155" i="3"/>
  <c r="B156" i="3"/>
  <c r="J156" i="3"/>
  <c r="M156" i="3"/>
  <c r="S156" i="3"/>
  <c r="T156" i="3"/>
  <c r="B157" i="3"/>
  <c r="J157" i="3"/>
  <c r="M157" i="3"/>
  <c r="S157" i="3"/>
  <c r="T157" i="3"/>
  <c r="B158" i="3"/>
  <c r="J158" i="3"/>
  <c r="M158" i="3"/>
  <c r="S158" i="3"/>
  <c r="T158" i="3"/>
  <c r="B159" i="3"/>
  <c r="J159" i="3"/>
  <c r="M159" i="3"/>
  <c r="S159" i="3"/>
  <c r="T159" i="3"/>
  <c r="B160" i="3"/>
  <c r="J160" i="3"/>
  <c r="M160" i="3"/>
  <c r="S160" i="3"/>
  <c r="T160" i="3"/>
  <c r="B161" i="3"/>
  <c r="J161" i="3"/>
  <c r="M161" i="3"/>
  <c r="S161" i="3"/>
  <c r="T161" i="3"/>
  <c r="B162" i="3"/>
  <c r="J162" i="3"/>
  <c r="M162" i="3"/>
  <c r="S162" i="3"/>
  <c r="T162" i="3"/>
  <c r="B163" i="3"/>
  <c r="J163" i="3"/>
  <c r="M163" i="3"/>
  <c r="S163" i="3"/>
  <c r="T163" i="3"/>
  <c r="B164" i="3"/>
  <c r="J164" i="3"/>
  <c r="M164" i="3"/>
  <c r="S164" i="3"/>
  <c r="T164" i="3"/>
  <c r="B165" i="3"/>
  <c r="J165" i="3"/>
  <c r="M165" i="3"/>
  <c r="S165" i="3"/>
  <c r="T165" i="3"/>
  <c r="B166" i="3"/>
  <c r="J166" i="3"/>
  <c r="M166" i="3"/>
  <c r="S166" i="3"/>
  <c r="T166" i="3"/>
  <c r="B167" i="3"/>
  <c r="J167" i="3"/>
  <c r="M167" i="3"/>
  <c r="S167" i="3"/>
  <c r="T167" i="3"/>
  <c r="B168" i="3"/>
  <c r="J168" i="3"/>
  <c r="M168" i="3"/>
  <c r="S168" i="3"/>
  <c r="T168" i="3"/>
  <c r="B169" i="3"/>
  <c r="J169" i="3"/>
  <c r="M169" i="3"/>
  <c r="S169" i="3"/>
  <c r="T169" i="3"/>
  <c r="B170" i="3"/>
  <c r="J170" i="3"/>
  <c r="M170" i="3"/>
  <c r="S170" i="3"/>
  <c r="T170" i="3"/>
  <c r="B171" i="3"/>
  <c r="J171" i="3"/>
  <c r="M171" i="3"/>
  <c r="S171" i="3"/>
  <c r="T171" i="3"/>
  <c r="B172" i="3"/>
  <c r="J172" i="3"/>
  <c r="M172" i="3"/>
  <c r="S172" i="3"/>
  <c r="T172" i="3"/>
  <c r="B173" i="3"/>
  <c r="J173" i="3"/>
  <c r="M173" i="3"/>
  <c r="S173" i="3"/>
  <c r="T173" i="3"/>
  <c r="B174" i="3"/>
  <c r="J174" i="3"/>
  <c r="M174" i="3"/>
  <c r="S174" i="3"/>
  <c r="T174" i="3"/>
  <c r="B175" i="3"/>
  <c r="J175" i="3"/>
  <c r="M175" i="3"/>
  <c r="S175" i="3"/>
  <c r="T175" i="3"/>
  <c r="B176" i="3"/>
  <c r="J176" i="3"/>
  <c r="M176" i="3"/>
  <c r="S176" i="3"/>
  <c r="T176" i="3"/>
  <c r="B177" i="3"/>
  <c r="J177" i="3"/>
  <c r="M177" i="3"/>
  <c r="S177" i="3"/>
  <c r="T177" i="3"/>
  <c r="B178" i="3"/>
  <c r="J178" i="3"/>
  <c r="M178" i="3"/>
  <c r="S178" i="3"/>
  <c r="T178" i="3"/>
  <c r="B179" i="3"/>
  <c r="J179" i="3"/>
  <c r="M179" i="3"/>
  <c r="S179" i="3"/>
  <c r="T179" i="3"/>
  <c r="B180" i="3"/>
  <c r="J180" i="3"/>
  <c r="M180" i="3"/>
  <c r="S180" i="3"/>
  <c r="T180" i="3"/>
  <c r="B181" i="3"/>
  <c r="J181" i="3"/>
  <c r="M181" i="3"/>
  <c r="S181" i="3"/>
  <c r="T181" i="3"/>
  <c r="B182" i="3"/>
  <c r="J182" i="3"/>
  <c r="M182" i="3"/>
  <c r="S182" i="3"/>
  <c r="T182" i="3"/>
  <c r="B183" i="3"/>
  <c r="J183" i="3"/>
  <c r="M183" i="3"/>
  <c r="S183" i="3"/>
  <c r="T183" i="3"/>
  <c r="B184" i="3"/>
  <c r="J184" i="3"/>
  <c r="M184" i="3"/>
  <c r="S184" i="3"/>
  <c r="T184" i="3"/>
  <c r="B185" i="3"/>
  <c r="J185" i="3"/>
  <c r="M185" i="3"/>
  <c r="S185" i="3"/>
  <c r="T185" i="3"/>
  <c r="B186" i="3"/>
  <c r="J186" i="3"/>
  <c r="M186" i="3"/>
  <c r="S186" i="3"/>
  <c r="T186" i="3"/>
  <c r="B187" i="3"/>
  <c r="J187" i="3"/>
  <c r="M187" i="3"/>
  <c r="S187" i="3"/>
  <c r="T187" i="3"/>
  <c r="B188" i="3"/>
  <c r="J188" i="3"/>
  <c r="M188" i="3"/>
  <c r="S188" i="3"/>
  <c r="T188" i="3"/>
  <c r="B189" i="3"/>
  <c r="J189" i="3"/>
  <c r="M189" i="3"/>
  <c r="S189" i="3"/>
  <c r="T189" i="3"/>
  <c r="B190" i="3"/>
  <c r="J190" i="3"/>
  <c r="M190" i="3"/>
  <c r="S190" i="3"/>
  <c r="T190" i="3"/>
  <c r="B191" i="3"/>
  <c r="J191" i="3"/>
  <c r="M191" i="3"/>
  <c r="S191" i="3"/>
  <c r="T191" i="3"/>
  <c r="B192" i="3"/>
  <c r="J192" i="3"/>
  <c r="M192" i="3"/>
  <c r="S192" i="3"/>
  <c r="T192" i="3"/>
  <c r="B193" i="3"/>
  <c r="J193" i="3"/>
  <c r="M193" i="3"/>
  <c r="S193" i="3"/>
  <c r="T193" i="3"/>
  <c r="B194" i="3"/>
  <c r="J194" i="3"/>
  <c r="M194" i="3"/>
  <c r="S194" i="3"/>
  <c r="T194" i="3"/>
  <c r="B195" i="3"/>
  <c r="J195" i="3"/>
  <c r="M195" i="3"/>
  <c r="S195" i="3"/>
  <c r="T195" i="3"/>
  <c r="B196" i="3"/>
  <c r="J196" i="3"/>
  <c r="M196" i="3"/>
  <c r="S196" i="3"/>
  <c r="T196" i="3"/>
  <c r="B197" i="3"/>
  <c r="J197" i="3"/>
  <c r="M197" i="3"/>
  <c r="S197" i="3"/>
  <c r="T197" i="3"/>
  <c r="B198" i="3"/>
  <c r="J198" i="3"/>
  <c r="M198" i="3"/>
  <c r="S198" i="3"/>
  <c r="T198" i="3"/>
  <c r="B199" i="3"/>
  <c r="J199" i="3"/>
  <c r="M199" i="3"/>
  <c r="S199" i="3"/>
  <c r="T199" i="3"/>
  <c r="B200" i="3"/>
  <c r="J200" i="3"/>
  <c r="M200" i="3"/>
  <c r="S200" i="3"/>
  <c r="T200" i="3"/>
  <c r="B201" i="3"/>
  <c r="J201" i="3"/>
  <c r="M201" i="3"/>
  <c r="S201" i="3"/>
  <c r="T201" i="3"/>
  <c r="B202" i="3"/>
  <c r="J202" i="3"/>
  <c r="M202" i="3"/>
  <c r="S202" i="3"/>
  <c r="T202" i="3"/>
  <c r="B203" i="3"/>
  <c r="J203" i="3"/>
  <c r="M203" i="3"/>
  <c r="S203" i="3"/>
  <c r="T203" i="3"/>
  <c r="B204" i="3"/>
  <c r="J204" i="3"/>
  <c r="M204" i="3"/>
  <c r="S204" i="3"/>
  <c r="T204" i="3"/>
  <c r="B205" i="3"/>
  <c r="J205" i="3"/>
  <c r="M205" i="3"/>
  <c r="S205" i="3"/>
  <c r="T205" i="3"/>
  <c r="B206" i="3"/>
  <c r="J206" i="3"/>
  <c r="M206" i="3"/>
  <c r="S206" i="3"/>
  <c r="T206" i="3"/>
  <c r="B207" i="3"/>
  <c r="J207" i="3"/>
  <c r="M207" i="3"/>
  <c r="S207" i="3"/>
  <c r="T207" i="3"/>
  <c r="B208" i="3"/>
  <c r="J208" i="3"/>
  <c r="M208" i="3"/>
  <c r="S208" i="3"/>
  <c r="T208" i="3"/>
  <c r="B209" i="3"/>
  <c r="J209" i="3"/>
  <c r="M209" i="3"/>
  <c r="S209" i="3"/>
  <c r="T209" i="3"/>
  <c r="B210" i="3"/>
  <c r="J210" i="3"/>
  <c r="M210" i="3"/>
  <c r="S210" i="3"/>
  <c r="T210" i="3"/>
  <c r="B211" i="3"/>
  <c r="J211" i="3"/>
  <c r="M211" i="3"/>
  <c r="S211" i="3"/>
  <c r="T211" i="3"/>
  <c r="B212" i="3"/>
  <c r="J212" i="3"/>
  <c r="M212" i="3"/>
  <c r="S212" i="3"/>
  <c r="T212" i="3"/>
  <c r="B213" i="3"/>
  <c r="J213" i="3"/>
  <c r="M213" i="3"/>
  <c r="S213" i="3"/>
  <c r="T213" i="3"/>
  <c r="B214" i="3"/>
  <c r="J214" i="3"/>
  <c r="M214" i="3"/>
  <c r="S214" i="3"/>
  <c r="T214" i="3"/>
  <c r="B215" i="3"/>
  <c r="J215" i="3"/>
  <c r="M215" i="3"/>
  <c r="S215" i="3"/>
  <c r="T215" i="3"/>
  <c r="B216" i="3"/>
  <c r="J216" i="3"/>
  <c r="M216" i="3"/>
  <c r="S216" i="3"/>
  <c r="T216" i="3"/>
  <c r="B217" i="3"/>
  <c r="J217" i="3"/>
  <c r="M217" i="3"/>
  <c r="S217" i="3"/>
  <c r="T217" i="3"/>
  <c r="B218" i="3"/>
  <c r="J218" i="3"/>
  <c r="M218" i="3"/>
  <c r="S218" i="3"/>
  <c r="T218" i="3"/>
  <c r="B219" i="3"/>
  <c r="J219" i="3"/>
  <c r="M219" i="3"/>
  <c r="S219" i="3"/>
  <c r="T219" i="3"/>
  <c r="B220" i="3"/>
  <c r="J220" i="3"/>
  <c r="M220" i="3"/>
  <c r="S220" i="3"/>
  <c r="T220" i="3"/>
  <c r="B221" i="3"/>
  <c r="J221" i="3"/>
  <c r="M221" i="3"/>
  <c r="S221" i="3"/>
  <c r="T221" i="3"/>
  <c r="B222" i="3"/>
  <c r="J222" i="3"/>
  <c r="M222" i="3"/>
  <c r="S222" i="3"/>
  <c r="T222" i="3"/>
  <c r="B223" i="3"/>
  <c r="J223" i="3"/>
  <c r="M223" i="3"/>
  <c r="S223" i="3"/>
  <c r="T223" i="3"/>
  <c r="B224" i="3"/>
  <c r="J224" i="3"/>
  <c r="M224" i="3"/>
  <c r="S224" i="3"/>
  <c r="T224" i="3"/>
  <c r="B225" i="3"/>
  <c r="J225" i="3"/>
  <c r="M225" i="3"/>
  <c r="S225" i="3"/>
  <c r="T225" i="3"/>
  <c r="B226" i="3"/>
  <c r="J226" i="3"/>
  <c r="M226" i="3"/>
  <c r="S226" i="3"/>
  <c r="T226" i="3"/>
  <c r="B227" i="3"/>
  <c r="J227" i="3"/>
  <c r="M227" i="3"/>
  <c r="S227" i="3"/>
  <c r="T227" i="3"/>
  <c r="B228" i="3"/>
  <c r="J228" i="3"/>
  <c r="M228" i="3"/>
  <c r="S228" i="3"/>
  <c r="T228" i="3"/>
  <c r="B229" i="3"/>
  <c r="J229" i="3"/>
  <c r="M229" i="3"/>
  <c r="S229" i="3"/>
  <c r="T229" i="3"/>
  <c r="B230" i="3"/>
  <c r="J230" i="3"/>
  <c r="M230" i="3"/>
  <c r="S230" i="3"/>
  <c r="T230" i="3"/>
  <c r="B231" i="3"/>
  <c r="J231" i="3"/>
  <c r="M231" i="3"/>
  <c r="S231" i="3"/>
  <c r="T231" i="3"/>
  <c r="B232" i="3"/>
  <c r="J232" i="3"/>
  <c r="M232" i="3"/>
  <c r="S232" i="3"/>
  <c r="T232" i="3"/>
  <c r="B233" i="3"/>
  <c r="J233" i="3"/>
  <c r="M233" i="3"/>
  <c r="S233" i="3"/>
  <c r="T233" i="3"/>
  <c r="B234" i="3"/>
  <c r="J234" i="3"/>
  <c r="M234" i="3"/>
  <c r="S234" i="3"/>
  <c r="T234" i="3"/>
  <c r="B235" i="3"/>
  <c r="J235" i="3"/>
  <c r="M235" i="3"/>
  <c r="S235" i="3"/>
  <c r="T235" i="3"/>
  <c r="B236" i="3"/>
  <c r="J236" i="3"/>
  <c r="M236" i="3"/>
  <c r="S236" i="3"/>
  <c r="T236" i="3"/>
  <c r="B237" i="3"/>
  <c r="J237" i="3"/>
  <c r="M237" i="3"/>
  <c r="S237" i="3"/>
  <c r="T237" i="3"/>
  <c r="B238" i="3"/>
  <c r="J238" i="3"/>
  <c r="M238" i="3"/>
  <c r="S238" i="3"/>
  <c r="T238" i="3"/>
  <c r="B239" i="3"/>
  <c r="J239" i="3"/>
  <c r="M239" i="3"/>
  <c r="S239" i="3"/>
  <c r="T239" i="3"/>
  <c r="B240" i="3"/>
  <c r="J240" i="3"/>
  <c r="M240" i="3"/>
  <c r="S240" i="3"/>
  <c r="T240" i="3"/>
  <c r="B241" i="3"/>
  <c r="J241" i="3"/>
  <c r="M241" i="3"/>
  <c r="S241" i="3"/>
  <c r="T241" i="3"/>
  <c r="B242" i="3"/>
  <c r="J242" i="3"/>
  <c r="M242" i="3"/>
  <c r="S242" i="3"/>
  <c r="T242" i="3"/>
  <c r="B243" i="3"/>
  <c r="J243" i="3"/>
  <c r="M243" i="3"/>
  <c r="S243" i="3"/>
  <c r="T243" i="3"/>
  <c r="B244" i="3"/>
  <c r="J244" i="3"/>
  <c r="M244" i="3"/>
  <c r="S244" i="3"/>
  <c r="T244" i="3"/>
  <c r="B245" i="3"/>
  <c r="J245" i="3"/>
  <c r="M245" i="3"/>
  <c r="S245" i="3"/>
  <c r="T245" i="3"/>
  <c r="B246" i="3"/>
  <c r="J246" i="3"/>
  <c r="M246" i="3"/>
  <c r="S246" i="3"/>
  <c r="T246" i="3"/>
  <c r="B247" i="3"/>
  <c r="J247" i="3"/>
  <c r="M247" i="3"/>
  <c r="S247" i="3"/>
  <c r="T247" i="3"/>
  <c r="B248" i="3"/>
  <c r="J248" i="3"/>
  <c r="M248" i="3"/>
  <c r="S248" i="3"/>
  <c r="T248" i="3"/>
  <c r="B249" i="3"/>
  <c r="J249" i="3"/>
  <c r="M249" i="3"/>
  <c r="S249" i="3"/>
  <c r="T249" i="3"/>
  <c r="B250" i="3"/>
  <c r="J250" i="3"/>
  <c r="M250" i="3"/>
  <c r="S250" i="3"/>
  <c r="T250" i="3"/>
  <c r="B251" i="3"/>
  <c r="J251" i="3"/>
  <c r="M251" i="3"/>
  <c r="S251" i="3"/>
  <c r="T251" i="3"/>
  <c r="B252" i="3"/>
  <c r="J252" i="3"/>
  <c r="M252" i="3"/>
  <c r="S252" i="3"/>
  <c r="T252" i="3"/>
  <c r="B253" i="3"/>
  <c r="J253" i="3"/>
  <c r="M253" i="3"/>
  <c r="S253" i="3"/>
  <c r="T253" i="3"/>
  <c r="B254" i="3"/>
  <c r="J254" i="3"/>
  <c r="M254" i="3"/>
  <c r="S254" i="3"/>
  <c r="T254" i="3"/>
  <c r="B255" i="3"/>
  <c r="J255" i="3"/>
  <c r="M255" i="3"/>
  <c r="S255" i="3"/>
  <c r="T255" i="3"/>
  <c r="B256" i="3"/>
  <c r="J256" i="3"/>
  <c r="M256" i="3"/>
  <c r="S256" i="3"/>
  <c r="T256" i="3"/>
  <c r="B257" i="3"/>
  <c r="J257" i="3"/>
  <c r="M257" i="3"/>
  <c r="S257" i="3"/>
  <c r="T257" i="3"/>
  <c r="B258" i="3"/>
  <c r="J258" i="3"/>
  <c r="M258" i="3"/>
  <c r="S258" i="3"/>
  <c r="T258" i="3"/>
  <c r="B259" i="3"/>
  <c r="J259" i="3"/>
  <c r="M259" i="3"/>
  <c r="S259" i="3"/>
  <c r="T259" i="3"/>
  <c r="B260" i="3"/>
  <c r="J260" i="3"/>
  <c r="M260" i="3"/>
  <c r="S260" i="3"/>
  <c r="T260" i="3"/>
  <c r="B261" i="3"/>
  <c r="J261" i="3"/>
  <c r="M261" i="3"/>
  <c r="S261" i="3"/>
  <c r="T261" i="3"/>
  <c r="B262" i="3"/>
  <c r="J262" i="3"/>
  <c r="M262" i="3"/>
  <c r="S262" i="3"/>
  <c r="T262" i="3"/>
  <c r="B263" i="3"/>
  <c r="J263" i="3"/>
  <c r="M263" i="3"/>
  <c r="S263" i="3"/>
  <c r="T263" i="3"/>
  <c r="B264" i="3"/>
  <c r="J264" i="3"/>
  <c r="M264" i="3"/>
  <c r="S264" i="3"/>
  <c r="T264" i="3"/>
  <c r="B265" i="3"/>
  <c r="J265" i="3"/>
  <c r="M265" i="3"/>
  <c r="S265" i="3"/>
  <c r="T265" i="3"/>
  <c r="B266" i="3"/>
  <c r="J266" i="3"/>
  <c r="M266" i="3"/>
  <c r="S266" i="3"/>
  <c r="T266" i="3"/>
  <c r="B267" i="3"/>
  <c r="J267" i="3"/>
  <c r="M267" i="3"/>
  <c r="S267" i="3"/>
  <c r="T267" i="3"/>
  <c r="B268" i="3"/>
  <c r="J268" i="3"/>
  <c r="M268" i="3"/>
  <c r="S268" i="3"/>
  <c r="T268" i="3"/>
  <c r="B269" i="3"/>
  <c r="J269" i="3"/>
  <c r="M269" i="3"/>
  <c r="S269" i="3"/>
  <c r="T269" i="3"/>
  <c r="B270" i="3"/>
  <c r="J270" i="3"/>
  <c r="M270" i="3"/>
  <c r="S270" i="3"/>
  <c r="T270" i="3"/>
  <c r="B271" i="3"/>
  <c r="J271" i="3"/>
  <c r="M271" i="3"/>
  <c r="S271" i="3"/>
  <c r="T271" i="3"/>
  <c r="B272" i="3"/>
  <c r="J272" i="3"/>
  <c r="M272" i="3"/>
  <c r="S272" i="3"/>
  <c r="T272" i="3"/>
  <c r="B273" i="3"/>
  <c r="J273" i="3"/>
  <c r="M273" i="3"/>
  <c r="S273" i="3"/>
  <c r="T273" i="3"/>
  <c r="B274" i="3"/>
  <c r="J274" i="3"/>
  <c r="M274" i="3"/>
  <c r="S274" i="3"/>
  <c r="T274" i="3"/>
  <c r="B275" i="3"/>
  <c r="J275" i="3"/>
  <c r="M275" i="3"/>
  <c r="S275" i="3"/>
  <c r="T275" i="3"/>
  <c r="B276" i="3"/>
  <c r="J276" i="3"/>
  <c r="M276" i="3"/>
  <c r="S276" i="3"/>
  <c r="T276" i="3"/>
  <c r="B277" i="3"/>
  <c r="J277" i="3"/>
  <c r="M277" i="3"/>
  <c r="S277" i="3"/>
  <c r="T277" i="3"/>
  <c r="B278" i="3"/>
  <c r="J278" i="3"/>
  <c r="M278" i="3"/>
  <c r="S278" i="3"/>
  <c r="T278" i="3"/>
  <c r="B279" i="3"/>
  <c r="J279" i="3"/>
  <c r="M279" i="3"/>
  <c r="S279" i="3"/>
  <c r="T279" i="3"/>
  <c r="B280" i="3"/>
  <c r="J280" i="3"/>
  <c r="M280" i="3"/>
  <c r="S280" i="3"/>
  <c r="T280" i="3"/>
  <c r="B281" i="3"/>
  <c r="J281" i="3"/>
  <c r="M281" i="3"/>
  <c r="S281" i="3"/>
  <c r="T281" i="3"/>
  <c r="B282" i="3"/>
  <c r="J282" i="3"/>
  <c r="M282" i="3"/>
  <c r="S282" i="3"/>
  <c r="T282" i="3"/>
  <c r="B283" i="3"/>
  <c r="J283" i="3"/>
  <c r="M283" i="3"/>
  <c r="S283" i="3"/>
  <c r="T283" i="3"/>
  <c r="B284" i="3"/>
  <c r="J284" i="3"/>
  <c r="M284" i="3"/>
  <c r="S284" i="3"/>
  <c r="T284" i="3"/>
  <c r="B285" i="3"/>
  <c r="J285" i="3"/>
  <c r="M285" i="3"/>
  <c r="S285" i="3"/>
  <c r="T285" i="3"/>
  <c r="B286" i="3"/>
  <c r="J286" i="3"/>
  <c r="M286" i="3"/>
  <c r="S286" i="3"/>
  <c r="T286" i="3"/>
  <c r="B287" i="3"/>
  <c r="J287" i="3"/>
  <c r="M287" i="3"/>
  <c r="S287" i="3"/>
  <c r="T287" i="3"/>
  <c r="B288" i="3"/>
  <c r="J288" i="3"/>
  <c r="M288" i="3"/>
  <c r="S288" i="3"/>
  <c r="T288" i="3"/>
  <c r="B289" i="3"/>
  <c r="J289" i="3"/>
  <c r="M289" i="3"/>
  <c r="S289" i="3"/>
  <c r="T289" i="3"/>
  <c r="B290" i="3"/>
  <c r="J290" i="3"/>
  <c r="M290" i="3"/>
  <c r="S290" i="3"/>
  <c r="T290" i="3"/>
  <c r="B291" i="3"/>
  <c r="J291" i="3"/>
  <c r="M291" i="3"/>
  <c r="S291" i="3"/>
  <c r="T291" i="3"/>
  <c r="B292" i="3"/>
  <c r="J292" i="3"/>
  <c r="M292" i="3"/>
  <c r="S292" i="3"/>
  <c r="T292" i="3"/>
  <c r="B293" i="3"/>
  <c r="J293" i="3"/>
  <c r="M293" i="3"/>
  <c r="S293" i="3"/>
  <c r="T293" i="3"/>
  <c r="B294" i="3"/>
  <c r="J294" i="3"/>
  <c r="M294" i="3"/>
  <c r="S294" i="3"/>
  <c r="T294" i="3"/>
  <c r="B295" i="3"/>
  <c r="J295" i="3"/>
  <c r="M295" i="3"/>
  <c r="S295" i="3"/>
  <c r="T295" i="3"/>
  <c r="B296" i="3"/>
  <c r="J296" i="3"/>
  <c r="M296" i="3"/>
  <c r="S296" i="3"/>
  <c r="T296" i="3"/>
  <c r="B297" i="3"/>
  <c r="J297" i="3"/>
  <c r="M297" i="3"/>
  <c r="S297" i="3"/>
  <c r="T297" i="3"/>
  <c r="B298" i="3"/>
  <c r="J298" i="3"/>
  <c r="M298" i="3"/>
  <c r="S298" i="3"/>
  <c r="T298" i="3"/>
  <c r="B299" i="3"/>
  <c r="J299" i="3"/>
  <c r="M299" i="3"/>
  <c r="S299" i="3"/>
  <c r="T299" i="3"/>
  <c r="B300" i="3"/>
  <c r="J300" i="3"/>
  <c r="M300" i="3"/>
  <c r="S300" i="3"/>
  <c r="T300" i="3"/>
  <c r="B301" i="3"/>
  <c r="J301" i="3"/>
  <c r="M301" i="3"/>
  <c r="S301" i="3"/>
  <c r="T301" i="3"/>
  <c r="B302" i="3"/>
  <c r="J302" i="3"/>
  <c r="M302" i="3"/>
  <c r="S302" i="3"/>
  <c r="T302" i="3"/>
  <c r="B303" i="3"/>
  <c r="J303" i="3"/>
  <c r="M303" i="3"/>
  <c r="S303" i="3"/>
  <c r="T303" i="3"/>
  <c r="B304" i="3"/>
  <c r="J304" i="3"/>
  <c r="M304" i="3"/>
  <c r="S304" i="3"/>
  <c r="T304" i="3"/>
  <c r="B305" i="3"/>
  <c r="J305" i="3"/>
  <c r="M305" i="3"/>
  <c r="S305" i="3"/>
  <c r="T305" i="3"/>
  <c r="B306" i="3"/>
  <c r="J306" i="3"/>
  <c r="M306" i="3"/>
  <c r="S306" i="3"/>
  <c r="T306" i="3"/>
  <c r="B307" i="3"/>
  <c r="J307" i="3"/>
  <c r="M307" i="3"/>
  <c r="S307" i="3"/>
  <c r="T307" i="3"/>
  <c r="B308" i="3"/>
  <c r="J308" i="3"/>
  <c r="M308" i="3"/>
  <c r="S308" i="3"/>
  <c r="T308" i="3"/>
  <c r="B309" i="3"/>
  <c r="J309" i="3"/>
  <c r="M309" i="3"/>
  <c r="S309" i="3"/>
  <c r="T309" i="3"/>
  <c r="B310" i="3"/>
  <c r="J310" i="3"/>
  <c r="M310" i="3"/>
  <c r="S310" i="3"/>
  <c r="T310" i="3"/>
  <c r="B311" i="3"/>
  <c r="J311" i="3"/>
  <c r="M311" i="3"/>
  <c r="S311" i="3"/>
  <c r="T311" i="3"/>
  <c r="B312" i="3"/>
  <c r="J312" i="3"/>
  <c r="M312" i="3"/>
  <c r="S312" i="3"/>
  <c r="T312" i="3"/>
  <c r="B313" i="3"/>
  <c r="J313" i="3"/>
  <c r="M313" i="3"/>
  <c r="S313" i="3"/>
  <c r="T313" i="3"/>
  <c r="B314" i="3"/>
  <c r="J314" i="3"/>
  <c r="M314" i="3"/>
  <c r="S314" i="3"/>
  <c r="T314" i="3"/>
  <c r="B315" i="3"/>
  <c r="J315" i="3"/>
  <c r="M315" i="3"/>
  <c r="S315" i="3"/>
  <c r="T315" i="3"/>
  <c r="B316" i="3"/>
  <c r="J316" i="3"/>
  <c r="M316" i="3"/>
  <c r="S316" i="3"/>
  <c r="T316" i="3"/>
  <c r="B317" i="3"/>
  <c r="J317" i="3"/>
  <c r="M317" i="3"/>
  <c r="S317" i="3"/>
  <c r="T317" i="3"/>
  <c r="B318" i="3"/>
  <c r="J318" i="3"/>
  <c r="M318" i="3"/>
  <c r="S318" i="3"/>
  <c r="T318" i="3"/>
  <c r="B319" i="3"/>
  <c r="J319" i="3"/>
  <c r="M319" i="3"/>
  <c r="S319" i="3"/>
  <c r="T319" i="3"/>
  <c r="B320" i="3"/>
  <c r="J320" i="3"/>
  <c r="M320" i="3"/>
  <c r="S320" i="3"/>
  <c r="T320" i="3"/>
  <c r="B321" i="3"/>
  <c r="J321" i="3"/>
  <c r="M321" i="3"/>
  <c r="S321" i="3"/>
  <c r="T321" i="3"/>
  <c r="B322" i="3"/>
  <c r="J322" i="3"/>
  <c r="M322" i="3"/>
  <c r="S322" i="3"/>
  <c r="T322" i="3"/>
  <c r="B323" i="3"/>
  <c r="J323" i="3"/>
  <c r="M323" i="3"/>
  <c r="S323" i="3"/>
  <c r="T323" i="3"/>
  <c r="B324" i="3"/>
  <c r="J324" i="3"/>
  <c r="M324" i="3"/>
  <c r="S324" i="3"/>
  <c r="T324" i="3"/>
  <c r="B325" i="3"/>
  <c r="J325" i="3"/>
  <c r="M325" i="3"/>
  <c r="S325" i="3"/>
  <c r="T325" i="3"/>
  <c r="B326" i="3"/>
  <c r="J326" i="3"/>
  <c r="M326" i="3"/>
  <c r="S326" i="3"/>
  <c r="T326" i="3"/>
  <c r="B327" i="3"/>
  <c r="J327" i="3"/>
  <c r="M327" i="3"/>
  <c r="S327" i="3"/>
  <c r="T327" i="3"/>
  <c r="B328" i="3"/>
  <c r="J328" i="3"/>
  <c r="M328" i="3"/>
  <c r="S328" i="3"/>
  <c r="T328" i="3"/>
  <c r="B329" i="3"/>
  <c r="J329" i="3"/>
  <c r="M329" i="3"/>
  <c r="S329" i="3"/>
  <c r="T329" i="3"/>
  <c r="B330" i="3"/>
  <c r="J330" i="3"/>
  <c r="M330" i="3"/>
  <c r="S330" i="3"/>
  <c r="T330" i="3"/>
  <c r="B331" i="3"/>
  <c r="J331" i="3"/>
  <c r="M331" i="3"/>
  <c r="S331" i="3"/>
  <c r="T331" i="3"/>
  <c r="B332" i="3"/>
  <c r="J332" i="3"/>
  <c r="M332" i="3"/>
  <c r="S332" i="3"/>
  <c r="T332" i="3"/>
  <c r="B333" i="3"/>
  <c r="J333" i="3"/>
  <c r="M333" i="3"/>
  <c r="S333" i="3"/>
  <c r="T333" i="3"/>
  <c r="B334" i="3"/>
  <c r="J334" i="3"/>
  <c r="M334" i="3"/>
  <c r="S334" i="3"/>
  <c r="T334" i="3"/>
  <c r="B335" i="3"/>
  <c r="J335" i="3"/>
  <c r="M335" i="3"/>
  <c r="S335" i="3"/>
  <c r="T335" i="3"/>
  <c r="B336" i="3"/>
  <c r="J336" i="3"/>
  <c r="M336" i="3"/>
  <c r="S336" i="3"/>
  <c r="T336" i="3"/>
  <c r="B337" i="3"/>
  <c r="J337" i="3"/>
  <c r="M337" i="3"/>
  <c r="S337" i="3"/>
  <c r="T337" i="3"/>
  <c r="B338" i="3"/>
  <c r="J338" i="3"/>
  <c r="M338" i="3"/>
  <c r="S338" i="3"/>
  <c r="T338" i="3"/>
  <c r="B339" i="3"/>
  <c r="J339" i="3"/>
  <c r="M339" i="3"/>
  <c r="S339" i="3"/>
  <c r="T339" i="3"/>
  <c r="B340" i="3"/>
  <c r="J340" i="3"/>
  <c r="M340" i="3"/>
  <c r="S340" i="3"/>
  <c r="T340" i="3"/>
  <c r="B341" i="3"/>
  <c r="J341" i="3"/>
  <c r="M341" i="3"/>
  <c r="S341" i="3"/>
  <c r="T341" i="3"/>
  <c r="B342" i="3"/>
  <c r="J342" i="3"/>
  <c r="M342" i="3"/>
  <c r="S342" i="3"/>
  <c r="T342" i="3"/>
  <c r="B343" i="3"/>
  <c r="J343" i="3"/>
  <c r="M343" i="3"/>
  <c r="S343" i="3"/>
  <c r="T343" i="3"/>
  <c r="B344" i="3"/>
  <c r="J344" i="3"/>
  <c r="M344" i="3"/>
  <c r="S344" i="3"/>
  <c r="T344" i="3"/>
  <c r="B345" i="3"/>
  <c r="J345" i="3"/>
  <c r="M345" i="3"/>
  <c r="S345" i="3"/>
  <c r="T345" i="3"/>
  <c r="B346" i="3"/>
  <c r="J346" i="3"/>
  <c r="M346" i="3"/>
  <c r="S346" i="3"/>
  <c r="T346" i="3"/>
  <c r="B347" i="3"/>
  <c r="J347" i="3"/>
  <c r="M347" i="3"/>
  <c r="S347" i="3"/>
  <c r="T347" i="3"/>
  <c r="B348" i="3"/>
  <c r="J348" i="3"/>
  <c r="M348" i="3"/>
  <c r="S348" i="3"/>
  <c r="T348" i="3"/>
  <c r="B349" i="3"/>
  <c r="J349" i="3"/>
  <c r="M349" i="3"/>
  <c r="S349" i="3"/>
  <c r="T349" i="3"/>
  <c r="B350" i="3"/>
  <c r="J350" i="3"/>
  <c r="M350" i="3"/>
  <c r="S350" i="3"/>
  <c r="T350" i="3"/>
  <c r="B351" i="3"/>
  <c r="J351" i="3"/>
  <c r="M351" i="3"/>
  <c r="S351" i="3"/>
  <c r="T351" i="3"/>
  <c r="B352" i="3"/>
  <c r="J352" i="3"/>
  <c r="M352" i="3"/>
  <c r="S352" i="3"/>
  <c r="T352" i="3"/>
  <c r="B353" i="3"/>
  <c r="J353" i="3"/>
  <c r="M353" i="3"/>
  <c r="S353" i="3"/>
  <c r="T353" i="3"/>
  <c r="B354" i="3"/>
  <c r="J354" i="3"/>
  <c r="M354" i="3"/>
  <c r="S354" i="3"/>
  <c r="T354" i="3"/>
  <c r="B355" i="3"/>
  <c r="J355" i="3"/>
  <c r="M355" i="3"/>
  <c r="S355" i="3"/>
  <c r="T355" i="3"/>
  <c r="B356" i="3"/>
  <c r="J356" i="3"/>
  <c r="M356" i="3"/>
  <c r="S356" i="3"/>
  <c r="T356" i="3"/>
  <c r="B357" i="3"/>
  <c r="J357" i="3"/>
  <c r="M357" i="3"/>
  <c r="S357" i="3"/>
  <c r="T357" i="3"/>
  <c r="B358" i="3"/>
  <c r="J358" i="3"/>
  <c r="M358" i="3"/>
  <c r="S358" i="3"/>
  <c r="T358" i="3"/>
  <c r="B359" i="3"/>
  <c r="J359" i="3"/>
  <c r="M359" i="3"/>
  <c r="S359" i="3"/>
  <c r="T359" i="3"/>
  <c r="B360" i="3"/>
  <c r="J360" i="3"/>
  <c r="M360" i="3"/>
  <c r="S360" i="3"/>
  <c r="T360" i="3"/>
  <c r="B361" i="3"/>
  <c r="J361" i="3"/>
  <c r="M361" i="3"/>
  <c r="S361" i="3"/>
  <c r="T361" i="3"/>
  <c r="B362" i="3"/>
  <c r="J362" i="3"/>
  <c r="M362" i="3"/>
  <c r="S362" i="3"/>
  <c r="T362" i="3"/>
  <c r="B363" i="3"/>
  <c r="J363" i="3"/>
  <c r="M363" i="3"/>
  <c r="S363" i="3"/>
  <c r="T363" i="3"/>
  <c r="B364" i="3"/>
  <c r="J364" i="3"/>
  <c r="M364" i="3"/>
  <c r="S364" i="3"/>
  <c r="T364" i="3"/>
  <c r="B365" i="3"/>
  <c r="J365" i="3"/>
  <c r="M365" i="3"/>
  <c r="S365" i="3"/>
  <c r="T365" i="3"/>
  <c r="B366" i="3"/>
  <c r="J366" i="3"/>
  <c r="M366" i="3"/>
  <c r="S366" i="3"/>
  <c r="T366" i="3"/>
  <c r="B367" i="3"/>
  <c r="J367" i="3"/>
  <c r="M367" i="3"/>
  <c r="S367" i="3"/>
  <c r="T367" i="3"/>
  <c r="B368" i="3"/>
  <c r="J368" i="3"/>
  <c r="M368" i="3"/>
  <c r="S368" i="3"/>
  <c r="T368" i="3"/>
  <c r="B369" i="3"/>
  <c r="J369" i="3"/>
  <c r="M369" i="3"/>
  <c r="S369" i="3"/>
  <c r="T369" i="3"/>
  <c r="B370" i="3"/>
  <c r="J370" i="3"/>
  <c r="M370" i="3"/>
  <c r="S370" i="3"/>
  <c r="T370" i="3"/>
  <c r="B371" i="3"/>
  <c r="J371" i="3"/>
  <c r="M371" i="3"/>
  <c r="S371" i="3"/>
  <c r="T371" i="3"/>
  <c r="B372" i="3"/>
  <c r="J372" i="3"/>
  <c r="M372" i="3"/>
  <c r="S372" i="3"/>
  <c r="T372" i="3"/>
  <c r="B373" i="3"/>
  <c r="J373" i="3"/>
  <c r="M373" i="3"/>
  <c r="S373" i="3"/>
  <c r="T373" i="3"/>
  <c r="B374" i="3"/>
  <c r="J374" i="3"/>
  <c r="M374" i="3"/>
  <c r="S374" i="3"/>
  <c r="T374" i="3"/>
  <c r="B375" i="3"/>
  <c r="J375" i="3"/>
  <c r="M375" i="3"/>
  <c r="S375" i="3"/>
  <c r="T375" i="3"/>
  <c r="B376" i="3"/>
  <c r="J376" i="3"/>
  <c r="M376" i="3"/>
  <c r="S376" i="3"/>
  <c r="T376" i="3"/>
  <c r="B377" i="3"/>
  <c r="J377" i="3"/>
  <c r="M377" i="3"/>
  <c r="S377" i="3"/>
  <c r="T377" i="3"/>
  <c r="B378" i="3"/>
  <c r="J378" i="3"/>
  <c r="M378" i="3"/>
  <c r="S378" i="3"/>
  <c r="T378" i="3"/>
  <c r="B379" i="3"/>
  <c r="J379" i="3"/>
  <c r="M379" i="3"/>
  <c r="S379" i="3"/>
  <c r="T379" i="3"/>
  <c r="B380" i="3"/>
  <c r="J380" i="3"/>
  <c r="M380" i="3"/>
  <c r="S380" i="3"/>
  <c r="T380" i="3"/>
  <c r="B381" i="3"/>
  <c r="J381" i="3"/>
  <c r="M381" i="3"/>
  <c r="S381" i="3"/>
  <c r="T381" i="3"/>
  <c r="B382" i="3"/>
  <c r="J382" i="3"/>
  <c r="M382" i="3"/>
  <c r="S382" i="3"/>
  <c r="T382" i="3"/>
  <c r="B383" i="3"/>
  <c r="J383" i="3"/>
  <c r="M383" i="3"/>
  <c r="S383" i="3"/>
  <c r="T383" i="3"/>
  <c r="B384" i="3"/>
  <c r="J384" i="3"/>
  <c r="M384" i="3"/>
  <c r="S384" i="3"/>
  <c r="T384" i="3"/>
  <c r="B385" i="3"/>
  <c r="J385" i="3"/>
  <c r="M385" i="3"/>
  <c r="S385" i="3"/>
  <c r="T385" i="3"/>
  <c r="B386" i="3"/>
  <c r="J386" i="3"/>
  <c r="M386" i="3"/>
  <c r="S386" i="3"/>
  <c r="T386" i="3"/>
  <c r="B387" i="3"/>
  <c r="J387" i="3"/>
  <c r="M387" i="3"/>
  <c r="S387" i="3"/>
  <c r="T387" i="3"/>
  <c r="B388" i="3"/>
  <c r="J388" i="3"/>
  <c r="M388" i="3"/>
  <c r="S388" i="3"/>
  <c r="T388" i="3"/>
  <c r="B389" i="3"/>
  <c r="J389" i="3"/>
  <c r="M389" i="3"/>
  <c r="S389" i="3"/>
  <c r="T389" i="3"/>
  <c r="B390" i="3"/>
  <c r="J390" i="3"/>
  <c r="M390" i="3"/>
  <c r="S390" i="3"/>
  <c r="T390" i="3"/>
  <c r="B391" i="3"/>
  <c r="J391" i="3"/>
  <c r="M391" i="3"/>
  <c r="S391" i="3"/>
  <c r="T391" i="3"/>
  <c r="B392" i="3"/>
  <c r="J392" i="3"/>
  <c r="M392" i="3"/>
  <c r="S392" i="3"/>
  <c r="T392" i="3"/>
  <c r="B393" i="3"/>
  <c r="J393" i="3"/>
  <c r="M393" i="3"/>
  <c r="S393" i="3"/>
  <c r="T393" i="3"/>
  <c r="B394" i="3"/>
  <c r="J394" i="3"/>
  <c r="M394" i="3"/>
  <c r="S394" i="3"/>
  <c r="T394" i="3"/>
  <c r="B395" i="3"/>
  <c r="J395" i="3"/>
  <c r="M395" i="3"/>
  <c r="S395" i="3"/>
  <c r="T395" i="3"/>
  <c r="B396" i="3"/>
  <c r="J396" i="3"/>
  <c r="M396" i="3"/>
  <c r="S396" i="3"/>
  <c r="T396" i="3"/>
  <c r="B397" i="3"/>
  <c r="J397" i="3"/>
  <c r="M397" i="3"/>
  <c r="S397" i="3"/>
  <c r="T397" i="3"/>
  <c r="B398" i="3"/>
  <c r="J398" i="3"/>
  <c r="M398" i="3"/>
  <c r="S398" i="3"/>
  <c r="T398" i="3"/>
  <c r="B399" i="3"/>
  <c r="J399" i="3"/>
  <c r="M399" i="3"/>
  <c r="S399" i="3"/>
  <c r="T399" i="3"/>
  <c r="B400" i="3"/>
  <c r="J400" i="3"/>
  <c r="M400" i="3"/>
  <c r="S400" i="3"/>
  <c r="T400" i="3"/>
  <c r="B401" i="3"/>
  <c r="J401" i="3"/>
  <c r="M401" i="3"/>
  <c r="S401" i="3"/>
  <c r="T401" i="3"/>
  <c r="B402" i="3"/>
  <c r="J402" i="3"/>
  <c r="M402" i="3"/>
  <c r="S402" i="3"/>
  <c r="T402" i="3"/>
  <c r="B403" i="3"/>
  <c r="J403" i="3"/>
  <c r="M403" i="3"/>
  <c r="S403" i="3"/>
  <c r="T403" i="3"/>
  <c r="B404" i="3"/>
  <c r="J404" i="3"/>
  <c r="M404" i="3"/>
  <c r="S404" i="3"/>
  <c r="T404" i="3"/>
  <c r="B405" i="3"/>
  <c r="J405" i="3"/>
  <c r="M405" i="3"/>
  <c r="S405" i="3"/>
  <c r="T405" i="3"/>
  <c r="B406" i="3"/>
  <c r="J406" i="3"/>
  <c r="M406" i="3"/>
  <c r="S406" i="3"/>
  <c r="T406" i="3"/>
  <c r="B407" i="3"/>
  <c r="J407" i="3"/>
  <c r="M407" i="3"/>
  <c r="S407" i="3"/>
  <c r="T407" i="3"/>
  <c r="B408" i="3"/>
  <c r="J408" i="3"/>
  <c r="M408" i="3"/>
  <c r="S408" i="3"/>
  <c r="T408" i="3"/>
  <c r="B409" i="3"/>
  <c r="J409" i="3"/>
  <c r="M409" i="3"/>
  <c r="S409" i="3"/>
  <c r="T409" i="3"/>
  <c r="B410" i="3"/>
  <c r="J410" i="3"/>
  <c r="M410" i="3"/>
  <c r="S410" i="3"/>
  <c r="T410" i="3"/>
  <c r="B411" i="3"/>
  <c r="J411" i="3"/>
  <c r="M411" i="3"/>
  <c r="S411" i="3"/>
  <c r="T411" i="3"/>
  <c r="B412" i="3"/>
  <c r="J412" i="3"/>
  <c r="M412" i="3"/>
  <c r="S412" i="3"/>
  <c r="T412" i="3"/>
  <c r="B413" i="3"/>
  <c r="J413" i="3"/>
  <c r="M413" i="3"/>
  <c r="S413" i="3"/>
  <c r="T413" i="3"/>
  <c r="B414" i="3"/>
  <c r="J414" i="3"/>
  <c r="M414" i="3"/>
  <c r="S414" i="3"/>
  <c r="T414" i="3"/>
  <c r="B415" i="3"/>
  <c r="J415" i="3"/>
  <c r="M415" i="3"/>
  <c r="S415" i="3"/>
  <c r="T415" i="3"/>
  <c r="B416" i="3"/>
  <c r="J416" i="3"/>
  <c r="M416" i="3"/>
  <c r="S416" i="3"/>
  <c r="T416" i="3"/>
  <c r="B417" i="3"/>
  <c r="J417" i="3"/>
  <c r="M417" i="3"/>
  <c r="S417" i="3"/>
  <c r="T417" i="3"/>
  <c r="B418" i="3"/>
  <c r="J418" i="3"/>
  <c r="M418" i="3"/>
  <c r="S418" i="3"/>
  <c r="T418" i="3"/>
  <c r="B419" i="3"/>
  <c r="J419" i="3"/>
  <c r="M419" i="3"/>
  <c r="S419" i="3"/>
  <c r="T419" i="3"/>
  <c r="B420" i="3"/>
  <c r="J420" i="3"/>
  <c r="M420" i="3"/>
  <c r="S420" i="3"/>
  <c r="T420" i="3"/>
  <c r="B421" i="3"/>
  <c r="J421" i="3"/>
  <c r="M421" i="3"/>
  <c r="S421" i="3"/>
  <c r="T421" i="3"/>
  <c r="B422" i="3"/>
  <c r="J422" i="3"/>
  <c r="M422" i="3"/>
  <c r="S422" i="3"/>
  <c r="T422" i="3"/>
  <c r="B423" i="3"/>
  <c r="J423" i="3"/>
  <c r="M423" i="3"/>
  <c r="S423" i="3"/>
  <c r="T423" i="3"/>
  <c r="B424" i="3"/>
  <c r="J424" i="3"/>
  <c r="M424" i="3"/>
  <c r="S424" i="3"/>
  <c r="T424" i="3"/>
  <c r="B425" i="3"/>
  <c r="J425" i="3"/>
  <c r="M425" i="3"/>
  <c r="S425" i="3"/>
  <c r="T425" i="3"/>
  <c r="B426" i="3"/>
  <c r="J426" i="3"/>
  <c r="M426" i="3"/>
  <c r="S426" i="3"/>
  <c r="T426" i="3"/>
  <c r="B427" i="3"/>
  <c r="J427" i="3"/>
  <c r="M427" i="3"/>
  <c r="S427" i="3"/>
  <c r="T427" i="3"/>
  <c r="B428" i="3"/>
  <c r="J428" i="3"/>
  <c r="M428" i="3"/>
  <c r="S428" i="3"/>
  <c r="T428" i="3"/>
  <c r="B429" i="3"/>
  <c r="J429" i="3"/>
  <c r="M429" i="3"/>
  <c r="S429" i="3"/>
  <c r="T429" i="3"/>
  <c r="B430" i="3"/>
  <c r="J430" i="3"/>
  <c r="M430" i="3"/>
  <c r="S430" i="3"/>
  <c r="T430" i="3"/>
  <c r="B431" i="3"/>
  <c r="J431" i="3"/>
  <c r="M431" i="3"/>
  <c r="S431" i="3"/>
  <c r="T431" i="3"/>
  <c r="B432" i="3"/>
  <c r="J432" i="3"/>
  <c r="M432" i="3"/>
  <c r="S432" i="3"/>
  <c r="T432" i="3"/>
  <c r="B433" i="3"/>
  <c r="J433" i="3"/>
  <c r="M433" i="3"/>
  <c r="S433" i="3"/>
  <c r="T433" i="3"/>
  <c r="B434" i="3"/>
  <c r="J434" i="3"/>
  <c r="M434" i="3"/>
  <c r="S434" i="3"/>
  <c r="T434" i="3"/>
  <c r="B435" i="3"/>
  <c r="J435" i="3"/>
  <c r="M435" i="3"/>
  <c r="S435" i="3"/>
  <c r="T435" i="3"/>
  <c r="B436" i="3"/>
  <c r="J436" i="3"/>
  <c r="M436" i="3"/>
  <c r="S436" i="3"/>
  <c r="T436" i="3"/>
  <c r="B437" i="3"/>
  <c r="J437" i="3"/>
  <c r="M437" i="3"/>
  <c r="S437" i="3"/>
  <c r="T437" i="3"/>
  <c r="B438" i="3"/>
  <c r="J438" i="3"/>
  <c r="M438" i="3"/>
  <c r="S438" i="3"/>
  <c r="T438" i="3"/>
  <c r="B439" i="3"/>
  <c r="J439" i="3"/>
  <c r="M439" i="3"/>
  <c r="S439" i="3"/>
  <c r="T439" i="3"/>
  <c r="B440" i="3"/>
  <c r="J440" i="3"/>
  <c r="M440" i="3"/>
  <c r="S440" i="3"/>
  <c r="T440" i="3"/>
  <c r="B441" i="3"/>
  <c r="J441" i="3"/>
  <c r="M441" i="3"/>
  <c r="S441" i="3"/>
  <c r="T441" i="3"/>
  <c r="B442" i="3"/>
  <c r="J442" i="3"/>
  <c r="M442" i="3"/>
  <c r="S442" i="3"/>
  <c r="T442" i="3"/>
  <c r="B443" i="3"/>
  <c r="J443" i="3"/>
  <c r="M443" i="3"/>
  <c r="S443" i="3"/>
  <c r="T443" i="3"/>
  <c r="B444" i="3"/>
  <c r="J444" i="3"/>
  <c r="M444" i="3"/>
  <c r="S444" i="3"/>
  <c r="T444" i="3"/>
  <c r="B445" i="3"/>
  <c r="J445" i="3"/>
  <c r="M445" i="3"/>
  <c r="S445" i="3"/>
  <c r="T445" i="3"/>
  <c r="B446" i="3"/>
  <c r="J446" i="3"/>
  <c r="M446" i="3"/>
  <c r="S446" i="3"/>
  <c r="T446" i="3"/>
  <c r="B447" i="3"/>
  <c r="J447" i="3"/>
  <c r="M447" i="3"/>
  <c r="S447" i="3"/>
  <c r="T447" i="3"/>
  <c r="B448" i="3"/>
  <c r="J448" i="3"/>
  <c r="M448" i="3"/>
  <c r="S448" i="3"/>
  <c r="T448" i="3"/>
  <c r="B449" i="3"/>
  <c r="J449" i="3"/>
  <c r="M449" i="3"/>
  <c r="S449" i="3"/>
  <c r="T449" i="3"/>
  <c r="B450" i="3"/>
  <c r="J450" i="3"/>
  <c r="M450" i="3"/>
  <c r="S450" i="3"/>
  <c r="T450" i="3"/>
  <c r="B451" i="3"/>
  <c r="J451" i="3"/>
  <c r="M451" i="3"/>
  <c r="S451" i="3"/>
  <c r="T451" i="3"/>
  <c r="B452" i="3"/>
  <c r="J452" i="3"/>
  <c r="M452" i="3"/>
  <c r="S452" i="3"/>
  <c r="T452" i="3"/>
  <c r="B453" i="3"/>
  <c r="J453" i="3"/>
  <c r="M453" i="3"/>
  <c r="S453" i="3"/>
  <c r="T453" i="3"/>
  <c r="B454" i="3"/>
  <c r="J454" i="3"/>
  <c r="M454" i="3"/>
  <c r="S454" i="3"/>
  <c r="T454" i="3"/>
  <c r="B455" i="3"/>
  <c r="J455" i="3"/>
  <c r="M455" i="3"/>
  <c r="S455" i="3"/>
  <c r="T455" i="3"/>
  <c r="B456" i="3"/>
  <c r="J456" i="3"/>
  <c r="M456" i="3"/>
  <c r="S456" i="3"/>
  <c r="T456" i="3"/>
  <c r="B457" i="3"/>
  <c r="J457" i="3"/>
  <c r="M457" i="3"/>
  <c r="S457" i="3"/>
  <c r="T457" i="3"/>
  <c r="B458" i="3"/>
  <c r="J458" i="3"/>
  <c r="M458" i="3"/>
  <c r="S458" i="3"/>
  <c r="T458" i="3"/>
  <c r="B459" i="3"/>
  <c r="J459" i="3"/>
  <c r="M459" i="3"/>
  <c r="S459" i="3"/>
  <c r="T459" i="3"/>
  <c r="B460" i="3"/>
  <c r="J460" i="3"/>
  <c r="M460" i="3"/>
  <c r="S460" i="3"/>
  <c r="T460" i="3"/>
  <c r="B461" i="3"/>
  <c r="J461" i="3"/>
  <c r="M461" i="3"/>
  <c r="S461" i="3"/>
  <c r="T461" i="3"/>
  <c r="B462" i="3"/>
  <c r="J462" i="3"/>
  <c r="M462" i="3"/>
  <c r="S462" i="3"/>
  <c r="T462" i="3"/>
  <c r="B463" i="3"/>
  <c r="J463" i="3"/>
  <c r="M463" i="3"/>
  <c r="S463" i="3"/>
  <c r="T463" i="3"/>
  <c r="B464" i="3"/>
  <c r="J464" i="3"/>
  <c r="M464" i="3"/>
  <c r="S464" i="3"/>
  <c r="T464" i="3"/>
  <c r="B465" i="3"/>
  <c r="J465" i="3"/>
  <c r="M465" i="3"/>
  <c r="S465" i="3"/>
  <c r="T465" i="3"/>
  <c r="B466" i="3"/>
  <c r="J466" i="3"/>
  <c r="M466" i="3"/>
  <c r="S466" i="3"/>
  <c r="T466" i="3"/>
  <c r="B467" i="3"/>
  <c r="J467" i="3"/>
  <c r="M467" i="3"/>
  <c r="S467" i="3"/>
  <c r="T467" i="3"/>
  <c r="B468" i="3"/>
  <c r="J468" i="3"/>
  <c r="M468" i="3"/>
  <c r="S468" i="3"/>
  <c r="T468" i="3"/>
  <c r="B469" i="3"/>
  <c r="J469" i="3"/>
  <c r="M469" i="3"/>
  <c r="S469" i="3"/>
  <c r="T469" i="3"/>
  <c r="B470" i="3"/>
  <c r="J470" i="3"/>
  <c r="M470" i="3"/>
  <c r="S470" i="3"/>
  <c r="T470" i="3"/>
  <c r="B471" i="3"/>
  <c r="J471" i="3"/>
  <c r="M471" i="3"/>
  <c r="S471" i="3"/>
  <c r="T471" i="3"/>
  <c r="B472" i="3"/>
  <c r="J472" i="3"/>
  <c r="M472" i="3"/>
  <c r="S472" i="3"/>
  <c r="T472" i="3"/>
  <c r="B473" i="3"/>
  <c r="J473" i="3"/>
  <c r="M473" i="3"/>
  <c r="S473" i="3"/>
  <c r="T473" i="3"/>
  <c r="B474" i="3"/>
  <c r="J474" i="3"/>
  <c r="M474" i="3"/>
  <c r="S474" i="3"/>
  <c r="T474" i="3"/>
  <c r="B475" i="3"/>
  <c r="J475" i="3"/>
  <c r="M475" i="3"/>
  <c r="S475" i="3"/>
  <c r="T475" i="3"/>
  <c r="B476" i="3"/>
  <c r="J476" i="3"/>
  <c r="M476" i="3"/>
  <c r="S476" i="3"/>
  <c r="T476" i="3"/>
  <c r="B477" i="3"/>
  <c r="J477" i="3"/>
  <c r="M477" i="3"/>
  <c r="S477" i="3"/>
  <c r="T477" i="3"/>
  <c r="B478" i="3"/>
  <c r="J478" i="3"/>
  <c r="M478" i="3"/>
  <c r="S478" i="3"/>
  <c r="T478" i="3"/>
  <c r="B479" i="3"/>
  <c r="J479" i="3"/>
  <c r="M479" i="3"/>
  <c r="S479" i="3"/>
  <c r="T479" i="3"/>
  <c r="B480" i="3"/>
  <c r="J480" i="3"/>
  <c r="M480" i="3"/>
  <c r="S480" i="3"/>
  <c r="T480" i="3"/>
  <c r="B481" i="3"/>
  <c r="J481" i="3"/>
  <c r="M481" i="3"/>
  <c r="S481" i="3"/>
  <c r="T481" i="3"/>
  <c r="B482" i="3"/>
  <c r="J482" i="3"/>
  <c r="M482" i="3"/>
  <c r="S482" i="3"/>
  <c r="T482" i="3"/>
  <c r="B483" i="3"/>
  <c r="J483" i="3"/>
  <c r="M483" i="3"/>
  <c r="S483" i="3"/>
  <c r="T483" i="3"/>
  <c r="B484" i="3"/>
  <c r="J484" i="3"/>
  <c r="M484" i="3"/>
  <c r="S484" i="3"/>
  <c r="T484" i="3"/>
  <c r="B485" i="3"/>
  <c r="J485" i="3"/>
  <c r="M485" i="3"/>
  <c r="S485" i="3"/>
  <c r="T485" i="3"/>
  <c r="B486" i="3"/>
  <c r="J486" i="3"/>
  <c r="M486" i="3"/>
  <c r="S486" i="3"/>
  <c r="T486" i="3"/>
  <c r="B487" i="3"/>
  <c r="J487" i="3"/>
  <c r="M487" i="3"/>
  <c r="S487" i="3"/>
  <c r="T487" i="3"/>
  <c r="B488" i="3"/>
  <c r="J488" i="3"/>
  <c r="M488" i="3"/>
  <c r="S488" i="3"/>
  <c r="T488" i="3"/>
  <c r="B489" i="3"/>
  <c r="J489" i="3"/>
  <c r="M489" i="3"/>
  <c r="S489" i="3"/>
  <c r="T489" i="3"/>
  <c r="B490" i="3"/>
  <c r="J490" i="3"/>
  <c r="M490" i="3"/>
  <c r="S490" i="3"/>
  <c r="T490" i="3"/>
  <c r="B491" i="3"/>
  <c r="J491" i="3"/>
  <c r="M491" i="3"/>
  <c r="S491" i="3"/>
  <c r="T491" i="3"/>
  <c r="B492" i="3"/>
  <c r="J492" i="3"/>
  <c r="M492" i="3"/>
  <c r="S492" i="3"/>
  <c r="T492" i="3"/>
  <c r="B493" i="3"/>
  <c r="J493" i="3"/>
  <c r="M493" i="3"/>
  <c r="S493" i="3"/>
  <c r="T493" i="3"/>
  <c r="B494" i="3"/>
  <c r="J494" i="3"/>
  <c r="M494" i="3"/>
  <c r="S494" i="3"/>
  <c r="T494" i="3"/>
  <c r="B495" i="3"/>
  <c r="J495" i="3"/>
  <c r="M495" i="3"/>
  <c r="S495" i="3"/>
  <c r="T495" i="3"/>
  <c r="B496" i="3"/>
  <c r="J496" i="3"/>
  <c r="M496" i="3"/>
  <c r="S496" i="3"/>
  <c r="T496" i="3"/>
  <c r="B497" i="3"/>
  <c r="J497" i="3"/>
  <c r="M497" i="3"/>
  <c r="S497" i="3"/>
  <c r="T497" i="3"/>
  <c r="B498" i="3"/>
  <c r="J498" i="3"/>
  <c r="M498" i="3"/>
  <c r="S498" i="3"/>
  <c r="T498" i="3"/>
  <c r="B499" i="3"/>
  <c r="J499" i="3"/>
  <c r="M499" i="3"/>
  <c r="S499" i="3"/>
  <c r="T499" i="3"/>
  <c r="B500" i="3"/>
  <c r="J500" i="3"/>
  <c r="M500" i="3"/>
  <c r="S500" i="3"/>
  <c r="T500" i="3"/>
  <c r="B501" i="3"/>
  <c r="J501" i="3"/>
  <c r="M501" i="3"/>
  <c r="S501" i="3"/>
  <c r="T501" i="3"/>
  <c r="B502" i="3"/>
  <c r="J502" i="3"/>
  <c r="M502" i="3"/>
  <c r="S502" i="3"/>
  <c r="T502" i="3"/>
  <c r="B503" i="3"/>
  <c r="J503" i="3"/>
  <c r="M503" i="3"/>
  <c r="S503" i="3"/>
  <c r="T503" i="3"/>
  <c r="B504" i="3"/>
  <c r="J504" i="3"/>
  <c r="M504" i="3"/>
  <c r="S504" i="3"/>
  <c r="T504" i="3"/>
  <c r="B505" i="3"/>
  <c r="J505" i="3"/>
  <c r="M505" i="3"/>
  <c r="S505" i="3"/>
  <c r="T505" i="3"/>
  <c r="B506" i="3"/>
  <c r="J506" i="3"/>
  <c r="M506" i="3"/>
  <c r="S506" i="3"/>
  <c r="T506" i="3"/>
  <c r="B507" i="3"/>
  <c r="J507" i="3"/>
  <c r="M507" i="3"/>
  <c r="S507" i="3"/>
  <c r="T507" i="3"/>
  <c r="B508" i="3"/>
  <c r="J508" i="3"/>
  <c r="M508" i="3"/>
  <c r="S508" i="3"/>
  <c r="T508" i="3"/>
  <c r="B509" i="3"/>
  <c r="J509" i="3"/>
  <c r="M509" i="3"/>
  <c r="S509" i="3"/>
  <c r="T509" i="3"/>
  <c r="B510" i="3"/>
  <c r="J510" i="3"/>
  <c r="M510" i="3"/>
  <c r="S510" i="3"/>
  <c r="T510" i="3"/>
  <c r="B511" i="3"/>
  <c r="J511" i="3"/>
  <c r="M511" i="3"/>
  <c r="S511" i="3"/>
  <c r="T511" i="3"/>
  <c r="B512" i="3"/>
  <c r="J512" i="3"/>
  <c r="M512" i="3"/>
  <c r="S512" i="3"/>
  <c r="T512" i="3"/>
  <c r="B513" i="3"/>
  <c r="J513" i="3"/>
  <c r="M513" i="3"/>
  <c r="S513" i="3"/>
  <c r="T513" i="3"/>
  <c r="B514" i="3"/>
  <c r="J514" i="3"/>
  <c r="M514" i="3"/>
  <c r="S514" i="3"/>
  <c r="T514" i="3"/>
  <c r="B515" i="3"/>
  <c r="J515" i="3"/>
  <c r="M515" i="3"/>
  <c r="S515" i="3"/>
  <c r="T515" i="3"/>
  <c r="B516" i="3"/>
  <c r="J516" i="3"/>
  <c r="M516" i="3"/>
  <c r="S516" i="3"/>
  <c r="T516" i="3"/>
  <c r="B517" i="3"/>
  <c r="J517" i="3"/>
  <c r="M517" i="3"/>
  <c r="S517" i="3"/>
  <c r="T517" i="3"/>
  <c r="B518" i="3"/>
  <c r="J518" i="3"/>
  <c r="M518" i="3"/>
  <c r="S518" i="3"/>
  <c r="T518" i="3"/>
  <c r="B519" i="3"/>
  <c r="J519" i="3"/>
  <c r="M519" i="3"/>
  <c r="S519" i="3"/>
  <c r="T519" i="3"/>
  <c r="B520" i="3"/>
  <c r="J520" i="3"/>
  <c r="M520" i="3"/>
  <c r="S520" i="3"/>
  <c r="T520" i="3"/>
  <c r="B521" i="3"/>
  <c r="J521" i="3"/>
  <c r="M521" i="3"/>
  <c r="S521" i="3"/>
  <c r="T521" i="3"/>
  <c r="B522" i="3"/>
  <c r="J522" i="3"/>
  <c r="M522" i="3"/>
  <c r="S522" i="3"/>
  <c r="T522" i="3"/>
  <c r="B523" i="3"/>
  <c r="J523" i="3"/>
  <c r="M523" i="3"/>
  <c r="S523" i="3"/>
  <c r="T523" i="3"/>
  <c r="B524" i="3"/>
  <c r="J524" i="3"/>
  <c r="M524" i="3"/>
  <c r="S524" i="3"/>
  <c r="T524" i="3"/>
  <c r="B525" i="3"/>
  <c r="J525" i="3"/>
  <c r="M525" i="3"/>
  <c r="S525" i="3"/>
  <c r="T525" i="3"/>
  <c r="B526" i="3"/>
  <c r="J526" i="3"/>
  <c r="M526" i="3"/>
  <c r="S526" i="3"/>
  <c r="T526" i="3"/>
  <c r="B527" i="3"/>
  <c r="J527" i="3"/>
  <c r="M527" i="3"/>
  <c r="S527" i="3"/>
  <c r="T527" i="3"/>
  <c r="B528" i="3"/>
  <c r="J528" i="3"/>
  <c r="M528" i="3"/>
  <c r="S528" i="3"/>
  <c r="T528" i="3"/>
  <c r="B529" i="3"/>
  <c r="J529" i="3"/>
  <c r="M529" i="3"/>
  <c r="S529" i="3"/>
  <c r="T529" i="3"/>
  <c r="B530" i="3"/>
  <c r="J530" i="3"/>
  <c r="M530" i="3"/>
  <c r="S530" i="3"/>
  <c r="T530" i="3"/>
  <c r="B531" i="3"/>
  <c r="J531" i="3"/>
  <c r="M531" i="3"/>
  <c r="S531" i="3"/>
  <c r="T531" i="3"/>
  <c r="B532" i="3"/>
  <c r="J532" i="3"/>
  <c r="M532" i="3"/>
  <c r="S532" i="3"/>
  <c r="T532" i="3"/>
  <c r="B533" i="3"/>
  <c r="J533" i="3"/>
  <c r="M533" i="3"/>
  <c r="S533" i="3"/>
  <c r="T533" i="3"/>
  <c r="B534" i="3"/>
  <c r="J534" i="3"/>
  <c r="M534" i="3"/>
  <c r="S534" i="3"/>
  <c r="T534" i="3"/>
  <c r="B535" i="3"/>
  <c r="J535" i="3"/>
  <c r="M535" i="3"/>
  <c r="S535" i="3"/>
  <c r="T535" i="3"/>
  <c r="B536" i="3"/>
  <c r="J536" i="3"/>
  <c r="M536" i="3"/>
  <c r="S536" i="3"/>
  <c r="T536" i="3"/>
  <c r="B537" i="3"/>
  <c r="J537" i="3"/>
  <c r="M537" i="3"/>
  <c r="S537" i="3"/>
  <c r="T537" i="3"/>
  <c r="B538" i="3"/>
  <c r="J538" i="3"/>
  <c r="M538" i="3"/>
  <c r="S538" i="3"/>
  <c r="T538" i="3"/>
  <c r="B539" i="3"/>
  <c r="J539" i="3"/>
  <c r="M539" i="3"/>
  <c r="S539" i="3"/>
  <c r="T539" i="3"/>
  <c r="B540" i="3"/>
  <c r="J540" i="3"/>
  <c r="M540" i="3"/>
  <c r="S540" i="3"/>
  <c r="T540" i="3"/>
  <c r="B541" i="3"/>
  <c r="J541" i="3"/>
  <c r="M541" i="3"/>
  <c r="S541" i="3"/>
  <c r="T541" i="3"/>
  <c r="B542" i="3"/>
  <c r="J542" i="3"/>
  <c r="M542" i="3"/>
  <c r="S542" i="3"/>
  <c r="T542" i="3"/>
  <c r="B543" i="3"/>
  <c r="J543" i="3"/>
  <c r="M543" i="3"/>
  <c r="S543" i="3"/>
  <c r="T543" i="3"/>
  <c r="B544" i="3"/>
  <c r="J544" i="3"/>
  <c r="M544" i="3"/>
  <c r="S544" i="3"/>
  <c r="T544" i="3"/>
  <c r="B545" i="3"/>
  <c r="J545" i="3"/>
  <c r="M545" i="3"/>
  <c r="S545" i="3"/>
  <c r="T545" i="3"/>
  <c r="B546" i="3"/>
  <c r="J546" i="3"/>
  <c r="M546" i="3"/>
  <c r="S546" i="3"/>
  <c r="T546" i="3"/>
  <c r="B547" i="3"/>
  <c r="J547" i="3"/>
  <c r="M547" i="3"/>
  <c r="S547" i="3"/>
  <c r="T547" i="3"/>
  <c r="B548" i="3"/>
  <c r="J548" i="3"/>
  <c r="M548" i="3"/>
  <c r="S548" i="3"/>
  <c r="T548" i="3"/>
  <c r="B549" i="3"/>
  <c r="J549" i="3"/>
  <c r="M549" i="3"/>
  <c r="S549" i="3"/>
  <c r="T549" i="3"/>
  <c r="B550" i="3"/>
  <c r="J550" i="3"/>
  <c r="M550" i="3"/>
  <c r="S550" i="3"/>
  <c r="T550" i="3"/>
  <c r="B551" i="3"/>
  <c r="J551" i="3"/>
  <c r="M551" i="3"/>
  <c r="S551" i="3"/>
  <c r="T551" i="3"/>
  <c r="B552" i="3"/>
  <c r="J552" i="3"/>
  <c r="M552" i="3"/>
  <c r="S552" i="3"/>
  <c r="T552" i="3"/>
  <c r="B553" i="3"/>
  <c r="J553" i="3"/>
  <c r="M553" i="3"/>
  <c r="S553" i="3"/>
  <c r="T553" i="3"/>
  <c r="B554" i="3"/>
  <c r="J554" i="3"/>
  <c r="M554" i="3"/>
  <c r="S554" i="3"/>
  <c r="T554" i="3"/>
  <c r="B555" i="3"/>
  <c r="J555" i="3"/>
  <c r="M555" i="3"/>
  <c r="S555" i="3"/>
  <c r="T555" i="3"/>
  <c r="B556" i="3"/>
  <c r="J556" i="3"/>
  <c r="M556" i="3"/>
  <c r="S556" i="3"/>
  <c r="T556" i="3"/>
  <c r="B557" i="3"/>
  <c r="J557" i="3"/>
  <c r="M557" i="3"/>
  <c r="S557" i="3"/>
  <c r="T557" i="3"/>
  <c r="B558" i="3"/>
  <c r="J558" i="3"/>
  <c r="M558" i="3"/>
  <c r="S558" i="3"/>
  <c r="T558" i="3"/>
  <c r="B559" i="3"/>
  <c r="J559" i="3"/>
  <c r="M559" i="3"/>
  <c r="S559" i="3"/>
  <c r="T559" i="3"/>
  <c r="B560" i="3"/>
  <c r="J560" i="3"/>
  <c r="M560" i="3"/>
  <c r="S560" i="3"/>
  <c r="T560" i="3"/>
  <c r="B561" i="3"/>
  <c r="J561" i="3"/>
  <c r="M561" i="3"/>
  <c r="S561" i="3"/>
  <c r="T561" i="3"/>
  <c r="B562" i="3"/>
  <c r="J562" i="3"/>
  <c r="M562" i="3"/>
  <c r="S562" i="3"/>
  <c r="T562" i="3"/>
  <c r="B563" i="3"/>
  <c r="J563" i="3"/>
  <c r="M563" i="3"/>
  <c r="S563" i="3"/>
  <c r="T563" i="3"/>
  <c r="B564" i="3"/>
  <c r="J564" i="3"/>
  <c r="M564" i="3"/>
  <c r="S564" i="3"/>
  <c r="T564" i="3"/>
  <c r="B565" i="3"/>
  <c r="J565" i="3"/>
  <c r="M565" i="3"/>
  <c r="S565" i="3"/>
  <c r="T565" i="3"/>
  <c r="B566" i="3"/>
  <c r="J566" i="3"/>
  <c r="M566" i="3"/>
  <c r="S566" i="3"/>
  <c r="T566" i="3"/>
  <c r="B567" i="3"/>
  <c r="J567" i="3"/>
  <c r="M567" i="3"/>
  <c r="S567" i="3"/>
  <c r="T567" i="3"/>
  <c r="B568" i="3"/>
  <c r="J568" i="3"/>
  <c r="M568" i="3"/>
  <c r="S568" i="3"/>
  <c r="T568" i="3"/>
  <c r="B569" i="3"/>
  <c r="J569" i="3"/>
  <c r="M569" i="3"/>
  <c r="S569" i="3"/>
  <c r="T569" i="3"/>
  <c r="B570" i="3"/>
  <c r="J570" i="3"/>
  <c r="M570" i="3"/>
  <c r="S570" i="3"/>
  <c r="T570" i="3"/>
  <c r="B571" i="3"/>
  <c r="J571" i="3"/>
  <c r="M571" i="3"/>
  <c r="S571" i="3"/>
  <c r="T571" i="3"/>
  <c r="B572" i="3"/>
  <c r="J572" i="3"/>
  <c r="M572" i="3"/>
  <c r="S572" i="3"/>
  <c r="T572" i="3"/>
  <c r="B573" i="3"/>
  <c r="J573" i="3"/>
  <c r="M573" i="3"/>
  <c r="S573" i="3"/>
  <c r="T573" i="3"/>
  <c r="B574" i="3"/>
  <c r="J574" i="3"/>
  <c r="M574" i="3"/>
  <c r="S574" i="3"/>
  <c r="T574" i="3"/>
  <c r="B575" i="3"/>
  <c r="J575" i="3"/>
  <c r="M575" i="3"/>
  <c r="S575" i="3"/>
  <c r="T575" i="3"/>
  <c r="B576" i="3"/>
  <c r="J576" i="3"/>
  <c r="M576" i="3"/>
  <c r="S576" i="3"/>
  <c r="T576" i="3"/>
  <c r="B577" i="3"/>
  <c r="J577" i="3"/>
  <c r="M577" i="3"/>
  <c r="S577" i="3"/>
  <c r="T577" i="3"/>
  <c r="B578" i="3"/>
  <c r="J578" i="3"/>
  <c r="M578" i="3"/>
  <c r="S578" i="3"/>
  <c r="T578" i="3"/>
  <c r="B579" i="3"/>
  <c r="J579" i="3"/>
  <c r="M579" i="3"/>
  <c r="S579" i="3"/>
  <c r="T579" i="3"/>
  <c r="B580" i="3"/>
  <c r="J580" i="3"/>
  <c r="M580" i="3"/>
  <c r="S580" i="3"/>
  <c r="T580" i="3"/>
  <c r="B581" i="3"/>
  <c r="J581" i="3"/>
  <c r="M581" i="3"/>
  <c r="S581" i="3"/>
  <c r="T581" i="3"/>
  <c r="B582" i="3"/>
  <c r="J582" i="3"/>
  <c r="M582" i="3"/>
  <c r="S582" i="3"/>
  <c r="T582" i="3"/>
  <c r="B583" i="3"/>
  <c r="J583" i="3"/>
  <c r="M583" i="3"/>
  <c r="S583" i="3"/>
  <c r="T583" i="3"/>
  <c r="B584" i="3"/>
  <c r="J584" i="3"/>
  <c r="M584" i="3"/>
  <c r="S584" i="3"/>
  <c r="T584" i="3"/>
  <c r="B585" i="3"/>
  <c r="J585" i="3"/>
  <c r="M585" i="3"/>
  <c r="S585" i="3"/>
  <c r="T585" i="3"/>
  <c r="B586" i="3"/>
  <c r="J586" i="3"/>
  <c r="M586" i="3"/>
  <c r="S586" i="3"/>
  <c r="T586" i="3"/>
  <c r="B587" i="3"/>
  <c r="J587" i="3"/>
  <c r="M587" i="3"/>
  <c r="S587" i="3"/>
  <c r="T587" i="3"/>
  <c r="B588" i="3"/>
  <c r="J588" i="3"/>
  <c r="M588" i="3"/>
  <c r="S588" i="3"/>
  <c r="T588" i="3"/>
  <c r="B589" i="3"/>
  <c r="J589" i="3"/>
  <c r="M589" i="3"/>
  <c r="S589" i="3"/>
  <c r="T589" i="3"/>
  <c r="B590" i="3"/>
  <c r="J590" i="3"/>
  <c r="M590" i="3"/>
  <c r="S590" i="3"/>
  <c r="T590" i="3"/>
  <c r="B591" i="3"/>
  <c r="J591" i="3"/>
  <c r="M591" i="3"/>
  <c r="S591" i="3"/>
  <c r="T591" i="3"/>
  <c r="B592" i="3"/>
  <c r="J592" i="3"/>
  <c r="M592" i="3"/>
  <c r="S592" i="3"/>
  <c r="T592" i="3"/>
  <c r="B593" i="3"/>
  <c r="J593" i="3"/>
  <c r="M593" i="3"/>
  <c r="S593" i="3"/>
  <c r="T593" i="3"/>
  <c r="B594" i="3"/>
  <c r="J594" i="3"/>
  <c r="M594" i="3"/>
  <c r="S594" i="3"/>
  <c r="T594" i="3"/>
  <c r="B595" i="3"/>
  <c r="J595" i="3"/>
  <c r="M595" i="3"/>
  <c r="S595" i="3"/>
  <c r="T595" i="3"/>
  <c r="B596" i="3"/>
  <c r="J596" i="3"/>
  <c r="M596" i="3"/>
  <c r="S596" i="3"/>
  <c r="T596" i="3"/>
  <c r="B597" i="3"/>
  <c r="J597" i="3"/>
  <c r="M597" i="3"/>
  <c r="S597" i="3"/>
  <c r="T597" i="3"/>
  <c r="B598" i="3"/>
  <c r="J598" i="3"/>
  <c r="M598" i="3"/>
  <c r="S598" i="3"/>
  <c r="T598" i="3"/>
  <c r="B599" i="3"/>
  <c r="J599" i="3"/>
  <c r="M599" i="3"/>
  <c r="S599" i="3"/>
  <c r="T599" i="3"/>
  <c r="B600" i="3"/>
  <c r="J600" i="3"/>
  <c r="M600" i="3"/>
  <c r="S600" i="3"/>
  <c r="T600" i="3"/>
  <c r="B601" i="3"/>
  <c r="J601" i="3"/>
  <c r="M601" i="3"/>
  <c r="S601" i="3"/>
  <c r="T601" i="3"/>
  <c r="B602" i="3"/>
  <c r="J602" i="3"/>
  <c r="M602" i="3"/>
  <c r="S602" i="3"/>
  <c r="T602" i="3"/>
  <c r="B603" i="3"/>
  <c r="J603" i="3"/>
  <c r="M603" i="3"/>
  <c r="S603" i="3"/>
  <c r="T603" i="3"/>
  <c r="B604" i="3"/>
  <c r="J604" i="3"/>
  <c r="M604" i="3"/>
  <c r="S604" i="3"/>
  <c r="T604" i="3"/>
  <c r="B605" i="3"/>
  <c r="J605" i="3"/>
  <c r="M605" i="3"/>
  <c r="S605" i="3"/>
  <c r="T605" i="3"/>
  <c r="B606" i="3"/>
  <c r="J606" i="3"/>
  <c r="M606" i="3"/>
  <c r="S606" i="3"/>
  <c r="T606" i="3"/>
  <c r="B607" i="3"/>
  <c r="J607" i="3"/>
  <c r="M607" i="3"/>
  <c r="S607" i="3"/>
  <c r="T607" i="3"/>
  <c r="B608" i="3"/>
  <c r="J608" i="3"/>
  <c r="M608" i="3"/>
  <c r="S608" i="3"/>
  <c r="T608" i="3"/>
  <c r="B609" i="3"/>
  <c r="J609" i="3"/>
  <c r="M609" i="3"/>
  <c r="S609" i="3"/>
  <c r="T609" i="3"/>
  <c r="B610" i="3"/>
  <c r="J610" i="3"/>
  <c r="M610" i="3"/>
  <c r="S610" i="3"/>
  <c r="T610" i="3"/>
  <c r="B611" i="3"/>
  <c r="J611" i="3"/>
  <c r="M611" i="3"/>
  <c r="S611" i="3"/>
  <c r="T611" i="3"/>
  <c r="B612" i="3"/>
  <c r="J612" i="3"/>
  <c r="M612" i="3"/>
  <c r="S612" i="3"/>
  <c r="T612" i="3"/>
  <c r="B613" i="3"/>
  <c r="J613" i="3"/>
  <c r="M613" i="3"/>
  <c r="S613" i="3"/>
  <c r="T613" i="3"/>
  <c r="B614" i="3"/>
  <c r="J614" i="3"/>
  <c r="M614" i="3"/>
  <c r="S614" i="3"/>
  <c r="T614" i="3"/>
  <c r="B615" i="3"/>
  <c r="J615" i="3"/>
  <c r="M615" i="3"/>
  <c r="S615" i="3"/>
  <c r="T615" i="3"/>
  <c r="B616" i="3"/>
  <c r="J616" i="3"/>
  <c r="M616" i="3"/>
  <c r="S616" i="3"/>
  <c r="T616" i="3"/>
  <c r="B617" i="3"/>
  <c r="J617" i="3"/>
  <c r="M617" i="3"/>
  <c r="S617" i="3"/>
  <c r="T617" i="3"/>
  <c r="B618" i="3"/>
  <c r="J618" i="3"/>
  <c r="M618" i="3"/>
  <c r="S618" i="3"/>
  <c r="T618" i="3"/>
  <c r="B619" i="3"/>
  <c r="J619" i="3"/>
  <c r="M619" i="3"/>
  <c r="S619" i="3"/>
  <c r="T619" i="3"/>
  <c r="B620" i="3"/>
  <c r="J620" i="3"/>
  <c r="M620" i="3"/>
  <c r="S620" i="3"/>
  <c r="T620" i="3"/>
  <c r="B621" i="3"/>
  <c r="J621" i="3"/>
  <c r="M621" i="3"/>
  <c r="S621" i="3"/>
  <c r="T621" i="3"/>
  <c r="B622" i="3"/>
  <c r="J622" i="3"/>
  <c r="M622" i="3"/>
  <c r="S622" i="3"/>
  <c r="T622" i="3"/>
  <c r="B623" i="3"/>
  <c r="J623" i="3"/>
  <c r="M623" i="3"/>
  <c r="S623" i="3"/>
  <c r="T623" i="3"/>
  <c r="B624" i="3"/>
  <c r="J624" i="3"/>
  <c r="M624" i="3"/>
  <c r="S624" i="3"/>
  <c r="T624" i="3"/>
  <c r="B625" i="3"/>
  <c r="J625" i="3"/>
  <c r="M625" i="3"/>
  <c r="S625" i="3"/>
  <c r="T625" i="3"/>
  <c r="B626" i="3"/>
  <c r="J626" i="3"/>
  <c r="M626" i="3"/>
  <c r="S626" i="3"/>
  <c r="T626" i="3"/>
  <c r="B627" i="3"/>
  <c r="J627" i="3"/>
  <c r="M627" i="3"/>
  <c r="S627" i="3"/>
  <c r="T627" i="3"/>
  <c r="B628" i="3"/>
  <c r="J628" i="3"/>
  <c r="M628" i="3"/>
  <c r="S628" i="3"/>
  <c r="T628" i="3"/>
  <c r="B629" i="3"/>
  <c r="J629" i="3"/>
  <c r="M629" i="3"/>
  <c r="S629" i="3"/>
  <c r="T629" i="3"/>
  <c r="B630" i="3"/>
  <c r="J630" i="3"/>
  <c r="M630" i="3"/>
  <c r="S630" i="3"/>
  <c r="T630" i="3"/>
  <c r="B631" i="3"/>
  <c r="J631" i="3"/>
  <c r="M631" i="3"/>
  <c r="S631" i="3"/>
  <c r="T631" i="3"/>
  <c r="B632" i="3"/>
  <c r="J632" i="3"/>
  <c r="M632" i="3"/>
  <c r="S632" i="3"/>
  <c r="T632" i="3"/>
  <c r="B633" i="3"/>
  <c r="J633" i="3"/>
  <c r="M633" i="3"/>
  <c r="S633" i="3"/>
  <c r="T633" i="3"/>
  <c r="B634" i="3"/>
  <c r="J634" i="3"/>
  <c r="M634" i="3"/>
  <c r="S634" i="3"/>
  <c r="T634" i="3"/>
  <c r="B635" i="3"/>
  <c r="J635" i="3"/>
  <c r="M635" i="3"/>
  <c r="S635" i="3"/>
  <c r="T635" i="3"/>
  <c r="B636" i="3"/>
  <c r="J636" i="3"/>
  <c r="M636" i="3"/>
  <c r="S636" i="3"/>
  <c r="T636" i="3"/>
  <c r="B637" i="3"/>
  <c r="J637" i="3"/>
  <c r="M637" i="3"/>
  <c r="S637" i="3"/>
  <c r="T637" i="3"/>
  <c r="B638" i="3"/>
  <c r="J638" i="3"/>
  <c r="M638" i="3"/>
  <c r="S638" i="3"/>
  <c r="T638" i="3"/>
  <c r="B639" i="3"/>
  <c r="J639" i="3"/>
  <c r="M639" i="3"/>
  <c r="S639" i="3"/>
  <c r="T639" i="3"/>
  <c r="B640" i="3"/>
  <c r="J640" i="3"/>
  <c r="M640" i="3"/>
  <c r="S640" i="3"/>
  <c r="T640" i="3"/>
  <c r="B641" i="3"/>
  <c r="J641" i="3"/>
  <c r="M641" i="3"/>
  <c r="S641" i="3"/>
  <c r="T641" i="3"/>
  <c r="B642" i="3"/>
  <c r="J642" i="3"/>
  <c r="M642" i="3"/>
  <c r="S642" i="3"/>
  <c r="T642" i="3"/>
  <c r="B643" i="3"/>
  <c r="J643" i="3"/>
  <c r="M643" i="3"/>
  <c r="S643" i="3"/>
  <c r="T643" i="3"/>
  <c r="B644" i="3"/>
  <c r="J644" i="3"/>
  <c r="M644" i="3"/>
  <c r="S644" i="3"/>
  <c r="T644" i="3"/>
  <c r="B645" i="3"/>
  <c r="J645" i="3"/>
  <c r="M645" i="3"/>
  <c r="S645" i="3"/>
  <c r="T645" i="3"/>
  <c r="B646" i="3"/>
  <c r="J646" i="3"/>
  <c r="M646" i="3"/>
  <c r="S646" i="3"/>
  <c r="T646" i="3"/>
  <c r="B647" i="3"/>
  <c r="J647" i="3"/>
  <c r="M647" i="3"/>
  <c r="S647" i="3"/>
  <c r="T647" i="3"/>
  <c r="B648" i="3"/>
  <c r="J648" i="3"/>
  <c r="M648" i="3"/>
  <c r="S648" i="3"/>
  <c r="T648" i="3"/>
  <c r="B649" i="3"/>
  <c r="J649" i="3"/>
  <c r="M649" i="3"/>
  <c r="S649" i="3"/>
  <c r="T649" i="3"/>
  <c r="B650" i="3"/>
  <c r="J650" i="3"/>
  <c r="M650" i="3"/>
  <c r="S650" i="3"/>
  <c r="T650" i="3"/>
  <c r="B651" i="3"/>
  <c r="J651" i="3"/>
  <c r="M651" i="3"/>
  <c r="S651" i="3"/>
  <c r="T651" i="3"/>
  <c r="B652" i="3"/>
  <c r="J652" i="3"/>
  <c r="M652" i="3"/>
  <c r="S652" i="3"/>
  <c r="T652" i="3"/>
  <c r="B653" i="3"/>
  <c r="J653" i="3"/>
  <c r="M653" i="3"/>
  <c r="S653" i="3"/>
  <c r="T653" i="3"/>
  <c r="B654" i="3"/>
  <c r="J654" i="3"/>
  <c r="M654" i="3"/>
  <c r="S654" i="3"/>
  <c r="T654" i="3"/>
  <c r="B655" i="3"/>
  <c r="J655" i="3"/>
  <c r="M655" i="3"/>
  <c r="S655" i="3"/>
  <c r="T655" i="3"/>
  <c r="B656" i="3"/>
  <c r="J656" i="3"/>
  <c r="M656" i="3"/>
  <c r="S656" i="3"/>
  <c r="T656" i="3"/>
  <c r="B657" i="3"/>
  <c r="J657" i="3"/>
  <c r="M657" i="3"/>
  <c r="S657" i="3"/>
  <c r="T657" i="3"/>
  <c r="B658" i="3"/>
  <c r="J658" i="3"/>
  <c r="M658" i="3"/>
  <c r="S658" i="3"/>
  <c r="T658" i="3"/>
  <c r="B659" i="3"/>
  <c r="J659" i="3"/>
  <c r="M659" i="3"/>
  <c r="S659" i="3"/>
  <c r="T659" i="3"/>
  <c r="B660" i="3"/>
  <c r="J660" i="3"/>
  <c r="M660" i="3"/>
  <c r="S660" i="3"/>
  <c r="T660" i="3"/>
  <c r="B661" i="3"/>
  <c r="J661" i="3"/>
  <c r="M661" i="3"/>
  <c r="S661" i="3"/>
  <c r="T661" i="3"/>
  <c r="B662" i="3"/>
  <c r="J662" i="3"/>
  <c r="M662" i="3"/>
  <c r="S662" i="3"/>
  <c r="T662" i="3"/>
  <c r="B663" i="3"/>
  <c r="J663" i="3"/>
  <c r="M663" i="3"/>
  <c r="S663" i="3"/>
  <c r="T663" i="3"/>
  <c r="B664" i="3"/>
  <c r="J664" i="3"/>
  <c r="M664" i="3"/>
  <c r="S664" i="3"/>
  <c r="T664" i="3"/>
  <c r="B665" i="3"/>
  <c r="J665" i="3"/>
  <c r="M665" i="3"/>
  <c r="S665" i="3"/>
  <c r="T665" i="3"/>
  <c r="B666" i="3"/>
  <c r="J666" i="3"/>
  <c r="M666" i="3"/>
  <c r="S666" i="3"/>
  <c r="T666" i="3"/>
  <c r="B667" i="3"/>
  <c r="J667" i="3"/>
  <c r="M667" i="3"/>
  <c r="S667" i="3"/>
  <c r="T667" i="3"/>
  <c r="B668" i="3"/>
  <c r="J668" i="3"/>
  <c r="M668" i="3"/>
  <c r="S668" i="3"/>
  <c r="T668" i="3"/>
  <c r="B669" i="3"/>
  <c r="J669" i="3"/>
  <c r="M669" i="3"/>
  <c r="S669" i="3"/>
  <c r="T669" i="3"/>
  <c r="B670" i="3"/>
  <c r="J670" i="3"/>
  <c r="M670" i="3"/>
  <c r="S670" i="3"/>
  <c r="T670" i="3"/>
  <c r="B671" i="3"/>
  <c r="J671" i="3"/>
  <c r="M671" i="3"/>
  <c r="S671" i="3"/>
  <c r="T671" i="3"/>
  <c r="B672" i="3"/>
  <c r="J672" i="3"/>
  <c r="M672" i="3"/>
  <c r="S672" i="3"/>
  <c r="T672" i="3"/>
  <c r="B673" i="3"/>
  <c r="J673" i="3"/>
  <c r="M673" i="3"/>
  <c r="S673" i="3"/>
  <c r="T673" i="3"/>
  <c r="B674" i="3"/>
  <c r="J674" i="3"/>
  <c r="M674" i="3"/>
  <c r="S674" i="3"/>
  <c r="T674" i="3"/>
  <c r="B675" i="3"/>
  <c r="J675" i="3"/>
  <c r="M675" i="3"/>
  <c r="S675" i="3"/>
  <c r="T675" i="3"/>
  <c r="B676" i="3"/>
  <c r="J676" i="3"/>
  <c r="M676" i="3"/>
  <c r="S676" i="3"/>
  <c r="T676" i="3"/>
  <c r="B677" i="3"/>
  <c r="J677" i="3"/>
  <c r="M677" i="3"/>
  <c r="S677" i="3"/>
  <c r="T677" i="3"/>
  <c r="B678" i="3"/>
  <c r="J678" i="3"/>
  <c r="M678" i="3"/>
  <c r="S678" i="3"/>
  <c r="T678" i="3"/>
  <c r="B679" i="3"/>
  <c r="J679" i="3"/>
  <c r="M679" i="3"/>
  <c r="S679" i="3"/>
  <c r="T679" i="3"/>
  <c r="B680" i="3"/>
  <c r="J680" i="3"/>
  <c r="M680" i="3"/>
  <c r="S680" i="3"/>
  <c r="T680" i="3"/>
  <c r="B681" i="3"/>
  <c r="J681" i="3"/>
  <c r="M681" i="3"/>
  <c r="S681" i="3"/>
  <c r="T681" i="3"/>
  <c r="B682" i="3"/>
  <c r="J682" i="3"/>
  <c r="M682" i="3"/>
  <c r="S682" i="3"/>
  <c r="T682" i="3"/>
  <c r="B683" i="3"/>
  <c r="J683" i="3"/>
  <c r="M683" i="3"/>
  <c r="S683" i="3"/>
  <c r="T683" i="3"/>
  <c r="B684" i="3"/>
  <c r="J684" i="3"/>
  <c r="M684" i="3"/>
  <c r="S684" i="3"/>
  <c r="T684" i="3"/>
  <c r="B685" i="3"/>
  <c r="J685" i="3"/>
  <c r="M685" i="3"/>
  <c r="S685" i="3"/>
  <c r="T685" i="3"/>
  <c r="B686" i="3"/>
  <c r="J686" i="3"/>
  <c r="M686" i="3"/>
  <c r="S686" i="3"/>
  <c r="T686" i="3"/>
  <c r="B687" i="3"/>
  <c r="J687" i="3"/>
  <c r="M687" i="3"/>
  <c r="S687" i="3"/>
  <c r="T687" i="3"/>
  <c r="B688" i="3"/>
  <c r="J688" i="3"/>
  <c r="M688" i="3"/>
  <c r="S688" i="3"/>
  <c r="T688" i="3"/>
  <c r="B689" i="3"/>
  <c r="J689" i="3"/>
  <c r="M689" i="3"/>
  <c r="S689" i="3"/>
  <c r="T689" i="3"/>
  <c r="B690" i="3"/>
  <c r="J690" i="3"/>
  <c r="M690" i="3"/>
  <c r="S690" i="3"/>
  <c r="T690" i="3"/>
  <c r="B691" i="3"/>
  <c r="J691" i="3"/>
  <c r="M691" i="3"/>
  <c r="S691" i="3"/>
  <c r="T691" i="3"/>
  <c r="B692" i="3"/>
  <c r="J692" i="3"/>
  <c r="M692" i="3"/>
  <c r="S692" i="3"/>
  <c r="T692" i="3"/>
  <c r="B693" i="3"/>
  <c r="J693" i="3"/>
  <c r="M693" i="3"/>
  <c r="S693" i="3"/>
  <c r="T693" i="3"/>
  <c r="B694" i="3"/>
  <c r="J694" i="3"/>
  <c r="M694" i="3"/>
  <c r="S694" i="3"/>
  <c r="T694" i="3"/>
  <c r="B695" i="3"/>
  <c r="J695" i="3"/>
  <c r="M695" i="3"/>
  <c r="S695" i="3"/>
  <c r="T695" i="3"/>
  <c r="B696" i="3"/>
  <c r="J696" i="3"/>
  <c r="M696" i="3"/>
  <c r="S696" i="3"/>
  <c r="T696" i="3"/>
  <c r="B697" i="3"/>
  <c r="J697" i="3"/>
  <c r="M697" i="3"/>
  <c r="S697" i="3"/>
  <c r="T697" i="3"/>
  <c r="B698" i="3"/>
  <c r="J698" i="3"/>
  <c r="M698" i="3"/>
  <c r="S698" i="3"/>
  <c r="T698" i="3"/>
  <c r="B699" i="3"/>
  <c r="J699" i="3"/>
  <c r="M699" i="3"/>
  <c r="S699" i="3"/>
  <c r="T699" i="3"/>
  <c r="B700" i="3"/>
  <c r="J700" i="3"/>
  <c r="M700" i="3"/>
  <c r="S700" i="3"/>
  <c r="T700" i="3"/>
  <c r="B701" i="3"/>
  <c r="J701" i="3"/>
  <c r="M701" i="3"/>
  <c r="S701" i="3"/>
  <c r="T701" i="3"/>
  <c r="B702" i="3"/>
  <c r="J702" i="3"/>
  <c r="M702" i="3"/>
  <c r="S702" i="3"/>
  <c r="T702" i="3"/>
  <c r="B703" i="3"/>
  <c r="J703" i="3"/>
  <c r="M703" i="3"/>
  <c r="S703" i="3"/>
  <c r="T703" i="3"/>
  <c r="B704" i="3"/>
  <c r="J704" i="3"/>
  <c r="M704" i="3"/>
  <c r="S704" i="3"/>
  <c r="T704" i="3"/>
  <c r="B705" i="3"/>
  <c r="J705" i="3"/>
  <c r="M705" i="3"/>
  <c r="S705" i="3"/>
  <c r="T705" i="3"/>
  <c r="B706" i="3"/>
  <c r="J706" i="3"/>
  <c r="M706" i="3"/>
  <c r="S706" i="3"/>
  <c r="T706" i="3"/>
  <c r="B707" i="3"/>
  <c r="J707" i="3"/>
  <c r="M707" i="3"/>
  <c r="S707" i="3"/>
  <c r="T707" i="3"/>
  <c r="B708" i="3"/>
  <c r="J708" i="3"/>
  <c r="M708" i="3"/>
  <c r="S708" i="3"/>
  <c r="T708" i="3"/>
  <c r="B709" i="3"/>
  <c r="J709" i="3"/>
  <c r="M709" i="3"/>
  <c r="S709" i="3"/>
  <c r="T709" i="3"/>
  <c r="B710" i="3"/>
  <c r="J710" i="3"/>
  <c r="M710" i="3"/>
  <c r="S710" i="3"/>
  <c r="T710" i="3"/>
  <c r="B711" i="3"/>
  <c r="J711" i="3"/>
  <c r="M711" i="3"/>
  <c r="S711" i="3"/>
  <c r="T711" i="3"/>
  <c r="B712" i="3"/>
  <c r="J712" i="3"/>
  <c r="M712" i="3"/>
  <c r="S712" i="3"/>
  <c r="T712" i="3"/>
  <c r="B713" i="3"/>
  <c r="J713" i="3"/>
  <c r="M713" i="3"/>
  <c r="S713" i="3"/>
  <c r="T713" i="3"/>
  <c r="B714" i="3"/>
  <c r="J714" i="3"/>
  <c r="M714" i="3"/>
  <c r="S714" i="3"/>
  <c r="T714" i="3"/>
  <c r="B715" i="3"/>
  <c r="J715" i="3"/>
  <c r="M715" i="3"/>
  <c r="S715" i="3"/>
  <c r="T715" i="3"/>
  <c r="B716" i="3"/>
  <c r="J716" i="3"/>
  <c r="M716" i="3"/>
  <c r="S716" i="3"/>
  <c r="T716" i="3"/>
  <c r="B717" i="3"/>
  <c r="J717" i="3"/>
  <c r="M717" i="3"/>
  <c r="S717" i="3"/>
  <c r="T717" i="3"/>
  <c r="B718" i="3"/>
  <c r="J718" i="3"/>
  <c r="M718" i="3"/>
  <c r="S718" i="3"/>
  <c r="T718" i="3"/>
  <c r="B719" i="3"/>
  <c r="J719" i="3"/>
  <c r="M719" i="3"/>
  <c r="S719" i="3"/>
  <c r="T719" i="3"/>
  <c r="B720" i="3"/>
  <c r="J720" i="3"/>
  <c r="M720" i="3"/>
  <c r="S720" i="3"/>
  <c r="T720" i="3"/>
  <c r="B721" i="3"/>
  <c r="J721" i="3"/>
  <c r="M721" i="3"/>
  <c r="S721" i="3"/>
  <c r="T721" i="3"/>
  <c r="B722" i="3"/>
  <c r="J722" i="3"/>
  <c r="M722" i="3"/>
  <c r="S722" i="3"/>
  <c r="T722" i="3"/>
  <c r="B723" i="3"/>
  <c r="J723" i="3"/>
  <c r="M723" i="3"/>
  <c r="S723" i="3"/>
  <c r="T723" i="3"/>
  <c r="B724" i="3"/>
  <c r="J724" i="3"/>
  <c r="M724" i="3"/>
  <c r="S724" i="3"/>
  <c r="T724" i="3"/>
  <c r="B725" i="3"/>
  <c r="J725" i="3"/>
  <c r="M725" i="3"/>
  <c r="S725" i="3"/>
  <c r="T725" i="3"/>
  <c r="B726" i="3"/>
  <c r="J726" i="3"/>
  <c r="M726" i="3"/>
  <c r="S726" i="3"/>
  <c r="T726" i="3"/>
  <c r="B727" i="3"/>
  <c r="J727" i="3"/>
  <c r="M727" i="3"/>
  <c r="S727" i="3"/>
  <c r="T727" i="3"/>
  <c r="B728" i="3"/>
  <c r="J728" i="3"/>
  <c r="M728" i="3"/>
  <c r="S728" i="3"/>
  <c r="T728" i="3"/>
  <c r="B729" i="3"/>
  <c r="J729" i="3"/>
  <c r="M729" i="3"/>
  <c r="S729" i="3"/>
  <c r="T729" i="3"/>
  <c r="B730" i="3"/>
  <c r="J730" i="3"/>
  <c r="M730" i="3"/>
  <c r="S730" i="3"/>
  <c r="T730" i="3"/>
  <c r="B731" i="3"/>
  <c r="J731" i="3"/>
  <c r="M731" i="3"/>
  <c r="S731" i="3"/>
  <c r="T731" i="3"/>
  <c r="B732" i="3"/>
  <c r="J732" i="3"/>
  <c r="M732" i="3"/>
  <c r="S732" i="3"/>
  <c r="T732" i="3"/>
  <c r="B733" i="3"/>
  <c r="J733" i="3"/>
  <c r="M733" i="3"/>
  <c r="S733" i="3"/>
  <c r="T733" i="3"/>
  <c r="B734" i="3"/>
  <c r="J734" i="3"/>
  <c r="M734" i="3"/>
  <c r="S734" i="3"/>
  <c r="T734" i="3"/>
  <c r="B735" i="3"/>
  <c r="J735" i="3"/>
  <c r="M735" i="3"/>
  <c r="S735" i="3"/>
  <c r="T735" i="3"/>
  <c r="B736" i="3"/>
  <c r="J736" i="3"/>
  <c r="M736" i="3"/>
  <c r="S736" i="3"/>
  <c r="T736" i="3"/>
  <c r="B737" i="3"/>
  <c r="J737" i="3"/>
  <c r="M737" i="3"/>
  <c r="S737" i="3"/>
  <c r="T737" i="3"/>
  <c r="B738" i="3"/>
  <c r="J738" i="3"/>
  <c r="M738" i="3"/>
  <c r="S738" i="3"/>
  <c r="T738" i="3"/>
  <c r="B739" i="3"/>
  <c r="J739" i="3"/>
  <c r="M739" i="3"/>
  <c r="S739" i="3"/>
  <c r="T739" i="3"/>
  <c r="B740" i="3"/>
  <c r="J740" i="3"/>
  <c r="M740" i="3"/>
  <c r="S740" i="3"/>
  <c r="T740" i="3"/>
  <c r="B741" i="3"/>
  <c r="J741" i="3"/>
  <c r="M741" i="3"/>
  <c r="S741" i="3"/>
  <c r="T741" i="3"/>
  <c r="B742" i="3"/>
  <c r="J742" i="3"/>
  <c r="M742" i="3"/>
  <c r="S742" i="3"/>
  <c r="T742" i="3"/>
  <c r="B743" i="3"/>
  <c r="J743" i="3"/>
  <c r="M743" i="3"/>
  <c r="S743" i="3"/>
  <c r="T743" i="3"/>
  <c r="B744" i="3"/>
  <c r="J744" i="3"/>
  <c r="M744" i="3"/>
  <c r="S744" i="3"/>
  <c r="T744" i="3"/>
  <c r="B745" i="3"/>
  <c r="J745" i="3"/>
  <c r="M745" i="3"/>
  <c r="S745" i="3"/>
  <c r="T745" i="3"/>
  <c r="B746" i="3"/>
  <c r="J746" i="3"/>
  <c r="M746" i="3"/>
  <c r="S746" i="3"/>
  <c r="T746" i="3"/>
  <c r="B747" i="3"/>
  <c r="J747" i="3"/>
  <c r="M747" i="3"/>
  <c r="S747" i="3"/>
  <c r="T747" i="3"/>
  <c r="B748" i="3"/>
  <c r="J748" i="3"/>
  <c r="M748" i="3"/>
  <c r="S748" i="3"/>
  <c r="T748" i="3"/>
  <c r="B749" i="3"/>
  <c r="J749" i="3"/>
  <c r="M749" i="3"/>
  <c r="S749" i="3"/>
  <c r="T749" i="3"/>
  <c r="B750" i="3"/>
  <c r="J750" i="3"/>
  <c r="M750" i="3"/>
  <c r="S750" i="3"/>
  <c r="T750" i="3"/>
  <c r="B751" i="3"/>
  <c r="J751" i="3"/>
  <c r="M751" i="3"/>
  <c r="S751" i="3"/>
  <c r="T751" i="3"/>
  <c r="B752" i="3"/>
  <c r="J752" i="3"/>
  <c r="M752" i="3"/>
  <c r="S752" i="3"/>
  <c r="T752" i="3"/>
  <c r="B753" i="3"/>
  <c r="J753" i="3"/>
  <c r="M753" i="3"/>
  <c r="S753" i="3"/>
  <c r="T753" i="3"/>
  <c r="B754" i="3"/>
  <c r="J754" i="3"/>
  <c r="M754" i="3"/>
  <c r="S754" i="3"/>
  <c r="T754" i="3"/>
  <c r="B755" i="3"/>
  <c r="J755" i="3"/>
  <c r="M755" i="3"/>
  <c r="S755" i="3"/>
  <c r="T755" i="3"/>
  <c r="B756" i="3"/>
  <c r="J756" i="3"/>
  <c r="M756" i="3"/>
  <c r="S756" i="3"/>
  <c r="T756" i="3"/>
  <c r="B757" i="3"/>
  <c r="J757" i="3"/>
  <c r="M757" i="3"/>
  <c r="S757" i="3"/>
  <c r="T757" i="3"/>
  <c r="B758" i="3"/>
  <c r="J758" i="3"/>
  <c r="M758" i="3"/>
  <c r="S758" i="3"/>
  <c r="T758" i="3"/>
  <c r="B759" i="3"/>
  <c r="J759" i="3"/>
  <c r="M759" i="3"/>
  <c r="S759" i="3"/>
  <c r="T759" i="3"/>
  <c r="B760" i="3"/>
  <c r="J760" i="3"/>
  <c r="M760" i="3"/>
  <c r="S760" i="3"/>
  <c r="T760" i="3"/>
  <c r="B761" i="3"/>
  <c r="J761" i="3"/>
  <c r="M761" i="3"/>
  <c r="S761" i="3"/>
  <c r="T761" i="3"/>
  <c r="B762" i="3"/>
  <c r="J762" i="3"/>
  <c r="M762" i="3"/>
  <c r="S762" i="3"/>
  <c r="T762" i="3"/>
  <c r="B763" i="3"/>
  <c r="J763" i="3"/>
  <c r="M763" i="3"/>
  <c r="S763" i="3"/>
  <c r="T763" i="3"/>
  <c r="B764" i="3"/>
  <c r="J764" i="3"/>
  <c r="M764" i="3"/>
  <c r="S764" i="3"/>
  <c r="T764" i="3"/>
  <c r="B765" i="3"/>
  <c r="J765" i="3"/>
  <c r="M765" i="3"/>
  <c r="S765" i="3"/>
  <c r="T765" i="3"/>
  <c r="B766" i="3"/>
  <c r="J766" i="3"/>
  <c r="M766" i="3"/>
  <c r="S766" i="3"/>
  <c r="T766" i="3"/>
  <c r="B767" i="3"/>
  <c r="J767" i="3"/>
  <c r="M767" i="3"/>
  <c r="S767" i="3"/>
  <c r="T767" i="3"/>
  <c r="B768" i="3"/>
  <c r="J768" i="3"/>
  <c r="M768" i="3"/>
  <c r="S768" i="3"/>
  <c r="T768" i="3"/>
  <c r="B769" i="3"/>
  <c r="J769" i="3"/>
  <c r="M769" i="3"/>
  <c r="S769" i="3"/>
  <c r="T769" i="3"/>
  <c r="B770" i="3"/>
  <c r="J770" i="3"/>
  <c r="M770" i="3"/>
  <c r="S770" i="3"/>
  <c r="T770" i="3"/>
  <c r="B771" i="3"/>
  <c r="J771" i="3"/>
  <c r="M771" i="3"/>
  <c r="S771" i="3"/>
  <c r="T771" i="3"/>
  <c r="B772" i="3"/>
  <c r="J772" i="3"/>
  <c r="M772" i="3"/>
  <c r="S772" i="3"/>
  <c r="T772" i="3"/>
  <c r="B773" i="3"/>
  <c r="J773" i="3"/>
  <c r="M773" i="3"/>
  <c r="S773" i="3"/>
  <c r="T773" i="3"/>
  <c r="B774" i="3"/>
  <c r="J774" i="3"/>
  <c r="M774" i="3"/>
  <c r="S774" i="3"/>
  <c r="T774" i="3"/>
  <c r="B775" i="3"/>
  <c r="J775" i="3"/>
  <c r="M775" i="3"/>
  <c r="S775" i="3"/>
  <c r="T775" i="3"/>
  <c r="B776" i="3"/>
  <c r="J776" i="3"/>
  <c r="M776" i="3"/>
  <c r="S776" i="3"/>
  <c r="T776" i="3"/>
  <c r="B777" i="3"/>
  <c r="J777" i="3"/>
  <c r="M777" i="3"/>
  <c r="S777" i="3"/>
  <c r="T777" i="3"/>
  <c r="B778" i="3"/>
  <c r="J778" i="3"/>
  <c r="M778" i="3"/>
  <c r="S778" i="3"/>
  <c r="T778" i="3"/>
  <c r="B779" i="3"/>
  <c r="J779" i="3"/>
  <c r="M779" i="3"/>
  <c r="S779" i="3"/>
  <c r="T779" i="3"/>
  <c r="B780" i="3"/>
  <c r="J780" i="3"/>
  <c r="M780" i="3"/>
  <c r="S780" i="3"/>
  <c r="T780" i="3"/>
  <c r="B781" i="3"/>
  <c r="J781" i="3"/>
  <c r="M781" i="3"/>
  <c r="S781" i="3"/>
  <c r="T781" i="3"/>
  <c r="B782" i="3"/>
  <c r="J782" i="3"/>
  <c r="M782" i="3"/>
  <c r="S782" i="3"/>
  <c r="T782" i="3"/>
  <c r="B783" i="3"/>
  <c r="J783" i="3"/>
  <c r="M783" i="3"/>
  <c r="S783" i="3"/>
  <c r="T783" i="3"/>
  <c r="B784" i="3"/>
  <c r="J784" i="3"/>
  <c r="M784" i="3"/>
  <c r="S784" i="3"/>
  <c r="T784" i="3"/>
  <c r="B785" i="3"/>
  <c r="J785" i="3"/>
  <c r="M785" i="3"/>
  <c r="S785" i="3"/>
  <c r="T785" i="3"/>
  <c r="B786" i="3"/>
  <c r="J786" i="3"/>
  <c r="M786" i="3"/>
  <c r="S786" i="3"/>
  <c r="T786" i="3"/>
  <c r="B787" i="3"/>
  <c r="J787" i="3"/>
  <c r="M787" i="3"/>
  <c r="S787" i="3"/>
  <c r="T787" i="3"/>
  <c r="B788" i="3"/>
  <c r="J788" i="3"/>
  <c r="M788" i="3"/>
  <c r="S788" i="3"/>
  <c r="T788" i="3"/>
  <c r="B789" i="3"/>
  <c r="J789" i="3"/>
  <c r="M789" i="3"/>
  <c r="S789" i="3"/>
  <c r="T789" i="3"/>
  <c r="B790" i="3"/>
  <c r="J790" i="3"/>
  <c r="M790" i="3"/>
  <c r="S790" i="3"/>
  <c r="T790" i="3"/>
  <c r="B791" i="3"/>
  <c r="J791" i="3"/>
  <c r="M791" i="3"/>
  <c r="S791" i="3"/>
  <c r="T791" i="3"/>
  <c r="B792" i="3"/>
  <c r="J792" i="3"/>
  <c r="M792" i="3"/>
  <c r="S792" i="3"/>
  <c r="T792" i="3"/>
  <c r="B793" i="3"/>
  <c r="J793" i="3"/>
  <c r="M793" i="3"/>
  <c r="S793" i="3"/>
  <c r="T793" i="3"/>
  <c r="B794" i="3"/>
  <c r="J794" i="3"/>
  <c r="M794" i="3"/>
  <c r="S794" i="3"/>
  <c r="T794" i="3"/>
  <c r="B795" i="3"/>
  <c r="J795" i="3"/>
  <c r="M795" i="3"/>
  <c r="S795" i="3"/>
  <c r="T795" i="3"/>
  <c r="B796" i="3"/>
  <c r="J796" i="3"/>
  <c r="M796" i="3"/>
  <c r="S796" i="3"/>
  <c r="T796" i="3"/>
  <c r="B797" i="3"/>
  <c r="J797" i="3"/>
  <c r="M797" i="3"/>
  <c r="S797" i="3"/>
  <c r="T797" i="3"/>
  <c r="B798" i="3"/>
  <c r="J798" i="3"/>
  <c r="M798" i="3"/>
  <c r="S798" i="3"/>
  <c r="T798" i="3"/>
  <c r="B799" i="3"/>
  <c r="J799" i="3"/>
  <c r="M799" i="3"/>
  <c r="S799" i="3"/>
  <c r="T799" i="3"/>
  <c r="B800" i="3"/>
  <c r="J800" i="3"/>
  <c r="M800" i="3"/>
  <c r="S800" i="3"/>
  <c r="T800" i="3"/>
  <c r="B801" i="3"/>
  <c r="J801" i="3"/>
  <c r="M801" i="3"/>
  <c r="S801" i="3"/>
  <c r="T801" i="3"/>
  <c r="B802" i="3"/>
  <c r="J802" i="3"/>
  <c r="M802" i="3"/>
  <c r="S802" i="3"/>
  <c r="T802" i="3"/>
  <c r="B803" i="3"/>
  <c r="J803" i="3"/>
  <c r="M803" i="3"/>
  <c r="S803" i="3"/>
  <c r="T803" i="3"/>
  <c r="B804" i="3"/>
  <c r="J804" i="3"/>
  <c r="M804" i="3"/>
  <c r="S804" i="3"/>
  <c r="T804" i="3"/>
  <c r="B805" i="3"/>
  <c r="J805" i="3"/>
  <c r="M805" i="3"/>
  <c r="S805" i="3"/>
  <c r="T805" i="3"/>
  <c r="B806" i="3"/>
  <c r="J806" i="3"/>
  <c r="M806" i="3"/>
  <c r="S806" i="3"/>
  <c r="T806" i="3"/>
  <c r="B807" i="3"/>
  <c r="J807" i="3"/>
  <c r="M807" i="3"/>
  <c r="S807" i="3"/>
  <c r="T807" i="3"/>
  <c r="B808" i="3"/>
  <c r="J808" i="3"/>
  <c r="M808" i="3"/>
  <c r="S808" i="3"/>
  <c r="T808" i="3"/>
  <c r="B809" i="3"/>
  <c r="J809" i="3"/>
  <c r="M809" i="3"/>
  <c r="S809" i="3"/>
  <c r="T809" i="3"/>
  <c r="B810" i="3"/>
  <c r="J810" i="3"/>
  <c r="M810" i="3"/>
  <c r="S810" i="3"/>
  <c r="T810" i="3"/>
  <c r="B811" i="3"/>
  <c r="J811" i="3"/>
  <c r="M811" i="3"/>
  <c r="S811" i="3"/>
  <c r="T811" i="3"/>
  <c r="B812" i="3"/>
  <c r="J812" i="3"/>
  <c r="M812" i="3"/>
  <c r="S812" i="3"/>
  <c r="T812" i="3"/>
  <c r="B813" i="3"/>
  <c r="J813" i="3"/>
  <c r="M813" i="3"/>
  <c r="S813" i="3"/>
  <c r="T813" i="3"/>
  <c r="B814" i="3"/>
  <c r="J814" i="3"/>
  <c r="M814" i="3"/>
  <c r="S814" i="3"/>
  <c r="T814" i="3"/>
  <c r="B815" i="3"/>
  <c r="J815" i="3"/>
  <c r="M815" i="3"/>
  <c r="S815" i="3"/>
  <c r="T815" i="3"/>
  <c r="B816" i="3"/>
  <c r="J816" i="3"/>
  <c r="M816" i="3"/>
  <c r="S816" i="3"/>
  <c r="T816" i="3"/>
  <c r="B817" i="3"/>
  <c r="J817" i="3"/>
  <c r="M817" i="3"/>
  <c r="S817" i="3"/>
  <c r="T817" i="3"/>
  <c r="B818" i="3"/>
  <c r="J818" i="3"/>
  <c r="M818" i="3"/>
  <c r="S818" i="3"/>
  <c r="T818" i="3"/>
  <c r="B819" i="3"/>
  <c r="J819" i="3"/>
  <c r="M819" i="3"/>
  <c r="S819" i="3"/>
  <c r="T819" i="3"/>
  <c r="B820" i="3"/>
  <c r="J820" i="3"/>
  <c r="M820" i="3"/>
  <c r="S820" i="3"/>
  <c r="T820" i="3"/>
  <c r="B821" i="3"/>
  <c r="J821" i="3"/>
  <c r="M821" i="3"/>
  <c r="S821" i="3"/>
  <c r="T821" i="3"/>
  <c r="B822" i="3"/>
  <c r="J822" i="3"/>
  <c r="M822" i="3"/>
  <c r="S822" i="3"/>
  <c r="T822" i="3"/>
  <c r="B823" i="3"/>
  <c r="J823" i="3"/>
  <c r="M823" i="3"/>
  <c r="S823" i="3"/>
  <c r="T823" i="3"/>
  <c r="B824" i="3"/>
  <c r="J824" i="3"/>
  <c r="M824" i="3"/>
  <c r="S824" i="3"/>
  <c r="T824" i="3"/>
  <c r="B825" i="3"/>
  <c r="J825" i="3"/>
  <c r="M825" i="3"/>
  <c r="S825" i="3"/>
  <c r="T825" i="3"/>
  <c r="B826" i="3"/>
  <c r="J826" i="3"/>
  <c r="M826" i="3"/>
  <c r="S826" i="3"/>
  <c r="T826" i="3"/>
  <c r="B827" i="3"/>
  <c r="J827" i="3"/>
  <c r="M827" i="3"/>
  <c r="S827" i="3"/>
  <c r="T827" i="3"/>
  <c r="B828" i="3"/>
  <c r="J828" i="3"/>
  <c r="M828" i="3"/>
  <c r="S828" i="3"/>
  <c r="T828" i="3"/>
  <c r="B829" i="3"/>
  <c r="J829" i="3"/>
  <c r="M829" i="3"/>
  <c r="S829" i="3"/>
  <c r="T829" i="3"/>
  <c r="B830" i="3"/>
  <c r="J830" i="3"/>
  <c r="M830" i="3"/>
  <c r="S830" i="3"/>
  <c r="T830" i="3"/>
  <c r="B831" i="3"/>
  <c r="J831" i="3"/>
  <c r="M831" i="3"/>
  <c r="S831" i="3"/>
  <c r="T831" i="3"/>
  <c r="B832" i="3"/>
  <c r="J832" i="3"/>
  <c r="M832" i="3"/>
  <c r="S832" i="3"/>
  <c r="T832" i="3"/>
  <c r="B833" i="3"/>
  <c r="J833" i="3"/>
  <c r="M833" i="3"/>
  <c r="S833" i="3"/>
  <c r="T833" i="3"/>
  <c r="B834" i="3"/>
  <c r="J834" i="3"/>
  <c r="M834" i="3"/>
  <c r="S834" i="3"/>
  <c r="T834" i="3"/>
  <c r="B835" i="3"/>
  <c r="J835" i="3"/>
  <c r="M835" i="3"/>
  <c r="S835" i="3"/>
  <c r="T835" i="3"/>
  <c r="B836" i="3"/>
  <c r="J836" i="3"/>
  <c r="M836" i="3"/>
  <c r="S836" i="3"/>
  <c r="T836" i="3"/>
  <c r="B837" i="3"/>
  <c r="J837" i="3"/>
  <c r="M837" i="3"/>
  <c r="S837" i="3"/>
  <c r="T837" i="3"/>
  <c r="B838" i="3"/>
  <c r="J838" i="3"/>
  <c r="M838" i="3"/>
  <c r="S838" i="3"/>
  <c r="T838" i="3"/>
  <c r="B839" i="3"/>
  <c r="J839" i="3"/>
  <c r="M839" i="3"/>
  <c r="S839" i="3"/>
  <c r="T839" i="3"/>
  <c r="B840" i="3"/>
  <c r="J840" i="3"/>
  <c r="M840" i="3"/>
  <c r="S840" i="3"/>
  <c r="T840" i="3"/>
  <c r="B841" i="3"/>
  <c r="J841" i="3"/>
  <c r="M841" i="3"/>
  <c r="S841" i="3"/>
  <c r="T841" i="3"/>
  <c r="B842" i="3"/>
  <c r="J842" i="3"/>
  <c r="M842" i="3"/>
  <c r="S842" i="3"/>
  <c r="T842" i="3"/>
  <c r="B843" i="3"/>
  <c r="J843" i="3"/>
  <c r="M843" i="3"/>
  <c r="S843" i="3"/>
  <c r="T843" i="3"/>
  <c r="B844" i="3"/>
  <c r="J844" i="3"/>
  <c r="M844" i="3"/>
  <c r="S844" i="3"/>
  <c r="T844" i="3"/>
  <c r="B845" i="3"/>
  <c r="J845" i="3"/>
  <c r="M845" i="3"/>
  <c r="S845" i="3"/>
  <c r="T845" i="3"/>
  <c r="B846" i="3"/>
  <c r="J846" i="3"/>
  <c r="M846" i="3"/>
  <c r="S846" i="3"/>
  <c r="T846" i="3"/>
  <c r="B847" i="3"/>
  <c r="J847" i="3"/>
  <c r="M847" i="3"/>
  <c r="S847" i="3"/>
  <c r="T847" i="3"/>
  <c r="B848" i="3"/>
  <c r="J848" i="3"/>
  <c r="M848" i="3"/>
  <c r="S848" i="3"/>
  <c r="T848" i="3"/>
  <c r="B849" i="3"/>
  <c r="J849" i="3"/>
  <c r="M849" i="3"/>
  <c r="S849" i="3"/>
  <c r="T849" i="3"/>
  <c r="B850" i="3"/>
  <c r="J850" i="3"/>
  <c r="M850" i="3"/>
  <c r="S850" i="3"/>
  <c r="T850" i="3"/>
  <c r="B851" i="3"/>
  <c r="J851" i="3"/>
  <c r="M851" i="3"/>
  <c r="S851" i="3"/>
  <c r="T851" i="3"/>
  <c r="B852" i="3"/>
  <c r="J852" i="3"/>
  <c r="M852" i="3"/>
  <c r="S852" i="3"/>
  <c r="T852" i="3"/>
  <c r="B853" i="3"/>
  <c r="J853" i="3"/>
  <c r="M853" i="3"/>
  <c r="S853" i="3"/>
  <c r="T853" i="3"/>
  <c r="B854" i="3"/>
  <c r="J854" i="3"/>
  <c r="M854" i="3"/>
  <c r="S854" i="3"/>
  <c r="T854" i="3"/>
  <c r="B855" i="3"/>
  <c r="J855" i="3"/>
  <c r="M855" i="3"/>
  <c r="S855" i="3"/>
  <c r="T855" i="3"/>
  <c r="B856" i="3"/>
  <c r="J856" i="3"/>
  <c r="M856" i="3"/>
  <c r="S856" i="3"/>
  <c r="T856" i="3"/>
  <c r="B857" i="3"/>
  <c r="J857" i="3"/>
  <c r="M857" i="3"/>
  <c r="S857" i="3"/>
  <c r="T857" i="3"/>
  <c r="B858" i="3"/>
  <c r="J858" i="3"/>
  <c r="M858" i="3"/>
  <c r="S858" i="3"/>
  <c r="T858" i="3"/>
  <c r="B859" i="3"/>
  <c r="J859" i="3"/>
  <c r="M859" i="3"/>
  <c r="S859" i="3"/>
  <c r="T859" i="3"/>
  <c r="B860" i="3"/>
  <c r="J860" i="3"/>
  <c r="M860" i="3"/>
  <c r="S860" i="3"/>
  <c r="T860" i="3"/>
  <c r="B861" i="3"/>
  <c r="J861" i="3"/>
  <c r="M861" i="3"/>
  <c r="S861" i="3"/>
  <c r="T861" i="3"/>
  <c r="B862" i="3"/>
  <c r="J862" i="3"/>
  <c r="M862" i="3"/>
  <c r="S862" i="3"/>
  <c r="T862" i="3"/>
  <c r="B863" i="3"/>
  <c r="J863" i="3"/>
  <c r="M863" i="3"/>
  <c r="S863" i="3"/>
  <c r="T863" i="3"/>
  <c r="B864" i="3"/>
  <c r="J864" i="3"/>
  <c r="M864" i="3"/>
  <c r="S864" i="3"/>
  <c r="T864" i="3"/>
  <c r="B865" i="3"/>
  <c r="J865" i="3"/>
  <c r="M865" i="3"/>
  <c r="S865" i="3"/>
  <c r="T865" i="3"/>
  <c r="B866" i="3"/>
  <c r="J866" i="3"/>
  <c r="M866" i="3"/>
  <c r="S866" i="3"/>
  <c r="T866" i="3"/>
  <c r="B867" i="3"/>
  <c r="J867" i="3"/>
  <c r="M867" i="3"/>
  <c r="S867" i="3"/>
  <c r="T867" i="3"/>
  <c r="B868" i="3"/>
  <c r="J868" i="3"/>
  <c r="M868" i="3"/>
  <c r="S868" i="3"/>
  <c r="T868" i="3"/>
  <c r="B869" i="3"/>
  <c r="J869" i="3"/>
  <c r="M869" i="3"/>
  <c r="S869" i="3"/>
  <c r="T869" i="3"/>
  <c r="B870" i="3"/>
  <c r="J870" i="3"/>
  <c r="M870" i="3"/>
  <c r="S870" i="3"/>
  <c r="T870" i="3"/>
  <c r="B871" i="3"/>
  <c r="J871" i="3"/>
  <c r="M871" i="3"/>
  <c r="S871" i="3"/>
  <c r="T871" i="3"/>
  <c r="B872" i="3"/>
  <c r="J872" i="3"/>
  <c r="M872" i="3"/>
  <c r="S872" i="3"/>
  <c r="T872" i="3"/>
  <c r="B873" i="3"/>
  <c r="J873" i="3"/>
  <c r="M873" i="3"/>
  <c r="S873" i="3"/>
  <c r="T873" i="3"/>
  <c r="B874" i="3"/>
  <c r="J874" i="3"/>
  <c r="M874" i="3"/>
  <c r="S874" i="3"/>
  <c r="T874" i="3"/>
  <c r="B875" i="3"/>
  <c r="J875" i="3"/>
  <c r="M875" i="3"/>
  <c r="S875" i="3"/>
  <c r="T875" i="3"/>
  <c r="B876" i="3"/>
  <c r="J876" i="3"/>
  <c r="M876" i="3"/>
  <c r="S876" i="3"/>
  <c r="T876" i="3"/>
  <c r="B877" i="3"/>
  <c r="J877" i="3"/>
  <c r="M877" i="3"/>
  <c r="S877" i="3"/>
  <c r="T877" i="3"/>
  <c r="B878" i="3"/>
  <c r="J878" i="3"/>
  <c r="M878" i="3"/>
  <c r="S878" i="3"/>
  <c r="T878" i="3"/>
  <c r="B879" i="3"/>
  <c r="J879" i="3"/>
  <c r="M879" i="3"/>
  <c r="S879" i="3"/>
  <c r="T879" i="3"/>
  <c r="B880" i="3"/>
  <c r="J880" i="3"/>
  <c r="M880" i="3"/>
  <c r="S880" i="3"/>
  <c r="T880" i="3"/>
  <c r="B881" i="3"/>
  <c r="J881" i="3"/>
  <c r="M881" i="3"/>
  <c r="S881" i="3"/>
  <c r="T881" i="3"/>
  <c r="B882" i="3"/>
  <c r="J882" i="3"/>
  <c r="M882" i="3"/>
  <c r="S882" i="3"/>
  <c r="T882" i="3"/>
  <c r="B883" i="3"/>
  <c r="J883" i="3"/>
  <c r="M883" i="3"/>
  <c r="S883" i="3"/>
  <c r="T883" i="3"/>
  <c r="B884" i="3"/>
  <c r="J884" i="3"/>
  <c r="M884" i="3"/>
  <c r="S884" i="3"/>
  <c r="T884" i="3"/>
  <c r="B885" i="3"/>
  <c r="J885" i="3"/>
  <c r="M885" i="3"/>
  <c r="S885" i="3"/>
  <c r="T885" i="3"/>
  <c r="B886" i="3"/>
  <c r="J886" i="3"/>
  <c r="M886" i="3"/>
  <c r="S886" i="3"/>
  <c r="T886" i="3"/>
  <c r="B887" i="3"/>
  <c r="J887" i="3"/>
  <c r="M887" i="3"/>
  <c r="S887" i="3"/>
  <c r="T887" i="3"/>
  <c r="B888" i="3"/>
  <c r="J888" i="3"/>
  <c r="M888" i="3"/>
  <c r="S888" i="3"/>
  <c r="T888" i="3"/>
  <c r="B889" i="3"/>
  <c r="J889" i="3"/>
  <c r="M889" i="3"/>
  <c r="S889" i="3"/>
  <c r="T889" i="3"/>
  <c r="B890" i="3"/>
  <c r="J890" i="3"/>
  <c r="M890" i="3"/>
  <c r="S890" i="3"/>
  <c r="T890" i="3"/>
  <c r="B891" i="3"/>
  <c r="J891" i="3"/>
  <c r="M891" i="3"/>
  <c r="S891" i="3"/>
  <c r="T891" i="3"/>
  <c r="B892" i="3"/>
  <c r="J892" i="3"/>
  <c r="M892" i="3"/>
  <c r="S892" i="3"/>
  <c r="T892" i="3"/>
  <c r="B893" i="3"/>
  <c r="J893" i="3"/>
  <c r="M893" i="3"/>
  <c r="S893" i="3"/>
  <c r="T893" i="3"/>
  <c r="B894" i="3"/>
  <c r="J894" i="3"/>
  <c r="M894" i="3"/>
  <c r="S894" i="3"/>
  <c r="T894" i="3"/>
  <c r="B895" i="3"/>
  <c r="J895" i="3"/>
  <c r="M895" i="3"/>
  <c r="S895" i="3"/>
  <c r="T895" i="3"/>
  <c r="B896" i="3"/>
  <c r="J896" i="3"/>
  <c r="M896" i="3"/>
  <c r="S896" i="3"/>
  <c r="T896" i="3"/>
  <c r="B897" i="3"/>
  <c r="J897" i="3"/>
  <c r="M897" i="3"/>
  <c r="S897" i="3"/>
  <c r="T897" i="3"/>
  <c r="B898" i="3"/>
  <c r="J898" i="3"/>
  <c r="M898" i="3"/>
  <c r="S898" i="3"/>
  <c r="T898" i="3"/>
  <c r="B899" i="3"/>
  <c r="J899" i="3"/>
  <c r="M899" i="3"/>
  <c r="S899" i="3"/>
  <c r="T899" i="3"/>
  <c r="B900" i="3"/>
  <c r="J900" i="3"/>
  <c r="M900" i="3"/>
  <c r="S900" i="3"/>
  <c r="T900" i="3"/>
  <c r="B901" i="3"/>
  <c r="J901" i="3"/>
  <c r="M901" i="3"/>
  <c r="S901" i="3"/>
  <c r="T901" i="3"/>
  <c r="B902" i="3"/>
  <c r="J902" i="3"/>
  <c r="M902" i="3"/>
  <c r="S902" i="3"/>
  <c r="T902" i="3"/>
  <c r="B903" i="3"/>
  <c r="J903" i="3"/>
  <c r="M903" i="3"/>
  <c r="S903" i="3"/>
  <c r="T903" i="3"/>
  <c r="B904" i="3"/>
  <c r="J904" i="3"/>
  <c r="M904" i="3"/>
  <c r="S904" i="3"/>
  <c r="T904" i="3"/>
  <c r="B905" i="3"/>
  <c r="J905" i="3"/>
  <c r="M905" i="3"/>
  <c r="S905" i="3"/>
  <c r="T905" i="3"/>
  <c r="B906" i="3"/>
  <c r="J906" i="3"/>
  <c r="M906" i="3"/>
  <c r="S906" i="3"/>
  <c r="T906" i="3"/>
  <c r="B907" i="3"/>
  <c r="J907" i="3"/>
  <c r="M907" i="3"/>
  <c r="S907" i="3"/>
  <c r="T907" i="3"/>
  <c r="B908" i="3"/>
  <c r="J908" i="3"/>
  <c r="M908" i="3"/>
  <c r="S908" i="3"/>
  <c r="T908" i="3"/>
  <c r="B909" i="3"/>
  <c r="J909" i="3"/>
  <c r="M909" i="3"/>
  <c r="S909" i="3"/>
  <c r="T909" i="3"/>
  <c r="B910" i="3"/>
  <c r="J910" i="3"/>
  <c r="M910" i="3"/>
  <c r="S910" i="3"/>
  <c r="T910" i="3"/>
  <c r="B911" i="3"/>
  <c r="J911" i="3"/>
  <c r="M911" i="3"/>
  <c r="S911" i="3"/>
  <c r="T911" i="3"/>
  <c r="B912" i="3"/>
  <c r="J912" i="3"/>
  <c r="M912" i="3"/>
  <c r="S912" i="3"/>
  <c r="T912" i="3"/>
  <c r="B913" i="3"/>
  <c r="J913" i="3"/>
  <c r="M913" i="3"/>
  <c r="S913" i="3"/>
  <c r="T913" i="3"/>
  <c r="B914" i="3"/>
  <c r="J914" i="3"/>
  <c r="M914" i="3"/>
  <c r="S914" i="3"/>
  <c r="T914" i="3"/>
  <c r="B915" i="3"/>
  <c r="J915" i="3"/>
  <c r="M915" i="3"/>
  <c r="S915" i="3"/>
  <c r="T915" i="3"/>
  <c r="B916" i="3"/>
  <c r="J916" i="3"/>
  <c r="M916" i="3"/>
  <c r="S916" i="3"/>
  <c r="T916" i="3"/>
  <c r="B917" i="3"/>
  <c r="J917" i="3"/>
  <c r="M917" i="3"/>
  <c r="S917" i="3"/>
  <c r="T917" i="3"/>
  <c r="B918" i="3"/>
  <c r="J918" i="3"/>
  <c r="M918" i="3"/>
  <c r="S918" i="3"/>
  <c r="T918" i="3"/>
  <c r="B919" i="3"/>
  <c r="J919" i="3"/>
  <c r="M919" i="3"/>
  <c r="S919" i="3"/>
  <c r="T919" i="3"/>
  <c r="B920" i="3"/>
  <c r="J920" i="3"/>
  <c r="M920" i="3"/>
  <c r="S920" i="3"/>
  <c r="T920" i="3"/>
  <c r="B921" i="3"/>
  <c r="J921" i="3"/>
  <c r="M921" i="3"/>
  <c r="S921" i="3"/>
  <c r="T921" i="3"/>
  <c r="B922" i="3"/>
  <c r="J922" i="3"/>
  <c r="M922" i="3"/>
  <c r="S922" i="3"/>
  <c r="T922" i="3"/>
  <c r="B923" i="3"/>
  <c r="J923" i="3"/>
  <c r="M923" i="3"/>
  <c r="S923" i="3"/>
  <c r="T923" i="3"/>
  <c r="B924" i="3"/>
  <c r="J924" i="3"/>
  <c r="M924" i="3"/>
  <c r="S924" i="3"/>
  <c r="T924" i="3"/>
  <c r="B925" i="3"/>
  <c r="J925" i="3"/>
  <c r="M925" i="3"/>
  <c r="S925" i="3"/>
  <c r="T925" i="3"/>
  <c r="B926" i="3"/>
  <c r="J926" i="3"/>
  <c r="M926" i="3"/>
  <c r="S926" i="3"/>
  <c r="T926" i="3"/>
  <c r="B927" i="3"/>
  <c r="J927" i="3"/>
  <c r="M927" i="3"/>
  <c r="S927" i="3"/>
  <c r="T927" i="3"/>
  <c r="B928" i="3"/>
  <c r="J928" i="3"/>
  <c r="M928" i="3"/>
  <c r="S928" i="3"/>
  <c r="T928" i="3"/>
  <c r="B929" i="3"/>
  <c r="J929" i="3"/>
  <c r="M929" i="3"/>
  <c r="S929" i="3"/>
  <c r="T929" i="3"/>
  <c r="B930" i="3"/>
  <c r="J930" i="3"/>
  <c r="M930" i="3"/>
  <c r="S930" i="3"/>
  <c r="T930" i="3"/>
  <c r="B931" i="3"/>
  <c r="J931" i="3"/>
  <c r="M931" i="3"/>
  <c r="S931" i="3"/>
  <c r="T931" i="3"/>
  <c r="B932" i="3"/>
  <c r="J932" i="3"/>
  <c r="M932" i="3"/>
  <c r="S932" i="3"/>
  <c r="T932" i="3"/>
  <c r="B933" i="3"/>
  <c r="J933" i="3"/>
  <c r="M933" i="3"/>
  <c r="S933" i="3"/>
  <c r="T933" i="3"/>
  <c r="B934" i="3"/>
  <c r="J934" i="3"/>
  <c r="M934" i="3"/>
  <c r="S934" i="3"/>
  <c r="T934" i="3"/>
  <c r="B935" i="3"/>
  <c r="J935" i="3"/>
  <c r="M935" i="3"/>
  <c r="S935" i="3"/>
  <c r="T935" i="3"/>
  <c r="B936" i="3"/>
  <c r="J936" i="3"/>
  <c r="M936" i="3"/>
  <c r="S936" i="3"/>
  <c r="T936" i="3"/>
  <c r="B937" i="3"/>
  <c r="J937" i="3"/>
  <c r="M937" i="3"/>
  <c r="S937" i="3"/>
  <c r="T937" i="3"/>
  <c r="B938" i="3"/>
  <c r="J938" i="3"/>
  <c r="M938" i="3"/>
  <c r="S938" i="3"/>
  <c r="T938" i="3"/>
  <c r="B939" i="3"/>
  <c r="J939" i="3"/>
  <c r="M939" i="3"/>
  <c r="S939" i="3"/>
  <c r="T939" i="3"/>
  <c r="B940" i="3"/>
  <c r="J940" i="3"/>
  <c r="M940" i="3"/>
  <c r="S940" i="3"/>
  <c r="T940" i="3"/>
  <c r="B941" i="3"/>
  <c r="J941" i="3"/>
  <c r="M941" i="3"/>
  <c r="S941" i="3"/>
  <c r="T941" i="3"/>
  <c r="B942" i="3"/>
  <c r="J942" i="3"/>
  <c r="M942" i="3"/>
  <c r="S942" i="3"/>
  <c r="T942" i="3"/>
  <c r="B943" i="3"/>
  <c r="J943" i="3"/>
  <c r="M943" i="3"/>
  <c r="S943" i="3"/>
  <c r="T943" i="3"/>
  <c r="B944" i="3"/>
  <c r="J944" i="3"/>
  <c r="M944" i="3"/>
  <c r="S944" i="3"/>
  <c r="T944" i="3"/>
  <c r="B945" i="3"/>
  <c r="J945" i="3"/>
  <c r="M945" i="3"/>
  <c r="S945" i="3"/>
  <c r="T945" i="3"/>
  <c r="B946" i="3"/>
  <c r="J946" i="3"/>
  <c r="M946" i="3"/>
  <c r="S946" i="3"/>
  <c r="T946" i="3"/>
  <c r="B947" i="3"/>
  <c r="J947" i="3"/>
  <c r="M947" i="3"/>
  <c r="S947" i="3"/>
  <c r="T947" i="3"/>
  <c r="B948" i="3"/>
  <c r="J948" i="3"/>
  <c r="M948" i="3"/>
  <c r="S948" i="3"/>
  <c r="T948" i="3"/>
  <c r="B949" i="3"/>
  <c r="J949" i="3"/>
  <c r="M949" i="3"/>
  <c r="S949" i="3"/>
  <c r="T949" i="3"/>
  <c r="B950" i="3"/>
  <c r="J950" i="3"/>
  <c r="M950" i="3"/>
  <c r="S950" i="3"/>
  <c r="T950" i="3"/>
  <c r="B951" i="3"/>
  <c r="J951" i="3"/>
  <c r="M951" i="3"/>
  <c r="S951" i="3"/>
  <c r="T951" i="3"/>
  <c r="B952" i="3"/>
  <c r="J952" i="3"/>
  <c r="M952" i="3"/>
  <c r="S952" i="3"/>
  <c r="T952" i="3"/>
  <c r="B953" i="3"/>
  <c r="J953" i="3"/>
  <c r="M953" i="3"/>
  <c r="S953" i="3"/>
  <c r="T953" i="3"/>
  <c r="B954" i="3"/>
  <c r="J954" i="3"/>
  <c r="M954" i="3"/>
  <c r="S954" i="3"/>
  <c r="T954" i="3"/>
  <c r="B955" i="3"/>
  <c r="J955" i="3"/>
  <c r="M955" i="3"/>
  <c r="S955" i="3"/>
  <c r="T955" i="3"/>
  <c r="B956" i="3"/>
  <c r="J956" i="3"/>
  <c r="M956" i="3"/>
  <c r="S956" i="3"/>
  <c r="T956" i="3"/>
  <c r="B957" i="3"/>
  <c r="J957" i="3"/>
  <c r="M957" i="3"/>
  <c r="S957" i="3"/>
  <c r="T957" i="3"/>
  <c r="B958" i="3"/>
  <c r="J958" i="3"/>
  <c r="M958" i="3"/>
  <c r="S958" i="3"/>
  <c r="T958" i="3"/>
  <c r="B959" i="3"/>
  <c r="J959" i="3"/>
  <c r="M959" i="3"/>
  <c r="S959" i="3"/>
  <c r="T959" i="3"/>
  <c r="B960" i="3"/>
  <c r="J960" i="3"/>
  <c r="M960" i="3"/>
  <c r="S960" i="3"/>
  <c r="T960" i="3"/>
  <c r="B961" i="3"/>
  <c r="J961" i="3"/>
  <c r="M961" i="3"/>
  <c r="S961" i="3"/>
  <c r="T961" i="3"/>
  <c r="B962" i="3"/>
  <c r="J962" i="3"/>
  <c r="M962" i="3"/>
  <c r="S962" i="3"/>
  <c r="T962" i="3"/>
  <c r="B963" i="3"/>
  <c r="J963" i="3"/>
  <c r="M963" i="3"/>
  <c r="S963" i="3"/>
  <c r="T963" i="3"/>
  <c r="B964" i="3"/>
  <c r="J964" i="3"/>
  <c r="M964" i="3"/>
  <c r="S964" i="3"/>
  <c r="T964" i="3"/>
  <c r="B965" i="3"/>
  <c r="J965" i="3"/>
  <c r="M965" i="3"/>
  <c r="S965" i="3"/>
  <c r="T965" i="3"/>
  <c r="B966" i="3"/>
  <c r="J966" i="3"/>
  <c r="M966" i="3"/>
  <c r="S966" i="3"/>
  <c r="T966" i="3"/>
  <c r="B967" i="3"/>
  <c r="J967" i="3"/>
  <c r="M967" i="3"/>
  <c r="S967" i="3"/>
  <c r="T967" i="3"/>
  <c r="B968" i="3"/>
  <c r="J968" i="3"/>
  <c r="M968" i="3"/>
  <c r="S968" i="3"/>
  <c r="T968" i="3"/>
  <c r="B969" i="3"/>
  <c r="J969" i="3"/>
  <c r="M969" i="3"/>
  <c r="S969" i="3"/>
  <c r="T969" i="3"/>
  <c r="B970" i="3"/>
  <c r="J970" i="3"/>
  <c r="M970" i="3"/>
  <c r="S970" i="3"/>
  <c r="T970" i="3"/>
  <c r="B971" i="3"/>
  <c r="J971" i="3"/>
  <c r="M971" i="3"/>
  <c r="S971" i="3"/>
  <c r="T971" i="3"/>
  <c r="B972" i="3"/>
  <c r="J972" i="3"/>
  <c r="M972" i="3"/>
  <c r="S972" i="3"/>
  <c r="T972" i="3"/>
  <c r="B973" i="3"/>
  <c r="J973" i="3"/>
  <c r="M973" i="3"/>
  <c r="S973" i="3"/>
  <c r="T973" i="3"/>
  <c r="B974" i="3"/>
  <c r="J974" i="3"/>
  <c r="M974" i="3"/>
  <c r="S974" i="3"/>
  <c r="T974" i="3"/>
  <c r="B975" i="3"/>
  <c r="J975" i="3"/>
  <c r="M975" i="3"/>
  <c r="S975" i="3"/>
  <c r="T975" i="3"/>
  <c r="B976" i="3"/>
  <c r="J976" i="3"/>
  <c r="M976" i="3"/>
  <c r="S976" i="3"/>
  <c r="T976" i="3"/>
  <c r="B977" i="3"/>
  <c r="J977" i="3"/>
  <c r="M977" i="3"/>
  <c r="S977" i="3"/>
  <c r="T977" i="3"/>
  <c r="B978" i="3"/>
  <c r="J978" i="3"/>
  <c r="M978" i="3"/>
  <c r="S978" i="3"/>
  <c r="T978" i="3"/>
  <c r="B979" i="3"/>
  <c r="J979" i="3"/>
  <c r="M979" i="3"/>
  <c r="S979" i="3"/>
  <c r="T979" i="3"/>
  <c r="B980" i="3"/>
  <c r="J980" i="3"/>
  <c r="M980" i="3"/>
  <c r="S980" i="3"/>
  <c r="T980" i="3"/>
  <c r="B981" i="3"/>
  <c r="J981" i="3"/>
  <c r="M981" i="3"/>
  <c r="S981" i="3"/>
  <c r="T981" i="3"/>
  <c r="B982" i="3"/>
  <c r="J982" i="3"/>
  <c r="M982" i="3"/>
  <c r="S982" i="3"/>
  <c r="T982" i="3"/>
  <c r="B983" i="3"/>
  <c r="J983" i="3"/>
  <c r="M983" i="3"/>
  <c r="S983" i="3"/>
  <c r="T983" i="3"/>
  <c r="B984" i="3"/>
  <c r="J984" i="3"/>
  <c r="M984" i="3"/>
  <c r="S984" i="3"/>
  <c r="T984" i="3"/>
  <c r="B985" i="3"/>
  <c r="J985" i="3"/>
  <c r="M985" i="3"/>
  <c r="S985" i="3"/>
  <c r="T985" i="3"/>
  <c r="B986" i="3"/>
  <c r="J986" i="3"/>
  <c r="M986" i="3"/>
  <c r="S986" i="3"/>
  <c r="T986" i="3"/>
  <c r="B987" i="3"/>
  <c r="J987" i="3"/>
  <c r="M987" i="3"/>
  <c r="S987" i="3"/>
  <c r="T987" i="3"/>
  <c r="B988" i="3"/>
  <c r="J988" i="3"/>
  <c r="M988" i="3"/>
  <c r="S988" i="3"/>
  <c r="T988" i="3"/>
  <c r="B989" i="3"/>
  <c r="J989" i="3"/>
  <c r="M989" i="3"/>
  <c r="S989" i="3"/>
  <c r="T989" i="3"/>
  <c r="B990" i="3"/>
  <c r="J990" i="3"/>
  <c r="M990" i="3"/>
  <c r="S990" i="3"/>
  <c r="T990" i="3"/>
  <c r="B991" i="3"/>
  <c r="J991" i="3"/>
  <c r="M991" i="3"/>
  <c r="S991" i="3"/>
  <c r="T991" i="3"/>
  <c r="B992" i="3"/>
  <c r="J992" i="3"/>
  <c r="M992" i="3"/>
  <c r="S992" i="3"/>
  <c r="T992" i="3"/>
  <c r="B993" i="3"/>
  <c r="J993" i="3"/>
  <c r="M993" i="3"/>
  <c r="S993" i="3"/>
  <c r="T993" i="3"/>
  <c r="B994" i="3"/>
  <c r="J994" i="3"/>
  <c r="M994" i="3"/>
  <c r="S994" i="3"/>
  <c r="T994" i="3"/>
  <c r="B995" i="3"/>
  <c r="J995" i="3"/>
  <c r="M995" i="3"/>
  <c r="S995" i="3"/>
  <c r="T995" i="3"/>
  <c r="B996" i="3"/>
  <c r="J996" i="3"/>
  <c r="M996" i="3"/>
  <c r="S996" i="3"/>
  <c r="T996" i="3"/>
  <c r="B997" i="3"/>
  <c r="J997" i="3"/>
  <c r="M997" i="3"/>
  <c r="S997" i="3"/>
  <c r="T997" i="3"/>
  <c r="B998" i="3"/>
  <c r="J998" i="3"/>
  <c r="M998" i="3"/>
  <c r="S998" i="3"/>
  <c r="T998" i="3"/>
  <c r="B999" i="3"/>
  <c r="J999" i="3"/>
  <c r="M999" i="3"/>
  <c r="S999" i="3"/>
  <c r="T999" i="3"/>
  <c r="B1000" i="3"/>
  <c r="J1000" i="3"/>
  <c r="M1000" i="3"/>
  <c r="S1000" i="3"/>
  <c r="T1000" i="3"/>
  <c r="B1001" i="3"/>
  <c r="J1001" i="3"/>
  <c r="M1001" i="3"/>
  <c r="S1001" i="3"/>
  <c r="T1001" i="3"/>
  <c r="B1002" i="3"/>
  <c r="J1002" i="3"/>
  <c r="M1002" i="3"/>
  <c r="S1002" i="3"/>
  <c r="T1002" i="3"/>
  <c r="B1003" i="3"/>
  <c r="J1003" i="3"/>
  <c r="M1003" i="3"/>
  <c r="S1003" i="3"/>
  <c r="T1003" i="3"/>
  <c r="B1004" i="3"/>
  <c r="J1004" i="3"/>
  <c r="M1004" i="3"/>
  <c r="S1004" i="3"/>
  <c r="T1004" i="3"/>
  <c r="B1005" i="3"/>
  <c r="J1005" i="3"/>
  <c r="M1005" i="3"/>
  <c r="S1005" i="3"/>
  <c r="T1005" i="3"/>
  <c r="B1006" i="3"/>
  <c r="J1006" i="3"/>
  <c r="M1006" i="3"/>
  <c r="S1006" i="3"/>
  <c r="T1006" i="3"/>
  <c r="B1007" i="3"/>
  <c r="J1007" i="3"/>
  <c r="M1007" i="3"/>
  <c r="S1007" i="3"/>
  <c r="T1007" i="3"/>
  <c r="B1008" i="3"/>
  <c r="J1008" i="3"/>
  <c r="M1008" i="3"/>
  <c r="S1008" i="3"/>
  <c r="T1008" i="3"/>
  <c r="B1009" i="3"/>
  <c r="J1009" i="3"/>
  <c r="M1009" i="3"/>
  <c r="S1009" i="3"/>
  <c r="T1009" i="3"/>
  <c r="B1010" i="3"/>
  <c r="J1010" i="3"/>
  <c r="M1010" i="3"/>
  <c r="S1010" i="3"/>
  <c r="T1010" i="3"/>
  <c r="B1011" i="3"/>
  <c r="J1011" i="3"/>
  <c r="M1011" i="3"/>
  <c r="S1011" i="3"/>
  <c r="T1011" i="3"/>
  <c r="B1012" i="3"/>
  <c r="J1012" i="3"/>
  <c r="M1012" i="3"/>
  <c r="S1012" i="3"/>
  <c r="T1012" i="3"/>
  <c r="B1013" i="3"/>
  <c r="J1013" i="3"/>
  <c r="M1013" i="3"/>
  <c r="S1013" i="3"/>
  <c r="T1013" i="3"/>
  <c r="B1014" i="3"/>
  <c r="J1014" i="3"/>
  <c r="M1014" i="3"/>
  <c r="S1014" i="3"/>
  <c r="T1014" i="3"/>
  <c r="B1015" i="3"/>
  <c r="J1015" i="3"/>
  <c r="M1015" i="3"/>
  <c r="S1015" i="3"/>
  <c r="T1015" i="3"/>
  <c r="B1016" i="3"/>
  <c r="J1016" i="3"/>
  <c r="M1016" i="3"/>
  <c r="S1016" i="3"/>
  <c r="T1016" i="3"/>
  <c r="B1017" i="3"/>
  <c r="J1017" i="3"/>
  <c r="M1017" i="3"/>
  <c r="S1017" i="3"/>
  <c r="T1017" i="3"/>
  <c r="B1018" i="3"/>
  <c r="J1018" i="3"/>
  <c r="M1018" i="3"/>
  <c r="S1018" i="3"/>
  <c r="T1018" i="3"/>
  <c r="B1019" i="3"/>
  <c r="J1019" i="3"/>
  <c r="M1019" i="3"/>
  <c r="S1019" i="3"/>
  <c r="T1019" i="3"/>
  <c r="B1020" i="3"/>
  <c r="J1020" i="3"/>
  <c r="M1020" i="3"/>
  <c r="S1020" i="3"/>
  <c r="T1020" i="3"/>
  <c r="B1021" i="3"/>
  <c r="J1021" i="3"/>
  <c r="M1021" i="3"/>
  <c r="S1021" i="3"/>
  <c r="T1021" i="3"/>
  <c r="B1022" i="3"/>
  <c r="J1022" i="3"/>
  <c r="M1022" i="3"/>
  <c r="S1022" i="3"/>
  <c r="T1022" i="3"/>
  <c r="B1023" i="3"/>
  <c r="J1023" i="3"/>
  <c r="M1023" i="3"/>
  <c r="S1023" i="3"/>
  <c r="T1023" i="3"/>
  <c r="B1024" i="3"/>
  <c r="J1024" i="3"/>
  <c r="M1024" i="3"/>
  <c r="S1024" i="3"/>
  <c r="T1024" i="3"/>
  <c r="B1025" i="3"/>
  <c r="J1025" i="3"/>
  <c r="M1025" i="3"/>
  <c r="S1025" i="3"/>
  <c r="T1025" i="3"/>
  <c r="B1026" i="3"/>
  <c r="J1026" i="3"/>
  <c r="M1026" i="3"/>
  <c r="S1026" i="3"/>
  <c r="T1026" i="3"/>
  <c r="B1027" i="3"/>
  <c r="J1027" i="3"/>
  <c r="M1027" i="3"/>
  <c r="S1027" i="3"/>
  <c r="T1027" i="3"/>
  <c r="B1028" i="3"/>
  <c r="J1028" i="3"/>
  <c r="M1028" i="3"/>
  <c r="S1028" i="3"/>
  <c r="T1028" i="3"/>
  <c r="B1029" i="3"/>
  <c r="J1029" i="3"/>
  <c r="M1029" i="3"/>
  <c r="S1029" i="3"/>
  <c r="T1029" i="3"/>
  <c r="B1030" i="3"/>
  <c r="J1030" i="3"/>
  <c r="M1030" i="3"/>
  <c r="S1030" i="3"/>
  <c r="T1030" i="3"/>
  <c r="B1031" i="3"/>
  <c r="J1031" i="3"/>
  <c r="M1031" i="3"/>
  <c r="S1031" i="3"/>
  <c r="T1031" i="3"/>
  <c r="B1032" i="3"/>
  <c r="J1032" i="3"/>
  <c r="M1032" i="3"/>
  <c r="S1032" i="3"/>
  <c r="T1032" i="3"/>
  <c r="B1033" i="3"/>
  <c r="J1033" i="3"/>
  <c r="M1033" i="3"/>
  <c r="S1033" i="3"/>
  <c r="T1033" i="3"/>
  <c r="B1034" i="3"/>
  <c r="J1034" i="3"/>
  <c r="M1034" i="3"/>
  <c r="S1034" i="3"/>
  <c r="T1034" i="3"/>
  <c r="B1035" i="3"/>
  <c r="J1035" i="3"/>
  <c r="M1035" i="3"/>
  <c r="S1035" i="3"/>
  <c r="T1035" i="3"/>
  <c r="B1036" i="3"/>
  <c r="J1036" i="3"/>
  <c r="M1036" i="3"/>
  <c r="S1036" i="3"/>
  <c r="T1036" i="3"/>
  <c r="B1037" i="3"/>
  <c r="J1037" i="3"/>
  <c r="M1037" i="3"/>
  <c r="S1037" i="3"/>
  <c r="T1037" i="3"/>
  <c r="B1038" i="3"/>
  <c r="J1038" i="3"/>
  <c r="M1038" i="3"/>
  <c r="S1038" i="3"/>
  <c r="T1038" i="3"/>
  <c r="B1039" i="3"/>
  <c r="J1039" i="3"/>
  <c r="M1039" i="3"/>
  <c r="S1039" i="3"/>
  <c r="T1039" i="3"/>
  <c r="B1040" i="3"/>
  <c r="J1040" i="3"/>
  <c r="M1040" i="3"/>
  <c r="S1040" i="3"/>
  <c r="T1040" i="3"/>
  <c r="B1041" i="3"/>
  <c r="J1041" i="3"/>
  <c r="M1041" i="3"/>
  <c r="S1041" i="3"/>
  <c r="T1041" i="3"/>
  <c r="B1042" i="3"/>
  <c r="J1042" i="3"/>
  <c r="M1042" i="3"/>
  <c r="S1042" i="3"/>
  <c r="T1042" i="3"/>
  <c r="B1043" i="3"/>
  <c r="J1043" i="3"/>
  <c r="M1043" i="3"/>
  <c r="S1043" i="3"/>
  <c r="T1043" i="3"/>
  <c r="B1044" i="3"/>
  <c r="J1044" i="3"/>
  <c r="M1044" i="3"/>
  <c r="S1044" i="3"/>
  <c r="T1044" i="3"/>
  <c r="B1045" i="3"/>
  <c r="J1045" i="3"/>
  <c r="M1045" i="3"/>
  <c r="S1045" i="3"/>
  <c r="T1045" i="3"/>
  <c r="B1046" i="3"/>
  <c r="J1046" i="3"/>
  <c r="M1046" i="3"/>
  <c r="S1046" i="3"/>
  <c r="T1046" i="3"/>
  <c r="B1047" i="3"/>
  <c r="J1047" i="3"/>
  <c r="M1047" i="3"/>
  <c r="S1047" i="3"/>
  <c r="T1047" i="3"/>
  <c r="B1048" i="3"/>
  <c r="J1048" i="3"/>
  <c r="M1048" i="3"/>
  <c r="S1048" i="3"/>
  <c r="T1048" i="3"/>
  <c r="B1049" i="3"/>
  <c r="J1049" i="3"/>
  <c r="M1049" i="3"/>
  <c r="S1049" i="3"/>
  <c r="T1049" i="3"/>
  <c r="B1050" i="3"/>
  <c r="J1050" i="3"/>
  <c r="M1050" i="3"/>
  <c r="S1050" i="3"/>
  <c r="T1050" i="3"/>
  <c r="B1051" i="3"/>
  <c r="J1051" i="3"/>
  <c r="M1051" i="3"/>
  <c r="S1051" i="3"/>
  <c r="T1051" i="3"/>
  <c r="B1052" i="3"/>
  <c r="J1052" i="3"/>
  <c r="M1052" i="3"/>
  <c r="S1052" i="3"/>
  <c r="T1052" i="3"/>
  <c r="B1053" i="3"/>
  <c r="J1053" i="3"/>
  <c r="M1053" i="3"/>
  <c r="S1053" i="3"/>
  <c r="T1053" i="3"/>
  <c r="B1054" i="3"/>
  <c r="J1054" i="3"/>
  <c r="M1054" i="3"/>
  <c r="S1054" i="3"/>
  <c r="T1054" i="3"/>
  <c r="B1055" i="3"/>
  <c r="J1055" i="3"/>
  <c r="M1055" i="3"/>
  <c r="S1055" i="3"/>
  <c r="T1055" i="3"/>
  <c r="B1056" i="3"/>
  <c r="J1056" i="3"/>
  <c r="M1056" i="3"/>
  <c r="S1056" i="3"/>
  <c r="T1056" i="3"/>
  <c r="B1057" i="3"/>
  <c r="J1057" i="3"/>
  <c r="M1057" i="3"/>
  <c r="S1057" i="3"/>
  <c r="T1057" i="3"/>
  <c r="B1058" i="3"/>
  <c r="J1058" i="3"/>
  <c r="M1058" i="3"/>
  <c r="S1058" i="3"/>
  <c r="T1058" i="3"/>
  <c r="B1059" i="3"/>
  <c r="J1059" i="3"/>
  <c r="M1059" i="3"/>
  <c r="S1059" i="3"/>
  <c r="T1059" i="3"/>
  <c r="B1060" i="3"/>
  <c r="J1060" i="3"/>
  <c r="M1060" i="3"/>
  <c r="S1060" i="3"/>
  <c r="T1060" i="3"/>
  <c r="B1061" i="3"/>
  <c r="J1061" i="3"/>
  <c r="M1061" i="3"/>
  <c r="S1061" i="3"/>
  <c r="T1061" i="3"/>
  <c r="B1062" i="3"/>
  <c r="J1062" i="3"/>
  <c r="M1062" i="3"/>
  <c r="S1062" i="3"/>
  <c r="T1062" i="3"/>
  <c r="B1063" i="3"/>
  <c r="J1063" i="3"/>
  <c r="M1063" i="3"/>
  <c r="S1063" i="3"/>
  <c r="T1063" i="3"/>
  <c r="B1064" i="3"/>
  <c r="J1064" i="3"/>
  <c r="M1064" i="3"/>
  <c r="S1064" i="3"/>
  <c r="T1064" i="3"/>
  <c r="B1065" i="3"/>
  <c r="J1065" i="3"/>
  <c r="M1065" i="3"/>
  <c r="S1065" i="3"/>
  <c r="T1065" i="3"/>
  <c r="B1066" i="3"/>
  <c r="J1066" i="3"/>
  <c r="M1066" i="3"/>
  <c r="S1066" i="3"/>
  <c r="T1066" i="3"/>
  <c r="B1067" i="3"/>
  <c r="J1067" i="3"/>
  <c r="M1067" i="3"/>
  <c r="S1067" i="3"/>
  <c r="T1067" i="3"/>
  <c r="B1068" i="3"/>
  <c r="J1068" i="3"/>
  <c r="M1068" i="3"/>
  <c r="S1068" i="3"/>
  <c r="T1068" i="3"/>
  <c r="B1069" i="3"/>
  <c r="J1069" i="3"/>
  <c r="M1069" i="3"/>
  <c r="S1069" i="3"/>
  <c r="T1069" i="3"/>
  <c r="B1070" i="3"/>
  <c r="J1070" i="3"/>
  <c r="M1070" i="3"/>
  <c r="S1070" i="3"/>
  <c r="T1070" i="3"/>
  <c r="B1071" i="3"/>
  <c r="J1071" i="3"/>
  <c r="M1071" i="3"/>
  <c r="S1071" i="3"/>
  <c r="T1071" i="3"/>
  <c r="B1072" i="3"/>
  <c r="J1072" i="3"/>
  <c r="M1072" i="3"/>
  <c r="S1072" i="3"/>
  <c r="T1072" i="3"/>
  <c r="B1073" i="3"/>
  <c r="J1073" i="3"/>
  <c r="M1073" i="3"/>
  <c r="S1073" i="3"/>
  <c r="T1073" i="3"/>
  <c r="B1074" i="3"/>
  <c r="J1074" i="3"/>
  <c r="M1074" i="3"/>
  <c r="S1074" i="3"/>
  <c r="T1074" i="3"/>
  <c r="B1075" i="3"/>
  <c r="J1075" i="3"/>
  <c r="M1075" i="3"/>
  <c r="S1075" i="3"/>
  <c r="T1075" i="3"/>
  <c r="B1076" i="3"/>
  <c r="J1076" i="3"/>
  <c r="M1076" i="3"/>
  <c r="S1076" i="3"/>
  <c r="T1076" i="3"/>
  <c r="B1077" i="3"/>
  <c r="J1077" i="3"/>
  <c r="M1077" i="3"/>
  <c r="S1077" i="3"/>
  <c r="T1077" i="3"/>
  <c r="B1078" i="3"/>
  <c r="J1078" i="3"/>
  <c r="M1078" i="3"/>
  <c r="S1078" i="3"/>
  <c r="T1078" i="3"/>
  <c r="B1079" i="3"/>
  <c r="J1079" i="3"/>
  <c r="M1079" i="3"/>
  <c r="S1079" i="3"/>
  <c r="T1079" i="3"/>
  <c r="B1080" i="3"/>
  <c r="J1080" i="3"/>
  <c r="M1080" i="3"/>
  <c r="S1080" i="3"/>
  <c r="T1080" i="3"/>
  <c r="B1081" i="3"/>
  <c r="J1081" i="3"/>
  <c r="M1081" i="3"/>
  <c r="S1081" i="3"/>
  <c r="T1081" i="3"/>
  <c r="B1082" i="3"/>
  <c r="J1082" i="3"/>
  <c r="M1082" i="3"/>
  <c r="S1082" i="3"/>
  <c r="T1082" i="3"/>
  <c r="B1083" i="3"/>
  <c r="J1083" i="3"/>
  <c r="M1083" i="3"/>
  <c r="S1083" i="3"/>
  <c r="T1083" i="3"/>
  <c r="B1084" i="3"/>
  <c r="J1084" i="3"/>
  <c r="M1084" i="3"/>
  <c r="S1084" i="3"/>
  <c r="T1084" i="3"/>
  <c r="B1085" i="3"/>
  <c r="J1085" i="3"/>
  <c r="M1085" i="3"/>
  <c r="S1085" i="3"/>
  <c r="T1085" i="3"/>
  <c r="B1086" i="3"/>
  <c r="J1086" i="3"/>
  <c r="M1086" i="3"/>
  <c r="S1086" i="3"/>
  <c r="T1086" i="3"/>
  <c r="B1087" i="3"/>
  <c r="J1087" i="3"/>
  <c r="M1087" i="3"/>
  <c r="S1087" i="3"/>
  <c r="T1087" i="3"/>
  <c r="B1088" i="3"/>
  <c r="J1088" i="3"/>
  <c r="M1088" i="3"/>
  <c r="S1088" i="3"/>
  <c r="T1088" i="3"/>
  <c r="B1089" i="3"/>
  <c r="J1089" i="3"/>
  <c r="M1089" i="3"/>
  <c r="S1089" i="3"/>
  <c r="T1089" i="3"/>
  <c r="B1090" i="3"/>
  <c r="J1090" i="3"/>
  <c r="M1090" i="3"/>
  <c r="S1090" i="3"/>
  <c r="T1090" i="3"/>
  <c r="B1091" i="3"/>
  <c r="J1091" i="3"/>
  <c r="M1091" i="3"/>
  <c r="S1091" i="3"/>
  <c r="T1091" i="3"/>
  <c r="B1092" i="3"/>
  <c r="J1092" i="3"/>
  <c r="M1092" i="3"/>
  <c r="S1092" i="3"/>
  <c r="T1092" i="3"/>
  <c r="B1093" i="3"/>
  <c r="J1093" i="3"/>
  <c r="M1093" i="3"/>
  <c r="S1093" i="3"/>
  <c r="T1093" i="3"/>
  <c r="B1094" i="3"/>
  <c r="J1094" i="3"/>
  <c r="M1094" i="3"/>
  <c r="S1094" i="3"/>
  <c r="T1094" i="3"/>
  <c r="B1095" i="3"/>
  <c r="J1095" i="3"/>
  <c r="M1095" i="3"/>
  <c r="S1095" i="3"/>
  <c r="T1095" i="3"/>
  <c r="B1096" i="3"/>
  <c r="J1096" i="3"/>
  <c r="M1096" i="3"/>
  <c r="S1096" i="3"/>
  <c r="T1096" i="3"/>
  <c r="B1097" i="3"/>
  <c r="J1097" i="3"/>
  <c r="M1097" i="3"/>
  <c r="S1097" i="3"/>
  <c r="T1097" i="3"/>
  <c r="B1098" i="3"/>
  <c r="J1098" i="3"/>
  <c r="M1098" i="3"/>
  <c r="S1098" i="3"/>
  <c r="T1098" i="3"/>
  <c r="B1099" i="3"/>
  <c r="J1099" i="3"/>
  <c r="M1099" i="3"/>
  <c r="S1099" i="3"/>
  <c r="T1099" i="3"/>
  <c r="B1100" i="3"/>
  <c r="J1100" i="3"/>
  <c r="M1100" i="3"/>
  <c r="S1100" i="3"/>
  <c r="T1100" i="3"/>
  <c r="B1101" i="3"/>
  <c r="J1101" i="3"/>
  <c r="M1101" i="3"/>
  <c r="S1101" i="3"/>
  <c r="T1101" i="3"/>
  <c r="B1102" i="3"/>
  <c r="J1102" i="3"/>
  <c r="M1102" i="3"/>
  <c r="S1102" i="3"/>
  <c r="T1102" i="3"/>
  <c r="B1103" i="3"/>
  <c r="J1103" i="3"/>
  <c r="M1103" i="3"/>
  <c r="S1103" i="3"/>
  <c r="T1103" i="3"/>
  <c r="B1104" i="3"/>
  <c r="J1104" i="3"/>
  <c r="M1104" i="3"/>
  <c r="S1104" i="3"/>
  <c r="T1104" i="3"/>
  <c r="B1105" i="3"/>
  <c r="J1105" i="3"/>
  <c r="M1105" i="3"/>
  <c r="S1105" i="3"/>
  <c r="T1105" i="3"/>
  <c r="B1106" i="3"/>
  <c r="J1106" i="3"/>
  <c r="M1106" i="3"/>
  <c r="S1106" i="3"/>
  <c r="T1106" i="3"/>
  <c r="B1107" i="3"/>
  <c r="J1107" i="3"/>
  <c r="M1107" i="3"/>
  <c r="S1107" i="3"/>
  <c r="T1107" i="3"/>
  <c r="B1108" i="3"/>
  <c r="J1108" i="3"/>
  <c r="M1108" i="3"/>
  <c r="S1108" i="3"/>
  <c r="T1108" i="3"/>
  <c r="B1109" i="3"/>
  <c r="J1109" i="3"/>
  <c r="M1109" i="3"/>
  <c r="S1109" i="3"/>
  <c r="T1109" i="3"/>
  <c r="B1110" i="3"/>
  <c r="J1110" i="3"/>
  <c r="M1110" i="3"/>
  <c r="S1110" i="3"/>
  <c r="T1110" i="3"/>
  <c r="B1111" i="3"/>
  <c r="J1111" i="3"/>
  <c r="M1111" i="3"/>
  <c r="S1111" i="3"/>
  <c r="T1111" i="3"/>
  <c r="B1112" i="3"/>
  <c r="J1112" i="3"/>
  <c r="M1112" i="3"/>
  <c r="S1112" i="3"/>
  <c r="T1112" i="3"/>
  <c r="B1113" i="3"/>
  <c r="J1113" i="3"/>
  <c r="M1113" i="3"/>
  <c r="S1113" i="3"/>
  <c r="T1113" i="3"/>
  <c r="B1114" i="3"/>
  <c r="J1114" i="3"/>
  <c r="M1114" i="3"/>
  <c r="S1114" i="3"/>
  <c r="T1114" i="3"/>
  <c r="B1115" i="3"/>
  <c r="J1115" i="3"/>
  <c r="M1115" i="3"/>
  <c r="S1115" i="3"/>
  <c r="T1115" i="3"/>
  <c r="B1116" i="3"/>
  <c r="J1116" i="3"/>
  <c r="M1116" i="3"/>
  <c r="S1116" i="3"/>
  <c r="T1116" i="3"/>
  <c r="B1117" i="3"/>
  <c r="J1117" i="3"/>
  <c r="M1117" i="3"/>
  <c r="S1117" i="3"/>
  <c r="T1117" i="3"/>
  <c r="B1118" i="3"/>
  <c r="J1118" i="3"/>
  <c r="M1118" i="3"/>
  <c r="S1118" i="3"/>
  <c r="T1118" i="3"/>
  <c r="B1119" i="3"/>
  <c r="J1119" i="3"/>
  <c r="M1119" i="3"/>
  <c r="S1119" i="3"/>
  <c r="T1119" i="3"/>
  <c r="B1120" i="3"/>
  <c r="J1120" i="3"/>
  <c r="M1120" i="3"/>
  <c r="S1120" i="3"/>
  <c r="T1120" i="3"/>
  <c r="B1121" i="3"/>
  <c r="J1121" i="3"/>
  <c r="M1121" i="3"/>
  <c r="S1121" i="3"/>
  <c r="T1121" i="3"/>
  <c r="B1122" i="3"/>
  <c r="J1122" i="3"/>
  <c r="M1122" i="3"/>
  <c r="S1122" i="3"/>
  <c r="T1122" i="3"/>
  <c r="B1123" i="3"/>
  <c r="J1123" i="3"/>
  <c r="M1123" i="3"/>
  <c r="S1123" i="3"/>
  <c r="T1123" i="3"/>
  <c r="B1124" i="3"/>
  <c r="J1124" i="3"/>
  <c r="M1124" i="3"/>
  <c r="S1124" i="3"/>
  <c r="T1124" i="3"/>
  <c r="B1125" i="3"/>
  <c r="J1125" i="3"/>
  <c r="M1125" i="3"/>
  <c r="S1125" i="3"/>
  <c r="T1125" i="3"/>
  <c r="B1126" i="3"/>
  <c r="J1126" i="3"/>
  <c r="M1126" i="3"/>
  <c r="S1126" i="3"/>
  <c r="T1126" i="3"/>
  <c r="B1127" i="3"/>
  <c r="J1127" i="3"/>
  <c r="M1127" i="3"/>
  <c r="S1127" i="3"/>
  <c r="T1127" i="3"/>
  <c r="B1128" i="3"/>
  <c r="J1128" i="3"/>
  <c r="M1128" i="3"/>
  <c r="S1128" i="3"/>
  <c r="T1128" i="3"/>
  <c r="B1129" i="3"/>
  <c r="J1129" i="3"/>
  <c r="M1129" i="3"/>
  <c r="S1129" i="3"/>
  <c r="T1129" i="3"/>
  <c r="B1130" i="3"/>
  <c r="J1130" i="3"/>
  <c r="M1130" i="3"/>
  <c r="S1130" i="3"/>
  <c r="T1130" i="3"/>
  <c r="B1131" i="3"/>
  <c r="J1131" i="3"/>
  <c r="M1131" i="3"/>
  <c r="S1131" i="3"/>
  <c r="T1131" i="3"/>
  <c r="B1132" i="3"/>
  <c r="J1132" i="3"/>
  <c r="M1132" i="3"/>
  <c r="S1132" i="3"/>
  <c r="T1132" i="3"/>
  <c r="B1133" i="3"/>
  <c r="J1133" i="3"/>
  <c r="M1133" i="3"/>
  <c r="S1133" i="3"/>
  <c r="T1133" i="3"/>
  <c r="B1134" i="3"/>
  <c r="J1134" i="3"/>
  <c r="M1134" i="3"/>
  <c r="S1134" i="3"/>
  <c r="T1134" i="3"/>
  <c r="B1135" i="3"/>
  <c r="J1135" i="3"/>
  <c r="M1135" i="3"/>
  <c r="S1135" i="3"/>
  <c r="T1135" i="3"/>
  <c r="B1136" i="3"/>
  <c r="J1136" i="3"/>
  <c r="M1136" i="3"/>
  <c r="S1136" i="3"/>
  <c r="T1136" i="3"/>
  <c r="B1137" i="3"/>
  <c r="J1137" i="3"/>
  <c r="M1137" i="3"/>
  <c r="S1137" i="3"/>
  <c r="T1137" i="3"/>
  <c r="B1138" i="3"/>
  <c r="J1138" i="3"/>
  <c r="M1138" i="3"/>
  <c r="S1138" i="3"/>
  <c r="T1138" i="3"/>
  <c r="B1139" i="3"/>
  <c r="J1139" i="3"/>
  <c r="M1139" i="3"/>
  <c r="S1139" i="3"/>
  <c r="T1139" i="3"/>
  <c r="B1140" i="3"/>
  <c r="J1140" i="3"/>
  <c r="M1140" i="3"/>
  <c r="S1140" i="3"/>
  <c r="T1140" i="3"/>
  <c r="B1141" i="3"/>
  <c r="J1141" i="3"/>
  <c r="M1141" i="3"/>
  <c r="S1141" i="3"/>
  <c r="T1141" i="3"/>
  <c r="B1142" i="3"/>
  <c r="J1142" i="3"/>
  <c r="M1142" i="3"/>
  <c r="S1142" i="3"/>
  <c r="T1142" i="3"/>
  <c r="B1143" i="3"/>
  <c r="J1143" i="3"/>
  <c r="M1143" i="3"/>
  <c r="S1143" i="3"/>
  <c r="T1143" i="3"/>
  <c r="B1144" i="3"/>
  <c r="J1144" i="3"/>
  <c r="M1144" i="3"/>
  <c r="S1144" i="3"/>
  <c r="T1144" i="3"/>
  <c r="B1145" i="3"/>
  <c r="J1145" i="3"/>
  <c r="M1145" i="3"/>
  <c r="S1145" i="3"/>
  <c r="T1145" i="3"/>
  <c r="B1146" i="3"/>
  <c r="J1146" i="3"/>
  <c r="M1146" i="3"/>
  <c r="S1146" i="3"/>
  <c r="T1146" i="3"/>
  <c r="B1147" i="3"/>
  <c r="J1147" i="3"/>
  <c r="M1147" i="3"/>
  <c r="S1147" i="3"/>
  <c r="T1147" i="3"/>
  <c r="B1148" i="3"/>
  <c r="J1148" i="3"/>
  <c r="M1148" i="3"/>
  <c r="S1148" i="3"/>
  <c r="T1148" i="3"/>
  <c r="B1149" i="3"/>
  <c r="J1149" i="3"/>
  <c r="M1149" i="3"/>
  <c r="S1149" i="3"/>
  <c r="T1149" i="3"/>
  <c r="B1150" i="3"/>
  <c r="J1150" i="3"/>
  <c r="M1150" i="3"/>
  <c r="S1150" i="3"/>
  <c r="T1150" i="3"/>
  <c r="B1151" i="3"/>
  <c r="J1151" i="3"/>
  <c r="M1151" i="3"/>
  <c r="S1151" i="3"/>
  <c r="T1151" i="3"/>
  <c r="B1152" i="3"/>
  <c r="J1152" i="3"/>
  <c r="M1152" i="3"/>
  <c r="S1152" i="3"/>
  <c r="T1152" i="3"/>
  <c r="B1153" i="3"/>
  <c r="J1153" i="3"/>
  <c r="M1153" i="3"/>
  <c r="S1153" i="3"/>
  <c r="T1153" i="3"/>
  <c r="B1154" i="3"/>
  <c r="J1154" i="3"/>
  <c r="M1154" i="3"/>
  <c r="S1154" i="3"/>
  <c r="T1154" i="3"/>
  <c r="B1155" i="3"/>
  <c r="J1155" i="3"/>
  <c r="M1155" i="3"/>
  <c r="S1155" i="3"/>
  <c r="T1155" i="3"/>
  <c r="B1156" i="3"/>
  <c r="J1156" i="3"/>
  <c r="M1156" i="3"/>
  <c r="S1156" i="3"/>
  <c r="T1156" i="3"/>
  <c r="B1157" i="3"/>
  <c r="J1157" i="3"/>
  <c r="M1157" i="3"/>
  <c r="S1157" i="3"/>
  <c r="T1157" i="3"/>
  <c r="B1158" i="3"/>
  <c r="J1158" i="3"/>
  <c r="M1158" i="3"/>
  <c r="S1158" i="3"/>
  <c r="T1158" i="3"/>
  <c r="B1159" i="3"/>
  <c r="J1159" i="3"/>
  <c r="M1159" i="3"/>
  <c r="S1159" i="3"/>
  <c r="T1159" i="3"/>
  <c r="B1160" i="3"/>
  <c r="J1160" i="3"/>
  <c r="M1160" i="3"/>
  <c r="S1160" i="3"/>
  <c r="T1160" i="3"/>
  <c r="B1161" i="3"/>
  <c r="J1161" i="3"/>
  <c r="M1161" i="3"/>
  <c r="S1161" i="3"/>
  <c r="T1161" i="3"/>
  <c r="B1162" i="3"/>
  <c r="J1162" i="3"/>
  <c r="M1162" i="3"/>
  <c r="S1162" i="3"/>
  <c r="T1162" i="3"/>
  <c r="B1163" i="3"/>
  <c r="J1163" i="3"/>
  <c r="M1163" i="3"/>
  <c r="S1163" i="3"/>
  <c r="T1163" i="3"/>
  <c r="B1164" i="3"/>
  <c r="J1164" i="3"/>
  <c r="M1164" i="3"/>
  <c r="S1164" i="3"/>
  <c r="T1164" i="3"/>
  <c r="B1165" i="3"/>
  <c r="J1165" i="3"/>
  <c r="M1165" i="3"/>
  <c r="S1165" i="3"/>
  <c r="T1165" i="3"/>
  <c r="B1166" i="3"/>
  <c r="J1166" i="3"/>
  <c r="M1166" i="3"/>
  <c r="S1166" i="3"/>
  <c r="T1166" i="3"/>
  <c r="B1167" i="3"/>
  <c r="J1167" i="3"/>
  <c r="M1167" i="3"/>
  <c r="S1167" i="3"/>
  <c r="T1167" i="3"/>
  <c r="B1168" i="3"/>
  <c r="J1168" i="3"/>
  <c r="M1168" i="3"/>
  <c r="S1168" i="3"/>
  <c r="T1168" i="3"/>
  <c r="B1169" i="3"/>
  <c r="J1169" i="3"/>
  <c r="M1169" i="3"/>
  <c r="S1169" i="3"/>
  <c r="T1169" i="3"/>
  <c r="B1170" i="3"/>
  <c r="J1170" i="3"/>
  <c r="M1170" i="3"/>
  <c r="S1170" i="3"/>
  <c r="T1170" i="3"/>
  <c r="B1171" i="3"/>
  <c r="J1171" i="3"/>
  <c r="M1171" i="3"/>
  <c r="S1171" i="3"/>
  <c r="T1171" i="3"/>
  <c r="B1172" i="3"/>
  <c r="J1172" i="3"/>
  <c r="M1172" i="3"/>
  <c r="S1172" i="3"/>
  <c r="T1172" i="3"/>
  <c r="B1173" i="3"/>
  <c r="J1173" i="3"/>
  <c r="M1173" i="3"/>
  <c r="S1173" i="3"/>
  <c r="T1173" i="3"/>
  <c r="B1174" i="3"/>
  <c r="J1174" i="3"/>
  <c r="M1174" i="3"/>
  <c r="S1174" i="3"/>
  <c r="T1174" i="3"/>
  <c r="B1175" i="3"/>
  <c r="J1175" i="3"/>
  <c r="M1175" i="3"/>
  <c r="S1175" i="3"/>
  <c r="T1175" i="3"/>
  <c r="B1176" i="3"/>
  <c r="J1176" i="3"/>
  <c r="M1176" i="3"/>
  <c r="S1176" i="3"/>
  <c r="T1176" i="3"/>
  <c r="B1177" i="3"/>
  <c r="J1177" i="3"/>
  <c r="M1177" i="3"/>
  <c r="S1177" i="3"/>
  <c r="T1177" i="3"/>
  <c r="B1178" i="3"/>
  <c r="J1178" i="3"/>
  <c r="M1178" i="3"/>
  <c r="S1178" i="3"/>
  <c r="T1178" i="3"/>
  <c r="B1179" i="3"/>
  <c r="J1179" i="3"/>
  <c r="M1179" i="3"/>
  <c r="S1179" i="3"/>
  <c r="T1179" i="3"/>
  <c r="B1180" i="3"/>
  <c r="J1180" i="3"/>
  <c r="M1180" i="3"/>
  <c r="S1180" i="3"/>
  <c r="T1180" i="3"/>
  <c r="B1181" i="3"/>
  <c r="J1181" i="3"/>
  <c r="M1181" i="3"/>
  <c r="S1181" i="3"/>
  <c r="T1181" i="3"/>
  <c r="B1182" i="3"/>
  <c r="J1182" i="3"/>
  <c r="M1182" i="3"/>
  <c r="S1182" i="3"/>
  <c r="T1182" i="3"/>
  <c r="B1183" i="3"/>
  <c r="J1183" i="3"/>
  <c r="M1183" i="3"/>
  <c r="S1183" i="3"/>
  <c r="T1183" i="3"/>
  <c r="B1184" i="3"/>
  <c r="J1184" i="3"/>
  <c r="M1184" i="3"/>
  <c r="S1184" i="3"/>
  <c r="T1184" i="3"/>
  <c r="B1185" i="3"/>
  <c r="J1185" i="3"/>
  <c r="M1185" i="3"/>
  <c r="S1185" i="3"/>
  <c r="T1185" i="3"/>
  <c r="B1186" i="3"/>
  <c r="J1186" i="3"/>
  <c r="M1186" i="3"/>
  <c r="S1186" i="3"/>
  <c r="T1186" i="3"/>
  <c r="B1187" i="3"/>
  <c r="J1187" i="3"/>
  <c r="M1187" i="3"/>
  <c r="S1187" i="3"/>
  <c r="T1187" i="3"/>
  <c r="B1188" i="3"/>
  <c r="J1188" i="3"/>
  <c r="M1188" i="3"/>
  <c r="S1188" i="3"/>
  <c r="T1188" i="3"/>
  <c r="B1189" i="3"/>
  <c r="J1189" i="3"/>
  <c r="M1189" i="3"/>
  <c r="S1189" i="3"/>
  <c r="T1189" i="3"/>
  <c r="B1190" i="3"/>
  <c r="J1190" i="3"/>
  <c r="M1190" i="3"/>
  <c r="S1190" i="3"/>
  <c r="T1190" i="3"/>
  <c r="B1191" i="3"/>
  <c r="J1191" i="3"/>
  <c r="M1191" i="3"/>
  <c r="S1191" i="3"/>
  <c r="T1191" i="3"/>
  <c r="B1192" i="3"/>
  <c r="J1192" i="3"/>
  <c r="M1192" i="3"/>
  <c r="S1192" i="3"/>
  <c r="T1192" i="3"/>
  <c r="B1193" i="3"/>
  <c r="J1193" i="3"/>
  <c r="M1193" i="3"/>
  <c r="S1193" i="3"/>
  <c r="T1193" i="3"/>
  <c r="B1194" i="3"/>
  <c r="J1194" i="3"/>
  <c r="M1194" i="3"/>
  <c r="S1194" i="3"/>
  <c r="T1194" i="3"/>
  <c r="B1195" i="3"/>
  <c r="J1195" i="3"/>
  <c r="M1195" i="3"/>
  <c r="S1195" i="3"/>
  <c r="T1195" i="3"/>
  <c r="B1196" i="3"/>
  <c r="J1196" i="3"/>
  <c r="M1196" i="3"/>
  <c r="S1196" i="3"/>
  <c r="T1196" i="3"/>
  <c r="B1197" i="3"/>
  <c r="J1197" i="3"/>
  <c r="M1197" i="3"/>
  <c r="S1197" i="3"/>
  <c r="T1197" i="3"/>
  <c r="B1198" i="3"/>
  <c r="J1198" i="3"/>
  <c r="M1198" i="3"/>
  <c r="S1198" i="3"/>
  <c r="T1198" i="3"/>
  <c r="B1199" i="3"/>
  <c r="J1199" i="3"/>
  <c r="M1199" i="3"/>
  <c r="S1199" i="3"/>
  <c r="T1199" i="3"/>
  <c r="B1200" i="3"/>
  <c r="J1200" i="3"/>
  <c r="M1200" i="3"/>
  <c r="S1200" i="3"/>
  <c r="T1200" i="3"/>
  <c r="B1201" i="3"/>
  <c r="J1201" i="3"/>
  <c r="M1201" i="3"/>
  <c r="S1201" i="3"/>
  <c r="T1201" i="3"/>
  <c r="B1202" i="3"/>
  <c r="J1202" i="3"/>
  <c r="M1202" i="3"/>
  <c r="S1202" i="3"/>
  <c r="T1202" i="3"/>
  <c r="B1203" i="3"/>
  <c r="J1203" i="3"/>
  <c r="M1203" i="3"/>
  <c r="S1203" i="3"/>
  <c r="T1203" i="3"/>
  <c r="B1204" i="3"/>
  <c r="J1204" i="3"/>
  <c r="M1204" i="3"/>
  <c r="S1204" i="3"/>
  <c r="T1204" i="3"/>
  <c r="B1205" i="3"/>
  <c r="J1205" i="3"/>
  <c r="M1205" i="3"/>
  <c r="S1205" i="3"/>
  <c r="T1205" i="3"/>
  <c r="B1206" i="3"/>
  <c r="J1206" i="3"/>
  <c r="M1206" i="3"/>
  <c r="S1206" i="3"/>
  <c r="T1206" i="3"/>
  <c r="B1207" i="3"/>
  <c r="J1207" i="3"/>
  <c r="M1207" i="3"/>
  <c r="S1207" i="3"/>
  <c r="T1207" i="3"/>
  <c r="B1208" i="3"/>
  <c r="J1208" i="3"/>
  <c r="M1208" i="3"/>
  <c r="S1208" i="3"/>
  <c r="T1208" i="3"/>
  <c r="B1209" i="3"/>
  <c r="J1209" i="3"/>
  <c r="M1209" i="3"/>
  <c r="S1209" i="3"/>
  <c r="T1209" i="3"/>
  <c r="B1210" i="3"/>
  <c r="J1210" i="3"/>
  <c r="M1210" i="3"/>
  <c r="S1210" i="3"/>
  <c r="T1210" i="3"/>
  <c r="B1211" i="3"/>
  <c r="J1211" i="3"/>
  <c r="M1211" i="3"/>
  <c r="S1211" i="3"/>
  <c r="T1211" i="3"/>
  <c r="B1212" i="3"/>
  <c r="J1212" i="3"/>
  <c r="M1212" i="3"/>
  <c r="S1212" i="3"/>
  <c r="T1212" i="3"/>
  <c r="B1213" i="3"/>
  <c r="J1213" i="3"/>
  <c r="M1213" i="3"/>
  <c r="S1213" i="3"/>
  <c r="T1213" i="3"/>
  <c r="B1214" i="3"/>
  <c r="J1214" i="3"/>
  <c r="M1214" i="3"/>
  <c r="S1214" i="3"/>
  <c r="T1214" i="3"/>
  <c r="B1215" i="3"/>
  <c r="J1215" i="3"/>
  <c r="M1215" i="3"/>
  <c r="S1215" i="3"/>
  <c r="T1215" i="3"/>
  <c r="B1216" i="3"/>
  <c r="J1216" i="3"/>
  <c r="M1216" i="3"/>
  <c r="S1216" i="3"/>
  <c r="T1216" i="3"/>
  <c r="B1217" i="3"/>
  <c r="J1217" i="3"/>
  <c r="M1217" i="3"/>
  <c r="S1217" i="3"/>
  <c r="T1217" i="3"/>
  <c r="B1218" i="3"/>
  <c r="J1218" i="3"/>
  <c r="M1218" i="3"/>
  <c r="S1218" i="3"/>
  <c r="T1218" i="3"/>
  <c r="B1219" i="3"/>
  <c r="J1219" i="3"/>
  <c r="M1219" i="3"/>
  <c r="S1219" i="3"/>
  <c r="T1219" i="3"/>
  <c r="B1220" i="3"/>
  <c r="J1220" i="3"/>
  <c r="M1220" i="3"/>
  <c r="S1220" i="3"/>
  <c r="T1220" i="3"/>
  <c r="B1221" i="3"/>
  <c r="J1221" i="3"/>
  <c r="M1221" i="3"/>
  <c r="S1221" i="3"/>
  <c r="T1221" i="3"/>
  <c r="B1222" i="3"/>
  <c r="J1222" i="3"/>
  <c r="M1222" i="3"/>
  <c r="S1222" i="3"/>
  <c r="T1222" i="3"/>
  <c r="B1223" i="3"/>
  <c r="J1223" i="3"/>
  <c r="M1223" i="3"/>
  <c r="S1223" i="3"/>
  <c r="T1223" i="3"/>
  <c r="B1224" i="3"/>
  <c r="J1224" i="3"/>
  <c r="M1224" i="3"/>
  <c r="S1224" i="3"/>
  <c r="T1224" i="3"/>
  <c r="B1225" i="3"/>
  <c r="J1225" i="3"/>
  <c r="M1225" i="3"/>
  <c r="S1225" i="3"/>
  <c r="T1225" i="3"/>
  <c r="B1226" i="3"/>
  <c r="J1226" i="3"/>
  <c r="M1226" i="3"/>
  <c r="S1226" i="3"/>
  <c r="T1226" i="3"/>
  <c r="B1227" i="3"/>
  <c r="J1227" i="3"/>
  <c r="M1227" i="3"/>
  <c r="S1227" i="3"/>
  <c r="T1227" i="3"/>
  <c r="B1228" i="3"/>
  <c r="J1228" i="3"/>
  <c r="M1228" i="3"/>
  <c r="S1228" i="3"/>
  <c r="T1228" i="3"/>
  <c r="B1229" i="3"/>
  <c r="J1229" i="3"/>
  <c r="M1229" i="3"/>
  <c r="S1229" i="3"/>
  <c r="T1229" i="3"/>
  <c r="B1230" i="3"/>
  <c r="J1230" i="3"/>
  <c r="M1230" i="3"/>
  <c r="S1230" i="3"/>
  <c r="T1230" i="3"/>
  <c r="B1231" i="3"/>
  <c r="J1231" i="3"/>
  <c r="M1231" i="3"/>
  <c r="S1231" i="3"/>
  <c r="T1231" i="3"/>
  <c r="B1232" i="3"/>
  <c r="J1232" i="3"/>
  <c r="M1232" i="3"/>
  <c r="S1232" i="3"/>
  <c r="T1232" i="3"/>
  <c r="B1233" i="3"/>
  <c r="J1233" i="3"/>
  <c r="M1233" i="3"/>
  <c r="S1233" i="3"/>
  <c r="T1233" i="3"/>
  <c r="B1234" i="3"/>
  <c r="J1234" i="3"/>
  <c r="M1234" i="3"/>
  <c r="S1234" i="3"/>
  <c r="T1234" i="3"/>
  <c r="B1235" i="3"/>
  <c r="J1235" i="3"/>
  <c r="M1235" i="3"/>
  <c r="S1235" i="3"/>
  <c r="T1235" i="3"/>
  <c r="B1236" i="3"/>
  <c r="J1236" i="3"/>
  <c r="M1236" i="3"/>
  <c r="S1236" i="3"/>
  <c r="T1236" i="3"/>
  <c r="B1237" i="3"/>
  <c r="J1237" i="3"/>
  <c r="M1237" i="3"/>
  <c r="S1237" i="3"/>
  <c r="T1237" i="3"/>
  <c r="B1238" i="3"/>
  <c r="J1238" i="3"/>
  <c r="M1238" i="3"/>
  <c r="S1238" i="3"/>
  <c r="T1238" i="3"/>
  <c r="B1239" i="3"/>
  <c r="J1239" i="3"/>
  <c r="M1239" i="3"/>
  <c r="S1239" i="3"/>
  <c r="T1239" i="3"/>
  <c r="B1240" i="3"/>
  <c r="J1240" i="3"/>
  <c r="M1240" i="3"/>
  <c r="S1240" i="3"/>
  <c r="T1240" i="3"/>
  <c r="B1241" i="3"/>
  <c r="J1241" i="3"/>
  <c r="M1241" i="3"/>
  <c r="S1241" i="3"/>
  <c r="T1241" i="3"/>
  <c r="B1242" i="3"/>
  <c r="J1242" i="3"/>
  <c r="M1242" i="3"/>
  <c r="S1242" i="3"/>
  <c r="T1242" i="3"/>
  <c r="B1243" i="3"/>
  <c r="J1243" i="3"/>
  <c r="M1243" i="3"/>
  <c r="S1243" i="3"/>
  <c r="T1243" i="3"/>
  <c r="B1244" i="3"/>
  <c r="J1244" i="3"/>
  <c r="M1244" i="3"/>
  <c r="S1244" i="3"/>
  <c r="T1244" i="3"/>
  <c r="B1245" i="3"/>
  <c r="J1245" i="3"/>
  <c r="M1245" i="3"/>
  <c r="S1245" i="3"/>
  <c r="T1245" i="3"/>
  <c r="B1246" i="3"/>
  <c r="J1246" i="3"/>
  <c r="M1246" i="3"/>
  <c r="S1246" i="3"/>
  <c r="T1246" i="3"/>
  <c r="B1247" i="3"/>
  <c r="J1247" i="3"/>
  <c r="M1247" i="3"/>
  <c r="S1247" i="3"/>
  <c r="T1247" i="3"/>
  <c r="B1248" i="3"/>
  <c r="J1248" i="3"/>
  <c r="M1248" i="3"/>
  <c r="S1248" i="3"/>
  <c r="T1248" i="3"/>
  <c r="B1249" i="3"/>
  <c r="J1249" i="3"/>
  <c r="M1249" i="3"/>
  <c r="S1249" i="3"/>
  <c r="T1249" i="3"/>
  <c r="B1250" i="3"/>
  <c r="J1250" i="3"/>
  <c r="M1250" i="3"/>
  <c r="S1250" i="3"/>
  <c r="T1250" i="3"/>
  <c r="B1251" i="3"/>
  <c r="J1251" i="3"/>
  <c r="M1251" i="3"/>
  <c r="S1251" i="3"/>
  <c r="T1251" i="3"/>
  <c r="B1252" i="3"/>
  <c r="J1252" i="3"/>
  <c r="M1252" i="3"/>
  <c r="S1252" i="3"/>
  <c r="T1252" i="3"/>
  <c r="B1253" i="3"/>
  <c r="J1253" i="3"/>
  <c r="M1253" i="3"/>
  <c r="S1253" i="3"/>
  <c r="T1253" i="3"/>
  <c r="B1254" i="3"/>
  <c r="J1254" i="3"/>
  <c r="M1254" i="3"/>
  <c r="S1254" i="3"/>
  <c r="T1254" i="3"/>
  <c r="B1255" i="3"/>
  <c r="J1255" i="3"/>
  <c r="M1255" i="3"/>
  <c r="S1255" i="3"/>
  <c r="T1255" i="3"/>
  <c r="B1256" i="3"/>
  <c r="J1256" i="3"/>
  <c r="M1256" i="3"/>
  <c r="S1256" i="3"/>
  <c r="T1256" i="3"/>
  <c r="B1257" i="3"/>
  <c r="J1257" i="3"/>
  <c r="M1257" i="3"/>
  <c r="S1257" i="3"/>
  <c r="T1257" i="3"/>
  <c r="B1258" i="3"/>
  <c r="J1258" i="3"/>
  <c r="M1258" i="3"/>
  <c r="S1258" i="3"/>
  <c r="T1258" i="3"/>
  <c r="B1259" i="3"/>
  <c r="J1259" i="3"/>
  <c r="M1259" i="3"/>
  <c r="S1259" i="3"/>
  <c r="T1259" i="3"/>
  <c r="B1260" i="3"/>
  <c r="J1260" i="3"/>
  <c r="M1260" i="3"/>
  <c r="S1260" i="3"/>
  <c r="T1260" i="3"/>
  <c r="B1261" i="3"/>
  <c r="J1261" i="3"/>
  <c r="M1261" i="3"/>
  <c r="S1261" i="3"/>
  <c r="T1261" i="3"/>
  <c r="B1262" i="3"/>
  <c r="J1262" i="3"/>
  <c r="M1262" i="3"/>
  <c r="S1262" i="3"/>
  <c r="T1262" i="3"/>
  <c r="B1263" i="3"/>
  <c r="J1263" i="3"/>
  <c r="M1263" i="3"/>
  <c r="S1263" i="3"/>
  <c r="T1263" i="3"/>
  <c r="B1264" i="3"/>
  <c r="J1264" i="3"/>
  <c r="M1264" i="3"/>
  <c r="S1264" i="3"/>
  <c r="T1264" i="3"/>
  <c r="B1265" i="3"/>
  <c r="J1265" i="3"/>
  <c r="M1265" i="3"/>
  <c r="S1265" i="3"/>
  <c r="T1265" i="3"/>
  <c r="B1266" i="3"/>
  <c r="J1266" i="3"/>
  <c r="M1266" i="3"/>
  <c r="S1266" i="3"/>
  <c r="T1266" i="3"/>
  <c r="B1267" i="3"/>
  <c r="J1267" i="3"/>
  <c r="M1267" i="3"/>
  <c r="S1267" i="3"/>
  <c r="T1267" i="3"/>
  <c r="B1268" i="3"/>
  <c r="J1268" i="3"/>
  <c r="M1268" i="3"/>
  <c r="S1268" i="3"/>
  <c r="T1268" i="3"/>
  <c r="B1269" i="3"/>
  <c r="J1269" i="3"/>
  <c r="M1269" i="3"/>
  <c r="S1269" i="3"/>
  <c r="T1269" i="3"/>
  <c r="B1270" i="3"/>
  <c r="J1270" i="3"/>
  <c r="M1270" i="3"/>
  <c r="S1270" i="3"/>
  <c r="T1270" i="3"/>
  <c r="B1271" i="3"/>
  <c r="J1271" i="3"/>
  <c r="M1271" i="3"/>
  <c r="S1271" i="3"/>
  <c r="T1271" i="3"/>
  <c r="B1272" i="3"/>
  <c r="J1272" i="3"/>
  <c r="M1272" i="3"/>
  <c r="S1272" i="3"/>
  <c r="T1272" i="3"/>
  <c r="B1273" i="3"/>
  <c r="J1273" i="3"/>
  <c r="M1273" i="3"/>
  <c r="S1273" i="3"/>
  <c r="T1273" i="3"/>
  <c r="B1274" i="3"/>
  <c r="J1274" i="3"/>
  <c r="M1274" i="3"/>
  <c r="S1274" i="3"/>
  <c r="T1274" i="3"/>
  <c r="B1275" i="3"/>
  <c r="J1275" i="3"/>
  <c r="M1275" i="3"/>
  <c r="S1275" i="3"/>
  <c r="T1275" i="3"/>
  <c r="B1276" i="3"/>
  <c r="J1276" i="3"/>
  <c r="M1276" i="3"/>
  <c r="S1276" i="3"/>
  <c r="T1276" i="3"/>
  <c r="B1277" i="3"/>
  <c r="J1277" i="3"/>
  <c r="M1277" i="3"/>
  <c r="S1277" i="3"/>
  <c r="T1277" i="3"/>
  <c r="B1278" i="3"/>
  <c r="J1278" i="3"/>
  <c r="M1278" i="3"/>
  <c r="S1278" i="3"/>
  <c r="T1278" i="3"/>
  <c r="B1279" i="3"/>
  <c r="J1279" i="3"/>
  <c r="M1279" i="3"/>
  <c r="S1279" i="3"/>
  <c r="T1279" i="3"/>
  <c r="B1280" i="3"/>
  <c r="J1280" i="3"/>
  <c r="M1280" i="3"/>
  <c r="S1280" i="3"/>
  <c r="T1280" i="3"/>
  <c r="B1281" i="3"/>
  <c r="J1281" i="3"/>
  <c r="M1281" i="3"/>
  <c r="S1281" i="3"/>
  <c r="T1281" i="3"/>
  <c r="B1282" i="3"/>
  <c r="J1282" i="3"/>
  <c r="M1282" i="3"/>
  <c r="S1282" i="3"/>
  <c r="T1282" i="3"/>
  <c r="B1283" i="3"/>
  <c r="J1283" i="3"/>
  <c r="M1283" i="3"/>
  <c r="S1283" i="3"/>
  <c r="T1283" i="3"/>
  <c r="B1284" i="3"/>
  <c r="J1284" i="3"/>
  <c r="M1284" i="3"/>
  <c r="S1284" i="3"/>
  <c r="T1284" i="3"/>
  <c r="B1285" i="3"/>
  <c r="J1285" i="3"/>
  <c r="M1285" i="3"/>
  <c r="S1285" i="3"/>
  <c r="T1285" i="3"/>
  <c r="B1286" i="3"/>
  <c r="J1286" i="3"/>
  <c r="M1286" i="3"/>
  <c r="S1286" i="3"/>
  <c r="T1286" i="3"/>
  <c r="B1287" i="3"/>
  <c r="J1287" i="3"/>
  <c r="M1287" i="3"/>
  <c r="S1287" i="3"/>
  <c r="T1287" i="3"/>
  <c r="B1288" i="3"/>
  <c r="J1288" i="3"/>
  <c r="M1288" i="3"/>
  <c r="S1288" i="3"/>
  <c r="T1288" i="3"/>
  <c r="B1289" i="3"/>
  <c r="J1289" i="3"/>
  <c r="M1289" i="3"/>
  <c r="S1289" i="3"/>
  <c r="T1289" i="3"/>
  <c r="B1290" i="3"/>
  <c r="J1290" i="3"/>
  <c r="M1290" i="3"/>
  <c r="S1290" i="3"/>
  <c r="T1290" i="3"/>
  <c r="B1291" i="3"/>
  <c r="J1291" i="3"/>
  <c r="M1291" i="3"/>
  <c r="S1291" i="3"/>
  <c r="T1291" i="3"/>
  <c r="B1292" i="3"/>
  <c r="J1292" i="3"/>
  <c r="M1292" i="3"/>
  <c r="S1292" i="3"/>
  <c r="T1292" i="3"/>
  <c r="B1293" i="3"/>
  <c r="J1293" i="3"/>
  <c r="M1293" i="3"/>
  <c r="S1293" i="3"/>
  <c r="T1293" i="3"/>
  <c r="B1294" i="3"/>
  <c r="J1294" i="3"/>
  <c r="M1294" i="3"/>
  <c r="S1294" i="3"/>
  <c r="T1294" i="3"/>
  <c r="B1295" i="3"/>
  <c r="J1295" i="3"/>
  <c r="M1295" i="3"/>
  <c r="S1295" i="3"/>
  <c r="T1295" i="3"/>
  <c r="B1296" i="3"/>
  <c r="J1296" i="3"/>
  <c r="M1296" i="3"/>
  <c r="S1296" i="3"/>
  <c r="T1296" i="3"/>
  <c r="B1297" i="3"/>
  <c r="J1297" i="3"/>
  <c r="M1297" i="3"/>
  <c r="S1297" i="3"/>
  <c r="T1297" i="3"/>
  <c r="B1298" i="3"/>
  <c r="J1298" i="3"/>
  <c r="M1298" i="3"/>
  <c r="S1298" i="3"/>
  <c r="T1298" i="3"/>
  <c r="B1299" i="3"/>
  <c r="J1299" i="3"/>
  <c r="M1299" i="3"/>
  <c r="S1299" i="3"/>
  <c r="T1299" i="3"/>
  <c r="B1300" i="3"/>
  <c r="J1300" i="3"/>
  <c r="M1300" i="3"/>
  <c r="S1300" i="3"/>
  <c r="T1300" i="3"/>
  <c r="B1301" i="3"/>
  <c r="J1301" i="3"/>
  <c r="M1301" i="3"/>
  <c r="S1301" i="3"/>
  <c r="T1301" i="3"/>
  <c r="B1302" i="3"/>
  <c r="J1302" i="3"/>
  <c r="M1302" i="3"/>
  <c r="S1302" i="3"/>
  <c r="T1302" i="3"/>
  <c r="B1303" i="3"/>
  <c r="J1303" i="3"/>
  <c r="M1303" i="3"/>
  <c r="S1303" i="3"/>
  <c r="T1303" i="3"/>
  <c r="B1304" i="3"/>
  <c r="J1304" i="3"/>
  <c r="M1304" i="3"/>
  <c r="S1304" i="3"/>
  <c r="T1304" i="3"/>
  <c r="B1305" i="3"/>
  <c r="J1305" i="3"/>
  <c r="M1305" i="3"/>
  <c r="S1305" i="3"/>
  <c r="T1305" i="3"/>
  <c r="B1306" i="3"/>
  <c r="J1306" i="3"/>
  <c r="M1306" i="3"/>
  <c r="S1306" i="3"/>
  <c r="T1306" i="3"/>
  <c r="B1307" i="3"/>
  <c r="J1307" i="3"/>
  <c r="M1307" i="3"/>
  <c r="S1307" i="3"/>
  <c r="T1307" i="3"/>
  <c r="B1308" i="3"/>
  <c r="J1308" i="3"/>
  <c r="M1308" i="3"/>
  <c r="S1308" i="3"/>
  <c r="T1308" i="3"/>
  <c r="B1309" i="3"/>
  <c r="J1309" i="3"/>
  <c r="M1309" i="3"/>
  <c r="S1309" i="3"/>
  <c r="T1309" i="3"/>
  <c r="B1310" i="3"/>
  <c r="J1310" i="3"/>
  <c r="M1310" i="3"/>
  <c r="S1310" i="3"/>
  <c r="T1310" i="3"/>
  <c r="B1311" i="3"/>
  <c r="J1311" i="3"/>
  <c r="M1311" i="3"/>
  <c r="S1311" i="3"/>
  <c r="T1311" i="3"/>
  <c r="B1312" i="3"/>
  <c r="J1312" i="3"/>
  <c r="M1312" i="3"/>
  <c r="S1312" i="3"/>
  <c r="T1312" i="3"/>
  <c r="B1313" i="3"/>
  <c r="J1313" i="3"/>
  <c r="M1313" i="3"/>
  <c r="S1313" i="3"/>
  <c r="T1313" i="3"/>
  <c r="B1314" i="3"/>
  <c r="J1314" i="3"/>
  <c r="M1314" i="3"/>
  <c r="S1314" i="3"/>
  <c r="T1314" i="3"/>
  <c r="B1315" i="3"/>
  <c r="J1315" i="3"/>
  <c r="M1315" i="3"/>
  <c r="S1315" i="3"/>
  <c r="T1315" i="3"/>
  <c r="B1316" i="3"/>
  <c r="J1316" i="3"/>
  <c r="M1316" i="3"/>
  <c r="S1316" i="3"/>
  <c r="T1316" i="3"/>
  <c r="B1317" i="3"/>
  <c r="J1317" i="3"/>
  <c r="M1317" i="3"/>
  <c r="S1317" i="3"/>
  <c r="T1317" i="3"/>
  <c r="B1318" i="3"/>
  <c r="J1318" i="3"/>
  <c r="M1318" i="3"/>
  <c r="S1318" i="3"/>
  <c r="T1318" i="3"/>
  <c r="B1319" i="3"/>
  <c r="J1319" i="3"/>
  <c r="M1319" i="3"/>
  <c r="S1319" i="3"/>
  <c r="T1319" i="3"/>
  <c r="B1320" i="3"/>
  <c r="J1320" i="3"/>
  <c r="M1320" i="3"/>
  <c r="S1320" i="3"/>
  <c r="T1320" i="3"/>
  <c r="B1321" i="3"/>
  <c r="J1321" i="3"/>
  <c r="M1321" i="3"/>
  <c r="S1321" i="3"/>
  <c r="T1321" i="3"/>
  <c r="B1322" i="3"/>
  <c r="J1322" i="3"/>
  <c r="M1322" i="3"/>
  <c r="S1322" i="3"/>
  <c r="T1322" i="3"/>
  <c r="B1323" i="3"/>
  <c r="J1323" i="3"/>
  <c r="M1323" i="3"/>
  <c r="S1323" i="3"/>
  <c r="T1323" i="3"/>
  <c r="B1324" i="3"/>
  <c r="J1324" i="3"/>
  <c r="M1324" i="3"/>
  <c r="S1324" i="3"/>
  <c r="T1324" i="3"/>
  <c r="B1325" i="3"/>
  <c r="J1325" i="3"/>
  <c r="M1325" i="3"/>
  <c r="S1325" i="3"/>
  <c r="T1325" i="3"/>
  <c r="B1326" i="3"/>
  <c r="J1326" i="3"/>
  <c r="M1326" i="3"/>
  <c r="S1326" i="3"/>
  <c r="T1326" i="3"/>
  <c r="B1327" i="3"/>
  <c r="J1327" i="3"/>
  <c r="M1327" i="3"/>
  <c r="S1327" i="3"/>
  <c r="T1327" i="3"/>
  <c r="B1328" i="3"/>
  <c r="J1328" i="3"/>
  <c r="M1328" i="3"/>
  <c r="S1328" i="3"/>
  <c r="T1328" i="3"/>
  <c r="B1329" i="3"/>
  <c r="J1329" i="3"/>
  <c r="M1329" i="3"/>
  <c r="S1329" i="3"/>
  <c r="T1329" i="3"/>
  <c r="B1330" i="3"/>
  <c r="J1330" i="3"/>
  <c r="M1330" i="3"/>
  <c r="S1330" i="3"/>
  <c r="T1330" i="3"/>
  <c r="B1331" i="3"/>
  <c r="J1331" i="3"/>
  <c r="M1331" i="3"/>
  <c r="S1331" i="3"/>
  <c r="T1331" i="3"/>
  <c r="B1332" i="3"/>
  <c r="J1332" i="3"/>
  <c r="M1332" i="3"/>
  <c r="S1332" i="3"/>
  <c r="T1332" i="3"/>
  <c r="B1333" i="3"/>
  <c r="J1333" i="3"/>
  <c r="M1333" i="3"/>
  <c r="S1333" i="3"/>
  <c r="T1333" i="3"/>
  <c r="B1334" i="3"/>
  <c r="J1334" i="3"/>
  <c r="M1334" i="3"/>
  <c r="S1334" i="3"/>
  <c r="T1334" i="3"/>
  <c r="B1335" i="3"/>
  <c r="J1335" i="3"/>
  <c r="M1335" i="3"/>
  <c r="S1335" i="3"/>
  <c r="T1335" i="3"/>
  <c r="B1336" i="3"/>
  <c r="J1336" i="3"/>
  <c r="M1336" i="3"/>
  <c r="S1336" i="3"/>
  <c r="T1336" i="3"/>
  <c r="B1337" i="3"/>
  <c r="J1337" i="3"/>
  <c r="M1337" i="3"/>
  <c r="S1337" i="3"/>
  <c r="T1337" i="3"/>
  <c r="B1338" i="3"/>
  <c r="J1338" i="3"/>
  <c r="M1338" i="3"/>
  <c r="S1338" i="3"/>
  <c r="T1338" i="3"/>
  <c r="B1339" i="3"/>
  <c r="J1339" i="3"/>
  <c r="M1339" i="3"/>
  <c r="S1339" i="3"/>
  <c r="T1339" i="3"/>
  <c r="B1340" i="3"/>
  <c r="J1340" i="3"/>
  <c r="M1340" i="3"/>
  <c r="S1340" i="3"/>
  <c r="T1340" i="3"/>
  <c r="B1341" i="3"/>
  <c r="J1341" i="3"/>
  <c r="M1341" i="3"/>
  <c r="S1341" i="3"/>
  <c r="T1341" i="3"/>
  <c r="B1342" i="3"/>
  <c r="J1342" i="3"/>
  <c r="M1342" i="3"/>
  <c r="S1342" i="3"/>
  <c r="T1342" i="3"/>
  <c r="B1343" i="3"/>
  <c r="J1343" i="3"/>
  <c r="M1343" i="3"/>
  <c r="S1343" i="3"/>
  <c r="T1343" i="3"/>
  <c r="B1344" i="3"/>
  <c r="J1344" i="3"/>
  <c r="M1344" i="3"/>
  <c r="S1344" i="3"/>
  <c r="T1344" i="3"/>
  <c r="B1345" i="3"/>
  <c r="J1345" i="3"/>
  <c r="M1345" i="3"/>
  <c r="S1345" i="3"/>
  <c r="T1345" i="3"/>
  <c r="B1346" i="3"/>
  <c r="J1346" i="3"/>
  <c r="M1346" i="3"/>
  <c r="S1346" i="3"/>
  <c r="T1346" i="3"/>
  <c r="B1347" i="3"/>
  <c r="J1347" i="3"/>
  <c r="M1347" i="3"/>
  <c r="S1347" i="3"/>
  <c r="T1347" i="3"/>
  <c r="B1348" i="3"/>
  <c r="J1348" i="3"/>
  <c r="M1348" i="3"/>
  <c r="S1348" i="3"/>
  <c r="T1348" i="3"/>
  <c r="B1349" i="3"/>
  <c r="J1349" i="3"/>
  <c r="M1349" i="3"/>
  <c r="S1349" i="3"/>
  <c r="T1349" i="3"/>
  <c r="B1350" i="3"/>
  <c r="J1350" i="3"/>
  <c r="M1350" i="3"/>
  <c r="S1350" i="3"/>
  <c r="T1350" i="3"/>
  <c r="B1351" i="3"/>
  <c r="J1351" i="3"/>
  <c r="M1351" i="3"/>
  <c r="S1351" i="3"/>
  <c r="T1351" i="3"/>
  <c r="B1352" i="3"/>
  <c r="J1352" i="3"/>
  <c r="M1352" i="3"/>
  <c r="S1352" i="3"/>
  <c r="T1352" i="3"/>
  <c r="B1353" i="3"/>
  <c r="J1353" i="3"/>
  <c r="M1353" i="3"/>
  <c r="S1353" i="3"/>
  <c r="T1353" i="3"/>
  <c r="B1354" i="3"/>
  <c r="J1354" i="3"/>
  <c r="M1354" i="3"/>
  <c r="S1354" i="3"/>
  <c r="T1354" i="3"/>
  <c r="B1355" i="3"/>
  <c r="J1355" i="3"/>
  <c r="M1355" i="3"/>
  <c r="S1355" i="3"/>
  <c r="T1355" i="3"/>
  <c r="B1356" i="3"/>
  <c r="J1356" i="3"/>
  <c r="M1356" i="3"/>
  <c r="S1356" i="3"/>
  <c r="T1356" i="3"/>
  <c r="B1357" i="3"/>
  <c r="J1357" i="3"/>
  <c r="M1357" i="3"/>
  <c r="S1357" i="3"/>
  <c r="T1357" i="3"/>
  <c r="B1358" i="3"/>
  <c r="J1358" i="3"/>
  <c r="M1358" i="3"/>
  <c r="S1358" i="3"/>
  <c r="T1358" i="3"/>
  <c r="B1359" i="3"/>
  <c r="J1359" i="3"/>
  <c r="M1359" i="3"/>
  <c r="S1359" i="3"/>
  <c r="T1359" i="3"/>
  <c r="B1360" i="3"/>
  <c r="J1360" i="3"/>
  <c r="M1360" i="3"/>
  <c r="S1360" i="3"/>
  <c r="T1360" i="3"/>
  <c r="B1361" i="3"/>
  <c r="J1361" i="3"/>
  <c r="M1361" i="3"/>
  <c r="S1361" i="3"/>
  <c r="T1361" i="3"/>
  <c r="B1362" i="3"/>
  <c r="J1362" i="3"/>
  <c r="M1362" i="3"/>
  <c r="S1362" i="3"/>
  <c r="T1362" i="3"/>
  <c r="B1363" i="3"/>
  <c r="J1363" i="3"/>
  <c r="M1363" i="3"/>
  <c r="S1363" i="3"/>
  <c r="T1363" i="3"/>
  <c r="B1364" i="3"/>
  <c r="J1364" i="3"/>
  <c r="M1364" i="3"/>
  <c r="S1364" i="3"/>
  <c r="T1364" i="3"/>
  <c r="B1365" i="3"/>
  <c r="J1365" i="3"/>
  <c r="M1365" i="3"/>
  <c r="S1365" i="3"/>
  <c r="T1365" i="3"/>
  <c r="B1366" i="3"/>
  <c r="J1366" i="3"/>
  <c r="M1366" i="3"/>
  <c r="S1366" i="3"/>
  <c r="T1366" i="3"/>
  <c r="B1367" i="3"/>
  <c r="J1367" i="3"/>
  <c r="M1367" i="3"/>
  <c r="S1367" i="3"/>
  <c r="T1367" i="3"/>
  <c r="B1368" i="3"/>
  <c r="J1368" i="3"/>
  <c r="M1368" i="3"/>
  <c r="S1368" i="3"/>
  <c r="T1368" i="3"/>
  <c r="B1369" i="3"/>
  <c r="J1369" i="3"/>
  <c r="M1369" i="3"/>
  <c r="S1369" i="3"/>
  <c r="T1369" i="3"/>
  <c r="B1370" i="3"/>
  <c r="J1370" i="3"/>
  <c r="M1370" i="3"/>
  <c r="S1370" i="3"/>
  <c r="T1370" i="3"/>
  <c r="B1371" i="3"/>
  <c r="J1371" i="3"/>
  <c r="M1371" i="3"/>
  <c r="S1371" i="3"/>
  <c r="T1371" i="3"/>
  <c r="B1372" i="3"/>
  <c r="J1372" i="3"/>
  <c r="M1372" i="3"/>
  <c r="S1372" i="3"/>
  <c r="T1372" i="3"/>
  <c r="B1373" i="3"/>
  <c r="J1373" i="3"/>
  <c r="M1373" i="3"/>
  <c r="S1373" i="3"/>
  <c r="T1373" i="3"/>
  <c r="B1374" i="3"/>
  <c r="J1374" i="3"/>
  <c r="M1374" i="3"/>
  <c r="S1374" i="3"/>
  <c r="T1374" i="3"/>
  <c r="B1375" i="3"/>
  <c r="J1375" i="3"/>
  <c r="M1375" i="3"/>
  <c r="S1375" i="3"/>
  <c r="T1375" i="3"/>
  <c r="B1376" i="3"/>
  <c r="J1376" i="3"/>
  <c r="M1376" i="3"/>
  <c r="S1376" i="3"/>
  <c r="T1376" i="3"/>
  <c r="B1377" i="3"/>
  <c r="J1377" i="3"/>
  <c r="M1377" i="3"/>
  <c r="S1377" i="3"/>
  <c r="T1377" i="3"/>
  <c r="B1378" i="3"/>
  <c r="J1378" i="3"/>
  <c r="M1378" i="3"/>
  <c r="S1378" i="3"/>
  <c r="T1378" i="3"/>
  <c r="B1379" i="3"/>
  <c r="J1379" i="3"/>
  <c r="M1379" i="3"/>
  <c r="S1379" i="3"/>
  <c r="T1379" i="3"/>
  <c r="B1380" i="3"/>
  <c r="J1380" i="3"/>
  <c r="M1380" i="3"/>
  <c r="S1380" i="3"/>
  <c r="T1380" i="3"/>
  <c r="B1381" i="3"/>
  <c r="J1381" i="3"/>
  <c r="M1381" i="3"/>
  <c r="S1381" i="3"/>
  <c r="T1381" i="3"/>
  <c r="B1382" i="3"/>
  <c r="J1382" i="3"/>
  <c r="M1382" i="3"/>
  <c r="S1382" i="3"/>
  <c r="T1382" i="3"/>
  <c r="B1383" i="3"/>
  <c r="J1383" i="3"/>
  <c r="M1383" i="3"/>
  <c r="S1383" i="3"/>
  <c r="T1383" i="3"/>
  <c r="B1384" i="3"/>
  <c r="J1384" i="3"/>
  <c r="M1384" i="3"/>
  <c r="S1384" i="3"/>
  <c r="T1384" i="3"/>
  <c r="B1385" i="3"/>
  <c r="J1385" i="3"/>
  <c r="M1385" i="3"/>
  <c r="S1385" i="3"/>
  <c r="T1385" i="3"/>
  <c r="B1386" i="3"/>
  <c r="J1386" i="3"/>
  <c r="M1386" i="3"/>
  <c r="S1386" i="3"/>
  <c r="T1386" i="3"/>
  <c r="B1387" i="3"/>
  <c r="J1387" i="3"/>
  <c r="M1387" i="3"/>
  <c r="S1387" i="3"/>
  <c r="T1387" i="3"/>
  <c r="B1388" i="3"/>
  <c r="J1388" i="3"/>
  <c r="M1388" i="3"/>
  <c r="S1388" i="3"/>
  <c r="T1388" i="3"/>
  <c r="B1389" i="3"/>
  <c r="J1389" i="3"/>
  <c r="M1389" i="3"/>
  <c r="S1389" i="3"/>
  <c r="T1389" i="3"/>
  <c r="B1390" i="3"/>
  <c r="J1390" i="3"/>
  <c r="M1390" i="3"/>
  <c r="S1390" i="3"/>
  <c r="T1390" i="3"/>
  <c r="B1391" i="3"/>
  <c r="J1391" i="3"/>
  <c r="M1391" i="3"/>
  <c r="S1391" i="3"/>
  <c r="T1391" i="3"/>
  <c r="B1392" i="3"/>
  <c r="J1392" i="3"/>
  <c r="M1392" i="3"/>
  <c r="S1392" i="3"/>
  <c r="T1392" i="3"/>
  <c r="B1393" i="3"/>
  <c r="J1393" i="3"/>
  <c r="M1393" i="3"/>
  <c r="S1393" i="3"/>
  <c r="T1393" i="3"/>
  <c r="B1394" i="3"/>
  <c r="J1394" i="3"/>
  <c r="M1394" i="3"/>
  <c r="S1394" i="3"/>
  <c r="T1394" i="3"/>
  <c r="B1395" i="3"/>
  <c r="J1395" i="3"/>
  <c r="M1395" i="3"/>
  <c r="S1395" i="3"/>
  <c r="T1395" i="3"/>
  <c r="B1396" i="3"/>
  <c r="J1396" i="3"/>
  <c r="M1396" i="3"/>
  <c r="S1396" i="3"/>
  <c r="T1396" i="3"/>
  <c r="B1397" i="3"/>
  <c r="J1397" i="3"/>
  <c r="M1397" i="3"/>
  <c r="S1397" i="3"/>
  <c r="T1397" i="3"/>
  <c r="B1398" i="3"/>
  <c r="J1398" i="3"/>
  <c r="M1398" i="3"/>
  <c r="S1398" i="3"/>
  <c r="T1398" i="3"/>
  <c r="B1399" i="3"/>
  <c r="J1399" i="3"/>
  <c r="M1399" i="3"/>
  <c r="S1399" i="3"/>
  <c r="T1399" i="3"/>
  <c r="B1400" i="3"/>
  <c r="J1400" i="3"/>
  <c r="M1400" i="3"/>
  <c r="S1400" i="3"/>
  <c r="T1400" i="3"/>
  <c r="B1401" i="3"/>
  <c r="J1401" i="3"/>
  <c r="M1401" i="3"/>
  <c r="S1401" i="3"/>
  <c r="T1401" i="3"/>
  <c r="B1402" i="3"/>
  <c r="J1402" i="3"/>
  <c r="M1402" i="3"/>
  <c r="S1402" i="3"/>
  <c r="T1402" i="3"/>
  <c r="B1403" i="3"/>
  <c r="J1403" i="3"/>
  <c r="M1403" i="3"/>
  <c r="S1403" i="3"/>
  <c r="T1403" i="3"/>
  <c r="B1404" i="3"/>
  <c r="J1404" i="3"/>
  <c r="M1404" i="3"/>
  <c r="S1404" i="3"/>
  <c r="T1404" i="3"/>
  <c r="B1405" i="3"/>
  <c r="J1405" i="3"/>
  <c r="M1405" i="3"/>
  <c r="S1405" i="3"/>
  <c r="T1405" i="3"/>
  <c r="B1406" i="3"/>
  <c r="J1406" i="3"/>
  <c r="M1406" i="3"/>
  <c r="S1406" i="3"/>
  <c r="T1406" i="3"/>
  <c r="B1407" i="3"/>
  <c r="J1407" i="3"/>
  <c r="M1407" i="3"/>
  <c r="S1407" i="3"/>
  <c r="T1407" i="3"/>
  <c r="B1408" i="3"/>
  <c r="J1408" i="3"/>
  <c r="M1408" i="3"/>
  <c r="S1408" i="3"/>
  <c r="T1408" i="3"/>
  <c r="B1409" i="3"/>
  <c r="J1409" i="3"/>
  <c r="M1409" i="3"/>
  <c r="S1409" i="3"/>
  <c r="T1409" i="3"/>
  <c r="B1410" i="3"/>
  <c r="J1410" i="3"/>
  <c r="M1410" i="3"/>
  <c r="S1410" i="3"/>
  <c r="T1410" i="3"/>
  <c r="B1411" i="3"/>
  <c r="J1411" i="3"/>
  <c r="M1411" i="3"/>
  <c r="S1411" i="3"/>
  <c r="T1411" i="3"/>
  <c r="B1412" i="3"/>
  <c r="J1412" i="3"/>
  <c r="M1412" i="3"/>
  <c r="S1412" i="3"/>
  <c r="T1412" i="3"/>
  <c r="B1413" i="3"/>
  <c r="J1413" i="3"/>
  <c r="M1413" i="3"/>
  <c r="S1413" i="3"/>
  <c r="T1413" i="3"/>
  <c r="B1414" i="3"/>
  <c r="J1414" i="3"/>
  <c r="M1414" i="3"/>
  <c r="S1414" i="3"/>
  <c r="T1414" i="3"/>
  <c r="B1415" i="3"/>
  <c r="J1415" i="3"/>
  <c r="M1415" i="3"/>
  <c r="S1415" i="3"/>
  <c r="T1415" i="3"/>
  <c r="B1416" i="3"/>
  <c r="J1416" i="3"/>
  <c r="M1416" i="3"/>
  <c r="S1416" i="3"/>
  <c r="T1416" i="3"/>
  <c r="B1417" i="3"/>
  <c r="J1417" i="3"/>
  <c r="M1417" i="3"/>
  <c r="S1417" i="3"/>
  <c r="T1417" i="3"/>
  <c r="B1418" i="3"/>
  <c r="J1418" i="3"/>
  <c r="M1418" i="3"/>
  <c r="S1418" i="3"/>
  <c r="T1418" i="3"/>
  <c r="B1419" i="3"/>
  <c r="J1419" i="3"/>
  <c r="M1419" i="3"/>
  <c r="S1419" i="3"/>
  <c r="T1419" i="3"/>
  <c r="B1420" i="3"/>
  <c r="J1420" i="3"/>
  <c r="M1420" i="3"/>
  <c r="S1420" i="3"/>
  <c r="T1420" i="3"/>
  <c r="B1421" i="3"/>
  <c r="J1421" i="3"/>
  <c r="M1421" i="3"/>
  <c r="S1421" i="3"/>
  <c r="T1421" i="3"/>
  <c r="B1422" i="3"/>
  <c r="J1422" i="3"/>
  <c r="M1422" i="3"/>
  <c r="S1422" i="3"/>
  <c r="T1422" i="3"/>
  <c r="B1423" i="3"/>
  <c r="J1423" i="3"/>
  <c r="M1423" i="3"/>
  <c r="S1423" i="3"/>
  <c r="T1423" i="3"/>
  <c r="B1424" i="3"/>
  <c r="J1424" i="3"/>
  <c r="M1424" i="3"/>
  <c r="S1424" i="3"/>
  <c r="T1424" i="3"/>
  <c r="B1425" i="3"/>
  <c r="J1425" i="3"/>
  <c r="M1425" i="3"/>
  <c r="S1425" i="3"/>
  <c r="T1425" i="3"/>
  <c r="B1426" i="3"/>
  <c r="J1426" i="3"/>
  <c r="M1426" i="3"/>
  <c r="S1426" i="3"/>
  <c r="T1426" i="3"/>
  <c r="B1427" i="3"/>
  <c r="J1427" i="3"/>
  <c r="M1427" i="3"/>
  <c r="S1427" i="3"/>
  <c r="T1427" i="3"/>
  <c r="B1428" i="3"/>
  <c r="J1428" i="3"/>
  <c r="M1428" i="3"/>
  <c r="S1428" i="3"/>
  <c r="T1428" i="3"/>
  <c r="B1429" i="3"/>
  <c r="J1429" i="3"/>
  <c r="M1429" i="3"/>
  <c r="S1429" i="3"/>
  <c r="T1429" i="3"/>
  <c r="B1430" i="3"/>
  <c r="J1430" i="3"/>
  <c r="M1430" i="3"/>
  <c r="S1430" i="3"/>
  <c r="T1430" i="3"/>
  <c r="B1431" i="3"/>
  <c r="J1431" i="3"/>
  <c r="M1431" i="3"/>
  <c r="S1431" i="3"/>
  <c r="T1431" i="3"/>
  <c r="B1432" i="3"/>
  <c r="J1432" i="3"/>
  <c r="M1432" i="3"/>
  <c r="S1432" i="3"/>
  <c r="T1432" i="3"/>
  <c r="B1433" i="3"/>
  <c r="J1433" i="3"/>
  <c r="M1433" i="3"/>
  <c r="S1433" i="3"/>
  <c r="T1433" i="3"/>
  <c r="B1434" i="3"/>
  <c r="J1434" i="3"/>
  <c r="M1434" i="3"/>
  <c r="S1434" i="3"/>
  <c r="T1434" i="3"/>
  <c r="B1435" i="3"/>
  <c r="J1435" i="3"/>
  <c r="M1435" i="3"/>
  <c r="S1435" i="3"/>
  <c r="T1435" i="3"/>
  <c r="B1436" i="3"/>
  <c r="J1436" i="3"/>
  <c r="M1436" i="3"/>
  <c r="S1436" i="3"/>
  <c r="T1436" i="3"/>
  <c r="B1437" i="3"/>
  <c r="J1437" i="3"/>
  <c r="M1437" i="3"/>
  <c r="S1437" i="3"/>
  <c r="T1437" i="3"/>
  <c r="B1438" i="3"/>
  <c r="J1438" i="3"/>
  <c r="M1438" i="3"/>
  <c r="S1438" i="3"/>
  <c r="T1438" i="3"/>
  <c r="B1439" i="3"/>
  <c r="J1439" i="3"/>
  <c r="M1439" i="3"/>
  <c r="S1439" i="3"/>
  <c r="T1439" i="3"/>
  <c r="B1440" i="3"/>
  <c r="J1440" i="3"/>
  <c r="M1440" i="3"/>
  <c r="S1440" i="3"/>
  <c r="T1440" i="3"/>
  <c r="B1441" i="3"/>
  <c r="J1441" i="3"/>
  <c r="M1441" i="3"/>
  <c r="S1441" i="3"/>
  <c r="T1441" i="3"/>
  <c r="B1442" i="3"/>
  <c r="J1442" i="3"/>
  <c r="M1442" i="3"/>
  <c r="S1442" i="3"/>
  <c r="T1442" i="3"/>
  <c r="B1443" i="3"/>
  <c r="J1443" i="3"/>
  <c r="M1443" i="3"/>
  <c r="S1443" i="3"/>
  <c r="T1443" i="3"/>
  <c r="B1444" i="3"/>
  <c r="J1444" i="3"/>
  <c r="M1444" i="3"/>
  <c r="S1444" i="3"/>
  <c r="T1444" i="3"/>
  <c r="B1445" i="3"/>
  <c r="J1445" i="3"/>
  <c r="M1445" i="3"/>
  <c r="S1445" i="3"/>
  <c r="T1445" i="3"/>
  <c r="B1446" i="3"/>
  <c r="J1446" i="3"/>
  <c r="M1446" i="3"/>
  <c r="S1446" i="3"/>
  <c r="T1446" i="3"/>
  <c r="B1447" i="3"/>
  <c r="J1447" i="3"/>
  <c r="M1447" i="3"/>
  <c r="S1447" i="3"/>
  <c r="T1447" i="3"/>
  <c r="B1448" i="3"/>
  <c r="J1448" i="3"/>
  <c r="M1448" i="3"/>
  <c r="S1448" i="3"/>
  <c r="T1448" i="3"/>
  <c r="B1449" i="3"/>
  <c r="J1449" i="3"/>
  <c r="M1449" i="3"/>
  <c r="S1449" i="3"/>
  <c r="T1449" i="3"/>
  <c r="B1450" i="3"/>
  <c r="J1450" i="3"/>
  <c r="M1450" i="3"/>
  <c r="S1450" i="3"/>
  <c r="T1450" i="3"/>
  <c r="B1451" i="3"/>
  <c r="J1451" i="3"/>
  <c r="M1451" i="3"/>
  <c r="S1451" i="3"/>
  <c r="T1451" i="3"/>
  <c r="B1452" i="3"/>
  <c r="J1452" i="3"/>
  <c r="M1452" i="3"/>
  <c r="S1452" i="3"/>
  <c r="T1452" i="3"/>
  <c r="B1453" i="3"/>
  <c r="J1453" i="3"/>
  <c r="M1453" i="3"/>
  <c r="S1453" i="3"/>
  <c r="T1453" i="3"/>
  <c r="B1454" i="3"/>
  <c r="J1454" i="3"/>
  <c r="M1454" i="3"/>
  <c r="S1454" i="3"/>
  <c r="T1454" i="3"/>
  <c r="B1455" i="3"/>
  <c r="J1455" i="3"/>
  <c r="M1455" i="3"/>
  <c r="S1455" i="3"/>
  <c r="T1455" i="3"/>
  <c r="B1456" i="3"/>
  <c r="J1456" i="3"/>
  <c r="M1456" i="3"/>
  <c r="S1456" i="3"/>
  <c r="T1456" i="3"/>
  <c r="B1457" i="3"/>
  <c r="J1457" i="3"/>
  <c r="M1457" i="3"/>
  <c r="S1457" i="3"/>
  <c r="T1457" i="3"/>
  <c r="B1458" i="3"/>
  <c r="J1458" i="3"/>
  <c r="M1458" i="3"/>
  <c r="S1458" i="3"/>
  <c r="T1458" i="3"/>
  <c r="B1459" i="3"/>
  <c r="J1459" i="3"/>
  <c r="M1459" i="3"/>
  <c r="S1459" i="3"/>
  <c r="T1459" i="3"/>
  <c r="B1460" i="3"/>
  <c r="J1460" i="3"/>
  <c r="M1460" i="3"/>
  <c r="S1460" i="3"/>
  <c r="T1460" i="3"/>
  <c r="B1461" i="3"/>
  <c r="J1461" i="3"/>
  <c r="M1461" i="3"/>
  <c r="S1461" i="3"/>
  <c r="T1461" i="3"/>
  <c r="B1462" i="3"/>
  <c r="J1462" i="3"/>
  <c r="M1462" i="3"/>
  <c r="S1462" i="3"/>
  <c r="T1462" i="3"/>
  <c r="B1463" i="3"/>
  <c r="J1463" i="3"/>
  <c r="M1463" i="3"/>
  <c r="S1463" i="3"/>
  <c r="T1463" i="3"/>
  <c r="B1464" i="3"/>
  <c r="J1464" i="3"/>
  <c r="M1464" i="3"/>
  <c r="S1464" i="3"/>
  <c r="T1464" i="3"/>
  <c r="B1465" i="3"/>
  <c r="J1465" i="3"/>
  <c r="M1465" i="3"/>
  <c r="S1465" i="3"/>
  <c r="T1465" i="3"/>
  <c r="B1466" i="3"/>
  <c r="J1466" i="3"/>
  <c r="M1466" i="3"/>
  <c r="S1466" i="3"/>
  <c r="T1466" i="3"/>
  <c r="B1467" i="3"/>
  <c r="J1467" i="3"/>
  <c r="M1467" i="3"/>
  <c r="S1467" i="3"/>
  <c r="T1467" i="3"/>
  <c r="B1468" i="3"/>
  <c r="J1468" i="3"/>
  <c r="M1468" i="3"/>
  <c r="S1468" i="3"/>
  <c r="T1468" i="3"/>
  <c r="B1469" i="3"/>
  <c r="J1469" i="3"/>
  <c r="M1469" i="3"/>
  <c r="S1469" i="3"/>
  <c r="T1469" i="3"/>
  <c r="B1470" i="3"/>
  <c r="J1470" i="3"/>
  <c r="M1470" i="3"/>
  <c r="S1470" i="3"/>
  <c r="T1470" i="3"/>
  <c r="B1471" i="3"/>
  <c r="J1471" i="3"/>
  <c r="M1471" i="3"/>
  <c r="S1471" i="3"/>
  <c r="T1471" i="3"/>
  <c r="B1472" i="3"/>
  <c r="J1472" i="3"/>
  <c r="M1472" i="3"/>
  <c r="S1472" i="3"/>
  <c r="T1472" i="3"/>
  <c r="B1473" i="3"/>
  <c r="J1473" i="3"/>
  <c r="M1473" i="3"/>
  <c r="S1473" i="3"/>
  <c r="T1473" i="3"/>
  <c r="B1474" i="3"/>
  <c r="J1474" i="3"/>
  <c r="M1474" i="3"/>
  <c r="S1474" i="3"/>
  <c r="T1474" i="3"/>
  <c r="B1475" i="3"/>
  <c r="J1475" i="3"/>
  <c r="M1475" i="3"/>
  <c r="S1475" i="3"/>
  <c r="T1475" i="3"/>
  <c r="B1476" i="3"/>
  <c r="J1476" i="3"/>
  <c r="M1476" i="3"/>
  <c r="S1476" i="3"/>
  <c r="T1476" i="3"/>
  <c r="B1477" i="3"/>
  <c r="J1477" i="3"/>
  <c r="M1477" i="3"/>
  <c r="S1477" i="3"/>
  <c r="T1477" i="3"/>
  <c r="B1478" i="3"/>
  <c r="J1478" i="3"/>
  <c r="M1478" i="3"/>
  <c r="S1478" i="3"/>
  <c r="T1478" i="3"/>
  <c r="B1479" i="3"/>
  <c r="J1479" i="3"/>
  <c r="M1479" i="3"/>
  <c r="S1479" i="3"/>
  <c r="T1479" i="3"/>
  <c r="B1480" i="3"/>
  <c r="J1480" i="3"/>
  <c r="M1480" i="3"/>
  <c r="S1480" i="3"/>
  <c r="T1480" i="3"/>
  <c r="B1481" i="3"/>
  <c r="J1481" i="3"/>
  <c r="M1481" i="3"/>
  <c r="S1481" i="3"/>
  <c r="T1481" i="3"/>
  <c r="B1482" i="3"/>
  <c r="J1482" i="3"/>
  <c r="M1482" i="3"/>
  <c r="S1482" i="3"/>
  <c r="T1482" i="3"/>
  <c r="B1483" i="3"/>
  <c r="J1483" i="3"/>
  <c r="M1483" i="3"/>
  <c r="S1483" i="3"/>
  <c r="T1483" i="3"/>
  <c r="B1484" i="3"/>
  <c r="J1484" i="3"/>
  <c r="M1484" i="3"/>
  <c r="S1484" i="3"/>
  <c r="T1484" i="3"/>
  <c r="B1485" i="3"/>
  <c r="J1485" i="3"/>
  <c r="M1485" i="3"/>
  <c r="S1485" i="3"/>
  <c r="T1485" i="3"/>
  <c r="B1486" i="3"/>
  <c r="J1486" i="3"/>
  <c r="M1486" i="3"/>
  <c r="S1486" i="3"/>
  <c r="T1486" i="3"/>
  <c r="B1487" i="3"/>
  <c r="J1487" i="3"/>
  <c r="M1487" i="3"/>
  <c r="S1487" i="3"/>
  <c r="T1487" i="3"/>
  <c r="B1488" i="3"/>
  <c r="J1488" i="3"/>
  <c r="M1488" i="3"/>
  <c r="S1488" i="3"/>
  <c r="T1488" i="3"/>
  <c r="B1489" i="3"/>
  <c r="J1489" i="3"/>
  <c r="M1489" i="3"/>
  <c r="S1489" i="3"/>
  <c r="T1489" i="3"/>
  <c r="B1490" i="3"/>
  <c r="J1490" i="3"/>
  <c r="M1490" i="3"/>
  <c r="S1490" i="3"/>
  <c r="T1490" i="3"/>
  <c r="B1491" i="3"/>
  <c r="J1491" i="3"/>
  <c r="M1491" i="3"/>
  <c r="S1491" i="3"/>
  <c r="T1491" i="3"/>
  <c r="B1492" i="3"/>
  <c r="J1492" i="3"/>
  <c r="M1492" i="3"/>
  <c r="S1492" i="3"/>
  <c r="T1492" i="3"/>
  <c r="B1493" i="3"/>
  <c r="J1493" i="3"/>
  <c r="M1493" i="3"/>
  <c r="S1493" i="3"/>
  <c r="T1493" i="3"/>
  <c r="B1494" i="3"/>
  <c r="J1494" i="3"/>
  <c r="M1494" i="3"/>
  <c r="S1494" i="3"/>
  <c r="T1494" i="3"/>
  <c r="B1495" i="3"/>
  <c r="J1495" i="3"/>
  <c r="M1495" i="3"/>
  <c r="S1495" i="3"/>
  <c r="T1495" i="3"/>
  <c r="B1496" i="3"/>
  <c r="J1496" i="3"/>
  <c r="M1496" i="3"/>
  <c r="S1496" i="3"/>
  <c r="T1496" i="3"/>
  <c r="B1497" i="3"/>
  <c r="J1497" i="3"/>
  <c r="M1497" i="3"/>
  <c r="S1497" i="3"/>
  <c r="T1497" i="3"/>
  <c r="B1498" i="3"/>
  <c r="J1498" i="3"/>
  <c r="M1498" i="3"/>
  <c r="S1498" i="3"/>
  <c r="T1498" i="3"/>
  <c r="B1499" i="3"/>
  <c r="J1499" i="3"/>
  <c r="M1499" i="3"/>
  <c r="S1499" i="3"/>
  <c r="T1499" i="3"/>
  <c r="B1500" i="3"/>
  <c r="J1500" i="3"/>
  <c r="M1500" i="3"/>
  <c r="S1500" i="3"/>
  <c r="T1500" i="3"/>
  <c r="B1501" i="3"/>
  <c r="J1501" i="3"/>
  <c r="M1501" i="3"/>
  <c r="S1501" i="3"/>
  <c r="T1501" i="3"/>
  <c r="B1502" i="3"/>
  <c r="J1502" i="3"/>
  <c r="M1502" i="3"/>
  <c r="S1502" i="3"/>
  <c r="T1502" i="3"/>
  <c r="B1503" i="3"/>
  <c r="J1503" i="3"/>
  <c r="M1503" i="3"/>
  <c r="S1503" i="3"/>
  <c r="T1503" i="3"/>
  <c r="B1504" i="3"/>
  <c r="J1504" i="3"/>
  <c r="M1504" i="3"/>
  <c r="S1504" i="3"/>
  <c r="T1504" i="3"/>
  <c r="B1505" i="3"/>
  <c r="J1505" i="3"/>
  <c r="M1505" i="3"/>
  <c r="S1505" i="3"/>
  <c r="T1505" i="3"/>
  <c r="B1506" i="3"/>
  <c r="J1506" i="3"/>
  <c r="M1506" i="3"/>
  <c r="S1506" i="3"/>
  <c r="T1506" i="3"/>
  <c r="B1507" i="3"/>
  <c r="J1507" i="3"/>
  <c r="M1507" i="3"/>
  <c r="S1507" i="3"/>
  <c r="T1507" i="3"/>
  <c r="B1508" i="3"/>
  <c r="J1508" i="3"/>
  <c r="M1508" i="3"/>
  <c r="S1508" i="3"/>
  <c r="T1508" i="3"/>
  <c r="B1509" i="3"/>
  <c r="J1509" i="3"/>
  <c r="M1509" i="3"/>
  <c r="S1509" i="3"/>
  <c r="T1509" i="3"/>
  <c r="B1510" i="3"/>
  <c r="J1510" i="3"/>
  <c r="M1510" i="3"/>
  <c r="S1510" i="3"/>
  <c r="T1510" i="3"/>
  <c r="B1511" i="3"/>
  <c r="J1511" i="3"/>
  <c r="M1511" i="3"/>
  <c r="S1511" i="3"/>
  <c r="T1511" i="3"/>
  <c r="B1512" i="3"/>
  <c r="J1512" i="3"/>
  <c r="M1512" i="3"/>
  <c r="S1512" i="3"/>
  <c r="T1512" i="3"/>
  <c r="B1513" i="3"/>
  <c r="J1513" i="3"/>
  <c r="M1513" i="3"/>
  <c r="S1513" i="3"/>
  <c r="T1513" i="3"/>
  <c r="B1514" i="3"/>
  <c r="J1514" i="3"/>
  <c r="M1514" i="3"/>
  <c r="S1514" i="3"/>
  <c r="T1514" i="3"/>
  <c r="B1515" i="3"/>
  <c r="J1515" i="3"/>
  <c r="M1515" i="3"/>
  <c r="S1515" i="3"/>
  <c r="T1515" i="3"/>
  <c r="B1516" i="3"/>
  <c r="J1516" i="3"/>
  <c r="M1516" i="3"/>
  <c r="S1516" i="3"/>
  <c r="T1516" i="3"/>
  <c r="B1517" i="3"/>
  <c r="J1517" i="3"/>
  <c r="M1517" i="3"/>
  <c r="S1517" i="3"/>
  <c r="T1517" i="3"/>
  <c r="B1518" i="3"/>
  <c r="J1518" i="3"/>
  <c r="M1518" i="3"/>
  <c r="S1518" i="3"/>
  <c r="T1518" i="3"/>
  <c r="B1519" i="3"/>
  <c r="J1519" i="3"/>
  <c r="M1519" i="3"/>
  <c r="S1519" i="3"/>
  <c r="T1519" i="3"/>
  <c r="B1520" i="3"/>
  <c r="J1520" i="3"/>
  <c r="M1520" i="3"/>
  <c r="S1520" i="3"/>
  <c r="T1520" i="3"/>
  <c r="B1521" i="3"/>
  <c r="J1521" i="3"/>
  <c r="M1521" i="3"/>
  <c r="S1521" i="3"/>
  <c r="T1521" i="3"/>
  <c r="B1522" i="3"/>
  <c r="J1522" i="3"/>
  <c r="M1522" i="3"/>
  <c r="S1522" i="3"/>
  <c r="T1522" i="3"/>
  <c r="B1523" i="3"/>
  <c r="J1523" i="3"/>
  <c r="M1523" i="3"/>
  <c r="S1523" i="3"/>
  <c r="T1523" i="3"/>
  <c r="B1524" i="3"/>
  <c r="J1524" i="3"/>
  <c r="M1524" i="3"/>
  <c r="S1524" i="3"/>
  <c r="T1524" i="3"/>
  <c r="B1525" i="3"/>
  <c r="J1525" i="3"/>
  <c r="M1525" i="3"/>
  <c r="S1525" i="3"/>
  <c r="T1525" i="3"/>
  <c r="B1526" i="3"/>
  <c r="J1526" i="3"/>
  <c r="M1526" i="3"/>
  <c r="S1526" i="3"/>
  <c r="T1526" i="3"/>
  <c r="B1527" i="3"/>
  <c r="J1527" i="3"/>
  <c r="M1527" i="3"/>
  <c r="S1527" i="3"/>
  <c r="T1527" i="3"/>
  <c r="B1528" i="3"/>
  <c r="J1528" i="3"/>
  <c r="M1528" i="3"/>
  <c r="S1528" i="3"/>
  <c r="T1528" i="3"/>
  <c r="B1529" i="3"/>
  <c r="J1529" i="3"/>
  <c r="M1529" i="3"/>
  <c r="S1529" i="3"/>
  <c r="T1529" i="3"/>
  <c r="B1530" i="3"/>
  <c r="J1530" i="3"/>
  <c r="M1530" i="3"/>
  <c r="S1530" i="3"/>
  <c r="T1530" i="3"/>
  <c r="B1531" i="3"/>
  <c r="J1531" i="3"/>
  <c r="M1531" i="3"/>
  <c r="S1531" i="3"/>
  <c r="T1531" i="3"/>
  <c r="B1532" i="3"/>
  <c r="J1532" i="3"/>
  <c r="M1532" i="3"/>
  <c r="S1532" i="3"/>
  <c r="T1532" i="3"/>
  <c r="B1533" i="3"/>
  <c r="J1533" i="3"/>
  <c r="M1533" i="3"/>
  <c r="S1533" i="3"/>
  <c r="T1533" i="3"/>
  <c r="B1534" i="3"/>
  <c r="J1534" i="3"/>
  <c r="M1534" i="3"/>
  <c r="S1534" i="3"/>
  <c r="T1534" i="3"/>
  <c r="B1535" i="3"/>
  <c r="J1535" i="3"/>
  <c r="M1535" i="3"/>
  <c r="S1535" i="3"/>
  <c r="T1535" i="3"/>
  <c r="B1536" i="3"/>
  <c r="J1536" i="3"/>
  <c r="M1536" i="3"/>
  <c r="S1536" i="3"/>
  <c r="T1536" i="3"/>
  <c r="B1537" i="3"/>
  <c r="J1537" i="3"/>
  <c r="M1537" i="3"/>
  <c r="S1537" i="3"/>
  <c r="T1537" i="3"/>
  <c r="B1538" i="3"/>
  <c r="J1538" i="3"/>
  <c r="M1538" i="3"/>
  <c r="S1538" i="3"/>
  <c r="T1538" i="3"/>
  <c r="B1539" i="3"/>
  <c r="J1539" i="3"/>
  <c r="M1539" i="3"/>
  <c r="S1539" i="3"/>
  <c r="T1539" i="3"/>
  <c r="B1540" i="3"/>
  <c r="J1540" i="3"/>
  <c r="M1540" i="3"/>
  <c r="S1540" i="3"/>
  <c r="T1540" i="3"/>
  <c r="B1541" i="3"/>
  <c r="J1541" i="3"/>
  <c r="M1541" i="3"/>
  <c r="S1541" i="3"/>
  <c r="T1541" i="3"/>
  <c r="B1542" i="3"/>
  <c r="J1542" i="3"/>
  <c r="M1542" i="3"/>
  <c r="S1542" i="3"/>
  <c r="T1542" i="3"/>
  <c r="B1543" i="3"/>
  <c r="J1543" i="3"/>
  <c r="M1543" i="3"/>
  <c r="S1543" i="3"/>
  <c r="T1543" i="3"/>
  <c r="B1544" i="3"/>
  <c r="J1544" i="3"/>
  <c r="M1544" i="3"/>
  <c r="S1544" i="3"/>
  <c r="T1544" i="3"/>
  <c r="B1545" i="3"/>
  <c r="J1545" i="3"/>
  <c r="M1545" i="3"/>
  <c r="S1545" i="3"/>
  <c r="T1545" i="3"/>
  <c r="B1546" i="3"/>
  <c r="J1546" i="3"/>
  <c r="M1546" i="3"/>
  <c r="S1546" i="3"/>
  <c r="T1546" i="3"/>
  <c r="B1547" i="3"/>
  <c r="J1547" i="3"/>
  <c r="M1547" i="3"/>
  <c r="S1547" i="3"/>
  <c r="T1547" i="3"/>
  <c r="B1548" i="3"/>
  <c r="J1548" i="3"/>
  <c r="M1548" i="3"/>
  <c r="S1548" i="3"/>
  <c r="T1548" i="3"/>
  <c r="B1549" i="3"/>
  <c r="J1549" i="3"/>
  <c r="M1549" i="3"/>
  <c r="S1549" i="3"/>
  <c r="T1549" i="3"/>
  <c r="B1550" i="3"/>
  <c r="J1550" i="3"/>
  <c r="M1550" i="3"/>
  <c r="S1550" i="3"/>
  <c r="T1550" i="3"/>
  <c r="B1551" i="3"/>
  <c r="J1551" i="3"/>
  <c r="M1551" i="3"/>
  <c r="S1551" i="3"/>
  <c r="T1551" i="3"/>
  <c r="B1552" i="3"/>
  <c r="J1552" i="3"/>
  <c r="M1552" i="3"/>
  <c r="S1552" i="3"/>
  <c r="T1552" i="3"/>
  <c r="B1553" i="3"/>
  <c r="J1553" i="3"/>
  <c r="M1553" i="3"/>
  <c r="S1553" i="3"/>
  <c r="T1553" i="3"/>
  <c r="B1554" i="3"/>
  <c r="J1554" i="3"/>
  <c r="M1554" i="3"/>
  <c r="S1554" i="3"/>
  <c r="T1554" i="3"/>
  <c r="B1555" i="3"/>
  <c r="J1555" i="3"/>
  <c r="M1555" i="3"/>
  <c r="S1555" i="3"/>
  <c r="T1555" i="3"/>
  <c r="B1556" i="3"/>
  <c r="J1556" i="3"/>
  <c r="M1556" i="3"/>
  <c r="S1556" i="3"/>
  <c r="T1556" i="3"/>
  <c r="B1557" i="3"/>
  <c r="J1557" i="3"/>
  <c r="M1557" i="3"/>
  <c r="S1557" i="3"/>
  <c r="T1557" i="3"/>
  <c r="B1558" i="3"/>
  <c r="J1558" i="3"/>
  <c r="M1558" i="3"/>
  <c r="S1558" i="3"/>
  <c r="T1558" i="3"/>
  <c r="B1559" i="3"/>
  <c r="J1559" i="3"/>
  <c r="M1559" i="3"/>
  <c r="S1559" i="3"/>
  <c r="T1559" i="3"/>
  <c r="B1560" i="3"/>
  <c r="J1560" i="3"/>
  <c r="M1560" i="3"/>
  <c r="S1560" i="3"/>
  <c r="T1560" i="3"/>
  <c r="B1561" i="3"/>
  <c r="J1561" i="3"/>
  <c r="M1561" i="3"/>
  <c r="S1561" i="3"/>
  <c r="T1561" i="3"/>
  <c r="B1562" i="3"/>
  <c r="J1562" i="3"/>
  <c r="M1562" i="3"/>
  <c r="S1562" i="3"/>
  <c r="T1562" i="3"/>
  <c r="B1563" i="3"/>
  <c r="J1563" i="3"/>
  <c r="M1563" i="3"/>
  <c r="S1563" i="3"/>
  <c r="T1563" i="3"/>
  <c r="B1564" i="3"/>
  <c r="J1564" i="3"/>
  <c r="M1564" i="3"/>
  <c r="S1564" i="3"/>
  <c r="T1564" i="3"/>
  <c r="B1565" i="3"/>
  <c r="J1565" i="3"/>
  <c r="M1565" i="3"/>
  <c r="S1565" i="3"/>
  <c r="T1565" i="3"/>
  <c r="B1566" i="3"/>
  <c r="J1566" i="3"/>
  <c r="M1566" i="3"/>
  <c r="S1566" i="3"/>
  <c r="T1566" i="3"/>
  <c r="B1567" i="3"/>
  <c r="J1567" i="3"/>
  <c r="M1567" i="3"/>
  <c r="S1567" i="3"/>
  <c r="T1567" i="3"/>
  <c r="B1568" i="3"/>
  <c r="J1568" i="3"/>
  <c r="M1568" i="3"/>
  <c r="S1568" i="3"/>
  <c r="T1568" i="3"/>
  <c r="B1569" i="3"/>
  <c r="J1569" i="3"/>
  <c r="M1569" i="3"/>
  <c r="S1569" i="3"/>
  <c r="T1569" i="3"/>
  <c r="B1570" i="3"/>
  <c r="J1570" i="3"/>
  <c r="M1570" i="3"/>
  <c r="S1570" i="3"/>
  <c r="T1570" i="3"/>
  <c r="B1571" i="3"/>
  <c r="J1571" i="3"/>
  <c r="M1571" i="3"/>
  <c r="S1571" i="3"/>
  <c r="T1571" i="3"/>
  <c r="B1572" i="3"/>
  <c r="J1572" i="3"/>
  <c r="M1572" i="3"/>
  <c r="S1572" i="3"/>
  <c r="T1572" i="3"/>
  <c r="B1573" i="3"/>
  <c r="J1573" i="3"/>
  <c r="M1573" i="3"/>
  <c r="S1573" i="3"/>
  <c r="T1573" i="3"/>
  <c r="B1574" i="3"/>
  <c r="J1574" i="3"/>
  <c r="M1574" i="3"/>
  <c r="S1574" i="3"/>
  <c r="T1574" i="3"/>
  <c r="B1575" i="3"/>
  <c r="J1575" i="3"/>
  <c r="M1575" i="3"/>
  <c r="S1575" i="3"/>
  <c r="T1575" i="3"/>
  <c r="B1576" i="3"/>
  <c r="J1576" i="3"/>
  <c r="M1576" i="3"/>
  <c r="S1576" i="3"/>
  <c r="T1576" i="3"/>
  <c r="B1577" i="3"/>
  <c r="J1577" i="3"/>
  <c r="M1577" i="3"/>
  <c r="S1577" i="3"/>
  <c r="T1577" i="3"/>
  <c r="B1578" i="3"/>
  <c r="J1578" i="3"/>
  <c r="M1578" i="3"/>
  <c r="S1578" i="3"/>
  <c r="T1578" i="3"/>
  <c r="B1579" i="3"/>
  <c r="J1579" i="3"/>
  <c r="M1579" i="3"/>
  <c r="S1579" i="3"/>
  <c r="T1579" i="3"/>
  <c r="B1580" i="3"/>
  <c r="J1580" i="3"/>
  <c r="M1580" i="3"/>
  <c r="S1580" i="3"/>
  <c r="T1580" i="3"/>
  <c r="B1581" i="3"/>
  <c r="J1581" i="3"/>
  <c r="M1581" i="3"/>
  <c r="S1581" i="3"/>
  <c r="T1581" i="3"/>
  <c r="B1582" i="3"/>
  <c r="J1582" i="3"/>
  <c r="M1582" i="3"/>
  <c r="S1582" i="3"/>
  <c r="T1582" i="3"/>
  <c r="B1583" i="3"/>
  <c r="J1583" i="3"/>
  <c r="M1583" i="3"/>
  <c r="S1583" i="3"/>
  <c r="T1583" i="3"/>
  <c r="B1584" i="3"/>
  <c r="J1584" i="3"/>
  <c r="M1584" i="3"/>
  <c r="S1584" i="3"/>
  <c r="T1584" i="3"/>
  <c r="B1585" i="3"/>
  <c r="J1585" i="3"/>
  <c r="M1585" i="3"/>
  <c r="S1585" i="3"/>
  <c r="T1585" i="3"/>
  <c r="B1586" i="3"/>
  <c r="J1586" i="3"/>
  <c r="M1586" i="3"/>
  <c r="S1586" i="3"/>
  <c r="T1586" i="3"/>
  <c r="B1587" i="3"/>
  <c r="J1587" i="3"/>
  <c r="M1587" i="3"/>
  <c r="S1587" i="3"/>
  <c r="T1587" i="3"/>
  <c r="B1588" i="3"/>
  <c r="J1588" i="3"/>
  <c r="M1588" i="3"/>
  <c r="S1588" i="3"/>
  <c r="T1588" i="3"/>
  <c r="B1589" i="3"/>
  <c r="J1589" i="3"/>
  <c r="M1589" i="3"/>
  <c r="S1589" i="3"/>
  <c r="T1589" i="3"/>
  <c r="B1590" i="3"/>
  <c r="J1590" i="3"/>
  <c r="M1590" i="3"/>
  <c r="S1590" i="3"/>
  <c r="T1590" i="3"/>
  <c r="B1591" i="3"/>
  <c r="J1591" i="3"/>
  <c r="M1591" i="3"/>
  <c r="S1591" i="3"/>
  <c r="T1591" i="3"/>
  <c r="B1592" i="3"/>
  <c r="J1592" i="3"/>
  <c r="M1592" i="3"/>
  <c r="S1592" i="3"/>
  <c r="T1592" i="3"/>
  <c r="B1593" i="3"/>
  <c r="J1593" i="3"/>
  <c r="M1593" i="3"/>
  <c r="S1593" i="3"/>
  <c r="T1593" i="3"/>
  <c r="B1594" i="3"/>
  <c r="J1594" i="3"/>
  <c r="M1594" i="3"/>
  <c r="S1594" i="3"/>
  <c r="T1594" i="3"/>
  <c r="B1595" i="3"/>
  <c r="J1595" i="3"/>
  <c r="M1595" i="3"/>
  <c r="S1595" i="3"/>
  <c r="T1595" i="3"/>
  <c r="B1596" i="3"/>
  <c r="J1596" i="3"/>
  <c r="M1596" i="3"/>
  <c r="S1596" i="3"/>
  <c r="T1596" i="3"/>
  <c r="B1597" i="3"/>
  <c r="J1597" i="3"/>
  <c r="M1597" i="3"/>
  <c r="S1597" i="3"/>
  <c r="T1597" i="3"/>
  <c r="B1598" i="3"/>
  <c r="J1598" i="3"/>
  <c r="M1598" i="3"/>
  <c r="S1598" i="3"/>
  <c r="T1598" i="3"/>
  <c r="B1599" i="3"/>
  <c r="J1599" i="3"/>
  <c r="M1599" i="3"/>
  <c r="S1599" i="3"/>
  <c r="T1599" i="3"/>
  <c r="B1600" i="3"/>
  <c r="J1600" i="3"/>
  <c r="M1600" i="3"/>
  <c r="S1600" i="3"/>
  <c r="T1600" i="3"/>
  <c r="B1601" i="3"/>
  <c r="J1601" i="3"/>
  <c r="M1601" i="3"/>
  <c r="S1601" i="3"/>
  <c r="T1601" i="3"/>
  <c r="B1602" i="3"/>
  <c r="J1602" i="3"/>
  <c r="M1602" i="3"/>
  <c r="S1602" i="3"/>
  <c r="T1602" i="3"/>
  <c r="B1603" i="3"/>
  <c r="J1603" i="3"/>
  <c r="M1603" i="3"/>
  <c r="S1603" i="3"/>
  <c r="T1603" i="3"/>
  <c r="B1604" i="3"/>
  <c r="J1604" i="3"/>
  <c r="M1604" i="3"/>
  <c r="S1604" i="3"/>
  <c r="T1604" i="3"/>
  <c r="B1605" i="3"/>
  <c r="J1605" i="3"/>
  <c r="M1605" i="3"/>
  <c r="S1605" i="3"/>
  <c r="T1605" i="3"/>
  <c r="B1606" i="3"/>
  <c r="J1606" i="3"/>
  <c r="M1606" i="3"/>
  <c r="S1606" i="3"/>
  <c r="T1606" i="3"/>
  <c r="B1607" i="3"/>
  <c r="J1607" i="3"/>
  <c r="M1607" i="3"/>
  <c r="S1607" i="3"/>
  <c r="T1607" i="3"/>
  <c r="B1608" i="3"/>
  <c r="J1608" i="3"/>
  <c r="M1608" i="3"/>
  <c r="S1608" i="3"/>
  <c r="T1608" i="3"/>
  <c r="B1609" i="3"/>
  <c r="J1609" i="3"/>
  <c r="M1609" i="3"/>
  <c r="S1609" i="3"/>
  <c r="T1609" i="3"/>
  <c r="B1610" i="3"/>
  <c r="J1610" i="3"/>
  <c r="M1610" i="3"/>
  <c r="S1610" i="3"/>
  <c r="T1610" i="3"/>
  <c r="B1611" i="3"/>
  <c r="J1611" i="3"/>
  <c r="M1611" i="3"/>
  <c r="S1611" i="3"/>
  <c r="T1611" i="3"/>
  <c r="B1612" i="3"/>
  <c r="J1612" i="3"/>
  <c r="M1612" i="3"/>
  <c r="S1612" i="3"/>
  <c r="T1612" i="3"/>
  <c r="B1613" i="3"/>
  <c r="J1613" i="3"/>
  <c r="M1613" i="3"/>
  <c r="S1613" i="3"/>
  <c r="T1613" i="3"/>
  <c r="B1614" i="3"/>
  <c r="J1614" i="3"/>
  <c r="M1614" i="3"/>
  <c r="S1614" i="3"/>
  <c r="T1614" i="3"/>
  <c r="B1615" i="3"/>
  <c r="J1615" i="3"/>
  <c r="M1615" i="3"/>
  <c r="S1615" i="3"/>
  <c r="T1615" i="3"/>
  <c r="B1616" i="3"/>
  <c r="J1616" i="3"/>
  <c r="M1616" i="3"/>
  <c r="S1616" i="3"/>
  <c r="T1616" i="3"/>
  <c r="B1617" i="3"/>
  <c r="J1617" i="3"/>
  <c r="M1617" i="3"/>
  <c r="S1617" i="3"/>
  <c r="T1617" i="3"/>
  <c r="B1618" i="3"/>
  <c r="J1618" i="3"/>
  <c r="M1618" i="3"/>
  <c r="S1618" i="3"/>
  <c r="T1618" i="3"/>
  <c r="B1619" i="3"/>
  <c r="J1619" i="3"/>
  <c r="M1619" i="3"/>
  <c r="S1619" i="3"/>
  <c r="T1619" i="3"/>
  <c r="B1620" i="3"/>
  <c r="J1620" i="3"/>
  <c r="M1620" i="3"/>
  <c r="S1620" i="3"/>
  <c r="T1620" i="3"/>
  <c r="B1621" i="3"/>
  <c r="J1621" i="3"/>
  <c r="M1621" i="3"/>
  <c r="S1621" i="3"/>
  <c r="T1621" i="3"/>
  <c r="B1622" i="3"/>
  <c r="J1622" i="3"/>
  <c r="M1622" i="3"/>
  <c r="S1622" i="3"/>
  <c r="T1622" i="3"/>
  <c r="B1623" i="3"/>
  <c r="J1623" i="3"/>
  <c r="M1623" i="3"/>
  <c r="S1623" i="3"/>
  <c r="T1623" i="3"/>
  <c r="B1624" i="3"/>
  <c r="J1624" i="3"/>
  <c r="M1624" i="3"/>
  <c r="S1624" i="3"/>
  <c r="T1624" i="3"/>
  <c r="B1625" i="3"/>
  <c r="J1625" i="3"/>
  <c r="M1625" i="3"/>
  <c r="S1625" i="3"/>
  <c r="T1625" i="3"/>
  <c r="B1626" i="3"/>
  <c r="J1626" i="3"/>
  <c r="M1626" i="3"/>
  <c r="S1626" i="3"/>
  <c r="T1626" i="3"/>
  <c r="B1627" i="3"/>
  <c r="J1627" i="3"/>
  <c r="M1627" i="3"/>
  <c r="S1627" i="3"/>
  <c r="T1627" i="3"/>
  <c r="B1628" i="3"/>
  <c r="J1628" i="3"/>
  <c r="M1628" i="3"/>
  <c r="S1628" i="3"/>
  <c r="T1628" i="3"/>
  <c r="B1629" i="3"/>
  <c r="J1629" i="3"/>
  <c r="M1629" i="3"/>
  <c r="S1629" i="3"/>
  <c r="T1629" i="3"/>
  <c r="B1630" i="3"/>
  <c r="J1630" i="3"/>
  <c r="M1630" i="3"/>
  <c r="S1630" i="3"/>
  <c r="T1630" i="3"/>
  <c r="B1631" i="3"/>
  <c r="J1631" i="3"/>
  <c r="M1631" i="3"/>
  <c r="S1631" i="3"/>
  <c r="T1631" i="3"/>
  <c r="B1632" i="3"/>
  <c r="J1632" i="3"/>
  <c r="M1632" i="3"/>
  <c r="S1632" i="3"/>
  <c r="T1632" i="3"/>
  <c r="B1633" i="3"/>
  <c r="J1633" i="3"/>
  <c r="M1633" i="3"/>
  <c r="S1633" i="3"/>
  <c r="T1633" i="3"/>
  <c r="B1634" i="3"/>
  <c r="J1634" i="3"/>
  <c r="M1634" i="3"/>
  <c r="S1634" i="3"/>
  <c r="T1634" i="3"/>
  <c r="B1635" i="3"/>
  <c r="J1635" i="3"/>
  <c r="M1635" i="3"/>
  <c r="S1635" i="3"/>
  <c r="T1635" i="3"/>
  <c r="B1636" i="3"/>
  <c r="J1636" i="3"/>
  <c r="M1636" i="3"/>
  <c r="S1636" i="3"/>
  <c r="T1636" i="3"/>
  <c r="B1637" i="3"/>
  <c r="J1637" i="3"/>
  <c r="M1637" i="3"/>
  <c r="S1637" i="3"/>
  <c r="T1637" i="3"/>
  <c r="B1638" i="3"/>
  <c r="J1638" i="3"/>
  <c r="M1638" i="3"/>
  <c r="S1638" i="3"/>
  <c r="T1638" i="3"/>
  <c r="B1639" i="3"/>
  <c r="J1639" i="3"/>
  <c r="M1639" i="3"/>
  <c r="S1639" i="3"/>
  <c r="T1639" i="3"/>
  <c r="B1640" i="3"/>
  <c r="J1640" i="3"/>
  <c r="M1640" i="3"/>
  <c r="S1640" i="3"/>
  <c r="T1640" i="3"/>
  <c r="B1641" i="3"/>
  <c r="J1641" i="3"/>
  <c r="M1641" i="3"/>
  <c r="S1641" i="3"/>
  <c r="T1641" i="3"/>
  <c r="B1642" i="3"/>
  <c r="J1642" i="3"/>
  <c r="M1642" i="3"/>
  <c r="S1642" i="3"/>
  <c r="T1642" i="3"/>
  <c r="B1643" i="3"/>
  <c r="J1643" i="3"/>
  <c r="M1643" i="3"/>
  <c r="S1643" i="3"/>
  <c r="T1643" i="3"/>
  <c r="B1644" i="3"/>
  <c r="J1644" i="3"/>
  <c r="M1644" i="3"/>
  <c r="S1644" i="3"/>
  <c r="T1644" i="3"/>
  <c r="B1645" i="3"/>
  <c r="J1645" i="3"/>
  <c r="M1645" i="3"/>
  <c r="S1645" i="3"/>
  <c r="T1645" i="3"/>
  <c r="B1646" i="3"/>
  <c r="J1646" i="3"/>
  <c r="M1646" i="3"/>
  <c r="S1646" i="3"/>
  <c r="T1646" i="3"/>
  <c r="B1647" i="3"/>
  <c r="J1647" i="3"/>
  <c r="M1647" i="3"/>
  <c r="S1647" i="3"/>
  <c r="T1647" i="3"/>
  <c r="B1648" i="3"/>
  <c r="J1648" i="3"/>
  <c r="M1648" i="3"/>
  <c r="S1648" i="3"/>
  <c r="T1648" i="3"/>
  <c r="B1649" i="3"/>
  <c r="J1649" i="3"/>
  <c r="M1649" i="3"/>
  <c r="S1649" i="3"/>
  <c r="T1649" i="3"/>
  <c r="B1650" i="3"/>
  <c r="J1650" i="3"/>
  <c r="M1650" i="3"/>
  <c r="S1650" i="3"/>
  <c r="T1650" i="3"/>
  <c r="B1651" i="3"/>
  <c r="J1651" i="3"/>
  <c r="M1651" i="3"/>
  <c r="S1651" i="3"/>
  <c r="T1651" i="3"/>
  <c r="B1652" i="3"/>
  <c r="J1652" i="3"/>
  <c r="M1652" i="3"/>
  <c r="S1652" i="3"/>
  <c r="T1652" i="3"/>
  <c r="B1653" i="3"/>
  <c r="J1653" i="3"/>
  <c r="M1653" i="3"/>
  <c r="S1653" i="3"/>
  <c r="T1653" i="3"/>
  <c r="B1654" i="3"/>
  <c r="J1654" i="3"/>
  <c r="M1654" i="3"/>
  <c r="S1654" i="3"/>
  <c r="T1654" i="3"/>
  <c r="B1655" i="3"/>
  <c r="J1655" i="3"/>
  <c r="M1655" i="3"/>
  <c r="S1655" i="3"/>
  <c r="T1655" i="3"/>
  <c r="B1656" i="3"/>
  <c r="J1656" i="3"/>
  <c r="M1656" i="3"/>
  <c r="S1656" i="3"/>
  <c r="T1656" i="3"/>
  <c r="B1657" i="3"/>
  <c r="J1657" i="3"/>
  <c r="M1657" i="3"/>
  <c r="S1657" i="3"/>
  <c r="T1657" i="3"/>
  <c r="B1658" i="3"/>
  <c r="J1658" i="3"/>
  <c r="M1658" i="3"/>
  <c r="S1658" i="3"/>
  <c r="T1658" i="3"/>
  <c r="B1659" i="3"/>
  <c r="J1659" i="3"/>
  <c r="M1659" i="3"/>
  <c r="S1659" i="3"/>
  <c r="T1659" i="3"/>
  <c r="B1660" i="3"/>
  <c r="J1660" i="3"/>
  <c r="M1660" i="3"/>
  <c r="S1660" i="3"/>
  <c r="T1660" i="3"/>
  <c r="B1661" i="3"/>
  <c r="J1661" i="3"/>
  <c r="M1661" i="3"/>
  <c r="S1661" i="3"/>
  <c r="T1661" i="3"/>
  <c r="B1662" i="3"/>
  <c r="J1662" i="3"/>
  <c r="M1662" i="3"/>
  <c r="S1662" i="3"/>
  <c r="T1662" i="3"/>
  <c r="B1663" i="3"/>
  <c r="J1663" i="3"/>
  <c r="M1663" i="3"/>
  <c r="S1663" i="3"/>
  <c r="T1663" i="3"/>
  <c r="B1664" i="3"/>
  <c r="J1664" i="3"/>
  <c r="M1664" i="3"/>
  <c r="S1664" i="3"/>
  <c r="T1664" i="3"/>
  <c r="B1665" i="3"/>
  <c r="J1665" i="3"/>
  <c r="M1665" i="3"/>
  <c r="S1665" i="3"/>
  <c r="T1665" i="3"/>
  <c r="B1666" i="3"/>
  <c r="J1666" i="3"/>
  <c r="M1666" i="3"/>
  <c r="S1666" i="3"/>
  <c r="T1666" i="3"/>
  <c r="B1667" i="3"/>
  <c r="J1667" i="3"/>
  <c r="M1667" i="3"/>
  <c r="S1667" i="3"/>
  <c r="T1667" i="3"/>
  <c r="B1668" i="3"/>
  <c r="J1668" i="3"/>
  <c r="M1668" i="3"/>
  <c r="S1668" i="3"/>
  <c r="T1668" i="3"/>
  <c r="B1669" i="3"/>
  <c r="J1669" i="3"/>
  <c r="M1669" i="3"/>
  <c r="S1669" i="3"/>
  <c r="T1669" i="3"/>
  <c r="B1670" i="3"/>
  <c r="J1670" i="3"/>
  <c r="M1670" i="3"/>
  <c r="S1670" i="3"/>
  <c r="T1670" i="3"/>
  <c r="B1671" i="3"/>
  <c r="J1671" i="3"/>
  <c r="M1671" i="3"/>
  <c r="S1671" i="3"/>
  <c r="T1671" i="3"/>
  <c r="B1672" i="3"/>
  <c r="J1672" i="3"/>
  <c r="M1672" i="3"/>
  <c r="S1672" i="3"/>
  <c r="T1672" i="3"/>
  <c r="B1673" i="3"/>
  <c r="J1673" i="3"/>
  <c r="M1673" i="3"/>
  <c r="S1673" i="3"/>
  <c r="T1673" i="3"/>
  <c r="B1674" i="3"/>
  <c r="J1674" i="3"/>
  <c r="M1674" i="3"/>
  <c r="S1674" i="3"/>
  <c r="T1674" i="3"/>
  <c r="B1675" i="3"/>
  <c r="J1675" i="3"/>
  <c r="M1675" i="3"/>
  <c r="S1675" i="3"/>
  <c r="T1675" i="3"/>
  <c r="B1676" i="3"/>
  <c r="J1676" i="3"/>
  <c r="M1676" i="3"/>
  <c r="S1676" i="3"/>
  <c r="T1676" i="3"/>
  <c r="B1677" i="3"/>
  <c r="J1677" i="3"/>
  <c r="M1677" i="3"/>
  <c r="S1677" i="3"/>
  <c r="T1677" i="3"/>
  <c r="B1678" i="3"/>
  <c r="J1678" i="3"/>
  <c r="M1678" i="3"/>
  <c r="S1678" i="3"/>
  <c r="T1678" i="3"/>
  <c r="B1679" i="3"/>
  <c r="J1679" i="3"/>
  <c r="M1679" i="3"/>
  <c r="S1679" i="3"/>
  <c r="T1679" i="3"/>
  <c r="B1680" i="3"/>
  <c r="J1680" i="3"/>
  <c r="M1680" i="3"/>
  <c r="S1680" i="3"/>
  <c r="T1680" i="3"/>
  <c r="B1681" i="3"/>
  <c r="J1681" i="3"/>
  <c r="M1681" i="3"/>
  <c r="S1681" i="3"/>
  <c r="T1681" i="3"/>
  <c r="B1682" i="3"/>
  <c r="J1682" i="3"/>
  <c r="M1682" i="3"/>
  <c r="S1682" i="3"/>
  <c r="T1682" i="3"/>
  <c r="B1683" i="3"/>
  <c r="J1683" i="3"/>
  <c r="M1683" i="3"/>
  <c r="S1683" i="3"/>
  <c r="T1683" i="3"/>
  <c r="B1684" i="3"/>
  <c r="J1684" i="3"/>
  <c r="M1684" i="3"/>
  <c r="S1684" i="3"/>
  <c r="T1684" i="3"/>
  <c r="B1685" i="3"/>
  <c r="J1685" i="3"/>
  <c r="M1685" i="3"/>
  <c r="S1685" i="3"/>
  <c r="T1685" i="3"/>
  <c r="B1686" i="3"/>
  <c r="J1686" i="3"/>
  <c r="M1686" i="3"/>
  <c r="S1686" i="3"/>
  <c r="T1686" i="3"/>
  <c r="B1687" i="3"/>
  <c r="J1687" i="3"/>
  <c r="M1687" i="3"/>
  <c r="S1687" i="3"/>
  <c r="T1687" i="3"/>
  <c r="B1688" i="3"/>
  <c r="J1688" i="3"/>
  <c r="M1688" i="3"/>
  <c r="S1688" i="3"/>
  <c r="T1688" i="3"/>
  <c r="B1689" i="3"/>
  <c r="J1689" i="3"/>
  <c r="M1689" i="3"/>
  <c r="S1689" i="3"/>
  <c r="T1689" i="3"/>
  <c r="B1690" i="3"/>
  <c r="J1690" i="3"/>
  <c r="M1690" i="3"/>
  <c r="S1690" i="3"/>
  <c r="T1690" i="3"/>
  <c r="B1691" i="3"/>
  <c r="J1691" i="3"/>
  <c r="M1691" i="3"/>
  <c r="S1691" i="3"/>
  <c r="T1691" i="3"/>
  <c r="B1692" i="3"/>
  <c r="J1692" i="3"/>
  <c r="M1692" i="3"/>
  <c r="S1692" i="3"/>
  <c r="T1692" i="3"/>
  <c r="B1693" i="3"/>
  <c r="J1693" i="3"/>
  <c r="M1693" i="3"/>
  <c r="S1693" i="3"/>
  <c r="T1693" i="3"/>
  <c r="B1694" i="3"/>
  <c r="J1694" i="3"/>
  <c r="M1694" i="3"/>
  <c r="S1694" i="3"/>
  <c r="T1694" i="3"/>
  <c r="B1695" i="3"/>
  <c r="J1695" i="3"/>
  <c r="M1695" i="3"/>
  <c r="S1695" i="3"/>
  <c r="T1695" i="3"/>
  <c r="B1696" i="3"/>
  <c r="J1696" i="3"/>
  <c r="M1696" i="3"/>
  <c r="S1696" i="3"/>
  <c r="T1696" i="3"/>
  <c r="B1697" i="3"/>
  <c r="J1697" i="3"/>
  <c r="M1697" i="3"/>
  <c r="S1697" i="3"/>
  <c r="T1697" i="3"/>
  <c r="B1698" i="3"/>
  <c r="J1698" i="3"/>
  <c r="M1698" i="3"/>
  <c r="S1698" i="3"/>
  <c r="T1698" i="3"/>
  <c r="B1699" i="3"/>
  <c r="J1699" i="3"/>
  <c r="M1699" i="3"/>
  <c r="S1699" i="3"/>
  <c r="T1699" i="3"/>
  <c r="B1700" i="3"/>
  <c r="J1700" i="3"/>
  <c r="M1700" i="3"/>
  <c r="S1700" i="3"/>
  <c r="T1700" i="3"/>
  <c r="B1701" i="3"/>
  <c r="J1701" i="3"/>
  <c r="M1701" i="3"/>
  <c r="S1701" i="3"/>
  <c r="T1701" i="3"/>
  <c r="B1702" i="3"/>
  <c r="J1702" i="3"/>
  <c r="M1702" i="3"/>
  <c r="S1702" i="3"/>
  <c r="T1702" i="3"/>
  <c r="B1703" i="3"/>
  <c r="J1703" i="3"/>
  <c r="M1703" i="3"/>
  <c r="S1703" i="3"/>
  <c r="T1703" i="3"/>
  <c r="B1704" i="3"/>
  <c r="J1704" i="3"/>
  <c r="M1704" i="3"/>
  <c r="S1704" i="3"/>
  <c r="T1704" i="3"/>
  <c r="B1705" i="3"/>
  <c r="J1705" i="3"/>
  <c r="M1705" i="3"/>
  <c r="S1705" i="3"/>
  <c r="T1705" i="3"/>
  <c r="B1706" i="3"/>
  <c r="J1706" i="3"/>
  <c r="M1706" i="3"/>
  <c r="S1706" i="3"/>
  <c r="T1706" i="3"/>
  <c r="B1707" i="3"/>
  <c r="J1707" i="3"/>
  <c r="M1707" i="3"/>
  <c r="S1707" i="3"/>
  <c r="T1707" i="3"/>
  <c r="B1708" i="3"/>
  <c r="J1708" i="3"/>
  <c r="M1708" i="3"/>
  <c r="S1708" i="3"/>
  <c r="T1708" i="3"/>
  <c r="B1709" i="3"/>
  <c r="J1709" i="3"/>
  <c r="M1709" i="3"/>
  <c r="S1709" i="3"/>
  <c r="T1709" i="3"/>
  <c r="B1710" i="3"/>
  <c r="J1710" i="3"/>
  <c r="M1710" i="3"/>
  <c r="S1710" i="3"/>
  <c r="T1710" i="3"/>
  <c r="B1711" i="3"/>
  <c r="J1711" i="3"/>
  <c r="M1711" i="3"/>
  <c r="S1711" i="3"/>
  <c r="T1711" i="3"/>
  <c r="B1712" i="3"/>
  <c r="J1712" i="3"/>
  <c r="M1712" i="3"/>
  <c r="S1712" i="3"/>
  <c r="T1712" i="3"/>
  <c r="B1713" i="3"/>
  <c r="J1713" i="3"/>
  <c r="M1713" i="3"/>
  <c r="S1713" i="3"/>
  <c r="T1713" i="3"/>
  <c r="B1714" i="3"/>
  <c r="J1714" i="3"/>
  <c r="M1714" i="3"/>
  <c r="S1714" i="3"/>
  <c r="T1714" i="3"/>
  <c r="B1715" i="3"/>
  <c r="J1715" i="3"/>
  <c r="M1715" i="3"/>
  <c r="S1715" i="3"/>
  <c r="T1715" i="3"/>
  <c r="B1716" i="3"/>
  <c r="J1716" i="3"/>
  <c r="M1716" i="3"/>
  <c r="S1716" i="3"/>
  <c r="T1716" i="3"/>
  <c r="B1717" i="3"/>
  <c r="J1717" i="3"/>
  <c r="M1717" i="3"/>
  <c r="S1717" i="3"/>
  <c r="T1717" i="3"/>
  <c r="B1718" i="3"/>
  <c r="J1718" i="3"/>
  <c r="M1718" i="3"/>
  <c r="S1718" i="3"/>
  <c r="T1718" i="3"/>
  <c r="B1719" i="3"/>
  <c r="J1719" i="3"/>
  <c r="M1719" i="3"/>
  <c r="S1719" i="3"/>
  <c r="T1719" i="3"/>
  <c r="B1720" i="3"/>
  <c r="J1720" i="3"/>
  <c r="M1720" i="3"/>
  <c r="S1720" i="3"/>
  <c r="T1720" i="3"/>
  <c r="B1721" i="3"/>
  <c r="J1721" i="3"/>
  <c r="M1721" i="3"/>
  <c r="S1721" i="3"/>
  <c r="T1721" i="3"/>
  <c r="B1722" i="3"/>
  <c r="J1722" i="3"/>
  <c r="M1722" i="3"/>
  <c r="S1722" i="3"/>
  <c r="T1722" i="3"/>
  <c r="B1723" i="3"/>
  <c r="J1723" i="3"/>
  <c r="M1723" i="3"/>
  <c r="S1723" i="3"/>
  <c r="T1723" i="3"/>
  <c r="B1724" i="3"/>
  <c r="J1724" i="3"/>
  <c r="M1724" i="3"/>
  <c r="S1724" i="3"/>
  <c r="T1724" i="3"/>
  <c r="B1725" i="3"/>
  <c r="J1725" i="3"/>
  <c r="M1725" i="3"/>
  <c r="S1725" i="3"/>
  <c r="T1725" i="3"/>
  <c r="B1726" i="3"/>
  <c r="J1726" i="3"/>
  <c r="M1726" i="3"/>
  <c r="S1726" i="3"/>
  <c r="T1726" i="3"/>
  <c r="B1727" i="3"/>
  <c r="J1727" i="3"/>
  <c r="M1727" i="3"/>
  <c r="S1727" i="3"/>
  <c r="T1727" i="3"/>
  <c r="B1728" i="3"/>
  <c r="J1728" i="3"/>
  <c r="M1728" i="3"/>
  <c r="S1728" i="3"/>
  <c r="T1728" i="3"/>
  <c r="B1729" i="3"/>
  <c r="J1729" i="3"/>
  <c r="M1729" i="3"/>
  <c r="S1729" i="3"/>
  <c r="T1729" i="3"/>
  <c r="B1730" i="3"/>
  <c r="J1730" i="3"/>
  <c r="M1730" i="3"/>
  <c r="S1730" i="3"/>
  <c r="T1730" i="3"/>
  <c r="B1731" i="3"/>
  <c r="J1731" i="3"/>
  <c r="M1731" i="3"/>
  <c r="S1731" i="3"/>
  <c r="T1731" i="3"/>
  <c r="B1732" i="3"/>
  <c r="J1732" i="3"/>
  <c r="M1732" i="3"/>
  <c r="S1732" i="3"/>
  <c r="T1732" i="3"/>
  <c r="B1733" i="3"/>
  <c r="J1733" i="3"/>
  <c r="M1733" i="3"/>
  <c r="S1733" i="3"/>
  <c r="T1733" i="3"/>
  <c r="B1734" i="3"/>
  <c r="J1734" i="3"/>
  <c r="M1734" i="3"/>
  <c r="S1734" i="3"/>
  <c r="T1734" i="3"/>
  <c r="B1735" i="3"/>
  <c r="J1735" i="3"/>
  <c r="M1735" i="3"/>
  <c r="S1735" i="3"/>
  <c r="T1735" i="3"/>
  <c r="B1736" i="3"/>
  <c r="J1736" i="3"/>
  <c r="M1736" i="3"/>
  <c r="S1736" i="3"/>
  <c r="T1736" i="3"/>
  <c r="B1737" i="3"/>
  <c r="J1737" i="3"/>
  <c r="M1737" i="3"/>
  <c r="S1737" i="3"/>
  <c r="T1737" i="3"/>
  <c r="B1738" i="3"/>
  <c r="J1738" i="3"/>
  <c r="M1738" i="3"/>
  <c r="S1738" i="3"/>
  <c r="T1738" i="3"/>
  <c r="B1739" i="3"/>
  <c r="J1739" i="3"/>
  <c r="M1739" i="3"/>
  <c r="S1739" i="3"/>
  <c r="T1739" i="3"/>
  <c r="B1740" i="3"/>
  <c r="J1740" i="3"/>
  <c r="M1740" i="3"/>
  <c r="S1740" i="3"/>
  <c r="T1740" i="3"/>
  <c r="B1741" i="3"/>
  <c r="J1741" i="3"/>
  <c r="M1741" i="3"/>
  <c r="S1741" i="3"/>
  <c r="T1741" i="3"/>
  <c r="B1742" i="3"/>
  <c r="J1742" i="3"/>
  <c r="M1742" i="3"/>
  <c r="S1742" i="3"/>
  <c r="T1742" i="3"/>
  <c r="B1743" i="3"/>
  <c r="J1743" i="3"/>
  <c r="M1743" i="3"/>
  <c r="S1743" i="3"/>
  <c r="T1743" i="3"/>
  <c r="B1744" i="3"/>
  <c r="J1744" i="3"/>
  <c r="M1744" i="3"/>
  <c r="S1744" i="3"/>
  <c r="T1744" i="3"/>
  <c r="B1745" i="3"/>
  <c r="J1745" i="3"/>
  <c r="M1745" i="3"/>
  <c r="S1745" i="3"/>
  <c r="T1745" i="3"/>
  <c r="B1746" i="3"/>
  <c r="J1746" i="3"/>
  <c r="M1746" i="3"/>
  <c r="S1746" i="3"/>
  <c r="T1746" i="3"/>
  <c r="B1747" i="3"/>
  <c r="J1747" i="3"/>
  <c r="M1747" i="3"/>
  <c r="S1747" i="3"/>
  <c r="T1747" i="3"/>
  <c r="B1748" i="3"/>
  <c r="J1748" i="3"/>
  <c r="M1748" i="3"/>
  <c r="S1748" i="3"/>
  <c r="T1748" i="3"/>
  <c r="B1749" i="3"/>
  <c r="J1749" i="3"/>
  <c r="M1749" i="3"/>
  <c r="S1749" i="3"/>
  <c r="T1749" i="3"/>
  <c r="B1750" i="3"/>
  <c r="J1750" i="3"/>
  <c r="M1750" i="3"/>
  <c r="S1750" i="3"/>
  <c r="T1750" i="3"/>
  <c r="B1751" i="3"/>
  <c r="J1751" i="3"/>
  <c r="M1751" i="3"/>
  <c r="S1751" i="3"/>
  <c r="T1751" i="3"/>
  <c r="B1752" i="3"/>
  <c r="J1752" i="3"/>
  <c r="M1752" i="3"/>
  <c r="S1752" i="3"/>
  <c r="T1752" i="3"/>
  <c r="B1753" i="3"/>
  <c r="J1753" i="3"/>
  <c r="M1753" i="3"/>
  <c r="S1753" i="3"/>
  <c r="T1753" i="3"/>
  <c r="B1754" i="3"/>
  <c r="J1754" i="3"/>
  <c r="M1754" i="3"/>
  <c r="S1754" i="3"/>
  <c r="T1754" i="3"/>
  <c r="B1755" i="3"/>
  <c r="J1755" i="3"/>
  <c r="M1755" i="3"/>
  <c r="S1755" i="3"/>
  <c r="T1755" i="3"/>
  <c r="B1756" i="3"/>
  <c r="J1756" i="3"/>
  <c r="M1756" i="3"/>
  <c r="S1756" i="3"/>
  <c r="T1756" i="3"/>
  <c r="B1757" i="3"/>
  <c r="J1757" i="3"/>
  <c r="M1757" i="3"/>
  <c r="S1757" i="3"/>
  <c r="T1757" i="3"/>
  <c r="B1758" i="3"/>
  <c r="J1758" i="3"/>
  <c r="M1758" i="3"/>
  <c r="S1758" i="3"/>
  <c r="T1758" i="3"/>
  <c r="B1759" i="3"/>
  <c r="J1759" i="3"/>
  <c r="M1759" i="3"/>
  <c r="S1759" i="3"/>
  <c r="T1759" i="3"/>
  <c r="B1760" i="3"/>
  <c r="J1760" i="3"/>
  <c r="M1760" i="3"/>
  <c r="S1760" i="3"/>
  <c r="T1760" i="3"/>
  <c r="B1761" i="3"/>
  <c r="J1761" i="3"/>
  <c r="M1761" i="3"/>
  <c r="S1761" i="3"/>
  <c r="T1761" i="3"/>
  <c r="B1762" i="3"/>
  <c r="J1762" i="3"/>
  <c r="M1762" i="3"/>
  <c r="S1762" i="3"/>
  <c r="T1762" i="3"/>
  <c r="B1763" i="3"/>
  <c r="J1763" i="3"/>
  <c r="M1763" i="3"/>
  <c r="S1763" i="3"/>
  <c r="T1763" i="3"/>
  <c r="B1764" i="3"/>
  <c r="J1764" i="3"/>
  <c r="M1764" i="3"/>
  <c r="S1764" i="3"/>
  <c r="T1764" i="3"/>
  <c r="B1765" i="3"/>
  <c r="J1765" i="3"/>
  <c r="M1765" i="3"/>
  <c r="S1765" i="3"/>
  <c r="T1765" i="3"/>
  <c r="B1766" i="3"/>
  <c r="J1766" i="3"/>
  <c r="M1766" i="3"/>
  <c r="S1766" i="3"/>
  <c r="T1766" i="3"/>
  <c r="B1767" i="3"/>
  <c r="J1767" i="3"/>
  <c r="M1767" i="3"/>
  <c r="S1767" i="3"/>
  <c r="T1767" i="3"/>
  <c r="B1768" i="3"/>
  <c r="J1768" i="3"/>
  <c r="M1768" i="3"/>
  <c r="S1768" i="3"/>
  <c r="T1768" i="3"/>
  <c r="B1769" i="3"/>
  <c r="J1769" i="3"/>
  <c r="M1769" i="3"/>
  <c r="S1769" i="3"/>
  <c r="T1769" i="3"/>
  <c r="B1770" i="3"/>
  <c r="J1770" i="3"/>
  <c r="M1770" i="3"/>
  <c r="S1770" i="3"/>
  <c r="T1770" i="3"/>
  <c r="B1771" i="3"/>
  <c r="J1771" i="3"/>
  <c r="M1771" i="3"/>
  <c r="S1771" i="3"/>
  <c r="T1771" i="3"/>
  <c r="B1772" i="3"/>
  <c r="J1772" i="3"/>
  <c r="M1772" i="3"/>
  <c r="S1772" i="3"/>
  <c r="T1772" i="3"/>
  <c r="B1773" i="3"/>
  <c r="J1773" i="3"/>
  <c r="M1773" i="3"/>
  <c r="S1773" i="3"/>
  <c r="T1773" i="3"/>
  <c r="B1774" i="3"/>
  <c r="J1774" i="3"/>
  <c r="M1774" i="3"/>
  <c r="S1774" i="3"/>
  <c r="T1774" i="3"/>
  <c r="B1775" i="3"/>
  <c r="J1775" i="3"/>
  <c r="M1775" i="3"/>
  <c r="S1775" i="3"/>
  <c r="T1775" i="3"/>
  <c r="B1776" i="3"/>
  <c r="J1776" i="3"/>
  <c r="M1776" i="3"/>
  <c r="S1776" i="3"/>
  <c r="T1776" i="3"/>
  <c r="B1777" i="3"/>
  <c r="J1777" i="3"/>
  <c r="M1777" i="3"/>
  <c r="S1777" i="3"/>
  <c r="T1777" i="3"/>
  <c r="B1778" i="3"/>
  <c r="J1778" i="3"/>
  <c r="M1778" i="3"/>
  <c r="S1778" i="3"/>
  <c r="T1778" i="3"/>
  <c r="B1779" i="3"/>
  <c r="J1779" i="3"/>
  <c r="M1779" i="3"/>
  <c r="S1779" i="3"/>
  <c r="T1779" i="3"/>
  <c r="B1780" i="3"/>
  <c r="J1780" i="3"/>
  <c r="M1780" i="3"/>
  <c r="S1780" i="3"/>
  <c r="T1780" i="3"/>
  <c r="B1781" i="3"/>
  <c r="J1781" i="3"/>
  <c r="M1781" i="3"/>
  <c r="S1781" i="3"/>
  <c r="T1781" i="3"/>
  <c r="B1782" i="3"/>
  <c r="J1782" i="3"/>
  <c r="M1782" i="3"/>
  <c r="S1782" i="3"/>
  <c r="T1782" i="3"/>
  <c r="B1783" i="3"/>
  <c r="J1783" i="3"/>
  <c r="M1783" i="3"/>
  <c r="S1783" i="3"/>
  <c r="T1783" i="3"/>
  <c r="B1784" i="3"/>
  <c r="J1784" i="3"/>
  <c r="M1784" i="3"/>
  <c r="S1784" i="3"/>
  <c r="T1784" i="3"/>
  <c r="B1785" i="3"/>
  <c r="J1785" i="3"/>
  <c r="M1785" i="3"/>
  <c r="S1785" i="3"/>
  <c r="T1785" i="3"/>
  <c r="B1786" i="3"/>
  <c r="J1786" i="3"/>
  <c r="M1786" i="3"/>
  <c r="S1786" i="3"/>
  <c r="T1786" i="3"/>
  <c r="B1787" i="3"/>
  <c r="J1787" i="3"/>
  <c r="M1787" i="3"/>
  <c r="S1787" i="3"/>
  <c r="T1787" i="3"/>
  <c r="B1788" i="3"/>
  <c r="J1788" i="3"/>
  <c r="M1788" i="3"/>
  <c r="S1788" i="3"/>
  <c r="T1788" i="3"/>
  <c r="B1789" i="3"/>
  <c r="J1789" i="3"/>
  <c r="M1789" i="3"/>
  <c r="S1789" i="3"/>
  <c r="T1789" i="3"/>
  <c r="B1790" i="3"/>
  <c r="J1790" i="3"/>
  <c r="M1790" i="3"/>
  <c r="S1790" i="3"/>
  <c r="T1790" i="3"/>
  <c r="B1791" i="3"/>
  <c r="J1791" i="3"/>
  <c r="M1791" i="3"/>
  <c r="S1791" i="3"/>
  <c r="T1791" i="3"/>
  <c r="B1792" i="3"/>
  <c r="J1792" i="3"/>
  <c r="M1792" i="3"/>
  <c r="S1792" i="3"/>
  <c r="T1792" i="3"/>
  <c r="B1793" i="3"/>
  <c r="J1793" i="3"/>
  <c r="M1793" i="3"/>
  <c r="S1793" i="3"/>
  <c r="T1793" i="3"/>
  <c r="B1794" i="3"/>
  <c r="J1794" i="3"/>
  <c r="M1794" i="3"/>
  <c r="S1794" i="3"/>
  <c r="T1794" i="3"/>
  <c r="B1795" i="3"/>
  <c r="J1795" i="3"/>
  <c r="M1795" i="3"/>
  <c r="S1795" i="3"/>
  <c r="T1795" i="3"/>
  <c r="B1796" i="3"/>
  <c r="J1796" i="3"/>
  <c r="M1796" i="3"/>
  <c r="S1796" i="3"/>
  <c r="T1796" i="3"/>
  <c r="B1797" i="3"/>
  <c r="J1797" i="3"/>
  <c r="M1797" i="3"/>
  <c r="S1797" i="3"/>
  <c r="T1797" i="3"/>
  <c r="B1798" i="3"/>
  <c r="J1798" i="3"/>
  <c r="M1798" i="3"/>
  <c r="S1798" i="3"/>
  <c r="T1798" i="3"/>
  <c r="B1799" i="3"/>
  <c r="J1799" i="3"/>
  <c r="M1799" i="3"/>
  <c r="S1799" i="3"/>
  <c r="T1799" i="3"/>
  <c r="B1800" i="3"/>
  <c r="J1800" i="3"/>
  <c r="M1800" i="3"/>
  <c r="S1800" i="3"/>
  <c r="T1800" i="3"/>
  <c r="B1801" i="3"/>
  <c r="J1801" i="3"/>
  <c r="M1801" i="3"/>
  <c r="S1801" i="3"/>
  <c r="T1801" i="3"/>
  <c r="B1802" i="3"/>
  <c r="J1802" i="3"/>
  <c r="M1802" i="3"/>
  <c r="S1802" i="3"/>
  <c r="T1802" i="3"/>
  <c r="B1803" i="3"/>
  <c r="J1803" i="3"/>
  <c r="M1803" i="3"/>
  <c r="S1803" i="3"/>
  <c r="T1803" i="3"/>
  <c r="B1804" i="3"/>
  <c r="J1804" i="3"/>
  <c r="M1804" i="3"/>
  <c r="S1804" i="3"/>
  <c r="T1804" i="3"/>
  <c r="B1805" i="3"/>
  <c r="J1805" i="3"/>
  <c r="M1805" i="3"/>
  <c r="S1805" i="3"/>
  <c r="T1805" i="3"/>
  <c r="B1806" i="3"/>
  <c r="J1806" i="3"/>
  <c r="M1806" i="3"/>
  <c r="S1806" i="3"/>
  <c r="T1806" i="3"/>
  <c r="B1807" i="3"/>
  <c r="J1807" i="3"/>
  <c r="M1807" i="3"/>
  <c r="S1807" i="3"/>
  <c r="T1807" i="3"/>
  <c r="B1808" i="3"/>
  <c r="J1808" i="3"/>
  <c r="M1808" i="3"/>
  <c r="S1808" i="3"/>
  <c r="T1808" i="3"/>
  <c r="B1809" i="3"/>
  <c r="J1809" i="3"/>
  <c r="M1809" i="3"/>
  <c r="S1809" i="3"/>
  <c r="T1809" i="3"/>
  <c r="B1810" i="3"/>
  <c r="J1810" i="3"/>
  <c r="M1810" i="3"/>
  <c r="S1810" i="3"/>
  <c r="T1810" i="3"/>
  <c r="B1811" i="3"/>
  <c r="J1811" i="3"/>
  <c r="M1811" i="3"/>
  <c r="S1811" i="3"/>
  <c r="T1811" i="3"/>
  <c r="B1812" i="3"/>
  <c r="J1812" i="3"/>
  <c r="M1812" i="3"/>
  <c r="S1812" i="3"/>
  <c r="T1812" i="3"/>
  <c r="B1813" i="3"/>
  <c r="J1813" i="3"/>
  <c r="M1813" i="3"/>
  <c r="S1813" i="3"/>
  <c r="T1813" i="3"/>
  <c r="B1814" i="3"/>
  <c r="J1814" i="3"/>
  <c r="M1814" i="3"/>
  <c r="S1814" i="3"/>
  <c r="T1814" i="3"/>
  <c r="B1815" i="3"/>
  <c r="J1815" i="3"/>
  <c r="M1815" i="3"/>
  <c r="S1815" i="3"/>
  <c r="T1815" i="3"/>
  <c r="B1816" i="3"/>
  <c r="J1816" i="3"/>
  <c r="M1816" i="3"/>
  <c r="S1816" i="3"/>
  <c r="T1816" i="3"/>
  <c r="B1817" i="3"/>
  <c r="J1817" i="3"/>
  <c r="M1817" i="3"/>
  <c r="S1817" i="3"/>
  <c r="T1817" i="3"/>
  <c r="B1818" i="3"/>
  <c r="J1818" i="3"/>
  <c r="M1818" i="3"/>
  <c r="S1818" i="3"/>
  <c r="T1818" i="3"/>
  <c r="B1819" i="3"/>
  <c r="J1819" i="3"/>
  <c r="M1819" i="3"/>
  <c r="S1819" i="3"/>
  <c r="T1819" i="3"/>
  <c r="B1820" i="3"/>
  <c r="J1820" i="3"/>
  <c r="M1820" i="3"/>
  <c r="S1820" i="3"/>
  <c r="T1820" i="3"/>
  <c r="B1821" i="3"/>
  <c r="J1821" i="3"/>
  <c r="M1821" i="3"/>
  <c r="S1821" i="3"/>
  <c r="T1821" i="3"/>
  <c r="B1822" i="3"/>
  <c r="J1822" i="3"/>
  <c r="M1822" i="3"/>
  <c r="S1822" i="3"/>
  <c r="T1822" i="3"/>
  <c r="B1823" i="3"/>
  <c r="J1823" i="3"/>
  <c r="M1823" i="3"/>
  <c r="S1823" i="3"/>
  <c r="T1823" i="3"/>
  <c r="B1824" i="3"/>
  <c r="J1824" i="3"/>
  <c r="M1824" i="3"/>
  <c r="S1824" i="3"/>
  <c r="T1824" i="3"/>
  <c r="B1825" i="3"/>
  <c r="J1825" i="3"/>
  <c r="M1825" i="3"/>
  <c r="S1825" i="3"/>
  <c r="T1825" i="3"/>
  <c r="B1826" i="3"/>
  <c r="J1826" i="3"/>
  <c r="M1826" i="3"/>
  <c r="S1826" i="3"/>
  <c r="T1826" i="3"/>
  <c r="B1827" i="3"/>
  <c r="J1827" i="3"/>
  <c r="M1827" i="3"/>
  <c r="S1827" i="3"/>
  <c r="T1827" i="3"/>
  <c r="B1828" i="3"/>
  <c r="J1828" i="3"/>
  <c r="M1828" i="3"/>
  <c r="S1828" i="3"/>
  <c r="T1828" i="3"/>
  <c r="B1829" i="3"/>
  <c r="J1829" i="3"/>
  <c r="M1829" i="3"/>
  <c r="S1829" i="3"/>
  <c r="T1829" i="3"/>
  <c r="B1830" i="3"/>
  <c r="J1830" i="3"/>
  <c r="M1830" i="3"/>
  <c r="S1830" i="3"/>
  <c r="T1830" i="3"/>
  <c r="B1831" i="3"/>
  <c r="J1831" i="3"/>
  <c r="M1831" i="3"/>
  <c r="S1831" i="3"/>
  <c r="T1831" i="3"/>
  <c r="B1832" i="3"/>
  <c r="J1832" i="3"/>
  <c r="M1832" i="3"/>
  <c r="S1832" i="3"/>
  <c r="T1832" i="3"/>
  <c r="B1833" i="3"/>
  <c r="J1833" i="3"/>
  <c r="M1833" i="3"/>
  <c r="S1833" i="3"/>
  <c r="T1833" i="3"/>
  <c r="B1834" i="3"/>
  <c r="J1834" i="3"/>
  <c r="M1834" i="3"/>
  <c r="S1834" i="3"/>
  <c r="T1834" i="3"/>
  <c r="B1835" i="3"/>
  <c r="J1835" i="3"/>
  <c r="M1835" i="3"/>
  <c r="S1835" i="3"/>
  <c r="T1835" i="3"/>
  <c r="B1836" i="3"/>
  <c r="J1836" i="3"/>
  <c r="M1836" i="3"/>
  <c r="S1836" i="3"/>
  <c r="T1836" i="3"/>
  <c r="B1837" i="3"/>
  <c r="J1837" i="3"/>
  <c r="M1837" i="3"/>
  <c r="S1837" i="3"/>
  <c r="T1837" i="3"/>
  <c r="B1838" i="3"/>
  <c r="J1838" i="3"/>
  <c r="M1838" i="3"/>
  <c r="S1838" i="3"/>
  <c r="T1838" i="3"/>
  <c r="B1839" i="3"/>
  <c r="J1839" i="3"/>
  <c r="M1839" i="3"/>
  <c r="S1839" i="3"/>
  <c r="T1839" i="3"/>
  <c r="B1840" i="3"/>
  <c r="J1840" i="3"/>
  <c r="M1840" i="3"/>
  <c r="S1840" i="3"/>
  <c r="T1840" i="3"/>
  <c r="B1841" i="3"/>
  <c r="J1841" i="3"/>
  <c r="M1841" i="3"/>
  <c r="S1841" i="3"/>
  <c r="T1841" i="3"/>
  <c r="B1842" i="3"/>
  <c r="J1842" i="3"/>
  <c r="M1842" i="3"/>
  <c r="S1842" i="3"/>
  <c r="T1842" i="3"/>
  <c r="B1843" i="3"/>
  <c r="J1843" i="3"/>
  <c r="M1843" i="3"/>
  <c r="S1843" i="3"/>
  <c r="T1843" i="3"/>
  <c r="B1844" i="3"/>
  <c r="J1844" i="3"/>
  <c r="M1844" i="3"/>
  <c r="S1844" i="3"/>
  <c r="T1844" i="3"/>
  <c r="B1845" i="3"/>
  <c r="J1845" i="3"/>
  <c r="M1845" i="3"/>
  <c r="S1845" i="3"/>
  <c r="T1845" i="3"/>
  <c r="B1846" i="3"/>
  <c r="J1846" i="3"/>
  <c r="M1846" i="3"/>
  <c r="S1846" i="3"/>
  <c r="T1846" i="3"/>
  <c r="B1847" i="3"/>
  <c r="J1847" i="3"/>
  <c r="M1847" i="3"/>
  <c r="S1847" i="3"/>
  <c r="T1847" i="3"/>
  <c r="B1848" i="3"/>
  <c r="J1848" i="3"/>
  <c r="M1848" i="3"/>
  <c r="S1848" i="3"/>
  <c r="T1848" i="3"/>
  <c r="B1849" i="3"/>
  <c r="J1849" i="3"/>
  <c r="M1849" i="3"/>
  <c r="S1849" i="3"/>
  <c r="T1849" i="3"/>
  <c r="B1850" i="3"/>
  <c r="J1850" i="3"/>
  <c r="M1850" i="3"/>
  <c r="S1850" i="3"/>
  <c r="T1850" i="3"/>
  <c r="B1851" i="3"/>
  <c r="J1851" i="3"/>
  <c r="M1851" i="3"/>
  <c r="S1851" i="3"/>
  <c r="T1851" i="3"/>
  <c r="B1852" i="3"/>
  <c r="J1852" i="3"/>
  <c r="M1852" i="3"/>
  <c r="S1852" i="3"/>
  <c r="T1852" i="3"/>
  <c r="B1853" i="3"/>
  <c r="J1853" i="3"/>
  <c r="M1853" i="3"/>
  <c r="S1853" i="3"/>
  <c r="T1853" i="3"/>
  <c r="B1854" i="3"/>
  <c r="J1854" i="3"/>
  <c r="M1854" i="3"/>
  <c r="S1854" i="3"/>
  <c r="T1854" i="3"/>
  <c r="B1855" i="3"/>
  <c r="J1855" i="3"/>
  <c r="M1855" i="3"/>
  <c r="S1855" i="3"/>
  <c r="T1855" i="3"/>
  <c r="B1856" i="3"/>
  <c r="J1856" i="3"/>
  <c r="M1856" i="3"/>
  <c r="S1856" i="3"/>
  <c r="T1856" i="3"/>
  <c r="B1857" i="3"/>
  <c r="J1857" i="3"/>
  <c r="M1857" i="3"/>
  <c r="S1857" i="3"/>
  <c r="T1857" i="3"/>
  <c r="B1858" i="3"/>
  <c r="J1858" i="3"/>
  <c r="M1858" i="3"/>
  <c r="S1858" i="3"/>
  <c r="T1858" i="3"/>
  <c r="B1859" i="3"/>
  <c r="J1859" i="3"/>
  <c r="M1859" i="3"/>
  <c r="S1859" i="3"/>
  <c r="T1859" i="3"/>
  <c r="B1860" i="3"/>
  <c r="J1860" i="3"/>
  <c r="M1860" i="3"/>
  <c r="S1860" i="3"/>
  <c r="T1860" i="3"/>
  <c r="B1861" i="3"/>
  <c r="J1861" i="3"/>
  <c r="M1861" i="3"/>
  <c r="S1861" i="3"/>
  <c r="T1861" i="3"/>
  <c r="B1862" i="3"/>
  <c r="J1862" i="3"/>
  <c r="M1862" i="3"/>
  <c r="S1862" i="3"/>
  <c r="T1862" i="3"/>
  <c r="B1863" i="3"/>
  <c r="J1863" i="3"/>
  <c r="M1863" i="3"/>
  <c r="S1863" i="3"/>
  <c r="T1863" i="3"/>
  <c r="B1864" i="3"/>
  <c r="J1864" i="3"/>
  <c r="M1864" i="3"/>
  <c r="S1864" i="3"/>
  <c r="T1864" i="3"/>
  <c r="B1865" i="3"/>
  <c r="J1865" i="3"/>
  <c r="M1865" i="3"/>
  <c r="S1865" i="3"/>
  <c r="T1865" i="3"/>
  <c r="B1866" i="3"/>
  <c r="J1866" i="3"/>
  <c r="M1866" i="3"/>
  <c r="S1866" i="3"/>
  <c r="T1866" i="3"/>
  <c r="B1867" i="3"/>
  <c r="J1867" i="3"/>
  <c r="M1867" i="3"/>
  <c r="S1867" i="3"/>
  <c r="T1867" i="3"/>
  <c r="B1868" i="3"/>
  <c r="J1868" i="3"/>
  <c r="M1868" i="3"/>
  <c r="S1868" i="3"/>
  <c r="T1868" i="3"/>
  <c r="B1869" i="3"/>
  <c r="J1869" i="3"/>
  <c r="M1869" i="3"/>
  <c r="S1869" i="3"/>
  <c r="T1869" i="3"/>
  <c r="B1870" i="3"/>
  <c r="J1870" i="3"/>
  <c r="M1870" i="3"/>
  <c r="S1870" i="3"/>
  <c r="T1870" i="3"/>
  <c r="B1871" i="3"/>
  <c r="J1871" i="3"/>
  <c r="M1871" i="3"/>
  <c r="S1871" i="3"/>
  <c r="T1871" i="3"/>
  <c r="B1872" i="3"/>
  <c r="J1872" i="3"/>
  <c r="M1872" i="3"/>
  <c r="S1872" i="3"/>
  <c r="T1872" i="3"/>
  <c r="B1873" i="3"/>
  <c r="J1873" i="3"/>
  <c r="M1873" i="3"/>
  <c r="S1873" i="3"/>
  <c r="T1873" i="3"/>
  <c r="B1874" i="3"/>
  <c r="J1874" i="3"/>
  <c r="M1874" i="3"/>
  <c r="S1874" i="3"/>
  <c r="T1874" i="3"/>
  <c r="B1875" i="3"/>
  <c r="J1875" i="3"/>
  <c r="M1875" i="3"/>
  <c r="S1875" i="3"/>
  <c r="T1875" i="3"/>
  <c r="B1876" i="3"/>
  <c r="J1876" i="3"/>
  <c r="M1876" i="3"/>
  <c r="S1876" i="3"/>
  <c r="T1876" i="3"/>
  <c r="B1877" i="3"/>
  <c r="J1877" i="3"/>
  <c r="M1877" i="3"/>
  <c r="S1877" i="3"/>
  <c r="T1877" i="3"/>
  <c r="B1878" i="3"/>
  <c r="J1878" i="3"/>
  <c r="M1878" i="3"/>
  <c r="S1878" i="3"/>
  <c r="T1878" i="3"/>
  <c r="B1879" i="3"/>
  <c r="J1879" i="3"/>
  <c r="M1879" i="3"/>
  <c r="S1879" i="3"/>
  <c r="T1879" i="3"/>
  <c r="B1880" i="3"/>
  <c r="J1880" i="3"/>
  <c r="M1880" i="3"/>
  <c r="S1880" i="3"/>
  <c r="T1880" i="3"/>
  <c r="B1881" i="3"/>
  <c r="J1881" i="3"/>
  <c r="M1881" i="3"/>
  <c r="S1881" i="3"/>
  <c r="T1881" i="3"/>
  <c r="B1882" i="3"/>
  <c r="J1882" i="3"/>
  <c r="M1882" i="3"/>
  <c r="S1882" i="3"/>
  <c r="T1882" i="3"/>
  <c r="B1883" i="3"/>
  <c r="J1883" i="3"/>
  <c r="M1883" i="3"/>
  <c r="S1883" i="3"/>
  <c r="T1883" i="3"/>
  <c r="B1884" i="3"/>
  <c r="J1884" i="3"/>
  <c r="M1884" i="3"/>
  <c r="S1884" i="3"/>
  <c r="T1884" i="3"/>
  <c r="B1885" i="3"/>
  <c r="J1885" i="3"/>
  <c r="M1885" i="3"/>
  <c r="S1885" i="3"/>
  <c r="T1885" i="3"/>
  <c r="B1886" i="3"/>
  <c r="J1886" i="3"/>
  <c r="M1886" i="3"/>
  <c r="S1886" i="3"/>
  <c r="T1886" i="3"/>
  <c r="B1887" i="3"/>
  <c r="J1887" i="3"/>
  <c r="M1887" i="3"/>
  <c r="S1887" i="3"/>
  <c r="T1887" i="3"/>
  <c r="B1888" i="3"/>
  <c r="J1888" i="3"/>
  <c r="M1888" i="3"/>
  <c r="S1888" i="3"/>
  <c r="T1888" i="3"/>
  <c r="B1889" i="3"/>
  <c r="J1889" i="3"/>
  <c r="M1889" i="3"/>
  <c r="S1889" i="3"/>
  <c r="T1889" i="3"/>
  <c r="B1890" i="3"/>
  <c r="J1890" i="3"/>
  <c r="M1890" i="3"/>
  <c r="S1890" i="3"/>
  <c r="T1890" i="3"/>
  <c r="B1891" i="3"/>
  <c r="J1891" i="3"/>
  <c r="M1891" i="3"/>
  <c r="S1891" i="3"/>
  <c r="T1891" i="3"/>
  <c r="B1892" i="3"/>
  <c r="J1892" i="3"/>
  <c r="M1892" i="3"/>
  <c r="S1892" i="3"/>
  <c r="T1892" i="3"/>
  <c r="B1893" i="3"/>
  <c r="J1893" i="3"/>
  <c r="M1893" i="3"/>
  <c r="S1893" i="3"/>
  <c r="T1893" i="3"/>
  <c r="B1894" i="3"/>
  <c r="J1894" i="3"/>
  <c r="M1894" i="3"/>
  <c r="S1894" i="3"/>
  <c r="T1894" i="3"/>
  <c r="B1895" i="3"/>
  <c r="J1895" i="3"/>
  <c r="M1895" i="3"/>
  <c r="S1895" i="3"/>
  <c r="T1895" i="3"/>
  <c r="B1896" i="3"/>
  <c r="J1896" i="3"/>
  <c r="M1896" i="3"/>
  <c r="S1896" i="3"/>
  <c r="T1896" i="3"/>
  <c r="B1897" i="3"/>
  <c r="J1897" i="3"/>
  <c r="M1897" i="3"/>
  <c r="S1897" i="3"/>
  <c r="T1897" i="3"/>
  <c r="B1898" i="3"/>
  <c r="J1898" i="3"/>
  <c r="M1898" i="3"/>
  <c r="S1898" i="3"/>
  <c r="T1898" i="3"/>
  <c r="B1899" i="3"/>
  <c r="J1899" i="3"/>
  <c r="M1899" i="3"/>
  <c r="S1899" i="3"/>
  <c r="T1899" i="3"/>
  <c r="B1900" i="3"/>
  <c r="J1900" i="3"/>
  <c r="M1900" i="3"/>
  <c r="S1900" i="3"/>
  <c r="T1900" i="3"/>
  <c r="B1901" i="3"/>
  <c r="J1901" i="3"/>
  <c r="M1901" i="3"/>
  <c r="S1901" i="3"/>
  <c r="T1901" i="3"/>
  <c r="B1902" i="3"/>
  <c r="J1902" i="3"/>
  <c r="M1902" i="3"/>
  <c r="S1902" i="3"/>
  <c r="T1902" i="3"/>
  <c r="B1903" i="3"/>
  <c r="J1903" i="3"/>
  <c r="M1903" i="3"/>
  <c r="S1903" i="3"/>
  <c r="T1903" i="3"/>
  <c r="B1904" i="3"/>
  <c r="J1904" i="3"/>
  <c r="M1904" i="3"/>
  <c r="S1904" i="3"/>
  <c r="T1904" i="3"/>
  <c r="B1905" i="3"/>
  <c r="J1905" i="3"/>
  <c r="M1905" i="3"/>
  <c r="S1905" i="3"/>
  <c r="T1905" i="3"/>
  <c r="B1906" i="3"/>
  <c r="J1906" i="3"/>
  <c r="M1906" i="3"/>
  <c r="S1906" i="3"/>
  <c r="T1906" i="3"/>
  <c r="B1907" i="3"/>
  <c r="J1907" i="3"/>
  <c r="M1907" i="3"/>
  <c r="S1907" i="3"/>
  <c r="T1907" i="3"/>
  <c r="B1908" i="3"/>
  <c r="J1908" i="3"/>
  <c r="M1908" i="3"/>
  <c r="S1908" i="3"/>
  <c r="T1908" i="3"/>
  <c r="B1909" i="3"/>
  <c r="J1909" i="3"/>
  <c r="M1909" i="3"/>
  <c r="S1909" i="3"/>
  <c r="T1909" i="3"/>
  <c r="B1910" i="3"/>
  <c r="J1910" i="3"/>
  <c r="M1910" i="3"/>
  <c r="S1910" i="3"/>
  <c r="T1910" i="3"/>
  <c r="B1911" i="3"/>
  <c r="J1911" i="3"/>
  <c r="M1911" i="3"/>
  <c r="S1911" i="3"/>
  <c r="T1911" i="3"/>
  <c r="B1912" i="3"/>
  <c r="J1912" i="3"/>
  <c r="M1912" i="3"/>
  <c r="S1912" i="3"/>
  <c r="T1912" i="3"/>
  <c r="B1913" i="3"/>
  <c r="J1913" i="3"/>
  <c r="M1913" i="3"/>
  <c r="S1913" i="3"/>
  <c r="T1913" i="3"/>
  <c r="B1914" i="3"/>
  <c r="J1914" i="3"/>
  <c r="M1914" i="3"/>
  <c r="S1914" i="3"/>
  <c r="T1914" i="3"/>
  <c r="B1915" i="3"/>
  <c r="J1915" i="3"/>
  <c r="M1915" i="3"/>
  <c r="S1915" i="3"/>
  <c r="T1915" i="3"/>
  <c r="B1916" i="3"/>
  <c r="J1916" i="3"/>
  <c r="M1916" i="3"/>
  <c r="S1916" i="3"/>
  <c r="T1916" i="3"/>
  <c r="B1917" i="3"/>
  <c r="J1917" i="3"/>
  <c r="M1917" i="3"/>
  <c r="S1917" i="3"/>
  <c r="T1917" i="3"/>
  <c r="B1918" i="3"/>
  <c r="J1918" i="3"/>
  <c r="M1918" i="3"/>
  <c r="S1918" i="3"/>
  <c r="T1918" i="3"/>
  <c r="B1919" i="3"/>
  <c r="J1919" i="3"/>
  <c r="M1919" i="3"/>
  <c r="S1919" i="3"/>
  <c r="T1919" i="3"/>
  <c r="B1920" i="3"/>
  <c r="J1920" i="3"/>
  <c r="M1920" i="3"/>
  <c r="S1920" i="3"/>
  <c r="T1920" i="3"/>
  <c r="B1921" i="3"/>
  <c r="J1921" i="3"/>
  <c r="M1921" i="3"/>
  <c r="S1921" i="3"/>
  <c r="T1921" i="3"/>
  <c r="B1922" i="3"/>
  <c r="J1922" i="3"/>
  <c r="M1922" i="3"/>
  <c r="S1922" i="3"/>
  <c r="T1922" i="3"/>
  <c r="B1923" i="3"/>
  <c r="J1923" i="3"/>
  <c r="M1923" i="3"/>
  <c r="S1923" i="3"/>
  <c r="T1923" i="3"/>
  <c r="B1924" i="3"/>
  <c r="J1924" i="3"/>
  <c r="M1924" i="3"/>
  <c r="S1924" i="3"/>
  <c r="T1924" i="3"/>
  <c r="B1925" i="3"/>
  <c r="J1925" i="3"/>
  <c r="M1925" i="3"/>
  <c r="S1925" i="3"/>
  <c r="T1925" i="3"/>
  <c r="B1926" i="3"/>
  <c r="J1926" i="3"/>
  <c r="M1926" i="3"/>
  <c r="S1926" i="3"/>
  <c r="T1926" i="3"/>
  <c r="B1927" i="3"/>
  <c r="J1927" i="3"/>
  <c r="M1927" i="3"/>
  <c r="S1927" i="3"/>
  <c r="T1927" i="3"/>
  <c r="B1928" i="3"/>
  <c r="J1928" i="3"/>
  <c r="M1928" i="3"/>
  <c r="S1928" i="3"/>
  <c r="T1928" i="3"/>
  <c r="B1929" i="3"/>
  <c r="J1929" i="3"/>
  <c r="M1929" i="3"/>
  <c r="S1929" i="3"/>
  <c r="T1929" i="3"/>
  <c r="B1930" i="3"/>
  <c r="J1930" i="3"/>
  <c r="M1930" i="3"/>
  <c r="S1930" i="3"/>
  <c r="T1930" i="3"/>
  <c r="B1931" i="3"/>
  <c r="J1931" i="3"/>
  <c r="M1931" i="3"/>
  <c r="S1931" i="3"/>
  <c r="T1931" i="3"/>
  <c r="B1932" i="3"/>
  <c r="J1932" i="3"/>
  <c r="M1932" i="3"/>
  <c r="S1932" i="3"/>
  <c r="T1932" i="3"/>
  <c r="B1933" i="3"/>
  <c r="J1933" i="3"/>
  <c r="M1933" i="3"/>
  <c r="S1933" i="3"/>
  <c r="T1933" i="3"/>
  <c r="B1934" i="3"/>
  <c r="J1934" i="3"/>
  <c r="M1934" i="3"/>
  <c r="S1934" i="3"/>
  <c r="T1934" i="3"/>
  <c r="B1935" i="3"/>
  <c r="J1935" i="3"/>
  <c r="M1935" i="3"/>
  <c r="S1935" i="3"/>
  <c r="T1935" i="3"/>
  <c r="B1936" i="3"/>
  <c r="J1936" i="3"/>
  <c r="M1936" i="3"/>
  <c r="S1936" i="3"/>
  <c r="T1936" i="3"/>
  <c r="B1937" i="3"/>
  <c r="J1937" i="3"/>
  <c r="M1937" i="3"/>
  <c r="S1937" i="3"/>
  <c r="T1937" i="3"/>
  <c r="B1938" i="3"/>
  <c r="J1938" i="3"/>
  <c r="M1938" i="3"/>
  <c r="S1938" i="3"/>
  <c r="T1938" i="3"/>
  <c r="B1939" i="3"/>
  <c r="J1939" i="3"/>
  <c r="M1939" i="3"/>
  <c r="S1939" i="3"/>
  <c r="T1939" i="3"/>
  <c r="B1940" i="3"/>
  <c r="J1940" i="3"/>
  <c r="M1940" i="3"/>
  <c r="S1940" i="3"/>
  <c r="T1940" i="3"/>
  <c r="B1941" i="3"/>
  <c r="J1941" i="3"/>
  <c r="M1941" i="3"/>
  <c r="S1941" i="3"/>
  <c r="T1941" i="3"/>
  <c r="B1942" i="3"/>
  <c r="J1942" i="3"/>
  <c r="M1942" i="3"/>
  <c r="S1942" i="3"/>
  <c r="T1942" i="3"/>
  <c r="B1943" i="3"/>
  <c r="J1943" i="3"/>
  <c r="M1943" i="3"/>
  <c r="S1943" i="3"/>
  <c r="T1943" i="3"/>
  <c r="B1944" i="3"/>
  <c r="J1944" i="3"/>
  <c r="M1944" i="3"/>
  <c r="S1944" i="3"/>
  <c r="T1944" i="3"/>
  <c r="B1945" i="3"/>
  <c r="J1945" i="3"/>
  <c r="M1945" i="3"/>
  <c r="S1945" i="3"/>
  <c r="T1945" i="3"/>
  <c r="B1946" i="3"/>
  <c r="J1946" i="3"/>
  <c r="M1946" i="3"/>
  <c r="S1946" i="3"/>
  <c r="T1946" i="3"/>
  <c r="B1947" i="3"/>
  <c r="J1947" i="3"/>
  <c r="M1947" i="3"/>
  <c r="S1947" i="3"/>
  <c r="T1947" i="3"/>
  <c r="B1948" i="3"/>
  <c r="J1948" i="3"/>
  <c r="M1948" i="3"/>
  <c r="S1948" i="3"/>
  <c r="T1948" i="3"/>
  <c r="B1949" i="3"/>
  <c r="J1949" i="3"/>
  <c r="M1949" i="3"/>
  <c r="S1949" i="3"/>
  <c r="T1949" i="3"/>
  <c r="B1950" i="3"/>
  <c r="J1950" i="3"/>
  <c r="M1950" i="3"/>
  <c r="S1950" i="3"/>
  <c r="T1950" i="3"/>
  <c r="B1951" i="3"/>
  <c r="J1951" i="3"/>
  <c r="M1951" i="3"/>
  <c r="S1951" i="3"/>
  <c r="T1951" i="3"/>
  <c r="B1952" i="3"/>
  <c r="J1952" i="3"/>
  <c r="M1952" i="3"/>
  <c r="S1952" i="3"/>
  <c r="T1952" i="3"/>
  <c r="B1953" i="3"/>
  <c r="J1953" i="3"/>
  <c r="M1953" i="3"/>
  <c r="S1953" i="3"/>
  <c r="T1953" i="3"/>
  <c r="B1954" i="3"/>
  <c r="J1954" i="3"/>
  <c r="M1954" i="3"/>
  <c r="S1954" i="3"/>
  <c r="T1954" i="3"/>
  <c r="B1955" i="3"/>
  <c r="J1955" i="3"/>
  <c r="M1955" i="3"/>
  <c r="S1955" i="3"/>
  <c r="T1955" i="3"/>
  <c r="B1956" i="3"/>
  <c r="J1956" i="3"/>
  <c r="M1956" i="3"/>
  <c r="S1956" i="3"/>
  <c r="T1956" i="3"/>
  <c r="B1957" i="3"/>
  <c r="J1957" i="3"/>
  <c r="M1957" i="3"/>
  <c r="S1957" i="3"/>
  <c r="T1957" i="3"/>
  <c r="B1958" i="3"/>
  <c r="J1958" i="3"/>
  <c r="M1958" i="3"/>
  <c r="S1958" i="3"/>
  <c r="T1958" i="3"/>
  <c r="B1959" i="3"/>
  <c r="J1959" i="3"/>
  <c r="M1959" i="3"/>
  <c r="S1959" i="3"/>
  <c r="T1959" i="3"/>
  <c r="B1960" i="3"/>
  <c r="J1960" i="3"/>
  <c r="M1960" i="3"/>
  <c r="S1960" i="3"/>
  <c r="T1960" i="3"/>
  <c r="B1961" i="3"/>
  <c r="J1961" i="3"/>
  <c r="M1961" i="3"/>
  <c r="S1961" i="3"/>
  <c r="T1961" i="3"/>
  <c r="B1962" i="3"/>
  <c r="J1962" i="3"/>
  <c r="M1962" i="3"/>
  <c r="S1962" i="3"/>
  <c r="T1962" i="3"/>
  <c r="B1963" i="3"/>
  <c r="J1963" i="3"/>
  <c r="M1963" i="3"/>
  <c r="S1963" i="3"/>
  <c r="T1963" i="3"/>
  <c r="B1964" i="3"/>
  <c r="J1964" i="3"/>
  <c r="M1964" i="3"/>
  <c r="S1964" i="3"/>
  <c r="T1964" i="3"/>
  <c r="B1965" i="3"/>
  <c r="J1965" i="3"/>
  <c r="M1965" i="3"/>
  <c r="S1965" i="3"/>
  <c r="T1965" i="3"/>
  <c r="B1966" i="3"/>
  <c r="J1966" i="3"/>
  <c r="M1966" i="3"/>
  <c r="S1966" i="3"/>
  <c r="T1966" i="3"/>
  <c r="B1967" i="3"/>
  <c r="J1967" i="3"/>
  <c r="M1967" i="3"/>
  <c r="S1967" i="3"/>
  <c r="T1967" i="3"/>
  <c r="B1968" i="3"/>
  <c r="J1968" i="3"/>
  <c r="M1968" i="3"/>
  <c r="S1968" i="3"/>
  <c r="T1968" i="3"/>
  <c r="B1969" i="3"/>
  <c r="J1969" i="3"/>
  <c r="M1969" i="3"/>
  <c r="S1969" i="3"/>
  <c r="T1969" i="3"/>
  <c r="B1970" i="3"/>
  <c r="J1970" i="3"/>
  <c r="M1970" i="3"/>
  <c r="S1970" i="3"/>
  <c r="T1970" i="3"/>
  <c r="B1971" i="3"/>
  <c r="J1971" i="3"/>
  <c r="M1971" i="3"/>
  <c r="S1971" i="3"/>
  <c r="T1971" i="3"/>
  <c r="B1972" i="3"/>
  <c r="J1972" i="3"/>
  <c r="M1972" i="3"/>
  <c r="S1972" i="3"/>
  <c r="T1972" i="3"/>
  <c r="B1973" i="3"/>
  <c r="J1973" i="3"/>
  <c r="M1973" i="3"/>
  <c r="S1973" i="3"/>
  <c r="T1973" i="3"/>
  <c r="B1974" i="3"/>
  <c r="J1974" i="3"/>
  <c r="M1974" i="3"/>
  <c r="S1974" i="3"/>
  <c r="T1974" i="3"/>
  <c r="B1975" i="3"/>
  <c r="J1975" i="3"/>
  <c r="M1975" i="3"/>
  <c r="S1975" i="3"/>
  <c r="T1975" i="3"/>
  <c r="B1976" i="3"/>
  <c r="J1976" i="3"/>
  <c r="M1976" i="3"/>
  <c r="S1976" i="3"/>
  <c r="T1976" i="3"/>
  <c r="B1977" i="3"/>
  <c r="J1977" i="3"/>
  <c r="M1977" i="3"/>
  <c r="S1977" i="3"/>
  <c r="T1977" i="3"/>
  <c r="B1978" i="3"/>
  <c r="J1978" i="3"/>
  <c r="M1978" i="3"/>
  <c r="S1978" i="3"/>
  <c r="T1978" i="3"/>
  <c r="B1979" i="3"/>
  <c r="J1979" i="3"/>
  <c r="M1979" i="3"/>
  <c r="S1979" i="3"/>
  <c r="T1979" i="3"/>
  <c r="B1980" i="3"/>
  <c r="J1980" i="3"/>
  <c r="M1980" i="3"/>
  <c r="S1980" i="3"/>
  <c r="T1980" i="3"/>
  <c r="B1981" i="3"/>
  <c r="J1981" i="3"/>
  <c r="M1981" i="3"/>
  <c r="S1981" i="3"/>
  <c r="T1981" i="3"/>
  <c r="B1982" i="3"/>
  <c r="J1982" i="3"/>
  <c r="M1982" i="3"/>
  <c r="S1982" i="3"/>
  <c r="T1982" i="3"/>
  <c r="B1983" i="3"/>
  <c r="J1983" i="3"/>
  <c r="M1983" i="3"/>
  <c r="S1983" i="3"/>
  <c r="T1983" i="3"/>
  <c r="B1984" i="3"/>
  <c r="J1984" i="3"/>
  <c r="M1984" i="3"/>
  <c r="S1984" i="3"/>
  <c r="T1984" i="3"/>
  <c r="B1985" i="3"/>
  <c r="J1985" i="3"/>
  <c r="M1985" i="3"/>
  <c r="S1985" i="3"/>
  <c r="T1985" i="3"/>
  <c r="B1986" i="3"/>
  <c r="J1986" i="3"/>
  <c r="M1986" i="3"/>
  <c r="S1986" i="3"/>
  <c r="T1986" i="3"/>
  <c r="B1987" i="3"/>
  <c r="J1987" i="3"/>
  <c r="M1987" i="3"/>
  <c r="S1987" i="3"/>
  <c r="T1987" i="3"/>
  <c r="B1988" i="3"/>
  <c r="J1988" i="3"/>
  <c r="M1988" i="3"/>
  <c r="S1988" i="3"/>
  <c r="T1988" i="3"/>
  <c r="B1989" i="3"/>
  <c r="J1989" i="3"/>
  <c r="M1989" i="3"/>
  <c r="S1989" i="3"/>
  <c r="T1989" i="3"/>
  <c r="B1990" i="3"/>
  <c r="J1990" i="3"/>
  <c r="M1990" i="3"/>
  <c r="S1990" i="3"/>
  <c r="T1990" i="3"/>
  <c r="B1991" i="3"/>
  <c r="J1991" i="3"/>
  <c r="M1991" i="3"/>
  <c r="S1991" i="3"/>
  <c r="T1991" i="3"/>
  <c r="B1992" i="3"/>
  <c r="J1992" i="3"/>
  <c r="M1992" i="3"/>
  <c r="S1992" i="3"/>
  <c r="T1992" i="3"/>
  <c r="B1993" i="3"/>
  <c r="J1993" i="3"/>
  <c r="M1993" i="3"/>
  <c r="S1993" i="3"/>
  <c r="T1993" i="3"/>
  <c r="B1994" i="3"/>
  <c r="J1994" i="3"/>
  <c r="M1994" i="3"/>
  <c r="S1994" i="3"/>
  <c r="T1994" i="3"/>
  <c r="B1995" i="3"/>
  <c r="J1995" i="3"/>
  <c r="M1995" i="3"/>
  <c r="S1995" i="3"/>
  <c r="T1995" i="3"/>
  <c r="B1996" i="3"/>
  <c r="J1996" i="3"/>
  <c r="M1996" i="3"/>
  <c r="S1996" i="3"/>
  <c r="T1996" i="3"/>
  <c r="B1997" i="3"/>
  <c r="J1997" i="3"/>
  <c r="M1997" i="3"/>
  <c r="S1997" i="3"/>
  <c r="T1997" i="3"/>
  <c r="B1998" i="3"/>
  <c r="J1998" i="3"/>
  <c r="M1998" i="3"/>
  <c r="S1998" i="3"/>
  <c r="T1998" i="3"/>
  <c r="B1999" i="3"/>
  <c r="J1999" i="3"/>
  <c r="M1999" i="3"/>
  <c r="S1999" i="3"/>
  <c r="T1999" i="3"/>
  <c r="B2000" i="3"/>
  <c r="J2000" i="3"/>
  <c r="M2000" i="3"/>
  <c r="S2000" i="3"/>
  <c r="T2000" i="3"/>
  <c r="B2001" i="3"/>
  <c r="J2001" i="3"/>
  <c r="M2001" i="3"/>
  <c r="S2001" i="3"/>
  <c r="T2001" i="3"/>
  <c r="B2002" i="3"/>
  <c r="J2002" i="3"/>
  <c r="M2002" i="3"/>
  <c r="S2002" i="3"/>
  <c r="T2002" i="3"/>
  <c r="B2003" i="3"/>
  <c r="J2003" i="3"/>
  <c r="M2003" i="3"/>
  <c r="S2003" i="3"/>
  <c r="T2003" i="3"/>
  <c r="B2004" i="3"/>
  <c r="J2004" i="3"/>
  <c r="M2004" i="3"/>
  <c r="S2004" i="3"/>
  <c r="T2004" i="3"/>
  <c r="B2005" i="3"/>
  <c r="J2005" i="3"/>
  <c r="M2005" i="3"/>
  <c r="S2005" i="3"/>
  <c r="T2005" i="3"/>
  <c r="B2006" i="3"/>
  <c r="J2006" i="3"/>
  <c r="M2006" i="3"/>
  <c r="S2006" i="3"/>
  <c r="T2006" i="3"/>
  <c r="B2007" i="3"/>
  <c r="J2007" i="3"/>
  <c r="M2007" i="3"/>
  <c r="S2007" i="3"/>
  <c r="T2007" i="3"/>
  <c r="B2008" i="3"/>
  <c r="J2008" i="3"/>
  <c r="M2008" i="3"/>
  <c r="S2008" i="3"/>
  <c r="T2008" i="3"/>
  <c r="B2009" i="3"/>
  <c r="J2009" i="3"/>
  <c r="M2009" i="3"/>
  <c r="S2009" i="3"/>
  <c r="T2009" i="3"/>
  <c r="B2010" i="3"/>
  <c r="J2010" i="3"/>
  <c r="M2010" i="3"/>
  <c r="S2010" i="3"/>
  <c r="T2010" i="3"/>
  <c r="B2011" i="3"/>
  <c r="J2011" i="3"/>
  <c r="M2011" i="3"/>
  <c r="S2011" i="3"/>
  <c r="T2011" i="3"/>
  <c r="B2012" i="3"/>
  <c r="J2012" i="3"/>
  <c r="M2012" i="3"/>
  <c r="S2012" i="3"/>
  <c r="T2012" i="3"/>
  <c r="B2013" i="3"/>
  <c r="J2013" i="3"/>
  <c r="M2013" i="3"/>
  <c r="S2013" i="3"/>
  <c r="T2013" i="3"/>
  <c r="B2014" i="3"/>
  <c r="J2014" i="3"/>
  <c r="M2014" i="3"/>
  <c r="S2014" i="3"/>
  <c r="T2014" i="3"/>
  <c r="B2015" i="3"/>
  <c r="J2015" i="3"/>
  <c r="M2015" i="3"/>
  <c r="S2015" i="3"/>
  <c r="T2015" i="3"/>
  <c r="B2016" i="3"/>
  <c r="J2016" i="3"/>
  <c r="M2016" i="3"/>
  <c r="S2016" i="3"/>
  <c r="T2016" i="3"/>
  <c r="B2017" i="3"/>
  <c r="J2017" i="3"/>
  <c r="M2017" i="3"/>
  <c r="S2017" i="3"/>
  <c r="T2017" i="3"/>
  <c r="B2018" i="3"/>
  <c r="J2018" i="3"/>
  <c r="M2018" i="3"/>
  <c r="S2018" i="3"/>
  <c r="T2018" i="3"/>
  <c r="B2019" i="3"/>
  <c r="J2019" i="3"/>
  <c r="M2019" i="3"/>
  <c r="S2019" i="3"/>
  <c r="T2019" i="3"/>
  <c r="B2020" i="3"/>
  <c r="J2020" i="3"/>
  <c r="M2020" i="3"/>
  <c r="S2020" i="3"/>
  <c r="T2020" i="3"/>
  <c r="B2021" i="3"/>
  <c r="J2021" i="3"/>
  <c r="M2021" i="3"/>
  <c r="S2021" i="3"/>
  <c r="T2021" i="3"/>
  <c r="B2022" i="3"/>
  <c r="J2022" i="3"/>
  <c r="M2022" i="3"/>
  <c r="S2022" i="3"/>
  <c r="T2022" i="3"/>
  <c r="B2023" i="3"/>
  <c r="J2023" i="3"/>
  <c r="M2023" i="3"/>
  <c r="S2023" i="3"/>
  <c r="T2023" i="3"/>
  <c r="B2024" i="3"/>
  <c r="J2024" i="3"/>
  <c r="M2024" i="3"/>
  <c r="S2024" i="3"/>
  <c r="T2024" i="3"/>
  <c r="B2025" i="3"/>
  <c r="J2025" i="3"/>
  <c r="M2025" i="3"/>
  <c r="S2025" i="3"/>
  <c r="T2025" i="3"/>
  <c r="B2026" i="3"/>
  <c r="J2026" i="3"/>
  <c r="M2026" i="3"/>
  <c r="S2026" i="3"/>
  <c r="T2026" i="3"/>
  <c r="B2027" i="3"/>
  <c r="J2027" i="3"/>
  <c r="M2027" i="3"/>
  <c r="S2027" i="3"/>
  <c r="T2027" i="3"/>
  <c r="B2028" i="3"/>
  <c r="J2028" i="3"/>
  <c r="M2028" i="3"/>
  <c r="S2028" i="3"/>
  <c r="T2028" i="3"/>
  <c r="B2029" i="3"/>
  <c r="J2029" i="3"/>
  <c r="M2029" i="3"/>
  <c r="S2029" i="3"/>
  <c r="T2029" i="3"/>
  <c r="B2030" i="3"/>
  <c r="J2030" i="3"/>
  <c r="M2030" i="3"/>
  <c r="S2030" i="3"/>
  <c r="T2030" i="3"/>
  <c r="B2031" i="3"/>
  <c r="J2031" i="3"/>
  <c r="M2031" i="3"/>
  <c r="S2031" i="3"/>
  <c r="T2031" i="3"/>
  <c r="B2032" i="3"/>
  <c r="J2032" i="3"/>
  <c r="M2032" i="3"/>
  <c r="S2032" i="3"/>
  <c r="T2032" i="3"/>
  <c r="B2033" i="3"/>
  <c r="J2033" i="3"/>
  <c r="M2033" i="3"/>
  <c r="S2033" i="3"/>
  <c r="T2033" i="3"/>
  <c r="B2034" i="3"/>
  <c r="J2034" i="3"/>
  <c r="M2034" i="3"/>
  <c r="S2034" i="3"/>
  <c r="T2034" i="3"/>
  <c r="B2035" i="3"/>
  <c r="J2035" i="3"/>
  <c r="M2035" i="3"/>
  <c r="S2035" i="3"/>
  <c r="T2035" i="3"/>
  <c r="B2036" i="3"/>
  <c r="J2036" i="3"/>
  <c r="M2036" i="3"/>
  <c r="S2036" i="3"/>
  <c r="T2036" i="3"/>
  <c r="B2037" i="3"/>
  <c r="J2037" i="3"/>
  <c r="M2037" i="3"/>
  <c r="S2037" i="3"/>
  <c r="T2037" i="3"/>
  <c r="B2038" i="3"/>
  <c r="J2038" i="3"/>
  <c r="M2038" i="3"/>
  <c r="S2038" i="3"/>
  <c r="T2038" i="3"/>
  <c r="B2039" i="3"/>
  <c r="J2039" i="3"/>
  <c r="M2039" i="3"/>
  <c r="S2039" i="3"/>
  <c r="T2039" i="3"/>
  <c r="B2040" i="3"/>
  <c r="J2040" i="3"/>
  <c r="M2040" i="3"/>
  <c r="S2040" i="3"/>
  <c r="T2040" i="3"/>
  <c r="B2041" i="3"/>
  <c r="J2041" i="3"/>
  <c r="M2041" i="3"/>
  <c r="S2041" i="3"/>
  <c r="T2041" i="3"/>
  <c r="B2042" i="3"/>
  <c r="J2042" i="3"/>
  <c r="M2042" i="3"/>
  <c r="S2042" i="3"/>
  <c r="T2042" i="3"/>
  <c r="B2043" i="3"/>
  <c r="J2043" i="3"/>
  <c r="M2043" i="3"/>
  <c r="S2043" i="3"/>
  <c r="T2043" i="3"/>
  <c r="B2044" i="3"/>
  <c r="J2044" i="3"/>
  <c r="M2044" i="3"/>
  <c r="S2044" i="3"/>
  <c r="T2044" i="3"/>
  <c r="B2045" i="3"/>
  <c r="J2045" i="3"/>
  <c r="M2045" i="3"/>
  <c r="S2045" i="3"/>
  <c r="T2045" i="3"/>
  <c r="B2046" i="3"/>
  <c r="J2046" i="3"/>
  <c r="M2046" i="3"/>
  <c r="S2046" i="3"/>
  <c r="T2046" i="3"/>
  <c r="B2047" i="3"/>
  <c r="J2047" i="3"/>
  <c r="M2047" i="3"/>
  <c r="S2047" i="3"/>
  <c r="T2047" i="3"/>
  <c r="B2048" i="3"/>
  <c r="J2048" i="3"/>
  <c r="M2048" i="3"/>
  <c r="S2048" i="3"/>
  <c r="T2048" i="3"/>
  <c r="B2049" i="3"/>
  <c r="J2049" i="3"/>
  <c r="M2049" i="3"/>
  <c r="S2049" i="3"/>
  <c r="T2049" i="3"/>
  <c r="B2050" i="3"/>
  <c r="J2050" i="3"/>
  <c r="M2050" i="3"/>
  <c r="S2050" i="3"/>
  <c r="T2050" i="3"/>
  <c r="B2051" i="3"/>
  <c r="J2051" i="3"/>
  <c r="M2051" i="3"/>
  <c r="S2051" i="3"/>
  <c r="T2051" i="3"/>
  <c r="B2052" i="3"/>
  <c r="J2052" i="3"/>
  <c r="M2052" i="3"/>
  <c r="S2052" i="3"/>
  <c r="T2052" i="3"/>
  <c r="B2053" i="3"/>
  <c r="J2053" i="3"/>
  <c r="M2053" i="3"/>
  <c r="S2053" i="3"/>
  <c r="T2053" i="3"/>
  <c r="B2054" i="3"/>
  <c r="J2054" i="3"/>
  <c r="M2054" i="3"/>
  <c r="S2054" i="3"/>
  <c r="T2054" i="3"/>
  <c r="B2055" i="3"/>
  <c r="J2055" i="3"/>
  <c r="M2055" i="3"/>
  <c r="S2055" i="3"/>
  <c r="T2055" i="3"/>
  <c r="B2056" i="3"/>
  <c r="J2056" i="3"/>
  <c r="M2056" i="3"/>
  <c r="S2056" i="3"/>
  <c r="T2056" i="3"/>
  <c r="B2057" i="3"/>
  <c r="J2057" i="3"/>
  <c r="M2057" i="3"/>
  <c r="S2057" i="3"/>
  <c r="T2057" i="3"/>
  <c r="B2058" i="3"/>
  <c r="J2058" i="3"/>
  <c r="M2058" i="3"/>
  <c r="S2058" i="3"/>
  <c r="T2058" i="3"/>
  <c r="B2059" i="3"/>
  <c r="J2059" i="3"/>
  <c r="M2059" i="3"/>
  <c r="S2059" i="3"/>
  <c r="T2059" i="3"/>
  <c r="B2060" i="3"/>
  <c r="J2060" i="3"/>
  <c r="M2060" i="3"/>
  <c r="S2060" i="3"/>
  <c r="T2060" i="3"/>
  <c r="B2061" i="3"/>
  <c r="J2061" i="3"/>
  <c r="M2061" i="3"/>
  <c r="S2061" i="3"/>
  <c r="T2061" i="3"/>
  <c r="B2062" i="3"/>
  <c r="J2062" i="3"/>
  <c r="M2062" i="3"/>
  <c r="S2062" i="3"/>
  <c r="T2062" i="3"/>
  <c r="B2063" i="3"/>
  <c r="J2063" i="3"/>
  <c r="M2063" i="3"/>
  <c r="S2063" i="3"/>
  <c r="T2063" i="3"/>
  <c r="B2064" i="3"/>
  <c r="J2064" i="3"/>
  <c r="M2064" i="3"/>
  <c r="S2064" i="3"/>
  <c r="T2064" i="3"/>
  <c r="B2065" i="3"/>
  <c r="J2065" i="3"/>
  <c r="M2065" i="3"/>
  <c r="S2065" i="3"/>
  <c r="T2065" i="3"/>
  <c r="B2066" i="3"/>
  <c r="J2066" i="3"/>
  <c r="M2066" i="3"/>
  <c r="S2066" i="3"/>
  <c r="T2066" i="3"/>
  <c r="B2067" i="3"/>
  <c r="J2067" i="3"/>
  <c r="M2067" i="3"/>
  <c r="S2067" i="3"/>
  <c r="T2067" i="3"/>
  <c r="B2068" i="3"/>
  <c r="J2068" i="3"/>
  <c r="M2068" i="3"/>
  <c r="S2068" i="3"/>
  <c r="T2068" i="3"/>
  <c r="B2069" i="3"/>
  <c r="J2069" i="3"/>
  <c r="M2069" i="3"/>
  <c r="S2069" i="3"/>
  <c r="T2069" i="3"/>
  <c r="B2070" i="3"/>
  <c r="J2070" i="3"/>
  <c r="M2070" i="3"/>
  <c r="S2070" i="3"/>
  <c r="T2070" i="3"/>
  <c r="B2071" i="3"/>
  <c r="J2071" i="3"/>
  <c r="M2071" i="3"/>
  <c r="S2071" i="3"/>
  <c r="T2071" i="3"/>
  <c r="B2072" i="3"/>
  <c r="J2072" i="3"/>
  <c r="M2072" i="3"/>
  <c r="S2072" i="3"/>
  <c r="T2072" i="3"/>
  <c r="B2073" i="3"/>
  <c r="J2073" i="3"/>
  <c r="M2073" i="3"/>
  <c r="S2073" i="3"/>
  <c r="T2073" i="3"/>
  <c r="B2074" i="3"/>
  <c r="J2074" i="3"/>
  <c r="M2074" i="3"/>
  <c r="S2074" i="3"/>
  <c r="T2074" i="3"/>
  <c r="B2075" i="3"/>
  <c r="J2075" i="3"/>
  <c r="M2075" i="3"/>
  <c r="S2075" i="3"/>
  <c r="T2075" i="3"/>
  <c r="B2076" i="3"/>
  <c r="J2076" i="3"/>
  <c r="M2076" i="3"/>
  <c r="S2076" i="3"/>
  <c r="T2076" i="3"/>
  <c r="B2077" i="3"/>
  <c r="J2077" i="3"/>
  <c r="M2077" i="3"/>
  <c r="S2077" i="3"/>
  <c r="T2077" i="3"/>
  <c r="B2078" i="3"/>
  <c r="J2078" i="3"/>
  <c r="M2078" i="3"/>
  <c r="S2078" i="3"/>
  <c r="T2078" i="3"/>
  <c r="B2079" i="3"/>
  <c r="J2079" i="3"/>
  <c r="M2079" i="3"/>
  <c r="S2079" i="3"/>
  <c r="T2079" i="3"/>
  <c r="B2080" i="3"/>
  <c r="J2080" i="3"/>
  <c r="M2080" i="3"/>
  <c r="S2080" i="3"/>
  <c r="T2080" i="3"/>
  <c r="B2081" i="3"/>
  <c r="J2081" i="3"/>
  <c r="M2081" i="3"/>
  <c r="S2081" i="3"/>
  <c r="T2081" i="3"/>
  <c r="B2082" i="3"/>
  <c r="J2082" i="3"/>
  <c r="M2082" i="3"/>
  <c r="S2082" i="3"/>
  <c r="T2082" i="3"/>
  <c r="B2083" i="3"/>
  <c r="J2083" i="3"/>
  <c r="M2083" i="3"/>
  <c r="S2083" i="3"/>
  <c r="T2083" i="3"/>
  <c r="B2084" i="3"/>
  <c r="J2084" i="3"/>
  <c r="M2084" i="3"/>
  <c r="S2084" i="3"/>
  <c r="T2084" i="3"/>
  <c r="B2085" i="3"/>
  <c r="J2085" i="3"/>
  <c r="M2085" i="3"/>
  <c r="S2085" i="3"/>
  <c r="T2085" i="3"/>
  <c r="B2086" i="3"/>
  <c r="J2086" i="3"/>
  <c r="M2086" i="3"/>
  <c r="S2086" i="3"/>
  <c r="T2086" i="3"/>
  <c r="B2087" i="3"/>
  <c r="J2087" i="3"/>
  <c r="M2087" i="3"/>
  <c r="S2087" i="3"/>
  <c r="T2087" i="3"/>
  <c r="B2088" i="3"/>
  <c r="J2088" i="3"/>
  <c r="M2088" i="3"/>
  <c r="S2088" i="3"/>
  <c r="T2088" i="3"/>
  <c r="B2089" i="3"/>
  <c r="J2089" i="3"/>
  <c r="M2089" i="3"/>
  <c r="S2089" i="3"/>
  <c r="T2089" i="3"/>
  <c r="B2090" i="3"/>
  <c r="J2090" i="3"/>
  <c r="M2090" i="3"/>
  <c r="S2090" i="3"/>
  <c r="T2090" i="3"/>
  <c r="B2091" i="3"/>
  <c r="J2091" i="3"/>
  <c r="M2091" i="3"/>
  <c r="S2091" i="3"/>
  <c r="T2091" i="3"/>
  <c r="B2092" i="3"/>
  <c r="J2092" i="3"/>
  <c r="M2092" i="3"/>
  <c r="S2092" i="3"/>
  <c r="T2092" i="3"/>
  <c r="B2093" i="3"/>
  <c r="J2093" i="3"/>
  <c r="M2093" i="3"/>
  <c r="S2093" i="3"/>
  <c r="T2093" i="3"/>
  <c r="B2094" i="3"/>
  <c r="J2094" i="3"/>
  <c r="M2094" i="3"/>
  <c r="S2094" i="3"/>
  <c r="T2094" i="3"/>
  <c r="B2095" i="3"/>
  <c r="J2095" i="3"/>
  <c r="M2095" i="3"/>
  <c r="S2095" i="3"/>
  <c r="T2095" i="3"/>
  <c r="B2096" i="3"/>
  <c r="J2096" i="3"/>
  <c r="M2096" i="3"/>
  <c r="S2096" i="3"/>
  <c r="T2096" i="3"/>
  <c r="B2097" i="3"/>
  <c r="J2097" i="3"/>
  <c r="M2097" i="3"/>
  <c r="S2097" i="3"/>
  <c r="T2097" i="3"/>
  <c r="B2098" i="3"/>
  <c r="J2098" i="3"/>
  <c r="M2098" i="3"/>
  <c r="S2098" i="3"/>
  <c r="T2098" i="3"/>
  <c r="B2099" i="3"/>
  <c r="J2099" i="3"/>
  <c r="M2099" i="3"/>
  <c r="S2099" i="3"/>
  <c r="T2099" i="3"/>
  <c r="B2100" i="3"/>
  <c r="J2100" i="3"/>
  <c r="M2100" i="3"/>
  <c r="S2100" i="3"/>
  <c r="T2100" i="3"/>
  <c r="B2101" i="3"/>
  <c r="J2101" i="3"/>
  <c r="M2101" i="3"/>
  <c r="S2101" i="3"/>
  <c r="T2101" i="3"/>
  <c r="B2102" i="3"/>
  <c r="J2102" i="3"/>
  <c r="M2102" i="3"/>
  <c r="S2102" i="3"/>
  <c r="T2102" i="3"/>
  <c r="B2103" i="3"/>
  <c r="J2103" i="3"/>
  <c r="M2103" i="3"/>
  <c r="S2103" i="3"/>
  <c r="T2103" i="3"/>
  <c r="B2104" i="3"/>
  <c r="J2104" i="3"/>
  <c r="M2104" i="3"/>
  <c r="S2104" i="3"/>
  <c r="T2104" i="3"/>
  <c r="B2105" i="3"/>
  <c r="J2105" i="3"/>
  <c r="M2105" i="3"/>
  <c r="S2105" i="3"/>
  <c r="T2105" i="3"/>
  <c r="B2106" i="3"/>
  <c r="J2106" i="3"/>
  <c r="M2106" i="3"/>
  <c r="S2106" i="3"/>
  <c r="T2106" i="3"/>
  <c r="B2107" i="3"/>
  <c r="J2107" i="3"/>
  <c r="M2107" i="3"/>
  <c r="S2107" i="3"/>
  <c r="T2107" i="3"/>
  <c r="B2108" i="3"/>
  <c r="J2108" i="3"/>
  <c r="M2108" i="3"/>
  <c r="S2108" i="3"/>
  <c r="T2108" i="3"/>
  <c r="B2109" i="3"/>
  <c r="J2109" i="3"/>
  <c r="M2109" i="3"/>
  <c r="S2109" i="3"/>
  <c r="T2109" i="3"/>
  <c r="B2110" i="3"/>
  <c r="J2110" i="3"/>
  <c r="M2110" i="3"/>
  <c r="S2110" i="3"/>
  <c r="T2110" i="3"/>
  <c r="B2111" i="3"/>
  <c r="J2111" i="3"/>
  <c r="M2111" i="3"/>
  <c r="S2111" i="3"/>
  <c r="T2111" i="3"/>
  <c r="B2112" i="3"/>
  <c r="J2112" i="3"/>
  <c r="M2112" i="3"/>
  <c r="S2112" i="3"/>
  <c r="T2112" i="3"/>
  <c r="B2113" i="3"/>
  <c r="J2113" i="3"/>
  <c r="M2113" i="3"/>
  <c r="S2113" i="3"/>
  <c r="T2113" i="3"/>
  <c r="B2114" i="3"/>
  <c r="J2114" i="3"/>
  <c r="M2114" i="3"/>
  <c r="S2114" i="3"/>
  <c r="T2114" i="3"/>
  <c r="B2115" i="3"/>
  <c r="J2115" i="3"/>
  <c r="M2115" i="3"/>
  <c r="S2115" i="3"/>
  <c r="T2115" i="3"/>
  <c r="B2116" i="3"/>
  <c r="J2116" i="3"/>
  <c r="M2116" i="3"/>
  <c r="S2116" i="3"/>
  <c r="T2116" i="3"/>
  <c r="B2117" i="3"/>
  <c r="J2117" i="3"/>
  <c r="M2117" i="3"/>
  <c r="S2117" i="3"/>
  <c r="T2117" i="3"/>
  <c r="B2118" i="3"/>
  <c r="J2118" i="3"/>
  <c r="M2118" i="3"/>
  <c r="S2118" i="3"/>
  <c r="T2118" i="3"/>
  <c r="B2119" i="3"/>
  <c r="J2119" i="3"/>
  <c r="M2119" i="3"/>
  <c r="S2119" i="3"/>
  <c r="T2119" i="3"/>
  <c r="B2120" i="3"/>
  <c r="J2120" i="3"/>
  <c r="M2120" i="3"/>
  <c r="S2120" i="3"/>
  <c r="T2120" i="3"/>
  <c r="B2121" i="3"/>
  <c r="J2121" i="3"/>
  <c r="M2121" i="3"/>
  <c r="S2121" i="3"/>
  <c r="T2121" i="3"/>
  <c r="B2122" i="3"/>
  <c r="J2122" i="3"/>
  <c r="M2122" i="3"/>
  <c r="S2122" i="3"/>
  <c r="T2122" i="3"/>
  <c r="B2123" i="3"/>
  <c r="J2123" i="3"/>
  <c r="M2123" i="3"/>
  <c r="S2123" i="3"/>
  <c r="T2123" i="3"/>
  <c r="B2124" i="3"/>
  <c r="J2124" i="3"/>
  <c r="M2124" i="3"/>
  <c r="S2124" i="3"/>
  <c r="T2124" i="3"/>
  <c r="B2125" i="3"/>
  <c r="J2125" i="3"/>
  <c r="M2125" i="3"/>
  <c r="S2125" i="3"/>
  <c r="T2125" i="3"/>
  <c r="B2126" i="3"/>
  <c r="J2126" i="3"/>
  <c r="M2126" i="3"/>
  <c r="S2126" i="3"/>
  <c r="T2126" i="3"/>
  <c r="B2127" i="3"/>
  <c r="J2127" i="3"/>
  <c r="M2127" i="3"/>
  <c r="S2127" i="3"/>
  <c r="T2127" i="3"/>
  <c r="B2128" i="3"/>
  <c r="J2128" i="3"/>
  <c r="M2128" i="3"/>
  <c r="S2128" i="3"/>
  <c r="T2128" i="3"/>
  <c r="B2129" i="3"/>
  <c r="J2129" i="3"/>
  <c r="M2129" i="3"/>
  <c r="S2129" i="3"/>
  <c r="T2129" i="3"/>
  <c r="B2130" i="3"/>
  <c r="J2130" i="3"/>
  <c r="M2130" i="3"/>
  <c r="S2130" i="3"/>
  <c r="T2130" i="3"/>
  <c r="B2131" i="3"/>
  <c r="J2131" i="3"/>
  <c r="M2131" i="3"/>
  <c r="S2131" i="3"/>
  <c r="T2131" i="3"/>
  <c r="B2132" i="3"/>
  <c r="J2132" i="3"/>
  <c r="M2132" i="3"/>
  <c r="S2132" i="3"/>
  <c r="T2132" i="3"/>
  <c r="B2133" i="3"/>
  <c r="J2133" i="3"/>
  <c r="M2133" i="3"/>
  <c r="S2133" i="3"/>
  <c r="T2133" i="3"/>
  <c r="B2134" i="3"/>
  <c r="J2134" i="3"/>
  <c r="M2134" i="3"/>
  <c r="S2134" i="3"/>
  <c r="T2134" i="3"/>
  <c r="B2135" i="3"/>
  <c r="J2135" i="3"/>
  <c r="M2135" i="3"/>
  <c r="S2135" i="3"/>
  <c r="T2135" i="3"/>
  <c r="B2136" i="3"/>
  <c r="J2136" i="3"/>
  <c r="M2136" i="3"/>
  <c r="S2136" i="3"/>
  <c r="T2136" i="3"/>
  <c r="B2137" i="3"/>
  <c r="J2137" i="3"/>
  <c r="M2137" i="3"/>
  <c r="S2137" i="3"/>
  <c r="T2137" i="3"/>
  <c r="B2138" i="3"/>
  <c r="J2138" i="3"/>
  <c r="M2138" i="3"/>
  <c r="S2138" i="3"/>
  <c r="T2138" i="3"/>
  <c r="B2139" i="3"/>
  <c r="J2139" i="3"/>
  <c r="M2139" i="3"/>
  <c r="S2139" i="3"/>
  <c r="T2139" i="3"/>
  <c r="B2140" i="3"/>
  <c r="J2140" i="3"/>
  <c r="M2140" i="3"/>
  <c r="S2140" i="3"/>
  <c r="T2140" i="3"/>
  <c r="B2141" i="3"/>
  <c r="J2141" i="3"/>
  <c r="M2141" i="3"/>
  <c r="S2141" i="3"/>
  <c r="T2141" i="3"/>
  <c r="B2142" i="3"/>
  <c r="J2142" i="3"/>
  <c r="M2142" i="3"/>
  <c r="S2142" i="3"/>
  <c r="T2142" i="3"/>
  <c r="B2143" i="3"/>
  <c r="J2143" i="3"/>
  <c r="M2143" i="3"/>
  <c r="S2143" i="3"/>
  <c r="T2143" i="3"/>
  <c r="B2144" i="3"/>
  <c r="J2144" i="3"/>
  <c r="M2144" i="3"/>
  <c r="S2144" i="3"/>
  <c r="T2144" i="3"/>
  <c r="B2145" i="3"/>
  <c r="J2145" i="3"/>
  <c r="M2145" i="3"/>
  <c r="S2145" i="3"/>
  <c r="T2145" i="3"/>
  <c r="B2146" i="3"/>
  <c r="J2146" i="3"/>
  <c r="M2146" i="3"/>
  <c r="S2146" i="3"/>
  <c r="T2146" i="3"/>
  <c r="B2147" i="3"/>
  <c r="J2147" i="3"/>
  <c r="M2147" i="3"/>
  <c r="S2147" i="3"/>
  <c r="T2147" i="3"/>
  <c r="B2148" i="3"/>
  <c r="J2148" i="3"/>
  <c r="M2148" i="3"/>
  <c r="S2148" i="3"/>
  <c r="T2148" i="3"/>
  <c r="B2149" i="3"/>
  <c r="J2149" i="3"/>
  <c r="M2149" i="3"/>
  <c r="S2149" i="3"/>
  <c r="T2149" i="3"/>
  <c r="B2150" i="3"/>
  <c r="J2150" i="3"/>
  <c r="M2150" i="3"/>
  <c r="S2150" i="3"/>
  <c r="T2150" i="3"/>
  <c r="B2151" i="3"/>
  <c r="J2151" i="3"/>
  <c r="M2151" i="3"/>
  <c r="S2151" i="3"/>
  <c r="T2151" i="3"/>
  <c r="B2152" i="3"/>
  <c r="J2152" i="3"/>
  <c r="M2152" i="3"/>
  <c r="S2152" i="3"/>
  <c r="T2152" i="3"/>
  <c r="B2153" i="3"/>
  <c r="J2153" i="3"/>
  <c r="M2153" i="3"/>
  <c r="S2153" i="3"/>
  <c r="T2153" i="3"/>
  <c r="B2154" i="3"/>
  <c r="J2154" i="3"/>
  <c r="M2154" i="3"/>
  <c r="S2154" i="3"/>
  <c r="T2154" i="3"/>
  <c r="B2155" i="3"/>
  <c r="J2155" i="3"/>
  <c r="M2155" i="3"/>
  <c r="S2155" i="3"/>
  <c r="T2155" i="3"/>
  <c r="B2156" i="3"/>
  <c r="J2156" i="3"/>
  <c r="M2156" i="3"/>
  <c r="S2156" i="3"/>
  <c r="T2156" i="3"/>
  <c r="B2157" i="3"/>
  <c r="J2157" i="3"/>
  <c r="M2157" i="3"/>
  <c r="S2157" i="3"/>
  <c r="T2157" i="3"/>
  <c r="B2158" i="3"/>
  <c r="J2158" i="3"/>
  <c r="M2158" i="3"/>
  <c r="S2158" i="3"/>
  <c r="T2158" i="3"/>
  <c r="B2159" i="3"/>
  <c r="J2159" i="3"/>
  <c r="M2159" i="3"/>
  <c r="S2159" i="3"/>
  <c r="T2159" i="3"/>
  <c r="B2160" i="3"/>
  <c r="J2160" i="3"/>
  <c r="M2160" i="3"/>
  <c r="S2160" i="3"/>
  <c r="T2160" i="3"/>
  <c r="B2161" i="3"/>
  <c r="J2161" i="3"/>
  <c r="M2161" i="3"/>
  <c r="S2161" i="3"/>
  <c r="T2161" i="3"/>
  <c r="B2162" i="3"/>
  <c r="J2162" i="3"/>
  <c r="M2162" i="3"/>
  <c r="S2162" i="3"/>
  <c r="T2162" i="3"/>
  <c r="B2163" i="3"/>
  <c r="J2163" i="3"/>
  <c r="M2163" i="3"/>
  <c r="S2163" i="3"/>
  <c r="T2163" i="3"/>
  <c r="B2164" i="3"/>
  <c r="J2164" i="3"/>
  <c r="M2164" i="3"/>
  <c r="S2164" i="3"/>
  <c r="T2164" i="3"/>
  <c r="B2165" i="3"/>
  <c r="J2165" i="3"/>
  <c r="M2165" i="3"/>
  <c r="S2165" i="3"/>
  <c r="T2165" i="3"/>
  <c r="B2166" i="3"/>
  <c r="J2166" i="3"/>
  <c r="M2166" i="3"/>
  <c r="S2166" i="3"/>
  <c r="T2166" i="3"/>
  <c r="B2167" i="3"/>
  <c r="J2167" i="3"/>
  <c r="M2167" i="3"/>
  <c r="S2167" i="3"/>
  <c r="T2167" i="3"/>
  <c r="B2168" i="3"/>
  <c r="J2168" i="3"/>
  <c r="M2168" i="3"/>
  <c r="S2168" i="3"/>
  <c r="T2168" i="3"/>
  <c r="B2169" i="3"/>
  <c r="J2169" i="3"/>
  <c r="M2169" i="3"/>
  <c r="S2169" i="3"/>
  <c r="T2169" i="3"/>
  <c r="B2170" i="3"/>
  <c r="J2170" i="3"/>
  <c r="M2170" i="3"/>
  <c r="S2170" i="3"/>
  <c r="T2170" i="3"/>
  <c r="B2171" i="3"/>
  <c r="J2171" i="3"/>
  <c r="M2171" i="3"/>
  <c r="S2171" i="3"/>
  <c r="T2171" i="3"/>
  <c r="B2172" i="3"/>
  <c r="J2172" i="3"/>
  <c r="M2172" i="3"/>
  <c r="S2172" i="3"/>
  <c r="T2172" i="3"/>
  <c r="B2173" i="3"/>
  <c r="J2173" i="3"/>
  <c r="M2173" i="3"/>
  <c r="S2173" i="3"/>
  <c r="T2173" i="3"/>
  <c r="B2174" i="3"/>
  <c r="J2174" i="3"/>
  <c r="M2174" i="3"/>
  <c r="S2174" i="3"/>
  <c r="T2174" i="3"/>
  <c r="B2175" i="3"/>
  <c r="J2175" i="3"/>
  <c r="M2175" i="3"/>
  <c r="S2175" i="3"/>
  <c r="T2175" i="3"/>
  <c r="B2176" i="3"/>
  <c r="J2176" i="3"/>
  <c r="M2176" i="3"/>
  <c r="S2176" i="3"/>
  <c r="T2176" i="3"/>
  <c r="B2177" i="3"/>
  <c r="J2177" i="3"/>
  <c r="M2177" i="3"/>
  <c r="S2177" i="3"/>
  <c r="T2177" i="3"/>
  <c r="B2178" i="3"/>
  <c r="J2178" i="3"/>
  <c r="M2178" i="3"/>
  <c r="S2178" i="3"/>
  <c r="T2178" i="3"/>
  <c r="B2179" i="3"/>
  <c r="J2179" i="3"/>
  <c r="M2179" i="3"/>
  <c r="S2179" i="3"/>
  <c r="T2179" i="3"/>
  <c r="B2180" i="3"/>
  <c r="J2180" i="3"/>
  <c r="M2180" i="3"/>
  <c r="S2180" i="3"/>
  <c r="T2180" i="3"/>
  <c r="B2181" i="3"/>
  <c r="J2181" i="3"/>
  <c r="M2181" i="3"/>
  <c r="S2181" i="3"/>
  <c r="T2181" i="3"/>
  <c r="B2182" i="3"/>
  <c r="J2182" i="3"/>
  <c r="M2182" i="3"/>
  <c r="S2182" i="3"/>
  <c r="T2182" i="3"/>
  <c r="B2183" i="3"/>
  <c r="J2183" i="3"/>
  <c r="M2183" i="3"/>
  <c r="S2183" i="3"/>
  <c r="T2183" i="3"/>
  <c r="B2184" i="3"/>
  <c r="J2184" i="3"/>
  <c r="M2184" i="3"/>
  <c r="S2184" i="3"/>
  <c r="T2184" i="3"/>
  <c r="B2185" i="3"/>
  <c r="J2185" i="3"/>
  <c r="M2185" i="3"/>
  <c r="S2185" i="3"/>
  <c r="T2185" i="3"/>
  <c r="B2186" i="3"/>
  <c r="J2186" i="3"/>
  <c r="M2186" i="3"/>
  <c r="S2186" i="3"/>
  <c r="T2186" i="3"/>
  <c r="B2187" i="3"/>
  <c r="J2187" i="3"/>
  <c r="M2187" i="3"/>
  <c r="S2187" i="3"/>
  <c r="T2187" i="3"/>
  <c r="B2188" i="3"/>
  <c r="J2188" i="3"/>
  <c r="M2188" i="3"/>
  <c r="S2188" i="3"/>
  <c r="T2188" i="3"/>
  <c r="B2189" i="3"/>
  <c r="J2189" i="3"/>
  <c r="M2189" i="3"/>
  <c r="S2189" i="3"/>
  <c r="T2189" i="3"/>
  <c r="B2190" i="3"/>
  <c r="J2190" i="3"/>
  <c r="M2190" i="3"/>
  <c r="S2190" i="3"/>
  <c r="T2190" i="3"/>
  <c r="B2191" i="3"/>
  <c r="J2191" i="3"/>
  <c r="M2191" i="3"/>
  <c r="S2191" i="3"/>
  <c r="T2191" i="3"/>
  <c r="B2192" i="3"/>
  <c r="J2192" i="3"/>
  <c r="M2192" i="3"/>
  <c r="S2192" i="3"/>
  <c r="T2192" i="3"/>
  <c r="B2193" i="3"/>
  <c r="J2193" i="3"/>
  <c r="M2193" i="3"/>
  <c r="S2193" i="3"/>
  <c r="T2193" i="3"/>
  <c r="B2194" i="3"/>
  <c r="J2194" i="3"/>
  <c r="M2194" i="3"/>
  <c r="S2194" i="3"/>
  <c r="T2194" i="3"/>
  <c r="B2195" i="3"/>
  <c r="J2195" i="3"/>
  <c r="M2195" i="3"/>
  <c r="S2195" i="3"/>
  <c r="T2195" i="3"/>
  <c r="B2196" i="3"/>
  <c r="J2196" i="3"/>
  <c r="M2196" i="3"/>
  <c r="S2196" i="3"/>
  <c r="T2196" i="3"/>
  <c r="B2197" i="3"/>
  <c r="J2197" i="3"/>
  <c r="M2197" i="3"/>
  <c r="S2197" i="3"/>
  <c r="T2197" i="3"/>
  <c r="B2198" i="3"/>
  <c r="J2198" i="3"/>
  <c r="M2198" i="3"/>
  <c r="S2198" i="3"/>
  <c r="T2198" i="3"/>
  <c r="B2199" i="3"/>
  <c r="J2199" i="3"/>
  <c r="M2199" i="3"/>
  <c r="S2199" i="3"/>
  <c r="T2199" i="3"/>
  <c r="B2200" i="3"/>
  <c r="J2200" i="3"/>
  <c r="M2200" i="3"/>
  <c r="S2200" i="3"/>
  <c r="T2200" i="3"/>
  <c r="B2201" i="3"/>
  <c r="J2201" i="3"/>
  <c r="M2201" i="3"/>
  <c r="S2201" i="3"/>
  <c r="T2201" i="3"/>
  <c r="B2202" i="3"/>
  <c r="J2202" i="3"/>
  <c r="M2202" i="3"/>
  <c r="S2202" i="3"/>
  <c r="T2202" i="3"/>
  <c r="B2203" i="3"/>
  <c r="J2203" i="3"/>
  <c r="M2203" i="3"/>
  <c r="S2203" i="3"/>
  <c r="T2203" i="3"/>
  <c r="B2204" i="3"/>
  <c r="J2204" i="3"/>
  <c r="M2204" i="3"/>
  <c r="S2204" i="3"/>
  <c r="T2204" i="3"/>
  <c r="B2205" i="3"/>
  <c r="J2205" i="3"/>
  <c r="M2205" i="3"/>
  <c r="S2205" i="3"/>
  <c r="T2205" i="3"/>
  <c r="B2206" i="3"/>
  <c r="J2206" i="3"/>
  <c r="M2206" i="3"/>
  <c r="S2206" i="3"/>
  <c r="T2206" i="3"/>
  <c r="B2207" i="3"/>
  <c r="J2207" i="3"/>
  <c r="M2207" i="3"/>
  <c r="S2207" i="3"/>
  <c r="T2207" i="3"/>
  <c r="B2208" i="3"/>
  <c r="J2208" i="3"/>
  <c r="M2208" i="3"/>
  <c r="S2208" i="3"/>
  <c r="T2208" i="3"/>
  <c r="B2209" i="3"/>
  <c r="J2209" i="3"/>
  <c r="M2209" i="3"/>
  <c r="S2209" i="3"/>
  <c r="T2209" i="3"/>
  <c r="B2210" i="3"/>
  <c r="J2210" i="3"/>
  <c r="M2210" i="3"/>
  <c r="S2210" i="3"/>
  <c r="T2210" i="3"/>
  <c r="B2211" i="3"/>
  <c r="J2211" i="3"/>
  <c r="M2211" i="3"/>
  <c r="S2211" i="3"/>
  <c r="T2211" i="3"/>
  <c r="B2212" i="3"/>
  <c r="J2212" i="3"/>
  <c r="M2212" i="3"/>
  <c r="S2212" i="3"/>
  <c r="T2212" i="3"/>
  <c r="B2213" i="3"/>
  <c r="J2213" i="3"/>
  <c r="M2213" i="3"/>
  <c r="S2213" i="3"/>
  <c r="T2213" i="3"/>
  <c r="B2214" i="3"/>
  <c r="J2214" i="3"/>
  <c r="M2214" i="3"/>
  <c r="S2214" i="3"/>
  <c r="T2214" i="3"/>
  <c r="B2215" i="3"/>
  <c r="J2215" i="3"/>
  <c r="M2215" i="3"/>
  <c r="S2215" i="3"/>
  <c r="T2215" i="3"/>
  <c r="B2216" i="3"/>
  <c r="J2216" i="3"/>
  <c r="M2216" i="3"/>
  <c r="S2216" i="3"/>
  <c r="T2216" i="3"/>
  <c r="B2217" i="3"/>
  <c r="J2217" i="3"/>
  <c r="M2217" i="3"/>
  <c r="S2217" i="3"/>
  <c r="T2217" i="3"/>
  <c r="B2218" i="3"/>
  <c r="J2218" i="3"/>
  <c r="M2218" i="3"/>
  <c r="S2218" i="3"/>
  <c r="T2218" i="3"/>
  <c r="B2219" i="3"/>
  <c r="J2219" i="3"/>
  <c r="M2219" i="3"/>
  <c r="S2219" i="3"/>
  <c r="T2219" i="3"/>
  <c r="B2220" i="3"/>
  <c r="J2220" i="3"/>
  <c r="M2220" i="3"/>
  <c r="S2220" i="3"/>
  <c r="T2220" i="3"/>
  <c r="B2221" i="3"/>
  <c r="J2221" i="3"/>
  <c r="M2221" i="3"/>
  <c r="S2221" i="3"/>
  <c r="T2221" i="3"/>
  <c r="B2222" i="3"/>
  <c r="J2222" i="3"/>
  <c r="M2222" i="3"/>
  <c r="S2222" i="3"/>
  <c r="T2222" i="3"/>
  <c r="B2223" i="3"/>
  <c r="J2223" i="3"/>
  <c r="M2223" i="3"/>
  <c r="S2223" i="3"/>
  <c r="T2223" i="3"/>
  <c r="B2224" i="3"/>
  <c r="J2224" i="3"/>
  <c r="M2224" i="3"/>
  <c r="S2224" i="3"/>
  <c r="T2224" i="3"/>
  <c r="B2225" i="3"/>
  <c r="J2225" i="3"/>
  <c r="M2225" i="3"/>
  <c r="S2225" i="3"/>
  <c r="T2225" i="3"/>
  <c r="B2226" i="3"/>
  <c r="J2226" i="3"/>
  <c r="M2226" i="3"/>
  <c r="S2226" i="3"/>
  <c r="T2226" i="3"/>
  <c r="B2227" i="3"/>
  <c r="J2227" i="3"/>
  <c r="M2227" i="3"/>
  <c r="S2227" i="3"/>
  <c r="T2227" i="3"/>
  <c r="B2228" i="3"/>
  <c r="J2228" i="3"/>
  <c r="M2228" i="3"/>
  <c r="S2228" i="3"/>
  <c r="T2228" i="3"/>
  <c r="B2229" i="3"/>
  <c r="J2229" i="3"/>
  <c r="M2229" i="3"/>
  <c r="S2229" i="3"/>
  <c r="T2229" i="3"/>
  <c r="B2230" i="3"/>
  <c r="J2230" i="3"/>
  <c r="M2230" i="3"/>
  <c r="S2230" i="3"/>
  <c r="T2230" i="3"/>
  <c r="B2231" i="3"/>
  <c r="J2231" i="3"/>
  <c r="M2231" i="3"/>
  <c r="S2231" i="3"/>
  <c r="T2231" i="3"/>
  <c r="B2232" i="3"/>
  <c r="J2232" i="3"/>
  <c r="M2232" i="3"/>
  <c r="S2232" i="3"/>
  <c r="T2232" i="3"/>
  <c r="B2233" i="3"/>
  <c r="J2233" i="3"/>
  <c r="M2233" i="3"/>
  <c r="S2233" i="3"/>
  <c r="T2233" i="3"/>
  <c r="B2234" i="3"/>
  <c r="J2234" i="3"/>
  <c r="M2234" i="3"/>
  <c r="S2234" i="3"/>
  <c r="T2234" i="3"/>
  <c r="B2235" i="3"/>
  <c r="J2235" i="3"/>
  <c r="M2235" i="3"/>
  <c r="S2235" i="3"/>
  <c r="T2235" i="3"/>
  <c r="B2236" i="3"/>
  <c r="J2236" i="3"/>
  <c r="M2236" i="3"/>
  <c r="S2236" i="3"/>
  <c r="T2236" i="3"/>
  <c r="B2237" i="3"/>
  <c r="J2237" i="3"/>
  <c r="M2237" i="3"/>
  <c r="S2237" i="3"/>
  <c r="T2237" i="3"/>
  <c r="B2238" i="3"/>
  <c r="J2238" i="3"/>
  <c r="M2238" i="3"/>
  <c r="S2238" i="3"/>
  <c r="T2238" i="3"/>
  <c r="B2239" i="3"/>
  <c r="J2239" i="3"/>
  <c r="M2239" i="3"/>
  <c r="S2239" i="3"/>
  <c r="T2239" i="3"/>
  <c r="B2240" i="3"/>
  <c r="J2240" i="3"/>
  <c r="M2240" i="3"/>
  <c r="S2240" i="3"/>
  <c r="T2240" i="3"/>
  <c r="B2241" i="3"/>
  <c r="J2241" i="3"/>
  <c r="M2241" i="3"/>
  <c r="S2241" i="3"/>
  <c r="T2241" i="3"/>
  <c r="B2242" i="3"/>
  <c r="J2242" i="3"/>
  <c r="M2242" i="3"/>
  <c r="S2242" i="3"/>
  <c r="T2242" i="3"/>
  <c r="B2243" i="3"/>
  <c r="J2243" i="3"/>
  <c r="M2243" i="3"/>
  <c r="S2243" i="3"/>
  <c r="T2243" i="3"/>
  <c r="B2244" i="3"/>
  <c r="J2244" i="3"/>
  <c r="M2244" i="3"/>
  <c r="S2244" i="3"/>
  <c r="T2244" i="3"/>
  <c r="B2245" i="3"/>
  <c r="J2245" i="3"/>
  <c r="M2245" i="3"/>
  <c r="S2245" i="3"/>
  <c r="T2245" i="3"/>
  <c r="B2246" i="3"/>
  <c r="J2246" i="3"/>
  <c r="M2246" i="3"/>
  <c r="S2246" i="3"/>
  <c r="T2246" i="3"/>
  <c r="B2247" i="3"/>
  <c r="J2247" i="3"/>
  <c r="M2247" i="3"/>
  <c r="S2247" i="3"/>
  <c r="T2247" i="3"/>
  <c r="B2248" i="3"/>
  <c r="J2248" i="3"/>
  <c r="M2248" i="3"/>
  <c r="S2248" i="3"/>
  <c r="T2248" i="3"/>
  <c r="B2249" i="3"/>
  <c r="J2249" i="3"/>
  <c r="M2249" i="3"/>
  <c r="S2249" i="3"/>
  <c r="T2249" i="3"/>
  <c r="B2250" i="3"/>
  <c r="J2250" i="3"/>
  <c r="M2250" i="3"/>
  <c r="S2250" i="3"/>
  <c r="T2250" i="3"/>
  <c r="B2251" i="3"/>
  <c r="J2251" i="3"/>
  <c r="M2251" i="3"/>
  <c r="S2251" i="3"/>
  <c r="T2251" i="3"/>
  <c r="B2252" i="3"/>
  <c r="J2252" i="3"/>
  <c r="M2252" i="3"/>
  <c r="S2252" i="3"/>
  <c r="T2252" i="3"/>
  <c r="B2253" i="3"/>
  <c r="J2253" i="3"/>
  <c r="M2253" i="3"/>
  <c r="S2253" i="3"/>
  <c r="T2253" i="3"/>
  <c r="B2254" i="3"/>
  <c r="J2254" i="3"/>
  <c r="M2254" i="3"/>
  <c r="S2254" i="3"/>
  <c r="T2254" i="3"/>
  <c r="B2255" i="3"/>
  <c r="J2255" i="3"/>
  <c r="M2255" i="3"/>
  <c r="S2255" i="3"/>
  <c r="T2255" i="3"/>
  <c r="B2256" i="3"/>
  <c r="J2256" i="3"/>
  <c r="M2256" i="3"/>
  <c r="S2256" i="3"/>
  <c r="T2256" i="3"/>
  <c r="B2257" i="3"/>
  <c r="J2257" i="3"/>
  <c r="M2257" i="3"/>
  <c r="S2257" i="3"/>
  <c r="T2257" i="3"/>
  <c r="B2258" i="3"/>
  <c r="J2258" i="3"/>
  <c r="M2258" i="3"/>
  <c r="S2258" i="3"/>
  <c r="T2258" i="3"/>
  <c r="B2259" i="3"/>
  <c r="J2259" i="3"/>
  <c r="M2259" i="3"/>
  <c r="S2259" i="3"/>
  <c r="T2259" i="3"/>
  <c r="B2260" i="3"/>
  <c r="J2260" i="3"/>
  <c r="M2260" i="3"/>
  <c r="S2260" i="3"/>
  <c r="T2260" i="3"/>
  <c r="B2261" i="3"/>
  <c r="J2261" i="3"/>
  <c r="M2261" i="3"/>
  <c r="S2261" i="3"/>
  <c r="T2261" i="3"/>
  <c r="B2262" i="3"/>
  <c r="J2262" i="3"/>
  <c r="M2262" i="3"/>
  <c r="S2262" i="3"/>
  <c r="T2262" i="3"/>
  <c r="B2263" i="3"/>
  <c r="J2263" i="3"/>
  <c r="M2263" i="3"/>
  <c r="S2263" i="3"/>
  <c r="T2263" i="3"/>
  <c r="B2264" i="3"/>
  <c r="J2264" i="3"/>
  <c r="M2264" i="3"/>
  <c r="S2264" i="3"/>
  <c r="T2264" i="3"/>
  <c r="B2265" i="3"/>
  <c r="J2265" i="3"/>
  <c r="M2265" i="3"/>
  <c r="S2265" i="3"/>
  <c r="T2265" i="3"/>
  <c r="B2266" i="3"/>
  <c r="J2266" i="3"/>
  <c r="M2266" i="3"/>
  <c r="S2266" i="3"/>
  <c r="T2266" i="3"/>
  <c r="B2267" i="3"/>
  <c r="J2267" i="3"/>
  <c r="M2267" i="3"/>
  <c r="S2267" i="3"/>
  <c r="T2267" i="3"/>
  <c r="B2268" i="3"/>
  <c r="J2268" i="3"/>
  <c r="M2268" i="3"/>
  <c r="S2268" i="3"/>
  <c r="T2268" i="3"/>
  <c r="B2269" i="3"/>
  <c r="J2269" i="3"/>
  <c r="M2269" i="3"/>
  <c r="S2269" i="3"/>
  <c r="T2269" i="3"/>
  <c r="B2270" i="3"/>
  <c r="J2270" i="3"/>
  <c r="M2270" i="3"/>
  <c r="S2270" i="3"/>
  <c r="T2270" i="3"/>
  <c r="B2271" i="3"/>
  <c r="J2271" i="3"/>
  <c r="M2271" i="3"/>
  <c r="S2271" i="3"/>
  <c r="T2271" i="3"/>
  <c r="B2272" i="3"/>
  <c r="J2272" i="3"/>
  <c r="M2272" i="3"/>
  <c r="S2272" i="3"/>
  <c r="T2272" i="3"/>
  <c r="B2273" i="3"/>
  <c r="J2273" i="3"/>
  <c r="M2273" i="3"/>
  <c r="S2273" i="3"/>
  <c r="T2273" i="3"/>
  <c r="B2274" i="3"/>
  <c r="J2274" i="3"/>
  <c r="M2274" i="3"/>
  <c r="S2274" i="3"/>
  <c r="T2274" i="3"/>
  <c r="B2275" i="3"/>
  <c r="J2275" i="3"/>
  <c r="M2275" i="3"/>
  <c r="S2275" i="3"/>
  <c r="T2275" i="3"/>
  <c r="B2276" i="3"/>
  <c r="J2276" i="3"/>
  <c r="M2276" i="3"/>
  <c r="S2276" i="3"/>
  <c r="T2276" i="3"/>
  <c r="B2277" i="3"/>
  <c r="J2277" i="3"/>
  <c r="M2277" i="3"/>
  <c r="S2277" i="3"/>
  <c r="T2277" i="3"/>
  <c r="B2278" i="3"/>
  <c r="J2278" i="3"/>
  <c r="M2278" i="3"/>
  <c r="S2278" i="3"/>
  <c r="T2278" i="3"/>
  <c r="B2279" i="3"/>
  <c r="J2279" i="3"/>
  <c r="M2279" i="3"/>
  <c r="S2279" i="3"/>
  <c r="T2279" i="3"/>
  <c r="B2280" i="3"/>
  <c r="J2280" i="3"/>
  <c r="M2280" i="3"/>
  <c r="S2280" i="3"/>
  <c r="T2280" i="3"/>
  <c r="B2281" i="3"/>
  <c r="J2281" i="3"/>
  <c r="M2281" i="3"/>
  <c r="S2281" i="3"/>
  <c r="T2281" i="3"/>
  <c r="B2282" i="3"/>
  <c r="J2282" i="3"/>
  <c r="M2282" i="3"/>
  <c r="S2282" i="3"/>
  <c r="T2282" i="3"/>
  <c r="B2283" i="3"/>
  <c r="J2283" i="3"/>
  <c r="M2283" i="3"/>
  <c r="S2283" i="3"/>
  <c r="T2283" i="3"/>
  <c r="B2284" i="3"/>
  <c r="J2284" i="3"/>
  <c r="M2284" i="3"/>
  <c r="S2284" i="3"/>
  <c r="T2284" i="3"/>
  <c r="B2285" i="3"/>
  <c r="J2285" i="3"/>
  <c r="M2285" i="3"/>
  <c r="S2285" i="3"/>
  <c r="T2285" i="3"/>
  <c r="B2286" i="3"/>
  <c r="J2286" i="3"/>
  <c r="M2286" i="3"/>
  <c r="S2286" i="3"/>
  <c r="T2286" i="3"/>
  <c r="B2287" i="3"/>
  <c r="J2287" i="3"/>
  <c r="M2287" i="3"/>
  <c r="S2287" i="3"/>
  <c r="T2287" i="3"/>
  <c r="B2288" i="3"/>
  <c r="J2288" i="3"/>
  <c r="M2288" i="3"/>
  <c r="S2288" i="3"/>
  <c r="T2288" i="3"/>
  <c r="B2289" i="3"/>
  <c r="J2289" i="3"/>
  <c r="M2289" i="3"/>
  <c r="S2289" i="3"/>
  <c r="T2289" i="3"/>
  <c r="B2290" i="3"/>
  <c r="J2290" i="3"/>
  <c r="M2290" i="3"/>
  <c r="S2290" i="3"/>
  <c r="T2290" i="3"/>
  <c r="B2291" i="3"/>
  <c r="J2291" i="3"/>
  <c r="M2291" i="3"/>
  <c r="S2291" i="3"/>
  <c r="T2291" i="3"/>
  <c r="B2292" i="3"/>
  <c r="J2292" i="3"/>
  <c r="M2292" i="3"/>
  <c r="S2292" i="3"/>
  <c r="T2292" i="3"/>
  <c r="B2293" i="3"/>
  <c r="J2293" i="3"/>
  <c r="M2293" i="3"/>
  <c r="S2293" i="3"/>
  <c r="T2293" i="3"/>
  <c r="B2294" i="3"/>
  <c r="J2294" i="3"/>
  <c r="M2294" i="3"/>
  <c r="S2294" i="3"/>
  <c r="T2294" i="3"/>
  <c r="B2295" i="3"/>
  <c r="J2295" i="3"/>
  <c r="M2295" i="3"/>
  <c r="S2295" i="3"/>
  <c r="T2295" i="3"/>
  <c r="B2296" i="3"/>
  <c r="J2296" i="3"/>
  <c r="M2296" i="3"/>
  <c r="S2296" i="3"/>
  <c r="T2296" i="3"/>
  <c r="B2297" i="3"/>
  <c r="J2297" i="3"/>
  <c r="M2297" i="3"/>
  <c r="S2297" i="3"/>
  <c r="T2297" i="3"/>
  <c r="B2298" i="3"/>
  <c r="J2298" i="3"/>
  <c r="M2298" i="3"/>
  <c r="S2298" i="3"/>
  <c r="T2298" i="3"/>
  <c r="B2299" i="3"/>
  <c r="J2299" i="3"/>
  <c r="M2299" i="3"/>
  <c r="S2299" i="3"/>
  <c r="T2299" i="3"/>
  <c r="B2300" i="3"/>
  <c r="J2300" i="3"/>
  <c r="M2300" i="3"/>
  <c r="S2300" i="3"/>
  <c r="T2300" i="3"/>
  <c r="B2301" i="3"/>
  <c r="J2301" i="3"/>
  <c r="M2301" i="3"/>
  <c r="S2301" i="3"/>
  <c r="T2301" i="3"/>
  <c r="B2302" i="3"/>
  <c r="J2302" i="3"/>
  <c r="M2302" i="3"/>
  <c r="S2302" i="3"/>
  <c r="T2302" i="3"/>
  <c r="B2303" i="3"/>
  <c r="J2303" i="3"/>
  <c r="M2303" i="3"/>
  <c r="S2303" i="3"/>
  <c r="T2303" i="3"/>
  <c r="B2304" i="3"/>
  <c r="J2304" i="3"/>
  <c r="M2304" i="3"/>
  <c r="S2304" i="3"/>
  <c r="T2304" i="3"/>
  <c r="B2305" i="3"/>
  <c r="J2305" i="3"/>
  <c r="M2305" i="3"/>
  <c r="S2305" i="3"/>
  <c r="T2305" i="3"/>
  <c r="B2306" i="3"/>
  <c r="J2306" i="3"/>
  <c r="M2306" i="3"/>
  <c r="S2306" i="3"/>
  <c r="T2306" i="3"/>
  <c r="B2307" i="3"/>
  <c r="J2307" i="3"/>
  <c r="M2307" i="3"/>
  <c r="S2307" i="3"/>
  <c r="T2307" i="3"/>
  <c r="B2308" i="3"/>
  <c r="J2308" i="3"/>
  <c r="M2308" i="3"/>
  <c r="S2308" i="3"/>
  <c r="T2308" i="3"/>
  <c r="B2309" i="3"/>
  <c r="J2309" i="3"/>
  <c r="M2309" i="3"/>
  <c r="S2309" i="3"/>
  <c r="T2309" i="3"/>
  <c r="B2310" i="3"/>
  <c r="J2310" i="3"/>
  <c r="M2310" i="3"/>
  <c r="S2310" i="3"/>
  <c r="T2310" i="3"/>
  <c r="B2311" i="3"/>
  <c r="J2311" i="3"/>
  <c r="M2311" i="3"/>
  <c r="S2311" i="3"/>
  <c r="T2311" i="3"/>
  <c r="B2312" i="3"/>
  <c r="J2312" i="3"/>
  <c r="M2312" i="3"/>
  <c r="S2312" i="3"/>
  <c r="T2312" i="3"/>
  <c r="B2313" i="3"/>
  <c r="J2313" i="3"/>
  <c r="M2313" i="3"/>
  <c r="S2313" i="3"/>
  <c r="T2313" i="3"/>
  <c r="B2314" i="3"/>
  <c r="J2314" i="3"/>
  <c r="M2314" i="3"/>
  <c r="S2314" i="3"/>
  <c r="T2314" i="3"/>
  <c r="B2315" i="3"/>
  <c r="J2315" i="3"/>
  <c r="M2315" i="3"/>
  <c r="S2315" i="3"/>
  <c r="T2315" i="3"/>
  <c r="B2316" i="3"/>
  <c r="J2316" i="3"/>
  <c r="M2316" i="3"/>
  <c r="S2316" i="3"/>
  <c r="T2316" i="3"/>
  <c r="B2317" i="3"/>
  <c r="J2317" i="3"/>
  <c r="M2317" i="3"/>
  <c r="S2317" i="3"/>
  <c r="T2317" i="3"/>
  <c r="B2318" i="3"/>
  <c r="J2318" i="3"/>
  <c r="M2318" i="3"/>
  <c r="S2318" i="3"/>
  <c r="T2318" i="3"/>
  <c r="B2319" i="3"/>
  <c r="J2319" i="3"/>
  <c r="M2319" i="3"/>
  <c r="S2319" i="3"/>
  <c r="T2319" i="3"/>
  <c r="B2320" i="3"/>
  <c r="J2320" i="3"/>
  <c r="M2320" i="3"/>
  <c r="S2320" i="3"/>
  <c r="T2320" i="3"/>
  <c r="B2321" i="3"/>
  <c r="J2321" i="3"/>
  <c r="M2321" i="3"/>
  <c r="S2321" i="3"/>
  <c r="T2321" i="3"/>
  <c r="B2322" i="3"/>
  <c r="J2322" i="3"/>
  <c r="M2322" i="3"/>
  <c r="S2322" i="3"/>
  <c r="T2322" i="3"/>
  <c r="B2323" i="3"/>
  <c r="J2323" i="3"/>
  <c r="M2323" i="3"/>
  <c r="S2323" i="3"/>
  <c r="T2323" i="3"/>
  <c r="B2324" i="3"/>
  <c r="J2324" i="3"/>
  <c r="M2324" i="3"/>
  <c r="S2324" i="3"/>
  <c r="T2324" i="3"/>
  <c r="B2325" i="3"/>
  <c r="J2325" i="3"/>
  <c r="M2325" i="3"/>
  <c r="S2325" i="3"/>
  <c r="T2325" i="3"/>
  <c r="B2326" i="3"/>
  <c r="J2326" i="3"/>
  <c r="M2326" i="3"/>
  <c r="S2326" i="3"/>
  <c r="T2326" i="3"/>
  <c r="B2327" i="3"/>
  <c r="J2327" i="3"/>
  <c r="M2327" i="3"/>
  <c r="S2327" i="3"/>
  <c r="T2327" i="3"/>
  <c r="B2328" i="3"/>
  <c r="J2328" i="3"/>
  <c r="M2328" i="3"/>
  <c r="S2328" i="3"/>
  <c r="T2328" i="3"/>
  <c r="B2329" i="3"/>
  <c r="J2329" i="3"/>
  <c r="M2329" i="3"/>
  <c r="S2329" i="3"/>
  <c r="T2329" i="3"/>
  <c r="B2330" i="3"/>
  <c r="J2330" i="3"/>
  <c r="M2330" i="3"/>
  <c r="S2330" i="3"/>
  <c r="T2330" i="3"/>
  <c r="B2331" i="3"/>
  <c r="J2331" i="3"/>
  <c r="M2331" i="3"/>
  <c r="S2331" i="3"/>
  <c r="T2331" i="3"/>
  <c r="B2332" i="3"/>
  <c r="J2332" i="3"/>
  <c r="M2332" i="3"/>
  <c r="S2332" i="3"/>
  <c r="T2332" i="3"/>
  <c r="B2333" i="3"/>
  <c r="J2333" i="3"/>
  <c r="M2333" i="3"/>
  <c r="S2333" i="3"/>
  <c r="T2333" i="3"/>
  <c r="B2334" i="3"/>
  <c r="J2334" i="3"/>
  <c r="M2334" i="3"/>
  <c r="S2334" i="3"/>
  <c r="T2334" i="3"/>
  <c r="B2335" i="3"/>
  <c r="J2335" i="3"/>
  <c r="M2335" i="3"/>
  <c r="S2335" i="3"/>
  <c r="T2335" i="3"/>
  <c r="B2336" i="3"/>
  <c r="J2336" i="3"/>
  <c r="M2336" i="3"/>
  <c r="S2336" i="3"/>
  <c r="T2336" i="3"/>
  <c r="B2337" i="3"/>
  <c r="J2337" i="3"/>
  <c r="M2337" i="3"/>
  <c r="S2337" i="3"/>
  <c r="T2337" i="3"/>
  <c r="B2338" i="3"/>
  <c r="J2338" i="3"/>
  <c r="M2338" i="3"/>
  <c r="S2338" i="3"/>
  <c r="T2338" i="3"/>
  <c r="B2339" i="3"/>
  <c r="J2339" i="3"/>
  <c r="M2339" i="3"/>
  <c r="S2339" i="3"/>
  <c r="T2339" i="3"/>
  <c r="B2340" i="3"/>
  <c r="J2340" i="3"/>
  <c r="M2340" i="3"/>
  <c r="S2340" i="3"/>
  <c r="T2340" i="3"/>
  <c r="B2341" i="3"/>
  <c r="J2341" i="3"/>
  <c r="M2341" i="3"/>
  <c r="S2341" i="3"/>
  <c r="T2341" i="3"/>
  <c r="B2342" i="3"/>
  <c r="J2342" i="3"/>
  <c r="M2342" i="3"/>
  <c r="S2342" i="3"/>
  <c r="T2342" i="3"/>
  <c r="B2343" i="3"/>
  <c r="J2343" i="3"/>
  <c r="M2343" i="3"/>
  <c r="S2343" i="3"/>
  <c r="T2343" i="3"/>
  <c r="B2344" i="3"/>
  <c r="J2344" i="3"/>
  <c r="M2344" i="3"/>
  <c r="S2344" i="3"/>
  <c r="T2344" i="3"/>
  <c r="B2345" i="3"/>
  <c r="J2345" i="3"/>
  <c r="M2345" i="3"/>
  <c r="S2345" i="3"/>
  <c r="T2345" i="3"/>
  <c r="B2346" i="3"/>
  <c r="J2346" i="3"/>
  <c r="M2346" i="3"/>
  <c r="S2346" i="3"/>
  <c r="T2346" i="3"/>
  <c r="B2347" i="3"/>
  <c r="J2347" i="3"/>
  <c r="M2347" i="3"/>
  <c r="S2347" i="3"/>
  <c r="T2347" i="3"/>
  <c r="B2348" i="3"/>
  <c r="J2348" i="3"/>
  <c r="M2348" i="3"/>
  <c r="S2348" i="3"/>
  <c r="T2348" i="3"/>
  <c r="B2349" i="3"/>
  <c r="J2349" i="3"/>
  <c r="M2349" i="3"/>
  <c r="S2349" i="3"/>
  <c r="T2349" i="3"/>
  <c r="B2350" i="3"/>
  <c r="J2350" i="3"/>
  <c r="M2350" i="3"/>
  <c r="S2350" i="3"/>
  <c r="T2350" i="3"/>
  <c r="B2351" i="3"/>
  <c r="J2351" i="3"/>
  <c r="M2351" i="3"/>
  <c r="S2351" i="3"/>
  <c r="T2351" i="3"/>
  <c r="B2352" i="3"/>
  <c r="J2352" i="3"/>
  <c r="M2352" i="3"/>
  <c r="S2352" i="3"/>
  <c r="T2352" i="3"/>
  <c r="B2353" i="3"/>
  <c r="J2353" i="3"/>
  <c r="M2353" i="3"/>
  <c r="S2353" i="3"/>
  <c r="T2353" i="3"/>
  <c r="B2354" i="3"/>
  <c r="J2354" i="3"/>
  <c r="M2354" i="3"/>
  <c r="S2354" i="3"/>
  <c r="T2354" i="3"/>
  <c r="B2355" i="3"/>
  <c r="J2355" i="3"/>
  <c r="M2355" i="3"/>
  <c r="S2355" i="3"/>
  <c r="T2355" i="3"/>
  <c r="B2356" i="3"/>
  <c r="J2356" i="3"/>
  <c r="M2356" i="3"/>
  <c r="S2356" i="3"/>
  <c r="T2356" i="3"/>
  <c r="B2357" i="3"/>
  <c r="J2357" i="3"/>
  <c r="M2357" i="3"/>
  <c r="S2357" i="3"/>
  <c r="T2357" i="3"/>
  <c r="B2358" i="3"/>
  <c r="J2358" i="3"/>
  <c r="M2358" i="3"/>
  <c r="S2358" i="3"/>
  <c r="T2358" i="3"/>
  <c r="B2359" i="3"/>
  <c r="J2359" i="3"/>
  <c r="M2359" i="3"/>
  <c r="S2359" i="3"/>
  <c r="T2359" i="3"/>
  <c r="B2360" i="3"/>
  <c r="J2360" i="3"/>
  <c r="M2360" i="3"/>
  <c r="S2360" i="3"/>
  <c r="T2360" i="3"/>
  <c r="B2361" i="3"/>
  <c r="J2361" i="3"/>
  <c r="M2361" i="3"/>
  <c r="S2361" i="3"/>
  <c r="T2361" i="3"/>
  <c r="B2362" i="3"/>
  <c r="J2362" i="3"/>
  <c r="M2362" i="3"/>
  <c r="S2362" i="3"/>
  <c r="T2362" i="3"/>
  <c r="B2363" i="3"/>
  <c r="J2363" i="3"/>
  <c r="M2363" i="3"/>
  <c r="S2363" i="3"/>
  <c r="T2363" i="3"/>
  <c r="B2364" i="3"/>
  <c r="J2364" i="3"/>
  <c r="M2364" i="3"/>
  <c r="S2364" i="3"/>
  <c r="T2364" i="3"/>
  <c r="B2365" i="3"/>
  <c r="J2365" i="3"/>
  <c r="M2365" i="3"/>
  <c r="S2365" i="3"/>
  <c r="T2365" i="3"/>
  <c r="B2366" i="3"/>
  <c r="J2366" i="3"/>
  <c r="M2366" i="3"/>
  <c r="S2366" i="3"/>
  <c r="T2366" i="3"/>
  <c r="B2367" i="3"/>
  <c r="J2367" i="3"/>
  <c r="M2367" i="3"/>
  <c r="S2367" i="3"/>
  <c r="T2367" i="3"/>
  <c r="B2368" i="3"/>
  <c r="J2368" i="3"/>
  <c r="M2368" i="3"/>
  <c r="S2368" i="3"/>
  <c r="T2368" i="3"/>
  <c r="B2369" i="3"/>
  <c r="J2369" i="3"/>
  <c r="M2369" i="3"/>
  <c r="S2369" i="3"/>
  <c r="T2369" i="3"/>
  <c r="B2370" i="3"/>
  <c r="J2370" i="3"/>
  <c r="M2370" i="3"/>
  <c r="S2370" i="3"/>
  <c r="T2370" i="3"/>
  <c r="B2371" i="3"/>
  <c r="J2371" i="3"/>
  <c r="M2371" i="3"/>
  <c r="S2371" i="3"/>
  <c r="T2371" i="3"/>
  <c r="B2372" i="3"/>
  <c r="J2372" i="3"/>
  <c r="M2372" i="3"/>
  <c r="S2372" i="3"/>
  <c r="T2372" i="3"/>
  <c r="B2373" i="3"/>
  <c r="J2373" i="3"/>
  <c r="M2373" i="3"/>
  <c r="S2373" i="3"/>
  <c r="T2373" i="3"/>
  <c r="B2374" i="3"/>
  <c r="J2374" i="3"/>
  <c r="M2374" i="3"/>
  <c r="S2374" i="3"/>
  <c r="T2374" i="3"/>
  <c r="B2375" i="3"/>
  <c r="J2375" i="3"/>
  <c r="M2375" i="3"/>
  <c r="S2375" i="3"/>
  <c r="T2375" i="3"/>
  <c r="B2376" i="3"/>
  <c r="J2376" i="3"/>
  <c r="M2376" i="3"/>
  <c r="S2376" i="3"/>
  <c r="T2376" i="3"/>
  <c r="B2377" i="3"/>
  <c r="J2377" i="3"/>
  <c r="M2377" i="3"/>
  <c r="S2377" i="3"/>
  <c r="T2377" i="3"/>
  <c r="B2378" i="3"/>
  <c r="J2378" i="3"/>
  <c r="M2378" i="3"/>
  <c r="S2378" i="3"/>
  <c r="T2378" i="3"/>
  <c r="B2379" i="3"/>
  <c r="J2379" i="3"/>
  <c r="M2379" i="3"/>
  <c r="S2379" i="3"/>
  <c r="T2379" i="3"/>
  <c r="B2380" i="3"/>
  <c r="J2380" i="3"/>
  <c r="M2380" i="3"/>
  <c r="S2380" i="3"/>
  <c r="T2380" i="3"/>
  <c r="B2381" i="3"/>
  <c r="J2381" i="3"/>
  <c r="M2381" i="3"/>
  <c r="S2381" i="3"/>
  <c r="T2381" i="3"/>
  <c r="B2382" i="3"/>
  <c r="J2382" i="3"/>
  <c r="M2382" i="3"/>
  <c r="S2382" i="3"/>
  <c r="T2382" i="3"/>
  <c r="B2383" i="3"/>
  <c r="J2383" i="3"/>
  <c r="M2383" i="3"/>
  <c r="S2383" i="3"/>
  <c r="T2383" i="3"/>
  <c r="B2384" i="3"/>
  <c r="J2384" i="3"/>
  <c r="M2384" i="3"/>
  <c r="S2384" i="3"/>
  <c r="T2384" i="3"/>
  <c r="B2385" i="3"/>
  <c r="J2385" i="3"/>
  <c r="M2385" i="3"/>
  <c r="S2385" i="3"/>
  <c r="T2385" i="3"/>
  <c r="B2386" i="3"/>
  <c r="J2386" i="3"/>
  <c r="M2386" i="3"/>
  <c r="S2386" i="3"/>
  <c r="T2386" i="3"/>
  <c r="B2387" i="3"/>
  <c r="J2387" i="3"/>
  <c r="M2387" i="3"/>
  <c r="S2387" i="3"/>
  <c r="T2387" i="3"/>
  <c r="B2388" i="3"/>
  <c r="J2388" i="3"/>
  <c r="M2388" i="3"/>
  <c r="S2388" i="3"/>
  <c r="T2388" i="3"/>
  <c r="B2389" i="3"/>
  <c r="J2389" i="3"/>
  <c r="M2389" i="3"/>
  <c r="S2389" i="3"/>
  <c r="T2389" i="3"/>
  <c r="B2390" i="3"/>
  <c r="J2390" i="3"/>
  <c r="M2390" i="3"/>
  <c r="S2390" i="3"/>
  <c r="T2390" i="3"/>
  <c r="B2391" i="3"/>
  <c r="J2391" i="3"/>
  <c r="M2391" i="3"/>
  <c r="S2391" i="3"/>
  <c r="T2391" i="3"/>
  <c r="B2392" i="3"/>
  <c r="J2392" i="3"/>
  <c r="M2392" i="3"/>
  <c r="S2392" i="3"/>
  <c r="T2392" i="3"/>
  <c r="B2393" i="3"/>
  <c r="J2393" i="3"/>
  <c r="M2393" i="3"/>
  <c r="S2393" i="3"/>
  <c r="T2393" i="3"/>
  <c r="B2394" i="3"/>
  <c r="J2394" i="3"/>
  <c r="M2394" i="3"/>
  <c r="S2394" i="3"/>
  <c r="T2394" i="3"/>
  <c r="B2395" i="3"/>
  <c r="J2395" i="3"/>
  <c r="M2395" i="3"/>
  <c r="S2395" i="3"/>
  <c r="T2395" i="3"/>
  <c r="B2396" i="3"/>
  <c r="J2396" i="3"/>
  <c r="M2396" i="3"/>
  <c r="S2396" i="3"/>
  <c r="T2396" i="3"/>
  <c r="B2397" i="3"/>
  <c r="J2397" i="3"/>
  <c r="M2397" i="3"/>
  <c r="S2397" i="3"/>
  <c r="T2397" i="3"/>
  <c r="B2398" i="3"/>
  <c r="J2398" i="3"/>
  <c r="M2398" i="3"/>
  <c r="S2398" i="3"/>
  <c r="T2398" i="3"/>
  <c r="B2399" i="3"/>
  <c r="J2399" i="3"/>
  <c r="M2399" i="3"/>
  <c r="S2399" i="3"/>
  <c r="T2399" i="3"/>
  <c r="B2400" i="3"/>
  <c r="J2400" i="3"/>
  <c r="M2400" i="3"/>
  <c r="S2400" i="3"/>
  <c r="T2400" i="3"/>
  <c r="B2401" i="3"/>
  <c r="J2401" i="3"/>
  <c r="M2401" i="3"/>
  <c r="S2401" i="3"/>
  <c r="T2401" i="3"/>
  <c r="B2402" i="3"/>
  <c r="J2402" i="3"/>
  <c r="M2402" i="3"/>
  <c r="S2402" i="3"/>
  <c r="T2402" i="3"/>
  <c r="B2403" i="3"/>
  <c r="J2403" i="3"/>
  <c r="M2403" i="3"/>
  <c r="S2403" i="3"/>
  <c r="T2403" i="3"/>
  <c r="B2404" i="3"/>
  <c r="J2404" i="3"/>
  <c r="M2404" i="3"/>
  <c r="S2404" i="3"/>
  <c r="T2404" i="3"/>
  <c r="B2405" i="3"/>
  <c r="J2405" i="3"/>
  <c r="M2405" i="3"/>
  <c r="S2405" i="3"/>
  <c r="T2405" i="3"/>
  <c r="B2406" i="3"/>
  <c r="J2406" i="3"/>
  <c r="M2406" i="3"/>
  <c r="S2406" i="3"/>
  <c r="T2406" i="3"/>
  <c r="B2407" i="3"/>
  <c r="J2407" i="3"/>
  <c r="M2407" i="3"/>
  <c r="S2407" i="3"/>
  <c r="T2407" i="3"/>
  <c r="B2408" i="3"/>
  <c r="J2408" i="3"/>
  <c r="M2408" i="3"/>
  <c r="S2408" i="3"/>
  <c r="T2408" i="3"/>
  <c r="B2409" i="3"/>
  <c r="J2409" i="3"/>
  <c r="M2409" i="3"/>
  <c r="S2409" i="3"/>
  <c r="T2409" i="3"/>
  <c r="B2410" i="3"/>
  <c r="J2410" i="3"/>
  <c r="M2410" i="3"/>
  <c r="S2410" i="3"/>
  <c r="T2410" i="3"/>
  <c r="B2411" i="3"/>
  <c r="J2411" i="3"/>
  <c r="M2411" i="3"/>
  <c r="S2411" i="3"/>
  <c r="T2411" i="3"/>
  <c r="B2412" i="3"/>
  <c r="J2412" i="3"/>
  <c r="M2412" i="3"/>
  <c r="S2412" i="3"/>
  <c r="T2412" i="3"/>
  <c r="B2413" i="3"/>
  <c r="J2413" i="3"/>
  <c r="M2413" i="3"/>
  <c r="S2413" i="3"/>
  <c r="T2413" i="3"/>
  <c r="B2414" i="3"/>
  <c r="J2414" i="3"/>
  <c r="M2414" i="3"/>
  <c r="S2414" i="3"/>
  <c r="T2414" i="3"/>
  <c r="B2415" i="3"/>
  <c r="J2415" i="3"/>
  <c r="M2415" i="3"/>
  <c r="S2415" i="3"/>
  <c r="T2415" i="3"/>
  <c r="B2416" i="3"/>
  <c r="J2416" i="3"/>
  <c r="M2416" i="3"/>
  <c r="S2416" i="3"/>
  <c r="T2416" i="3"/>
  <c r="B2417" i="3"/>
  <c r="J2417" i="3"/>
  <c r="M2417" i="3"/>
  <c r="S2417" i="3"/>
  <c r="T2417" i="3"/>
  <c r="B2418" i="3"/>
  <c r="J2418" i="3"/>
  <c r="M2418" i="3"/>
  <c r="S2418" i="3"/>
  <c r="T2418" i="3"/>
  <c r="B2419" i="3"/>
  <c r="J2419" i="3"/>
  <c r="M2419" i="3"/>
  <c r="S2419" i="3"/>
  <c r="T2419" i="3"/>
  <c r="B2420" i="3"/>
  <c r="J2420" i="3"/>
  <c r="M2420" i="3"/>
  <c r="S2420" i="3"/>
  <c r="T2420" i="3"/>
  <c r="B2421" i="3"/>
  <c r="J2421" i="3"/>
  <c r="M2421" i="3"/>
  <c r="S2421" i="3"/>
  <c r="T2421" i="3"/>
  <c r="B2422" i="3"/>
  <c r="J2422" i="3"/>
  <c r="M2422" i="3"/>
  <c r="S2422" i="3"/>
  <c r="T2422" i="3"/>
  <c r="B2423" i="3"/>
  <c r="J2423" i="3"/>
  <c r="M2423" i="3"/>
  <c r="S2423" i="3"/>
  <c r="T2423" i="3"/>
  <c r="B2424" i="3"/>
  <c r="J2424" i="3"/>
  <c r="M2424" i="3"/>
  <c r="S2424" i="3"/>
  <c r="T2424" i="3"/>
  <c r="B2425" i="3"/>
  <c r="J2425" i="3"/>
  <c r="M2425" i="3"/>
  <c r="S2425" i="3"/>
  <c r="T2425" i="3"/>
  <c r="B2426" i="3"/>
  <c r="J2426" i="3"/>
  <c r="M2426" i="3"/>
  <c r="S2426" i="3"/>
  <c r="T2426" i="3"/>
  <c r="B2427" i="3"/>
  <c r="J2427" i="3"/>
  <c r="M2427" i="3"/>
  <c r="S2427" i="3"/>
  <c r="T2427" i="3"/>
  <c r="B2428" i="3"/>
  <c r="J2428" i="3"/>
  <c r="M2428" i="3"/>
  <c r="S2428" i="3"/>
  <c r="T2428" i="3"/>
  <c r="B2429" i="3"/>
  <c r="J2429" i="3"/>
  <c r="M2429" i="3"/>
  <c r="S2429" i="3"/>
  <c r="T2429" i="3"/>
  <c r="B2430" i="3"/>
  <c r="J2430" i="3"/>
  <c r="M2430" i="3"/>
  <c r="S2430" i="3"/>
  <c r="T2430" i="3"/>
  <c r="B2431" i="3"/>
  <c r="J2431" i="3"/>
  <c r="M2431" i="3"/>
  <c r="S2431" i="3"/>
  <c r="T2431" i="3"/>
  <c r="B2432" i="3"/>
  <c r="J2432" i="3"/>
  <c r="M2432" i="3"/>
  <c r="S2432" i="3"/>
  <c r="T2432" i="3"/>
  <c r="B2433" i="3"/>
  <c r="J2433" i="3"/>
  <c r="M2433" i="3"/>
  <c r="S2433" i="3"/>
  <c r="T2433" i="3"/>
  <c r="B2434" i="3"/>
  <c r="J2434" i="3"/>
  <c r="M2434" i="3"/>
  <c r="S2434" i="3"/>
  <c r="T2434" i="3"/>
  <c r="B2435" i="3"/>
  <c r="J2435" i="3"/>
  <c r="M2435" i="3"/>
  <c r="S2435" i="3"/>
  <c r="T2435" i="3"/>
  <c r="B2436" i="3"/>
  <c r="J2436" i="3"/>
  <c r="M2436" i="3"/>
  <c r="S2436" i="3"/>
  <c r="T2436" i="3"/>
  <c r="B2437" i="3"/>
  <c r="J2437" i="3"/>
  <c r="M2437" i="3"/>
  <c r="S2437" i="3"/>
  <c r="T2437" i="3"/>
  <c r="B2438" i="3"/>
  <c r="J2438" i="3"/>
  <c r="M2438" i="3"/>
  <c r="S2438" i="3"/>
  <c r="T2438" i="3"/>
  <c r="B2439" i="3"/>
  <c r="J2439" i="3"/>
  <c r="M2439" i="3"/>
  <c r="S2439" i="3"/>
  <c r="T2439" i="3"/>
  <c r="B2440" i="3"/>
  <c r="J2440" i="3"/>
  <c r="M2440" i="3"/>
  <c r="S2440" i="3"/>
  <c r="T2440" i="3"/>
  <c r="B2441" i="3"/>
  <c r="J2441" i="3"/>
  <c r="M2441" i="3"/>
  <c r="S2441" i="3"/>
  <c r="T2441" i="3"/>
  <c r="B2442" i="3"/>
  <c r="J2442" i="3"/>
  <c r="M2442" i="3"/>
  <c r="S2442" i="3"/>
  <c r="T2442" i="3"/>
  <c r="B2443" i="3"/>
  <c r="J2443" i="3"/>
  <c r="M2443" i="3"/>
  <c r="S2443" i="3"/>
  <c r="T2443" i="3"/>
  <c r="B2444" i="3"/>
  <c r="J2444" i="3"/>
  <c r="M2444" i="3"/>
  <c r="S2444" i="3"/>
  <c r="T2444" i="3"/>
  <c r="B2445" i="3"/>
  <c r="J2445" i="3"/>
  <c r="M2445" i="3"/>
  <c r="S2445" i="3"/>
  <c r="T2445" i="3"/>
  <c r="B2446" i="3"/>
  <c r="J2446" i="3"/>
  <c r="M2446" i="3"/>
  <c r="S2446" i="3"/>
  <c r="T2446" i="3"/>
  <c r="B2447" i="3"/>
  <c r="J2447" i="3"/>
  <c r="M2447" i="3"/>
  <c r="S2447" i="3"/>
  <c r="T2447" i="3"/>
  <c r="B2448" i="3"/>
  <c r="J2448" i="3"/>
  <c r="M2448" i="3"/>
  <c r="S2448" i="3"/>
  <c r="T2448" i="3"/>
  <c r="B2449" i="3"/>
  <c r="J2449" i="3"/>
  <c r="M2449" i="3"/>
  <c r="S2449" i="3"/>
  <c r="T2449" i="3"/>
  <c r="B2450" i="3"/>
  <c r="J2450" i="3"/>
  <c r="M2450" i="3"/>
  <c r="S2450" i="3"/>
  <c r="T2450" i="3"/>
  <c r="B2451" i="3"/>
  <c r="J2451" i="3"/>
  <c r="M2451" i="3"/>
  <c r="S2451" i="3"/>
  <c r="T2451" i="3"/>
  <c r="B2452" i="3"/>
  <c r="J2452" i="3"/>
  <c r="M2452" i="3"/>
  <c r="S2452" i="3"/>
  <c r="T2452" i="3"/>
  <c r="B2453" i="3"/>
  <c r="J2453" i="3"/>
  <c r="M2453" i="3"/>
  <c r="S2453" i="3"/>
  <c r="T2453" i="3"/>
  <c r="B2454" i="3"/>
  <c r="J2454" i="3"/>
  <c r="M2454" i="3"/>
  <c r="S2454" i="3"/>
  <c r="T2454" i="3"/>
  <c r="B2455" i="3"/>
  <c r="J2455" i="3"/>
  <c r="M2455" i="3"/>
  <c r="S2455" i="3"/>
  <c r="T2455" i="3"/>
  <c r="B2456" i="3"/>
  <c r="J2456" i="3"/>
  <c r="M2456" i="3"/>
  <c r="S2456" i="3"/>
  <c r="T2456" i="3"/>
  <c r="B2457" i="3"/>
  <c r="J2457" i="3"/>
  <c r="M2457" i="3"/>
  <c r="S2457" i="3"/>
  <c r="T2457" i="3"/>
  <c r="B2458" i="3"/>
  <c r="J2458" i="3"/>
  <c r="M2458" i="3"/>
  <c r="S2458" i="3"/>
  <c r="T2458" i="3"/>
  <c r="B2459" i="3"/>
  <c r="J2459" i="3"/>
  <c r="M2459" i="3"/>
  <c r="S2459" i="3"/>
  <c r="T2459" i="3"/>
  <c r="B2460" i="3"/>
  <c r="J2460" i="3"/>
  <c r="M2460" i="3"/>
  <c r="S2460" i="3"/>
  <c r="T2460" i="3"/>
  <c r="B2461" i="3"/>
  <c r="J2461" i="3"/>
  <c r="M2461" i="3"/>
  <c r="S2461" i="3"/>
  <c r="T2461" i="3"/>
  <c r="B2462" i="3"/>
  <c r="J2462" i="3"/>
  <c r="M2462" i="3"/>
  <c r="S2462" i="3"/>
  <c r="T2462" i="3"/>
  <c r="B2463" i="3"/>
  <c r="J2463" i="3"/>
  <c r="M2463" i="3"/>
  <c r="S2463" i="3"/>
  <c r="T2463" i="3"/>
  <c r="B2464" i="3"/>
  <c r="J2464" i="3"/>
  <c r="M2464" i="3"/>
  <c r="S2464" i="3"/>
  <c r="T2464" i="3"/>
  <c r="B2465" i="3"/>
  <c r="J2465" i="3"/>
  <c r="M2465" i="3"/>
  <c r="S2465" i="3"/>
  <c r="T2465" i="3"/>
  <c r="B2466" i="3"/>
  <c r="J2466" i="3"/>
  <c r="M2466" i="3"/>
  <c r="S2466" i="3"/>
  <c r="T2466" i="3"/>
  <c r="B2467" i="3"/>
  <c r="J2467" i="3"/>
  <c r="M2467" i="3"/>
  <c r="S2467" i="3"/>
  <c r="T2467" i="3"/>
  <c r="B2468" i="3"/>
  <c r="J2468" i="3"/>
  <c r="M2468" i="3"/>
  <c r="S2468" i="3"/>
  <c r="T2468" i="3"/>
  <c r="B2469" i="3"/>
  <c r="J2469" i="3"/>
  <c r="M2469" i="3"/>
  <c r="S2469" i="3"/>
  <c r="T2469" i="3"/>
  <c r="B2470" i="3"/>
  <c r="J2470" i="3"/>
  <c r="M2470" i="3"/>
  <c r="S2470" i="3"/>
  <c r="T2470" i="3"/>
  <c r="B2471" i="3"/>
  <c r="J2471" i="3"/>
  <c r="M2471" i="3"/>
  <c r="S2471" i="3"/>
  <c r="T2471" i="3"/>
  <c r="B2472" i="3"/>
  <c r="J2472" i="3"/>
  <c r="M2472" i="3"/>
  <c r="S2472" i="3"/>
  <c r="T2472" i="3"/>
  <c r="B2473" i="3"/>
  <c r="J2473" i="3"/>
  <c r="M2473" i="3"/>
  <c r="S2473" i="3"/>
  <c r="T2473" i="3"/>
  <c r="B2474" i="3"/>
  <c r="J2474" i="3"/>
  <c r="M2474" i="3"/>
  <c r="S2474" i="3"/>
  <c r="T2474" i="3"/>
  <c r="B2475" i="3"/>
  <c r="J2475" i="3"/>
  <c r="M2475" i="3"/>
  <c r="S2475" i="3"/>
  <c r="T2475" i="3"/>
  <c r="B2476" i="3"/>
  <c r="J2476" i="3"/>
  <c r="M2476" i="3"/>
  <c r="S2476" i="3"/>
  <c r="T2476" i="3"/>
  <c r="B2477" i="3"/>
  <c r="J2477" i="3"/>
  <c r="M2477" i="3"/>
  <c r="S2477" i="3"/>
  <c r="T2477" i="3"/>
  <c r="B2478" i="3"/>
  <c r="J2478" i="3"/>
  <c r="M2478" i="3"/>
  <c r="S2478" i="3"/>
  <c r="T2478" i="3"/>
  <c r="B2479" i="3"/>
  <c r="J2479" i="3"/>
  <c r="M2479" i="3"/>
  <c r="S2479" i="3"/>
  <c r="T2479" i="3"/>
  <c r="B2480" i="3"/>
  <c r="J2480" i="3"/>
  <c r="M2480" i="3"/>
  <c r="S2480" i="3"/>
  <c r="T2480" i="3"/>
  <c r="B2481" i="3"/>
  <c r="J2481" i="3"/>
  <c r="M2481" i="3"/>
  <c r="S2481" i="3"/>
  <c r="T2481" i="3"/>
  <c r="B2482" i="3"/>
  <c r="J2482" i="3"/>
  <c r="M2482" i="3"/>
  <c r="S2482" i="3"/>
  <c r="T2482" i="3"/>
  <c r="B2483" i="3"/>
  <c r="J2483" i="3"/>
  <c r="M2483" i="3"/>
  <c r="S2483" i="3"/>
  <c r="T2483" i="3"/>
  <c r="B2484" i="3"/>
  <c r="J2484" i="3"/>
  <c r="M2484" i="3"/>
  <c r="S2484" i="3"/>
  <c r="T2484" i="3"/>
  <c r="B2485" i="3"/>
  <c r="J2485" i="3"/>
  <c r="M2485" i="3"/>
  <c r="S2485" i="3"/>
  <c r="T2485" i="3"/>
  <c r="B2486" i="3"/>
  <c r="J2486" i="3"/>
  <c r="M2486" i="3"/>
  <c r="S2486" i="3"/>
  <c r="T2486" i="3"/>
  <c r="B2487" i="3"/>
  <c r="J2487" i="3"/>
  <c r="M2487" i="3"/>
  <c r="S2487" i="3"/>
  <c r="T2487" i="3"/>
  <c r="B2488" i="3"/>
  <c r="J2488" i="3"/>
  <c r="M2488" i="3"/>
  <c r="S2488" i="3"/>
  <c r="T2488" i="3"/>
  <c r="B2489" i="3"/>
  <c r="J2489" i="3"/>
  <c r="M2489" i="3"/>
  <c r="S2489" i="3"/>
  <c r="T2489" i="3"/>
  <c r="B2490" i="3"/>
  <c r="J2490" i="3"/>
  <c r="M2490" i="3"/>
  <c r="S2490" i="3"/>
  <c r="T2490" i="3"/>
  <c r="B2491" i="3"/>
  <c r="J2491" i="3"/>
  <c r="M2491" i="3"/>
  <c r="S2491" i="3"/>
  <c r="T2491" i="3"/>
  <c r="B2492" i="3"/>
  <c r="J2492" i="3"/>
  <c r="M2492" i="3"/>
  <c r="S2492" i="3"/>
  <c r="T2492" i="3"/>
  <c r="B2493" i="3"/>
  <c r="J2493" i="3"/>
  <c r="M2493" i="3"/>
  <c r="S2493" i="3"/>
  <c r="T2493" i="3"/>
  <c r="B2494" i="3"/>
  <c r="J2494" i="3"/>
  <c r="M2494" i="3"/>
  <c r="S2494" i="3"/>
  <c r="T2494" i="3"/>
  <c r="B2495" i="3"/>
  <c r="J2495" i="3"/>
  <c r="M2495" i="3"/>
  <c r="S2495" i="3"/>
  <c r="T2495" i="3"/>
  <c r="B2496" i="3"/>
  <c r="J2496" i="3"/>
  <c r="M2496" i="3"/>
  <c r="S2496" i="3"/>
  <c r="T2496" i="3"/>
  <c r="B2497" i="3"/>
  <c r="J2497" i="3"/>
  <c r="M2497" i="3"/>
  <c r="S2497" i="3"/>
  <c r="T2497" i="3"/>
  <c r="B2498" i="3"/>
  <c r="J2498" i="3"/>
  <c r="M2498" i="3"/>
  <c r="S2498" i="3"/>
  <c r="T2498" i="3"/>
  <c r="B2499" i="3"/>
  <c r="J2499" i="3"/>
  <c r="M2499" i="3"/>
  <c r="S2499" i="3"/>
  <c r="T2499" i="3"/>
  <c r="B2500" i="3"/>
  <c r="J2500" i="3"/>
  <c r="M2500" i="3"/>
  <c r="S2500" i="3"/>
  <c r="T2500" i="3"/>
  <c r="B2501" i="3"/>
  <c r="J2501" i="3"/>
  <c r="M2501" i="3"/>
  <c r="S2501" i="3"/>
  <c r="T2501" i="3"/>
  <c r="B2502" i="3"/>
  <c r="J2502" i="3"/>
  <c r="M2502" i="3"/>
  <c r="S2502" i="3"/>
  <c r="T2502" i="3"/>
  <c r="B2503" i="3"/>
  <c r="J2503" i="3"/>
  <c r="M2503" i="3"/>
  <c r="S2503" i="3"/>
  <c r="T2503" i="3"/>
  <c r="B2504" i="3"/>
  <c r="J2504" i="3"/>
  <c r="M2504" i="3"/>
  <c r="S2504" i="3"/>
  <c r="T2504" i="3"/>
  <c r="B2505" i="3"/>
  <c r="J2505" i="3"/>
  <c r="M2505" i="3"/>
  <c r="S2505" i="3"/>
  <c r="T2505" i="3"/>
  <c r="B2506" i="3"/>
  <c r="J2506" i="3"/>
  <c r="M2506" i="3"/>
  <c r="S2506" i="3"/>
  <c r="T2506" i="3"/>
  <c r="B2507" i="3"/>
  <c r="J2507" i="3"/>
  <c r="M2507" i="3"/>
  <c r="S2507" i="3"/>
  <c r="T2507" i="3"/>
  <c r="B2508" i="3"/>
  <c r="J2508" i="3"/>
  <c r="M2508" i="3"/>
  <c r="S2508" i="3"/>
  <c r="T2508" i="3"/>
  <c r="B2509" i="3"/>
  <c r="J2509" i="3"/>
  <c r="M2509" i="3"/>
  <c r="S2509" i="3"/>
  <c r="T2509" i="3"/>
  <c r="B2510" i="3"/>
  <c r="J2510" i="3"/>
  <c r="M2510" i="3"/>
  <c r="S2510" i="3"/>
  <c r="T2510" i="3"/>
  <c r="B2511" i="3"/>
  <c r="J2511" i="3"/>
  <c r="M2511" i="3"/>
  <c r="S2511" i="3"/>
  <c r="T2511" i="3"/>
  <c r="B2512" i="3"/>
  <c r="J2512" i="3"/>
  <c r="M2512" i="3"/>
  <c r="S2512" i="3"/>
  <c r="T2512" i="3"/>
  <c r="B2513" i="3"/>
  <c r="J2513" i="3"/>
  <c r="M2513" i="3"/>
  <c r="S2513" i="3"/>
  <c r="T2513" i="3"/>
  <c r="B2514" i="3"/>
  <c r="J2514" i="3"/>
  <c r="M2514" i="3"/>
  <c r="S2514" i="3"/>
  <c r="T2514" i="3"/>
  <c r="B2515" i="3"/>
  <c r="J2515" i="3"/>
  <c r="M2515" i="3"/>
  <c r="S2515" i="3"/>
  <c r="T2515" i="3"/>
  <c r="B2516" i="3"/>
  <c r="J2516" i="3"/>
  <c r="M2516" i="3"/>
  <c r="S2516" i="3"/>
  <c r="T2516" i="3"/>
  <c r="B2517" i="3"/>
  <c r="J2517" i="3"/>
  <c r="M2517" i="3"/>
  <c r="S2517" i="3"/>
  <c r="T2517" i="3"/>
  <c r="B2518" i="3"/>
  <c r="J2518" i="3"/>
  <c r="M2518" i="3"/>
  <c r="S2518" i="3"/>
  <c r="T2518" i="3"/>
  <c r="B2519" i="3"/>
  <c r="J2519" i="3"/>
  <c r="M2519" i="3"/>
  <c r="S2519" i="3"/>
  <c r="T2519" i="3"/>
  <c r="B2520" i="3"/>
  <c r="J2520" i="3"/>
  <c r="M2520" i="3"/>
  <c r="S2520" i="3"/>
  <c r="T2520" i="3"/>
  <c r="B2521" i="3"/>
  <c r="J2521" i="3"/>
  <c r="M2521" i="3"/>
  <c r="S2521" i="3"/>
  <c r="T2521" i="3"/>
  <c r="B2522" i="3"/>
  <c r="J2522" i="3"/>
  <c r="M2522" i="3"/>
  <c r="S2522" i="3"/>
  <c r="T2522" i="3"/>
  <c r="B2523" i="3"/>
  <c r="J2523" i="3"/>
  <c r="M2523" i="3"/>
  <c r="S2523" i="3"/>
  <c r="T2523" i="3"/>
  <c r="B2524" i="3"/>
  <c r="J2524" i="3"/>
  <c r="M2524" i="3"/>
  <c r="S2524" i="3"/>
  <c r="T2524" i="3"/>
  <c r="B2525" i="3"/>
  <c r="J2525" i="3"/>
  <c r="M2525" i="3"/>
  <c r="S2525" i="3"/>
  <c r="T2525" i="3"/>
  <c r="B2526" i="3"/>
  <c r="J2526" i="3"/>
  <c r="M2526" i="3"/>
  <c r="S2526" i="3"/>
  <c r="T2526" i="3"/>
  <c r="B2527" i="3"/>
  <c r="J2527" i="3"/>
  <c r="M2527" i="3"/>
  <c r="S2527" i="3"/>
  <c r="T2527" i="3"/>
  <c r="B2528" i="3"/>
  <c r="J2528" i="3"/>
  <c r="M2528" i="3"/>
  <c r="S2528" i="3"/>
  <c r="T2528" i="3"/>
  <c r="B2529" i="3"/>
  <c r="J2529" i="3"/>
  <c r="M2529" i="3"/>
  <c r="S2529" i="3"/>
  <c r="T2529" i="3"/>
  <c r="B2530" i="3"/>
  <c r="J2530" i="3"/>
  <c r="M2530" i="3"/>
  <c r="S2530" i="3"/>
  <c r="T2530" i="3"/>
  <c r="B2531" i="3"/>
  <c r="J2531" i="3"/>
  <c r="M2531" i="3"/>
  <c r="S2531" i="3"/>
  <c r="T2531" i="3"/>
  <c r="B2532" i="3"/>
  <c r="J2532" i="3"/>
  <c r="M2532" i="3"/>
  <c r="S2532" i="3"/>
  <c r="T2532" i="3"/>
  <c r="B2533" i="3"/>
  <c r="J2533" i="3"/>
  <c r="M2533" i="3"/>
  <c r="S2533" i="3"/>
  <c r="T2533" i="3"/>
  <c r="B2534" i="3"/>
  <c r="J2534" i="3"/>
  <c r="M2534" i="3"/>
  <c r="S2534" i="3"/>
  <c r="T2534" i="3"/>
  <c r="B2535" i="3"/>
  <c r="J2535" i="3"/>
  <c r="M2535" i="3"/>
  <c r="S2535" i="3"/>
  <c r="T2535" i="3"/>
  <c r="B2536" i="3"/>
  <c r="J2536" i="3"/>
  <c r="M2536" i="3"/>
  <c r="S2536" i="3"/>
  <c r="T2536" i="3"/>
  <c r="B2537" i="3"/>
  <c r="J2537" i="3"/>
  <c r="M2537" i="3"/>
  <c r="S2537" i="3"/>
  <c r="T2537" i="3"/>
  <c r="B2538" i="3"/>
  <c r="J2538" i="3"/>
  <c r="M2538" i="3"/>
  <c r="S2538" i="3"/>
  <c r="T2538" i="3"/>
  <c r="B2539" i="3"/>
  <c r="J2539" i="3"/>
  <c r="M2539" i="3"/>
  <c r="S2539" i="3"/>
  <c r="T2539" i="3"/>
  <c r="B2540" i="3"/>
  <c r="J2540" i="3"/>
  <c r="M2540" i="3"/>
  <c r="S2540" i="3"/>
  <c r="T2540" i="3"/>
  <c r="B2541" i="3"/>
  <c r="J2541" i="3"/>
  <c r="M2541" i="3"/>
  <c r="S2541" i="3"/>
  <c r="T2541" i="3"/>
  <c r="B2542" i="3"/>
  <c r="J2542" i="3"/>
  <c r="M2542" i="3"/>
  <c r="S2542" i="3"/>
  <c r="T2542" i="3"/>
  <c r="B2543" i="3"/>
  <c r="J2543" i="3"/>
  <c r="M2543" i="3"/>
  <c r="S2543" i="3"/>
  <c r="T2543" i="3"/>
  <c r="B2544" i="3"/>
  <c r="J2544" i="3"/>
  <c r="M2544" i="3"/>
  <c r="S2544" i="3"/>
  <c r="T2544" i="3"/>
  <c r="B2545" i="3"/>
  <c r="J2545" i="3"/>
  <c r="M2545" i="3"/>
  <c r="S2545" i="3"/>
  <c r="T2545" i="3"/>
  <c r="B2546" i="3"/>
  <c r="J2546" i="3"/>
  <c r="M2546" i="3"/>
  <c r="S2546" i="3"/>
  <c r="T2546" i="3"/>
  <c r="B2547" i="3"/>
  <c r="J2547" i="3"/>
  <c r="M2547" i="3"/>
  <c r="S2547" i="3"/>
  <c r="T2547" i="3"/>
  <c r="B2548" i="3"/>
  <c r="J2548" i="3"/>
  <c r="M2548" i="3"/>
  <c r="S2548" i="3"/>
  <c r="T2548" i="3"/>
  <c r="B2549" i="3"/>
  <c r="J2549" i="3"/>
  <c r="M2549" i="3"/>
  <c r="S2549" i="3"/>
  <c r="T2549" i="3"/>
  <c r="B2550" i="3"/>
  <c r="J2550" i="3"/>
  <c r="M2550" i="3"/>
  <c r="S2550" i="3"/>
  <c r="T2550" i="3"/>
  <c r="B2551" i="3"/>
  <c r="J2551" i="3"/>
  <c r="M2551" i="3"/>
  <c r="S2551" i="3"/>
  <c r="T2551" i="3"/>
  <c r="B2552" i="3"/>
  <c r="J2552" i="3"/>
  <c r="M2552" i="3"/>
  <c r="S2552" i="3"/>
  <c r="T2552" i="3"/>
  <c r="B2553" i="3"/>
  <c r="J2553" i="3"/>
  <c r="M2553" i="3"/>
  <c r="S2553" i="3"/>
  <c r="T2553" i="3"/>
  <c r="B2554" i="3"/>
  <c r="J2554" i="3"/>
  <c r="M2554" i="3"/>
  <c r="S2554" i="3"/>
  <c r="T2554" i="3"/>
  <c r="B2555" i="3"/>
  <c r="J2555" i="3"/>
  <c r="M2555" i="3"/>
  <c r="S2555" i="3"/>
  <c r="T2555" i="3"/>
  <c r="B2556" i="3"/>
  <c r="J2556" i="3"/>
  <c r="M2556" i="3"/>
  <c r="S2556" i="3"/>
  <c r="T2556" i="3"/>
  <c r="B2557" i="3"/>
  <c r="J2557" i="3"/>
  <c r="M2557" i="3"/>
  <c r="S2557" i="3"/>
  <c r="T2557" i="3"/>
  <c r="B2558" i="3"/>
  <c r="J2558" i="3"/>
  <c r="M2558" i="3"/>
  <c r="S2558" i="3"/>
  <c r="T2558" i="3"/>
  <c r="B2559" i="3"/>
  <c r="J2559" i="3"/>
  <c r="M2559" i="3"/>
  <c r="S2559" i="3"/>
  <c r="T2559" i="3"/>
  <c r="B2560" i="3"/>
  <c r="J2560" i="3"/>
  <c r="M2560" i="3"/>
  <c r="S2560" i="3"/>
  <c r="T2560" i="3"/>
  <c r="B2561" i="3"/>
  <c r="J2561" i="3"/>
  <c r="M2561" i="3"/>
  <c r="S2561" i="3"/>
  <c r="T2561" i="3"/>
  <c r="B2562" i="3"/>
  <c r="J2562" i="3"/>
  <c r="M2562" i="3"/>
  <c r="S2562" i="3"/>
  <c r="T2562" i="3"/>
  <c r="B2563" i="3"/>
  <c r="J2563" i="3"/>
  <c r="M2563" i="3"/>
  <c r="S2563" i="3"/>
  <c r="T2563" i="3"/>
  <c r="B2564" i="3"/>
  <c r="J2564" i="3"/>
  <c r="M2564" i="3"/>
  <c r="S2564" i="3"/>
  <c r="T2564" i="3"/>
  <c r="B2565" i="3"/>
  <c r="J2565" i="3"/>
  <c r="M2565" i="3"/>
  <c r="S2565" i="3"/>
  <c r="T2565" i="3"/>
  <c r="B2566" i="3"/>
  <c r="J2566" i="3"/>
  <c r="M2566" i="3"/>
  <c r="S2566" i="3"/>
  <c r="T2566" i="3"/>
  <c r="B2567" i="3"/>
  <c r="J2567" i="3"/>
  <c r="M2567" i="3"/>
  <c r="S2567" i="3"/>
  <c r="T2567" i="3"/>
  <c r="B2568" i="3"/>
  <c r="J2568" i="3"/>
  <c r="M2568" i="3"/>
  <c r="S2568" i="3"/>
  <c r="T2568" i="3"/>
  <c r="B2569" i="3"/>
  <c r="J2569" i="3"/>
  <c r="M2569" i="3"/>
  <c r="S2569" i="3"/>
  <c r="T2569" i="3"/>
  <c r="B2570" i="3"/>
  <c r="J2570" i="3"/>
  <c r="M2570" i="3"/>
  <c r="S2570" i="3"/>
  <c r="T2570" i="3"/>
  <c r="B2571" i="3"/>
  <c r="J2571" i="3"/>
  <c r="M2571" i="3"/>
  <c r="S2571" i="3"/>
  <c r="T2571" i="3"/>
  <c r="B2572" i="3"/>
  <c r="J2572" i="3"/>
  <c r="M2572" i="3"/>
  <c r="S2572" i="3"/>
  <c r="T2572" i="3"/>
  <c r="B2573" i="3"/>
  <c r="J2573" i="3"/>
  <c r="M2573" i="3"/>
  <c r="S2573" i="3"/>
  <c r="T2573" i="3"/>
  <c r="B2574" i="3"/>
  <c r="J2574" i="3"/>
  <c r="M2574" i="3"/>
  <c r="S2574" i="3"/>
  <c r="T2574" i="3"/>
  <c r="B2575" i="3"/>
  <c r="J2575" i="3"/>
  <c r="M2575" i="3"/>
  <c r="S2575" i="3"/>
  <c r="T2575" i="3"/>
  <c r="B2576" i="3"/>
  <c r="J2576" i="3"/>
  <c r="M2576" i="3"/>
  <c r="S2576" i="3"/>
  <c r="T2576" i="3"/>
  <c r="B2577" i="3"/>
  <c r="J2577" i="3"/>
  <c r="M2577" i="3"/>
  <c r="S2577" i="3"/>
  <c r="T2577" i="3"/>
  <c r="B2578" i="3"/>
  <c r="J2578" i="3"/>
  <c r="M2578" i="3"/>
  <c r="S2578" i="3"/>
  <c r="T2578" i="3"/>
  <c r="B2579" i="3"/>
  <c r="J2579" i="3"/>
  <c r="M2579" i="3"/>
  <c r="S2579" i="3"/>
  <c r="T2579" i="3"/>
  <c r="B2580" i="3"/>
  <c r="J2580" i="3"/>
  <c r="M2580" i="3"/>
  <c r="S2580" i="3"/>
  <c r="T2580" i="3"/>
  <c r="B2581" i="3"/>
  <c r="J2581" i="3"/>
  <c r="M2581" i="3"/>
  <c r="S2581" i="3"/>
  <c r="T2581" i="3"/>
  <c r="B2582" i="3"/>
  <c r="J2582" i="3"/>
  <c r="M2582" i="3"/>
  <c r="S2582" i="3"/>
  <c r="T2582" i="3"/>
  <c r="B2583" i="3"/>
  <c r="J2583" i="3"/>
  <c r="M2583" i="3"/>
  <c r="S2583" i="3"/>
  <c r="T2583" i="3"/>
  <c r="B2584" i="3"/>
  <c r="J2584" i="3"/>
  <c r="M2584" i="3"/>
  <c r="S2584" i="3"/>
  <c r="T2584" i="3"/>
  <c r="B2585" i="3"/>
  <c r="J2585" i="3"/>
  <c r="M2585" i="3"/>
  <c r="S2585" i="3"/>
  <c r="T2585" i="3"/>
  <c r="B2586" i="3"/>
  <c r="J2586" i="3"/>
  <c r="M2586" i="3"/>
  <c r="S2586" i="3"/>
  <c r="T2586" i="3"/>
  <c r="B2587" i="3"/>
  <c r="J2587" i="3"/>
  <c r="M2587" i="3"/>
  <c r="S2587" i="3"/>
  <c r="T2587" i="3"/>
  <c r="B2588" i="3"/>
  <c r="J2588" i="3"/>
  <c r="M2588" i="3"/>
  <c r="S2588" i="3"/>
  <c r="T2588" i="3"/>
  <c r="B2589" i="3"/>
  <c r="J2589" i="3"/>
  <c r="M2589" i="3"/>
  <c r="S2589" i="3"/>
  <c r="T2589" i="3"/>
  <c r="B2590" i="3"/>
  <c r="J2590" i="3"/>
  <c r="M2590" i="3"/>
  <c r="S2590" i="3"/>
  <c r="T2590" i="3"/>
  <c r="B2591" i="3"/>
  <c r="J2591" i="3"/>
  <c r="M2591" i="3"/>
  <c r="S2591" i="3"/>
  <c r="T2591" i="3"/>
  <c r="B2592" i="3"/>
  <c r="J2592" i="3"/>
  <c r="M2592" i="3"/>
  <c r="S2592" i="3"/>
  <c r="T2592" i="3"/>
  <c r="B2593" i="3"/>
  <c r="J2593" i="3"/>
  <c r="M2593" i="3"/>
  <c r="S2593" i="3"/>
  <c r="T2593" i="3"/>
  <c r="B2594" i="3"/>
  <c r="J2594" i="3"/>
  <c r="M2594" i="3"/>
  <c r="S2594" i="3"/>
  <c r="T2594" i="3"/>
  <c r="B2595" i="3"/>
  <c r="J2595" i="3"/>
  <c r="M2595" i="3"/>
  <c r="S2595" i="3"/>
  <c r="T2595" i="3"/>
  <c r="B2596" i="3"/>
  <c r="J2596" i="3"/>
  <c r="M2596" i="3"/>
  <c r="S2596" i="3"/>
  <c r="T2596" i="3"/>
  <c r="B2597" i="3"/>
  <c r="J2597" i="3"/>
  <c r="M2597" i="3"/>
  <c r="S2597" i="3"/>
  <c r="T2597" i="3"/>
  <c r="B2598" i="3"/>
  <c r="J2598" i="3"/>
  <c r="M2598" i="3"/>
  <c r="S2598" i="3"/>
  <c r="T2598" i="3"/>
  <c r="B2599" i="3"/>
  <c r="J2599" i="3"/>
  <c r="M2599" i="3"/>
  <c r="S2599" i="3"/>
  <c r="T2599" i="3"/>
  <c r="B2600" i="3"/>
  <c r="J2600" i="3"/>
  <c r="M2600" i="3"/>
  <c r="S2600" i="3"/>
  <c r="T2600" i="3"/>
  <c r="B2601" i="3"/>
  <c r="J2601" i="3"/>
  <c r="M2601" i="3"/>
  <c r="S2601" i="3"/>
  <c r="T2601" i="3"/>
  <c r="B2602" i="3"/>
  <c r="J2602" i="3"/>
  <c r="M2602" i="3"/>
  <c r="S2602" i="3"/>
  <c r="T2602" i="3"/>
  <c r="B2603" i="3"/>
  <c r="J2603" i="3"/>
  <c r="M2603" i="3"/>
  <c r="S2603" i="3"/>
  <c r="T2603" i="3"/>
  <c r="B2604" i="3"/>
  <c r="J2604" i="3"/>
  <c r="M2604" i="3"/>
  <c r="S2604" i="3"/>
  <c r="T2604" i="3"/>
  <c r="B2605" i="3"/>
  <c r="J2605" i="3"/>
  <c r="M2605" i="3"/>
  <c r="S2605" i="3"/>
  <c r="T2605" i="3"/>
  <c r="B2606" i="3"/>
  <c r="J2606" i="3"/>
  <c r="M2606" i="3"/>
  <c r="S2606" i="3"/>
  <c r="T2606" i="3"/>
  <c r="B2607" i="3"/>
  <c r="J2607" i="3"/>
  <c r="M2607" i="3"/>
  <c r="S2607" i="3"/>
  <c r="T2607" i="3"/>
  <c r="B2608" i="3"/>
  <c r="J2608" i="3"/>
  <c r="M2608" i="3"/>
  <c r="S2608" i="3"/>
  <c r="T2608" i="3"/>
  <c r="B2609" i="3"/>
  <c r="J2609" i="3"/>
  <c r="M2609" i="3"/>
  <c r="S2609" i="3"/>
  <c r="T2609" i="3"/>
  <c r="B2610" i="3"/>
  <c r="J2610" i="3"/>
  <c r="M2610" i="3"/>
  <c r="S2610" i="3"/>
  <c r="T2610" i="3"/>
  <c r="B2611" i="3"/>
  <c r="J2611" i="3"/>
  <c r="M2611" i="3"/>
  <c r="S2611" i="3"/>
  <c r="T2611" i="3"/>
  <c r="B2612" i="3"/>
  <c r="J2612" i="3"/>
  <c r="M2612" i="3"/>
  <c r="S2612" i="3"/>
  <c r="T2612" i="3"/>
  <c r="B2613" i="3"/>
  <c r="J2613" i="3"/>
  <c r="M2613" i="3"/>
  <c r="S2613" i="3"/>
  <c r="T2613" i="3"/>
  <c r="B2614" i="3"/>
  <c r="J2614" i="3"/>
  <c r="M2614" i="3"/>
  <c r="S2614" i="3"/>
  <c r="T2614" i="3"/>
  <c r="B2615" i="3"/>
  <c r="J2615" i="3"/>
  <c r="M2615" i="3"/>
  <c r="S2615" i="3"/>
  <c r="T2615" i="3"/>
  <c r="B2616" i="3"/>
  <c r="J2616" i="3"/>
  <c r="M2616" i="3"/>
  <c r="S2616" i="3"/>
  <c r="T2616" i="3"/>
  <c r="B2617" i="3"/>
  <c r="J2617" i="3"/>
  <c r="M2617" i="3"/>
  <c r="S2617" i="3"/>
  <c r="T2617" i="3"/>
  <c r="B2618" i="3"/>
  <c r="J2618" i="3"/>
  <c r="M2618" i="3"/>
  <c r="S2618" i="3"/>
  <c r="T2618" i="3"/>
  <c r="B2619" i="3"/>
  <c r="J2619" i="3"/>
  <c r="M2619" i="3"/>
  <c r="S2619" i="3"/>
  <c r="T2619" i="3"/>
  <c r="B2620" i="3"/>
  <c r="J2620" i="3"/>
  <c r="M2620" i="3"/>
  <c r="S2620" i="3"/>
  <c r="T2620" i="3"/>
  <c r="B2621" i="3"/>
  <c r="J2621" i="3"/>
  <c r="M2621" i="3"/>
  <c r="S2621" i="3"/>
  <c r="T2621" i="3"/>
  <c r="B2622" i="3"/>
  <c r="J2622" i="3"/>
  <c r="M2622" i="3"/>
  <c r="S2622" i="3"/>
  <c r="T2622" i="3"/>
  <c r="B2623" i="3"/>
  <c r="J2623" i="3"/>
  <c r="M2623" i="3"/>
  <c r="S2623" i="3"/>
  <c r="T2623" i="3"/>
  <c r="B2624" i="3"/>
  <c r="J2624" i="3"/>
  <c r="M2624" i="3"/>
  <c r="S2624" i="3"/>
  <c r="T2624" i="3"/>
  <c r="B2625" i="3"/>
  <c r="J2625" i="3"/>
  <c r="M2625" i="3"/>
  <c r="S2625" i="3"/>
  <c r="T2625" i="3"/>
  <c r="B2626" i="3"/>
  <c r="J2626" i="3"/>
  <c r="M2626" i="3"/>
  <c r="S2626" i="3"/>
  <c r="T2626" i="3"/>
  <c r="B2627" i="3"/>
  <c r="J2627" i="3"/>
  <c r="M2627" i="3"/>
  <c r="S2627" i="3"/>
  <c r="T2627" i="3"/>
  <c r="B2628" i="3"/>
  <c r="J2628" i="3"/>
  <c r="M2628" i="3"/>
  <c r="S2628" i="3"/>
  <c r="T2628" i="3"/>
  <c r="B2629" i="3"/>
  <c r="J2629" i="3"/>
  <c r="M2629" i="3"/>
  <c r="S2629" i="3"/>
  <c r="T2629" i="3"/>
  <c r="B2630" i="3"/>
  <c r="J2630" i="3"/>
  <c r="M2630" i="3"/>
  <c r="S2630" i="3"/>
  <c r="T2630" i="3"/>
  <c r="B2631" i="3"/>
  <c r="J2631" i="3"/>
  <c r="M2631" i="3"/>
  <c r="S2631" i="3"/>
  <c r="T2631" i="3"/>
  <c r="B2632" i="3"/>
  <c r="J2632" i="3"/>
  <c r="M2632" i="3"/>
  <c r="S2632" i="3"/>
  <c r="T2632" i="3"/>
  <c r="B2633" i="3"/>
  <c r="J2633" i="3"/>
  <c r="M2633" i="3"/>
  <c r="S2633" i="3"/>
  <c r="T2633" i="3"/>
  <c r="B2634" i="3"/>
  <c r="J2634" i="3"/>
  <c r="M2634" i="3"/>
  <c r="S2634" i="3"/>
  <c r="T2634" i="3"/>
  <c r="B2635" i="3"/>
  <c r="J2635" i="3"/>
  <c r="M2635" i="3"/>
  <c r="S2635" i="3"/>
  <c r="T2635" i="3"/>
  <c r="B2636" i="3"/>
  <c r="J2636" i="3"/>
  <c r="M2636" i="3"/>
  <c r="S2636" i="3"/>
  <c r="T2636" i="3"/>
  <c r="B2637" i="3"/>
  <c r="J2637" i="3"/>
  <c r="M2637" i="3"/>
  <c r="S2637" i="3"/>
  <c r="T2637" i="3"/>
  <c r="B2638" i="3"/>
  <c r="J2638" i="3"/>
  <c r="M2638" i="3"/>
  <c r="S2638" i="3"/>
  <c r="T2638" i="3"/>
  <c r="B2639" i="3"/>
  <c r="J2639" i="3"/>
  <c r="M2639" i="3"/>
  <c r="S2639" i="3"/>
  <c r="T2639" i="3"/>
  <c r="B2640" i="3"/>
  <c r="J2640" i="3"/>
  <c r="M2640" i="3"/>
  <c r="S2640" i="3"/>
  <c r="T2640" i="3"/>
  <c r="B2641" i="3"/>
  <c r="J2641" i="3"/>
  <c r="M2641" i="3"/>
  <c r="S2641" i="3"/>
  <c r="T2641" i="3"/>
  <c r="B2642" i="3"/>
  <c r="J2642" i="3"/>
  <c r="M2642" i="3"/>
  <c r="S2642" i="3"/>
  <c r="T2642" i="3"/>
  <c r="B2643" i="3"/>
  <c r="J2643" i="3"/>
  <c r="M2643" i="3"/>
  <c r="S2643" i="3"/>
  <c r="T2643" i="3"/>
  <c r="B2644" i="3"/>
  <c r="J2644" i="3"/>
  <c r="M2644" i="3"/>
  <c r="S2644" i="3"/>
  <c r="T2644" i="3"/>
  <c r="B2645" i="3"/>
  <c r="J2645" i="3"/>
  <c r="M2645" i="3"/>
  <c r="S2645" i="3"/>
  <c r="T2645" i="3"/>
  <c r="B2646" i="3"/>
  <c r="J2646" i="3"/>
  <c r="M2646" i="3"/>
  <c r="S2646" i="3"/>
  <c r="T2646" i="3"/>
  <c r="B2647" i="3"/>
  <c r="J2647" i="3"/>
  <c r="M2647" i="3"/>
  <c r="S2647" i="3"/>
  <c r="T2647" i="3"/>
  <c r="B2648" i="3"/>
  <c r="J2648" i="3"/>
  <c r="M2648" i="3"/>
  <c r="S2648" i="3"/>
  <c r="T2648" i="3"/>
  <c r="B2649" i="3"/>
  <c r="J2649" i="3"/>
  <c r="M2649" i="3"/>
  <c r="S2649" i="3"/>
  <c r="T2649" i="3"/>
  <c r="B2650" i="3"/>
  <c r="J2650" i="3"/>
  <c r="M2650" i="3"/>
  <c r="S2650" i="3"/>
  <c r="T2650" i="3"/>
  <c r="B2651" i="3"/>
  <c r="J2651" i="3"/>
  <c r="M2651" i="3"/>
  <c r="S2651" i="3"/>
  <c r="T2651" i="3"/>
  <c r="B2652" i="3"/>
  <c r="J2652" i="3"/>
  <c r="M2652" i="3"/>
  <c r="S2652" i="3"/>
  <c r="T2652" i="3"/>
  <c r="B2653" i="3"/>
  <c r="J2653" i="3"/>
  <c r="M2653" i="3"/>
  <c r="S2653" i="3"/>
  <c r="T2653" i="3"/>
  <c r="B2654" i="3"/>
  <c r="J2654" i="3"/>
  <c r="M2654" i="3"/>
  <c r="S2654" i="3"/>
  <c r="T2654" i="3"/>
  <c r="B2655" i="3"/>
  <c r="J2655" i="3"/>
  <c r="M2655" i="3"/>
  <c r="S2655" i="3"/>
  <c r="T2655" i="3"/>
  <c r="B2656" i="3"/>
  <c r="J2656" i="3"/>
  <c r="M2656" i="3"/>
  <c r="S2656" i="3"/>
  <c r="T2656" i="3"/>
  <c r="B2657" i="3"/>
  <c r="J2657" i="3"/>
  <c r="M2657" i="3"/>
  <c r="S2657" i="3"/>
  <c r="T2657" i="3"/>
  <c r="B2658" i="3"/>
  <c r="J2658" i="3"/>
  <c r="M2658" i="3"/>
  <c r="S2658" i="3"/>
  <c r="T2658" i="3"/>
  <c r="B2659" i="3"/>
  <c r="J2659" i="3"/>
  <c r="M2659" i="3"/>
  <c r="S2659" i="3"/>
  <c r="T2659" i="3"/>
  <c r="B2660" i="3"/>
  <c r="J2660" i="3"/>
  <c r="M2660" i="3"/>
  <c r="S2660" i="3"/>
  <c r="T2660" i="3"/>
  <c r="B2661" i="3"/>
  <c r="J2661" i="3"/>
  <c r="M2661" i="3"/>
  <c r="S2661" i="3"/>
  <c r="T2661" i="3"/>
  <c r="B2662" i="3"/>
  <c r="J2662" i="3"/>
  <c r="M2662" i="3"/>
  <c r="S2662" i="3"/>
  <c r="T2662" i="3"/>
  <c r="B2663" i="3"/>
  <c r="J2663" i="3"/>
  <c r="M2663" i="3"/>
  <c r="S2663" i="3"/>
  <c r="T2663" i="3"/>
  <c r="B2664" i="3"/>
  <c r="J2664" i="3"/>
  <c r="M2664" i="3"/>
  <c r="S2664" i="3"/>
  <c r="T2664" i="3"/>
  <c r="B2665" i="3"/>
  <c r="J2665" i="3"/>
  <c r="M2665" i="3"/>
  <c r="S2665" i="3"/>
  <c r="T2665" i="3"/>
  <c r="B2666" i="3"/>
  <c r="J2666" i="3"/>
  <c r="M2666" i="3"/>
  <c r="S2666" i="3"/>
  <c r="T2666" i="3"/>
  <c r="B2667" i="3"/>
  <c r="J2667" i="3"/>
  <c r="M2667" i="3"/>
  <c r="S2667" i="3"/>
  <c r="T2667" i="3"/>
  <c r="B2668" i="3"/>
  <c r="J2668" i="3"/>
  <c r="M2668" i="3"/>
  <c r="S2668" i="3"/>
  <c r="T2668" i="3"/>
  <c r="B2669" i="3"/>
  <c r="J2669" i="3"/>
  <c r="M2669" i="3"/>
  <c r="S2669" i="3"/>
  <c r="T2669" i="3"/>
  <c r="B2670" i="3"/>
  <c r="J2670" i="3"/>
  <c r="M2670" i="3"/>
  <c r="S2670" i="3"/>
  <c r="T2670" i="3"/>
  <c r="B2671" i="3"/>
  <c r="J2671" i="3"/>
  <c r="M2671" i="3"/>
  <c r="S2671" i="3"/>
  <c r="T2671" i="3"/>
  <c r="B2672" i="3"/>
  <c r="J2672" i="3"/>
  <c r="M2672" i="3"/>
  <c r="S2672" i="3"/>
  <c r="T2672" i="3"/>
  <c r="B2673" i="3"/>
  <c r="J2673" i="3"/>
  <c r="M2673" i="3"/>
  <c r="S2673" i="3"/>
  <c r="T2673" i="3"/>
  <c r="B2674" i="3"/>
  <c r="J2674" i="3"/>
  <c r="M2674" i="3"/>
  <c r="S2674" i="3"/>
  <c r="T2674" i="3"/>
  <c r="B2675" i="3"/>
  <c r="J2675" i="3"/>
  <c r="M2675" i="3"/>
  <c r="S2675" i="3"/>
  <c r="T2675" i="3"/>
  <c r="B2676" i="3"/>
  <c r="J2676" i="3"/>
  <c r="M2676" i="3"/>
  <c r="S2676" i="3"/>
  <c r="T2676" i="3"/>
  <c r="B2677" i="3"/>
  <c r="J2677" i="3"/>
  <c r="M2677" i="3"/>
  <c r="S2677" i="3"/>
  <c r="T2677" i="3"/>
  <c r="B2678" i="3"/>
  <c r="J2678" i="3"/>
  <c r="M2678" i="3"/>
  <c r="S2678" i="3"/>
  <c r="T2678" i="3"/>
  <c r="B2679" i="3"/>
  <c r="J2679" i="3"/>
  <c r="M2679" i="3"/>
  <c r="S2679" i="3"/>
  <c r="T2679" i="3"/>
  <c r="B2680" i="3"/>
  <c r="J2680" i="3"/>
  <c r="M2680" i="3"/>
  <c r="S2680" i="3"/>
  <c r="T2680" i="3"/>
  <c r="B2681" i="3"/>
  <c r="J2681" i="3"/>
  <c r="M2681" i="3"/>
  <c r="S2681" i="3"/>
  <c r="T2681" i="3"/>
  <c r="B2682" i="3"/>
  <c r="J2682" i="3"/>
  <c r="M2682" i="3"/>
  <c r="S2682" i="3"/>
  <c r="T2682" i="3"/>
  <c r="B2683" i="3"/>
  <c r="J2683" i="3"/>
  <c r="M2683" i="3"/>
  <c r="S2683" i="3"/>
  <c r="T2683" i="3"/>
  <c r="B2684" i="3"/>
  <c r="J2684" i="3"/>
  <c r="M2684" i="3"/>
  <c r="S2684" i="3"/>
  <c r="T2684" i="3"/>
  <c r="B2685" i="3"/>
  <c r="J2685" i="3"/>
  <c r="M2685" i="3"/>
  <c r="S2685" i="3"/>
  <c r="T2685" i="3"/>
  <c r="B2686" i="3"/>
  <c r="J2686" i="3"/>
  <c r="M2686" i="3"/>
  <c r="S2686" i="3"/>
  <c r="T2686" i="3"/>
  <c r="B2687" i="3"/>
  <c r="J2687" i="3"/>
  <c r="M2687" i="3"/>
  <c r="S2687" i="3"/>
  <c r="T2687" i="3"/>
  <c r="B2688" i="3"/>
  <c r="J2688" i="3"/>
  <c r="M2688" i="3"/>
  <c r="S2688" i="3"/>
  <c r="T2688" i="3"/>
  <c r="B2689" i="3"/>
  <c r="J2689" i="3"/>
  <c r="M2689" i="3"/>
  <c r="S2689" i="3"/>
  <c r="T2689" i="3"/>
  <c r="B2690" i="3"/>
  <c r="J2690" i="3"/>
  <c r="M2690" i="3"/>
  <c r="S2690" i="3"/>
  <c r="T2690" i="3"/>
  <c r="B2691" i="3"/>
  <c r="J2691" i="3"/>
  <c r="M2691" i="3"/>
  <c r="S2691" i="3"/>
  <c r="T2691" i="3"/>
  <c r="B2692" i="3"/>
  <c r="J2692" i="3"/>
  <c r="M2692" i="3"/>
  <c r="S2692" i="3"/>
  <c r="T2692" i="3"/>
  <c r="B2693" i="3"/>
  <c r="J2693" i="3"/>
  <c r="M2693" i="3"/>
  <c r="S2693" i="3"/>
  <c r="T2693" i="3"/>
  <c r="B2694" i="3"/>
  <c r="J2694" i="3"/>
  <c r="M2694" i="3"/>
  <c r="S2694" i="3"/>
  <c r="T2694" i="3"/>
  <c r="B2695" i="3"/>
  <c r="J2695" i="3"/>
  <c r="M2695" i="3"/>
  <c r="S2695" i="3"/>
  <c r="T2695" i="3"/>
  <c r="B2696" i="3"/>
  <c r="J2696" i="3"/>
  <c r="M2696" i="3"/>
  <c r="S2696" i="3"/>
  <c r="T2696" i="3"/>
  <c r="B2697" i="3"/>
  <c r="J2697" i="3"/>
  <c r="M2697" i="3"/>
  <c r="S2697" i="3"/>
  <c r="T2697" i="3"/>
  <c r="B2698" i="3"/>
  <c r="J2698" i="3"/>
  <c r="M2698" i="3"/>
  <c r="S2698" i="3"/>
  <c r="T2698" i="3"/>
  <c r="B2699" i="3"/>
  <c r="J2699" i="3"/>
  <c r="M2699" i="3"/>
  <c r="S2699" i="3"/>
  <c r="T2699" i="3"/>
  <c r="B2700" i="3"/>
  <c r="J2700" i="3"/>
  <c r="M2700" i="3"/>
  <c r="S2700" i="3"/>
  <c r="T2700" i="3"/>
  <c r="B2701" i="3"/>
  <c r="J2701" i="3"/>
  <c r="M2701" i="3"/>
  <c r="S2701" i="3"/>
  <c r="T2701" i="3"/>
  <c r="B2702" i="3"/>
  <c r="J2702" i="3"/>
  <c r="M2702" i="3"/>
  <c r="S2702" i="3"/>
  <c r="T2702" i="3"/>
  <c r="B2703" i="3"/>
  <c r="J2703" i="3"/>
  <c r="M2703" i="3"/>
  <c r="S2703" i="3"/>
  <c r="T2703" i="3"/>
  <c r="B2704" i="3"/>
  <c r="J2704" i="3"/>
  <c r="M2704" i="3"/>
  <c r="S2704" i="3"/>
  <c r="T2704" i="3"/>
  <c r="B2705" i="3"/>
  <c r="J2705" i="3"/>
  <c r="M2705" i="3"/>
  <c r="S2705" i="3"/>
  <c r="T2705" i="3"/>
  <c r="B2706" i="3"/>
  <c r="J2706" i="3"/>
  <c r="M2706" i="3"/>
  <c r="S2706" i="3"/>
  <c r="T2706" i="3"/>
  <c r="B2707" i="3"/>
  <c r="J2707" i="3"/>
  <c r="M2707" i="3"/>
  <c r="S2707" i="3"/>
  <c r="T2707" i="3"/>
  <c r="B2708" i="3"/>
  <c r="J2708" i="3"/>
  <c r="M2708" i="3"/>
  <c r="S2708" i="3"/>
  <c r="T2708" i="3"/>
  <c r="B2709" i="3"/>
  <c r="J2709" i="3"/>
  <c r="M2709" i="3"/>
  <c r="S2709" i="3"/>
  <c r="T2709" i="3"/>
  <c r="B2710" i="3"/>
  <c r="J2710" i="3"/>
  <c r="M2710" i="3"/>
  <c r="S2710" i="3"/>
  <c r="T2710" i="3"/>
  <c r="B2711" i="3"/>
  <c r="J2711" i="3"/>
  <c r="M2711" i="3"/>
  <c r="S2711" i="3"/>
  <c r="T2711" i="3"/>
  <c r="B2712" i="3"/>
  <c r="J2712" i="3"/>
  <c r="M2712" i="3"/>
  <c r="S2712" i="3"/>
  <c r="T2712" i="3"/>
  <c r="B2713" i="3"/>
  <c r="J2713" i="3"/>
  <c r="M2713" i="3"/>
  <c r="S2713" i="3"/>
  <c r="T2713" i="3"/>
  <c r="B2714" i="3"/>
  <c r="J2714" i="3"/>
  <c r="M2714" i="3"/>
  <c r="S2714" i="3"/>
  <c r="T2714" i="3"/>
  <c r="B2715" i="3"/>
  <c r="J2715" i="3"/>
  <c r="M2715" i="3"/>
  <c r="S2715" i="3"/>
  <c r="T2715" i="3"/>
  <c r="B2716" i="3"/>
  <c r="J2716" i="3"/>
  <c r="M2716" i="3"/>
  <c r="S2716" i="3"/>
  <c r="T2716" i="3"/>
  <c r="B2717" i="3"/>
  <c r="J2717" i="3"/>
  <c r="M2717" i="3"/>
  <c r="S2717" i="3"/>
  <c r="T2717" i="3"/>
  <c r="B2718" i="3"/>
  <c r="J2718" i="3"/>
  <c r="M2718" i="3"/>
  <c r="S2718" i="3"/>
  <c r="T2718" i="3"/>
  <c r="B2719" i="3"/>
  <c r="J2719" i="3"/>
  <c r="M2719" i="3"/>
  <c r="S2719" i="3"/>
  <c r="T2719" i="3"/>
  <c r="B2720" i="3"/>
  <c r="J2720" i="3"/>
  <c r="M2720" i="3"/>
  <c r="S2720" i="3"/>
  <c r="T2720" i="3"/>
  <c r="B2721" i="3"/>
  <c r="J2721" i="3"/>
  <c r="M2721" i="3"/>
  <c r="S2721" i="3"/>
  <c r="T2721" i="3"/>
  <c r="B2722" i="3"/>
  <c r="J2722" i="3"/>
  <c r="M2722" i="3"/>
  <c r="S2722" i="3"/>
  <c r="T2722" i="3"/>
  <c r="B2723" i="3"/>
  <c r="J2723" i="3"/>
  <c r="M2723" i="3"/>
  <c r="S2723" i="3"/>
  <c r="T2723" i="3"/>
  <c r="B2724" i="3"/>
  <c r="J2724" i="3"/>
  <c r="M2724" i="3"/>
  <c r="S2724" i="3"/>
  <c r="T2724" i="3"/>
  <c r="B2725" i="3"/>
  <c r="J2725" i="3"/>
  <c r="M2725" i="3"/>
  <c r="S2725" i="3"/>
  <c r="T2725" i="3"/>
  <c r="B2726" i="3"/>
  <c r="J2726" i="3"/>
  <c r="M2726" i="3"/>
  <c r="S2726" i="3"/>
  <c r="T2726" i="3"/>
  <c r="B2727" i="3"/>
  <c r="J2727" i="3"/>
  <c r="M2727" i="3"/>
  <c r="S2727" i="3"/>
  <c r="T2727" i="3"/>
  <c r="B2728" i="3"/>
  <c r="J2728" i="3"/>
  <c r="M2728" i="3"/>
  <c r="S2728" i="3"/>
  <c r="T2728" i="3"/>
  <c r="B2729" i="3"/>
  <c r="J2729" i="3"/>
  <c r="M2729" i="3"/>
  <c r="S2729" i="3"/>
  <c r="T2729" i="3"/>
  <c r="B2730" i="3"/>
  <c r="J2730" i="3"/>
  <c r="M2730" i="3"/>
  <c r="S2730" i="3"/>
  <c r="T2730" i="3"/>
  <c r="B2731" i="3"/>
  <c r="J2731" i="3"/>
  <c r="M2731" i="3"/>
  <c r="S2731" i="3"/>
  <c r="T2731" i="3"/>
  <c r="B2732" i="3"/>
  <c r="J2732" i="3"/>
  <c r="M2732" i="3"/>
  <c r="S2732" i="3"/>
  <c r="T2732" i="3"/>
  <c r="B2733" i="3"/>
  <c r="J2733" i="3"/>
  <c r="M2733" i="3"/>
  <c r="S2733" i="3"/>
  <c r="T2733" i="3"/>
  <c r="B2734" i="3"/>
  <c r="J2734" i="3"/>
  <c r="M2734" i="3"/>
  <c r="S2734" i="3"/>
  <c r="T2734" i="3"/>
  <c r="B2735" i="3"/>
  <c r="J2735" i="3"/>
  <c r="M2735" i="3"/>
  <c r="S2735" i="3"/>
  <c r="T2735" i="3"/>
  <c r="B2736" i="3"/>
  <c r="J2736" i="3"/>
  <c r="M2736" i="3"/>
  <c r="S2736" i="3"/>
  <c r="T2736" i="3"/>
  <c r="B2737" i="3"/>
  <c r="J2737" i="3"/>
  <c r="M2737" i="3"/>
  <c r="S2737" i="3"/>
  <c r="T2737" i="3"/>
  <c r="B2738" i="3"/>
  <c r="J2738" i="3"/>
  <c r="M2738" i="3"/>
  <c r="S2738" i="3"/>
  <c r="T2738" i="3"/>
  <c r="B2739" i="3"/>
  <c r="J2739" i="3"/>
  <c r="M2739" i="3"/>
  <c r="S2739" i="3"/>
  <c r="T2739" i="3"/>
  <c r="B2740" i="3"/>
  <c r="J2740" i="3"/>
  <c r="M2740" i="3"/>
  <c r="S2740" i="3"/>
  <c r="T2740" i="3"/>
  <c r="B2741" i="3"/>
  <c r="J2741" i="3"/>
  <c r="M2741" i="3"/>
  <c r="S2741" i="3"/>
  <c r="T2741" i="3"/>
  <c r="B2742" i="3"/>
  <c r="J2742" i="3"/>
  <c r="M2742" i="3"/>
  <c r="S2742" i="3"/>
  <c r="T2742" i="3"/>
  <c r="B2743" i="3"/>
  <c r="J2743" i="3"/>
  <c r="M2743" i="3"/>
  <c r="S2743" i="3"/>
  <c r="T2743" i="3"/>
  <c r="B2744" i="3"/>
  <c r="J2744" i="3"/>
  <c r="M2744" i="3"/>
  <c r="S2744" i="3"/>
  <c r="T2744" i="3"/>
  <c r="B2745" i="3"/>
  <c r="J2745" i="3"/>
  <c r="M2745" i="3"/>
  <c r="S2745" i="3"/>
  <c r="T2745" i="3"/>
  <c r="B2746" i="3"/>
  <c r="J2746" i="3"/>
  <c r="M2746" i="3"/>
  <c r="S2746" i="3"/>
  <c r="T2746" i="3"/>
  <c r="B2747" i="3"/>
  <c r="J2747" i="3"/>
  <c r="M2747" i="3"/>
  <c r="S2747" i="3"/>
  <c r="T2747" i="3"/>
  <c r="B2748" i="3"/>
  <c r="J2748" i="3"/>
  <c r="M2748" i="3"/>
  <c r="S2748" i="3"/>
  <c r="T2748" i="3"/>
  <c r="B2749" i="3"/>
  <c r="J2749" i="3"/>
  <c r="M2749" i="3"/>
  <c r="S2749" i="3"/>
  <c r="T2749" i="3"/>
  <c r="B2750" i="3"/>
  <c r="J2750" i="3"/>
  <c r="M2750" i="3"/>
  <c r="S2750" i="3"/>
  <c r="T2750" i="3"/>
  <c r="B2751" i="3"/>
  <c r="J2751" i="3"/>
  <c r="M2751" i="3"/>
  <c r="S2751" i="3"/>
  <c r="T2751" i="3"/>
  <c r="B2752" i="3"/>
  <c r="J2752" i="3"/>
  <c r="M2752" i="3"/>
  <c r="S2752" i="3"/>
  <c r="T2752" i="3"/>
  <c r="B2753" i="3"/>
  <c r="J2753" i="3"/>
  <c r="M2753" i="3"/>
  <c r="S2753" i="3"/>
  <c r="T2753" i="3"/>
  <c r="B2754" i="3"/>
  <c r="J2754" i="3"/>
  <c r="M2754" i="3"/>
  <c r="S2754" i="3"/>
  <c r="T2754" i="3"/>
  <c r="B2755" i="3"/>
  <c r="J2755" i="3"/>
  <c r="M2755" i="3"/>
  <c r="S2755" i="3"/>
  <c r="T2755" i="3"/>
  <c r="B2756" i="3"/>
  <c r="J2756" i="3"/>
  <c r="M2756" i="3"/>
  <c r="S2756" i="3"/>
  <c r="T2756" i="3"/>
  <c r="B2757" i="3"/>
  <c r="J2757" i="3"/>
  <c r="M2757" i="3"/>
  <c r="S2757" i="3"/>
  <c r="T2757" i="3"/>
  <c r="B2758" i="3"/>
  <c r="J2758" i="3"/>
  <c r="M2758" i="3"/>
  <c r="S2758" i="3"/>
  <c r="T2758" i="3"/>
  <c r="B2759" i="3"/>
  <c r="J2759" i="3"/>
  <c r="M2759" i="3"/>
  <c r="S2759" i="3"/>
  <c r="T2759" i="3"/>
  <c r="B2760" i="3"/>
  <c r="J2760" i="3"/>
  <c r="M2760" i="3"/>
  <c r="S2760" i="3"/>
  <c r="T2760" i="3"/>
  <c r="B2761" i="3"/>
  <c r="J2761" i="3"/>
  <c r="M2761" i="3"/>
  <c r="S2761" i="3"/>
  <c r="T2761" i="3"/>
  <c r="B2762" i="3"/>
  <c r="J2762" i="3"/>
  <c r="M2762" i="3"/>
  <c r="S2762" i="3"/>
  <c r="T2762" i="3"/>
  <c r="B2763" i="3"/>
  <c r="J2763" i="3"/>
  <c r="M2763" i="3"/>
  <c r="S2763" i="3"/>
  <c r="T2763" i="3"/>
  <c r="B2764" i="3"/>
  <c r="J2764" i="3"/>
  <c r="M2764" i="3"/>
  <c r="S2764" i="3"/>
  <c r="T2764" i="3"/>
  <c r="B2765" i="3"/>
  <c r="J2765" i="3"/>
  <c r="M2765" i="3"/>
  <c r="S2765" i="3"/>
  <c r="T2765" i="3"/>
  <c r="B2766" i="3"/>
  <c r="J2766" i="3"/>
  <c r="M2766" i="3"/>
  <c r="S2766" i="3"/>
  <c r="T2766" i="3"/>
  <c r="B2767" i="3"/>
  <c r="J2767" i="3"/>
  <c r="M2767" i="3"/>
  <c r="S2767" i="3"/>
  <c r="T2767" i="3"/>
  <c r="B2768" i="3"/>
  <c r="J2768" i="3"/>
  <c r="M2768" i="3"/>
  <c r="S2768" i="3"/>
  <c r="T2768" i="3"/>
  <c r="B2769" i="3"/>
  <c r="J2769" i="3"/>
  <c r="M2769" i="3"/>
  <c r="S2769" i="3"/>
  <c r="T2769" i="3"/>
  <c r="B2770" i="3"/>
  <c r="J2770" i="3"/>
  <c r="M2770" i="3"/>
  <c r="S2770" i="3"/>
  <c r="T2770" i="3"/>
  <c r="B2771" i="3"/>
  <c r="J2771" i="3"/>
  <c r="M2771" i="3"/>
  <c r="S2771" i="3"/>
  <c r="T2771" i="3"/>
  <c r="B2772" i="3"/>
  <c r="J2772" i="3"/>
  <c r="M2772" i="3"/>
  <c r="S2772" i="3"/>
  <c r="T2772" i="3"/>
  <c r="B2773" i="3"/>
  <c r="J2773" i="3"/>
  <c r="M2773" i="3"/>
  <c r="S2773" i="3"/>
  <c r="T2773" i="3"/>
  <c r="B2774" i="3"/>
  <c r="J2774" i="3"/>
  <c r="M2774" i="3"/>
  <c r="S2774" i="3"/>
  <c r="T2774" i="3"/>
  <c r="B2775" i="3"/>
  <c r="J2775" i="3"/>
  <c r="M2775" i="3"/>
  <c r="S2775" i="3"/>
  <c r="T2775" i="3"/>
  <c r="B2776" i="3"/>
  <c r="J2776" i="3"/>
  <c r="M2776" i="3"/>
  <c r="S2776" i="3"/>
  <c r="T2776" i="3"/>
  <c r="B2777" i="3"/>
  <c r="J2777" i="3"/>
  <c r="M2777" i="3"/>
  <c r="S2777" i="3"/>
  <c r="T2777" i="3"/>
  <c r="B2778" i="3"/>
  <c r="J2778" i="3"/>
  <c r="M2778" i="3"/>
  <c r="S2778" i="3"/>
  <c r="T2778" i="3"/>
  <c r="B2779" i="3"/>
  <c r="J2779" i="3"/>
  <c r="M2779" i="3"/>
  <c r="S2779" i="3"/>
  <c r="T2779" i="3"/>
  <c r="B2780" i="3"/>
  <c r="J2780" i="3"/>
  <c r="M2780" i="3"/>
  <c r="S2780" i="3"/>
  <c r="T2780" i="3"/>
  <c r="B2781" i="3"/>
  <c r="J2781" i="3"/>
  <c r="M2781" i="3"/>
  <c r="S2781" i="3"/>
  <c r="T2781" i="3"/>
  <c r="B2782" i="3"/>
  <c r="J2782" i="3"/>
  <c r="M2782" i="3"/>
  <c r="S2782" i="3"/>
  <c r="T2782" i="3"/>
  <c r="B2783" i="3"/>
  <c r="J2783" i="3"/>
  <c r="M2783" i="3"/>
  <c r="S2783" i="3"/>
  <c r="T2783" i="3"/>
  <c r="B2784" i="3"/>
  <c r="J2784" i="3"/>
  <c r="M2784" i="3"/>
  <c r="S2784" i="3"/>
  <c r="T2784" i="3"/>
  <c r="B2785" i="3"/>
  <c r="J2785" i="3"/>
  <c r="M2785" i="3"/>
  <c r="S2785" i="3"/>
  <c r="T2785" i="3"/>
  <c r="B2786" i="3"/>
  <c r="J2786" i="3"/>
  <c r="M2786" i="3"/>
  <c r="S2786" i="3"/>
  <c r="T2786" i="3"/>
  <c r="B2787" i="3"/>
  <c r="J2787" i="3"/>
  <c r="M2787" i="3"/>
  <c r="S2787" i="3"/>
  <c r="T2787" i="3"/>
  <c r="B2788" i="3"/>
  <c r="J2788" i="3"/>
  <c r="M2788" i="3"/>
  <c r="S2788" i="3"/>
  <c r="T2788" i="3"/>
  <c r="B2789" i="3"/>
  <c r="J2789" i="3"/>
  <c r="M2789" i="3"/>
  <c r="S2789" i="3"/>
  <c r="T2789" i="3"/>
  <c r="B2790" i="3"/>
  <c r="J2790" i="3"/>
  <c r="M2790" i="3"/>
  <c r="S2790" i="3"/>
  <c r="T2790" i="3"/>
  <c r="B2791" i="3"/>
  <c r="J2791" i="3"/>
  <c r="M2791" i="3"/>
  <c r="S2791" i="3"/>
  <c r="T2791" i="3"/>
  <c r="B2792" i="3"/>
  <c r="J2792" i="3"/>
  <c r="M2792" i="3"/>
  <c r="S2792" i="3"/>
  <c r="T2792" i="3"/>
  <c r="B2793" i="3"/>
  <c r="J2793" i="3"/>
  <c r="M2793" i="3"/>
  <c r="S2793" i="3"/>
  <c r="T2793" i="3"/>
  <c r="B2794" i="3"/>
  <c r="J2794" i="3"/>
  <c r="M2794" i="3"/>
  <c r="S2794" i="3"/>
  <c r="T2794" i="3"/>
  <c r="B2795" i="3"/>
  <c r="J2795" i="3"/>
  <c r="M2795" i="3"/>
  <c r="S2795" i="3"/>
  <c r="T2795" i="3"/>
  <c r="B2796" i="3"/>
  <c r="J2796" i="3"/>
  <c r="M2796" i="3"/>
  <c r="S2796" i="3"/>
  <c r="T2796" i="3"/>
  <c r="B2797" i="3"/>
  <c r="J2797" i="3"/>
  <c r="M2797" i="3"/>
  <c r="S2797" i="3"/>
  <c r="T2797" i="3"/>
  <c r="B2798" i="3"/>
  <c r="J2798" i="3"/>
  <c r="M2798" i="3"/>
  <c r="S2798" i="3"/>
  <c r="T2798" i="3"/>
  <c r="B2799" i="3"/>
  <c r="J2799" i="3"/>
  <c r="M2799" i="3"/>
  <c r="S2799" i="3"/>
  <c r="T2799" i="3"/>
  <c r="B2800" i="3"/>
  <c r="J2800" i="3"/>
  <c r="M2800" i="3"/>
  <c r="S2800" i="3"/>
  <c r="T2800" i="3"/>
  <c r="B2801" i="3"/>
  <c r="J2801" i="3"/>
  <c r="M2801" i="3"/>
  <c r="S2801" i="3"/>
  <c r="T2801" i="3"/>
  <c r="B2802" i="3"/>
  <c r="J2802" i="3"/>
  <c r="M2802" i="3"/>
  <c r="S2802" i="3"/>
  <c r="T2802" i="3"/>
  <c r="B2803" i="3"/>
  <c r="J2803" i="3"/>
  <c r="M2803" i="3"/>
  <c r="S2803" i="3"/>
  <c r="T2803" i="3"/>
  <c r="B2804" i="3"/>
  <c r="J2804" i="3"/>
  <c r="M2804" i="3"/>
  <c r="S2804" i="3"/>
  <c r="T2804" i="3"/>
  <c r="B2805" i="3"/>
  <c r="J2805" i="3"/>
  <c r="M2805" i="3"/>
  <c r="S2805" i="3"/>
  <c r="T2805" i="3"/>
  <c r="B2806" i="3"/>
  <c r="J2806" i="3"/>
  <c r="M2806" i="3"/>
  <c r="S2806" i="3"/>
  <c r="T2806" i="3"/>
  <c r="B2807" i="3"/>
  <c r="J2807" i="3"/>
  <c r="M2807" i="3"/>
  <c r="S2807" i="3"/>
  <c r="T2807" i="3"/>
  <c r="B2808" i="3"/>
  <c r="J2808" i="3"/>
  <c r="M2808" i="3"/>
  <c r="S2808" i="3"/>
  <c r="T2808" i="3"/>
  <c r="B2809" i="3"/>
  <c r="J2809" i="3"/>
  <c r="M2809" i="3"/>
  <c r="S2809" i="3"/>
  <c r="T2809" i="3"/>
  <c r="B2810" i="3"/>
  <c r="J2810" i="3"/>
  <c r="M2810" i="3"/>
  <c r="S2810" i="3"/>
  <c r="T2810" i="3"/>
  <c r="B2811" i="3"/>
  <c r="J2811" i="3"/>
  <c r="M2811" i="3"/>
  <c r="S2811" i="3"/>
  <c r="T2811" i="3"/>
  <c r="B2812" i="3"/>
  <c r="J2812" i="3"/>
  <c r="M2812" i="3"/>
  <c r="S2812" i="3"/>
  <c r="T2812" i="3"/>
  <c r="B2813" i="3"/>
  <c r="J2813" i="3"/>
  <c r="M2813" i="3"/>
  <c r="S2813" i="3"/>
  <c r="T2813" i="3"/>
  <c r="B2814" i="3"/>
  <c r="J2814" i="3"/>
  <c r="M2814" i="3"/>
  <c r="S2814" i="3"/>
  <c r="T2814" i="3"/>
  <c r="B2815" i="3"/>
  <c r="J2815" i="3"/>
  <c r="M2815" i="3"/>
  <c r="S2815" i="3"/>
  <c r="T2815" i="3"/>
  <c r="B2816" i="3"/>
  <c r="J2816" i="3"/>
  <c r="M2816" i="3"/>
  <c r="S2816" i="3"/>
  <c r="T2816" i="3"/>
  <c r="B2817" i="3"/>
  <c r="J2817" i="3"/>
  <c r="M2817" i="3"/>
  <c r="S2817" i="3"/>
  <c r="T2817" i="3"/>
  <c r="B2818" i="3"/>
  <c r="J2818" i="3"/>
  <c r="M2818" i="3"/>
  <c r="S2818" i="3"/>
  <c r="T2818" i="3"/>
  <c r="B2819" i="3"/>
  <c r="J2819" i="3"/>
  <c r="M2819" i="3"/>
  <c r="S2819" i="3"/>
  <c r="T2819" i="3"/>
  <c r="B2820" i="3"/>
  <c r="J2820" i="3"/>
  <c r="M2820" i="3"/>
  <c r="S2820" i="3"/>
  <c r="T2820" i="3"/>
  <c r="B2821" i="3"/>
  <c r="J2821" i="3"/>
  <c r="M2821" i="3"/>
  <c r="S2821" i="3"/>
  <c r="T2821" i="3"/>
  <c r="B2822" i="3"/>
  <c r="J2822" i="3"/>
  <c r="M2822" i="3"/>
  <c r="S2822" i="3"/>
  <c r="T2822" i="3"/>
  <c r="B2823" i="3"/>
  <c r="J2823" i="3"/>
  <c r="M2823" i="3"/>
  <c r="S2823" i="3"/>
  <c r="T2823" i="3"/>
  <c r="B2824" i="3"/>
  <c r="J2824" i="3"/>
  <c r="M2824" i="3"/>
  <c r="S2824" i="3"/>
  <c r="T2824" i="3"/>
  <c r="B2825" i="3"/>
  <c r="J2825" i="3"/>
  <c r="M2825" i="3"/>
  <c r="S2825" i="3"/>
  <c r="T2825" i="3"/>
  <c r="B2826" i="3"/>
  <c r="J2826" i="3"/>
  <c r="M2826" i="3"/>
  <c r="S2826" i="3"/>
  <c r="T2826" i="3"/>
  <c r="B2827" i="3"/>
  <c r="J2827" i="3"/>
  <c r="M2827" i="3"/>
  <c r="S2827" i="3"/>
  <c r="T2827" i="3"/>
  <c r="B2828" i="3"/>
  <c r="J2828" i="3"/>
  <c r="M2828" i="3"/>
  <c r="S2828" i="3"/>
  <c r="T2828" i="3"/>
  <c r="B2829" i="3"/>
  <c r="J2829" i="3"/>
  <c r="M2829" i="3"/>
  <c r="S2829" i="3"/>
  <c r="T2829" i="3"/>
  <c r="B2830" i="3"/>
  <c r="J2830" i="3"/>
  <c r="M2830" i="3"/>
  <c r="S2830" i="3"/>
  <c r="T2830" i="3"/>
  <c r="B2831" i="3"/>
  <c r="J2831" i="3"/>
  <c r="M2831" i="3"/>
  <c r="S2831" i="3"/>
  <c r="T2831" i="3"/>
  <c r="B2832" i="3"/>
  <c r="J2832" i="3"/>
  <c r="M2832" i="3"/>
  <c r="S2832" i="3"/>
  <c r="T2832" i="3"/>
  <c r="B2833" i="3"/>
  <c r="J2833" i="3"/>
  <c r="M2833" i="3"/>
  <c r="S2833" i="3"/>
  <c r="T2833" i="3"/>
  <c r="B2834" i="3"/>
  <c r="J2834" i="3"/>
  <c r="M2834" i="3"/>
  <c r="S2834" i="3"/>
  <c r="T2834" i="3"/>
  <c r="B2835" i="3"/>
  <c r="J2835" i="3"/>
  <c r="M2835" i="3"/>
  <c r="S2835" i="3"/>
  <c r="T2835" i="3"/>
  <c r="B2836" i="3"/>
  <c r="J2836" i="3"/>
  <c r="M2836" i="3"/>
  <c r="S2836" i="3"/>
  <c r="T2836" i="3"/>
  <c r="B2837" i="3"/>
  <c r="J2837" i="3"/>
  <c r="M2837" i="3"/>
  <c r="S2837" i="3"/>
  <c r="T2837" i="3"/>
  <c r="B2838" i="3"/>
  <c r="J2838" i="3"/>
  <c r="M2838" i="3"/>
  <c r="S2838" i="3"/>
  <c r="T2838" i="3"/>
  <c r="B2839" i="3"/>
  <c r="J2839" i="3"/>
  <c r="M2839" i="3"/>
  <c r="S2839" i="3"/>
  <c r="T2839" i="3"/>
  <c r="B2840" i="3"/>
  <c r="J2840" i="3"/>
  <c r="M2840" i="3"/>
  <c r="S2840" i="3"/>
  <c r="T2840" i="3"/>
  <c r="B2841" i="3"/>
  <c r="J2841" i="3"/>
  <c r="M2841" i="3"/>
  <c r="S2841" i="3"/>
  <c r="T2841" i="3"/>
  <c r="B2842" i="3"/>
  <c r="J2842" i="3"/>
  <c r="M2842" i="3"/>
  <c r="S2842" i="3"/>
  <c r="T2842" i="3"/>
  <c r="B2843" i="3"/>
  <c r="J2843" i="3"/>
  <c r="M2843" i="3"/>
  <c r="S2843" i="3"/>
  <c r="T2843" i="3"/>
  <c r="B2844" i="3"/>
  <c r="J2844" i="3"/>
  <c r="M2844" i="3"/>
  <c r="S2844" i="3"/>
  <c r="T2844" i="3"/>
  <c r="B2845" i="3"/>
  <c r="J2845" i="3"/>
  <c r="M2845" i="3"/>
  <c r="S2845" i="3"/>
  <c r="T2845" i="3"/>
  <c r="B2846" i="3"/>
  <c r="J2846" i="3"/>
  <c r="M2846" i="3"/>
  <c r="S2846" i="3"/>
  <c r="T2846" i="3"/>
  <c r="B2847" i="3"/>
  <c r="J2847" i="3"/>
  <c r="M2847" i="3"/>
  <c r="S2847" i="3"/>
  <c r="T2847" i="3"/>
  <c r="B2848" i="3"/>
  <c r="J2848" i="3"/>
  <c r="M2848" i="3"/>
  <c r="S2848" i="3"/>
  <c r="T2848" i="3"/>
  <c r="B2849" i="3"/>
  <c r="J2849" i="3"/>
  <c r="M2849" i="3"/>
  <c r="S2849" i="3"/>
  <c r="T2849" i="3"/>
  <c r="B2850" i="3"/>
  <c r="J2850" i="3"/>
  <c r="M2850" i="3"/>
  <c r="S2850" i="3"/>
  <c r="T2850" i="3"/>
  <c r="B2851" i="3"/>
  <c r="J2851" i="3"/>
  <c r="M2851" i="3"/>
  <c r="S2851" i="3"/>
  <c r="T2851" i="3"/>
  <c r="B2852" i="3"/>
  <c r="J2852" i="3"/>
  <c r="M2852" i="3"/>
  <c r="S2852" i="3"/>
  <c r="T2852" i="3"/>
  <c r="B2853" i="3"/>
  <c r="J2853" i="3"/>
  <c r="M2853" i="3"/>
  <c r="S2853" i="3"/>
  <c r="T2853" i="3"/>
  <c r="B2854" i="3"/>
  <c r="J2854" i="3"/>
  <c r="M2854" i="3"/>
  <c r="S2854" i="3"/>
  <c r="T2854" i="3"/>
  <c r="B2855" i="3"/>
  <c r="J2855" i="3"/>
  <c r="M2855" i="3"/>
  <c r="S2855" i="3"/>
  <c r="T2855" i="3"/>
  <c r="B2856" i="3"/>
  <c r="J2856" i="3"/>
  <c r="M2856" i="3"/>
  <c r="S2856" i="3"/>
  <c r="T2856" i="3"/>
  <c r="B2857" i="3"/>
  <c r="J2857" i="3"/>
  <c r="M2857" i="3"/>
  <c r="S2857" i="3"/>
  <c r="T2857" i="3"/>
  <c r="B2858" i="3"/>
  <c r="J2858" i="3"/>
  <c r="M2858" i="3"/>
  <c r="S2858" i="3"/>
  <c r="T2858" i="3"/>
  <c r="B2859" i="3"/>
  <c r="J2859" i="3"/>
  <c r="M2859" i="3"/>
  <c r="S2859" i="3"/>
  <c r="T2859" i="3"/>
  <c r="B2860" i="3"/>
  <c r="J2860" i="3"/>
  <c r="M2860" i="3"/>
  <c r="S2860" i="3"/>
  <c r="T2860" i="3"/>
  <c r="B2861" i="3"/>
  <c r="J2861" i="3"/>
  <c r="M2861" i="3"/>
  <c r="S2861" i="3"/>
  <c r="T2861" i="3"/>
  <c r="B2862" i="3"/>
  <c r="J2862" i="3"/>
  <c r="M2862" i="3"/>
  <c r="S2862" i="3"/>
  <c r="T2862" i="3"/>
  <c r="B2863" i="3"/>
  <c r="J2863" i="3"/>
  <c r="M2863" i="3"/>
  <c r="S2863" i="3"/>
  <c r="T2863" i="3"/>
  <c r="B2864" i="3"/>
  <c r="J2864" i="3"/>
  <c r="M2864" i="3"/>
  <c r="S2864" i="3"/>
  <c r="T2864" i="3"/>
  <c r="B2865" i="3"/>
  <c r="J2865" i="3"/>
  <c r="M2865" i="3"/>
  <c r="S2865" i="3"/>
  <c r="T2865" i="3"/>
  <c r="B2866" i="3"/>
  <c r="J2866" i="3"/>
  <c r="M2866" i="3"/>
  <c r="S2866" i="3"/>
  <c r="T2866" i="3"/>
  <c r="B2867" i="3"/>
  <c r="J2867" i="3"/>
  <c r="M2867" i="3"/>
  <c r="S2867" i="3"/>
  <c r="T2867" i="3"/>
  <c r="B2868" i="3"/>
  <c r="J2868" i="3"/>
  <c r="M2868" i="3"/>
  <c r="S2868" i="3"/>
  <c r="T2868" i="3"/>
  <c r="B2869" i="3"/>
  <c r="J2869" i="3"/>
  <c r="M2869" i="3"/>
  <c r="S2869" i="3"/>
  <c r="T2869" i="3"/>
  <c r="B2870" i="3"/>
  <c r="J2870" i="3"/>
  <c r="M2870" i="3"/>
  <c r="S2870" i="3"/>
  <c r="T2870" i="3"/>
  <c r="B2871" i="3"/>
  <c r="J2871" i="3"/>
  <c r="M2871" i="3"/>
  <c r="S2871" i="3"/>
  <c r="T2871" i="3"/>
  <c r="B2872" i="3"/>
  <c r="J2872" i="3"/>
  <c r="M2872" i="3"/>
  <c r="S2872" i="3"/>
  <c r="T2872" i="3"/>
  <c r="B2873" i="3"/>
  <c r="J2873" i="3"/>
  <c r="M2873" i="3"/>
  <c r="S2873" i="3"/>
  <c r="T2873" i="3"/>
  <c r="B2874" i="3"/>
  <c r="J2874" i="3"/>
  <c r="M2874" i="3"/>
  <c r="S2874" i="3"/>
  <c r="T2874" i="3"/>
  <c r="B2875" i="3"/>
  <c r="J2875" i="3"/>
  <c r="M2875" i="3"/>
  <c r="S2875" i="3"/>
  <c r="T2875" i="3"/>
  <c r="B2876" i="3"/>
  <c r="J2876" i="3"/>
  <c r="M2876" i="3"/>
  <c r="S2876" i="3"/>
  <c r="T2876" i="3"/>
  <c r="B2877" i="3"/>
  <c r="J2877" i="3"/>
  <c r="M2877" i="3"/>
  <c r="S2877" i="3"/>
  <c r="T2877" i="3"/>
  <c r="B2878" i="3"/>
  <c r="J2878" i="3"/>
  <c r="M2878" i="3"/>
  <c r="S2878" i="3"/>
  <c r="T2878" i="3"/>
  <c r="B2879" i="3"/>
  <c r="J2879" i="3"/>
  <c r="M2879" i="3"/>
  <c r="S2879" i="3"/>
  <c r="T2879" i="3"/>
  <c r="B2880" i="3"/>
  <c r="J2880" i="3"/>
  <c r="M2880" i="3"/>
  <c r="S2880" i="3"/>
  <c r="T2880" i="3"/>
  <c r="B2881" i="3"/>
  <c r="J2881" i="3"/>
  <c r="M2881" i="3"/>
  <c r="S2881" i="3"/>
  <c r="T2881" i="3"/>
  <c r="B2882" i="3"/>
  <c r="J2882" i="3"/>
  <c r="M2882" i="3"/>
  <c r="S2882" i="3"/>
  <c r="T2882" i="3"/>
  <c r="B2883" i="3"/>
  <c r="J2883" i="3"/>
  <c r="M2883" i="3"/>
  <c r="S2883" i="3"/>
  <c r="T2883" i="3"/>
  <c r="B2884" i="3"/>
  <c r="J2884" i="3"/>
  <c r="M2884" i="3"/>
  <c r="S2884" i="3"/>
  <c r="T2884" i="3"/>
  <c r="B2885" i="3"/>
  <c r="J2885" i="3"/>
  <c r="M2885" i="3"/>
  <c r="S2885" i="3"/>
  <c r="T2885" i="3"/>
  <c r="B2886" i="3"/>
  <c r="J2886" i="3"/>
  <c r="M2886" i="3"/>
  <c r="S2886" i="3"/>
  <c r="T2886" i="3"/>
  <c r="B2887" i="3"/>
  <c r="J2887" i="3"/>
  <c r="M2887" i="3"/>
  <c r="S2887" i="3"/>
  <c r="T2887" i="3"/>
  <c r="B2888" i="3"/>
  <c r="J2888" i="3"/>
  <c r="M2888" i="3"/>
  <c r="S2888" i="3"/>
  <c r="T2888" i="3"/>
  <c r="B2889" i="3"/>
  <c r="J2889" i="3"/>
  <c r="M2889" i="3"/>
  <c r="S2889" i="3"/>
  <c r="T2889" i="3"/>
  <c r="B2890" i="3"/>
  <c r="J2890" i="3"/>
  <c r="M2890" i="3"/>
  <c r="S2890" i="3"/>
  <c r="T2890" i="3"/>
  <c r="B2891" i="3"/>
  <c r="J2891" i="3"/>
  <c r="M2891" i="3"/>
  <c r="S2891" i="3"/>
  <c r="T2891" i="3"/>
  <c r="B2892" i="3"/>
  <c r="J2892" i="3"/>
  <c r="M2892" i="3"/>
  <c r="S2892" i="3"/>
  <c r="T2892" i="3"/>
  <c r="B2893" i="3"/>
  <c r="J2893" i="3"/>
  <c r="M2893" i="3"/>
  <c r="S2893" i="3"/>
  <c r="T2893" i="3"/>
  <c r="B2894" i="3"/>
  <c r="J2894" i="3"/>
  <c r="M2894" i="3"/>
  <c r="S2894" i="3"/>
  <c r="T2894" i="3"/>
  <c r="B2895" i="3"/>
  <c r="J2895" i="3"/>
  <c r="M2895" i="3"/>
  <c r="S2895" i="3"/>
  <c r="T2895" i="3"/>
  <c r="B2896" i="3"/>
  <c r="J2896" i="3"/>
  <c r="M2896" i="3"/>
  <c r="S2896" i="3"/>
  <c r="T2896" i="3"/>
  <c r="B2897" i="3"/>
  <c r="J2897" i="3"/>
  <c r="M2897" i="3"/>
  <c r="S2897" i="3"/>
  <c r="T2897" i="3"/>
  <c r="B2898" i="3"/>
  <c r="J2898" i="3"/>
  <c r="M2898" i="3"/>
  <c r="S2898" i="3"/>
  <c r="T2898" i="3"/>
  <c r="B2899" i="3"/>
  <c r="J2899" i="3"/>
  <c r="M2899" i="3"/>
  <c r="S2899" i="3"/>
  <c r="T2899" i="3"/>
  <c r="B2900" i="3"/>
  <c r="J2900" i="3"/>
  <c r="M2900" i="3"/>
  <c r="S2900" i="3"/>
  <c r="T2900" i="3"/>
  <c r="B2901" i="3"/>
  <c r="J2901" i="3"/>
  <c r="M2901" i="3"/>
  <c r="S2901" i="3"/>
  <c r="T2901" i="3"/>
  <c r="B2902" i="3"/>
  <c r="J2902" i="3"/>
  <c r="M2902" i="3"/>
  <c r="S2902" i="3"/>
  <c r="T2902" i="3"/>
  <c r="B2903" i="3"/>
  <c r="J2903" i="3"/>
  <c r="M2903" i="3"/>
  <c r="S2903" i="3"/>
  <c r="T2903" i="3"/>
  <c r="B2904" i="3"/>
  <c r="J2904" i="3"/>
  <c r="M2904" i="3"/>
  <c r="S2904" i="3"/>
  <c r="T2904" i="3"/>
  <c r="B2905" i="3"/>
  <c r="J2905" i="3"/>
  <c r="M2905" i="3"/>
  <c r="S2905" i="3"/>
  <c r="T2905" i="3"/>
  <c r="B2906" i="3"/>
  <c r="J2906" i="3"/>
  <c r="M2906" i="3"/>
  <c r="S2906" i="3"/>
  <c r="T2906" i="3"/>
  <c r="B2907" i="3"/>
  <c r="J2907" i="3"/>
  <c r="M2907" i="3"/>
  <c r="S2907" i="3"/>
  <c r="T2907" i="3"/>
  <c r="B2908" i="3"/>
  <c r="J2908" i="3"/>
  <c r="M2908" i="3"/>
  <c r="S2908" i="3"/>
  <c r="T2908" i="3"/>
  <c r="B2909" i="3"/>
  <c r="J2909" i="3"/>
  <c r="M2909" i="3"/>
  <c r="S2909" i="3"/>
  <c r="T2909" i="3"/>
  <c r="B2910" i="3"/>
  <c r="J2910" i="3"/>
  <c r="M2910" i="3"/>
  <c r="S2910" i="3"/>
  <c r="T2910" i="3"/>
  <c r="B2911" i="3"/>
  <c r="J2911" i="3"/>
  <c r="M2911" i="3"/>
  <c r="S2911" i="3"/>
  <c r="T2911" i="3"/>
  <c r="B2912" i="3"/>
  <c r="J2912" i="3"/>
  <c r="M2912" i="3"/>
  <c r="S2912" i="3"/>
  <c r="T2912" i="3"/>
  <c r="B2913" i="3"/>
  <c r="J2913" i="3"/>
  <c r="M2913" i="3"/>
  <c r="S2913" i="3"/>
  <c r="T2913" i="3"/>
  <c r="B2914" i="3"/>
  <c r="J2914" i="3"/>
  <c r="M2914" i="3"/>
  <c r="S2914" i="3"/>
  <c r="T2914" i="3"/>
  <c r="B2915" i="3"/>
  <c r="J2915" i="3"/>
  <c r="M2915" i="3"/>
  <c r="S2915" i="3"/>
  <c r="T2915" i="3"/>
  <c r="B2916" i="3"/>
  <c r="J2916" i="3"/>
  <c r="M2916" i="3"/>
  <c r="S2916" i="3"/>
  <c r="T2916" i="3"/>
  <c r="B2917" i="3"/>
  <c r="J2917" i="3"/>
  <c r="M2917" i="3"/>
  <c r="S2917" i="3"/>
  <c r="T2917" i="3"/>
  <c r="B2918" i="3"/>
  <c r="J2918" i="3"/>
  <c r="M2918" i="3"/>
  <c r="S2918" i="3"/>
  <c r="T2918" i="3"/>
  <c r="B2919" i="3"/>
  <c r="J2919" i="3"/>
  <c r="M2919" i="3"/>
  <c r="S2919" i="3"/>
  <c r="T2919" i="3"/>
  <c r="B2920" i="3"/>
  <c r="J2920" i="3"/>
  <c r="M2920" i="3"/>
  <c r="S2920" i="3"/>
  <c r="T2920" i="3"/>
  <c r="B2921" i="3"/>
  <c r="J2921" i="3"/>
  <c r="M2921" i="3"/>
  <c r="S2921" i="3"/>
  <c r="T2921" i="3"/>
  <c r="B2922" i="3"/>
  <c r="J2922" i="3"/>
  <c r="M2922" i="3"/>
  <c r="S2922" i="3"/>
  <c r="T2922" i="3"/>
  <c r="B2923" i="3"/>
  <c r="J2923" i="3"/>
  <c r="M2923" i="3"/>
  <c r="S2923" i="3"/>
  <c r="T2923" i="3"/>
  <c r="B2924" i="3"/>
  <c r="J2924" i="3"/>
  <c r="M2924" i="3"/>
  <c r="S2924" i="3"/>
  <c r="T2924" i="3"/>
  <c r="B2925" i="3"/>
  <c r="J2925" i="3"/>
  <c r="M2925" i="3"/>
  <c r="S2925" i="3"/>
  <c r="T2925" i="3"/>
  <c r="B2926" i="3"/>
  <c r="J2926" i="3"/>
  <c r="M2926" i="3"/>
  <c r="S2926" i="3"/>
  <c r="T2926" i="3"/>
  <c r="B2927" i="3"/>
  <c r="J2927" i="3"/>
  <c r="M2927" i="3"/>
  <c r="S2927" i="3"/>
  <c r="T2927" i="3"/>
  <c r="B2928" i="3"/>
  <c r="J2928" i="3"/>
  <c r="M2928" i="3"/>
  <c r="S2928" i="3"/>
  <c r="T2928" i="3"/>
  <c r="B2929" i="3"/>
  <c r="J2929" i="3"/>
  <c r="M2929" i="3"/>
  <c r="S2929" i="3"/>
  <c r="T2929" i="3"/>
  <c r="B2930" i="3"/>
  <c r="J2930" i="3"/>
  <c r="M2930" i="3"/>
  <c r="S2930" i="3"/>
  <c r="T2930" i="3"/>
  <c r="B2931" i="3"/>
  <c r="J2931" i="3"/>
  <c r="M2931" i="3"/>
  <c r="S2931" i="3"/>
  <c r="T2931" i="3"/>
  <c r="B2932" i="3"/>
  <c r="J2932" i="3"/>
  <c r="M2932" i="3"/>
  <c r="S2932" i="3"/>
  <c r="T2932" i="3"/>
  <c r="B2933" i="3"/>
  <c r="J2933" i="3"/>
  <c r="M2933" i="3"/>
  <c r="S2933" i="3"/>
  <c r="T2933" i="3"/>
  <c r="B2934" i="3"/>
  <c r="J2934" i="3"/>
  <c r="M2934" i="3"/>
  <c r="S2934" i="3"/>
  <c r="T2934" i="3"/>
  <c r="B2935" i="3"/>
  <c r="J2935" i="3"/>
  <c r="M2935" i="3"/>
  <c r="S2935" i="3"/>
  <c r="T2935" i="3"/>
  <c r="B2936" i="3"/>
  <c r="J2936" i="3"/>
  <c r="M2936" i="3"/>
  <c r="S2936" i="3"/>
  <c r="T2936" i="3"/>
  <c r="B2937" i="3"/>
  <c r="J2937" i="3"/>
  <c r="M2937" i="3"/>
  <c r="S2937" i="3"/>
  <c r="T2937" i="3"/>
  <c r="B2938" i="3"/>
  <c r="J2938" i="3"/>
  <c r="M2938" i="3"/>
  <c r="S2938" i="3"/>
  <c r="T2938" i="3"/>
  <c r="B2939" i="3"/>
  <c r="J2939" i="3"/>
  <c r="M2939" i="3"/>
  <c r="S2939" i="3"/>
  <c r="T2939" i="3"/>
  <c r="B2940" i="3"/>
  <c r="J2940" i="3"/>
  <c r="M2940" i="3"/>
  <c r="S2940" i="3"/>
  <c r="T2940" i="3"/>
  <c r="B2941" i="3"/>
  <c r="J2941" i="3"/>
  <c r="M2941" i="3"/>
  <c r="S2941" i="3"/>
  <c r="T2941" i="3"/>
  <c r="B2942" i="3"/>
  <c r="J2942" i="3"/>
  <c r="M2942" i="3"/>
  <c r="S2942" i="3"/>
  <c r="T2942" i="3"/>
  <c r="B2943" i="3"/>
  <c r="J2943" i="3"/>
  <c r="M2943" i="3"/>
  <c r="S2943" i="3"/>
  <c r="T2943" i="3"/>
  <c r="B2944" i="3"/>
  <c r="J2944" i="3"/>
  <c r="M2944" i="3"/>
  <c r="S2944" i="3"/>
  <c r="T2944" i="3"/>
  <c r="B2945" i="3"/>
  <c r="J2945" i="3"/>
  <c r="M2945" i="3"/>
  <c r="S2945" i="3"/>
  <c r="T2945" i="3"/>
  <c r="B2946" i="3"/>
  <c r="J2946" i="3"/>
  <c r="M2946" i="3"/>
  <c r="S2946" i="3"/>
  <c r="T2946" i="3"/>
  <c r="B2947" i="3"/>
  <c r="J2947" i="3"/>
  <c r="M2947" i="3"/>
  <c r="S2947" i="3"/>
  <c r="T2947" i="3"/>
  <c r="B2948" i="3"/>
  <c r="J2948" i="3"/>
  <c r="M2948" i="3"/>
  <c r="S2948" i="3"/>
  <c r="T2948" i="3"/>
  <c r="B2949" i="3"/>
  <c r="J2949" i="3"/>
  <c r="M2949" i="3"/>
  <c r="S2949" i="3"/>
  <c r="T2949" i="3"/>
  <c r="B2950" i="3"/>
  <c r="J2950" i="3"/>
  <c r="M2950" i="3"/>
  <c r="S2950" i="3"/>
  <c r="T2950" i="3"/>
  <c r="B2951" i="3"/>
  <c r="J2951" i="3"/>
  <c r="M2951" i="3"/>
  <c r="S2951" i="3"/>
  <c r="T2951" i="3"/>
  <c r="B2952" i="3"/>
  <c r="J2952" i="3"/>
  <c r="M2952" i="3"/>
  <c r="S2952" i="3"/>
  <c r="T2952" i="3"/>
  <c r="B2953" i="3"/>
  <c r="J2953" i="3"/>
  <c r="M2953" i="3"/>
  <c r="S2953" i="3"/>
  <c r="T2953" i="3"/>
  <c r="B2954" i="3"/>
  <c r="J2954" i="3"/>
  <c r="M2954" i="3"/>
  <c r="S2954" i="3"/>
  <c r="T2954" i="3"/>
  <c r="B2955" i="3"/>
  <c r="J2955" i="3"/>
  <c r="M2955" i="3"/>
  <c r="S2955" i="3"/>
  <c r="T2955" i="3"/>
  <c r="B2956" i="3"/>
  <c r="J2956" i="3"/>
  <c r="M2956" i="3"/>
  <c r="S2956" i="3"/>
  <c r="T2956" i="3"/>
  <c r="B2957" i="3"/>
  <c r="J2957" i="3"/>
  <c r="M2957" i="3"/>
  <c r="S2957" i="3"/>
  <c r="T2957" i="3"/>
  <c r="B2958" i="3"/>
  <c r="J2958" i="3"/>
  <c r="M2958" i="3"/>
  <c r="S2958" i="3"/>
  <c r="T2958" i="3"/>
  <c r="B2959" i="3"/>
  <c r="J2959" i="3"/>
  <c r="M2959" i="3"/>
  <c r="S2959" i="3"/>
  <c r="T2959" i="3"/>
  <c r="B2960" i="3"/>
  <c r="J2960" i="3"/>
  <c r="M2960" i="3"/>
  <c r="S2960" i="3"/>
  <c r="T2960" i="3"/>
  <c r="B2961" i="3"/>
  <c r="J2961" i="3"/>
  <c r="M2961" i="3"/>
  <c r="S2961" i="3"/>
  <c r="T2961" i="3"/>
  <c r="B2962" i="3"/>
  <c r="J2962" i="3"/>
  <c r="M2962" i="3"/>
  <c r="S2962" i="3"/>
  <c r="T2962" i="3"/>
  <c r="B2963" i="3"/>
  <c r="J2963" i="3"/>
  <c r="M2963" i="3"/>
  <c r="S2963" i="3"/>
  <c r="T2963" i="3"/>
  <c r="B2964" i="3"/>
  <c r="J2964" i="3"/>
  <c r="M2964" i="3"/>
  <c r="S2964" i="3"/>
  <c r="T2964" i="3"/>
  <c r="B2965" i="3"/>
  <c r="J2965" i="3"/>
  <c r="M2965" i="3"/>
  <c r="S2965" i="3"/>
  <c r="T2965" i="3"/>
  <c r="B2966" i="3"/>
  <c r="J2966" i="3"/>
  <c r="M2966" i="3"/>
  <c r="S2966" i="3"/>
  <c r="T2966" i="3"/>
  <c r="B2967" i="3"/>
  <c r="J2967" i="3"/>
  <c r="M2967" i="3"/>
  <c r="S2967" i="3"/>
  <c r="T2967" i="3"/>
  <c r="B2968" i="3"/>
  <c r="J2968" i="3"/>
  <c r="M2968" i="3"/>
  <c r="S2968" i="3"/>
  <c r="T2968" i="3"/>
  <c r="B2969" i="3"/>
  <c r="J2969" i="3"/>
  <c r="M2969" i="3"/>
  <c r="S2969" i="3"/>
  <c r="T2969" i="3"/>
  <c r="B2970" i="3"/>
  <c r="J2970" i="3"/>
  <c r="M2970" i="3"/>
  <c r="S2970" i="3"/>
  <c r="T2970" i="3"/>
  <c r="B2971" i="3"/>
  <c r="J2971" i="3"/>
  <c r="M2971" i="3"/>
  <c r="S2971" i="3"/>
  <c r="T2971" i="3"/>
  <c r="B2972" i="3"/>
  <c r="J2972" i="3"/>
  <c r="M2972" i="3"/>
  <c r="S2972" i="3"/>
  <c r="T2972" i="3"/>
  <c r="B2973" i="3"/>
  <c r="J2973" i="3"/>
  <c r="M2973" i="3"/>
  <c r="S2973" i="3"/>
  <c r="T2973" i="3"/>
  <c r="B2974" i="3"/>
  <c r="J2974" i="3"/>
  <c r="M2974" i="3"/>
  <c r="S2974" i="3"/>
  <c r="T2974" i="3"/>
  <c r="B2975" i="3"/>
  <c r="J2975" i="3"/>
  <c r="M2975" i="3"/>
  <c r="S2975" i="3"/>
  <c r="T2975" i="3"/>
  <c r="B2976" i="3"/>
  <c r="J2976" i="3"/>
  <c r="M2976" i="3"/>
  <c r="S2976" i="3"/>
  <c r="T2976" i="3"/>
  <c r="B2977" i="3"/>
  <c r="J2977" i="3"/>
  <c r="M2977" i="3"/>
  <c r="S2977" i="3"/>
  <c r="T2977" i="3"/>
  <c r="B2978" i="3"/>
  <c r="J2978" i="3"/>
  <c r="M2978" i="3"/>
  <c r="S2978" i="3"/>
  <c r="T2978" i="3"/>
  <c r="B2979" i="3"/>
  <c r="J2979" i="3"/>
  <c r="M2979" i="3"/>
  <c r="S2979" i="3"/>
  <c r="T2979" i="3"/>
  <c r="B2980" i="3"/>
  <c r="J2980" i="3"/>
  <c r="M2980" i="3"/>
  <c r="S2980" i="3"/>
  <c r="T2980" i="3"/>
  <c r="B2981" i="3"/>
  <c r="J2981" i="3"/>
  <c r="M2981" i="3"/>
  <c r="S2981" i="3"/>
  <c r="T2981" i="3"/>
  <c r="B2982" i="3"/>
  <c r="J2982" i="3"/>
  <c r="M2982" i="3"/>
  <c r="S2982" i="3"/>
  <c r="T2982" i="3"/>
  <c r="B2983" i="3"/>
  <c r="J2983" i="3"/>
  <c r="M2983" i="3"/>
  <c r="S2983" i="3"/>
  <c r="T2983" i="3"/>
  <c r="B2984" i="3"/>
  <c r="J2984" i="3"/>
  <c r="M2984" i="3"/>
  <c r="S2984" i="3"/>
  <c r="T2984" i="3"/>
  <c r="B2985" i="3"/>
  <c r="J2985" i="3"/>
  <c r="M2985" i="3"/>
  <c r="S2985" i="3"/>
  <c r="T2985" i="3"/>
  <c r="B2986" i="3"/>
  <c r="J2986" i="3"/>
  <c r="M2986" i="3"/>
  <c r="S2986" i="3"/>
  <c r="T2986" i="3"/>
  <c r="B2987" i="3"/>
  <c r="J2987" i="3"/>
  <c r="M2987" i="3"/>
  <c r="S2987" i="3"/>
  <c r="T2987" i="3"/>
  <c r="B2988" i="3"/>
  <c r="J2988" i="3"/>
  <c r="M2988" i="3"/>
  <c r="S2988" i="3"/>
  <c r="T2988" i="3"/>
  <c r="B2989" i="3"/>
  <c r="J2989" i="3"/>
  <c r="M2989" i="3"/>
  <c r="S2989" i="3"/>
  <c r="T2989" i="3"/>
  <c r="B2990" i="3"/>
  <c r="J2990" i="3"/>
  <c r="M2990" i="3"/>
  <c r="S2990" i="3"/>
  <c r="T2990" i="3"/>
  <c r="B2991" i="3"/>
  <c r="J2991" i="3"/>
  <c r="M2991" i="3"/>
  <c r="S2991" i="3"/>
  <c r="T2991" i="3"/>
  <c r="B2992" i="3"/>
  <c r="J2992" i="3"/>
  <c r="M2992" i="3"/>
  <c r="S2992" i="3"/>
  <c r="T2992" i="3"/>
  <c r="B2993" i="3"/>
  <c r="J2993" i="3"/>
  <c r="M2993" i="3"/>
  <c r="S2993" i="3"/>
  <c r="T2993" i="3"/>
  <c r="B2994" i="3"/>
  <c r="J2994" i="3"/>
  <c r="M2994" i="3"/>
  <c r="S2994" i="3"/>
  <c r="T2994" i="3"/>
  <c r="B2995" i="3"/>
  <c r="J2995" i="3"/>
  <c r="M2995" i="3"/>
  <c r="S2995" i="3"/>
  <c r="T2995" i="3"/>
  <c r="B2996" i="3"/>
  <c r="J2996" i="3"/>
  <c r="M2996" i="3"/>
  <c r="S2996" i="3"/>
  <c r="T2996" i="3"/>
  <c r="B2997" i="3"/>
  <c r="J2997" i="3"/>
  <c r="M2997" i="3"/>
  <c r="S2997" i="3"/>
  <c r="T2997" i="3"/>
  <c r="B2998" i="3"/>
  <c r="J2998" i="3"/>
  <c r="M2998" i="3"/>
  <c r="S2998" i="3"/>
  <c r="T2998" i="3"/>
  <c r="B2999" i="3"/>
  <c r="J2999" i="3"/>
  <c r="M2999" i="3"/>
  <c r="S2999" i="3"/>
  <c r="T2999" i="3"/>
  <c r="B3000" i="3"/>
  <c r="J3000" i="3"/>
  <c r="M3000" i="3"/>
  <c r="S3000" i="3"/>
  <c r="T3000" i="3"/>
  <c r="B3001" i="3"/>
  <c r="J3001" i="3"/>
  <c r="M3001" i="3"/>
  <c r="S3001" i="3"/>
  <c r="T3001" i="3"/>
  <c r="B3002" i="3"/>
  <c r="J3002" i="3"/>
  <c r="M3002" i="3"/>
  <c r="S3002" i="3"/>
  <c r="T3002" i="3"/>
  <c r="B3003" i="3"/>
  <c r="J3003" i="3"/>
  <c r="M3003" i="3"/>
  <c r="S3003" i="3"/>
  <c r="T3003" i="3"/>
  <c r="B3004" i="3"/>
  <c r="J3004" i="3"/>
  <c r="M3004" i="3"/>
  <c r="S3004" i="3"/>
  <c r="T3004" i="3"/>
  <c r="B3005" i="3"/>
  <c r="J3005" i="3"/>
  <c r="M3005" i="3"/>
  <c r="S3005" i="3"/>
  <c r="T3005" i="3"/>
  <c r="B3006" i="3"/>
  <c r="J3006" i="3"/>
  <c r="M3006" i="3"/>
  <c r="S3006" i="3"/>
  <c r="T3006" i="3"/>
  <c r="B3007" i="3"/>
  <c r="J3007" i="3"/>
  <c r="M3007" i="3"/>
  <c r="S3007" i="3"/>
  <c r="T3007" i="3"/>
  <c r="B3008" i="3"/>
  <c r="J3008" i="3"/>
  <c r="M3008" i="3"/>
  <c r="S3008" i="3"/>
  <c r="T3008" i="3"/>
  <c r="B3009" i="3"/>
  <c r="J3009" i="3"/>
  <c r="M3009" i="3"/>
  <c r="S3009" i="3"/>
  <c r="T3009" i="3"/>
  <c r="B3010" i="3"/>
  <c r="J3010" i="3"/>
  <c r="M3010" i="3"/>
  <c r="S3010" i="3"/>
  <c r="T3010" i="3"/>
  <c r="B3011" i="3"/>
  <c r="J3011" i="3"/>
  <c r="M3011" i="3"/>
  <c r="S3011" i="3"/>
  <c r="T3011" i="3"/>
  <c r="B3012" i="3"/>
  <c r="J3012" i="3"/>
  <c r="M3012" i="3"/>
  <c r="S3012" i="3"/>
  <c r="T3012" i="3"/>
  <c r="B3013" i="3"/>
  <c r="J3013" i="3"/>
  <c r="M3013" i="3"/>
  <c r="S3013" i="3"/>
  <c r="T3013" i="3"/>
  <c r="B3014" i="3"/>
  <c r="J3014" i="3"/>
  <c r="M3014" i="3"/>
  <c r="S3014" i="3"/>
  <c r="T3014" i="3"/>
  <c r="B3015" i="3"/>
  <c r="J3015" i="3"/>
  <c r="M3015" i="3"/>
  <c r="S3015" i="3"/>
  <c r="T3015" i="3"/>
  <c r="B3016" i="3"/>
  <c r="J3016" i="3"/>
  <c r="M3016" i="3"/>
  <c r="S3016" i="3"/>
  <c r="T3016" i="3"/>
  <c r="B3017" i="3"/>
  <c r="J3017" i="3"/>
  <c r="M3017" i="3"/>
  <c r="S3017" i="3"/>
  <c r="T3017" i="3"/>
  <c r="B3018" i="3"/>
  <c r="J3018" i="3"/>
  <c r="M3018" i="3"/>
  <c r="S3018" i="3"/>
  <c r="T3018" i="3"/>
  <c r="B3019" i="3"/>
  <c r="J3019" i="3"/>
  <c r="M3019" i="3"/>
  <c r="S3019" i="3"/>
  <c r="T3019" i="3"/>
  <c r="B3020" i="3"/>
  <c r="J3020" i="3"/>
  <c r="M3020" i="3"/>
  <c r="S3020" i="3"/>
  <c r="T3020" i="3"/>
  <c r="B3021" i="3"/>
  <c r="J3021" i="3"/>
  <c r="M3021" i="3"/>
  <c r="S3021" i="3"/>
  <c r="T3021" i="3"/>
  <c r="B3022" i="3"/>
  <c r="J3022" i="3"/>
  <c r="M3022" i="3"/>
  <c r="S3022" i="3"/>
  <c r="T3022" i="3"/>
  <c r="B3023" i="3"/>
  <c r="J3023" i="3"/>
  <c r="M3023" i="3"/>
  <c r="S3023" i="3"/>
  <c r="T3023" i="3"/>
  <c r="B3024" i="3"/>
  <c r="J3024" i="3"/>
  <c r="M3024" i="3"/>
  <c r="S3024" i="3"/>
  <c r="T3024" i="3"/>
  <c r="B3025" i="3"/>
  <c r="J3025" i="3"/>
  <c r="M3025" i="3"/>
  <c r="S3025" i="3"/>
  <c r="T3025" i="3"/>
  <c r="B3026" i="3"/>
  <c r="J3026" i="3"/>
  <c r="M3026" i="3"/>
  <c r="S3026" i="3"/>
  <c r="T3026" i="3"/>
  <c r="B3027" i="3"/>
  <c r="J3027" i="3"/>
  <c r="M3027" i="3"/>
  <c r="S3027" i="3"/>
  <c r="T3027" i="3"/>
  <c r="B3028" i="3"/>
  <c r="J3028" i="3"/>
  <c r="M3028" i="3"/>
  <c r="S3028" i="3"/>
  <c r="T3028" i="3"/>
  <c r="B3029" i="3"/>
  <c r="J3029" i="3"/>
  <c r="M3029" i="3"/>
  <c r="S3029" i="3"/>
  <c r="T3029" i="3"/>
  <c r="B3030" i="3"/>
  <c r="J3030" i="3"/>
  <c r="M3030" i="3"/>
  <c r="S3030" i="3"/>
  <c r="T3030" i="3"/>
  <c r="B3031" i="3"/>
  <c r="J3031" i="3"/>
  <c r="M3031" i="3"/>
  <c r="S3031" i="3"/>
  <c r="T3031" i="3"/>
  <c r="B3032" i="3"/>
  <c r="J3032" i="3"/>
  <c r="M3032" i="3"/>
  <c r="S3032" i="3"/>
  <c r="T3032" i="3"/>
  <c r="B3033" i="3"/>
  <c r="J3033" i="3"/>
  <c r="M3033" i="3"/>
  <c r="S3033" i="3"/>
  <c r="T3033" i="3"/>
  <c r="B3034" i="3"/>
  <c r="J3034" i="3"/>
  <c r="M3034" i="3"/>
  <c r="S3034" i="3"/>
  <c r="T3034" i="3"/>
  <c r="B3035" i="3"/>
  <c r="J3035" i="3"/>
  <c r="M3035" i="3"/>
  <c r="S3035" i="3"/>
  <c r="T3035" i="3"/>
  <c r="B3036" i="3"/>
  <c r="J3036" i="3"/>
  <c r="M3036" i="3"/>
  <c r="S3036" i="3"/>
  <c r="T3036" i="3"/>
  <c r="B3037" i="3"/>
  <c r="J3037" i="3"/>
  <c r="M3037" i="3"/>
  <c r="S3037" i="3"/>
  <c r="T3037" i="3"/>
  <c r="B3038" i="3"/>
  <c r="J3038" i="3"/>
  <c r="M3038" i="3"/>
  <c r="S3038" i="3"/>
  <c r="T3038" i="3"/>
  <c r="B3039" i="3"/>
  <c r="J3039" i="3"/>
  <c r="M3039" i="3"/>
  <c r="S3039" i="3"/>
  <c r="T3039" i="3"/>
  <c r="B3040" i="3"/>
  <c r="J3040" i="3"/>
  <c r="M3040" i="3"/>
  <c r="S3040" i="3"/>
  <c r="T3040" i="3"/>
  <c r="B3041" i="3"/>
  <c r="J3041" i="3"/>
  <c r="M3041" i="3"/>
  <c r="S3041" i="3"/>
  <c r="T3041" i="3"/>
  <c r="B3042" i="3"/>
  <c r="J3042" i="3"/>
  <c r="M3042" i="3"/>
  <c r="S3042" i="3"/>
  <c r="T3042" i="3"/>
  <c r="B3043" i="3"/>
  <c r="J3043" i="3"/>
  <c r="M3043" i="3"/>
  <c r="S3043" i="3"/>
  <c r="T3043" i="3"/>
  <c r="B3044" i="3"/>
  <c r="J3044" i="3"/>
  <c r="M3044" i="3"/>
  <c r="S3044" i="3"/>
  <c r="T3044" i="3"/>
  <c r="B3045" i="3"/>
  <c r="J3045" i="3"/>
  <c r="M3045" i="3"/>
  <c r="S3045" i="3"/>
  <c r="T3045" i="3"/>
  <c r="B3046" i="3"/>
  <c r="J3046" i="3"/>
  <c r="M3046" i="3"/>
  <c r="S3046" i="3"/>
  <c r="T3046" i="3"/>
  <c r="B3047" i="3"/>
  <c r="J3047" i="3"/>
  <c r="M3047" i="3"/>
  <c r="S3047" i="3"/>
  <c r="T3047" i="3"/>
  <c r="B3048" i="3"/>
  <c r="J3048" i="3"/>
  <c r="M3048" i="3"/>
  <c r="S3048" i="3"/>
  <c r="T3048" i="3"/>
  <c r="B3049" i="3"/>
  <c r="J3049" i="3"/>
  <c r="M3049" i="3"/>
  <c r="S3049" i="3"/>
  <c r="T3049" i="3"/>
  <c r="B3050" i="3"/>
  <c r="J3050" i="3"/>
  <c r="M3050" i="3"/>
  <c r="S3050" i="3"/>
  <c r="T3050" i="3"/>
  <c r="B3051" i="3"/>
  <c r="J3051" i="3"/>
  <c r="M3051" i="3"/>
  <c r="S3051" i="3"/>
  <c r="T3051" i="3"/>
  <c r="B3052" i="3"/>
  <c r="J3052" i="3"/>
  <c r="M3052" i="3"/>
  <c r="S3052" i="3"/>
  <c r="T3052" i="3"/>
  <c r="B3053" i="3"/>
  <c r="J3053" i="3"/>
  <c r="M3053" i="3"/>
  <c r="S3053" i="3"/>
  <c r="T3053" i="3"/>
  <c r="B3054" i="3"/>
  <c r="J3054" i="3"/>
  <c r="M3054" i="3"/>
  <c r="S3054" i="3"/>
  <c r="T3054" i="3"/>
  <c r="B3055" i="3"/>
  <c r="J3055" i="3"/>
  <c r="M3055" i="3"/>
  <c r="S3055" i="3"/>
  <c r="T3055" i="3"/>
  <c r="B3056" i="3"/>
  <c r="J3056" i="3"/>
  <c r="M3056" i="3"/>
  <c r="S3056" i="3"/>
  <c r="T3056" i="3"/>
  <c r="B3057" i="3"/>
  <c r="J3057" i="3"/>
  <c r="M3057" i="3"/>
  <c r="S3057" i="3"/>
  <c r="T3057" i="3"/>
  <c r="B3058" i="3"/>
  <c r="J3058" i="3"/>
  <c r="M3058" i="3"/>
  <c r="S3058" i="3"/>
  <c r="T3058" i="3"/>
  <c r="B3059" i="3"/>
  <c r="J3059" i="3"/>
  <c r="M3059" i="3"/>
  <c r="S3059" i="3"/>
  <c r="T3059" i="3"/>
  <c r="B3060" i="3"/>
  <c r="J3060" i="3"/>
  <c r="M3060" i="3"/>
  <c r="S3060" i="3"/>
  <c r="T3060" i="3"/>
  <c r="B3061" i="3"/>
  <c r="J3061" i="3"/>
  <c r="M3061" i="3"/>
  <c r="S3061" i="3"/>
  <c r="T3061" i="3"/>
  <c r="B3062" i="3"/>
  <c r="J3062" i="3"/>
  <c r="M3062" i="3"/>
  <c r="S3062" i="3"/>
  <c r="T3062" i="3"/>
  <c r="B3063" i="3"/>
  <c r="J3063" i="3"/>
  <c r="M3063" i="3"/>
  <c r="S3063" i="3"/>
  <c r="T3063" i="3"/>
  <c r="B3064" i="3"/>
  <c r="J3064" i="3"/>
  <c r="M3064" i="3"/>
  <c r="S3064" i="3"/>
  <c r="T3064" i="3"/>
  <c r="B3065" i="3"/>
  <c r="J3065" i="3"/>
  <c r="M3065" i="3"/>
  <c r="S3065" i="3"/>
  <c r="T3065" i="3"/>
  <c r="B3066" i="3"/>
  <c r="J3066" i="3"/>
  <c r="M3066" i="3"/>
  <c r="S3066" i="3"/>
  <c r="T3066" i="3"/>
  <c r="B3067" i="3"/>
  <c r="J3067" i="3"/>
  <c r="M3067" i="3"/>
  <c r="S3067" i="3"/>
  <c r="T3067" i="3"/>
  <c r="B3068" i="3"/>
  <c r="J3068" i="3"/>
  <c r="M3068" i="3"/>
  <c r="S3068" i="3"/>
  <c r="T3068" i="3"/>
  <c r="B3069" i="3"/>
  <c r="J3069" i="3"/>
  <c r="M3069" i="3"/>
  <c r="S3069" i="3"/>
  <c r="T3069" i="3"/>
  <c r="B3070" i="3"/>
  <c r="J3070" i="3"/>
  <c r="M3070" i="3"/>
  <c r="S3070" i="3"/>
  <c r="T3070" i="3"/>
  <c r="B3071" i="3"/>
  <c r="J3071" i="3"/>
  <c r="M3071" i="3"/>
  <c r="S3071" i="3"/>
  <c r="T3071" i="3"/>
  <c r="B3072" i="3"/>
  <c r="J3072" i="3"/>
  <c r="M3072" i="3"/>
  <c r="S3072" i="3"/>
  <c r="T3072" i="3"/>
  <c r="B3073" i="3"/>
  <c r="J3073" i="3"/>
  <c r="M3073" i="3"/>
  <c r="S3073" i="3"/>
  <c r="T3073" i="3"/>
  <c r="B3074" i="3"/>
  <c r="J3074" i="3"/>
  <c r="M3074" i="3"/>
  <c r="S3074" i="3"/>
  <c r="T3074" i="3"/>
  <c r="B3075" i="3"/>
  <c r="J3075" i="3"/>
  <c r="M3075" i="3"/>
  <c r="S3075" i="3"/>
  <c r="T3075" i="3"/>
  <c r="B3076" i="3"/>
  <c r="J3076" i="3"/>
  <c r="M3076" i="3"/>
  <c r="S3076" i="3"/>
  <c r="T3076" i="3"/>
  <c r="B3077" i="3"/>
  <c r="J3077" i="3"/>
  <c r="M3077" i="3"/>
  <c r="S3077" i="3"/>
  <c r="T3077" i="3"/>
  <c r="B3078" i="3"/>
  <c r="J3078" i="3"/>
  <c r="M3078" i="3"/>
  <c r="S3078" i="3"/>
  <c r="T3078" i="3"/>
  <c r="B3079" i="3"/>
  <c r="J3079" i="3"/>
  <c r="M3079" i="3"/>
  <c r="S3079" i="3"/>
  <c r="T3079" i="3"/>
  <c r="B3080" i="3"/>
  <c r="J3080" i="3"/>
  <c r="M3080" i="3"/>
  <c r="S3080" i="3"/>
  <c r="T3080" i="3"/>
  <c r="B3081" i="3"/>
  <c r="J3081" i="3"/>
  <c r="M3081" i="3"/>
  <c r="S3081" i="3"/>
  <c r="T3081" i="3"/>
  <c r="B3082" i="3"/>
  <c r="J3082" i="3"/>
  <c r="M3082" i="3"/>
  <c r="S3082" i="3"/>
  <c r="T3082" i="3"/>
  <c r="B3083" i="3"/>
  <c r="J3083" i="3"/>
  <c r="M3083" i="3"/>
  <c r="S3083" i="3"/>
  <c r="T3083" i="3"/>
  <c r="B3084" i="3"/>
  <c r="J3084" i="3"/>
  <c r="M3084" i="3"/>
  <c r="S3084" i="3"/>
  <c r="T3084" i="3"/>
  <c r="B3085" i="3"/>
  <c r="J3085" i="3"/>
  <c r="M3085" i="3"/>
  <c r="S3085" i="3"/>
  <c r="T3085" i="3"/>
  <c r="B3086" i="3"/>
  <c r="J3086" i="3"/>
  <c r="M3086" i="3"/>
  <c r="S3086" i="3"/>
  <c r="T3086" i="3"/>
  <c r="B3087" i="3"/>
  <c r="J3087" i="3"/>
  <c r="M3087" i="3"/>
  <c r="S3087" i="3"/>
  <c r="T3087" i="3"/>
  <c r="B3088" i="3"/>
  <c r="J3088" i="3"/>
  <c r="M3088" i="3"/>
  <c r="S3088" i="3"/>
  <c r="T3088" i="3"/>
  <c r="B3089" i="3"/>
  <c r="J3089" i="3"/>
  <c r="M3089" i="3"/>
  <c r="S3089" i="3"/>
  <c r="T3089" i="3"/>
  <c r="B3090" i="3"/>
  <c r="J3090" i="3"/>
  <c r="M3090" i="3"/>
  <c r="S3090" i="3"/>
  <c r="T3090" i="3"/>
  <c r="B3091" i="3"/>
  <c r="J3091" i="3"/>
  <c r="M3091" i="3"/>
  <c r="S3091" i="3"/>
  <c r="T3091" i="3"/>
  <c r="B3092" i="3"/>
  <c r="J3092" i="3"/>
  <c r="M3092" i="3"/>
  <c r="S3092" i="3"/>
  <c r="T3092" i="3"/>
  <c r="B3093" i="3"/>
  <c r="J3093" i="3"/>
  <c r="M3093" i="3"/>
  <c r="S3093" i="3"/>
  <c r="T3093" i="3"/>
  <c r="B3094" i="3"/>
  <c r="J3094" i="3"/>
  <c r="M3094" i="3"/>
  <c r="S3094" i="3"/>
  <c r="T3094" i="3"/>
  <c r="B3095" i="3"/>
  <c r="J3095" i="3"/>
  <c r="M3095" i="3"/>
  <c r="S3095" i="3"/>
  <c r="T3095" i="3"/>
  <c r="B3096" i="3"/>
  <c r="J3096" i="3"/>
  <c r="M3096" i="3"/>
  <c r="S3096" i="3"/>
  <c r="T3096" i="3"/>
  <c r="B3097" i="3"/>
  <c r="J3097" i="3"/>
  <c r="M3097" i="3"/>
  <c r="S3097" i="3"/>
  <c r="T3097" i="3"/>
  <c r="B3098" i="3"/>
  <c r="J3098" i="3"/>
  <c r="M3098" i="3"/>
  <c r="S3098" i="3"/>
  <c r="T3098" i="3"/>
  <c r="B3099" i="3"/>
  <c r="J3099" i="3"/>
  <c r="M3099" i="3"/>
  <c r="S3099" i="3"/>
  <c r="T3099" i="3"/>
  <c r="B3100" i="3"/>
  <c r="J3100" i="3"/>
  <c r="M3100" i="3"/>
  <c r="S3100" i="3"/>
  <c r="T3100" i="3"/>
  <c r="B3101" i="3"/>
  <c r="J3101" i="3"/>
  <c r="M3101" i="3"/>
  <c r="S3101" i="3"/>
  <c r="T3101" i="3"/>
  <c r="B3102" i="3"/>
  <c r="J3102" i="3"/>
  <c r="M3102" i="3"/>
  <c r="S3102" i="3"/>
  <c r="T3102" i="3"/>
  <c r="B3103" i="3"/>
  <c r="J3103" i="3"/>
  <c r="M3103" i="3"/>
  <c r="S3103" i="3"/>
  <c r="T3103" i="3"/>
  <c r="B3104" i="3"/>
  <c r="J3104" i="3"/>
  <c r="M3104" i="3"/>
  <c r="S3104" i="3"/>
  <c r="T3104" i="3"/>
  <c r="B3105" i="3"/>
  <c r="J3105" i="3"/>
  <c r="M3105" i="3"/>
  <c r="S3105" i="3"/>
  <c r="T3105" i="3"/>
  <c r="B3106" i="3"/>
  <c r="J3106" i="3"/>
  <c r="M3106" i="3"/>
  <c r="S3106" i="3"/>
  <c r="T3106" i="3"/>
  <c r="B3107" i="3"/>
  <c r="J3107" i="3"/>
  <c r="M3107" i="3"/>
  <c r="S3107" i="3"/>
  <c r="T3107" i="3"/>
  <c r="B3108" i="3"/>
  <c r="J3108" i="3"/>
  <c r="M3108" i="3"/>
  <c r="S3108" i="3"/>
  <c r="T3108" i="3"/>
  <c r="B3109" i="3"/>
  <c r="J3109" i="3"/>
  <c r="M3109" i="3"/>
  <c r="S3109" i="3"/>
  <c r="T3109" i="3"/>
  <c r="B3110" i="3"/>
  <c r="J3110" i="3"/>
  <c r="M3110" i="3"/>
  <c r="S3110" i="3"/>
  <c r="T3110" i="3"/>
  <c r="B3111" i="3"/>
  <c r="J3111" i="3"/>
  <c r="M3111" i="3"/>
  <c r="S3111" i="3"/>
  <c r="T3111" i="3"/>
  <c r="B3112" i="3"/>
  <c r="J3112" i="3"/>
  <c r="M3112" i="3"/>
  <c r="S3112" i="3"/>
  <c r="T3112" i="3"/>
  <c r="B3113" i="3"/>
  <c r="J3113" i="3"/>
  <c r="M3113" i="3"/>
  <c r="S3113" i="3"/>
  <c r="T3113" i="3"/>
  <c r="B3114" i="3"/>
  <c r="J3114" i="3"/>
  <c r="M3114" i="3"/>
  <c r="S3114" i="3"/>
  <c r="T3114" i="3"/>
  <c r="B3115" i="3"/>
  <c r="J3115" i="3"/>
  <c r="M3115" i="3"/>
  <c r="S3115" i="3"/>
  <c r="T3115" i="3"/>
  <c r="B3116" i="3"/>
  <c r="J3116" i="3"/>
  <c r="M3116" i="3"/>
  <c r="S3116" i="3"/>
  <c r="T3116" i="3"/>
  <c r="B3117" i="3"/>
  <c r="J3117" i="3"/>
  <c r="M3117" i="3"/>
  <c r="S3117" i="3"/>
  <c r="T3117" i="3"/>
  <c r="B3118" i="3"/>
  <c r="J3118" i="3"/>
  <c r="M3118" i="3"/>
  <c r="S3118" i="3"/>
  <c r="T3118" i="3"/>
  <c r="B3119" i="3"/>
  <c r="J3119" i="3"/>
  <c r="M3119" i="3"/>
  <c r="S3119" i="3"/>
  <c r="T3119" i="3"/>
  <c r="B3120" i="3"/>
  <c r="J3120" i="3"/>
  <c r="M3120" i="3"/>
  <c r="S3120" i="3"/>
  <c r="T3120" i="3"/>
  <c r="B3121" i="3"/>
  <c r="J3121" i="3"/>
  <c r="M3121" i="3"/>
  <c r="S3121" i="3"/>
  <c r="T3121" i="3"/>
  <c r="B3122" i="3"/>
  <c r="J3122" i="3"/>
  <c r="M3122" i="3"/>
  <c r="S3122" i="3"/>
  <c r="T3122" i="3"/>
  <c r="B3123" i="3"/>
  <c r="J3123" i="3"/>
  <c r="M3123" i="3"/>
  <c r="S3123" i="3"/>
  <c r="T3123" i="3"/>
  <c r="B3124" i="3"/>
  <c r="J3124" i="3"/>
  <c r="M3124" i="3"/>
  <c r="S3124" i="3"/>
  <c r="T3124" i="3"/>
  <c r="B3125" i="3"/>
  <c r="J3125" i="3"/>
  <c r="M3125" i="3"/>
  <c r="S3125" i="3"/>
  <c r="T3125" i="3"/>
  <c r="B3126" i="3"/>
  <c r="J3126" i="3"/>
  <c r="M3126" i="3"/>
  <c r="S3126" i="3"/>
  <c r="T3126" i="3"/>
  <c r="B3127" i="3"/>
  <c r="J3127" i="3"/>
  <c r="M3127" i="3"/>
  <c r="S3127" i="3"/>
  <c r="T3127" i="3"/>
  <c r="B3128" i="3"/>
  <c r="J3128" i="3"/>
  <c r="M3128" i="3"/>
  <c r="S3128" i="3"/>
  <c r="T3128" i="3"/>
  <c r="B3129" i="3"/>
  <c r="J3129" i="3"/>
  <c r="M3129" i="3"/>
  <c r="S3129" i="3"/>
  <c r="T3129" i="3"/>
  <c r="B3130" i="3"/>
  <c r="J3130" i="3"/>
  <c r="M3130" i="3"/>
  <c r="S3130" i="3"/>
  <c r="T3130" i="3"/>
  <c r="B3131" i="3"/>
  <c r="J3131" i="3"/>
  <c r="M3131" i="3"/>
  <c r="S3131" i="3"/>
  <c r="T3131" i="3"/>
  <c r="B3132" i="3"/>
  <c r="J3132" i="3"/>
  <c r="M3132" i="3"/>
  <c r="S3132" i="3"/>
  <c r="T3132" i="3"/>
  <c r="B3133" i="3"/>
  <c r="J3133" i="3"/>
  <c r="M3133" i="3"/>
  <c r="S3133" i="3"/>
  <c r="T3133" i="3"/>
  <c r="B3134" i="3"/>
  <c r="J3134" i="3"/>
  <c r="M3134" i="3"/>
  <c r="S3134" i="3"/>
  <c r="T3134" i="3"/>
  <c r="B3135" i="3"/>
  <c r="J3135" i="3"/>
  <c r="M3135" i="3"/>
  <c r="S3135" i="3"/>
  <c r="T3135" i="3"/>
  <c r="B3136" i="3"/>
  <c r="J3136" i="3"/>
  <c r="M3136" i="3"/>
  <c r="S3136" i="3"/>
  <c r="T3136" i="3"/>
  <c r="B3137" i="3"/>
  <c r="J3137" i="3"/>
  <c r="M3137" i="3"/>
  <c r="S3137" i="3"/>
  <c r="T3137" i="3"/>
  <c r="B3138" i="3"/>
  <c r="J3138" i="3"/>
  <c r="M3138" i="3"/>
  <c r="S3138" i="3"/>
  <c r="T3138" i="3"/>
  <c r="B3139" i="3"/>
  <c r="J3139" i="3"/>
  <c r="M3139" i="3"/>
  <c r="S3139" i="3"/>
  <c r="T3139" i="3"/>
  <c r="B3140" i="3"/>
  <c r="J3140" i="3"/>
  <c r="M3140" i="3"/>
  <c r="S3140" i="3"/>
  <c r="T3140" i="3"/>
  <c r="B3141" i="3"/>
  <c r="J3141" i="3"/>
  <c r="M3141" i="3"/>
  <c r="S3141" i="3"/>
  <c r="T3141" i="3"/>
  <c r="B3142" i="3"/>
  <c r="J3142" i="3"/>
  <c r="M3142" i="3"/>
  <c r="S3142" i="3"/>
  <c r="T3142" i="3"/>
  <c r="B3143" i="3"/>
  <c r="J3143" i="3"/>
  <c r="M3143" i="3"/>
  <c r="S3143" i="3"/>
  <c r="T3143" i="3"/>
  <c r="B3144" i="3"/>
  <c r="J3144" i="3"/>
  <c r="M3144" i="3"/>
  <c r="S3144" i="3"/>
  <c r="T3144" i="3"/>
  <c r="B3145" i="3"/>
  <c r="J3145" i="3"/>
  <c r="M3145" i="3"/>
  <c r="S3145" i="3"/>
  <c r="T3145" i="3"/>
  <c r="B3146" i="3"/>
  <c r="J3146" i="3"/>
  <c r="M3146" i="3"/>
  <c r="S3146" i="3"/>
  <c r="T3146" i="3"/>
  <c r="B3147" i="3"/>
  <c r="J3147" i="3"/>
  <c r="M3147" i="3"/>
  <c r="S3147" i="3"/>
  <c r="T3147" i="3"/>
  <c r="B3148" i="3"/>
  <c r="J3148" i="3"/>
  <c r="M3148" i="3"/>
  <c r="S3148" i="3"/>
  <c r="T3148" i="3"/>
  <c r="B3149" i="3"/>
  <c r="J3149" i="3"/>
  <c r="M3149" i="3"/>
  <c r="S3149" i="3"/>
  <c r="T3149" i="3"/>
  <c r="B3150" i="3"/>
  <c r="J3150" i="3"/>
  <c r="M3150" i="3"/>
  <c r="S3150" i="3"/>
  <c r="T3150" i="3"/>
  <c r="B3151" i="3"/>
  <c r="J3151" i="3"/>
  <c r="M3151" i="3"/>
  <c r="S3151" i="3"/>
  <c r="T3151" i="3"/>
  <c r="B3152" i="3"/>
  <c r="J3152" i="3"/>
  <c r="M3152" i="3"/>
  <c r="S3152" i="3"/>
  <c r="T3152" i="3"/>
  <c r="B3153" i="3"/>
  <c r="J3153" i="3"/>
  <c r="M3153" i="3"/>
  <c r="S3153" i="3"/>
  <c r="T3153" i="3"/>
  <c r="B3154" i="3"/>
  <c r="J3154" i="3"/>
  <c r="M3154" i="3"/>
  <c r="S3154" i="3"/>
  <c r="T3154" i="3"/>
  <c r="B3155" i="3"/>
  <c r="J3155" i="3"/>
  <c r="M3155" i="3"/>
  <c r="S3155" i="3"/>
  <c r="T3155" i="3"/>
  <c r="B3156" i="3"/>
  <c r="J3156" i="3"/>
  <c r="M3156" i="3"/>
  <c r="S3156" i="3"/>
  <c r="T3156" i="3"/>
  <c r="B3157" i="3"/>
  <c r="J3157" i="3"/>
  <c r="M3157" i="3"/>
  <c r="S3157" i="3"/>
  <c r="T3157" i="3"/>
  <c r="B3158" i="3"/>
  <c r="J3158" i="3"/>
  <c r="M3158" i="3"/>
  <c r="S3158" i="3"/>
  <c r="T3158" i="3"/>
  <c r="B3159" i="3"/>
  <c r="J3159" i="3"/>
  <c r="M3159" i="3"/>
  <c r="S3159" i="3"/>
  <c r="T3159" i="3"/>
  <c r="B3160" i="3"/>
  <c r="J3160" i="3"/>
  <c r="M3160" i="3"/>
  <c r="S3160" i="3"/>
  <c r="T3160" i="3"/>
  <c r="B3161" i="3"/>
  <c r="J3161" i="3"/>
  <c r="M3161" i="3"/>
  <c r="S3161" i="3"/>
  <c r="T3161" i="3"/>
  <c r="B3162" i="3"/>
  <c r="J3162" i="3"/>
  <c r="M3162" i="3"/>
  <c r="S3162" i="3"/>
  <c r="T3162" i="3"/>
  <c r="B3163" i="3"/>
  <c r="J3163" i="3"/>
  <c r="M3163" i="3"/>
  <c r="S3163" i="3"/>
  <c r="T3163" i="3"/>
  <c r="B3164" i="3"/>
  <c r="J3164" i="3"/>
  <c r="M3164" i="3"/>
  <c r="S3164" i="3"/>
  <c r="T3164" i="3"/>
  <c r="B3165" i="3"/>
  <c r="J3165" i="3"/>
  <c r="M3165" i="3"/>
  <c r="S3165" i="3"/>
  <c r="T3165" i="3"/>
  <c r="B3166" i="3"/>
  <c r="J3166" i="3"/>
  <c r="M3166" i="3"/>
  <c r="S3166" i="3"/>
  <c r="T3166" i="3"/>
  <c r="B3167" i="3"/>
  <c r="J3167" i="3"/>
  <c r="M3167" i="3"/>
  <c r="S3167" i="3"/>
  <c r="T3167" i="3"/>
  <c r="B3168" i="3"/>
  <c r="J3168" i="3"/>
  <c r="M3168" i="3"/>
  <c r="S3168" i="3"/>
  <c r="T3168" i="3"/>
  <c r="B3169" i="3"/>
  <c r="J3169" i="3"/>
  <c r="M3169" i="3"/>
  <c r="S3169" i="3"/>
  <c r="T3169" i="3"/>
  <c r="B3170" i="3"/>
  <c r="J3170" i="3"/>
  <c r="M3170" i="3"/>
  <c r="S3170" i="3"/>
  <c r="T3170" i="3"/>
  <c r="B3171" i="3"/>
  <c r="J3171" i="3"/>
  <c r="M3171" i="3"/>
  <c r="S3171" i="3"/>
  <c r="T3171" i="3"/>
  <c r="B3172" i="3"/>
  <c r="J3172" i="3"/>
  <c r="M3172" i="3"/>
  <c r="S3172" i="3"/>
  <c r="T3172" i="3"/>
  <c r="B3173" i="3"/>
  <c r="J3173" i="3"/>
  <c r="M3173" i="3"/>
  <c r="S3173" i="3"/>
  <c r="T3173" i="3"/>
  <c r="B3174" i="3"/>
  <c r="J3174" i="3"/>
  <c r="M3174" i="3"/>
  <c r="S3174" i="3"/>
  <c r="T3174" i="3"/>
  <c r="B3175" i="3"/>
  <c r="J3175" i="3"/>
  <c r="M3175" i="3"/>
  <c r="S3175" i="3"/>
  <c r="T3175" i="3"/>
  <c r="B3176" i="3"/>
  <c r="J3176" i="3"/>
  <c r="M3176" i="3"/>
  <c r="S3176" i="3"/>
  <c r="T3176" i="3"/>
  <c r="B3177" i="3"/>
  <c r="J3177" i="3"/>
  <c r="M3177" i="3"/>
  <c r="S3177" i="3"/>
  <c r="T3177" i="3"/>
  <c r="B3178" i="3"/>
  <c r="J3178" i="3"/>
  <c r="M3178" i="3"/>
  <c r="S3178" i="3"/>
  <c r="T3178" i="3"/>
  <c r="B3179" i="3"/>
  <c r="J3179" i="3"/>
  <c r="M3179" i="3"/>
  <c r="S3179" i="3"/>
  <c r="T3179" i="3"/>
  <c r="B3180" i="3"/>
  <c r="J3180" i="3"/>
  <c r="M3180" i="3"/>
  <c r="S3180" i="3"/>
  <c r="T3180" i="3"/>
  <c r="B3181" i="3"/>
  <c r="J3181" i="3"/>
  <c r="M3181" i="3"/>
  <c r="S3181" i="3"/>
  <c r="T3181" i="3"/>
  <c r="B3182" i="3"/>
  <c r="J3182" i="3"/>
  <c r="M3182" i="3"/>
  <c r="S3182" i="3"/>
  <c r="T3182" i="3"/>
  <c r="B3183" i="3"/>
  <c r="J3183" i="3"/>
  <c r="M3183" i="3"/>
  <c r="S3183" i="3"/>
  <c r="T3183" i="3"/>
  <c r="B3184" i="3"/>
  <c r="J3184" i="3"/>
  <c r="M3184" i="3"/>
  <c r="S3184" i="3"/>
  <c r="T3184" i="3"/>
  <c r="B3185" i="3"/>
  <c r="J3185" i="3"/>
  <c r="M3185" i="3"/>
  <c r="S3185" i="3"/>
  <c r="T3185" i="3"/>
  <c r="B3186" i="3"/>
  <c r="J3186" i="3"/>
  <c r="M3186" i="3"/>
  <c r="S3186" i="3"/>
  <c r="T3186" i="3"/>
  <c r="B3187" i="3"/>
  <c r="J3187" i="3"/>
  <c r="M3187" i="3"/>
  <c r="S3187" i="3"/>
  <c r="T3187" i="3"/>
  <c r="B3188" i="3"/>
  <c r="J3188" i="3"/>
  <c r="M3188" i="3"/>
  <c r="S3188" i="3"/>
  <c r="T3188" i="3"/>
  <c r="B3189" i="3"/>
  <c r="J3189" i="3"/>
  <c r="M3189" i="3"/>
  <c r="S3189" i="3"/>
  <c r="T3189" i="3"/>
  <c r="B3190" i="3"/>
  <c r="J3190" i="3"/>
  <c r="M3190" i="3"/>
  <c r="S3190" i="3"/>
  <c r="T3190" i="3"/>
  <c r="B3191" i="3"/>
  <c r="J3191" i="3"/>
  <c r="M3191" i="3"/>
  <c r="S3191" i="3"/>
  <c r="T3191" i="3"/>
  <c r="B3192" i="3"/>
  <c r="J3192" i="3"/>
  <c r="M3192" i="3"/>
  <c r="S3192" i="3"/>
  <c r="T3192" i="3"/>
  <c r="B3193" i="3"/>
  <c r="J3193" i="3"/>
  <c r="M3193" i="3"/>
  <c r="S3193" i="3"/>
  <c r="T3193" i="3"/>
  <c r="B3194" i="3"/>
  <c r="J3194" i="3"/>
  <c r="M3194" i="3"/>
  <c r="S3194" i="3"/>
  <c r="T3194" i="3"/>
  <c r="B3195" i="3"/>
  <c r="J3195" i="3"/>
  <c r="M3195" i="3"/>
  <c r="S3195" i="3"/>
  <c r="T3195" i="3"/>
  <c r="B3196" i="3"/>
  <c r="J3196" i="3"/>
  <c r="M3196" i="3"/>
  <c r="S3196" i="3"/>
  <c r="T3196" i="3"/>
  <c r="B3197" i="3"/>
  <c r="J3197" i="3"/>
  <c r="M3197" i="3"/>
  <c r="S3197" i="3"/>
  <c r="T3197" i="3"/>
  <c r="B3198" i="3"/>
  <c r="J3198" i="3"/>
  <c r="M3198" i="3"/>
  <c r="S3198" i="3"/>
  <c r="T3198" i="3"/>
  <c r="B3199" i="3"/>
  <c r="J3199" i="3"/>
  <c r="M3199" i="3"/>
  <c r="S3199" i="3"/>
  <c r="T3199" i="3"/>
  <c r="B3200" i="3"/>
  <c r="J3200" i="3"/>
  <c r="M3200" i="3"/>
  <c r="S3200" i="3"/>
  <c r="T3200" i="3"/>
  <c r="B3201" i="3"/>
  <c r="J3201" i="3"/>
  <c r="M3201" i="3"/>
  <c r="S3201" i="3"/>
  <c r="T3201" i="3"/>
  <c r="B3202" i="3"/>
  <c r="J3202" i="3"/>
  <c r="M3202" i="3"/>
  <c r="S3202" i="3"/>
  <c r="T3202" i="3"/>
  <c r="B3203" i="3"/>
  <c r="J3203" i="3"/>
  <c r="M3203" i="3"/>
  <c r="S3203" i="3"/>
  <c r="T3203" i="3"/>
  <c r="B3204" i="3"/>
  <c r="J3204" i="3"/>
  <c r="M3204" i="3"/>
  <c r="S3204" i="3"/>
  <c r="T3204" i="3"/>
  <c r="B3205" i="3"/>
  <c r="J3205" i="3"/>
  <c r="M3205" i="3"/>
  <c r="S3205" i="3"/>
  <c r="T3205" i="3"/>
  <c r="B3206" i="3"/>
  <c r="J3206" i="3"/>
  <c r="M3206" i="3"/>
  <c r="S3206" i="3"/>
  <c r="T3206" i="3"/>
  <c r="B3207" i="3"/>
  <c r="J3207" i="3"/>
  <c r="M3207" i="3"/>
  <c r="S3207" i="3"/>
  <c r="T3207" i="3"/>
  <c r="B3208" i="3"/>
  <c r="J3208" i="3"/>
  <c r="M3208" i="3"/>
  <c r="S3208" i="3"/>
  <c r="T3208" i="3"/>
  <c r="B3209" i="3"/>
  <c r="J3209" i="3"/>
  <c r="M3209" i="3"/>
  <c r="S3209" i="3"/>
  <c r="T3209" i="3"/>
  <c r="B3210" i="3"/>
  <c r="J3210" i="3"/>
  <c r="M3210" i="3"/>
  <c r="S3210" i="3"/>
  <c r="T3210" i="3"/>
  <c r="B3211" i="3"/>
  <c r="J3211" i="3"/>
  <c r="M3211" i="3"/>
  <c r="S3211" i="3"/>
  <c r="T3211" i="3"/>
  <c r="B3212" i="3"/>
  <c r="J3212" i="3"/>
  <c r="M3212" i="3"/>
  <c r="S3212" i="3"/>
  <c r="T3212" i="3"/>
  <c r="B3213" i="3"/>
  <c r="J3213" i="3"/>
  <c r="M3213" i="3"/>
  <c r="S3213" i="3"/>
  <c r="T3213" i="3"/>
  <c r="B3214" i="3"/>
  <c r="J3214" i="3"/>
  <c r="M3214" i="3"/>
  <c r="S3214" i="3"/>
  <c r="T3214" i="3"/>
  <c r="B3215" i="3"/>
  <c r="J3215" i="3"/>
  <c r="M3215" i="3"/>
  <c r="S3215" i="3"/>
  <c r="T3215" i="3"/>
  <c r="B3216" i="3"/>
  <c r="J3216" i="3"/>
  <c r="M3216" i="3"/>
  <c r="S3216" i="3"/>
  <c r="T3216" i="3"/>
  <c r="B3217" i="3"/>
  <c r="J3217" i="3"/>
  <c r="M3217" i="3"/>
  <c r="S3217" i="3"/>
  <c r="T3217" i="3"/>
  <c r="B3218" i="3"/>
  <c r="J3218" i="3"/>
  <c r="M3218" i="3"/>
  <c r="S3218" i="3"/>
  <c r="T3218" i="3"/>
  <c r="B3219" i="3"/>
  <c r="J3219" i="3"/>
  <c r="M3219" i="3"/>
  <c r="S3219" i="3"/>
  <c r="T3219" i="3"/>
  <c r="B3220" i="3"/>
  <c r="J3220" i="3"/>
  <c r="M3220" i="3"/>
  <c r="S3220" i="3"/>
  <c r="T3220" i="3"/>
  <c r="B3221" i="3"/>
  <c r="J3221" i="3"/>
  <c r="M3221" i="3"/>
  <c r="S3221" i="3"/>
  <c r="T3221" i="3"/>
  <c r="B3222" i="3"/>
  <c r="J3222" i="3"/>
  <c r="M3222" i="3"/>
  <c r="S3222" i="3"/>
  <c r="T3222" i="3"/>
  <c r="B3223" i="3"/>
  <c r="J3223" i="3"/>
  <c r="M3223" i="3"/>
  <c r="S3223" i="3"/>
  <c r="T3223" i="3"/>
  <c r="B3224" i="3"/>
  <c r="J3224" i="3"/>
  <c r="M3224" i="3"/>
  <c r="S3224" i="3"/>
  <c r="T3224" i="3"/>
  <c r="B3225" i="3"/>
  <c r="J3225" i="3"/>
  <c r="M3225" i="3"/>
  <c r="S3225" i="3"/>
  <c r="T3225" i="3"/>
  <c r="B3226" i="3"/>
  <c r="J3226" i="3"/>
  <c r="M3226" i="3"/>
  <c r="S3226" i="3"/>
  <c r="T3226" i="3"/>
  <c r="B3227" i="3"/>
  <c r="J3227" i="3"/>
  <c r="M3227" i="3"/>
  <c r="S3227" i="3"/>
  <c r="T3227" i="3"/>
  <c r="B3228" i="3"/>
  <c r="J3228" i="3"/>
  <c r="M3228" i="3"/>
  <c r="S3228" i="3"/>
  <c r="T3228" i="3"/>
  <c r="B3229" i="3"/>
  <c r="J3229" i="3"/>
  <c r="M3229" i="3"/>
  <c r="S3229" i="3"/>
  <c r="T3229" i="3"/>
  <c r="B3230" i="3"/>
  <c r="J3230" i="3"/>
  <c r="M3230" i="3"/>
  <c r="S3230" i="3"/>
  <c r="T3230" i="3"/>
  <c r="B3231" i="3"/>
  <c r="J3231" i="3"/>
  <c r="M3231" i="3"/>
  <c r="S3231" i="3"/>
  <c r="T3231" i="3"/>
  <c r="B3232" i="3"/>
  <c r="J3232" i="3"/>
  <c r="M3232" i="3"/>
  <c r="S3232" i="3"/>
  <c r="T3232" i="3"/>
  <c r="B3233" i="3"/>
  <c r="J3233" i="3"/>
  <c r="M3233" i="3"/>
  <c r="S3233" i="3"/>
  <c r="T3233" i="3"/>
  <c r="B3234" i="3"/>
  <c r="J3234" i="3"/>
  <c r="M3234" i="3"/>
  <c r="S3234" i="3"/>
  <c r="T3234" i="3"/>
  <c r="B3235" i="3"/>
  <c r="J3235" i="3"/>
  <c r="M3235" i="3"/>
  <c r="S3235" i="3"/>
  <c r="T3235" i="3"/>
  <c r="B3236" i="3"/>
  <c r="J3236" i="3"/>
  <c r="M3236" i="3"/>
  <c r="S3236" i="3"/>
  <c r="T3236" i="3"/>
  <c r="B3237" i="3"/>
  <c r="J3237" i="3"/>
  <c r="M3237" i="3"/>
  <c r="S3237" i="3"/>
  <c r="T3237" i="3"/>
  <c r="B3238" i="3"/>
  <c r="J3238" i="3"/>
  <c r="M3238" i="3"/>
  <c r="S3238" i="3"/>
  <c r="T3238" i="3"/>
  <c r="B3239" i="3"/>
  <c r="J3239" i="3"/>
  <c r="M3239" i="3"/>
  <c r="S3239" i="3"/>
  <c r="T3239" i="3"/>
  <c r="B3240" i="3"/>
  <c r="J3240" i="3"/>
  <c r="M3240" i="3"/>
  <c r="S3240" i="3"/>
  <c r="T3240" i="3"/>
  <c r="B3241" i="3"/>
  <c r="J3241" i="3"/>
  <c r="M3241" i="3"/>
  <c r="S3241" i="3"/>
  <c r="T3241" i="3"/>
  <c r="B3242" i="3"/>
  <c r="J3242" i="3"/>
  <c r="M3242" i="3"/>
  <c r="S3242" i="3"/>
  <c r="T3242" i="3"/>
  <c r="B3243" i="3"/>
  <c r="J3243" i="3"/>
  <c r="M3243" i="3"/>
  <c r="S3243" i="3"/>
  <c r="T3243" i="3"/>
  <c r="B3244" i="3"/>
  <c r="J3244" i="3"/>
  <c r="M3244" i="3"/>
  <c r="S3244" i="3"/>
  <c r="T3244" i="3"/>
  <c r="B3245" i="3"/>
  <c r="J3245" i="3"/>
  <c r="M3245" i="3"/>
  <c r="S3245" i="3"/>
  <c r="T3245" i="3"/>
  <c r="B3246" i="3"/>
  <c r="J3246" i="3"/>
  <c r="M3246" i="3"/>
  <c r="S3246" i="3"/>
  <c r="T3246" i="3"/>
  <c r="B3247" i="3"/>
  <c r="J3247" i="3"/>
  <c r="M3247" i="3"/>
  <c r="S3247" i="3"/>
  <c r="T3247" i="3"/>
  <c r="B3248" i="3"/>
  <c r="J3248" i="3"/>
  <c r="M3248" i="3"/>
  <c r="S3248" i="3"/>
  <c r="T3248" i="3"/>
  <c r="B3249" i="3"/>
  <c r="J3249" i="3"/>
  <c r="M3249" i="3"/>
  <c r="S3249" i="3"/>
  <c r="T3249" i="3"/>
  <c r="B3250" i="3"/>
  <c r="J3250" i="3"/>
  <c r="M3250" i="3"/>
  <c r="S3250" i="3"/>
  <c r="T3250" i="3"/>
  <c r="B3251" i="3"/>
  <c r="J3251" i="3"/>
  <c r="M3251" i="3"/>
  <c r="S3251" i="3"/>
  <c r="T3251" i="3"/>
  <c r="B3252" i="3"/>
  <c r="J3252" i="3"/>
  <c r="M3252" i="3"/>
  <c r="S3252" i="3"/>
  <c r="T3252" i="3"/>
  <c r="B3253" i="3"/>
  <c r="J3253" i="3"/>
  <c r="M3253" i="3"/>
  <c r="S3253" i="3"/>
  <c r="T3253" i="3"/>
  <c r="B3254" i="3"/>
  <c r="J3254" i="3"/>
  <c r="M3254" i="3"/>
  <c r="S3254" i="3"/>
  <c r="T3254" i="3"/>
  <c r="B3255" i="3"/>
  <c r="J3255" i="3"/>
  <c r="M3255" i="3"/>
  <c r="S3255" i="3"/>
  <c r="T3255" i="3"/>
  <c r="B3256" i="3"/>
  <c r="J3256" i="3"/>
  <c r="M3256" i="3"/>
  <c r="S3256" i="3"/>
  <c r="T3256" i="3"/>
  <c r="B3257" i="3"/>
  <c r="J3257" i="3"/>
  <c r="M3257" i="3"/>
  <c r="S3257" i="3"/>
  <c r="T3257" i="3"/>
  <c r="B3258" i="3"/>
  <c r="J3258" i="3"/>
  <c r="M3258" i="3"/>
  <c r="S3258" i="3"/>
  <c r="T3258" i="3"/>
  <c r="B3259" i="3"/>
  <c r="J3259" i="3"/>
  <c r="M3259" i="3"/>
  <c r="S3259" i="3"/>
  <c r="T3259" i="3"/>
  <c r="B3260" i="3"/>
  <c r="J3260" i="3"/>
  <c r="M3260" i="3"/>
  <c r="S3260" i="3"/>
  <c r="T3260" i="3"/>
  <c r="B3261" i="3"/>
  <c r="J3261" i="3"/>
  <c r="M3261" i="3"/>
  <c r="S3261" i="3"/>
  <c r="T3261" i="3"/>
  <c r="B3262" i="3"/>
  <c r="J3262" i="3"/>
  <c r="M3262" i="3"/>
  <c r="S3262" i="3"/>
  <c r="T3262" i="3"/>
  <c r="B3263" i="3"/>
  <c r="J3263" i="3"/>
  <c r="M3263" i="3"/>
  <c r="S3263" i="3"/>
  <c r="T3263" i="3"/>
  <c r="B3264" i="3"/>
  <c r="J3264" i="3"/>
  <c r="M3264" i="3"/>
  <c r="S3264" i="3"/>
  <c r="T3264" i="3"/>
  <c r="B3265" i="3"/>
  <c r="J3265" i="3"/>
  <c r="M3265" i="3"/>
  <c r="S3265" i="3"/>
  <c r="T3265" i="3"/>
  <c r="B3266" i="3"/>
  <c r="J3266" i="3"/>
  <c r="M3266" i="3"/>
  <c r="S3266" i="3"/>
  <c r="T3266" i="3"/>
  <c r="B3267" i="3"/>
  <c r="J3267" i="3"/>
  <c r="M3267" i="3"/>
  <c r="S3267" i="3"/>
  <c r="T3267" i="3"/>
  <c r="B3268" i="3"/>
  <c r="J3268" i="3"/>
  <c r="M3268" i="3"/>
  <c r="S3268" i="3"/>
  <c r="T3268" i="3"/>
  <c r="B3269" i="3"/>
  <c r="J3269" i="3"/>
  <c r="M3269" i="3"/>
  <c r="S3269" i="3"/>
  <c r="T3269" i="3"/>
  <c r="B3270" i="3"/>
  <c r="J3270" i="3"/>
  <c r="M3270" i="3"/>
  <c r="S3270" i="3"/>
  <c r="T3270" i="3"/>
  <c r="B3271" i="3"/>
  <c r="J3271" i="3"/>
  <c r="M3271" i="3"/>
  <c r="S3271" i="3"/>
  <c r="T3271" i="3"/>
  <c r="B3272" i="3"/>
  <c r="J3272" i="3"/>
  <c r="M3272" i="3"/>
  <c r="S3272" i="3"/>
  <c r="T3272" i="3"/>
  <c r="B3273" i="3"/>
  <c r="J3273" i="3"/>
  <c r="M3273" i="3"/>
  <c r="S3273" i="3"/>
  <c r="T3273" i="3"/>
  <c r="B3274" i="3"/>
  <c r="J3274" i="3"/>
  <c r="M3274" i="3"/>
  <c r="S3274" i="3"/>
  <c r="T3274" i="3"/>
  <c r="B3275" i="3"/>
  <c r="J3275" i="3"/>
  <c r="M3275" i="3"/>
  <c r="S3275" i="3"/>
  <c r="T3275" i="3"/>
  <c r="B3276" i="3"/>
  <c r="J3276" i="3"/>
  <c r="M3276" i="3"/>
  <c r="S3276" i="3"/>
  <c r="T3276" i="3"/>
  <c r="B3277" i="3"/>
  <c r="J3277" i="3"/>
  <c r="M3277" i="3"/>
  <c r="S3277" i="3"/>
  <c r="T3277" i="3"/>
  <c r="B3278" i="3"/>
  <c r="J3278" i="3"/>
  <c r="M3278" i="3"/>
  <c r="S3278" i="3"/>
  <c r="T3278" i="3"/>
  <c r="B3279" i="3"/>
  <c r="J3279" i="3"/>
  <c r="M3279" i="3"/>
  <c r="S3279" i="3"/>
  <c r="T3279" i="3"/>
  <c r="B3280" i="3"/>
  <c r="J3280" i="3"/>
  <c r="M3280" i="3"/>
  <c r="S3280" i="3"/>
  <c r="T3280" i="3"/>
  <c r="B3281" i="3"/>
  <c r="J3281" i="3"/>
  <c r="M3281" i="3"/>
  <c r="S3281" i="3"/>
  <c r="T3281" i="3"/>
  <c r="B3282" i="3"/>
  <c r="J3282" i="3"/>
  <c r="M3282" i="3"/>
  <c r="S3282" i="3"/>
  <c r="T3282" i="3"/>
  <c r="B3283" i="3"/>
  <c r="J3283" i="3"/>
  <c r="M3283" i="3"/>
  <c r="S3283" i="3"/>
  <c r="T3283" i="3"/>
  <c r="B3284" i="3"/>
  <c r="J3284" i="3"/>
  <c r="M3284" i="3"/>
  <c r="S3284" i="3"/>
  <c r="T3284" i="3"/>
  <c r="B3285" i="3"/>
  <c r="J3285" i="3"/>
  <c r="M3285" i="3"/>
  <c r="S3285" i="3"/>
  <c r="T3285" i="3"/>
  <c r="B3286" i="3"/>
  <c r="J3286" i="3"/>
  <c r="M3286" i="3"/>
  <c r="S3286" i="3"/>
  <c r="T3286" i="3"/>
  <c r="B3287" i="3"/>
  <c r="J3287" i="3"/>
  <c r="M3287" i="3"/>
  <c r="S3287" i="3"/>
  <c r="T3287" i="3"/>
  <c r="B3288" i="3"/>
  <c r="J3288" i="3"/>
  <c r="M3288" i="3"/>
  <c r="S3288" i="3"/>
  <c r="T3288" i="3"/>
  <c r="B3289" i="3"/>
  <c r="J3289" i="3"/>
  <c r="M3289" i="3"/>
  <c r="S3289" i="3"/>
  <c r="T3289" i="3"/>
  <c r="B3290" i="3"/>
  <c r="J3290" i="3"/>
  <c r="M3290" i="3"/>
  <c r="S3290" i="3"/>
  <c r="T3290" i="3"/>
  <c r="B3291" i="3"/>
  <c r="J3291" i="3"/>
  <c r="M3291" i="3"/>
  <c r="S3291" i="3"/>
  <c r="T3291" i="3"/>
  <c r="B3292" i="3"/>
  <c r="J3292" i="3"/>
  <c r="M3292" i="3"/>
  <c r="S3292" i="3"/>
  <c r="T3292" i="3"/>
  <c r="B3293" i="3"/>
  <c r="J3293" i="3"/>
  <c r="M3293" i="3"/>
  <c r="S3293" i="3"/>
  <c r="T3293" i="3"/>
  <c r="B3294" i="3"/>
  <c r="J3294" i="3"/>
  <c r="M3294" i="3"/>
  <c r="S3294" i="3"/>
  <c r="T3294" i="3"/>
  <c r="B3295" i="3"/>
  <c r="J3295" i="3"/>
  <c r="M3295" i="3"/>
  <c r="S3295" i="3"/>
  <c r="T3295" i="3"/>
  <c r="B3296" i="3"/>
  <c r="J3296" i="3"/>
  <c r="M3296" i="3"/>
  <c r="S3296" i="3"/>
  <c r="T3296" i="3"/>
  <c r="B3297" i="3"/>
  <c r="J3297" i="3"/>
  <c r="M3297" i="3"/>
  <c r="S3297" i="3"/>
  <c r="T3297" i="3"/>
  <c r="B3298" i="3"/>
  <c r="J3298" i="3"/>
  <c r="M3298" i="3"/>
  <c r="S3298" i="3"/>
  <c r="T3298" i="3"/>
  <c r="B3299" i="3"/>
  <c r="J3299" i="3"/>
  <c r="M3299" i="3"/>
  <c r="S3299" i="3"/>
  <c r="T3299" i="3"/>
  <c r="B3300" i="3"/>
  <c r="J3300" i="3"/>
  <c r="M3300" i="3"/>
  <c r="S3300" i="3"/>
  <c r="T3300" i="3"/>
  <c r="B3301" i="3"/>
  <c r="J3301" i="3"/>
  <c r="M3301" i="3"/>
  <c r="S3301" i="3"/>
  <c r="T3301" i="3"/>
  <c r="B3302" i="3"/>
  <c r="J3302" i="3"/>
  <c r="M3302" i="3"/>
  <c r="S3302" i="3"/>
  <c r="T3302" i="3"/>
  <c r="B3303" i="3"/>
  <c r="J3303" i="3"/>
  <c r="M3303" i="3"/>
  <c r="S3303" i="3"/>
  <c r="T3303" i="3"/>
  <c r="B3304" i="3"/>
  <c r="J3304" i="3"/>
  <c r="M3304" i="3"/>
  <c r="S3304" i="3"/>
  <c r="T3304" i="3"/>
  <c r="B3305" i="3"/>
  <c r="J3305" i="3"/>
  <c r="M3305" i="3"/>
  <c r="S3305" i="3"/>
  <c r="T3305" i="3"/>
  <c r="B3306" i="3"/>
  <c r="J3306" i="3"/>
  <c r="M3306" i="3"/>
  <c r="S3306" i="3"/>
  <c r="T3306" i="3"/>
  <c r="B3307" i="3"/>
  <c r="J3307" i="3"/>
  <c r="M3307" i="3"/>
  <c r="S3307" i="3"/>
  <c r="T3307" i="3"/>
  <c r="B3308" i="3"/>
  <c r="J3308" i="3"/>
  <c r="M3308" i="3"/>
  <c r="S3308" i="3"/>
  <c r="T3308" i="3"/>
  <c r="B3309" i="3"/>
  <c r="J3309" i="3"/>
  <c r="M3309" i="3"/>
  <c r="S3309" i="3"/>
  <c r="T3309" i="3"/>
  <c r="B3310" i="3"/>
  <c r="J3310" i="3"/>
  <c r="M3310" i="3"/>
  <c r="S3310" i="3"/>
  <c r="T3310" i="3"/>
  <c r="B3311" i="3"/>
  <c r="J3311" i="3"/>
  <c r="M3311" i="3"/>
  <c r="S3311" i="3"/>
  <c r="T3311" i="3"/>
  <c r="B3312" i="3"/>
  <c r="J3312" i="3"/>
  <c r="M3312" i="3"/>
  <c r="S3312" i="3"/>
  <c r="T3312" i="3"/>
  <c r="B3313" i="3"/>
  <c r="J3313" i="3"/>
  <c r="M3313" i="3"/>
  <c r="S3313" i="3"/>
  <c r="T3313" i="3"/>
  <c r="B3314" i="3"/>
  <c r="J3314" i="3"/>
  <c r="M3314" i="3"/>
  <c r="S3314" i="3"/>
  <c r="T3314" i="3"/>
  <c r="B3315" i="3"/>
  <c r="J3315" i="3"/>
  <c r="M3315" i="3"/>
  <c r="S3315" i="3"/>
  <c r="T3315" i="3"/>
  <c r="B3316" i="3"/>
  <c r="J3316" i="3"/>
  <c r="M3316" i="3"/>
  <c r="S3316" i="3"/>
  <c r="T3316" i="3"/>
  <c r="B3317" i="3"/>
  <c r="J3317" i="3"/>
  <c r="M3317" i="3"/>
  <c r="S3317" i="3"/>
  <c r="T3317" i="3"/>
  <c r="B3318" i="3"/>
  <c r="J3318" i="3"/>
  <c r="M3318" i="3"/>
  <c r="S3318" i="3"/>
  <c r="T3318" i="3"/>
  <c r="B3319" i="3"/>
  <c r="J3319" i="3"/>
  <c r="M3319" i="3"/>
  <c r="S3319" i="3"/>
  <c r="T3319" i="3"/>
  <c r="B3320" i="3"/>
  <c r="J3320" i="3"/>
  <c r="M3320" i="3"/>
  <c r="S3320" i="3"/>
  <c r="T3320" i="3"/>
  <c r="B3321" i="3"/>
  <c r="J3321" i="3"/>
  <c r="M3321" i="3"/>
  <c r="S3321" i="3"/>
  <c r="T3321" i="3"/>
  <c r="B3322" i="3"/>
  <c r="J3322" i="3"/>
  <c r="M3322" i="3"/>
  <c r="S3322" i="3"/>
  <c r="T3322" i="3"/>
  <c r="B3323" i="3"/>
  <c r="J3323" i="3"/>
  <c r="M3323" i="3"/>
  <c r="S3323" i="3"/>
  <c r="T3323" i="3"/>
  <c r="B3324" i="3"/>
  <c r="J3324" i="3"/>
  <c r="M3324" i="3"/>
  <c r="S3324" i="3"/>
  <c r="T3324" i="3"/>
  <c r="B3325" i="3"/>
  <c r="J3325" i="3"/>
  <c r="M3325" i="3"/>
  <c r="S3325" i="3"/>
  <c r="T3325" i="3"/>
  <c r="B3326" i="3"/>
  <c r="J3326" i="3"/>
  <c r="M3326" i="3"/>
  <c r="S3326" i="3"/>
  <c r="T3326" i="3"/>
  <c r="B3327" i="3"/>
  <c r="J3327" i="3"/>
  <c r="M3327" i="3"/>
  <c r="S3327" i="3"/>
  <c r="T3327" i="3"/>
  <c r="B3328" i="3"/>
  <c r="J3328" i="3"/>
  <c r="M3328" i="3"/>
  <c r="S3328" i="3"/>
  <c r="T3328" i="3"/>
  <c r="B3329" i="3"/>
  <c r="J3329" i="3"/>
  <c r="M3329" i="3"/>
  <c r="S3329" i="3"/>
  <c r="T3329" i="3"/>
  <c r="B3330" i="3"/>
  <c r="J3330" i="3"/>
  <c r="M3330" i="3"/>
  <c r="S3330" i="3"/>
  <c r="T3330" i="3"/>
  <c r="B3331" i="3"/>
  <c r="J3331" i="3"/>
  <c r="M3331" i="3"/>
  <c r="S3331" i="3"/>
  <c r="T3331" i="3"/>
  <c r="B3332" i="3"/>
  <c r="J3332" i="3"/>
  <c r="M3332" i="3"/>
  <c r="S3332" i="3"/>
  <c r="T3332" i="3"/>
  <c r="B3333" i="3"/>
  <c r="J3333" i="3"/>
  <c r="M3333" i="3"/>
  <c r="S3333" i="3"/>
  <c r="T3333" i="3"/>
  <c r="B3334" i="3"/>
  <c r="J3334" i="3"/>
  <c r="M3334" i="3"/>
  <c r="S3334" i="3"/>
  <c r="T3334" i="3"/>
  <c r="B3335" i="3"/>
  <c r="J3335" i="3"/>
  <c r="M3335" i="3"/>
  <c r="S3335" i="3"/>
  <c r="T3335" i="3"/>
  <c r="B3336" i="3"/>
  <c r="J3336" i="3"/>
  <c r="M3336" i="3"/>
  <c r="S3336" i="3"/>
  <c r="T3336" i="3"/>
  <c r="B3337" i="3"/>
  <c r="J3337" i="3"/>
  <c r="M3337" i="3"/>
  <c r="S3337" i="3"/>
  <c r="T3337" i="3"/>
  <c r="B3338" i="3"/>
  <c r="J3338" i="3"/>
  <c r="M3338" i="3"/>
  <c r="S3338" i="3"/>
  <c r="T3338" i="3"/>
  <c r="B3339" i="3"/>
  <c r="J3339" i="3"/>
  <c r="M3339" i="3"/>
  <c r="S3339" i="3"/>
  <c r="T3339" i="3"/>
  <c r="B3340" i="3"/>
  <c r="J3340" i="3"/>
  <c r="M3340" i="3"/>
  <c r="S3340" i="3"/>
  <c r="T3340" i="3"/>
  <c r="B3341" i="3"/>
  <c r="J3341" i="3"/>
  <c r="M3341" i="3"/>
  <c r="S3341" i="3"/>
  <c r="T3341" i="3"/>
  <c r="B3342" i="3"/>
  <c r="J3342" i="3"/>
  <c r="M3342" i="3"/>
  <c r="S3342" i="3"/>
  <c r="T3342" i="3"/>
  <c r="B3343" i="3"/>
  <c r="J3343" i="3"/>
  <c r="M3343" i="3"/>
  <c r="S3343" i="3"/>
  <c r="T3343" i="3"/>
  <c r="B3344" i="3"/>
  <c r="J3344" i="3"/>
  <c r="M3344" i="3"/>
  <c r="S3344" i="3"/>
  <c r="T3344" i="3"/>
  <c r="B3345" i="3"/>
  <c r="J3345" i="3"/>
  <c r="M3345" i="3"/>
  <c r="S3345" i="3"/>
  <c r="T3345" i="3"/>
  <c r="B3346" i="3"/>
  <c r="J3346" i="3"/>
  <c r="M3346" i="3"/>
  <c r="S3346" i="3"/>
  <c r="T3346" i="3"/>
  <c r="B3347" i="3"/>
  <c r="J3347" i="3"/>
  <c r="M3347" i="3"/>
  <c r="S3347" i="3"/>
  <c r="T3347" i="3"/>
  <c r="B3348" i="3"/>
  <c r="J3348" i="3"/>
  <c r="M3348" i="3"/>
  <c r="S3348" i="3"/>
  <c r="T3348" i="3"/>
  <c r="B3349" i="3"/>
  <c r="J3349" i="3"/>
  <c r="M3349" i="3"/>
  <c r="S3349" i="3"/>
  <c r="T3349" i="3"/>
  <c r="B3350" i="3"/>
  <c r="J3350" i="3"/>
  <c r="M3350" i="3"/>
  <c r="S3350" i="3"/>
  <c r="T3350" i="3"/>
  <c r="B3351" i="3"/>
  <c r="J3351" i="3"/>
  <c r="M3351" i="3"/>
  <c r="S3351" i="3"/>
  <c r="T3351" i="3"/>
  <c r="B3352" i="3"/>
  <c r="J3352" i="3"/>
  <c r="M3352" i="3"/>
  <c r="S3352" i="3"/>
  <c r="T3352" i="3"/>
  <c r="B3353" i="3"/>
  <c r="J3353" i="3"/>
  <c r="M3353" i="3"/>
  <c r="S3353" i="3"/>
  <c r="T3353" i="3"/>
  <c r="B3354" i="3"/>
  <c r="J3354" i="3"/>
  <c r="M3354" i="3"/>
  <c r="S3354" i="3"/>
  <c r="T3354" i="3"/>
  <c r="B3355" i="3"/>
  <c r="J3355" i="3"/>
  <c r="M3355" i="3"/>
  <c r="S3355" i="3"/>
  <c r="T3355" i="3"/>
  <c r="B3356" i="3"/>
  <c r="J3356" i="3"/>
  <c r="M3356" i="3"/>
  <c r="S3356" i="3"/>
  <c r="T3356" i="3"/>
  <c r="B3357" i="3"/>
  <c r="J3357" i="3"/>
  <c r="M3357" i="3"/>
  <c r="S3357" i="3"/>
  <c r="T3357" i="3"/>
  <c r="B3358" i="3"/>
  <c r="J3358" i="3"/>
  <c r="M3358" i="3"/>
  <c r="S3358" i="3"/>
  <c r="T3358" i="3"/>
  <c r="B3359" i="3"/>
  <c r="J3359" i="3"/>
  <c r="M3359" i="3"/>
  <c r="S3359" i="3"/>
  <c r="T3359" i="3"/>
  <c r="B3360" i="3"/>
  <c r="J3360" i="3"/>
  <c r="M3360" i="3"/>
  <c r="S3360" i="3"/>
  <c r="T3360" i="3"/>
  <c r="B3361" i="3"/>
  <c r="J3361" i="3"/>
  <c r="M3361" i="3"/>
  <c r="S3361" i="3"/>
  <c r="T3361" i="3"/>
  <c r="B3362" i="3"/>
  <c r="J3362" i="3"/>
  <c r="M3362" i="3"/>
  <c r="S3362" i="3"/>
  <c r="T3362" i="3"/>
  <c r="B3363" i="3"/>
  <c r="J3363" i="3"/>
  <c r="M3363" i="3"/>
  <c r="S3363" i="3"/>
  <c r="T3363" i="3"/>
  <c r="B3364" i="3"/>
  <c r="J3364" i="3"/>
  <c r="M3364" i="3"/>
  <c r="S3364" i="3"/>
  <c r="T3364" i="3"/>
  <c r="B3365" i="3"/>
  <c r="J3365" i="3"/>
  <c r="M3365" i="3"/>
  <c r="S3365" i="3"/>
  <c r="T3365" i="3"/>
  <c r="B3366" i="3"/>
  <c r="J3366" i="3"/>
  <c r="M3366" i="3"/>
  <c r="S3366" i="3"/>
  <c r="T3366" i="3"/>
  <c r="B3367" i="3"/>
  <c r="J3367" i="3"/>
  <c r="M3367" i="3"/>
  <c r="S3367" i="3"/>
  <c r="T3367" i="3"/>
  <c r="B3368" i="3"/>
  <c r="J3368" i="3"/>
  <c r="M3368" i="3"/>
  <c r="S3368" i="3"/>
  <c r="T3368" i="3"/>
  <c r="B3369" i="3"/>
  <c r="J3369" i="3"/>
  <c r="M3369" i="3"/>
  <c r="S3369" i="3"/>
  <c r="T3369" i="3"/>
  <c r="B3370" i="3"/>
  <c r="J3370" i="3"/>
  <c r="M3370" i="3"/>
  <c r="S3370" i="3"/>
  <c r="T3370" i="3"/>
  <c r="B3371" i="3"/>
  <c r="J3371" i="3"/>
  <c r="M3371" i="3"/>
  <c r="S3371" i="3"/>
  <c r="T3371" i="3"/>
  <c r="B3372" i="3"/>
  <c r="J3372" i="3"/>
  <c r="M3372" i="3"/>
  <c r="S3372" i="3"/>
  <c r="T3372" i="3"/>
  <c r="B3373" i="3"/>
  <c r="J3373" i="3"/>
  <c r="M3373" i="3"/>
  <c r="S3373" i="3"/>
  <c r="T3373" i="3"/>
  <c r="B3374" i="3"/>
  <c r="J3374" i="3"/>
  <c r="M3374" i="3"/>
  <c r="S3374" i="3"/>
  <c r="T3374" i="3"/>
  <c r="B3375" i="3"/>
  <c r="J3375" i="3"/>
  <c r="M3375" i="3"/>
  <c r="S3375" i="3"/>
  <c r="T3375" i="3"/>
  <c r="B3376" i="3"/>
  <c r="J3376" i="3"/>
  <c r="M3376" i="3"/>
  <c r="S3376" i="3"/>
  <c r="T3376" i="3"/>
  <c r="B3377" i="3"/>
  <c r="J3377" i="3"/>
  <c r="M3377" i="3"/>
  <c r="S3377" i="3"/>
  <c r="T3377" i="3"/>
  <c r="B3378" i="3"/>
  <c r="J3378" i="3"/>
  <c r="M3378" i="3"/>
  <c r="S3378" i="3"/>
  <c r="T3378" i="3"/>
  <c r="B3379" i="3"/>
  <c r="J3379" i="3"/>
  <c r="M3379" i="3"/>
  <c r="S3379" i="3"/>
  <c r="T3379" i="3"/>
  <c r="B3380" i="3"/>
  <c r="J3380" i="3"/>
  <c r="M3380" i="3"/>
  <c r="S3380" i="3"/>
  <c r="T3380" i="3"/>
  <c r="B3381" i="3"/>
  <c r="J3381" i="3"/>
  <c r="M3381" i="3"/>
  <c r="S3381" i="3"/>
  <c r="T3381" i="3"/>
  <c r="B3382" i="3"/>
  <c r="J3382" i="3"/>
  <c r="M3382" i="3"/>
  <c r="S3382" i="3"/>
  <c r="T3382" i="3"/>
  <c r="B3383" i="3"/>
  <c r="J3383" i="3"/>
  <c r="M3383" i="3"/>
  <c r="S3383" i="3"/>
  <c r="T3383" i="3"/>
  <c r="B3384" i="3"/>
  <c r="J3384" i="3"/>
  <c r="M3384" i="3"/>
  <c r="S3384" i="3"/>
  <c r="T3384" i="3"/>
  <c r="B3385" i="3"/>
  <c r="J3385" i="3"/>
  <c r="M3385" i="3"/>
  <c r="S3385" i="3"/>
  <c r="T3385" i="3"/>
  <c r="B3386" i="3"/>
  <c r="J3386" i="3"/>
  <c r="M3386" i="3"/>
  <c r="S3386" i="3"/>
  <c r="T3386" i="3"/>
  <c r="B3387" i="3"/>
  <c r="J3387" i="3"/>
  <c r="M3387" i="3"/>
  <c r="S3387" i="3"/>
  <c r="T3387" i="3"/>
  <c r="B3388" i="3"/>
  <c r="J3388" i="3"/>
  <c r="M3388" i="3"/>
  <c r="S3388" i="3"/>
  <c r="T3388" i="3"/>
  <c r="B3389" i="3"/>
  <c r="J3389" i="3"/>
  <c r="M3389" i="3"/>
  <c r="S3389" i="3"/>
  <c r="T3389" i="3"/>
  <c r="B3390" i="3"/>
  <c r="J3390" i="3"/>
  <c r="M3390" i="3"/>
  <c r="S3390" i="3"/>
  <c r="T3390" i="3"/>
  <c r="B3391" i="3"/>
  <c r="J3391" i="3"/>
  <c r="M3391" i="3"/>
  <c r="S3391" i="3"/>
  <c r="T3391" i="3"/>
  <c r="B3392" i="3"/>
  <c r="J3392" i="3"/>
  <c r="M3392" i="3"/>
  <c r="S3392" i="3"/>
  <c r="T3392" i="3"/>
  <c r="B3393" i="3"/>
  <c r="J3393" i="3"/>
  <c r="M3393" i="3"/>
  <c r="S3393" i="3"/>
  <c r="T3393" i="3"/>
  <c r="B3394" i="3"/>
  <c r="J3394" i="3"/>
  <c r="M3394" i="3"/>
  <c r="S3394" i="3"/>
  <c r="T3394" i="3"/>
  <c r="B3395" i="3"/>
  <c r="J3395" i="3"/>
  <c r="M3395" i="3"/>
  <c r="S3395" i="3"/>
  <c r="T3395" i="3"/>
  <c r="B3396" i="3"/>
  <c r="J3396" i="3"/>
  <c r="M3396" i="3"/>
  <c r="S3396" i="3"/>
  <c r="T3396" i="3"/>
  <c r="B3397" i="3"/>
  <c r="J3397" i="3"/>
  <c r="M3397" i="3"/>
  <c r="S3397" i="3"/>
  <c r="T3397" i="3"/>
  <c r="B3398" i="3"/>
  <c r="J3398" i="3"/>
  <c r="M3398" i="3"/>
  <c r="S3398" i="3"/>
  <c r="T3398" i="3"/>
  <c r="B3399" i="3"/>
  <c r="J3399" i="3"/>
  <c r="M3399" i="3"/>
  <c r="S3399" i="3"/>
  <c r="T3399" i="3"/>
  <c r="B3400" i="3"/>
  <c r="J3400" i="3"/>
  <c r="M3400" i="3"/>
  <c r="S3400" i="3"/>
  <c r="T3400" i="3"/>
  <c r="B3401" i="3"/>
  <c r="J3401" i="3"/>
  <c r="M3401" i="3"/>
  <c r="S3401" i="3"/>
  <c r="T3401" i="3"/>
  <c r="B3402" i="3"/>
  <c r="J3402" i="3"/>
  <c r="M3402" i="3"/>
  <c r="S3402" i="3"/>
  <c r="T3402" i="3"/>
  <c r="B3403" i="3"/>
  <c r="J3403" i="3"/>
  <c r="M3403" i="3"/>
  <c r="S3403" i="3"/>
  <c r="T3403" i="3"/>
  <c r="B3404" i="3"/>
  <c r="J3404" i="3"/>
  <c r="M3404" i="3"/>
  <c r="S3404" i="3"/>
  <c r="T3404" i="3"/>
  <c r="B3405" i="3"/>
  <c r="J3405" i="3"/>
  <c r="M3405" i="3"/>
  <c r="S3405" i="3"/>
  <c r="T3405" i="3"/>
  <c r="B3406" i="3"/>
  <c r="J3406" i="3"/>
  <c r="M3406" i="3"/>
  <c r="S3406" i="3"/>
  <c r="T3406" i="3"/>
  <c r="B3407" i="3"/>
  <c r="J3407" i="3"/>
  <c r="M3407" i="3"/>
  <c r="S3407" i="3"/>
  <c r="T3407" i="3"/>
  <c r="B3408" i="3"/>
  <c r="J3408" i="3"/>
  <c r="M3408" i="3"/>
  <c r="S3408" i="3"/>
  <c r="T3408" i="3"/>
  <c r="B3409" i="3"/>
  <c r="J3409" i="3"/>
  <c r="M3409" i="3"/>
  <c r="S3409" i="3"/>
  <c r="T3409" i="3"/>
  <c r="B3410" i="3"/>
  <c r="J3410" i="3"/>
  <c r="M3410" i="3"/>
  <c r="S3410" i="3"/>
  <c r="T3410" i="3"/>
  <c r="B3411" i="3"/>
  <c r="J3411" i="3"/>
  <c r="M3411" i="3"/>
  <c r="S3411" i="3"/>
  <c r="T3411" i="3"/>
  <c r="B3412" i="3"/>
  <c r="J3412" i="3"/>
  <c r="M3412" i="3"/>
  <c r="S3412" i="3"/>
  <c r="T3412" i="3"/>
  <c r="B3413" i="3"/>
  <c r="J3413" i="3"/>
  <c r="M3413" i="3"/>
  <c r="S3413" i="3"/>
  <c r="T3413" i="3"/>
  <c r="B3414" i="3"/>
  <c r="J3414" i="3"/>
  <c r="M3414" i="3"/>
  <c r="S3414" i="3"/>
  <c r="T3414" i="3"/>
  <c r="B3415" i="3"/>
  <c r="J3415" i="3"/>
  <c r="M3415" i="3"/>
  <c r="S3415" i="3"/>
  <c r="T3415" i="3"/>
  <c r="B3416" i="3"/>
  <c r="J3416" i="3"/>
  <c r="M3416" i="3"/>
  <c r="S3416" i="3"/>
  <c r="T3416" i="3"/>
  <c r="B3417" i="3"/>
  <c r="J3417" i="3"/>
  <c r="M3417" i="3"/>
  <c r="S3417" i="3"/>
  <c r="T3417" i="3"/>
  <c r="B3418" i="3"/>
  <c r="J3418" i="3"/>
  <c r="M3418" i="3"/>
  <c r="S3418" i="3"/>
  <c r="T3418" i="3"/>
  <c r="B3419" i="3"/>
  <c r="J3419" i="3"/>
  <c r="M3419" i="3"/>
  <c r="S3419" i="3"/>
  <c r="T3419" i="3"/>
  <c r="B3420" i="3"/>
  <c r="J3420" i="3"/>
  <c r="M3420" i="3"/>
  <c r="S3420" i="3"/>
  <c r="T3420" i="3"/>
  <c r="B3421" i="3"/>
  <c r="J3421" i="3"/>
  <c r="M3421" i="3"/>
  <c r="S3421" i="3"/>
  <c r="T3421" i="3"/>
  <c r="B3422" i="3"/>
  <c r="J3422" i="3"/>
  <c r="M3422" i="3"/>
  <c r="S3422" i="3"/>
  <c r="T3422" i="3"/>
  <c r="B3423" i="3"/>
  <c r="J3423" i="3"/>
  <c r="M3423" i="3"/>
  <c r="S3423" i="3"/>
  <c r="T3423" i="3"/>
  <c r="B3424" i="3"/>
  <c r="J3424" i="3"/>
  <c r="M3424" i="3"/>
  <c r="S3424" i="3"/>
  <c r="T3424" i="3"/>
  <c r="B3425" i="3"/>
  <c r="J3425" i="3"/>
  <c r="M3425" i="3"/>
  <c r="S3425" i="3"/>
  <c r="T3425" i="3"/>
  <c r="B3426" i="3"/>
  <c r="J3426" i="3"/>
  <c r="M3426" i="3"/>
  <c r="S3426" i="3"/>
  <c r="T3426" i="3"/>
  <c r="B3427" i="3"/>
  <c r="J3427" i="3"/>
  <c r="M3427" i="3"/>
  <c r="S3427" i="3"/>
  <c r="T3427" i="3"/>
  <c r="B3428" i="3"/>
  <c r="J3428" i="3"/>
  <c r="M3428" i="3"/>
  <c r="S3428" i="3"/>
  <c r="T3428" i="3"/>
  <c r="B3429" i="3"/>
  <c r="J3429" i="3"/>
  <c r="M3429" i="3"/>
  <c r="S3429" i="3"/>
  <c r="T3429" i="3"/>
  <c r="B3430" i="3"/>
  <c r="J3430" i="3"/>
  <c r="M3430" i="3"/>
  <c r="S3430" i="3"/>
  <c r="T3430" i="3"/>
  <c r="B3431" i="3"/>
  <c r="J3431" i="3"/>
  <c r="M3431" i="3"/>
  <c r="S3431" i="3"/>
  <c r="T3431" i="3"/>
  <c r="B3432" i="3"/>
  <c r="J3432" i="3"/>
  <c r="M3432" i="3"/>
  <c r="S3432" i="3"/>
  <c r="T3432" i="3"/>
  <c r="B3433" i="3"/>
  <c r="J3433" i="3"/>
  <c r="M3433" i="3"/>
  <c r="S3433" i="3"/>
  <c r="T3433" i="3"/>
  <c r="B3434" i="3"/>
  <c r="J3434" i="3"/>
  <c r="M3434" i="3"/>
  <c r="S3434" i="3"/>
  <c r="T3434" i="3"/>
  <c r="B3435" i="3"/>
  <c r="J3435" i="3"/>
  <c r="M3435" i="3"/>
  <c r="S3435" i="3"/>
  <c r="T3435" i="3"/>
  <c r="B3436" i="3"/>
  <c r="J3436" i="3"/>
  <c r="M3436" i="3"/>
  <c r="S3436" i="3"/>
  <c r="T3436" i="3"/>
  <c r="B3437" i="3"/>
  <c r="J3437" i="3"/>
  <c r="M3437" i="3"/>
  <c r="S3437" i="3"/>
  <c r="T3437" i="3"/>
  <c r="B3438" i="3"/>
  <c r="J3438" i="3"/>
  <c r="M3438" i="3"/>
  <c r="S3438" i="3"/>
  <c r="T3438" i="3"/>
  <c r="B3439" i="3"/>
  <c r="J3439" i="3"/>
  <c r="M3439" i="3"/>
  <c r="S3439" i="3"/>
  <c r="T3439" i="3"/>
  <c r="B3440" i="3"/>
  <c r="J3440" i="3"/>
  <c r="M3440" i="3"/>
  <c r="S3440" i="3"/>
  <c r="T3440" i="3"/>
  <c r="B3441" i="3"/>
  <c r="J3441" i="3"/>
  <c r="M3441" i="3"/>
  <c r="S3441" i="3"/>
  <c r="T3441" i="3"/>
  <c r="B3442" i="3"/>
  <c r="J3442" i="3"/>
  <c r="M3442" i="3"/>
  <c r="S3442" i="3"/>
  <c r="T3442" i="3"/>
  <c r="B3443" i="3"/>
  <c r="J3443" i="3"/>
  <c r="M3443" i="3"/>
  <c r="S3443" i="3"/>
  <c r="T3443" i="3"/>
  <c r="B3444" i="3"/>
  <c r="J3444" i="3"/>
  <c r="M3444" i="3"/>
  <c r="S3444" i="3"/>
  <c r="T3444" i="3"/>
  <c r="B3445" i="3"/>
  <c r="J3445" i="3"/>
  <c r="M3445" i="3"/>
  <c r="S3445" i="3"/>
  <c r="T3445" i="3"/>
  <c r="B3446" i="3"/>
  <c r="J3446" i="3"/>
  <c r="M3446" i="3"/>
  <c r="S3446" i="3"/>
  <c r="T3446" i="3"/>
  <c r="B3447" i="3"/>
  <c r="J3447" i="3"/>
  <c r="M3447" i="3"/>
  <c r="S3447" i="3"/>
  <c r="T3447" i="3"/>
  <c r="B3448" i="3"/>
  <c r="J3448" i="3"/>
  <c r="M3448" i="3"/>
  <c r="S3448" i="3"/>
  <c r="T3448" i="3"/>
  <c r="B3449" i="3"/>
  <c r="J3449" i="3"/>
  <c r="M3449" i="3"/>
  <c r="S3449" i="3"/>
  <c r="T3449" i="3"/>
  <c r="B3450" i="3"/>
  <c r="J3450" i="3"/>
  <c r="M3450" i="3"/>
  <c r="S3450" i="3"/>
  <c r="T3450" i="3"/>
  <c r="B3451" i="3"/>
  <c r="J3451" i="3"/>
  <c r="M3451" i="3"/>
  <c r="S3451" i="3"/>
  <c r="T3451" i="3"/>
  <c r="B3452" i="3"/>
  <c r="J3452" i="3"/>
  <c r="M3452" i="3"/>
  <c r="S3452" i="3"/>
  <c r="T3452" i="3"/>
  <c r="B3453" i="3"/>
  <c r="J3453" i="3"/>
  <c r="M3453" i="3"/>
  <c r="S3453" i="3"/>
  <c r="T3453" i="3"/>
  <c r="B3454" i="3"/>
  <c r="J3454" i="3"/>
  <c r="M3454" i="3"/>
  <c r="S3454" i="3"/>
  <c r="T3454" i="3"/>
  <c r="B3455" i="3"/>
  <c r="J3455" i="3"/>
  <c r="M3455" i="3"/>
  <c r="S3455" i="3"/>
  <c r="T3455" i="3"/>
  <c r="B3456" i="3"/>
  <c r="J3456" i="3"/>
  <c r="M3456" i="3"/>
  <c r="S3456" i="3"/>
  <c r="T3456" i="3"/>
  <c r="B3457" i="3"/>
  <c r="J3457" i="3"/>
  <c r="M3457" i="3"/>
  <c r="S3457" i="3"/>
  <c r="T3457" i="3"/>
  <c r="B3458" i="3"/>
  <c r="J3458" i="3"/>
  <c r="M3458" i="3"/>
  <c r="S3458" i="3"/>
  <c r="T3458" i="3"/>
  <c r="B3459" i="3"/>
  <c r="J3459" i="3"/>
  <c r="M3459" i="3"/>
  <c r="S3459" i="3"/>
  <c r="T3459" i="3"/>
  <c r="B3460" i="3"/>
  <c r="J3460" i="3"/>
  <c r="M3460" i="3"/>
  <c r="S3460" i="3"/>
  <c r="T3460" i="3"/>
  <c r="B3461" i="3"/>
  <c r="J3461" i="3"/>
  <c r="M3461" i="3"/>
  <c r="S3461" i="3"/>
  <c r="T3461" i="3"/>
  <c r="B3462" i="3"/>
  <c r="J3462" i="3"/>
  <c r="M3462" i="3"/>
  <c r="S3462" i="3"/>
  <c r="T3462" i="3"/>
  <c r="B3463" i="3"/>
  <c r="J3463" i="3"/>
  <c r="M3463" i="3"/>
  <c r="S3463" i="3"/>
  <c r="T3463" i="3"/>
  <c r="B3464" i="3"/>
  <c r="J3464" i="3"/>
  <c r="M3464" i="3"/>
  <c r="S3464" i="3"/>
  <c r="T3464" i="3"/>
  <c r="B3465" i="3"/>
  <c r="J3465" i="3"/>
  <c r="M3465" i="3"/>
  <c r="S3465" i="3"/>
  <c r="T3465" i="3"/>
  <c r="B3466" i="3"/>
  <c r="J3466" i="3"/>
  <c r="M3466" i="3"/>
  <c r="S3466" i="3"/>
  <c r="T3466" i="3"/>
  <c r="B3467" i="3"/>
  <c r="J3467" i="3"/>
  <c r="M3467" i="3"/>
  <c r="S3467" i="3"/>
  <c r="T3467" i="3"/>
  <c r="B3468" i="3"/>
  <c r="J3468" i="3"/>
  <c r="M3468" i="3"/>
  <c r="S3468" i="3"/>
  <c r="T3468" i="3"/>
  <c r="B3469" i="3"/>
  <c r="J3469" i="3"/>
  <c r="M3469" i="3"/>
  <c r="S3469" i="3"/>
  <c r="T3469" i="3"/>
  <c r="B3470" i="3"/>
  <c r="J3470" i="3"/>
  <c r="M3470" i="3"/>
  <c r="S3470" i="3"/>
  <c r="T3470" i="3"/>
  <c r="B3471" i="3"/>
  <c r="J3471" i="3"/>
  <c r="M3471" i="3"/>
  <c r="S3471" i="3"/>
  <c r="T3471" i="3"/>
  <c r="B3472" i="3"/>
  <c r="J3472" i="3"/>
  <c r="M3472" i="3"/>
  <c r="S3472" i="3"/>
  <c r="T3472" i="3"/>
  <c r="B3473" i="3"/>
  <c r="J3473" i="3"/>
  <c r="M3473" i="3"/>
  <c r="S3473" i="3"/>
  <c r="T3473" i="3"/>
  <c r="B3474" i="3"/>
  <c r="J3474" i="3"/>
  <c r="M3474" i="3"/>
  <c r="S3474" i="3"/>
  <c r="T3474" i="3"/>
  <c r="B3475" i="3"/>
  <c r="J3475" i="3"/>
  <c r="M3475" i="3"/>
  <c r="S3475" i="3"/>
  <c r="T3475" i="3"/>
  <c r="B3476" i="3"/>
  <c r="J3476" i="3"/>
  <c r="M3476" i="3"/>
  <c r="S3476" i="3"/>
  <c r="T3476" i="3"/>
  <c r="B3477" i="3"/>
  <c r="J3477" i="3"/>
  <c r="M3477" i="3"/>
  <c r="S3477" i="3"/>
  <c r="T3477" i="3"/>
  <c r="B3478" i="3"/>
  <c r="J3478" i="3"/>
  <c r="M3478" i="3"/>
  <c r="S3478" i="3"/>
  <c r="T3478" i="3"/>
  <c r="B3479" i="3"/>
  <c r="J3479" i="3"/>
  <c r="M3479" i="3"/>
  <c r="S3479" i="3"/>
  <c r="T3479" i="3"/>
  <c r="B3480" i="3"/>
  <c r="J3480" i="3"/>
  <c r="M3480" i="3"/>
  <c r="S3480" i="3"/>
  <c r="T3480" i="3"/>
  <c r="B3481" i="3"/>
  <c r="J3481" i="3"/>
  <c r="M3481" i="3"/>
  <c r="S3481" i="3"/>
  <c r="T3481" i="3"/>
  <c r="B3482" i="3"/>
  <c r="J3482" i="3"/>
  <c r="M3482" i="3"/>
  <c r="S3482" i="3"/>
  <c r="T3482" i="3"/>
  <c r="B3483" i="3"/>
  <c r="J3483" i="3"/>
  <c r="M3483" i="3"/>
  <c r="S3483" i="3"/>
  <c r="T3483" i="3"/>
  <c r="B3484" i="3"/>
  <c r="J3484" i="3"/>
  <c r="M3484" i="3"/>
  <c r="S3484" i="3"/>
  <c r="T3484" i="3"/>
  <c r="B3485" i="3"/>
  <c r="J3485" i="3"/>
  <c r="M3485" i="3"/>
  <c r="S3485" i="3"/>
  <c r="T3485" i="3"/>
  <c r="B3486" i="3"/>
  <c r="J3486" i="3"/>
  <c r="M3486" i="3"/>
  <c r="S3486" i="3"/>
  <c r="T3486" i="3"/>
  <c r="B3487" i="3"/>
  <c r="J3487" i="3"/>
  <c r="M3487" i="3"/>
  <c r="S3487" i="3"/>
  <c r="T3487" i="3"/>
  <c r="B3488" i="3"/>
  <c r="J3488" i="3"/>
  <c r="M3488" i="3"/>
  <c r="S3488" i="3"/>
  <c r="T3488" i="3"/>
  <c r="B3489" i="3"/>
  <c r="J3489" i="3"/>
  <c r="M3489" i="3"/>
  <c r="S3489" i="3"/>
  <c r="T3489" i="3"/>
  <c r="B3490" i="3"/>
  <c r="J3490" i="3"/>
  <c r="M3490" i="3"/>
  <c r="S3490" i="3"/>
  <c r="T3490" i="3"/>
  <c r="B3491" i="3"/>
  <c r="J3491" i="3"/>
  <c r="M3491" i="3"/>
  <c r="S3491" i="3"/>
  <c r="T3491" i="3"/>
  <c r="B3492" i="3"/>
  <c r="J3492" i="3"/>
  <c r="M3492" i="3"/>
  <c r="S3492" i="3"/>
  <c r="T3492" i="3"/>
  <c r="B3493" i="3"/>
  <c r="J3493" i="3"/>
  <c r="M3493" i="3"/>
  <c r="S3493" i="3"/>
  <c r="T3493" i="3"/>
  <c r="B3494" i="3"/>
  <c r="J3494" i="3"/>
  <c r="M3494" i="3"/>
  <c r="S3494" i="3"/>
  <c r="T3494" i="3"/>
  <c r="B3495" i="3"/>
  <c r="J3495" i="3"/>
  <c r="M3495" i="3"/>
  <c r="S3495" i="3"/>
  <c r="T3495" i="3"/>
  <c r="B3496" i="3"/>
  <c r="J3496" i="3"/>
  <c r="M3496" i="3"/>
  <c r="S3496" i="3"/>
  <c r="T3496" i="3"/>
  <c r="B3497" i="3"/>
  <c r="J3497" i="3"/>
  <c r="M3497" i="3"/>
  <c r="S3497" i="3"/>
  <c r="T3497" i="3"/>
  <c r="B3498" i="3"/>
  <c r="J3498" i="3"/>
  <c r="M3498" i="3"/>
  <c r="S3498" i="3"/>
  <c r="T3498" i="3"/>
  <c r="B3499" i="3"/>
  <c r="J3499" i="3"/>
  <c r="M3499" i="3"/>
  <c r="S3499" i="3"/>
  <c r="T3499" i="3"/>
  <c r="B3500" i="3"/>
  <c r="J3500" i="3"/>
  <c r="M3500" i="3"/>
  <c r="S3500" i="3"/>
  <c r="T3500" i="3"/>
  <c r="B3501" i="3"/>
  <c r="J3501" i="3"/>
  <c r="M3501" i="3"/>
  <c r="S3501" i="3"/>
  <c r="T3501" i="3"/>
  <c r="B3502" i="3"/>
  <c r="J3502" i="3"/>
  <c r="M3502" i="3"/>
  <c r="S3502" i="3"/>
  <c r="T3502" i="3"/>
  <c r="B3503" i="3"/>
  <c r="J3503" i="3"/>
  <c r="M3503" i="3"/>
  <c r="S3503" i="3"/>
  <c r="T3503" i="3"/>
  <c r="B3504" i="3"/>
  <c r="J3504" i="3"/>
  <c r="M3504" i="3"/>
  <c r="S3504" i="3"/>
  <c r="T3504" i="3"/>
  <c r="B3505" i="3"/>
  <c r="J3505" i="3"/>
  <c r="M3505" i="3"/>
  <c r="S3505" i="3"/>
  <c r="T3505" i="3"/>
  <c r="B3506" i="3"/>
  <c r="J3506" i="3"/>
  <c r="M3506" i="3"/>
  <c r="S3506" i="3"/>
  <c r="T3506" i="3"/>
  <c r="B3507" i="3"/>
  <c r="J3507" i="3"/>
  <c r="M3507" i="3"/>
  <c r="S3507" i="3"/>
  <c r="T3507" i="3"/>
  <c r="B3508" i="3"/>
  <c r="J3508" i="3"/>
  <c r="M3508" i="3"/>
  <c r="S3508" i="3"/>
  <c r="T3508" i="3"/>
  <c r="B3509" i="3"/>
  <c r="J3509" i="3"/>
  <c r="M3509" i="3"/>
  <c r="S3509" i="3"/>
  <c r="T3509" i="3"/>
  <c r="B3510" i="3"/>
  <c r="J3510" i="3"/>
  <c r="M3510" i="3"/>
  <c r="S3510" i="3"/>
  <c r="T3510" i="3"/>
  <c r="B3511" i="3"/>
  <c r="J3511" i="3"/>
  <c r="M3511" i="3"/>
  <c r="S3511" i="3"/>
  <c r="T3511" i="3"/>
  <c r="B3512" i="3"/>
  <c r="J3512" i="3"/>
  <c r="M3512" i="3"/>
  <c r="S3512" i="3"/>
  <c r="T3512" i="3"/>
  <c r="B3513" i="3"/>
  <c r="J3513" i="3"/>
  <c r="M3513" i="3"/>
  <c r="S3513" i="3"/>
  <c r="T3513" i="3"/>
  <c r="B3514" i="3"/>
  <c r="J3514" i="3"/>
  <c r="M3514" i="3"/>
  <c r="S3514" i="3"/>
  <c r="T3514" i="3"/>
  <c r="B3515" i="3"/>
  <c r="J3515" i="3"/>
  <c r="M3515" i="3"/>
  <c r="S3515" i="3"/>
  <c r="T3515" i="3"/>
  <c r="B3516" i="3"/>
  <c r="J3516" i="3"/>
  <c r="M3516" i="3"/>
  <c r="S3516" i="3"/>
  <c r="T3516" i="3"/>
  <c r="B3517" i="3"/>
  <c r="J3517" i="3"/>
  <c r="M3517" i="3"/>
  <c r="S3517" i="3"/>
  <c r="T3517" i="3"/>
  <c r="B3518" i="3"/>
  <c r="J3518" i="3"/>
  <c r="M3518" i="3"/>
  <c r="S3518" i="3"/>
  <c r="T3518" i="3"/>
  <c r="B3519" i="3"/>
  <c r="J3519" i="3"/>
  <c r="M3519" i="3"/>
  <c r="S3519" i="3"/>
  <c r="T3519" i="3"/>
  <c r="B3520" i="3"/>
  <c r="J3520" i="3"/>
  <c r="M3520" i="3"/>
  <c r="S3520" i="3"/>
  <c r="T3520" i="3"/>
  <c r="B3521" i="3"/>
  <c r="J3521" i="3"/>
  <c r="M3521" i="3"/>
  <c r="S3521" i="3"/>
  <c r="T3521" i="3"/>
  <c r="B3522" i="3"/>
  <c r="J3522" i="3"/>
  <c r="M3522" i="3"/>
  <c r="S3522" i="3"/>
  <c r="T3522" i="3"/>
  <c r="B3523" i="3"/>
  <c r="J3523" i="3"/>
  <c r="M3523" i="3"/>
  <c r="S3523" i="3"/>
  <c r="T3523" i="3"/>
  <c r="B3524" i="3"/>
  <c r="J3524" i="3"/>
  <c r="M3524" i="3"/>
  <c r="S3524" i="3"/>
  <c r="T3524" i="3"/>
  <c r="B3525" i="3"/>
  <c r="J3525" i="3"/>
  <c r="M3525" i="3"/>
  <c r="S3525" i="3"/>
  <c r="T3525" i="3"/>
  <c r="B3526" i="3"/>
  <c r="J3526" i="3"/>
  <c r="M3526" i="3"/>
  <c r="S3526" i="3"/>
  <c r="T3526" i="3"/>
  <c r="B3527" i="3"/>
  <c r="J3527" i="3"/>
  <c r="M3527" i="3"/>
  <c r="S3527" i="3"/>
  <c r="T3527" i="3"/>
  <c r="B3528" i="3"/>
  <c r="J3528" i="3"/>
  <c r="M3528" i="3"/>
  <c r="S3528" i="3"/>
  <c r="T3528" i="3"/>
  <c r="B3529" i="3"/>
  <c r="J3529" i="3"/>
  <c r="M3529" i="3"/>
  <c r="S3529" i="3"/>
  <c r="T3529" i="3"/>
  <c r="B3530" i="3"/>
  <c r="J3530" i="3"/>
  <c r="M3530" i="3"/>
  <c r="S3530" i="3"/>
  <c r="T3530" i="3"/>
  <c r="B3531" i="3"/>
  <c r="J3531" i="3"/>
  <c r="M3531" i="3"/>
  <c r="S3531" i="3"/>
  <c r="T3531" i="3"/>
  <c r="B3532" i="3"/>
  <c r="J3532" i="3"/>
  <c r="M3532" i="3"/>
  <c r="S3532" i="3"/>
  <c r="T3532" i="3"/>
  <c r="B3533" i="3"/>
  <c r="J3533" i="3"/>
  <c r="M3533" i="3"/>
  <c r="S3533" i="3"/>
  <c r="T3533" i="3"/>
  <c r="B3534" i="3"/>
  <c r="J3534" i="3"/>
  <c r="M3534" i="3"/>
  <c r="S3534" i="3"/>
  <c r="T3534" i="3"/>
  <c r="B3535" i="3"/>
  <c r="J3535" i="3"/>
  <c r="M3535" i="3"/>
  <c r="S3535" i="3"/>
  <c r="T3535" i="3"/>
  <c r="B3536" i="3"/>
  <c r="J3536" i="3"/>
  <c r="M3536" i="3"/>
  <c r="S3536" i="3"/>
  <c r="T3536" i="3"/>
  <c r="B3537" i="3"/>
  <c r="J3537" i="3"/>
  <c r="M3537" i="3"/>
  <c r="S3537" i="3"/>
  <c r="T3537" i="3"/>
  <c r="B3538" i="3"/>
  <c r="J3538" i="3"/>
  <c r="M3538" i="3"/>
  <c r="S3538" i="3"/>
  <c r="T3538" i="3"/>
  <c r="B3539" i="3"/>
  <c r="J3539" i="3"/>
  <c r="M3539" i="3"/>
  <c r="S3539" i="3"/>
  <c r="T3539" i="3"/>
  <c r="B3540" i="3"/>
  <c r="J3540" i="3"/>
  <c r="M3540" i="3"/>
  <c r="S3540" i="3"/>
  <c r="T3540" i="3"/>
  <c r="B3541" i="3"/>
  <c r="J3541" i="3"/>
  <c r="M3541" i="3"/>
  <c r="S3541" i="3"/>
  <c r="T3541" i="3"/>
  <c r="B3542" i="3"/>
  <c r="J3542" i="3"/>
  <c r="M3542" i="3"/>
  <c r="S3542" i="3"/>
  <c r="T3542" i="3"/>
  <c r="B3543" i="3"/>
  <c r="J3543" i="3"/>
  <c r="M3543" i="3"/>
  <c r="S3543" i="3"/>
  <c r="T3543" i="3"/>
  <c r="B3544" i="3"/>
  <c r="J3544" i="3"/>
  <c r="M3544" i="3"/>
  <c r="S3544" i="3"/>
  <c r="T3544" i="3"/>
  <c r="B3545" i="3"/>
  <c r="J3545" i="3"/>
  <c r="M3545" i="3"/>
  <c r="S3545" i="3"/>
  <c r="T3545" i="3"/>
  <c r="B3546" i="3"/>
  <c r="J3546" i="3"/>
  <c r="M3546" i="3"/>
  <c r="S3546" i="3"/>
  <c r="T3546" i="3"/>
  <c r="B3547" i="3"/>
  <c r="J3547" i="3"/>
  <c r="M3547" i="3"/>
  <c r="S3547" i="3"/>
  <c r="T3547" i="3"/>
  <c r="B3548" i="3"/>
  <c r="J3548" i="3"/>
  <c r="M3548" i="3"/>
  <c r="S3548" i="3"/>
  <c r="T3548" i="3"/>
  <c r="B3549" i="3"/>
  <c r="J3549" i="3"/>
  <c r="M3549" i="3"/>
  <c r="S3549" i="3"/>
  <c r="T3549" i="3"/>
  <c r="B3550" i="3"/>
  <c r="J3550" i="3"/>
  <c r="M3550" i="3"/>
  <c r="S3550" i="3"/>
  <c r="T3550" i="3"/>
  <c r="B3551" i="3"/>
  <c r="J3551" i="3"/>
  <c r="M3551" i="3"/>
  <c r="S3551" i="3"/>
  <c r="T3551" i="3"/>
  <c r="B3552" i="3"/>
  <c r="J3552" i="3"/>
  <c r="M3552" i="3"/>
  <c r="S3552" i="3"/>
  <c r="T3552" i="3"/>
  <c r="B3553" i="3"/>
  <c r="J3553" i="3"/>
  <c r="M3553" i="3"/>
  <c r="S3553" i="3"/>
  <c r="T3553" i="3"/>
  <c r="B3554" i="3"/>
  <c r="J3554" i="3"/>
  <c r="M3554" i="3"/>
  <c r="S3554" i="3"/>
  <c r="T3554" i="3"/>
  <c r="B3555" i="3"/>
  <c r="J3555" i="3"/>
  <c r="M3555" i="3"/>
  <c r="S3555" i="3"/>
  <c r="T3555" i="3"/>
  <c r="B3556" i="3"/>
  <c r="J3556" i="3"/>
  <c r="M3556" i="3"/>
  <c r="S3556" i="3"/>
  <c r="T3556" i="3"/>
  <c r="B3557" i="3"/>
  <c r="J3557" i="3"/>
  <c r="M3557" i="3"/>
  <c r="S3557" i="3"/>
  <c r="T3557" i="3"/>
  <c r="B3558" i="3"/>
  <c r="J3558" i="3"/>
  <c r="M3558" i="3"/>
  <c r="S3558" i="3"/>
  <c r="T3558" i="3"/>
  <c r="B3559" i="3"/>
  <c r="J3559" i="3"/>
  <c r="M3559" i="3"/>
  <c r="S3559" i="3"/>
  <c r="T3559" i="3"/>
  <c r="B3560" i="3"/>
  <c r="J3560" i="3"/>
  <c r="M3560" i="3"/>
  <c r="S3560" i="3"/>
  <c r="T3560" i="3"/>
  <c r="B3561" i="3"/>
  <c r="J3561" i="3"/>
  <c r="M3561" i="3"/>
  <c r="S3561" i="3"/>
  <c r="T3561" i="3"/>
  <c r="B3562" i="3"/>
  <c r="J3562" i="3"/>
  <c r="M3562" i="3"/>
  <c r="S3562" i="3"/>
  <c r="T3562" i="3"/>
  <c r="B3563" i="3"/>
  <c r="J3563" i="3"/>
  <c r="M3563" i="3"/>
  <c r="S3563" i="3"/>
  <c r="T3563" i="3"/>
  <c r="B3564" i="3"/>
  <c r="J3564" i="3"/>
  <c r="M3564" i="3"/>
  <c r="S3564" i="3"/>
  <c r="T3564" i="3"/>
  <c r="B3565" i="3"/>
  <c r="J3565" i="3"/>
  <c r="M3565" i="3"/>
  <c r="S3565" i="3"/>
  <c r="T3565" i="3"/>
  <c r="B3566" i="3"/>
  <c r="J3566" i="3"/>
  <c r="M3566" i="3"/>
  <c r="S3566" i="3"/>
  <c r="T3566" i="3"/>
  <c r="B3567" i="3"/>
  <c r="J3567" i="3"/>
  <c r="M3567" i="3"/>
  <c r="S3567" i="3"/>
  <c r="T3567" i="3"/>
  <c r="B3568" i="3"/>
  <c r="J3568" i="3"/>
  <c r="M3568" i="3"/>
  <c r="S3568" i="3"/>
  <c r="T3568" i="3"/>
  <c r="B3569" i="3"/>
  <c r="J3569" i="3"/>
  <c r="M3569" i="3"/>
  <c r="S3569" i="3"/>
  <c r="T3569" i="3"/>
  <c r="B3570" i="3"/>
  <c r="J3570" i="3"/>
  <c r="M3570" i="3"/>
  <c r="S3570" i="3"/>
  <c r="T3570" i="3"/>
  <c r="B3571" i="3"/>
  <c r="J3571" i="3"/>
  <c r="M3571" i="3"/>
  <c r="S3571" i="3"/>
  <c r="T3571" i="3"/>
  <c r="B3572" i="3"/>
  <c r="J3572" i="3"/>
  <c r="M3572" i="3"/>
  <c r="S3572" i="3"/>
  <c r="T3572" i="3"/>
  <c r="B3573" i="3"/>
  <c r="J3573" i="3"/>
  <c r="M3573" i="3"/>
  <c r="S3573" i="3"/>
  <c r="T3573" i="3"/>
  <c r="B3574" i="3"/>
  <c r="J3574" i="3"/>
  <c r="M3574" i="3"/>
  <c r="S3574" i="3"/>
  <c r="T3574" i="3"/>
  <c r="B3575" i="3"/>
  <c r="J3575" i="3"/>
  <c r="M3575" i="3"/>
  <c r="S3575" i="3"/>
  <c r="T3575" i="3"/>
  <c r="B3576" i="3"/>
  <c r="J3576" i="3"/>
  <c r="M3576" i="3"/>
  <c r="S3576" i="3"/>
  <c r="T3576" i="3"/>
  <c r="B3577" i="3"/>
  <c r="J3577" i="3"/>
  <c r="M3577" i="3"/>
  <c r="S3577" i="3"/>
  <c r="T3577" i="3"/>
  <c r="B3578" i="3"/>
  <c r="J3578" i="3"/>
  <c r="M3578" i="3"/>
  <c r="S3578" i="3"/>
  <c r="T3578" i="3"/>
  <c r="B3579" i="3"/>
  <c r="J3579" i="3"/>
  <c r="M3579" i="3"/>
  <c r="S3579" i="3"/>
  <c r="T3579" i="3"/>
  <c r="B3580" i="3"/>
  <c r="J3580" i="3"/>
  <c r="M3580" i="3"/>
  <c r="S3580" i="3"/>
  <c r="T3580" i="3"/>
  <c r="B3581" i="3"/>
  <c r="J3581" i="3"/>
  <c r="M3581" i="3"/>
  <c r="S3581" i="3"/>
  <c r="T3581" i="3"/>
  <c r="B3582" i="3"/>
  <c r="J3582" i="3"/>
  <c r="M3582" i="3"/>
  <c r="S3582" i="3"/>
  <c r="T3582" i="3"/>
  <c r="B3583" i="3"/>
  <c r="J3583" i="3"/>
  <c r="M3583" i="3"/>
  <c r="S3583" i="3"/>
  <c r="T3583" i="3"/>
  <c r="B3584" i="3"/>
  <c r="J3584" i="3"/>
  <c r="M3584" i="3"/>
  <c r="S3584" i="3"/>
  <c r="T3584" i="3"/>
  <c r="B3585" i="3"/>
  <c r="J3585" i="3"/>
  <c r="M3585" i="3"/>
  <c r="S3585" i="3"/>
  <c r="T3585" i="3"/>
  <c r="B3586" i="3"/>
  <c r="J3586" i="3"/>
  <c r="M3586" i="3"/>
  <c r="S3586" i="3"/>
  <c r="T3586" i="3"/>
  <c r="B3587" i="3"/>
  <c r="J3587" i="3"/>
  <c r="M3587" i="3"/>
  <c r="S3587" i="3"/>
  <c r="T3587" i="3"/>
  <c r="B3588" i="3"/>
  <c r="J3588" i="3"/>
  <c r="M3588" i="3"/>
  <c r="S3588" i="3"/>
  <c r="T3588" i="3"/>
  <c r="B3589" i="3"/>
  <c r="J3589" i="3"/>
  <c r="M3589" i="3"/>
  <c r="S3589" i="3"/>
  <c r="T3589" i="3"/>
  <c r="B3590" i="3"/>
  <c r="J3590" i="3"/>
  <c r="M3590" i="3"/>
  <c r="S3590" i="3"/>
  <c r="T3590" i="3"/>
  <c r="B3591" i="3"/>
  <c r="J3591" i="3"/>
  <c r="M3591" i="3"/>
  <c r="S3591" i="3"/>
  <c r="T3591" i="3"/>
  <c r="B3592" i="3"/>
  <c r="J3592" i="3"/>
  <c r="M3592" i="3"/>
  <c r="S3592" i="3"/>
  <c r="T3592" i="3"/>
  <c r="B3593" i="3"/>
  <c r="J3593" i="3"/>
  <c r="M3593" i="3"/>
  <c r="S3593" i="3"/>
  <c r="T3593" i="3"/>
  <c r="B3594" i="3"/>
  <c r="J3594" i="3"/>
  <c r="M3594" i="3"/>
  <c r="S3594" i="3"/>
  <c r="T3594" i="3"/>
  <c r="B3595" i="3"/>
  <c r="J3595" i="3"/>
  <c r="M3595" i="3"/>
  <c r="S3595" i="3"/>
  <c r="T3595" i="3"/>
  <c r="B3596" i="3"/>
  <c r="J3596" i="3"/>
  <c r="M3596" i="3"/>
  <c r="S3596" i="3"/>
  <c r="T3596" i="3"/>
  <c r="B3597" i="3"/>
  <c r="J3597" i="3"/>
  <c r="M3597" i="3"/>
  <c r="S3597" i="3"/>
  <c r="T3597" i="3"/>
  <c r="B3598" i="3"/>
  <c r="J3598" i="3"/>
  <c r="M3598" i="3"/>
  <c r="S3598" i="3"/>
  <c r="T3598" i="3"/>
  <c r="B3599" i="3"/>
  <c r="J3599" i="3"/>
  <c r="M3599" i="3"/>
  <c r="S3599" i="3"/>
  <c r="T3599" i="3"/>
  <c r="B3600" i="3"/>
  <c r="J3600" i="3"/>
  <c r="M3600" i="3"/>
  <c r="S3600" i="3"/>
  <c r="T3600" i="3"/>
  <c r="B3601" i="3"/>
  <c r="J3601" i="3"/>
  <c r="M3601" i="3"/>
  <c r="S3601" i="3"/>
  <c r="T3601" i="3"/>
  <c r="B3602" i="3"/>
  <c r="J3602" i="3"/>
  <c r="M3602" i="3"/>
  <c r="S3602" i="3"/>
  <c r="T3602" i="3"/>
  <c r="B3603" i="3"/>
  <c r="J3603" i="3"/>
  <c r="M3603" i="3"/>
  <c r="S3603" i="3"/>
  <c r="T3603" i="3"/>
  <c r="B3604" i="3"/>
  <c r="J3604" i="3"/>
  <c r="M3604" i="3"/>
  <c r="S3604" i="3"/>
  <c r="T3604" i="3"/>
  <c r="B3605" i="3"/>
  <c r="J3605" i="3"/>
  <c r="M3605" i="3"/>
  <c r="S3605" i="3"/>
  <c r="T3605" i="3"/>
  <c r="B3606" i="3"/>
  <c r="J3606" i="3"/>
  <c r="M3606" i="3"/>
  <c r="S3606" i="3"/>
  <c r="T3606" i="3"/>
  <c r="B3607" i="3"/>
  <c r="J3607" i="3"/>
  <c r="M3607" i="3"/>
  <c r="S3607" i="3"/>
  <c r="T3607" i="3"/>
  <c r="B3608" i="3"/>
  <c r="J3608" i="3"/>
  <c r="M3608" i="3"/>
  <c r="S3608" i="3"/>
  <c r="T3608" i="3"/>
  <c r="B3609" i="3"/>
  <c r="J3609" i="3"/>
  <c r="M3609" i="3"/>
  <c r="S3609" i="3"/>
  <c r="T3609" i="3"/>
  <c r="B3610" i="3"/>
  <c r="J3610" i="3"/>
  <c r="M3610" i="3"/>
  <c r="S3610" i="3"/>
  <c r="T3610" i="3"/>
  <c r="B3611" i="3"/>
  <c r="J3611" i="3"/>
  <c r="M3611" i="3"/>
  <c r="S3611" i="3"/>
  <c r="T3611" i="3"/>
  <c r="B3612" i="3"/>
  <c r="J3612" i="3"/>
  <c r="M3612" i="3"/>
  <c r="S3612" i="3"/>
  <c r="T3612" i="3"/>
  <c r="B3613" i="3"/>
  <c r="J3613" i="3"/>
  <c r="M3613" i="3"/>
  <c r="S3613" i="3"/>
  <c r="T3613" i="3"/>
  <c r="B3614" i="3"/>
  <c r="J3614" i="3"/>
  <c r="M3614" i="3"/>
  <c r="S3614" i="3"/>
  <c r="T3614" i="3"/>
  <c r="B3615" i="3"/>
  <c r="J3615" i="3"/>
  <c r="M3615" i="3"/>
  <c r="S3615" i="3"/>
  <c r="T3615" i="3"/>
  <c r="B3616" i="3"/>
  <c r="J3616" i="3"/>
  <c r="M3616" i="3"/>
  <c r="S3616" i="3"/>
  <c r="T3616" i="3"/>
  <c r="B3617" i="3"/>
  <c r="J3617" i="3"/>
  <c r="M3617" i="3"/>
  <c r="S3617" i="3"/>
  <c r="T3617" i="3"/>
  <c r="B3618" i="3"/>
  <c r="J3618" i="3"/>
  <c r="M3618" i="3"/>
  <c r="S3618" i="3"/>
  <c r="T3618" i="3"/>
  <c r="B3619" i="3"/>
  <c r="J3619" i="3"/>
  <c r="M3619" i="3"/>
  <c r="S3619" i="3"/>
  <c r="T3619" i="3"/>
  <c r="B3620" i="3"/>
  <c r="J3620" i="3"/>
  <c r="M3620" i="3"/>
  <c r="S3620" i="3"/>
  <c r="T3620" i="3"/>
  <c r="B3621" i="3"/>
  <c r="J3621" i="3"/>
  <c r="M3621" i="3"/>
  <c r="S3621" i="3"/>
  <c r="T3621" i="3"/>
  <c r="B3622" i="3"/>
  <c r="J3622" i="3"/>
  <c r="M3622" i="3"/>
  <c r="S3622" i="3"/>
  <c r="T3622" i="3"/>
  <c r="B3623" i="3"/>
  <c r="J3623" i="3"/>
  <c r="M3623" i="3"/>
  <c r="S3623" i="3"/>
  <c r="T3623" i="3"/>
  <c r="B3624" i="3"/>
  <c r="J3624" i="3"/>
  <c r="M3624" i="3"/>
  <c r="S3624" i="3"/>
  <c r="T3624" i="3"/>
  <c r="B3625" i="3"/>
  <c r="J3625" i="3"/>
  <c r="M3625" i="3"/>
  <c r="S3625" i="3"/>
  <c r="T3625" i="3"/>
  <c r="B3626" i="3"/>
  <c r="J3626" i="3"/>
  <c r="M3626" i="3"/>
  <c r="S3626" i="3"/>
  <c r="T3626" i="3"/>
  <c r="B3627" i="3"/>
  <c r="J3627" i="3"/>
  <c r="M3627" i="3"/>
  <c r="S3627" i="3"/>
  <c r="T3627" i="3"/>
  <c r="B3628" i="3"/>
  <c r="J3628" i="3"/>
  <c r="M3628" i="3"/>
  <c r="S3628" i="3"/>
  <c r="T3628" i="3"/>
  <c r="B3629" i="3"/>
  <c r="J3629" i="3"/>
  <c r="M3629" i="3"/>
  <c r="S3629" i="3"/>
  <c r="T3629" i="3"/>
  <c r="B3630" i="3"/>
  <c r="J3630" i="3"/>
  <c r="M3630" i="3"/>
  <c r="S3630" i="3"/>
  <c r="T3630" i="3"/>
  <c r="B3631" i="3"/>
  <c r="J3631" i="3"/>
  <c r="M3631" i="3"/>
  <c r="S3631" i="3"/>
  <c r="T3631" i="3"/>
  <c r="B3632" i="3"/>
  <c r="J3632" i="3"/>
  <c r="M3632" i="3"/>
  <c r="S3632" i="3"/>
  <c r="T3632" i="3"/>
  <c r="B3633" i="3"/>
  <c r="J3633" i="3"/>
  <c r="M3633" i="3"/>
  <c r="S3633" i="3"/>
  <c r="T3633" i="3"/>
  <c r="B3634" i="3"/>
  <c r="J3634" i="3"/>
  <c r="M3634" i="3"/>
  <c r="S3634" i="3"/>
  <c r="T3634" i="3"/>
  <c r="B3635" i="3"/>
  <c r="J3635" i="3"/>
  <c r="M3635" i="3"/>
  <c r="S3635" i="3"/>
  <c r="T3635" i="3"/>
  <c r="B3636" i="3"/>
  <c r="J3636" i="3"/>
  <c r="M3636" i="3"/>
  <c r="S3636" i="3"/>
  <c r="T3636" i="3"/>
  <c r="B3637" i="3"/>
  <c r="J3637" i="3"/>
  <c r="M3637" i="3"/>
  <c r="S3637" i="3"/>
  <c r="T3637" i="3"/>
  <c r="B3638" i="3"/>
  <c r="J3638" i="3"/>
  <c r="M3638" i="3"/>
  <c r="S3638" i="3"/>
  <c r="T3638" i="3"/>
  <c r="B3639" i="3"/>
  <c r="J3639" i="3"/>
  <c r="M3639" i="3"/>
  <c r="S3639" i="3"/>
  <c r="T3639" i="3"/>
  <c r="B3640" i="3"/>
  <c r="J3640" i="3"/>
  <c r="M3640" i="3"/>
  <c r="S3640" i="3"/>
  <c r="T3640" i="3"/>
  <c r="B3641" i="3"/>
  <c r="J3641" i="3"/>
  <c r="M3641" i="3"/>
  <c r="S3641" i="3"/>
  <c r="T3641" i="3"/>
  <c r="B3642" i="3"/>
  <c r="J3642" i="3"/>
  <c r="M3642" i="3"/>
  <c r="S3642" i="3"/>
  <c r="T3642" i="3"/>
  <c r="B3643" i="3"/>
  <c r="J3643" i="3"/>
  <c r="M3643" i="3"/>
  <c r="S3643" i="3"/>
  <c r="T3643" i="3"/>
  <c r="B3644" i="3"/>
  <c r="J3644" i="3"/>
  <c r="M3644" i="3"/>
  <c r="S3644" i="3"/>
  <c r="T3644" i="3"/>
  <c r="B3645" i="3"/>
  <c r="J3645" i="3"/>
  <c r="M3645" i="3"/>
  <c r="S3645" i="3"/>
  <c r="T3645" i="3"/>
  <c r="B3646" i="3"/>
  <c r="J3646" i="3"/>
  <c r="M3646" i="3"/>
  <c r="S3646" i="3"/>
  <c r="T3646" i="3"/>
  <c r="B3647" i="3"/>
  <c r="J3647" i="3"/>
  <c r="M3647" i="3"/>
  <c r="S3647" i="3"/>
  <c r="T3647" i="3"/>
  <c r="B3648" i="3"/>
  <c r="J3648" i="3"/>
  <c r="M3648" i="3"/>
  <c r="S3648" i="3"/>
  <c r="T3648" i="3"/>
  <c r="B3649" i="3"/>
  <c r="J3649" i="3"/>
  <c r="M3649" i="3"/>
  <c r="S3649" i="3"/>
  <c r="T3649" i="3"/>
  <c r="B3650" i="3"/>
  <c r="J3650" i="3"/>
  <c r="M3650" i="3"/>
  <c r="S3650" i="3"/>
  <c r="T3650" i="3"/>
  <c r="B3651" i="3"/>
  <c r="J3651" i="3"/>
  <c r="M3651" i="3"/>
  <c r="S3651" i="3"/>
  <c r="T3651" i="3"/>
  <c r="B3652" i="3"/>
  <c r="J3652" i="3"/>
  <c r="M3652" i="3"/>
  <c r="S3652" i="3"/>
  <c r="T3652" i="3"/>
  <c r="B3653" i="3"/>
  <c r="J3653" i="3"/>
  <c r="M3653" i="3"/>
  <c r="S3653" i="3"/>
  <c r="T3653" i="3"/>
  <c r="B3654" i="3"/>
  <c r="J3654" i="3"/>
  <c r="M3654" i="3"/>
  <c r="S3654" i="3"/>
  <c r="T3654" i="3"/>
  <c r="B3655" i="3"/>
  <c r="J3655" i="3"/>
  <c r="M3655" i="3"/>
  <c r="S3655" i="3"/>
  <c r="T3655" i="3"/>
  <c r="B3656" i="3"/>
  <c r="J3656" i="3"/>
  <c r="M3656" i="3"/>
  <c r="S3656" i="3"/>
  <c r="T3656" i="3"/>
  <c r="B3657" i="3"/>
  <c r="J3657" i="3"/>
  <c r="M3657" i="3"/>
  <c r="S3657" i="3"/>
  <c r="T3657" i="3"/>
  <c r="B3658" i="3"/>
  <c r="J3658" i="3"/>
  <c r="M3658" i="3"/>
  <c r="S3658" i="3"/>
  <c r="T3658" i="3"/>
  <c r="B3659" i="3"/>
  <c r="J3659" i="3"/>
  <c r="M3659" i="3"/>
  <c r="S3659" i="3"/>
  <c r="T3659" i="3"/>
  <c r="B3660" i="3"/>
  <c r="J3660" i="3"/>
  <c r="M3660" i="3"/>
  <c r="S3660" i="3"/>
  <c r="T3660" i="3"/>
  <c r="B3661" i="3"/>
  <c r="J3661" i="3"/>
  <c r="M3661" i="3"/>
  <c r="S3661" i="3"/>
  <c r="T3661" i="3"/>
  <c r="B3662" i="3"/>
  <c r="J3662" i="3"/>
  <c r="M3662" i="3"/>
  <c r="S3662" i="3"/>
  <c r="T3662" i="3"/>
  <c r="B3663" i="3"/>
  <c r="J3663" i="3"/>
  <c r="M3663" i="3"/>
  <c r="S3663" i="3"/>
  <c r="T3663" i="3"/>
  <c r="B3664" i="3"/>
  <c r="J3664" i="3"/>
  <c r="M3664" i="3"/>
  <c r="S3664" i="3"/>
  <c r="T3664" i="3"/>
  <c r="B3665" i="3"/>
  <c r="J3665" i="3"/>
  <c r="M3665" i="3"/>
  <c r="S3665" i="3"/>
  <c r="T3665" i="3"/>
  <c r="B3666" i="3"/>
  <c r="J3666" i="3"/>
  <c r="M3666" i="3"/>
  <c r="S3666" i="3"/>
  <c r="T3666" i="3"/>
  <c r="B3667" i="3"/>
  <c r="J3667" i="3"/>
  <c r="M3667" i="3"/>
  <c r="S3667" i="3"/>
  <c r="T3667" i="3"/>
  <c r="B3668" i="3"/>
  <c r="J3668" i="3"/>
  <c r="M3668" i="3"/>
  <c r="S3668" i="3"/>
  <c r="T3668" i="3"/>
  <c r="B3669" i="3"/>
  <c r="J3669" i="3"/>
  <c r="M3669" i="3"/>
  <c r="S3669" i="3"/>
  <c r="T3669" i="3"/>
  <c r="B3670" i="3"/>
  <c r="J3670" i="3"/>
  <c r="M3670" i="3"/>
  <c r="S3670" i="3"/>
  <c r="T3670" i="3"/>
  <c r="B3671" i="3"/>
  <c r="J3671" i="3"/>
  <c r="M3671" i="3"/>
  <c r="S3671" i="3"/>
  <c r="T3671" i="3"/>
  <c r="B3672" i="3"/>
  <c r="J3672" i="3"/>
  <c r="M3672" i="3"/>
  <c r="S3672" i="3"/>
  <c r="T3672" i="3"/>
  <c r="B3673" i="3"/>
  <c r="J3673" i="3"/>
  <c r="M3673" i="3"/>
  <c r="S3673" i="3"/>
  <c r="T3673" i="3"/>
  <c r="B3674" i="3"/>
  <c r="J3674" i="3"/>
  <c r="M3674" i="3"/>
  <c r="S3674" i="3"/>
  <c r="T3674" i="3"/>
  <c r="B3675" i="3"/>
  <c r="J3675" i="3"/>
  <c r="M3675" i="3"/>
  <c r="S3675" i="3"/>
  <c r="T3675" i="3"/>
  <c r="B3676" i="3"/>
  <c r="J3676" i="3"/>
  <c r="M3676" i="3"/>
  <c r="S3676" i="3"/>
  <c r="T3676" i="3"/>
  <c r="B3677" i="3"/>
  <c r="J3677" i="3"/>
  <c r="M3677" i="3"/>
  <c r="S3677" i="3"/>
  <c r="T3677" i="3"/>
  <c r="B3678" i="3"/>
  <c r="J3678" i="3"/>
  <c r="M3678" i="3"/>
  <c r="S3678" i="3"/>
  <c r="T3678" i="3"/>
  <c r="B3679" i="3"/>
  <c r="J3679" i="3"/>
  <c r="M3679" i="3"/>
  <c r="S3679" i="3"/>
  <c r="T3679" i="3"/>
  <c r="B3680" i="3"/>
  <c r="J3680" i="3"/>
  <c r="M3680" i="3"/>
  <c r="S3680" i="3"/>
  <c r="T3680" i="3"/>
  <c r="B3681" i="3"/>
  <c r="J3681" i="3"/>
  <c r="M3681" i="3"/>
  <c r="S3681" i="3"/>
  <c r="T3681" i="3"/>
  <c r="B3682" i="3"/>
  <c r="J3682" i="3"/>
  <c r="M3682" i="3"/>
  <c r="S3682" i="3"/>
  <c r="T3682" i="3"/>
  <c r="B3683" i="3"/>
  <c r="J3683" i="3"/>
  <c r="M3683" i="3"/>
  <c r="S3683" i="3"/>
  <c r="T3683" i="3"/>
  <c r="B3684" i="3"/>
  <c r="J3684" i="3"/>
  <c r="M3684" i="3"/>
  <c r="S3684" i="3"/>
  <c r="T3684" i="3"/>
  <c r="B3685" i="3"/>
  <c r="J3685" i="3"/>
  <c r="M3685" i="3"/>
  <c r="S3685" i="3"/>
  <c r="T3685" i="3"/>
  <c r="B3686" i="3"/>
  <c r="J3686" i="3"/>
  <c r="M3686" i="3"/>
  <c r="S3686" i="3"/>
  <c r="T3686" i="3"/>
  <c r="B3687" i="3"/>
  <c r="J3687" i="3"/>
  <c r="M3687" i="3"/>
  <c r="S3687" i="3"/>
  <c r="T3687" i="3"/>
  <c r="B3688" i="3"/>
  <c r="J3688" i="3"/>
  <c r="M3688" i="3"/>
  <c r="S3688" i="3"/>
  <c r="T3688" i="3"/>
  <c r="B3689" i="3"/>
  <c r="J3689" i="3"/>
  <c r="M3689" i="3"/>
  <c r="S3689" i="3"/>
  <c r="T3689" i="3"/>
  <c r="B3690" i="3"/>
  <c r="J3690" i="3"/>
  <c r="M3690" i="3"/>
  <c r="S3690" i="3"/>
  <c r="T3690" i="3"/>
  <c r="B3691" i="3"/>
  <c r="J3691" i="3"/>
  <c r="M3691" i="3"/>
  <c r="S3691" i="3"/>
  <c r="T3691" i="3"/>
  <c r="B3692" i="3"/>
  <c r="J3692" i="3"/>
  <c r="M3692" i="3"/>
  <c r="S3692" i="3"/>
  <c r="T3692" i="3"/>
  <c r="B3693" i="3"/>
  <c r="J3693" i="3"/>
  <c r="M3693" i="3"/>
  <c r="S3693" i="3"/>
  <c r="T3693" i="3"/>
  <c r="B3694" i="3"/>
  <c r="J3694" i="3"/>
  <c r="M3694" i="3"/>
  <c r="S3694" i="3"/>
  <c r="T3694" i="3"/>
  <c r="B3695" i="3"/>
  <c r="J3695" i="3"/>
  <c r="M3695" i="3"/>
  <c r="S3695" i="3"/>
  <c r="T3695" i="3"/>
  <c r="B3696" i="3"/>
  <c r="J3696" i="3"/>
  <c r="M3696" i="3"/>
  <c r="S3696" i="3"/>
  <c r="T3696" i="3"/>
  <c r="B3697" i="3"/>
  <c r="J3697" i="3"/>
  <c r="M3697" i="3"/>
  <c r="S3697" i="3"/>
  <c r="T3697" i="3"/>
  <c r="B3698" i="3"/>
  <c r="J3698" i="3"/>
  <c r="M3698" i="3"/>
  <c r="S3698" i="3"/>
  <c r="T3698" i="3"/>
  <c r="B3699" i="3"/>
  <c r="J3699" i="3"/>
  <c r="M3699" i="3"/>
  <c r="S3699" i="3"/>
  <c r="T3699" i="3"/>
  <c r="B3700" i="3"/>
  <c r="J3700" i="3"/>
  <c r="M3700" i="3"/>
  <c r="S3700" i="3"/>
  <c r="T3700" i="3"/>
  <c r="B3701" i="3"/>
  <c r="J3701" i="3"/>
  <c r="M3701" i="3"/>
  <c r="S3701" i="3"/>
  <c r="T3701" i="3"/>
  <c r="B3702" i="3"/>
  <c r="J3702" i="3"/>
  <c r="M3702" i="3"/>
  <c r="S3702" i="3"/>
  <c r="T3702" i="3"/>
  <c r="B3703" i="3"/>
  <c r="J3703" i="3"/>
  <c r="M3703" i="3"/>
  <c r="S3703" i="3"/>
  <c r="T3703" i="3"/>
  <c r="B3704" i="3"/>
  <c r="J3704" i="3"/>
  <c r="M3704" i="3"/>
  <c r="S3704" i="3"/>
  <c r="T3704" i="3"/>
  <c r="B3705" i="3"/>
  <c r="J3705" i="3"/>
  <c r="M3705" i="3"/>
  <c r="S3705" i="3"/>
  <c r="T3705" i="3"/>
  <c r="B3706" i="3"/>
  <c r="J3706" i="3"/>
  <c r="M3706" i="3"/>
  <c r="S3706" i="3"/>
  <c r="T3706" i="3"/>
  <c r="B3707" i="3"/>
  <c r="J3707" i="3"/>
  <c r="M3707" i="3"/>
  <c r="S3707" i="3"/>
  <c r="T3707" i="3"/>
  <c r="B3708" i="3"/>
  <c r="J3708" i="3"/>
  <c r="M3708" i="3"/>
  <c r="S3708" i="3"/>
  <c r="T3708" i="3"/>
  <c r="B3709" i="3"/>
  <c r="J3709" i="3"/>
  <c r="M3709" i="3"/>
  <c r="S3709" i="3"/>
  <c r="T3709" i="3"/>
  <c r="B3710" i="3"/>
  <c r="J3710" i="3"/>
  <c r="M3710" i="3"/>
  <c r="S3710" i="3"/>
  <c r="T3710" i="3"/>
  <c r="B3711" i="3"/>
  <c r="J3711" i="3"/>
  <c r="M3711" i="3"/>
  <c r="S3711" i="3"/>
  <c r="T3711" i="3"/>
  <c r="B3712" i="3"/>
  <c r="J3712" i="3"/>
  <c r="M3712" i="3"/>
  <c r="S3712" i="3"/>
  <c r="T3712" i="3"/>
  <c r="B3713" i="3"/>
  <c r="J3713" i="3"/>
  <c r="M3713" i="3"/>
  <c r="S3713" i="3"/>
  <c r="T3713" i="3"/>
  <c r="B3714" i="3"/>
  <c r="J3714" i="3"/>
  <c r="M3714" i="3"/>
  <c r="S3714" i="3"/>
  <c r="T3714" i="3"/>
  <c r="B3715" i="3"/>
  <c r="J3715" i="3"/>
  <c r="M3715" i="3"/>
  <c r="S3715" i="3"/>
  <c r="T3715" i="3"/>
  <c r="B3716" i="3"/>
  <c r="J3716" i="3"/>
  <c r="M3716" i="3"/>
  <c r="S3716" i="3"/>
  <c r="T3716" i="3"/>
  <c r="B3717" i="3"/>
  <c r="J3717" i="3"/>
  <c r="M3717" i="3"/>
  <c r="S3717" i="3"/>
  <c r="T3717" i="3"/>
  <c r="B3718" i="3"/>
  <c r="J3718" i="3"/>
  <c r="M3718" i="3"/>
  <c r="S3718" i="3"/>
  <c r="T3718" i="3"/>
  <c r="B3719" i="3"/>
  <c r="J3719" i="3"/>
  <c r="M3719" i="3"/>
  <c r="S3719" i="3"/>
  <c r="T3719" i="3"/>
  <c r="B3720" i="3"/>
  <c r="J3720" i="3"/>
  <c r="M3720" i="3"/>
  <c r="S3720" i="3"/>
  <c r="T3720" i="3"/>
  <c r="B3721" i="3"/>
  <c r="J3721" i="3"/>
  <c r="M3721" i="3"/>
  <c r="S3721" i="3"/>
  <c r="T3721" i="3"/>
  <c r="B3722" i="3"/>
  <c r="J3722" i="3"/>
  <c r="M3722" i="3"/>
  <c r="S3722" i="3"/>
  <c r="T3722" i="3"/>
  <c r="B3723" i="3"/>
  <c r="J3723" i="3"/>
  <c r="M3723" i="3"/>
  <c r="S3723" i="3"/>
  <c r="T3723" i="3"/>
  <c r="B3724" i="3"/>
  <c r="J3724" i="3"/>
  <c r="M3724" i="3"/>
  <c r="S3724" i="3"/>
  <c r="T3724" i="3"/>
  <c r="B3725" i="3"/>
  <c r="J3725" i="3"/>
  <c r="M3725" i="3"/>
  <c r="S3725" i="3"/>
  <c r="T3725" i="3"/>
  <c r="B3726" i="3"/>
  <c r="J3726" i="3"/>
  <c r="M3726" i="3"/>
  <c r="S3726" i="3"/>
  <c r="T3726" i="3"/>
  <c r="B3727" i="3"/>
  <c r="J3727" i="3"/>
  <c r="M3727" i="3"/>
  <c r="S3727" i="3"/>
  <c r="T3727" i="3"/>
  <c r="B3728" i="3"/>
  <c r="J3728" i="3"/>
  <c r="M3728" i="3"/>
  <c r="S3728" i="3"/>
  <c r="T3728" i="3"/>
  <c r="B3729" i="3"/>
  <c r="J3729" i="3"/>
  <c r="M3729" i="3"/>
  <c r="S3729" i="3"/>
  <c r="T3729" i="3"/>
  <c r="B3730" i="3"/>
  <c r="J3730" i="3"/>
  <c r="M3730" i="3"/>
  <c r="S3730" i="3"/>
  <c r="T3730" i="3"/>
  <c r="B3731" i="3"/>
  <c r="J3731" i="3"/>
  <c r="M3731" i="3"/>
  <c r="S3731" i="3"/>
  <c r="T3731" i="3"/>
  <c r="B3732" i="3"/>
  <c r="J3732" i="3"/>
  <c r="M3732" i="3"/>
  <c r="S3732" i="3"/>
  <c r="T3732" i="3"/>
  <c r="B3733" i="3"/>
  <c r="J3733" i="3"/>
  <c r="M3733" i="3"/>
  <c r="S3733" i="3"/>
  <c r="T3733" i="3"/>
  <c r="B3734" i="3"/>
  <c r="J3734" i="3"/>
  <c r="M3734" i="3"/>
  <c r="S3734" i="3"/>
  <c r="T3734" i="3"/>
  <c r="B3735" i="3"/>
  <c r="J3735" i="3"/>
  <c r="M3735" i="3"/>
  <c r="S3735" i="3"/>
  <c r="T3735" i="3"/>
  <c r="B3736" i="3"/>
  <c r="J3736" i="3"/>
  <c r="M3736" i="3"/>
  <c r="S3736" i="3"/>
  <c r="T3736" i="3"/>
  <c r="B3737" i="3"/>
  <c r="J3737" i="3"/>
  <c r="M3737" i="3"/>
  <c r="S3737" i="3"/>
  <c r="T3737" i="3"/>
  <c r="B3738" i="3"/>
  <c r="J3738" i="3"/>
  <c r="M3738" i="3"/>
  <c r="S3738" i="3"/>
  <c r="T3738" i="3"/>
  <c r="B3739" i="3"/>
  <c r="J3739" i="3"/>
  <c r="M3739" i="3"/>
  <c r="S3739" i="3"/>
  <c r="T3739" i="3"/>
  <c r="B3740" i="3"/>
  <c r="J3740" i="3"/>
  <c r="M3740" i="3"/>
  <c r="S3740" i="3"/>
  <c r="T3740" i="3"/>
  <c r="B3741" i="3"/>
  <c r="J3741" i="3"/>
  <c r="M3741" i="3"/>
  <c r="S3741" i="3"/>
  <c r="T3741" i="3"/>
  <c r="B3742" i="3"/>
  <c r="J3742" i="3"/>
  <c r="M3742" i="3"/>
  <c r="S3742" i="3"/>
  <c r="T3742" i="3"/>
  <c r="B3743" i="3"/>
  <c r="J3743" i="3"/>
  <c r="M3743" i="3"/>
  <c r="S3743" i="3"/>
  <c r="T3743" i="3"/>
  <c r="B3744" i="3"/>
  <c r="J3744" i="3"/>
  <c r="M3744" i="3"/>
  <c r="S3744" i="3"/>
  <c r="T3744" i="3"/>
  <c r="B3745" i="3"/>
  <c r="J3745" i="3"/>
  <c r="M3745" i="3"/>
  <c r="S3745" i="3"/>
  <c r="T3745" i="3"/>
  <c r="B3746" i="3"/>
  <c r="J3746" i="3"/>
  <c r="M3746" i="3"/>
  <c r="S3746" i="3"/>
  <c r="T3746" i="3"/>
  <c r="B3747" i="3"/>
  <c r="J3747" i="3"/>
  <c r="M3747" i="3"/>
  <c r="S3747" i="3"/>
  <c r="T3747" i="3"/>
  <c r="B3748" i="3"/>
  <c r="J3748" i="3"/>
  <c r="M3748" i="3"/>
  <c r="S3748" i="3"/>
  <c r="T3748" i="3"/>
  <c r="B3749" i="3"/>
  <c r="J3749" i="3"/>
  <c r="M3749" i="3"/>
  <c r="S3749" i="3"/>
  <c r="T3749" i="3"/>
  <c r="B3750" i="3"/>
  <c r="J3750" i="3"/>
  <c r="M3750" i="3"/>
  <c r="S3750" i="3"/>
  <c r="T3750" i="3"/>
  <c r="B3751" i="3"/>
  <c r="J3751" i="3"/>
  <c r="M3751" i="3"/>
  <c r="S3751" i="3"/>
  <c r="T3751" i="3"/>
  <c r="B3752" i="3"/>
  <c r="J3752" i="3"/>
  <c r="M3752" i="3"/>
  <c r="S3752" i="3"/>
  <c r="T3752" i="3"/>
  <c r="B3753" i="3"/>
  <c r="J3753" i="3"/>
  <c r="M3753" i="3"/>
  <c r="S3753" i="3"/>
  <c r="T3753" i="3"/>
  <c r="B3754" i="3"/>
  <c r="J3754" i="3"/>
  <c r="M3754" i="3"/>
  <c r="S3754" i="3"/>
  <c r="T3754" i="3"/>
  <c r="B3755" i="3"/>
  <c r="J3755" i="3"/>
  <c r="M3755" i="3"/>
  <c r="S3755" i="3"/>
  <c r="T3755" i="3"/>
  <c r="B3756" i="3"/>
  <c r="J3756" i="3"/>
  <c r="M3756" i="3"/>
  <c r="S3756" i="3"/>
  <c r="T3756" i="3"/>
  <c r="B3757" i="3"/>
  <c r="J3757" i="3"/>
  <c r="M3757" i="3"/>
  <c r="S3757" i="3"/>
  <c r="T3757" i="3"/>
  <c r="B3758" i="3"/>
  <c r="J3758" i="3"/>
  <c r="M3758" i="3"/>
  <c r="S3758" i="3"/>
  <c r="T3758" i="3"/>
  <c r="B3759" i="3"/>
  <c r="J3759" i="3"/>
  <c r="M3759" i="3"/>
  <c r="S3759" i="3"/>
  <c r="T3759" i="3"/>
  <c r="B3760" i="3"/>
  <c r="J3760" i="3"/>
  <c r="M3760" i="3"/>
  <c r="S3760" i="3"/>
  <c r="T3760" i="3"/>
  <c r="B3761" i="3"/>
  <c r="J3761" i="3"/>
  <c r="M3761" i="3"/>
  <c r="S3761" i="3"/>
  <c r="T3761" i="3"/>
  <c r="B3762" i="3"/>
  <c r="J3762" i="3"/>
  <c r="M3762" i="3"/>
  <c r="S3762" i="3"/>
  <c r="T3762" i="3"/>
  <c r="B3763" i="3"/>
  <c r="J3763" i="3"/>
  <c r="M3763" i="3"/>
  <c r="S3763" i="3"/>
  <c r="T3763" i="3"/>
  <c r="B3764" i="3"/>
  <c r="J3764" i="3"/>
  <c r="M3764" i="3"/>
  <c r="S3764" i="3"/>
  <c r="T3764" i="3"/>
  <c r="B3765" i="3"/>
  <c r="J3765" i="3"/>
  <c r="M3765" i="3"/>
  <c r="S3765" i="3"/>
  <c r="T3765" i="3"/>
  <c r="B3766" i="3"/>
  <c r="J3766" i="3"/>
  <c r="M3766" i="3"/>
  <c r="S3766" i="3"/>
  <c r="T3766" i="3"/>
  <c r="B3767" i="3"/>
  <c r="J3767" i="3"/>
  <c r="M3767" i="3"/>
  <c r="S3767" i="3"/>
  <c r="T3767" i="3"/>
  <c r="B3768" i="3"/>
  <c r="J3768" i="3"/>
  <c r="M3768" i="3"/>
  <c r="S3768" i="3"/>
  <c r="T3768" i="3"/>
  <c r="B3769" i="3"/>
  <c r="J3769" i="3"/>
  <c r="M3769" i="3"/>
  <c r="S3769" i="3"/>
  <c r="T3769" i="3"/>
  <c r="B3770" i="3"/>
  <c r="J3770" i="3"/>
  <c r="M3770" i="3"/>
  <c r="S3770" i="3"/>
  <c r="T3770" i="3"/>
  <c r="B3771" i="3"/>
  <c r="J3771" i="3"/>
  <c r="M3771" i="3"/>
  <c r="S3771" i="3"/>
  <c r="T3771" i="3"/>
  <c r="B3772" i="3"/>
  <c r="J3772" i="3"/>
  <c r="M3772" i="3"/>
  <c r="S3772" i="3"/>
  <c r="T3772" i="3"/>
  <c r="B3773" i="3"/>
  <c r="J3773" i="3"/>
  <c r="M3773" i="3"/>
  <c r="S3773" i="3"/>
  <c r="T3773" i="3"/>
  <c r="B3774" i="3"/>
  <c r="J3774" i="3"/>
  <c r="M3774" i="3"/>
  <c r="S3774" i="3"/>
  <c r="T3774" i="3"/>
  <c r="B3775" i="3"/>
  <c r="J3775" i="3"/>
  <c r="M3775" i="3"/>
  <c r="S3775" i="3"/>
  <c r="T3775" i="3"/>
  <c r="B3776" i="3"/>
  <c r="J3776" i="3"/>
  <c r="M3776" i="3"/>
  <c r="S3776" i="3"/>
  <c r="T3776" i="3"/>
  <c r="B3777" i="3"/>
  <c r="J3777" i="3"/>
  <c r="M3777" i="3"/>
  <c r="S3777" i="3"/>
  <c r="T3777" i="3"/>
  <c r="B3778" i="3"/>
  <c r="J3778" i="3"/>
  <c r="M3778" i="3"/>
  <c r="S3778" i="3"/>
  <c r="T3778" i="3"/>
  <c r="B3779" i="3"/>
  <c r="J3779" i="3"/>
  <c r="M3779" i="3"/>
  <c r="S3779" i="3"/>
  <c r="T3779" i="3"/>
  <c r="B3780" i="3"/>
  <c r="J3780" i="3"/>
  <c r="M3780" i="3"/>
  <c r="S3780" i="3"/>
  <c r="T3780" i="3"/>
  <c r="B3781" i="3"/>
  <c r="J3781" i="3"/>
  <c r="M3781" i="3"/>
  <c r="S3781" i="3"/>
  <c r="T3781" i="3"/>
  <c r="B3782" i="3"/>
  <c r="J3782" i="3"/>
  <c r="M3782" i="3"/>
  <c r="S3782" i="3"/>
  <c r="T3782" i="3"/>
  <c r="B3783" i="3"/>
  <c r="J3783" i="3"/>
  <c r="M3783" i="3"/>
  <c r="S3783" i="3"/>
  <c r="T3783" i="3"/>
  <c r="B3784" i="3"/>
  <c r="J3784" i="3"/>
  <c r="M3784" i="3"/>
  <c r="S3784" i="3"/>
  <c r="T3784" i="3"/>
  <c r="B3785" i="3"/>
  <c r="J3785" i="3"/>
  <c r="M3785" i="3"/>
  <c r="S3785" i="3"/>
  <c r="T3785" i="3"/>
  <c r="B3786" i="3"/>
  <c r="J3786" i="3"/>
  <c r="M3786" i="3"/>
  <c r="S3786" i="3"/>
  <c r="T3786" i="3"/>
  <c r="B3787" i="3"/>
  <c r="J3787" i="3"/>
  <c r="M3787" i="3"/>
  <c r="S3787" i="3"/>
  <c r="T3787" i="3"/>
  <c r="B3788" i="3"/>
  <c r="J3788" i="3"/>
  <c r="M3788" i="3"/>
  <c r="S3788" i="3"/>
  <c r="T3788" i="3"/>
  <c r="B3789" i="3"/>
  <c r="J3789" i="3"/>
  <c r="M3789" i="3"/>
  <c r="S3789" i="3"/>
  <c r="T3789" i="3"/>
  <c r="B3790" i="3"/>
  <c r="J3790" i="3"/>
  <c r="M3790" i="3"/>
  <c r="S3790" i="3"/>
  <c r="T3790" i="3"/>
  <c r="B3791" i="3"/>
  <c r="J3791" i="3"/>
  <c r="M3791" i="3"/>
  <c r="S3791" i="3"/>
  <c r="T3791" i="3"/>
  <c r="B3792" i="3"/>
  <c r="J3792" i="3"/>
  <c r="M3792" i="3"/>
  <c r="S3792" i="3"/>
  <c r="T3792" i="3"/>
  <c r="B3793" i="3"/>
  <c r="J3793" i="3"/>
  <c r="M3793" i="3"/>
  <c r="S3793" i="3"/>
  <c r="T3793" i="3"/>
  <c r="B3794" i="3"/>
  <c r="J3794" i="3"/>
  <c r="M3794" i="3"/>
  <c r="S3794" i="3"/>
  <c r="T3794" i="3"/>
  <c r="B3795" i="3"/>
  <c r="J3795" i="3"/>
  <c r="M3795" i="3"/>
  <c r="S3795" i="3"/>
  <c r="T3795" i="3"/>
  <c r="B3796" i="3"/>
  <c r="J3796" i="3"/>
  <c r="M3796" i="3"/>
  <c r="S3796" i="3"/>
  <c r="T3796" i="3"/>
  <c r="B3797" i="3"/>
  <c r="J3797" i="3"/>
  <c r="M3797" i="3"/>
  <c r="S3797" i="3"/>
  <c r="T3797" i="3"/>
  <c r="B3798" i="3"/>
  <c r="J3798" i="3"/>
  <c r="M3798" i="3"/>
  <c r="S3798" i="3"/>
  <c r="T3798" i="3"/>
  <c r="B3799" i="3"/>
  <c r="J3799" i="3"/>
  <c r="M3799" i="3"/>
  <c r="S3799" i="3"/>
  <c r="T3799" i="3"/>
  <c r="B3800" i="3"/>
  <c r="J3800" i="3"/>
  <c r="M3800" i="3"/>
  <c r="S3800" i="3"/>
  <c r="T3800" i="3"/>
  <c r="B3801" i="3"/>
  <c r="J3801" i="3"/>
  <c r="M3801" i="3"/>
  <c r="S3801" i="3"/>
  <c r="T3801" i="3"/>
  <c r="B3802" i="3"/>
  <c r="J3802" i="3"/>
  <c r="M3802" i="3"/>
  <c r="S3802" i="3"/>
  <c r="T3802" i="3"/>
  <c r="B3803" i="3"/>
  <c r="J3803" i="3"/>
  <c r="M3803" i="3"/>
  <c r="S3803" i="3"/>
  <c r="T3803" i="3"/>
  <c r="B3804" i="3"/>
  <c r="J3804" i="3"/>
  <c r="M3804" i="3"/>
  <c r="S3804" i="3"/>
  <c r="T3804" i="3"/>
  <c r="B3805" i="3"/>
  <c r="J3805" i="3"/>
  <c r="M3805" i="3"/>
  <c r="S3805" i="3"/>
  <c r="T3805" i="3"/>
  <c r="B3806" i="3"/>
  <c r="J3806" i="3"/>
  <c r="M3806" i="3"/>
  <c r="S3806" i="3"/>
  <c r="T3806" i="3"/>
  <c r="B3807" i="3"/>
  <c r="J3807" i="3"/>
  <c r="M3807" i="3"/>
  <c r="S3807" i="3"/>
  <c r="T3807" i="3"/>
  <c r="B3808" i="3"/>
  <c r="J3808" i="3"/>
  <c r="M3808" i="3"/>
  <c r="S3808" i="3"/>
  <c r="T3808" i="3"/>
  <c r="B3809" i="3"/>
  <c r="J3809" i="3"/>
  <c r="M3809" i="3"/>
  <c r="S3809" i="3"/>
  <c r="T3809" i="3"/>
  <c r="B3810" i="3"/>
  <c r="J3810" i="3"/>
  <c r="M3810" i="3"/>
  <c r="S3810" i="3"/>
  <c r="T3810" i="3"/>
  <c r="B3811" i="3"/>
  <c r="J3811" i="3"/>
  <c r="M3811" i="3"/>
  <c r="S3811" i="3"/>
  <c r="T3811" i="3"/>
  <c r="B3812" i="3"/>
  <c r="J3812" i="3"/>
  <c r="M3812" i="3"/>
  <c r="S3812" i="3"/>
  <c r="T3812" i="3"/>
  <c r="B3813" i="3"/>
  <c r="J3813" i="3"/>
  <c r="M3813" i="3"/>
  <c r="S3813" i="3"/>
  <c r="T3813" i="3"/>
  <c r="B3814" i="3"/>
  <c r="J3814" i="3"/>
  <c r="M3814" i="3"/>
  <c r="S3814" i="3"/>
  <c r="T3814" i="3"/>
  <c r="B3815" i="3"/>
  <c r="J3815" i="3"/>
  <c r="M3815" i="3"/>
  <c r="S3815" i="3"/>
  <c r="T3815" i="3"/>
  <c r="B3816" i="3"/>
  <c r="J3816" i="3"/>
  <c r="M3816" i="3"/>
  <c r="S3816" i="3"/>
  <c r="T3816" i="3"/>
  <c r="B3817" i="3"/>
  <c r="J3817" i="3"/>
  <c r="M3817" i="3"/>
  <c r="S3817" i="3"/>
  <c r="T3817" i="3"/>
  <c r="B3818" i="3"/>
  <c r="J3818" i="3"/>
  <c r="M3818" i="3"/>
  <c r="S3818" i="3"/>
  <c r="T3818" i="3"/>
  <c r="B3819" i="3"/>
  <c r="J3819" i="3"/>
  <c r="M3819" i="3"/>
  <c r="S3819" i="3"/>
  <c r="T3819" i="3"/>
  <c r="B3820" i="3"/>
  <c r="J3820" i="3"/>
  <c r="M3820" i="3"/>
  <c r="S3820" i="3"/>
  <c r="T3820" i="3"/>
  <c r="B3821" i="3"/>
  <c r="J3821" i="3"/>
  <c r="M3821" i="3"/>
  <c r="S3821" i="3"/>
  <c r="T3821" i="3"/>
  <c r="B3822" i="3"/>
  <c r="J3822" i="3"/>
  <c r="M3822" i="3"/>
  <c r="S3822" i="3"/>
  <c r="T3822" i="3"/>
  <c r="B3823" i="3"/>
  <c r="J3823" i="3"/>
  <c r="M3823" i="3"/>
  <c r="S3823" i="3"/>
  <c r="T3823" i="3"/>
  <c r="B3824" i="3"/>
  <c r="J3824" i="3"/>
  <c r="M3824" i="3"/>
  <c r="S3824" i="3"/>
  <c r="T3824" i="3"/>
  <c r="B3825" i="3"/>
  <c r="J3825" i="3"/>
  <c r="M3825" i="3"/>
  <c r="S3825" i="3"/>
  <c r="T3825" i="3"/>
  <c r="B3826" i="3"/>
  <c r="J3826" i="3"/>
  <c r="M3826" i="3"/>
  <c r="S3826" i="3"/>
  <c r="T3826" i="3"/>
  <c r="B3827" i="3"/>
  <c r="J3827" i="3"/>
  <c r="M3827" i="3"/>
  <c r="S3827" i="3"/>
  <c r="T3827" i="3"/>
  <c r="B3828" i="3"/>
  <c r="J3828" i="3"/>
  <c r="M3828" i="3"/>
  <c r="S3828" i="3"/>
  <c r="T3828" i="3"/>
  <c r="B3829" i="3"/>
  <c r="J3829" i="3"/>
  <c r="M3829" i="3"/>
  <c r="S3829" i="3"/>
  <c r="T3829" i="3"/>
  <c r="B3830" i="3"/>
  <c r="J3830" i="3"/>
  <c r="M3830" i="3"/>
  <c r="S3830" i="3"/>
  <c r="T3830" i="3"/>
  <c r="B3831" i="3"/>
  <c r="J3831" i="3"/>
  <c r="M3831" i="3"/>
  <c r="S3831" i="3"/>
  <c r="T3831" i="3"/>
  <c r="B3832" i="3"/>
  <c r="J3832" i="3"/>
  <c r="M3832" i="3"/>
  <c r="S3832" i="3"/>
  <c r="T3832" i="3"/>
  <c r="B3833" i="3"/>
  <c r="J3833" i="3"/>
  <c r="M3833" i="3"/>
  <c r="S3833" i="3"/>
  <c r="T3833" i="3"/>
  <c r="B3834" i="3"/>
  <c r="J3834" i="3"/>
  <c r="M3834" i="3"/>
  <c r="S3834" i="3"/>
  <c r="T3834" i="3"/>
  <c r="B3835" i="3"/>
  <c r="J3835" i="3"/>
  <c r="M3835" i="3"/>
  <c r="S3835" i="3"/>
  <c r="T3835" i="3"/>
  <c r="B3836" i="3"/>
  <c r="J3836" i="3"/>
  <c r="M3836" i="3"/>
  <c r="S3836" i="3"/>
  <c r="T3836" i="3"/>
  <c r="B3837" i="3"/>
  <c r="J3837" i="3"/>
  <c r="M3837" i="3"/>
  <c r="S3837" i="3"/>
  <c r="T3837" i="3"/>
  <c r="B3838" i="3"/>
  <c r="J3838" i="3"/>
  <c r="M3838" i="3"/>
  <c r="S3838" i="3"/>
  <c r="T3838" i="3"/>
  <c r="B3839" i="3"/>
  <c r="J3839" i="3"/>
  <c r="M3839" i="3"/>
  <c r="S3839" i="3"/>
  <c r="T3839" i="3"/>
  <c r="B3840" i="3"/>
  <c r="J3840" i="3"/>
  <c r="M3840" i="3"/>
  <c r="S3840" i="3"/>
  <c r="T3840" i="3"/>
  <c r="B3841" i="3"/>
  <c r="J3841" i="3"/>
  <c r="M3841" i="3"/>
  <c r="S3841" i="3"/>
  <c r="T3841" i="3"/>
  <c r="B3842" i="3"/>
  <c r="J3842" i="3"/>
  <c r="M3842" i="3"/>
  <c r="S3842" i="3"/>
  <c r="T3842" i="3"/>
  <c r="B3843" i="3"/>
  <c r="J3843" i="3"/>
  <c r="M3843" i="3"/>
  <c r="S3843" i="3"/>
  <c r="T3843" i="3"/>
  <c r="B3844" i="3"/>
  <c r="J3844" i="3"/>
  <c r="M3844" i="3"/>
  <c r="S3844" i="3"/>
  <c r="T3844" i="3"/>
  <c r="B3845" i="3"/>
  <c r="J3845" i="3"/>
  <c r="M3845" i="3"/>
  <c r="S3845" i="3"/>
  <c r="T3845" i="3"/>
  <c r="B3846" i="3"/>
  <c r="J3846" i="3"/>
  <c r="M3846" i="3"/>
  <c r="S3846" i="3"/>
  <c r="T3846" i="3"/>
  <c r="B3847" i="3"/>
  <c r="J3847" i="3"/>
  <c r="M3847" i="3"/>
  <c r="S3847" i="3"/>
  <c r="T3847" i="3"/>
  <c r="B3848" i="3"/>
  <c r="J3848" i="3"/>
  <c r="M3848" i="3"/>
  <c r="S3848" i="3"/>
  <c r="T3848" i="3"/>
  <c r="B3849" i="3"/>
  <c r="J3849" i="3"/>
  <c r="M3849" i="3"/>
  <c r="S3849" i="3"/>
  <c r="T3849" i="3"/>
  <c r="B3850" i="3"/>
  <c r="J3850" i="3"/>
  <c r="M3850" i="3"/>
  <c r="S3850" i="3"/>
  <c r="T3850" i="3"/>
  <c r="B3851" i="3"/>
  <c r="J3851" i="3"/>
  <c r="M3851" i="3"/>
  <c r="S3851" i="3"/>
  <c r="T3851" i="3"/>
  <c r="B3852" i="3"/>
  <c r="J3852" i="3"/>
  <c r="M3852" i="3"/>
  <c r="S3852" i="3"/>
  <c r="T3852" i="3"/>
  <c r="B3853" i="3"/>
  <c r="J3853" i="3"/>
  <c r="M3853" i="3"/>
  <c r="S3853" i="3"/>
  <c r="T3853" i="3"/>
  <c r="B3854" i="3"/>
  <c r="J3854" i="3"/>
  <c r="M3854" i="3"/>
  <c r="S3854" i="3"/>
  <c r="T3854" i="3"/>
  <c r="B3855" i="3"/>
  <c r="J3855" i="3"/>
  <c r="M3855" i="3"/>
  <c r="S3855" i="3"/>
  <c r="T3855" i="3"/>
  <c r="B3856" i="3"/>
  <c r="J3856" i="3"/>
  <c r="M3856" i="3"/>
  <c r="S3856" i="3"/>
  <c r="T3856" i="3"/>
  <c r="B3857" i="3"/>
  <c r="J3857" i="3"/>
  <c r="M3857" i="3"/>
  <c r="S3857" i="3"/>
  <c r="T3857" i="3"/>
  <c r="B3858" i="3"/>
  <c r="J3858" i="3"/>
  <c r="M3858" i="3"/>
  <c r="S3858" i="3"/>
  <c r="T3858" i="3"/>
  <c r="B3859" i="3"/>
  <c r="J3859" i="3"/>
  <c r="M3859" i="3"/>
  <c r="S3859" i="3"/>
  <c r="T3859" i="3"/>
  <c r="B3860" i="3"/>
  <c r="J3860" i="3"/>
  <c r="M3860" i="3"/>
  <c r="S3860" i="3"/>
  <c r="T3860" i="3"/>
  <c r="B3861" i="3"/>
  <c r="J3861" i="3"/>
  <c r="M3861" i="3"/>
  <c r="S3861" i="3"/>
  <c r="T3861" i="3"/>
  <c r="B3862" i="3"/>
  <c r="J3862" i="3"/>
  <c r="M3862" i="3"/>
  <c r="S3862" i="3"/>
  <c r="T3862" i="3"/>
  <c r="B3863" i="3"/>
  <c r="J3863" i="3"/>
  <c r="M3863" i="3"/>
  <c r="S3863" i="3"/>
  <c r="T3863" i="3"/>
  <c r="B3864" i="3"/>
  <c r="J3864" i="3"/>
  <c r="M3864" i="3"/>
  <c r="S3864" i="3"/>
  <c r="T3864" i="3"/>
  <c r="B3865" i="3"/>
  <c r="J3865" i="3"/>
  <c r="M3865" i="3"/>
  <c r="S3865" i="3"/>
  <c r="T3865" i="3"/>
  <c r="B3866" i="3"/>
  <c r="J3866" i="3"/>
  <c r="M3866" i="3"/>
  <c r="S3866" i="3"/>
  <c r="T3866" i="3"/>
  <c r="B3867" i="3"/>
  <c r="J3867" i="3"/>
  <c r="M3867" i="3"/>
  <c r="S3867" i="3"/>
  <c r="T3867" i="3"/>
  <c r="B3868" i="3"/>
  <c r="J3868" i="3"/>
  <c r="M3868" i="3"/>
  <c r="S3868" i="3"/>
  <c r="T3868" i="3"/>
  <c r="B3869" i="3"/>
  <c r="J3869" i="3"/>
  <c r="M3869" i="3"/>
  <c r="S3869" i="3"/>
  <c r="T3869" i="3"/>
  <c r="B3870" i="3"/>
  <c r="J3870" i="3"/>
  <c r="M3870" i="3"/>
  <c r="S3870" i="3"/>
  <c r="T3870" i="3"/>
  <c r="B3871" i="3"/>
  <c r="J3871" i="3"/>
  <c r="M3871" i="3"/>
  <c r="S3871" i="3"/>
  <c r="T3871" i="3"/>
  <c r="B3872" i="3"/>
  <c r="J3872" i="3"/>
  <c r="M3872" i="3"/>
  <c r="S3872" i="3"/>
  <c r="T3872" i="3"/>
  <c r="B3873" i="3"/>
  <c r="J3873" i="3"/>
  <c r="M3873" i="3"/>
  <c r="S3873" i="3"/>
  <c r="T3873" i="3"/>
  <c r="B3874" i="3"/>
  <c r="J3874" i="3"/>
  <c r="M3874" i="3"/>
  <c r="S3874" i="3"/>
  <c r="T3874" i="3"/>
  <c r="B3875" i="3"/>
  <c r="J3875" i="3"/>
  <c r="M3875" i="3"/>
  <c r="S3875" i="3"/>
  <c r="T3875" i="3"/>
  <c r="B3876" i="3"/>
  <c r="J3876" i="3"/>
  <c r="M3876" i="3"/>
  <c r="S3876" i="3"/>
  <c r="T3876" i="3"/>
  <c r="B3877" i="3"/>
  <c r="J3877" i="3"/>
  <c r="M3877" i="3"/>
  <c r="S3877" i="3"/>
  <c r="T3877" i="3"/>
  <c r="B3878" i="3"/>
  <c r="J3878" i="3"/>
  <c r="M3878" i="3"/>
  <c r="S3878" i="3"/>
  <c r="T3878" i="3"/>
  <c r="B3879" i="3"/>
  <c r="J3879" i="3"/>
  <c r="M3879" i="3"/>
  <c r="S3879" i="3"/>
  <c r="T3879" i="3"/>
  <c r="B3880" i="3"/>
  <c r="J3880" i="3"/>
  <c r="M3880" i="3"/>
  <c r="S3880" i="3"/>
  <c r="T3880" i="3"/>
  <c r="B3881" i="3"/>
  <c r="J3881" i="3"/>
  <c r="M3881" i="3"/>
  <c r="S3881" i="3"/>
  <c r="T3881" i="3"/>
  <c r="B3882" i="3"/>
  <c r="J3882" i="3"/>
  <c r="M3882" i="3"/>
  <c r="S3882" i="3"/>
  <c r="T3882" i="3"/>
  <c r="B3883" i="3"/>
  <c r="J3883" i="3"/>
  <c r="M3883" i="3"/>
  <c r="S3883" i="3"/>
  <c r="T3883" i="3"/>
  <c r="B3884" i="3"/>
  <c r="J3884" i="3"/>
  <c r="M3884" i="3"/>
  <c r="S3884" i="3"/>
  <c r="T3884" i="3"/>
  <c r="B3885" i="3"/>
  <c r="J3885" i="3"/>
  <c r="M3885" i="3"/>
  <c r="S3885" i="3"/>
  <c r="T3885" i="3"/>
  <c r="B3886" i="3"/>
  <c r="J3886" i="3"/>
  <c r="M3886" i="3"/>
  <c r="S3886" i="3"/>
  <c r="T3886" i="3"/>
  <c r="B3887" i="3"/>
  <c r="J3887" i="3"/>
  <c r="M3887" i="3"/>
  <c r="S3887" i="3"/>
  <c r="T3887" i="3"/>
  <c r="B3888" i="3"/>
  <c r="J3888" i="3"/>
  <c r="M3888" i="3"/>
  <c r="S3888" i="3"/>
  <c r="T3888" i="3"/>
  <c r="B3889" i="3"/>
  <c r="J3889" i="3"/>
  <c r="M3889" i="3"/>
  <c r="S3889" i="3"/>
  <c r="T3889" i="3"/>
  <c r="B3890" i="3"/>
  <c r="J3890" i="3"/>
  <c r="M3890" i="3"/>
  <c r="S3890" i="3"/>
  <c r="T3890" i="3"/>
  <c r="B3891" i="3"/>
  <c r="J3891" i="3"/>
  <c r="M3891" i="3"/>
  <c r="S3891" i="3"/>
  <c r="T3891" i="3"/>
  <c r="B3892" i="3"/>
  <c r="J3892" i="3"/>
  <c r="M3892" i="3"/>
  <c r="S3892" i="3"/>
  <c r="T3892" i="3"/>
  <c r="B3893" i="3"/>
  <c r="J3893" i="3"/>
  <c r="M3893" i="3"/>
  <c r="S3893" i="3"/>
  <c r="T3893" i="3"/>
  <c r="B3894" i="3"/>
  <c r="J3894" i="3"/>
  <c r="M3894" i="3"/>
  <c r="S3894" i="3"/>
  <c r="T3894" i="3"/>
  <c r="B3895" i="3"/>
  <c r="J3895" i="3"/>
  <c r="M3895" i="3"/>
  <c r="S3895" i="3"/>
  <c r="T3895" i="3"/>
  <c r="B3896" i="3"/>
  <c r="J3896" i="3"/>
  <c r="M3896" i="3"/>
  <c r="S3896" i="3"/>
  <c r="T3896" i="3"/>
  <c r="B3897" i="3"/>
  <c r="J3897" i="3"/>
  <c r="M3897" i="3"/>
  <c r="S3897" i="3"/>
  <c r="T3897" i="3"/>
  <c r="B3898" i="3"/>
  <c r="J3898" i="3"/>
  <c r="M3898" i="3"/>
  <c r="S3898" i="3"/>
  <c r="T3898" i="3"/>
  <c r="B3899" i="3"/>
  <c r="J3899" i="3"/>
  <c r="M3899" i="3"/>
  <c r="S3899" i="3"/>
  <c r="T3899" i="3"/>
  <c r="B3900" i="3"/>
  <c r="J3900" i="3"/>
  <c r="M3900" i="3"/>
  <c r="S3900" i="3"/>
  <c r="T3900" i="3"/>
  <c r="B3901" i="3"/>
  <c r="J3901" i="3"/>
  <c r="M3901" i="3"/>
  <c r="S3901" i="3"/>
  <c r="T3901" i="3"/>
  <c r="B3902" i="3"/>
  <c r="J3902" i="3"/>
  <c r="M3902" i="3"/>
  <c r="S3902" i="3"/>
  <c r="T3902" i="3"/>
  <c r="B3903" i="3"/>
  <c r="J3903" i="3"/>
  <c r="M3903" i="3"/>
  <c r="S3903" i="3"/>
  <c r="T3903" i="3"/>
  <c r="B3904" i="3"/>
  <c r="J3904" i="3"/>
  <c r="M3904" i="3"/>
  <c r="S3904" i="3"/>
  <c r="T3904" i="3"/>
  <c r="B3905" i="3"/>
  <c r="J3905" i="3"/>
  <c r="M3905" i="3"/>
  <c r="S3905" i="3"/>
  <c r="T3905" i="3"/>
  <c r="B3906" i="3"/>
  <c r="J3906" i="3"/>
  <c r="M3906" i="3"/>
  <c r="S3906" i="3"/>
  <c r="T3906" i="3"/>
  <c r="B3907" i="3"/>
  <c r="J3907" i="3"/>
  <c r="M3907" i="3"/>
  <c r="S3907" i="3"/>
  <c r="T3907" i="3"/>
  <c r="B3908" i="3"/>
  <c r="J3908" i="3"/>
  <c r="M3908" i="3"/>
  <c r="S3908" i="3"/>
  <c r="T3908" i="3"/>
  <c r="B3909" i="3"/>
  <c r="J3909" i="3"/>
  <c r="M3909" i="3"/>
  <c r="S3909" i="3"/>
  <c r="T3909" i="3"/>
  <c r="B3910" i="3"/>
  <c r="J3910" i="3"/>
  <c r="M3910" i="3"/>
  <c r="S3910" i="3"/>
  <c r="T3910" i="3"/>
  <c r="B3911" i="3"/>
  <c r="J3911" i="3"/>
  <c r="M3911" i="3"/>
  <c r="S3911" i="3"/>
  <c r="T3911" i="3"/>
  <c r="B3912" i="3"/>
  <c r="J3912" i="3"/>
  <c r="M3912" i="3"/>
  <c r="S3912" i="3"/>
  <c r="T3912" i="3"/>
  <c r="B3913" i="3"/>
  <c r="J3913" i="3"/>
  <c r="M3913" i="3"/>
  <c r="S3913" i="3"/>
  <c r="T3913" i="3"/>
  <c r="B3914" i="3"/>
  <c r="J3914" i="3"/>
  <c r="M3914" i="3"/>
  <c r="S3914" i="3"/>
  <c r="T3914" i="3"/>
  <c r="B3915" i="3"/>
  <c r="J3915" i="3"/>
  <c r="M3915" i="3"/>
  <c r="S3915" i="3"/>
  <c r="T3915" i="3"/>
  <c r="B3916" i="3"/>
  <c r="J3916" i="3"/>
  <c r="M3916" i="3"/>
  <c r="S3916" i="3"/>
  <c r="T3916" i="3"/>
  <c r="B3917" i="3"/>
  <c r="J3917" i="3"/>
  <c r="M3917" i="3"/>
  <c r="S3917" i="3"/>
  <c r="T3917" i="3"/>
  <c r="B3918" i="3"/>
  <c r="J3918" i="3"/>
  <c r="M3918" i="3"/>
  <c r="S3918" i="3"/>
  <c r="T3918" i="3"/>
  <c r="B3919" i="3"/>
  <c r="J3919" i="3"/>
  <c r="M3919" i="3"/>
  <c r="S3919" i="3"/>
  <c r="T3919" i="3"/>
  <c r="B3920" i="3"/>
  <c r="J3920" i="3"/>
  <c r="M3920" i="3"/>
  <c r="S3920" i="3"/>
  <c r="T3920" i="3"/>
  <c r="B3921" i="3"/>
  <c r="J3921" i="3"/>
  <c r="M3921" i="3"/>
  <c r="S3921" i="3"/>
  <c r="T3921" i="3"/>
  <c r="B3922" i="3"/>
  <c r="J3922" i="3"/>
  <c r="M3922" i="3"/>
  <c r="S3922" i="3"/>
  <c r="T3922" i="3"/>
  <c r="B3923" i="3"/>
  <c r="J3923" i="3"/>
  <c r="M3923" i="3"/>
  <c r="S3923" i="3"/>
  <c r="T3923" i="3"/>
  <c r="B3924" i="3"/>
  <c r="J3924" i="3"/>
  <c r="M3924" i="3"/>
  <c r="S3924" i="3"/>
  <c r="T3924" i="3"/>
  <c r="B3925" i="3"/>
  <c r="J3925" i="3"/>
  <c r="M3925" i="3"/>
  <c r="S3925" i="3"/>
  <c r="T3925" i="3"/>
  <c r="B3926" i="3"/>
  <c r="J3926" i="3"/>
  <c r="M3926" i="3"/>
  <c r="S3926" i="3"/>
  <c r="T3926" i="3"/>
  <c r="B3927" i="3"/>
  <c r="J3927" i="3"/>
  <c r="M3927" i="3"/>
  <c r="S3927" i="3"/>
  <c r="T3927" i="3"/>
  <c r="B3928" i="3"/>
  <c r="J3928" i="3"/>
  <c r="M3928" i="3"/>
  <c r="S3928" i="3"/>
  <c r="T3928" i="3"/>
  <c r="B3929" i="3"/>
  <c r="J3929" i="3"/>
  <c r="M3929" i="3"/>
  <c r="S3929" i="3"/>
  <c r="T3929" i="3"/>
  <c r="B3930" i="3"/>
  <c r="J3930" i="3"/>
  <c r="M3930" i="3"/>
  <c r="S3930" i="3"/>
  <c r="T3930" i="3"/>
  <c r="B3931" i="3"/>
  <c r="J3931" i="3"/>
  <c r="M3931" i="3"/>
  <c r="S3931" i="3"/>
  <c r="T3931" i="3"/>
  <c r="B3932" i="3"/>
  <c r="J3932" i="3"/>
  <c r="M3932" i="3"/>
  <c r="S3932" i="3"/>
  <c r="T3932" i="3"/>
  <c r="B3933" i="3"/>
  <c r="J3933" i="3"/>
  <c r="M3933" i="3"/>
  <c r="S3933" i="3"/>
  <c r="T3933" i="3"/>
  <c r="B3934" i="3"/>
  <c r="J3934" i="3"/>
  <c r="M3934" i="3"/>
  <c r="S3934" i="3"/>
  <c r="T3934" i="3"/>
  <c r="B3935" i="3"/>
  <c r="J3935" i="3"/>
  <c r="M3935" i="3"/>
  <c r="S3935" i="3"/>
  <c r="T3935" i="3"/>
  <c r="B3936" i="3"/>
  <c r="J3936" i="3"/>
  <c r="M3936" i="3"/>
  <c r="S3936" i="3"/>
  <c r="T3936" i="3"/>
  <c r="B3937" i="3"/>
  <c r="J3937" i="3"/>
  <c r="M3937" i="3"/>
  <c r="S3937" i="3"/>
  <c r="T3937" i="3"/>
  <c r="B3938" i="3"/>
  <c r="J3938" i="3"/>
  <c r="M3938" i="3"/>
  <c r="S3938" i="3"/>
  <c r="T3938" i="3"/>
  <c r="B3939" i="3"/>
  <c r="J3939" i="3"/>
  <c r="M3939" i="3"/>
  <c r="S3939" i="3"/>
  <c r="T3939" i="3"/>
  <c r="B3940" i="3"/>
  <c r="J3940" i="3"/>
  <c r="M3940" i="3"/>
  <c r="S3940" i="3"/>
  <c r="T3940" i="3"/>
  <c r="B3941" i="3"/>
  <c r="J3941" i="3"/>
  <c r="M3941" i="3"/>
  <c r="S3941" i="3"/>
  <c r="T3941" i="3"/>
  <c r="B3942" i="3"/>
  <c r="J3942" i="3"/>
  <c r="M3942" i="3"/>
  <c r="S3942" i="3"/>
  <c r="T3942" i="3"/>
  <c r="B3943" i="3"/>
  <c r="J3943" i="3"/>
  <c r="M3943" i="3"/>
  <c r="S3943" i="3"/>
  <c r="T3943" i="3"/>
  <c r="B3944" i="3"/>
  <c r="J3944" i="3"/>
  <c r="M3944" i="3"/>
  <c r="S3944" i="3"/>
  <c r="T3944" i="3"/>
  <c r="B3945" i="3"/>
  <c r="J3945" i="3"/>
  <c r="M3945" i="3"/>
  <c r="S3945" i="3"/>
  <c r="T3945" i="3"/>
  <c r="B3946" i="3"/>
  <c r="J3946" i="3"/>
  <c r="M3946" i="3"/>
  <c r="S3946" i="3"/>
  <c r="T3946" i="3"/>
  <c r="B3947" i="3"/>
  <c r="J3947" i="3"/>
  <c r="M3947" i="3"/>
  <c r="S3947" i="3"/>
  <c r="T3947" i="3"/>
  <c r="B3948" i="3"/>
  <c r="J3948" i="3"/>
  <c r="M3948" i="3"/>
  <c r="S3948" i="3"/>
  <c r="T3948" i="3"/>
  <c r="B3949" i="3"/>
  <c r="J3949" i="3"/>
  <c r="M3949" i="3"/>
  <c r="S3949" i="3"/>
  <c r="T3949" i="3"/>
  <c r="B3950" i="3"/>
  <c r="J3950" i="3"/>
  <c r="M3950" i="3"/>
  <c r="S3950" i="3"/>
  <c r="T3950" i="3"/>
  <c r="B3951" i="3"/>
  <c r="J3951" i="3"/>
  <c r="M3951" i="3"/>
  <c r="S3951" i="3"/>
  <c r="T3951" i="3"/>
  <c r="B3952" i="3"/>
  <c r="J3952" i="3"/>
  <c r="M3952" i="3"/>
  <c r="S3952" i="3"/>
  <c r="T3952" i="3"/>
  <c r="B3953" i="3"/>
  <c r="J3953" i="3"/>
  <c r="M3953" i="3"/>
  <c r="S3953" i="3"/>
  <c r="T3953" i="3"/>
  <c r="B3954" i="3"/>
  <c r="J3954" i="3"/>
  <c r="M3954" i="3"/>
  <c r="S3954" i="3"/>
  <c r="T3954" i="3"/>
  <c r="B3955" i="3"/>
  <c r="J3955" i="3"/>
  <c r="M3955" i="3"/>
  <c r="S3955" i="3"/>
  <c r="T3955" i="3"/>
  <c r="B3956" i="3"/>
  <c r="J3956" i="3"/>
  <c r="M3956" i="3"/>
  <c r="S3956" i="3"/>
  <c r="T3956" i="3"/>
  <c r="B3957" i="3"/>
  <c r="J3957" i="3"/>
  <c r="M3957" i="3"/>
  <c r="S3957" i="3"/>
  <c r="T3957" i="3"/>
  <c r="B3958" i="3"/>
  <c r="J3958" i="3"/>
  <c r="M3958" i="3"/>
  <c r="S3958" i="3"/>
  <c r="T3958" i="3"/>
  <c r="B3959" i="3"/>
  <c r="J3959" i="3"/>
  <c r="M3959" i="3"/>
  <c r="S3959" i="3"/>
  <c r="T3959" i="3"/>
  <c r="B3960" i="3"/>
  <c r="J3960" i="3"/>
  <c r="M3960" i="3"/>
  <c r="S3960" i="3"/>
  <c r="T3960" i="3"/>
  <c r="B3961" i="3"/>
  <c r="J3961" i="3"/>
  <c r="M3961" i="3"/>
  <c r="S3961" i="3"/>
  <c r="T3961" i="3"/>
  <c r="B3962" i="3"/>
  <c r="J3962" i="3"/>
  <c r="M3962" i="3"/>
  <c r="S3962" i="3"/>
  <c r="T3962" i="3"/>
  <c r="B3963" i="3"/>
  <c r="J3963" i="3"/>
  <c r="M3963" i="3"/>
  <c r="S3963" i="3"/>
  <c r="T3963" i="3"/>
  <c r="B3964" i="3"/>
  <c r="J3964" i="3"/>
  <c r="M3964" i="3"/>
  <c r="S3964" i="3"/>
  <c r="T3964" i="3"/>
  <c r="B3965" i="3"/>
  <c r="J3965" i="3"/>
  <c r="M3965" i="3"/>
  <c r="S3965" i="3"/>
  <c r="T3965" i="3"/>
  <c r="B3966" i="3"/>
  <c r="J3966" i="3"/>
  <c r="M3966" i="3"/>
  <c r="S3966" i="3"/>
  <c r="T3966" i="3"/>
  <c r="B3967" i="3"/>
  <c r="J3967" i="3"/>
  <c r="M3967" i="3"/>
  <c r="S3967" i="3"/>
  <c r="T3967" i="3"/>
  <c r="B3968" i="3"/>
  <c r="J3968" i="3"/>
  <c r="M3968" i="3"/>
  <c r="S3968" i="3"/>
  <c r="T3968" i="3"/>
  <c r="B3969" i="3"/>
  <c r="J3969" i="3"/>
  <c r="M3969" i="3"/>
  <c r="S3969" i="3"/>
  <c r="T3969" i="3"/>
  <c r="B3970" i="3"/>
  <c r="J3970" i="3"/>
  <c r="M3970" i="3"/>
  <c r="S3970" i="3"/>
  <c r="T3970" i="3"/>
  <c r="B3971" i="3"/>
  <c r="J3971" i="3"/>
  <c r="M3971" i="3"/>
  <c r="S3971" i="3"/>
  <c r="T3971" i="3"/>
  <c r="B3972" i="3"/>
  <c r="J3972" i="3"/>
  <c r="M3972" i="3"/>
  <c r="S3972" i="3"/>
  <c r="T3972" i="3"/>
  <c r="B3973" i="3"/>
  <c r="J3973" i="3"/>
  <c r="M3973" i="3"/>
  <c r="S3973" i="3"/>
  <c r="T3973" i="3"/>
  <c r="B3974" i="3"/>
  <c r="J3974" i="3"/>
  <c r="M3974" i="3"/>
  <c r="S3974" i="3"/>
  <c r="T3974" i="3"/>
  <c r="B3975" i="3"/>
  <c r="J3975" i="3"/>
  <c r="M3975" i="3"/>
  <c r="S3975" i="3"/>
  <c r="T3975" i="3"/>
  <c r="B3976" i="3"/>
  <c r="J3976" i="3"/>
  <c r="M3976" i="3"/>
  <c r="S3976" i="3"/>
  <c r="T3976" i="3"/>
  <c r="B3977" i="3"/>
  <c r="J3977" i="3"/>
  <c r="M3977" i="3"/>
  <c r="S3977" i="3"/>
  <c r="T3977" i="3"/>
  <c r="B3978" i="3"/>
  <c r="J3978" i="3"/>
  <c r="M3978" i="3"/>
  <c r="S3978" i="3"/>
  <c r="T3978" i="3"/>
  <c r="B3979" i="3"/>
  <c r="J3979" i="3"/>
  <c r="M3979" i="3"/>
  <c r="S3979" i="3"/>
  <c r="T3979" i="3"/>
  <c r="B3980" i="3"/>
  <c r="J3980" i="3"/>
  <c r="M3980" i="3"/>
  <c r="S3980" i="3"/>
  <c r="T3980" i="3"/>
  <c r="B3981" i="3"/>
  <c r="J3981" i="3"/>
  <c r="M3981" i="3"/>
  <c r="S3981" i="3"/>
  <c r="T3981" i="3"/>
  <c r="B3982" i="3"/>
  <c r="J3982" i="3"/>
  <c r="M3982" i="3"/>
  <c r="S3982" i="3"/>
  <c r="T3982" i="3"/>
  <c r="B3983" i="3"/>
  <c r="J3983" i="3"/>
  <c r="M3983" i="3"/>
  <c r="S3983" i="3"/>
  <c r="T3983" i="3"/>
  <c r="B3984" i="3"/>
  <c r="J3984" i="3"/>
  <c r="M3984" i="3"/>
  <c r="S3984" i="3"/>
  <c r="T3984" i="3"/>
  <c r="B3985" i="3"/>
  <c r="J3985" i="3"/>
  <c r="M3985" i="3"/>
  <c r="S3985" i="3"/>
  <c r="T3985" i="3"/>
  <c r="B3986" i="3"/>
  <c r="J3986" i="3"/>
  <c r="M3986" i="3"/>
  <c r="S3986" i="3"/>
  <c r="T3986" i="3"/>
  <c r="B3987" i="3"/>
  <c r="J3987" i="3"/>
  <c r="M3987" i="3"/>
  <c r="S3987" i="3"/>
  <c r="T3987" i="3"/>
  <c r="B3988" i="3"/>
  <c r="J3988" i="3"/>
  <c r="M3988" i="3"/>
  <c r="S3988" i="3"/>
  <c r="T3988" i="3"/>
  <c r="B3989" i="3"/>
  <c r="J3989" i="3"/>
  <c r="M3989" i="3"/>
  <c r="S3989" i="3"/>
  <c r="T3989" i="3"/>
  <c r="B3990" i="3"/>
  <c r="J3990" i="3"/>
  <c r="M3990" i="3"/>
  <c r="S3990" i="3"/>
  <c r="T3990" i="3"/>
  <c r="B3991" i="3"/>
  <c r="J3991" i="3"/>
  <c r="M3991" i="3"/>
  <c r="S3991" i="3"/>
  <c r="T3991" i="3"/>
  <c r="B3992" i="3"/>
  <c r="J3992" i="3"/>
  <c r="M3992" i="3"/>
  <c r="S3992" i="3"/>
  <c r="T3992" i="3"/>
  <c r="B3993" i="3"/>
  <c r="J3993" i="3"/>
  <c r="M3993" i="3"/>
  <c r="S3993" i="3"/>
  <c r="T3993" i="3"/>
  <c r="B3994" i="3"/>
  <c r="J3994" i="3"/>
  <c r="M3994" i="3"/>
  <c r="S3994" i="3"/>
  <c r="T3994" i="3"/>
  <c r="B3995" i="3"/>
  <c r="J3995" i="3"/>
  <c r="M3995" i="3"/>
  <c r="S3995" i="3"/>
  <c r="T3995" i="3"/>
  <c r="B3996" i="3"/>
  <c r="J3996" i="3"/>
  <c r="M3996" i="3"/>
  <c r="S3996" i="3"/>
  <c r="T3996" i="3"/>
  <c r="B3997" i="3"/>
  <c r="J3997" i="3"/>
  <c r="M3997" i="3"/>
  <c r="S3997" i="3"/>
  <c r="T3997" i="3"/>
  <c r="B3998" i="3"/>
  <c r="J3998" i="3"/>
  <c r="M3998" i="3"/>
  <c r="S3998" i="3"/>
  <c r="T3998" i="3"/>
  <c r="B3999" i="3"/>
  <c r="J3999" i="3"/>
  <c r="M3999" i="3"/>
  <c r="S3999" i="3"/>
  <c r="T3999" i="3"/>
  <c r="B4000" i="3"/>
  <c r="J4000" i="3"/>
  <c r="M4000" i="3"/>
  <c r="S4000" i="3"/>
  <c r="T4000" i="3"/>
  <c r="B4001" i="3"/>
  <c r="J4001" i="3"/>
  <c r="M4001" i="3"/>
  <c r="S4001" i="3"/>
  <c r="T4001" i="3"/>
  <c r="B4002" i="3"/>
  <c r="J4002" i="3"/>
  <c r="M4002" i="3"/>
  <c r="S4002" i="3"/>
  <c r="T4002" i="3"/>
  <c r="B4003" i="3"/>
  <c r="J4003" i="3"/>
  <c r="M4003" i="3"/>
  <c r="S4003" i="3"/>
  <c r="T4003" i="3"/>
  <c r="B4004" i="3"/>
  <c r="J4004" i="3"/>
  <c r="M4004" i="3"/>
  <c r="S4004" i="3"/>
  <c r="T4004" i="3"/>
  <c r="B4005" i="3"/>
  <c r="J4005" i="3"/>
  <c r="M4005" i="3"/>
  <c r="S4005" i="3"/>
  <c r="T4005" i="3"/>
  <c r="B4006" i="3"/>
  <c r="J4006" i="3"/>
  <c r="M4006" i="3"/>
  <c r="S4006" i="3"/>
  <c r="T4006" i="3"/>
  <c r="B4007" i="3"/>
  <c r="J4007" i="3"/>
  <c r="M4007" i="3"/>
  <c r="S4007" i="3"/>
  <c r="T4007" i="3"/>
  <c r="B4008" i="3"/>
  <c r="J4008" i="3"/>
  <c r="M4008" i="3"/>
  <c r="S4008" i="3"/>
  <c r="T4008" i="3"/>
  <c r="B4009" i="3"/>
  <c r="J4009" i="3"/>
  <c r="M4009" i="3"/>
  <c r="S4009" i="3"/>
  <c r="T4009" i="3"/>
  <c r="B4010" i="3"/>
  <c r="J4010" i="3"/>
  <c r="M4010" i="3"/>
  <c r="S4010" i="3"/>
  <c r="T4010" i="3"/>
  <c r="B4011" i="3"/>
  <c r="J4011" i="3"/>
  <c r="M4011" i="3"/>
  <c r="S4011" i="3"/>
  <c r="T4011" i="3"/>
  <c r="B4012" i="3"/>
  <c r="J4012" i="3"/>
  <c r="M4012" i="3"/>
  <c r="S4012" i="3"/>
  <c r="T4012" i="3"/>
  <c r="B4013" i="3"/>
  <c r="J4013" i="3"/>
  <c r="M4013" i="3"/>
  <c r="S4013" i="3"/>
  <c r="T4013" i="3"/>
  <c r="B4014" i="3"/>
  <c r="J4014" i="3"/>
  <c r="M4014" i="3"/>
  <c r="S4014" i="3"/>
  <c r="T4014" i="3"/>
  <c r="B4015" i="3"/>
  <c r="J4015" i="3"/>
  <c r="M4015" i="3"/>
  <c r="S4015" i="3"/>
  <c r="T4015" i="3"/>
  <c r="B4016" i="3"/>
  <c r="J4016" i="3"/>
  <c r="M4016" i="3"/>
  <c r="S4016" i="3"/>
  <c r="T4016" i="3"/>
  <c r="B4017" i="3"/>
  <c r="J4017" i="3"/>
  <c r="M4017" i="3"/>
  <c r="S4017" i="3"/>
  <c r="T4017" i="3"/>
  <c r="B4018" i="3"/>
  <c r="J4018" i="3"/>
  <c r="M4018" i="3"/>
  <c r="S4018" i="3"/>
  <c r="T4018" i="3"/>
  <c r="B4019" i="3"/>
  <c r="J4019" i="3"/>
  <c r="M4019" i="3"/>
  <c r="S4019" i="3"/>
  <c r="T4019" i="3"/>
  <c r="B4020" i="3"/>
  <c r="J4020" i="3"/>
  <c r="M4020" i="3"/>
  <c r="S4020" i="3"/>
  <c r="T4020" i="3"/>
  <c r="B4021" i="3"/>
  <c r="J4021" i="3"/>
  <c r="M4021" i="3"/>
  <c r="S4021" i="3"/>
  <c r="T4021" i="3"/>
  <c r="B4022" i="3"/>
  <c r="J4022" i="3"/>
  <c r="M4022" i="3"/>
  <c r="S4022" i="3"/>
  <c r="T4022" i="3"/>
  <c r="B4023" i="3"/>
  <c r="J4023" i="3"/>
  <c r="M4023" i="3"/>
  <c r="S4023" i="3"/>
  <c r="T4023" i="3"/>
  <c r="B4024" i="3"/>
  <c r="J4024" i="3"/>
  <c r="M4024" i="3"/>
  <c r="S4024" i="3"/>
  <c r="T4024" i="3"/>
  <c r="B4025" i="3"/>
  <c r="J4025" i="3"/>
  <c r="M4025" i="3"/>
  <c r="S4025" i="3"/>
  <c r="T4025" i="3"/>
  <c r="B4026" i="3"/>
  <c r="J4026" i="3"/>
  <c r="M4026" i="3"/>
  <c r="S4026" i="3"/>
  <c r="T4026" i="3"/>
  <c r="B4027" i="3"/>
  <c r="J4027" i="3"/>
  <c r="M4027" i="3"/>
  <c r="S4027" i="3"/>
  <c r="T4027" i="3"/>
  <c r="B4028" i="3"/>
  <c r="J4028" i="3"/>
  <c r="M4028" i="3"/>
  <c r="S4028" i="3"/>
  <c r="T4028" i="3"/>
  <c r="B4029" i="3"/>
  <c r="J4029" i="3"/>
  <c r="M4029" i="3"/>
  <c r="S4029" i="3"/>
  <c r="T4029" i="3"/>
  <c r="B4030" i="3"/>
  <c r="J4030" i="3"/>
  <c r="M4030" i="3"/>
  <c r="S4030" i="3"/>
  <c r="T4030" i="3"/>
  <c r="B4031" i="3"/>
  <c r="J4031" i="3"/>
  <c r="M4031" i="3"/>
  <c r="S4031" i="3"/>
  <c r="T4031" i="3"/>
  <c r="B4032" i="3"/>
  <c r="J4032" i="3"/>
  <c r="M4032" i="3"/>
  <c r="S4032" i="3"/>
  <c r="T4032" i="3"/>
  <c r="B4033" i="3"/>
  <c r="J4033" i="3"/>
  <c r="M4033" i="3"/>
  <c r="S4033" i="3"/>
  <c r="T4033" i="3"/>
  <c r="B4034" i="3"/>
  <c r="J4034" i="3"/>
  <c r="M4034" i="3"/>
  <c r="S4034" i="3"/>
  <c r="T4034" i="3"/>
  <c r="B4035" i="3"/>
  <c r="J4035" i="3"/>
  <c r="M4035" i="3"/>
  <c r="S4035" i="3"/>
  <c r="T4035" i="3"/>
  <c r="B4036" i="3"/>
  <c r="J4036" i="3"/>
  <c r="M4036" i="3"/>
  <c r="S4036" i="3"/>
  <c r="T4036" i="3"/>
  <c r="B4037" i="3"/>
  <c r="J4037" i="3"/>
  <c r="M4037" i="3"/>
  <c r="S4037" i="3"/>
  <c r="T4037" i="3"/>
  <c r="B4038" i="3"/>
  <c r="J4038" i="3"/>
  <c r="M4038" i="3"/>
  <c r="S4038" i="3"/>
  <c r="T4038" i="3"/>
  <c r="B4039" i="3"/>
  <c r="J4039" i="3"/>
  <c r="M4039" i="3"/>
  <c r="S4039" i="3"/>
  <c r="T4039" i="3"/>
  <c r="B4040" i="3"/>
  <c r="J4040" i="3"/>
  <c r="M4040" i="3"/>
  <c r="S4040" i="3"/>
  <c r="T4040" i="3"/>
  <c r="B4041" i="3"/>
  <c r="J4041" i="3"/>
  <c r="M4041" i="3"/>
  <c r="S4041" i="3"/>
  <c r="T4041" i="3"/>
  <c r="B4042" i="3"/>
  <c r="J4042" i="3"/>
  <c r="M4042" i="3"/>
  <c r="S4042" i="3"/>
  <c r="T4042" i="3"/>
  <c r="B4043" i="3"/>
  <c r="J4043" i="3"/>
  <c r="M4043" i="3"/>
  <c r="S4043" i="3"/>
  <c r="T4043" i="3"/>
  <c r="B4044" i="3"/>
  <c r="J4044" i="3"/>
  <c r="M4044" i="3"/>
  <c r="S4044" i="3"/>
  <c r="T4044" i="3"/>
  <c r="B4045" i="3"/>
  <c r="J4045" i="3"/>
  <c r="M4045" i="3"/>
  <c r="S4045" i="3"/>
  <c r="T4045" i="3"/>
  <c r="B4046" i="3"/>
  <c r="J4046" i="3"/>
  <c r="M4046" i="3"/>
  <c r="S4046" i="3"/>
  <c r="T4046" i="3"/>
  <c r="B4047" i="3"/>
  <c r="J4047" i="3"/>
  <c r="M4047" i="3"/>
  <c r="S4047" i="3"/>
  <c r="T4047" i="3"/>
  <c r="B4048" i="3"/>
  <c r="J4048" i="3"/>
  <c r="M4048" i="3"/>
  <c r="S4048" i="3"/>
  <c r="T4048" i="3"/>
  <c r="B4049" i="3"/>
  <c r="J4049" i="3"/>
  <c r="M4049" i="3"/>
  <c r="S4049" i="3"/>
  <c r="T4049" i="3"/>
  <c r="B4050" i="3"/>
  <c r="J4050" i="3"/>
  <c r="M4050" i="3"/>
  <c r="S4050" i="3"/>
  <c r="T4050" i="3"/>
  <c r="B4051" i="3"/>
  <c r="J4051" i="3"/>
  <c r="M4051" i="3"/>
  <c r="S4051" i="3"/>
  <c r="T4051" i="3"/>
  <c r="B4052" i="3"/>
  <c r="J4052" i="3"/>
  <c r="M4052" i="3"/>
  <c r="S4052" i="3"/>
  <c r="T4052" i="3"/>
  <c r="B4053" i="3"/>
  <c r="J4053" i="3"/>
  <c r="M4053" i="3"/>
  <c r="S4053" i="3"/>
  <c r="T4053" i="3"/>
  <c r="B4054" i="3"/>
  <c r="J4054" i="3"/>
  <c r="M4054" i="3"/>
  <c r="S4054" i="3"/>
  <c r="T4054" i="3"/>
  <c r="B4055" i="3"/>
  <c r="J4055" i="3"/>
  <c r="M4055" i="3"/>
  <c r="S4055" i="3"/>
  <c r="T4055" i="3"/>
  <c r="B4056" i="3"/>
  <c r="J4056" i="3"/>
  <c r="M4056" i="3"/>
  <c r="S4056" i="3"/>
  <c r="T4056" i="3"/>
  <c r="B4057" i="3"/>
  <c r="J4057" i="3"/>
  <c r="M4057" i="3"/>
  <c r="S4057" i="3"/>
  <c r="T4057" i="3"/>
  <c r="B4058" i="3"/>
  <c r="J4058" i="3"/>
  <c r="M4058" i="3"/>
  <c r="S4058" i="3"/>
  <c r="T4058" i="3"/>
  <c r="B4059" i="3"/>
  <c r="J4059" i="3"/>
  <c r="M4059" i="3"/>
  <c r="S4059" i="3"/>
  <c r="T4059" i="3"/>
  <c r="B4060" i="3"/>
  <c r="J4060" i="3"/>
  <c r="M4060" i="3"/>
  <c r="S4060" i="3"/>
  <c r="T4060" i="3"/>
  <c r="B4061" i="3"/>
  <c r="J4061" i="3"/>
  <c r="M4061" i="3"/>
  <c r="S4061" i="3"/>
  <c r="T4061" i="3"/>
  <c r="B4062" i="3"/>
  <c r="J4062" i="3"/>
  <c r="M4062" i="3"/>
  <c r="S4062" i="3"/>
  <c r="T4062" i="3"/>
  <c r="B4063" i="3"/>
  <c r="J4063" i="3"/>
  <c r="M4063" i="3"/>
  <c r="S4063" i="3"/>
  <c r="T4063" i="3"/>
  <c r="B4064" i="3"/>
  <c r="J4064" i="3"/>
  <c r="M4064" i="3"/>
  <c r="S4064" i="3"/>
  <c r="T4064" i="3"/>
  <c r="B4065" i="3"/>
  <c r="J4065" i="3"/>
  <c r="M4065" i="3"/>
  <c r="S4065" i="3"/>
  <c r="T4065" i="3"/>
  <c r="B4066" i="3"/>
  <c r="J4066" i="3"/>
  <c r="M4066" i="3"/>
  <c r="S4066" i="3"/>
  <c r="T4066" i="3"/>
  <c r="B4067" i="3"/>
  <c r="J4067" i="3"/>
  <c r="M4067" i="3"/>
  <c r="S4067" i="3"/>
  <c r="T4067" i="3"/>
  <c r="B4068" i="3"/>
  <c r="J4068" i="3"/>
  <c r="M4068" i="3"/>
  <c r="S4068" i="3"/>
  <c r="T4068" i="3"/>
  <c r="B4069" i="3"/>
  <c r="J4069" i="3"/>
  <c r="M4069" i="3"/>
  <c r="S4069" i="3"/>
  <c r="T4069" i="3"/>
  <c r="B4070" i="3"/>
  <c r="J4070" i="3"/>
  <c r="M4070" i="3"/>
  <c r="S4070" i="3"/>
  <c r="T4070" i="3"/>
  <c r="B4071" i="3"/>
  <c r="J4071" i="3"/>
  <c r="M4071" i="3"/>
  <c r="S4071" i="3"/>
  <c r="T4071" i="3"/>
  <c r="B4072" i="3"/>
  <c r="J4072" i="3"/>
  <c r="M4072" i="3"/>
  <c r="S4072" i="3"/>
  <c r="T4072" i="3"/>
  <c r="B4073" i="3"/>
  <c r="J4073" i="3"/>
  <c r="M4073" i="3"/>
  <c r="S4073" i="3"/>
  <c r="T4073" i="3"/>
  <c r="B4074" i="3"/>
  <c r="J4074" i="3"/>
  <c r="M4074" i="3"/>
  <c r="S4074" i="3"/>
  <c r="T4074" i="3"/>
  <c r="B4075" i="3"/>
  <c r="J4075" i="3"/>
  <c r="M4075" i="3"/>
  <c r="S4075" i="3"/>
  <c r="T4075" i="3"/>
  <c r="B4076" i="3"/>
  <c r="J4076" i="3"/>
  <c r="M4076" i="3"/>
  <c r="S4076" i="3"/>
  <c r="T4076" i="3"/>
  <c r="B4077" i="3"/>
  <c r="J4077" i="3"/>
  <c r="M4077" i="3"/>
  <c r="S4077" i="3"/>
  <c r="T4077" i="3"/>
  <c r="B4078" i="3"/>
  <c r="J4078" i="3"/>
  <c r="M4078" i="3"/>
  <c r="S4078" i="3"/>
  <c r="T4078" i="3"/>
  <c r="B4079" i="3"/>
  <c r="J4079" i="3"/>
  <c r="M4079" i="3"/>
  <c r="S4079" i="3"/>
  <c r="T4079" i="3"/>
  <c r="B4080" i="3"/>
  <c r="J4080" i="3"/>
  <c r="M4080" i="3"/>
  <c r="S4080" i="3"/>
  <c r="T4080" i="3"/>
  <c r="B4081" i="3"/>
  <c r="J4081" i="3"/>
  <c r="M4081" i="3"/>
  <c r="S4081" i="3"/>
  <c r="T4081" i="3"/>
  <c r="B4082" i="3"/>
  <c r="J4082" i="3"/>
  <c r="M4082" i="3"/>
  <c r="S4082" i="3"/>
  <c r="T4082" i="3"/>
  <c r="B4083" i="3"/>
  <c r="J4083" i="3"/>
  <c r="M4083" i="3"/>
  <c r="S4083" i="3"/>
  <c r="T4083" i="3"/>
  <c r="B4084" i="3"/>
  <c r="J4084" i="3"/>
  <c r="M4084" i="3"/>
  <c r="S4084" i="3"/>
  <c r="T4084" i="3"/>
  <c r="B4085" i="3"/>
  <c r="J4085" i="3"/>
  <c r="M4085" i="3"/>
  <c r="S4085" i="3"/>
  <c r="T4085" i="3"/>
  <c r="B4086" i="3"/>
  <c r="J4086" i="3"/>
  <c r="M4086" i="3"/>
  <c r="S4086" i="3"/>
  <c r="T4086" i="3"/>
  <c r="B4087" i="3"/>
  <c r="J4087" i="3"/>
  <c r="M4087" i="3"/>
  <c r="S4087" i="3"/>
  <c r="T4087" i="3"/>
  <c r="B4088" i="3"/>
  <c r="J4088" i="3"/>
  <c r="M4088" i="3"/>
  <c r="S4088" i="3"/>
  <c r="T4088" i="3"/>
  <c r="B4089" i="3"/>
  <c r="J4089" i="3"/>
  <c r="M4089" i="3"/>
  <c r="S4089" i="3"/>
  <c r="T4089" i="3"/>
  <c r="B4090" i="3"/>
  <c r="J4090" i="3"/>
  <c r="M4090" i="3"/>
  <c r="S4090" i="3"/>
  <c r="T4090" i="3"/>
  <c r="B4091" i="3"/>
  <c r="J4091" i="3"/>
  <c r="M4091" i="3"/>
  <c r="S4091" i="3"/>
  <c r="T4091" i="3"/>
  <c r="B4092" i="3"/>
  <c r="J4092" i="3"/>
  <c r="M4092" i="3"/>
  <c r="S4092" i="3"/>
  <c r="T4092" i="3"/>
  <c r="B4093" i="3"/>
  <c r="J4093" i="3"/>
  <c r="M4093" i="3"/>
  <c r="S4093" i="3"/>
  <c r="T4093" i="3"/>
  <c r="B4094" i="3"/>
  <c r="J4094" i="3"/>
  <c r="M4094" i="3"/>
  <c r="S4094" i="3"/>
  <c r="T4094" i="3"/>
  <c r="B4095" i="3"/>
  <c r="J4095" i="3"/>
  <c r="M4095" i="3"/>
  <c r="S4095" i="3"/>
  <c r="T4095" i="3"/>
  <c r="B4096" i="3"/>
  <c r="J4096" i="3"/>
  <c r="M4096" i="3"/>
  <c r="S4096" i="3"/>
  <c r="T4096" i="3"/>
  <c r="B4097" i="3"/>
  <c r="J4097" i="3"/>
  <c r="M4097" i="3"/>
  <c r="S4097" i="3"/>
  <c r="T4097" i="3"/>
  <c r="B4098" i="3"/>
  <c r="J4098" i="3"/>
  <c r="M4098" i="3"/>
  <c r="S4098" i="3"/>
  <c r="T4098" i="3"/>
  <c r="B4099" i="3"/>
  <c r="J4099" i="3"/>
  <c r="M4099" i="3"/>
  <c r="S4099" i="3"/>
  <c r="T4099" i="3"/>
  <c r="B4100" i="3"/>
  <c r="J4100" i="3"/>
  <c r="M4100" i="3"/>
  <c r="S4100" i="3"/>
  <c r="T4100" i="3"/>
  <c r="B4101" i="3"/>
  <c r="J4101" i="3"/>
  <c r="M4101" i="3"/>
  <c r="S4101" i="3"/>
  <c r="T4101" i="3"/>
  <c r="B4102" i="3"/>
  <c r="J4102" i="3"/>
  <c r="M4102" i="3"/>
  <c r="S4102" i="3"/>
  <c r="T4102" i="3"/>
  <c r="B4103" i="3"/>
  <c r="J4103" i="3"/>
  <c r="M4103" i="3"/>
  <c r="S4103" i="3"/>
  <c r="T4103" i="3"/>
  <c r="B4104" i="3"/>
  <c r="J4104" i="3"/>
  <c r="M4104" i="3"/>
  <c r="S4104" i="3"/>
  <c r="T4104" i="3"/>
  <c r="B4105" i="3"/>
  <c r="J4105" i="3"/>
  <c r="M4105" i="3"/>
  <c r="S4105" i="3"/>
  <c r="T4105" i="3"/>
  <c r="B4106" i="3"/>
  <c r="J4106" i="3"/>
  <c r="M4106" i="3"/>
  <c r="S4106" i="3"/>
  <c r="T4106" i="3"/>
  <c r="B4107" i="3"/>
  <c r="J4107" i="3"/>
  <c r="M4107" i="3"/>
  <c r="S4107" i="3"/>
  <c r="T4107" i="3"/>
  <c r="B4108" i="3"/>
  <c r="J4108" i="3"/>
  <c r="M4108" i="3"/>
  <c r="S4108" i="3"/>
  <c r="T4108" i="3"/>
  <c r="B4109" i="3"/>
  <c r="J4109" i="3"/>
  <c r="M4109" i="3"/>
  <c r="S4109" i="3"/>
  <c r="T4109" i="3"/>
  <c r="B4110" i="3"/>
  <c r="J4110" i="3"/>
  <c r="M4110" i="3"/>
  <c r="S4110" i="3"/>
  <c r="T4110" i="3"/>
  <c r="B4111" i="3"/>
  <c r="J4111" i="3"/>
  <c r="M4111" i="3"/>
  <c r="S4111" i="3"/>
  <c r="T4111" i="3"/>
  <c r="B4112" i="3"/>
  <c r="J4112" i="3"/>
  <c r="M4112" i="3"/>
  <c r="S4112" i="3"/>
  <c r="T4112" i="3"/>
  <c r="B4113" i="3"/>
  <c r="J4113" i="3"/>
  <c r="M4113" i="3"/>
  <c r="S4113" i="3"/>
  <c r="T4113" i="3"/>
  <c r="B4114" i="3"/>
  <c r="J4114" i="3"/>
  <c r="M4114" i="3"/>
  <c r="S4114" i="3"/>
  <c r="T4114" i="3"/>
  <c r="B4115" i="3"/>
  <c r="J4115" i="3"/>
  <c r="M4115" i="3"/>
  <c r="S4115" i="3"/>
  <c r="T4115" i="3"/>
  <c r="B4116" i="3"/>
  <c r="J4116" i="3"/>
  <c r="M4116" i="3"/>
  <c r="S4116" i="3"/>
  <c r="T4116" i="3"/>
  <c r="B4117" i="3"/>
  <c r="J4117" i="3"/>
  <c r="M4117" i="3"/>
  <c r="S4117" i="3"/>
  <c r="T4117" i="3"/>
  <c r="B4118" i="3"/>
  <c r="J4118" i="3"/>
  <c r="M4118" i="3"/>
  <c r="S4118" i="3"/>
  <c r="T4118" i="3"/>
  <c r="B4119" i="3"/>
  <c r="J4119" i="3"/>
  <c r="M4119" i="3"/>
  <c r="S4119" i="3"/>
  <c r="T4119" i="3"/>
  <c r="B4120" i="3"/>
  <c r="J4120" i="3"/>
  <c r="M4120" i="3"/>
  <c r="S4120" i="3"/>
  <c r="T4120" i="3"/>
  <c r="B4121" i="3"/>
  <c r="J4121" i="3"/>
  <c r="M4121" i="3"/>
  <c r="S4121" i="3"/>
  <c r="T4121" i="3"/>
  <c r="B4122" i="3"/>
  <c r="J4122" i="3"/>
  <c r="M4122" i="3"/>
  <c r="S4122" i="3"/>
  <c r="T4122" i="3"/>
  <c r="B4123" i="3"/>
  <c r="J4123" i="3"/>
  <c r="M4123" i="3"/>
  <c r="S4123" i="3"/>
  <c r="T4123" i="3"/>
  <c r="B4124" i="3"/>
  <c r="J4124" i="3"/>
  <c r="M4124" i="3"/>
  <c r="S4124" i="3"/>
  <c r="T4124" i="3"/>
  <c r="B4125" i="3"/>
  <c r="J4125" i="3"/>
  <c r="M4125" i="3"/>
  <c r="S4125" i="3"/>
  <c r="T4125" i="3"/>
  <c r="B4126" i="3"/>
  <c r="J4126" i="3"/>
  <c r="M4126" i="3"/>
  <c r="S4126" i="3"/>
  <c r="T4126" i="3"/>
  <c r="B4127" i="3"/>
  <c r="J4127" i="3"/>
  <c r="M4127" i="3"/>
  <c r="S4127" i="3"/>
  <c r="T4127" i="3"/>
  <c r="B4128" i="3"/>
  <c r="J4128" i="3"/>
  <c r="M4128" i="3"/>
  <c r="S4128" i="3"/>
  <c r="T4128" i="3"/>
  <c r="B4129" i="3"/>
  <c r="J4129" i="3"/>
  <c r="M4129" i="3"/>
  <c r="S4129" i="3"/>
  <c r="T4129" i="3"/>
  <c r="B4130" i="3"/>
  <c r="J4130" i="3"/>
  <c r="M4130" i="3"/>
  <c r="S4130" i="3"/>
  <c r="T4130" i="3"/>
  <c r="B4131" i="3"/>
  <c r="J4131" i="3"/>
  <c r="M4131" i="3"/>
  <c r="S4131" i="3"/>
  <c r="T4131" i="3"/>
  <c r="B4132" i="3"/>
  <c r="J4132" i="3"/>
  <c r="M4132" i="3"/>
  <c r="S4132" i="3"/>
  <c r="T4132" i="3"/>
  <c r="B4133" i="3"/>
  <c r="J4133" i="3"/>
  <c r="M4133" i="3"/>
  <c r="S4133" i="3"/>
  <c r="T4133" i="3"/>
  <c r="B4134" i="3"/>
  <c r="J4134" i="3"/>
  <c r="M4134" i="3"/>
  <c r="S4134" i="3"/>
  <c r="T4134" i="3"/>
  <c r="B4135" i="3"/>
  <c r="J4135" i="3"/>
  <c r="M4135" i="3"/>
  <c r="S4135" i="3"/>
  <c r="T4135" i="3"/>
  <c r="B4136" i="3"/>
  <c r="J4136" i="3"/>
  <c r="M4136" i="3"/>
  <c r="S4136" i="3"/>
  <c r="T4136" i="3"/>
  <c r="B4137" i="3"/>
  <c r="J4137" i="3"/>
  <c r="M4137" i="3"/>
  <c r="S4137" i="3"/>
  <c r="T4137" i="3"/>
  <c r="B4138" i="3"/>
  <c r="J4138" i="3"/>
  <c r="M4138" i="3"/>
  <c r="S4138" i="3"/>
  <c r="T4138" i="3"/>
  <c r="B4139" i="3"/>
  <c r="J4139" i="3"/>
  <c r="M4139" i="3"/>
  <c r="S4139" i="3"/>
  <c r="T4139" i="3"/>
  <c r="B4140" i="3"/>
  <c r="J4140" i="3"/>
  <c r="M4140" i="3"/>
  <c r="S4140" i="3"/>
  <c r="T4140" i="3"/>
  <c r="B4141" i="3"/>
  <c r="J4141" i="3"/>
  <c r="M4141" i="3"/>
  <c r="S4141" i="3"/>
  <c r="T4141" i="3"/>
  <c r="B4142" i="3"/>
  <c r="J4142" i="3"/>
  <c r="M4142" i="3"/>
  <c r="S4142" i="3"/>
  <c r="T4142" i="3"/>
  <c r="B4143" i="3"/>
  <c r="J4143" i="3"/>
  <c r="M4143" i="3"/>
  <c r="S4143" i="3"/>
  <c r="T4143" i="3"/>
  <c r="B4144" i="3"/>
  <c r="J4144" i="3"/>
  <c r="M4144" i="3"/>
  <c r="S4144" i="3"/>
  <c r="T4144" i="3"/>
  <c r="B4145" i="3"/>
  <c r="J4145" i="3"/>
  <c r="M4145" i="3"/>
  <c r="S4145" i="3"/>
  <c r="T4145" i="3"/>
  <c r="B4146" i="3"/>
  <c r="J4146" i="3"/>
  <c r="M4146" i="3"/>
  <c r="S4146" i="3"/>
  <c r="T4146" i="3"/>
  <c r="B4147" i="3"/>
  <c r="J4147" i="3"/>
  <c r="M4147" i="3"/>
  <c r="S4147" i="3"/>
  <c r="T4147" i="3"/>
  <c r="B4148" i="3"/>
  <c r="J4148" i="3"/>
  <c r="M4148" i="3"/>
  <c r="S4148" i="3"/>
  <c r="T4148" i="3"/>
  <c r="B4149" i="3"/>
  <c r="J4149" i="3"/>
  <c r="M4149" i="3"/>
  <c r="S4149" i="3"/>
  <c r="T4149" i="3"/>
  <c r="B4150" i="3"/>
  <c r="J4150" i="3"/>
  <c r="M4150" i="3"/>
  <c r="S4150" i="3"/>
  <c r="T4150" i="3"/>
  <c r="B4151" i="3"/>
  <c r="J4151" i="3"/>
  <c r="M4151" i="3"/>
  <c r="S4151" i="3"/>
  <c r="T4151" i="3"/>
  <c r="B4152" i="3"/>
  <c r="J4152" i="3"/>
  <c r="M4152" i="3"/>
  <c r="S4152" i="3"/>
  <c r="T4152" i="3"/>
  <c r="B4153" i="3"/>
  <c r="J4153" i="3"/>
  <c r="M4153" i="3"/>
  <c r="S4153" i="3"/>
  <c r="T4153" i="3"/>
  <c r="B4154" i="3"/>
  <c r="J4154" i="3"/>
  <c r="M4154" i="3"/>
  <c r="S4154" i="3"/>
  <c r="T4154" i="3"/>
  <c r="B4155" i="3"/>
  <c r="J4155" i="3"/>
  <c r="M4155" i="3"/>
  <c r="S4155" i="3"/>
  <c r="T4155" i="3"/>
  <c r="B4156" i="3"/>
  <c r="J4156" i="3"/>
  <c r="M4156" i="3"/>
  <c r="S4156" i="3"/>
  <c r="T4156" i="3"/>
  <c r="B4157" i="3"/>
  <c r="J4157" i="3"/>
  <c r="M4157" i="3"/>
  <c r="S4157" i="3"/>
  <c r="T4157" i="3"/>
  <c r="B4158" i="3"/>
  <c r="J4158" i="3"/>
  <c r="M4158" i="3"/>
  <c r="S4158" i="3"/>
  <c r="T4158" i="3"/>
  <c r="B4159" i="3"/>
  <c r="J4159" i="3"/>
  <c r="M4159" i="3"/>
  <c r="S4159" i="3"/>
  <c r="T4159" i="3"/>
  <c r="B4160" i="3"/>
  <c r="J4160" i="3"/>
  <c r="M4160" i="3"/>
  <c r="S4160" i="3"/>
  <c r="T4160" i="3"/>
  <c r="B4161" i="3"/>
  <c r="J4161" i="3"/>
  <c r="M4161" i="3"/>
  <c r="S4161" i="3"/>
  <c r="T4161" i="3"/>
  <c r="B4162" i="3"/>
  <c r="J4162" i="3"/>
  <c r="M4162" i="3"/>
  <c r="S4162" i="3"/>
  <c r="T4162" i="3"/>
  <c r="B4163" i="3"/>
  <c r="J4163" i="3"/>
  <c r="M4163" i="3"/>
  <c r="S4163" i="3"/>
  <c r="T4163" i="3"/>
  <c r="B4164" i="3"/>
  <c r="J4164" i="3"/>
  <c r="M4164" i="3"/>
  <c r="S4164" i="3"/>
  <c r="T4164" i="3"/>
  <c r="B4165" i="3"/>
  <c r="J4165" i="3"/>
  <c r="M4165" i="3"/>
  <c r="S4165" i="3"/>
  <c r="T4165" i="3"/>
  <c r="B4166" i="3"/>
  <c r="J4166" i="3"/>
  <c r="M4166" i="3"/>
  <c r="S4166" i="3"/>
  <c r="T4166" i="3"/>
  <c r="B4167" i="3"/>
  <c r="J4167" i="3"/>
  <c r="M4167" i="3"/>
  <c r="S4167" i="3"/>
  <c r="T4167" i="3"/>
  <c r="B4168" i="3"/>
  <c r="J4168" i="3"/>
  <c r="M4168" i="3"/>
  <c r="S4168" i="3"/>
  <c r="T4168" i="3"/>
  <c r="B4169" i="3"/>
  <c r="J4169" i="3"/>
  <c r="M4169" i="3"/>
  <c r="S4169" i="3"/>
  <c r="T4169" i="3"/>
  <c r="B4170" i="3"/>
  <c r="J4170" i="3"/>
  <c r="M4170" i="3"/>
  <c r="S4170" i="3"/>
  <c r="T4170" i="3"/>
  <c r="B4171" i="3"/>
  <c r="J4171" i="3"/>
  <c r="M4171" i="3"/>
  <c r="S4171" i="3"/>
  <c r="T4171" i="3"/>
  <c r="B4172" i="3"/>
  <c r="J4172" i="3"/>
  <c r="M4172" i="3"/>
  <c r="S4172" i="3"/>
  <c r="T4172" i="3"/>
  <c r="B4173" i="3"/>
  <c r="J4173" i="3"/>
  <c r="M4173" i="3"/>
  <c r="S4173" i="3"/>
  <c r="T4173" i="3"/>
  <c r="B4174" i="3"/>
  <c r="J4174" i="3"/>
  <c r="M4174" i="3"/>
  <c r="S4174" i="3"/>
  <c r="T4174" i="3"/>
  <c r="B4175" i="3"/>
  <c r="J4175" i="3"/>
  <c r="M4175" i="3"/>
  <c r="S4175" i="3"/>
  <c r="T4175" i="3"/>
  <c r="B4176" i="3"/>
  <c r="J4176" i="3"/>
  <c r="M4176" i="3"/>
  <c r="S4176" i="3"/>
  <c r="T4176" i="3"/>
  <c r="B4177" i="3"/>
  <c r="J4177" i="3"/>
  <c r="M4177" i="3"/>
  <c r="S4177" i="3"/>
  <c r="T4177" i="3"/>
  <c r="B4178" i="3"/>
  <c r="J4178" i="3"/>
  <c r="M4178" i="3"/>
  <c r="S4178" i="3"/>
  <c r="T4178" i="3"/>
  <c r="B4179" i="3"/>
  <c r="J4179" i="3"/>
  <c r="M4179" i="3"/>
  <c r="S4179" i="3"/>
  <c r="T4179" i="3"/>
  <c r="B4180" i="3"/>
  <c r="J4180" i="3"/>
  <c r="M4180" i="3"/>
  <c r="S4180" i="3"/>
  <c r="T4180" i="3"/>
  <c r="B4181" i="3"/>
  <c r="J4181" i="3"/>
  <c r="M4181" i="3"/>
  <c r="S4181" i="3"/>
  <c r="T4181" i="3"/>
  <c r="B4182" i="3"/>
  <c r="J4182" i="3"/>
  <c r="M4182" i="3"/>
  <c r="S4182" i="3"/>
  <c r="T4182" i="3"/>
  <c r="B4183" i="3"/>
  <c r="J4183" i="3"/>
  <c r="M4183" i="3"/>
  <c r="S4183" i="3"/>
  <c r="T4183" i="3"/>
  <c r="B4184" i="3"/>
  <c r="J4184" i="3"/>
  <c r="M4184" i="3"/>
  <c r="S4184" i="3"/>
  <c r="T4184" i="3"/>
  <c r="B4185" i="3"/>
  <c r="J4185" i="3"/>
  <c r="M4185" i="3"/>
  <c r="S4185" i="3"/>
  <c r="T4185" i="3"/>
  <c r="B4186" i="3"/>
  <c r="J4186" i="3"/>
  <c r="M4186" i="3"/>
  <c r="S4186" i="3"/>
  <c r="T4186" i="3"/>
  <c r="B4187" i="3"/>
  <c r="J4187" i="3"/>
  <c r="M4187" i="3"/>
  <c r="S4187" i="3"/>
  <c r="T4187" i="3"/>
  <c r="B4188" i="3"/>
  <c r="J4188" i="3"/>
  <c r="M4188" i="3"/>
  <c r="S4188" i="3"/>
  <c r="T4188" i="3"/>
  <c r="B4189" i="3"/>
  <c r="J4189" i="3"/>
  <c r="M4189" i="3"/>
  <c r="S4189" i="3"/>
  <c r="T4189" i="3"/>
  <c r="B4190" i="3"/>
  <c r="J4190" i="3"/>
  <c r="M4190" i="3"/>
  <c r="S4190" i="3"/>
  <c r="T4190" i="3"/>
  <c r="B4191" i="3"/>
  <c r="J4191" i="3"/>
  <c r="M4191" i="3"/>
  <c r="S4191" i="3"/>
  <c r="T4191" i="3"/>
  <c r="B4192" i="3"/>
  <c r="J4192" i="3"/>
  <c r="M4192" i="3"/>
  <c r="S4192" i="3"/>
  <c r="T4192" i="3"/>
  <c r="B4193" i="3"/>
  <c r="J4193" i="3"/>
  <c r="M4193" i="3"/>
  <c r="S4193" i="3"/>
  <c r="T4193" i="3"/>
  <c r="B4194" i="3"/>
  <c r="J4194" i="3"/>
  <c r="M4194" i="3"/>
  <c r="S4194" i="3"/>
  <c r="T4194" i="3"/>
  <c r="B4195" i="3"/>
  <c r="J4195" i="3"/>
  <c r="M4195" i="3"/>
  <c r="S4195" i="3"/>
  <c r="T4195" i="3"/>
  <c r="B4196" i="3"/>
  <c r="J4196" i="3"/>
  <c r="M4196" i="3"/>
  <c r="S4196" i="3"/>
  <c r="T4196" i="3"/>
  <c r="B4197" i="3"/>
  <c r="J4197" i="3"/>
  <c r="M4197" i="3"/>
  <c r="S4197" i="3"/>
  <c r="T4197" i="3"/>
  <c r="B4198" i="3"/>
  <c r="J4198" i="3"/>
  <c r="M4198" i="3"/>
  <c r="S4198" i="3"/>
  <c r="T4198" i="3"/>
  <c r="B4199" i="3"/>
  <c r="J4199" i="3"/>
  <c r="M4199" i="3"/>
  <c r="S4199" i="3"/>
  <c r="T4199" i="3"/>
  <c r="B4200" i="3"/>
  <c r="J4200" i="3"/>
  <c r="M4200" i="3"/>
  <c r="S4200" i="3"/>
  <c r="T4200" i="3"/>
  <c r="B4201" i="3"/>
  <c r="J4201" i="3"/>
  <c r="M4201" i="3"/>
  <c r="S4201" i="3"/>
  <c r="T4201" i="3"/>
  <c r="B4202" i="3"/>
  <c r="J4202" i="3"/>
  <c r="M4202" i="3"/>
  <c r="S4202" i="3"/>
  <c r="T4202" i="3"/>
  <c r="B4203" i="3"/>
  <c r="J4203" i="3"/>
  <c r="M4203" i="3"/>
  <c r="S4203" i="3"/>
  <c r="T4203" i="3"/>
  <c r="B4204" i="3"/>
  <c r="J4204" i="3"/>
  <c r="M4204" i="3"/>
  <c r="S4204" i="3"/>
  <c r="T4204" i="3"/>
  <c r="B4205" i="3"/>
  <c r="J4205" i="3"/>
  <c r="M4205" i="3"/>
  <c r="S4205" i="3"/>
  <c r="T4205" i="3"/>
  <c r="B4206" i="3"/>
  <c r="J4206" i="3"/>
  <c r="M4206" i="3"/>
  <c r="S4206" i="3"/>
  <c r="T4206" i="3"/>
  <c r="B4207" i="3"/>
  <c r="J4207" i="3"/>
  <c r="M4207" i="3"/>
  <c r="S4207" i="3"/>
  <c r="T4207" i="3"/>
  <c r="B4208" i="3"/>
  <c r="J4208" i="3"/>
  <c r="M4208" i="3"/>
  <c r="S4208" i="3"/>
  <c r="T4208" i="3"/>
  <c r="B4209" i="3"/>
  <c r="J4209" i="3"/>
  <c r="M4209" i="3"/>
  <c r="S4209" i="3"/>
  <c r="T4209" i="3"/>
  <c r="B4210" i="3"/>
  <c r="J4210" i="3"/>
  <c r="M4210" i="3"/>
  <c r="S4210" i="3"/>
  <c r="T4210" i="3"/>
  <c r="B4211" i="3"/>
  <c r="J4211" i="3"/>
  <c r="M4211" i="3"/>
  <c r="S4211" i="3"/>
  <c r="T4211" i="3"/>
  <c r="B4212" i="3"/>
  <c r="J4212" i="3"/>
  <c r="M4212" i="3"/>
  <c r="S4212" i="3"/>
  <c r="T4212" i="3"/>
  <c r="B4213" i="3"/>
  <c r="J4213" i="3"/>
  <c r="M4213" i="3"/>
  <c r="S4213" i="3"/>
  <c r="T4213" i="3"/>
  <c r="B4214" i="3"/>
  <c r="J4214" i="3"/>
  <c r="M4214" i="3"/>
  <c r="S4214" i="3"/>
  <c r="T4214" i="3"/>
  <c r="B4215" i="3"/>
  <c r="J4215" i="3"/>
  <c r="M4215" i="3"/>
  <c r="S4215" i="3"/>
  <c r="T4215" i="3"/>
  <c r="B4216" i="3"/>
  <c r="J4216" i="3"/>
  <c r="M4216" i="3"/>
  <c r="S4216" i="3"/>
  <c r="T4216" i="3"/>
  <c r="B4217" i="3"/>
  <c r="J4217" i="3"/>
  <c r="M4217" i="3"/>
  <c r="S4217" i="3"/>
  <c r="T4217" i="3"/>
  <c r="B4218" i="3"/>
  <c r="J4218" i="3"/>
  <c r="M4218" i="3"/>
  <c r="S4218" i="3"/>
  <c r="T4218" i="3"/>
  <c r="B4219" i="3"/>
  <c r="J4219" i="3"/>
  <c r="M4219" i="3"/>
  <c r="S4219" i="3"/>
  <c r="T4219" i="3"/>
  <c r="B4220" i="3"/>
  <c r="J4220" i="3"/>
  <c r="M4220" i="3"/>
  <c r="S4220" i="3"/>
  <c r="T4220" i="3"/>
  <c r="B4221" i="3"/>
  <c r="J4221" i="3"/>
  <c r="M4221" i="3"/>
  <c r="S4221" i="3"/>
  <c r="T4221" i="3"/>
  <c r="B4222" i="3"/>
  <c r="J4222" i="3"/>
  <c r="M4222" i="3"/>
  <c r="S4222" i="3"/>
  <c r="T4222" i="3"/>
  <c r="B4223" i="3"/>
  <c r="J4223" i="3"/>
  <c r="M4223" i="3"/>
  <c r="S4223" i="3"/>
  <c r="T4223" i="3"/>
  <c r="B4224" i="3"/>
  <c r="J4224" i="3"/>
  <c r="M4224" i="3"/>
  <c r="S4224" i="3"/>
  <c r="T4224" i="3"/>
  <c r="B4225" i="3"/>
  <c r="J4225" i="3"/>
  <c r="M4225" i="3"/>
  <c r="S4225" i="3"/>
  <c r="T4225" i="3"/>
  <c r="B4226" i="3"/>
  <c r="J4226" i="3"/>
  <c r="M4226" i="3"/>
  <c r="S4226" i="3"/>
  <c r="T4226" i="3"/>
  <c r="B4227" i="3"/>
  <c r="J4227" i="3"/>
  <c r="M4227" i="3"/>
  <c r="S4227" i="3"/>
  <c r="T4227" i="3"/>
  <c r="B4228" i="3"/>
  <c r="J4228" i="3"/>
  <c r="M4228" i="3"/>
  <c r="S4228" i="3"/>
  <c r="T4228" i="3"/>
  <c r="B4229" i="3"/>
  <c r="J4229" i="3"/>
  <c r="M4229" i="3"/>
  <c r="S4229" i="3"/>
  <c r="T4229" i="3"/>
  <c r="B4230" i="3"/>
  <c r="J4230" i="3"/>
  <c r="M4230" i="3"/>
  <c r="S4230" i="3"/>
  <c r="T4230" i="3"/>
  <c r="B4231" i="3"/>
  <c r="J4231" i="3"/>
  <c r="M4231" i="3"/>
  <c r="S4231" i="3"/>
  <c r="T4231" i="3"/>
  <c r="B4232" i="3"/>
  <c r="J4232" i="3"/>
  <c r="M4232" i="3"/>
  <c r="S4232" i="3"/>
  <c r="T4232" i="3"/>
  <c r="B4233" i="3"/>
  <c r="J4233" i="3"/>
  <c r="M4233" i="3"/>
  <c r="S4233" i="3"/>
  <c r="T4233" i="3"/>
  <c r="B4234" i="3"/>
  <c r="J4234" i="3"/>
  <c r="M4234" i="3"/>
  <c r="S4234" i="3"/>
  <c r="T4234" i="3"/>
  <c r="B4235" i="3"/>
  <c r="J4235" i="3"/>
  <c r="M4235" i="3"/>
  <c r="S4235" i="3"/>
  <c r="T4235" i="3"/>
  <c r="B4236" i="3"/>
  <c r="J4236" i="3"/>
  <c r="M4236" i="3"/>
  <c r="S4236" i="3"/>
  <c r="T4236" i="3"/>
  <c r="B4237" i="3"/>
  <c r="J4237" i="3"/>
  <c r="M4237" i="3"/>
  <c r="S4237" i="3"/>
  <c r="T4237" i="3"/>
  <c r="B4238" i="3"/>
  <c r="J4238" i="3"/>
  <c r="M4238" i="3"/>
  <c r="S4238" i="3"/>
  <c r="T4238" i="3"/>
  <c r="B4239" i="3"/>
  <c r="J4239" i="3"/>
  <c r="M4239" i="3"/>
  <c r="S4239" i="3"/>
  <c r="T4239" i="3"/>
  <c r="B4240" i="3"/>
  <c r="J4240" i="3"/>
  <c r="M4240" i="3"/>
  <c r="S4240" i="3"/>
  <c r="T4240" i="3"/>
  <c r="B4241" i="3"/>
  <c r="J4241" i="3"/>
  <c r="M4241" i="3"/>
  <c r="S4241" i="3"/>
  <c r="T4241" i="3"/>
  <c r="B4242" i="3"/>
  <c r="J4242" i="3"/>
  <c r="M4242" i="3"/>
  <c r="S4242" i="3"/>
  <c r="T4242" i="3"/>
  <c r="B4243" i="3"/>
  <c r="J4243" i="3"/>
  <c r="M4243" i="3"/>
  <c r="S4243" i="3"/>
  <c r="T4243" i="3"/>
  <c r="B4244" i="3"/>
  <c r="J4244" i="3"/>
  <c r="M4244" i="3"/>
  <c r="S4244" i="3"/>
  <c r="T4244" i="3"/>
  <c r="B4245" i="3"/>
  <c r="J4245" i="3"/>
  <c r="M4245" i="3"/>
  <c r="S4245" i="3"/>
  <c r="T4245" i="3"/>
  <c r="B4246" i="3"/>
  <c r="J4246" i="3"/>
  <c r="M4246" i="3"/>
  <c r="S4246" i="3"/>
  <c r="T4246" i="3"/>
  <c r="B4247" i="3"/>
  <c r="J4247" i="3"/>
  <c r="M4247" i="3"/>
  <c r="S4247" i="3"/>
  <c r="T4247" i="3"/>
  <c r="B4248" i="3"/>
  <c r="J4248" i="3"/>
  <c r="M4248" i="3"/>
  <c r="S4248" i="3"/>
  <c r="T4248" i="3"/>
  <c r="B4249" i="3"/>
  <c r="J4249" i="3"/>
  <c r="M4249" i="3"/>
  <c r="S4249" i="3"/>
  <c r="T4249" i="3"/>
  <c r="B4250" i="3"/>
  <c r="J4250" i="3"/>
  <c r="M4250" i="3"/>
  <c r="S4250" i="3"/>
  <c r="T4250" i="3"/>
  <c r="B4251" i="3"/>
  <c r="J4251" i="3"/>
  <c r="M4251" i="3"/>
  <c r="S4251" i="3"/>
  <c r="T4251" i="3"/>
  <c r="B4252" i="3"/>
  <c r="J4252" i="3"/>
  <c r="M4252" i="3"/>
  <c r="S4252" i="3"/>
  <c r="T4252" i="3"/>
  <c r="B4253" i="3"/>
  <c r="J4253" i="3"/>
  <c r="M4253" i="3"/>
  <c r="S4253" i="3"/>
  <c r="T4253" i="3"/>
  <c r="B4254" i="3"/>
  <c r="J4254" i="3"/>
  <c r="M4254" i="3"/>
  <c r="S4254" i="3"/>
  <c r="T4254" i="3"/>
  <c r="B4255" i="3"/>
  <c r="J4255" i="3"/>
  <c r="M4255" i="3"/>
  <c r="S4255" i="3"/>
  <c r="T4255" i="3"/>
  <c r="B4256" i="3"/>
  <c r="J4256" i="3"/>
  <c r="M4256" i="3"/>
  <c r="S4256" i="3"/>
  <c r="T4256" i="3"/>
  <c r="B4257" i="3"/>
  <c r="J4257" i="3"/>
  <c r="M4257" i="3"/>
  <c r="S4257" i="3"/>
  <c r="T4257" i="3"/>
  <c r="B4258" i="3"/>
  <c r="J4258" i="3"/>
  <c r="M4258" i="3"/>
  <c r="S4258" i="3"/>
  <c r="T4258" i="3"/>
  <c r="B4259" i="3"/>
  <c r="J4259" i="3"/>
  <c r="M4259" i="3"/>
  <c r="S4259" i="3"/>
  <c r="T4259" i="3"/>
  <c r="B4260" i="3"/>
  <c r="J4260" i="3"/>
  <c r="M4260" i="3"/>
  <c r="S4260" i="3"/>
  <c r="T4260" i="3"/>
  <c r="B4261" i="3"/>
  <c r="J4261" i="3"/>
  <c r="M4261" i="3"/>
  <c r="S4261" i="3"/>
  <c r="T4261" i="3"/>
  <c r="B4262" i="3"/>
  <c r="J4262" i="3"/>
  <c r="M4262" i="3"/>
  <c r="S4262" i="3"/>
  <c r="T4262" i="3"/>
  <c r="B4263" i="3"/>
  <c r="J4263" i="3"/>
  <c r="M4263" i="3"/>
  <c r="S4263" i="3"/>
  <c r="T4263" i="3"/>
  <c r="B4264" i="3"/>
  <c r="J4264" i="3"/>
  <c r="M4264" i="3"/>
  <c r="S4264" i="3"/>
  <c r="T4264" i="3"/>
  <c r="B4265" i="3"/>
  <c r="J4265" i="3"/>
  <c r="M4265" i="3"/>
  <c r="S4265" i="3"/>
  <c r="T4265" i="3"/>
  <c r="B4266" i="3"/>
  <c r="J4266" i="3"/>
  <c r="M4266" i="3"/>
  <c r="S4266" i="3"/>
  <c r="T4266" i="3"/>
  <c r="B4267" i="3"/>
  <c r="J4267" i="3"/>
  <c r="M4267" i="3"/>
  <c r="S4267" i="3"/>
  <c r="T4267" i="3"/>
  <c r="B4268" i="3"/>
  <c r="J4268" i="3"/>
  <c r="M4268" i="3"/>
  <c r="S4268" i="3"/>
  <c r="T4268" i="3"/>
  <c r="B4269" i="3"/>
  <c r="J4269" i="3"/>
  <c r="M4269" i="3"/>
  <c r="S4269" i="3"/>
  <c r="T4269" i="3"/>
  <c r="B4270" i="3"/>
  <c r="J4270" i="3"/>
  <c r="M4270" i="3"/>
  <c r="S4270" i="3"/>
  <c r="T4270" i="3"/>
  <c r="B4271" i="3"/>
  <c r="J4271" i="3"/>
  <c r="M4271" i="3"/>
  <c r="S4271" i="3"/>
  <c r="T4271" i="3"/>
  <c r="B4272" i="3"/>
  <c r="J4272" i="3"/>
  <c r="M4272" i="3"/>
  <c r="S4272" i="3"/>
  <c r="T4272" i="3"/>
  <c r="B4273" i="3"/>
  <c r="J4273" i="3"/>
  <c r="M4273" i="3"/>
  <c r="S4273" i="3"/>
  <c r="T4273" i="3"/>
  <c r="B4274" i="3"/>
  <c r="J4274" i="3"/>
  <c r="M4274" i="3"/>
  <c r="S4274" i="3"/>
  <c r="T4274" i="3"/>
  <c r="B4275" i="3"/>
  <c r="J4275" i="3"/>
  <c r="M4275" i="3"/>
  <c r="S4275" i="3"/>
  <c r="T4275" i="3"/>
  <c r="B4276" i="3"/>
  <c r="J4276" i="3"/>
  <c r="M4276" i="3"/>
  <c r="S4276" i="3"/>
  <c r="T4276" i="3"/>
  <c r="B4277" i="3"/>
  <c r="J4277" i="3"/>
  <c r="M4277" i="3"/>
  <c r="S4277" i="3"/>
  <c r="T4277" i="3"/>
  <c r="B4278" i="3"/>
  <c r="J4278" i="3"/>
  <c r="M4278" i="3"/>
  <c r="S4278" i="3"/>
  <c r="T4278" i="3"/>
  <c r="B4279" i="3"/>
  <c r="J4279" i="3"/>
  <c r="M4279" i="3"/>
  <c r="S4279" i="3"/>
  <c r="T4279" i="3"/>
  <c r="B4280" i="3"/>
  <c r="J4280" i="3"/>
  <c r="M4280" i="3"/>
  <c r="S4280" i="3"/>
  <c r="T4280" i="3"/>
  <c r="B4281" i="3"/>
  <c r="J4281" i="3"/>
  <c r="M4281" i="3"/>
  <c r="S4281" i="3"/>
  <c r="T4281" i="3"/>
  <c r="B4282" i="3"/>
  <c r="J4282" i="3"/>
  <c r="M4282" i="3"/>
  <c r="S4282" i="3"/>
  <c r="T4282" i="3"/>
  <c r="B4283" i="3"/>
  <c r="J4283" i="3"/>
  <c r="M4283" i="3"/>
  <c r="S4283" i="3"/>
  <c r="T4283" i="3"/>
  <c r="B4284" i="3"/>
  <c r="J4284" i="3"/>
  <c r="M4284" i="3"/>
  <c r="S4284" i="3"/>
  <c r="T4284" i="3"/>
  <c r="B4285" i="3"/>
  <c r="J4285" i="3"/>
  <c r="M4285" i="3"/>
  <c r="S4285" i="3"/>
  <c r="T4285" i="3"/>
  <c r="B4286" i="3"/>
  <c r="J4286" i="3"/>
  <c r="M4286" i="3"/>
  <c r="S4286" i="3"/>
  <c r="T4286" i="3"/>
  <c r="B4287" i="3"/>
  <c r="J4287" i="3"/>
  <c r="M4287" i="3"/>
  <c r="S4287" i="3"/>
  <c r="T4287" i="3"/>
  <c r="B4288" i="3"/>
  <c r="J4288" i="3"/>
  <c r="M4288" i="3"/>
  <c r="S4288" i="3"/>
  <c r="T4288" i="3"/>
  <c r="B4289" i="3"/>
  <c r="J4289" i="3"/>
  <c r="M4289" i="3"/>
  <c r="S4289" i="3"/>
  <c r="T4289" i="3"/>
  <c r="B4290" i="3"/>
  <c r="J4290" i="3"/>
  <c r="M4290" i="3"/>
  <c r="S4290" i="3"/>
  <c r="T4290" i="3"/>
  <c r="B4291" i="3"/>
  <c r="J4291" i="3"/>
  <c r="M4291" i="3"/>
  <c r="S4291" i="3"/>
  <c r="T4291" i="3"/>
  <c r="B4292" i="3"/>
  <c r="J4292" i="3"/>
  <c r="M4292" i="3"/>
  <c r="S4292" i="3"/>
  <c r="T4292" i="3"/>
  <c r="B4293" i="3"/>
  <c r="J4293" i="3"/>
  <c r="M4293" i="3"/>
  <c r="S4293" i="3"/>
  <c r="T4293" i="3"/>
  <c r="B4294" i="3"/>
  <c r="J4294" i="3"/>
  <c r="M4294" i="3"/>
  <c r="S4294" i="3"/>
  <c r="T4294" i="3"/>
  <c r="B4295" i="3"/>
  <c r="J4295" i="3"/>
  <c r="M4295" i="3"/>
  <c r="S4295" i="3"/>
  <c r="T4295" i="3"/>
  <c r="B4296" i="3"/>
  <c r="J4296" i="3"/>
  <c r="M4296" i="3"/>
  <c r="S4296" i="3"/>
  <c r="T4296" i="3"/>
  <c r="B4297" i="3"/>
  <c r="J4297" i="3"/>
  <c r="M4297" i="3"/>
  <c r="S4297" i="3"/>
  <c r="T4297" i="3"/>
  <c r="B4298" i="3"/>
  <c r="J4298" i="3"/>
  <c r="M4298" i="3"/>
  <c r="S4298" i="3"/>
  <c r="T4298" i="3"/>
  <c r="B4299" i="3"/>
  <c r="J4299" i="3"/>
  <c r="M4299" i="3"/>
  <c r="S4299" i="3"/>
  <c r="T4299" i="3"/>
  <c r="B4300" i="3"/>
  <c r="J4300" i="3"/>
  <c r="M4300" i="3"/>
  <c r="S4300" i="3"/>
  <c r="T4300" i="3"/>
  <c r="B4301" i="3"/>
  <c r="J4301" i="3"/>
  <c r="M4301" i="3"/>
  <c r="S4301" i="3"/>
  <c r="T4301" i="3"/>
  <c r="B4302" i="3"/>
  <c r="J4302" i="3"/>
  <c r="M4302" i="3"/>
  <c r="S4302" i="3"/>
  <c r="T4302" i="3"/>
  <c r="B4303" i="3"/>
  <c r="J4303" i="3"/>
  <c r="M4303" i="3"/>
  <c r="S4303" i="3"/>
  <c r="T4303" i="3"/>
  <c r="B4304" i="3"/>
  <c r="J4304" i="3"/>
  <c r="M4304" i="3"/>
  <c r="S4304" i="3"/>
  <c r="T4304" i="3"/>
  <c r="B4305" i="3"/>
  <c r="J4305" i="3"/>
  <c r="M4305" i="3"/>
  <c r="S4305" i="3"/>
  <c r="T4305" i="3"/>
  <c r="B4306" i="3"/>
  <c r="J4306" i="3"/>
  <c r="M4306" i="3"/>
  <c r="S4306" i="3"/>
  <c r="T4306" i="3"/>
  <c r="B4307" i="3"/>
  <c r="J4307" i="3"/>
  <c r="M4307" i="3"/>
  <c r="S4307" i="3"/>
  <c r="T4307" i="3"/>
  <c r="B4308" i="3"/>
  <c r="J4308" i="3"/>
  <c r="M4308" i="3"/>
  <c r="S4308" i="3"/>
  <c r="T4308" i="3"/>
  <c r="B4309" i="3"/>
  <c r="J4309" i="3"/>
  <c r="M4309" i="3"/>
  <c r="S4309" i="3"/>
  <c r="T4309" i="3"/>
  <c r="B4310" i="3"/>
  <c r="J4310" i="3"/>
  <c r="M4310" i="3"/>
  <c r="S4310" i="3"/>
  <c r="T4310" i="3"/>
  <c r="B4311" i="3"/>
  <c r="J4311" i="3"/>
  <c r="M4311" i="3"/>
  <c r="S4311" i="3"/>
  <c r="T4311" i="3"/>
  <c r="B4312" i="3"/>
  <c r="J4312" i="3"/>
  <c r="M4312" i="3"/>
  <c r="S4312" i="3"/>
  <c r="T4312" i="3"/>
  <c r="B4313" i="3"/>
  <c r="J4313" i="3"/>
  <c r="M4313" i="3"/>
  <c r="S4313" i="3"/>
  <c r="T4313" i="3"/>
  <c r="B4314" i="3"/>
  <c r="J4314" i="3"/>
  <c r="M4314" i="3"/>
  <c r="S4314" i="3"/>
  <c r="T4314" i="3"/>
  <c r="B4315" i="3"/>
  <c r="J4315" i="3"/>
  <c r="M4315" i="3"/>
  <c r="S4315" i="3"/>
  <c r="T4315" i="3"/>
  <c r="B4316" i="3"/>
  <c r="J4316" i="3"/>
  <c r="M4316" i="3"/>
  <c r="S4316" i="3"/>
  <c r="T4316" i="3"/>
  <c r="B4317" i="3"/>
  <c r="J4317" i="3"/>
  <c r="M4317" i="3"/>
  <c r="S4317" i="3"/>
  <c r="T4317" i="3"/>
  <c r="B4318" i="3"/>
  <c r="J4318" i="3"/>
  <c r="M4318" i="3"/>
  <c r="S4318" i="3"/>
  <c r="T4318" i="3"/>
  <c r="B4319" i="3"/>
  <c r="J4319" i="3"/>
  <c r="M4319" i="3"/>
  <c r="S4319" i="3"/>
  <c r="T4319" i="3"/>
  <c r="B4320" i="3"/>
  <c r="J4320" i="3"/>
  <c r="M4320" i="3"/>
  <c r="S4320" i="3"/>
  <c r="T4320" i="3"/>
  <c r="B4321" i="3"/>
  <c r="J4321" i="3"/>
  <c r="M4321" i="3"/>
  <c r="S4321" i="3"/>
  <c r="T4321" i="3"/>
  <c r="B4322" i="3"/>
  <c r="J4322" i="3"/>
  <c r="M4322" i="3"/>
  <c r="S4322" i="3"/>
  <c r="T4322" i="3"/>
  <c r="B4323" i="3"/>
  <c r="J4323" i="3"/>
  <c r="M4323" i="3"/>
  <c r="S4323" i="3"/>
  <c r="T4323" i="3"/>
  <c r="B4324" i="3"/>
  <c r="J4324" i="3"/>
  <c r="M4324" i="3"/>
  <c r="S4324" i="3"/>
  <c r="T4324" i="3"/>
  <c r="B4325" i="3"/>
  <c r="J4325" i="3"/>
  <c r="M4325" i="3"/>
  <c r="S4325" i="3"/>
  <c r="T4325" i="3"/>
  <c r="B4326" i="3"/>
  <c r="J4326" i="3"/>
  <c r="M4326" i="3"/>
  <c r="S4326" i="3"/>
  <c r="T4326" i="3"/>
  <c r="B4327" i="3"/>
  <c r="J4327" i="3"/>
  <c r="M4327" i="3"/>
  <c r="S4327" i="3"/>
  <c r="T4327" i="3"/>
  <c r="B4328" i="3"/>
  <c r="J4328" i="3"/>
  <c r="M4328" i="3"/>
  <c r="S4328" i="3"/>
  <c r="T4328" i="3"/>
  <c r="B4329" i="3"/>
  <c r="J4329" i="3"/>
  <c r="M4329" i="3"/>
  <c r="S4329" i="3"/>
  <c r="T4329" i="3"/>
  <c r="B4330" i="3"/>
  <c r="J4330" i="3"/>
  <c r="M4330" i="3"/>
  <c r="S4330" i="3"/>
  <c r="T4330" i="3"/>
  <c r="B4331" i="3"/>
  <c r="J4331" i="3"/>
  <c r="M4331" i="3"/>
  <c r="S4331" i="3"/>
  <c r="T4331" i="3"/>
  <c r="B4332" i="3"/>
  <c r="J4332" i="3"/>
  <c r="M4332" i="3"/>
  <c r="S4332" i="3"/>
  <c r="T4332" i="3"/>
  <c r="B4333" i="3"/>
  <c r="J4333" i="3"/>
  <c r="M4333" i="3"/>
  <c r="S4333" i="3"/>
  <c r="T4333" i="3"/>
  <c r="B4334" i="3"/>
  <c r="J4334" i="3"/>
  <c r="M4334" i="3"/>
  <c r="S4334" i="3"/>
  <c r="T4334" i="3"/>
  <c r="B4335" i="3"/>
  <c r="J4335" i="3"/>
  <c r="M4335" i="3"/>
  <c r="S4335" i="3"/>
  <c r="T4335" i="3"/>
  <c r="B4336" i="3"/>
  <c r="J4336" i="3"/>
  <c r="M4336" i="3"/>
  <c r="S4336" i="3"/>
  <c r="T4336" i="3"/>
  <c r="B4337" i="3"/>
  <c r="J4337" i="3"/>
  <c r="M4337" i="3"/>
  <c r="S4337" i="3"/>
  <c r="T4337" i="3"/>
  <c r="B4338" i="3"/>
  <c r="J4338" i="3"/>
  <c r="M4338" i="3"/>
  <c r="S4338" i="3"/>
  <c r="T4338" i="3"/>
  <c r="B4339" i="3"/>
  <c r="J4339" i="3"/>
  <c r="M4339" i="3"/>
  <c r="S4339" i="3"/>
  <c r="T4339" i="3"/>
  <c r="B4340" i="3"/>
  <c r="J4340" i="3"/>
  <c r="M4340" i="3"/>
  <c r="S4340" i="3"/>
  <c r="T4340" i="3"/>
  <c r="B4341" i="3"/>
  <c r="J4341" i="3"/>
  <c r="M4341" i="3"/>
  <c r="S4341" i="3"/>
  <c r="T4341" i="3"/>
  <c r="B4342" i="3"/>
  <c r="J4342" i="3"/>
  <c r="M4342" i="3"/>
  <c r="S4342" i="3"/>
  <c r="T4342" i="3"/>
  <c r="B4343" i="3"/>
  <c r="J4343" i="3"/>
  <c r="M4343" i="3"/>
  <c r="S4343" i="3"/>
  <c r="T4343" i="3"/>
  <c r="B4344" i="3"/>
  <c r="J4344" i="3"/>
  <c r="M4344" i="3"/>
  <c r="S4344" i="3"/>
  <c r="T4344" i="3"/>
  <c r="B4345" i="3"/>
  <c r="J4345" i="3"/>
  <c r="M4345" i="3"/>
  <c r="S4345" i="3"/>
  <c r="T4345" i="3"/>
  <c r="B4346" i="3"/>
  <c r="J4346" i="3"/>
  <c r="M4346" i="3"/>
  <c r="S4346" i="3"/>
  <c r="T4346" i="3"/>
  <c r="B4347" i="3"/>
  <c r="J4347" i="3"/>
  <c r="M4347" i="3"/>
  <c r="S4347" i="3"/>
  <c r="T4347" i="3"/>
  <c r="B4348" i="3"/>
  <c r="J4348" i="3"/>
  <c r="M4348" i="3"/>
  <c r="S4348" i="3"/>
  <c r="T4348" i="3"/>
  <c r="B4349" i="3"/>
  <c r="J4349" i="3"/>
  <c r="M4349" i="3"/>
  <c r="S4349" i="3"/>
  <c r="T4349" i="3"/>
  <c r="B4350" i="3"/>
  <c r="J4350" i="3"/>
  <c r="M4350" i="3"/>
  <c r="S4350" i="3"/>
  <c r="T4350" i="3"/>
  <c r="B4351" i="3"/>
  <c r="J4351" i="3"/>
  <c r="M4351" i="3"/>
  <c r="S4351" i="3"/>
  <c r="T4351" i="3"/>
  <c r="B4352" i="3"/>
  <c r="J4352" i="3"/>
  <c r="M4352" i="3"/>
  <c r="S4352" i="3"/>
  <c r="T4352" i="3"/>
  <c r="B4353" i="3"/>
  <c r="J4353" i="3"/>
  <c r="M4353" i="3"/>
  <c r="S4353" i="3"/>
  <c r="T4353" i="3"/>
  <c r="B4354" i="3"/>
  <c r="J4354" i="3"/>
  <c r="M4354" i="3"/>
  <c r="S4354" i="3"/>
  <c r="T4354" i="3"/>
  <c r="B4355" i="3"/>
  <c r="J4355" i="3"/>
  <c r="M4355" i="3"/>
  <c r="S4355" i="3"/>
  <c r="T4355" i="3"/>
  <c r="B4356" i="3"/>
  <c r="J4356" i="3"/>
  <c r="M4356" i="3"/>
  <c r="S4356" i="3"/>
  <c r="T4356" i="3"/>
  <c r="B4357" i="3"/>
  <c r="J4357" i="3"/>
  <c r="M4357" i="3"/>
  <c r="S4357" i="3"/>
  <c r="T4357" i="3"/>
  <c r="B4358" i="3"/>
  <c r="J4358" i="3"/>
  <c r="M4358" i="3"/>
  <c r="S4358" i="3"/>
  <c r="T4358" i="3"/>
  <c r="B4359" i="3"/>
  <c r="J4359" i="3"/>
  <c r="M4359" i="3"/>
  <c r="S4359" i="3"/>
  <c r="T4359" i="3"/>
  <c r="B4360" i="3"/>
  <c r="J4360" i="3"/>
  <c r="M4360" i="3"/>
  <c r="S4360" i="3"/>
  <c r="T4360" i="3"/>
  <c r="B4361" i="3"/>
  <c r="J4361" i="3"/>
  <c r="M4361" i="3"/>
  <c r="S4361" i="3"/>
  <c r="T4361" i="3"/>
  <c r="B4362" i="3"/>
  <c r="J4362" i="3"/>
  <c r="M4362" i="3"/>
  <c r="S4362" i="3"/>
  <c r="T4362" i="3"/>
  <c r="B4363" i="3"/>
  <c r="J4363" i="3"/>
  <c r="M4363" i="3"/>
  <c r="S4363" i="3"/>
  <c r="T4363" i="3"/>
  <c r="B4364" i="3"/>
  <c r="J4364" i="3"/>
  <c r="M4364" i="3"/>
  <c r="S4364" i="3"/>
  <c r="T4364" i="3"/>
  <c r="B4365" i="3"/>
  <c r="J4365" i="3"/>
  <c r="M4365" i="3"/>
  <c r="S4365" i="3"/>
  <c r="T4365" i="3"/>
  <c r="B4366" i="3"/>
  <c r="J4366" i="3"/>
  <c r="M4366" i="3"/>
  <c r="S4366" i="3"/>
  <c r="T4366" i="3"/>
  <c r="B4367" i="3"/>
  <c r="J4367" i="3"/>
  <c r="M4367" i="3"/>
  <c r="S4367" i="3"/>
  <c r="T4367" i="3"/>
  <c r="B4368" i="3"/>
  <c r="J4368" i="3"/>
  <c r="M4368" i="3"/>
  <c r="S4368" i="3"/>
  <c r="T4368" i="3"/>
  <c r="B4369" i="3"/>
  <c r="J4369" i="3"/>
  <c r="M4369" i="3"/>
  <c r="S4369" i="3"/>
  <c r="T4369" i="3"/>
  <c r="B4370" i="3"/>
  <c r="J4370" i="3"/>
  <c r="M4370" i="3"/>
  <c r="S4370" i="3"/>
  <c r="T4370" i="3"/>
  <c r="B4371" i="3"/>
  <c r="J4371" i="3"/>
  <c r="M4371" i="3"/>
  <c r="S4371" i="3"/>
  <c r="T4371" i="3"/>
  <c r="B4372" i="3"/>
  <c r="J4372" i="3"/>
  <c r="M4372" i="3"/>
  <c r="S4372" i="3"/>
  <c r="T4372" i="3"/>
  <c r="B4373" i="3"/>
  <c r="J4373" i="3"/>
  <c r="M4373" i="3"/>
  <c r="S4373" i="3"/>
  <c r="T4373" i="3"/>
  <c r="B4374" i="3"/>
  <c r="J4374" i="3"/>
  <c r="M4374" i="3"/>
  <c r="S4374" i="3"/>
  <c r="T4374" i="3"/>
  <c r="B4375" i="3"/>
  <c r="J4375" i="3"/>
  <c r="M4375" i="3"/>
  <c r="S4375" i="3"/>
  <c r="T4375" i="3"/>
  <c r="B4376" i="3"/>
  <c r="J4376" i="3"/>
  <c r="M4376" i="3"/>
  <c r="S4376" i="3"/>
  <c r="T4376" i="3"/>
  <c r="B4377" i="3"/>
  <c r="J4377" i="3"/>
  <c r="M4377" i="3"/>
  <c r="S4377" i="3"/>
  <c r="T4377" i="3"/>
  <c r="B4378" i="3"/>
  <c r="J4378" i="3"/>
  <c r="M4378" i="3"/>
  <c r="S4378" i="3"/>
  <c r="T4378" i="3"/>
  <c r="B4379" i="3"/>
  <c r="J4379" i="3"/>
  <c r="M4379" i="3"/>
  <c r="S4379" i="3"/>
  <c r="T4379" i="3"/>
  <c r="B4380" i="3"/>
  <c r="J4380" i="3"/>
  <c r="M4380" i="3"/>
  <c r="S4380" i="3"/>
  <c r="T4380" i="3"/>
  <c r="B4381" i="3"/>
  <c r="J4381" i="3"/>
  <c r="M4381" i="3"/>
  <c r="S4381" i="3"/>
  <c r="T4381" i="3"/>
  <c r="B4382" i="3"/>
  <c r="J4382" i="3"/>
  <c r="M4382" i="3"/>
  <c r="S4382" i="3"/>
  <c r="T4382" i="3"/>
  <c r="B4383" i="3"/>
  <c r="J4383" i="3"/>
  <c r="M4383" i="3"/>
  <c r="S4383" i="3"/>
  <c r="T4383" i="3"/>
  <c r="B4384" i="3"/>
  <c r="J4384" i="3"/>
  <c r="M4384" i="3"/>
  <c r="S4384" i="3"/>
  <c r="T4384" i="3"/>
  <c r="B4385" i="3"/>
  <c r="J4385" i="3"/>
  <c r="M4385" i="3"/>
  <c r="S4385" i="3"/>
  <c r="T4385" i="3"/>
  <c r="B4386" i="3"/>
  <c r="J4386" i="3"/>
  <c r="M4386" i="3"/>
  <c r="S4386" i="3"/>
  <c r="T4386" i="3"/>
  <c r="B4387" i="3"/>
  <c r="J4387" i="3"/>
  <c r="M4387" i="3"/>
  <c r="S4387" i="3"/>
  <c r="T4387" i="3"/>
  <c r="B4388" i="3"/>
  <c r="J4388" i="3"/>
  <c r="M4388" i="3"/>
  <c r="S4388" i="3"/>
  <c r="T4388" i="3"/>
  <c r="B4389" i="3"/>
  <c r="J4389" i="3"/>
  <c r="M4389" i="3"/>
  <c r="S4389" i="3"/>
  <c r="T4389" i="3"/>
  <c r="B4390" i="3"/>
  <c r="J4390" i="3"/>
  <c r="M4390" i="3"/>
  <c r="S4390" i="3"/>
  <c r="T4390" i="3"/>
  <c r="B4391" i="3"/>
  <c r="J4391" i="3"/>
  <c r="M4391" i="3"/>
  <c r="S4391" i="3"/>
  <c r="T4391" i="3"/>
  <c r="B4392" i="3"/>
  <c r="J4392" i="3"/>
  <c r="M4392" i="3"/>
  <c r="S4392" i="3"/>
  <c r="T4392" i="3"/>
  <c r="B4393" i="3"/>
  <c r="J4393" i="3"/>
  <c r="M4393" i="3"/>
  <c r="S4393" i="3"/>
  <c r="T4393" i="3"/>
  <c r="B4394" i="3"/>
  <c r="J4394" i="3"/>
  <c r="M4394" i="3"/>
  <c r="S4394" i="3"/>
  <c r="T4394" i="3"/>
  <c r="B4395" i="3"/>
  <c r="J4395" i="3"/>
  <c r="M4395" i="3"/>
  <c r="S4395" i="3"/>
  <c r="T4395" i="3"/>
  <c r="B4396" i="3"/>
  <c r="J4396" i="3"/>
  <c r="M4396" i="3"/>
  <c r="S4396" i="3"/>
  <c r="T4396" i="3"/>
  <c r="B4397" i="3"/>
  <c r="J4397" i="3"/>
  <c r="M4397" i="3"/>
  <c r="S4397" i="3"/>
  <c r="T4397" i="3"/>
  <c r="B4398" i="3"/>
  <c r="J4398" i="3"/>
  <c r="M4398" i="3"/>
  <c r="S4398" i="3"/>
  <c r="T4398" i="3"/>
  <c r="B4399" i="3"/>
  <c r="J4399" i="3"/>
  <c r="M4399" i="3"/>
  <c r="S4399" i="3"/>
  <c r="T4399" i="3"/>
  <c r="B4400" i="3"/>
  <c r="J4400" i="3"/>
  <c r="M4400" i="3"/>
  <c r="S4400" i="3"/>
  <c r="T4400" i="3"/>
  <c r="B4401" i="3"/>
  <c r="J4401" i="3"/>
  <c r="M4401" i="3"/>
  <c r="S4401" i="3"/>
  <c r="T4401" i="3"/>
  <c r="B4402" i="3"/>
  <c r="J4402" i="3"/>
  <c r="M4402" i="3"/>
  <c r="S4402" i="3"/>
  <c r="T4402" i="3"/>
  <c r="B4403" i="3"/>
  <c r="J4403" i="3"/>
  <c r="M4403" i="3"/>
  <c r="S4403" i="3"/>
  <c r="T4403" i="3"/>
  <c r="B4404" i="3"/>
  <c r="J4404" i="3"/>
  <c r="M4404" i="3"/>
  <c r="S4404" i="3"/>
  <c r="T4404" i="3"/>
  <c r="B4405" i="3"/>
  <c r="J4405" i="3"/>
  <c r="M4405" i="3"/>
  <c r="S4405" i="3"/>
  <c r="T4405" i="3"/>
  <c r="B4406" i="3"/>
  <c r="J4406" i="3"/>
  <c r="M4406" i="3"/>
  <c r="S4406" i="3"/>
  <c r="T4406" i="3"/>
  <c r="B4407" i="3"/>
  <c r="J4407" i="3"/>
  <c r="M4407" i="3"/>
  <c r="S4407" i="3"/>
  <c r="T4407" i="3"/>
  <c r="B4408" i="3"/>
  <c r="J4408" i="3"/>
  <c r="M4408" i="3"/>
  <c r="S4408" i="3"/>
  <c r="T4408" i="3"/>
  <c r="B4409" i="3"/>
  <c r="J4409" i="3"/>
  <c r="M4409" i="3"/>
  <c r="S4409" i="3"/>
  <c r="T4409" i="3"/>
  <c r="B4410" i="3"/>
  <c r="J4410" i="3"/>
  <c r="M4410" i="3"/>
  <c r="S4410" i="3"/>
  <c r="T4410" i="3"/>
  <c r="B4411" i="3"/>
  <c r="J4411" i="3"/>
  <c r="M4411" i="3"/>
  <c r="S4411" i="3"/>
  <c r="T4411" i="3"/>
  <c r="B4412" i="3"/>
  <c r="J4412" i="3"/>
  <c r="M4412" i="3"/>
  <c r="S4412" i="3"/>
  <c r="T4412" i="3"/>
  <c r="B4413" i="3"/>
  <c r="J4413" i="3"/>
  <c r="M4413" i="3"/>
  <c r="S4413" i="3"/>
  <c r="T4413" i="3"/>
  <c r="B4414" i="3"/>
  <c r="J4414" i="3"/>
  <c r="M4414" i="3"/>
  <c r="S4414" i="3"/>
  <c r="T4414" i="3"/>
  <c r="B4415" i="3"/>
  <c r="J4415" i="3"/>
  <c r="M4415" i="3"/>
  <c r="S4415" i="3"/>
  <c r="T4415" i="3"/>
  <c r="B4416" i="3"/>
  <c r="J4416" i="3"/>
  <c r="M4416" i="3"/>
  <c r="S4416" i="3"/>
  <c r="T4416" i="3"/>
  <c r="B4417" i="3"/>
  <c r="J4417" i="3"/>
  <c r="M4417" i="3"/>
  <c r="S4417" i="3"/>
  <c r="T4417" i="3"/>
  <c r="B4418" i="3"/>
  <c r="J4418" i="3"/>
  <c r="M4418" i="3"/>
  <c r="S4418" i="3"/>
  <c r="T4418" i="3"/>
  <c r="B4419" i="3"/>
  <c r="J4419" i="3"/>
  <c r="M4419" i="3"/>
  <c r="S4419" i="3"/>
  <c r="T4419" i="3"/>
  <c r="B4420" i="3"/>
  <c r="J4420" i="3"/>
  <c r="M4420" i="3"/>
  <c r="S4420" i="3"/>
  <c r="T4420" i="3"/>
  <c r="B4421" i="3"/>
  <c r="J4421" i="3"/>
  <c r="M4421" i="3"/>
  <c r="S4421" i="3"/>
  <c r="T4421" i="3"/>
  <c r="B4422" i="3"/>
  <c r="J4422" i="3"/>
  <c r="M4422" i="3"/>
  <c r="S4422" i="3"/>
  <c r="T4422" i="3"/>
  <c r="B4423" i="3"/>
  <c r="J4423" i="3"/>
  <c r="M4423" i="3"/>
  <c r="S4423" i="3"/>
  <c r="T4423" i="3"/>
  <c r="B4424" i="3"/>
  <c r="J4424" i="3"/>
  <c r="M4424" i="3"/>
  <c r="S4424" i="3"/>
  <c r="T4424" i="3"/>
  <c r="B4425" i="3"/>
  <c r="J4425" i="3"/>
  <c r="M4425" i="3"/>
  <c r="S4425" i="3"/>
  <c r="T4425" i="3"/>
  <c r="B4426" i="3"/>
  <c r="J4426" i="3"/>
  <c r="M4426" i="3"/>
  <c r="S4426" i="3"/>
  <c r="T4426" i="3"/>
  <c r="B4427" i="3"/>
  <c r="J4427" i="3"/>
  <c r="M4427" i="3"/>
  <c r="S4427" i="3"/>
  <c r="T4427" i="3"/>
  <c r="B4428" i="3"/>
  <c r="J4428" i="3"/>
  <c r="M4428" i="3"/>
  <c r="S4428" i="3"/>
  <c r="T4428" i="3"/>
  <c r="B4429" i="3"/>
  <c r="J4429" i="3"/>
  <c r="M4429" i="3"/>
  <c r="S4429" i="3"/>
  <c r="T4429" i="3"/>
  <c r="B4430" i="3"/>
  <c r="J4430" i="3"/>
  <c r="M4430" i="3"/>
  <c r="S4430" i="3"/>
  <c r="T4430" i="3"/>
  <c r="B4431" i="3"/>
  <c r="J4431" i="3"/>
  <c r="M4431" i="3"/>
  <c r="S4431" i="3"/>
  <c r="T4431" i="3"/>
  <c r="B4432" i="3"/>
  <c r="J4432" i="3"/>
  <c r="M4432" i="3"/>
  <c r="S4432" i="3"/>
  <c r="T4432" i="3"/>
  <c r="B4433" i="3"/>
  <c r="J4433" i="3"/>
  <c r="M4433" i="3"/>
  <c r="S4433" i="3"/>
  <c r="T4433" i="3"/>
  <c r="B4434" i="3"/>
  <c r="J4434" i="3"/>
  <c r="M4434" i="3"/>
  <c r="S4434" i="3"/>
  <c r="T4434" i="3"/>
  <c r="B4435" i="3"/>
  <c r="J4435" i="3"/>
  <c r="M4435" i="3"/>
  <c r="S4435" i="3"/>
  <c r="T4435" i="3"/>
  <c r="B4436" i="3"/>
  <c r="J4436" i="3"/>
  <c r="M4436" i="3"/>
  <c r="S4436" i="3"/>
  <c r="T4436" i="3"/>
  <c r="B4437" i="3"/>
  <c r="J4437" i="3"/>
  <c r="M4437" i="3"/>
  <c r="S4437" i="3"/>
  <c r="T4437" i="3"/>
  <c r="B4438" i="3"/>
  <c r="J4438" i="3"/>
  <c r="M4438" i="3"/>
  <c r="S4438" i="3"/>
  <c r="T4438" i="3"/>
  <c r="B4439" i="3"/>
  <c r="J4439" i="3"/>
  <c r="M4439" i="3"/>
  <c r="S4439" i="3"/>
  <c r="T4439" i="3"/>
  <c r="B4440" i="3"/>
  <c r="J4440" i="3"/>
  <c r="M4440" i="3"/>
  <c r="S4440" i="3"/>
  <c r="T4440" i="3"/>
  <c r="B4441" i="3"/>
  <c r="J4441" i="3"/>
  <c r="M4441" i="3"/>
  <c r="S4441" i="3"/>
  <c r="T4441" i="3"/>
  <c r="B4442" i="3"/>
  <c r="J4442" i="3"/>
  <c r="M4442" i="3"/>
  <c r="S4442" i="3"/>
  <c r="T4442" i="3"/>
  <c r="B4443" i="3"/>
  <c r="J4443" i="3"/>
  <c r="M4443" i="3"/>
  <c r="S4443" i="3"/>
  <c r="T4443" i="3"/>
  <c r="B4444" i="3"/>
  <c r="J4444" i="3"/>
  <c r="M4444" i="3"/>
  <c r="S4444" i="3"/>
  <c r="T4444" i="3"/>
  <c r="B4445" i="3"/>
  <c r="J4445" i="3"/>
  <c r="M4445" i="3"/>
  <c r="S4445" i="3"/>
  <c r="T4445" i="3"/>
  <c r="B4446" i="3"/>
  <c r="J4446" i="3"/>
  <c r="M4446" i="3"/>
  <c r="S4446" i="3"/>
  <c r="T4446" i="3"/>
  <c r="B4447" i="3"/>
  <c r="J4447" i="3"/>
  <c r="M4447" i="3"/>
  <c r="S4447" i="3"/>
  <c r="T4447" i="3"/>
  <c r="B4448" i="3"/>
  <c r="J4448" i="3"/>
  <c r="M4448" i="3"/>
  <c r="S4448" i="3"/>
  <c r="T4448" i="3"/>
  <c r="B4449" i="3"/>
  <c r="J4449" i="3"/>
  <c r="M4449" i="3"/>
  <c r="S4449" i="3"/>
  <c r="T4449" i="3"/>
  <c r="B4450" i="3"/>
  <c r="J4450" i="3"/>
  <c r="M4450" i="3"/>
  <c r="S4450" i="3"/>
  <c r="T4450" i="3"/>
  <c r="B4451" i="3"/>
  <c r="J4451" i="3"/>
  <c r="M4451" i="3"/>
  <c r="S4451" i="3"/>
  <c r="T4451" i="3"/>
  <c r="B4452" i="3"/>
  <c r="J4452" i="3"/>
  <c r="M4452" i="3"/>
  <c r="S4452" i="3"/>
  <c r="T4452" i="3"/>
  <c r="B4453" i="3"/>
  <c r="J4453" i="3"/>
  <c r="M4453" i="3"/>
  <c r="S4453" i="3"/>
  <c r="T4453" i="3"/>
  <c r="B4454" i="3"/>
  <c r="J4454" i="3"/>
  <c r="M4454" i="3"/>
  <c r="S4454" i="3"/>
  <c r="T4454" i="3"/>
  <c r="B4455" i="3"/>
  <c r="J4455" i="3"/>
  <c r="M4455" i="3"/>
  <c r="S4455" i="3"/>
  <c r="T4455" i="3"/>
  <c r="B4456" i="3"/>
  <c r="J4456" i="3"/>
  <c r="M4456" i="3"/>
  <c r="S4456" i="3"/>
  <c r="T4456" i="3"/>
  <c r="B4457" i="3"/>
  <c r="J4457" i="3"/>
  <c r="M4457" i="3"/>
  <c r="S4457" i="3"/>
  <c r="T4457" i="3"/>
  <c r="B4458" i="3"/>
  <c r="J4458" i="3"/>
  <c r="M4458" i="3"/>
  <c r="S4458" i="3"/>
  <c r="T4458" i="3"/>
  <c r="B4459" i="3"/>
  <c r="J4459" i="3"/>
  <c r="M4459" i="3"/>
  <c r="S4459" i="3"/>
  <c r="T4459" i="3"/>
  <c r="B4460" i="3"/>
  <c r="J4460" i="3"/>
  <c r="M4460" i="3"/>
  <c r="S4460" i="3"/>
  <c r="T4460" i="3"/>
  <c r="B4461" i="3"/>
  <c r="J4461" i="3"/>
  <c r="M4461" i="3"/>
  <c r="S4461" i="3"/>
  <c r="T4461" i="3"/>
  <c r="B4462" i="3"/>
  <c r="J4462" i="3"/>
  <c r="M4462" i="3"/>
  <c r="S4462" i="3"/>
  <c r="T4462" i="3"/>
  <c r="B4463" i="3"/>
  <c r="J4463" i="3"/>
  <c r="M4463" i="3"/>
  <c r="S4463" i="3"/>
  <c r="T4463" i="3"/>
  <c r="B4464" i="3"/>
  <c r="J4464" i="3"/>
  <c r="M4464" i="3"/>
  <c r="S4464" i="3"/>
  <c r="T4464" i="3"/>
  <c r="B4465" i="3"/>
  <c r="J4465" i="3"/>
  <c r="M4465" i="3"/>
  <c r="S4465" i="3"/>
  <c r="T4465" i="3"/>
  <c r="B4466" i="3"/>
  <c r="J4466" i="3"/>
  <c r="M4466" i="3"/>
  <c r="S4466" i="3"/>
  <c r="T4466" i="3"/>
  <c r="B4467" i="3"/>
  <c r="J4467" i="3"/>
  <c r="M4467" i="3"/>
  <c r="S4467" i="3"/>
  <c r="T4467" i="3"/>
  <c r="B4468" i="3"/>
  <c r="J4468" i="3"/>
  <c r="M4468" i="3"/>
  <c r="S4468" i="3"/>
  <c r="T4468" i="3"/>
  <c r="B4469" i="3"/>
  <c r="J4469" i="3"/>
  <c r="M4469" i="3"/>
  <c r="S4469" i="3"/>
  <c r="T4469" i="3"/>
  <c r="B4470" i="3"/>
  <c r="J4470" i="3"/>
  <c r="M4470" i="3"/>
  <c r="S4470" i="3"/>
  <c r="T4470" i="3"/>
  <c r="B4471" i="3"/>
  <c r="J4471" i="3"/>
  <c r="M4471" i="3"/>
  <c r="S4471" i="3"/>
  <c r="T4471" i="3"/>
  <c r="B4472" i="3"/>
  <c r="J4472" i="3"/>
  <c r="M4472" i="3"/>
  <c r="S4472" i="3"/>
  <c r="T4472" i="3"/>
  <c r="B4473" i="3"/>
  <c r="J4473" i="3"/>
  <c r="M4473" i="3"/>
  <c r="S4473" i="3"/>
  <c r="T4473" i="3"/>
  <c r="B4474" i="3"/>
  <c r="J4474" i="3"/>
  <c r="M4474" i="3"/>
  <c r="S4474" i="3"/>
  <c r="T4474" i="3"/>
  <c r="B4475" i="3"/>
  <c r="J4475" i="3"/>
  <c r="M4475" i="3"/>
  <c r="S4475" i="3"/>
  <c r="T4475" i="3"/>
  <c r="B4476" i="3"/>
  <c r="J4476" i="3"/>
  <c r="M4476" i="3"/>
  <c r="S4476" i="3"/>
  <c r="T4476" i="3"/>
  <c r="B4477" i="3"/>
  <c r="J4477" i="3"/>
  <c r="M4477" i="3"/>
  <c r="S4477" i="3"/>
  <c r="T4477" i="3"/>
  <c r="B4478" i="3"/>
  <c r="J4478" i="3"/>
  <c r="M4478" i="3"/>
  <c r="S4478" i="3"/>
  <c r="T4478" i="3"/>
  <c r="B4479" i="3"/>
  <c r="J4479" i="3"/>
  <c r="M4479" i="3"/>
  <c r="S4479" i="3"/>
  <c r="T4479" i="3"/>
  <c r="B4480" i="3"/>
  <c r="J4480" i="3"/>
  <c r="M4480" i="3"/>
  <c r="S4480" i="3"/>
  <c r="T4480" i="3"/>
  <c r="B4481" i="3"/>
  <c r="J4481" i="3"/>
  <c r="M4481" i="3"/>
  <c r="S4481" i="3"/>
  <c r="T4481" i="3"/>
  <c r="B4482" i="3"/>
  <c r="J4482" i="3"/>
  <c r="M4482" i="3"/>
  <c r="S4482" i="3"/>
  <c r="T4482" i="3"/>
  <c r="B4483" i="3"/>
  <c r="J4483" i="3"/>
  <c r="M4483" i="3"/>
  <c r="S4483" i="3"/>
  <c r="T4483" i="3"/>
  <c r="B4484" i="3"/>
  <c r="J4484" i="3"/>
  <c r="M4484" i="3"/>
  <c r="S4484" i="3"/>
  <c r="T4484" i="3"/>
  <c r="B4485" i="3"/>
  <c r="J4485" i="3"/>
  <c r="M4485" i="3"/>
  <c r="S4485" i="3"/>
  <c r="T4485" i="3"/>
  <c r="B4486" i="3"/>
  <c r="J4486" i="3"/>
  <c r="M4486" i="3"/>
  <c r="S4486" i="3"/>
  <c r="T4486" i="3"/>
  <c r="B4487" i="3"/>
  <c r="J4487" i="3"/>
  <c r="M4487" i="3"/>
  <c r="S4487" i="3"/>
  <c r="T4487" i="3"/>
  <c r="B4488" i="3"/>
  <c r="J4488" i="3"/>
  <c r="M4488" i="3"/>
  <c r="S4488" i="3"/>
  <c r="T4488" i="3"/>
  <c r="B4489" i="3"/>
  <c r="J4489" i="3"/>
  <c r="M4489" i="3"/>
  <c r="S4489" i="3"/>
  <c r="T4489" i="3"/>
  <c r="B4490" i="3"/>
  <c r="J4490" i="3"/>
  <c r="M4490" i="3"/>
  <c r="S4490" i="3"/>
  <c r="T4490" i="3"/>
  <c r="B4491" i="3"/>
  <c r="J4491" i="3"/>
  <c r="M4491" i="3"/>
  <c r="S4491" i="3"/>
  <c r="T4491" i="3"/>
  <c r="B4492" i="3"/>
  <c r="J4492" i="3"/>
  <c r="M4492" i="3"/>
  <c r="S4492" i="3"/>
  <c r="T4492" i="3"/>
  <c r="B4493" i="3"/>
  <c r="J4493" i="3"/>
  <c r="M4493" i="3"/>
  <c r="S4493" i="3"/>
  <c r="T4493" i="3"/>
  <c r="B4494" i="3"/>
  <c r="J4494" i="3"/>
  <c r="M4494" i="3"/>
  <c r="S4494" i="3"/>
  <c r="T4494" i="3"/>
  <c r="B4495" i="3"/>
  <c r="J4495" i="3"/>
  <c r="M4495" i="3"/>
  <c r="S4495" i="3"/>
  <c r="T4495" i="3"/>
  <c r="B4496" i="3"/>
  <c r="J4496" i="3"/>
  <c r="M4496" i="3"/>
  <c r="S4496" i="3"/>
  <c r="T4496" i="3"/>
  <c r="B4497" i="3"/>
  <c r="J4497" i="3"/>
  <c r="M4497" i="3"/>
  <c r="S4497" i="3"/>
  <c r="T4497" i="3"/>
  <c r="B4498" i="3"/>
  <c r="J4498" i="3"/>
  <c r="M4498" i="3"/>
  <c r="S4498" i="3"/>
  <c r="T4498" i="3"/>
  <c r="B4499" i="3"/>
  <c r="J4499" i="3"/>
  <c r="M4499" i="3"/>
  <c r="S4499" i="3"/>
  <c r="T4499" i="3"/>
  <c r="B4500" i="3"/>
  <c r="J4500" i="3"/>
  <c r="M4500" i="3"/>
  <c r="S4500" i="3"/>
  <c r="T4500" i="3"/>
  <c r="B4501" i="3"/>
  <c r="J4501" i="3"/>
  <c r="M4501" i="3"/>
  <c r="S4501" i="3"/>
  <c r="T4501" i="3"/>
  <c r="B4502" i="3"/>
  <c r="J4502" i="3"/>
  <c r="M4502" i="3"/>
  <c r="S4502" i="3"/>
  <c r="T4502" i="3"/>
  <c r="B4503" i="3"/>
  <c r="J4503" i="3"/>
  <c r="M4503" i="3"/>
  <c r="S4503" i="3"/>
  <c r="T4503" i="3"/>
  <c r="B4504" i="3"/>
  <c r="J4504" i="3"/>
  <c r="M4504" i="3"/>
  <c r="S4504" i="3"/>
  <c r="T4504" i="3"/>
  <c r="B4505" i="3"/>
  <c r="J4505" i="3"/>
  <c r="M4505" i="3"/>
  <c r="S4505" i="3"/>
  <c r="T4505" i="3"/>
  <c r="B4506" i="3"/>
  <c r="J4506" i="3"/>
  <c r="M4506" i="3"/>
  <c r="S4506" i="3"/>
  <c r="T4506" i="3"/>
  <c r="B4507" i="3"/>
  <c r="J4507" i="3"/>
  <c r="M4507" i="3"/>
  <c r="S4507" i="3"/>
  <c r="T4507" i="3"/>
  <c r="B4508" i="3"/>
  <c r="J4508" i="3"/>
  <c r="M4508" i="3"/>
  <c r="S4508" i="3"/>
  <c r="T4508" i="3"/>
  <c r="B4509" i="3"/>
  <c r="J4509" i="3"/>
  <c r="M4509" i="3"/>
  <c r="S4509" i="3"/>
  <c r="T4509" i="3"/>
  <c r="B4510" i="3"/>
  <c r="J4510" i="3"/>
  <c r="M4510" i="3"/>
  <c r="S4510" i="3"/>
  <c r="T4510" i="3"/>
  <c r="B4511" i="3"/>
  <c r="J4511" i="3"/>
  <c r="M4511" i="3"/>
  <c r="S4511" i="3"/>
  <c r="T4511" i="3"/>
  <c r="B4512" i="3"/>
  <c r="J4512" i="3"/>
  <c r="M4512" i="3"/>
  <c r="S4512" i="3"/>
  <c r="T4512" i="3"/>
  <c r="B4513" i="3"/>
  <c r="J4513" i="3"/>
  <c r="M4513" i="3"/>
  <c r="S4513" i="3"/>
  <c r="T4513" i="3"/>
  <c r="B4514" i="3"/>
  <c r="J4514" i="3"/>
  <c r="M4514" i="3"/>
  <c r="S4514" i="3"/>
  <c r="T4514" i="3"/>
  <c r="B4515" i="3"/>
  <c r="J4515" i="3"/>
  <c r="M4515" i="3"/>
  <c r="S4515" i="3"/>
  <c r="T4515" i="3"/>
  <c r="B4516" i="3"/>
  <c r="J4516" i="3"/>
  <c r="M4516" i="3"/>
  <c r="S4516" i="3"/>
  <c r="T4516" i="3"/>
  <c r="B4517" i="3"/>
  <c r="J4517" i="3"/>
  <c r="M4517" i="3"/>
  <c r="S4517" i="3"/>
  <c r="T4517" i="3"/>
  <c r="B4518" i="3"/>
  <c r="J4518" i="3"/>
  <c r="M4518" i="3"/>
  <c r="S4518" i="3"/>
  <c r="T4518" i="3"/>
  <c r="B4519" i="3"/>
  <c r="J4519" i="3"/>
  <c r="M4519" i="3"/>
  <c r="S4519" i="3"/>
  <c r="T4519" i="3"/>
  <c r="B4520" i="3"/>
  <c r="J4520" i="3"/>
  <c r="M4520" i="3"/>
  <c r="S4520" i="3"/>
  <c r="T4520" i="3"/>
  <c r="B4521" i="3"/>
  <c r="J4521" i="3"/>
  <c r="M4521" i="3"/>
  <c r="S4521" i="3"/>
  <c r="T4521" i="3"/>
  <c r="B4522" i="3"/>
  <c r="J4522" i="3"/>
  <c r="M4522" i="3"/>
  <c r="S4522" i="3"/>
  <c r="T4522" i="3"/>
  <c r="B4523" i="3"/>
  <c r="J4523" i="3"/>
  <c r="M4523" i="3"/>
  <c r="S4523" i="3"/>
  <c r="T4523" i="3"/>
  <c r="B4524" i="3"/>
  <c r="J4524" i="3"/>
  <c r="M4524" i="3"/>
  <c r="S4524" i="3"/>
  <c r="T4524" i="3"/>
  <c r="B4525" i="3"/>
  <c r="J4525" i="3"/>
  <c r="M4525" i="3"/>
  <c r="S4525" i="3"/>
  <c r="T4525" i="3"/>
  <c r="B4526" i="3"/>
  <c r="J4526" i="3"/>
  <c r="M4526" i="3"/>
  <c r="S4526" i="3"/>
  <c r="T4526" i="3"/>
  <c r="B4527" i="3"/>
  <c r="J4527" i="3"/>
  <c r="M4527" i="3"/>
  <c r="S4527" i="3"/>
  <c r="T4527" i="3"/>
  <c r="B4528" i="3"/>
  <c r="J4528" i="3"/>
  <c r="M4528" i="3"/>
  <c r="S4528" i="3"/>
  <c r="T4528" i="3"/>
  <c r="B4529" i="3"/>
  <c r="J4529" i="3"/>
  <c r="M4529" i="3"/>
  <c r="S4529" i="3"/>
  <c r="T4529" i="3"/>
  <c r="B4530" i="3"/>
  <c r="J4530" i="3"/>
  <c r="M4530" i="3"/>
  <c r="S4530" i="3"/>
  <c r="T4530" i="3"/>
  <c r="B4531" i="3"/>
  <c r="J4531" i="3"/>
  <c r="M4531" i="3"/>
  <c r="S4531" i="3"/>
  <c r="T4531" i="3"/>
  <c r="B4532" i="3"/>
  <c r="J4532" i="3"/>
  <c r="M4532" i="3"/>
  <c r="S4532" i="3"/>
  <c r="T4532" i="3"/>
  <c r="B4533" i="3"/>
  <c r="J4533" i="3"/>
  <c r="M4533" i="3"/>
  <c r="S4533" i="3"/>
  <c r="T4533" i="3"/>
  <c r="B4534" i="3"/>
  <c r="J4534" i="3"/>
  <c r="M4534" i="3"/>
  <c r="S4534" i="3"/>
  <c r="T4534" i="3"/>
  <c r="B4535" i="3"/>
  <c r="J4535" i="3"/>
  <c r="M4535" i="3"/>
  <c r="S4535" i="3"/>
  <c r="T4535" i="3"/>
  <c r="B4536" i="3"/>
  <c r="J4536" i="3"/>
  <c r="M4536" i="3"/>
  <c r="S4536" i="3"/>
  <c r="T4536" i="3"/>
  <c r="B4537" i="3"/>
  <c r="J4537" i="3"/>
  <c r="M4537" i="3"/>
  <c r="S4537" i="3"/>
  <c r="T4537" i="3"/>
  <c r="B4538" i="3"/>
  <c r="J4538" i="3"/>
  <c r="M4538" i="3"/>
  <c r="S4538" i="3"/>
  <c r="T4538" i="3"/>
  <c r="B4539" i="3"/>
  <c r="J4539" i="3"/>
  <c r="M4539" i="3"/>
  <c r="S4539" i="3"/>
  <c r="T4539" i="3"/>
  <c r="B4540" i="3"/>
  <c r="J4540" i="3"/>
  <c r="M4540" i="3"/>
  <c r="S4540" i="3"/>
  <c r="T4540" i="3"/>
  <c r="B4541" i="3"/>
  <c r="J4541" i="3"/>
  <c r="M4541" i="3"/>
  <c r="S4541" i="3"/>
  <c r="T4541" i="3"/>
  <c r="B4542" i="3"/>
  <c r="J4542" i="3"/>
  <c r="M4542" i="3"/>
  <c r="S4542" i="3"/>
  <c r="T4542" i="3"/>
  <c r="B4543" i="3"/>
  <c r="J4543" i="3"/>
  <c r="M4543" i="3"/>
  <c r="S4543" i="3"/>
  <c r="T4543" i="3"/>
  <c r="B4544" i="3"/>
  <c r="J4544" i="3"/>
  <c r="M4544" i="3"/>
  <c r="S4544" i="3"/>
  <c r="T4544" i="3"/>
  <c r="B4545" i="3"/>
  <c r="J4545" i="3"/>
  <c r="M4545" i="3"/>
  <c r="S4545" i="3"/>
  <c r="T4545" i="3"/>
  <c r="B4546" i="3"/>
  <c r="J4546" i="3"/>
  <c r="M4546" i="3"/>
  <c r="S4546" i="3"/>
  <c r="T4546" i="3"/>
  <c r="B4547" i="3"/>
  <c r="J4547" i="3"/>
  <c r="M4547" i="3"/>
  <c r="S4547" i="3"/>
  <c r="T4547" i="3"/>
  <c r="B4548" i="3"/>
  <c r="J4548" i="3"/>
  <c r="M4548" i="3"/>
  <c r="S4548" i="3"/>
  <c r="T4548" i="3"/>
  <c r="B4549" i="3"/>
  <c r="J4549" i="3"/>
  <c r="M4549" i="3"/>
  <c r="S4549" i="3"/>
  <c r="T4549" i="3"/>
  <c r="B4550" i="3"/>
  <c r="J4550" i="3"/>
  <c r="M4550" i="3"/>
  <c r="S4550" i="3"/>
  <c r="T4550" i="3"/>
  <c r="B4551" i="3"/>
  <c r="J4551" i="3"/>
  <c r="M4551" i="3"/>
  <c r="S4551" i="3"/>
  <c r="T4551" i="3"/>
  <c r="B4552" i="3"/>
  <c r="J4552" i="3"/>
  <c r="M4552" i="3"/>
  <c r="S4552" i="3"/>
  <c r="T4552" i="3"/>
  <c r="B4553" i="3"/>
  <c r="J4553" i="3"/>
  <c r="M4553" i="3"/>
  <c r="S4553" i="3"/>
  <c r="T4553" i="3"/>
  <c r="B4554" i="3"/>
  <c r="J4554" i="3"/>
  <c r="M4554" i="3"/>
  <c r="S4554" i="3"/>
  <c r="T4554" i="3"/>
  <c r="B4555" i="3"/>
  <c r="J4555" i="3"/>
  <c r="M4555" i="3"/>
  <c r="S4555" i="3"/>
  <c r="T4555" i="3"/>
  <c r="B4556" i="3"/>
  <c r="J4556" i="3"/>
  <c r="M4556" i="3"/>
  <c r="S4556" i="3"/>
  <c r="T4556" i="3"/>
  <c r="B4557" i="3"/>
  <c r="J4557" i="3"/>
  <c r="M4557" i="3"/>
  <c r="S4557" i="3"/>
  <c r="T4557" i="3"/>
  <c r="B4558" i="3"/>
  <c r="J4558" i="3"/>
  <c r="M4558" i="3"/>
  <c r="S4558" i="3"/>
  <c r="T4558" i="3"/>
  <c r="B4559" i="3"/>
  <c r="J4559" i="3"/>
  <c r="M4559" i="3"/>
  <c r="S4559" i="3"/>
  <c r="T4559" i="3"/>
  <c r="B4560" i="3"/>
  <c r="J4560" i="3"/>
  <c r="M4560" i="3"/>
  <c r="S4560" i="3"/>
  <c r="T4560" i="3"/>
  <c r="B4561" i="3"/>
  <c r="J4561" i="3"/>
  <c r="M4561" i="3"/>
  <c r="S4561" i="3"/>
  <c r="T4561" i="3"/>
  <c r="B4562" i="3"/>
  <c r="J4562" i="3"/>
  <c r="M4562" i="3"/>
  <c r="S4562" i="3"/>
  <c r="T4562" i="3"/>
  <c r="B4563" i="3"/>
  <c r="J4563" i="3"/>
  <c r="M4563" i="3"/>
  <c r="S4563" i="3"/>
  <c r="T4563" i="3"/>
  <c r="B4564" i="3"/>
  <c r="J4564" i="3"/>
  <c r="M4564" i="3"/>
  <c r="S4564" i="3"/>
  <c r="T4564" i="3"/>
  <c r="B4565" i="3"/>
  <c r="J4565" i="3"/>
  <c r="M4565" i="3"/>
  <c r="S4565" i="3"/>
  <c r="T4565" i="3"/>
  <c r="B4566" i="3"/>
  <c r="J4566" i="3"/>
  <c r="M4566" i="3"/>
  <c r="S4566" i="3"/>
  <c r="T4566" i="3"/>
  <c r="B4567" i="3"/>
  <c r="J4567" i="3"/>
  <c r="M4567" i="3"/>
  <c r="S4567" i="3"/>
  <c r="T4567" i="3"/>
  <c r="B4568" i="3"/>
  <c r="J4568" i="3"/>
  <c r="M4568" i="3"/>
  <c r="S4568" i="3"/>
  <c r="T4568" i="3"/>
  <c r="B4569" i="3"/>
  <c r="J4569" i="3"/>
  <c r="M4569" i="3"/>
  <c r="S4569" i="3"/>
  <c r="T4569" i="3"/>
  <c r="B4570" i="3"/>
  <c r="J4570" i="3"/>
  <c r="M4570" i="3"/>
  <c r="S4570" i="3"/>
  <c r="T4570" i="3"/>
  <c r="B4571" i="3"/>
  <c r="J4571" i="3"/>
  <c r="M4571" i="3"/>
  <c r="S4571" i="3"/>
  <c r="T4571" i="3"/>
  <c r="B4572" i="3"/>
  <c r="J4572" i="3"/>
  <c r="M4572" i="3"/>
  <c r="S4572" i="3"/>
  <c r="T4572" i="3"/>
  <c r="B4573" i="3"/>
  <c r="J4573" i="3"/>
  <c r="M4573" i="3"/>
  <c r="S4573" i="3"/>
  <c r="T4573" i="3"/>
  <c r="B4574" i="3"/>
  <c r="J4574" i="3"/>
  <c r="M4574" i="3"/>
  <c r="S4574" i="3"/>
  <c r="T4574" i="3"/>
  <c r="B4575" i="3"/>
  <c r="J4575" i="3"/>
  <c r="M4575" i="3"/>
  <c r="S4575" i="3"/>
  <c r="T4575" i="3"/>
  <c r="B4576" i="3"/>
  <c r="J4576" i="3"/>
  <c r="M4576" i="3"/>
  <c r="S4576" i="3"/>
  <c r="T4576" i="3"/>
  <c r="B4577" i="3"/>
  <c r="J4577" i="3"/>
  <c r="M4577" i="3"/>
  <c r="S4577" i="3"/>
  <c r="T4577" i="3"/>
  <c r="B4578" i="3"/>
  <c r="J4578" i="3"/>
  <c r="M4578" i="3"/>
  <c r="S4578" i="3"/>
  <c r="T4578" i="3"/>
  <c r="B4579" i="3"/>
  <c r="J4579" i="3"/>
  <c r="M4579" i="3"/>
  <c r="S4579" i="3"/>
  <c r="T4579" i="3"/>
  <c r="B4580" i="3"/>
  <c r="J4580" i="3"/>
  <c r="M4580" i="3"/>
  <c r="S4580" i="3"/>
  <c r="T4580" i="3"/>
  <c r="B4581" i="3"/>
  <c r="J4581" i="3"/>
  <c r="M4581" i="3"/>
  <c r="S4581" i="3"/>
  <c r="T4581" i="3"/>
  <c r="B4582" i="3"/>
  <c r="J4582" i="3"/>
  <c r="M4582" i="3"/>
  <c r="S4582" i="3"/>
  <c r="T4582" i="3"/>
  <c r="B4583" i="3"/>
  <c r="J4583" i="3"/>
  <c r="M4583" i="3"/>
  <c r="S4583" i="3"/>
  <c r="T4583" i="3"/>
  <c r="B4584" i="3"/>
  <c r="J4584" i="3"/>
  <c r="M4584" i="3"/>
  <c r="S4584" i="3"/>
  <c r="T4584" i="3"/>
  <c r="B4585" i="3"/>
  <c r="J4585" i="3"/>
  <c r="M4585" i="3"/>
  <c r="S4585" i="3"/>
  <c r="T4585" i="3"/>
  <c r="B4586" i="3"/>
  <c r="J4586" i="3"/>
  <c r="M4586" i="3"/>
  <c r="S4586" i="3"/>
  <c r="T4586" i="3"/>
  <c r="B4587" i="3"/>
  <c r="J4587" i="3"/>
  <c r="M4587" i="3"/>
  <c r="S4587" i="3"/>
  <c r="T4587" i="3"/>
  <c r="B4588" i="3"/>
  <c r="J4588" i="3"/>
  <c r="M4588" i="3"/>
  <c r="S4588" i="3"/>
  <c r="T4588" i="3"/>
  <c r="B4589" i="3"/>
  <c r="J4589" i="3"/>
  <c r="M4589" i="3"/>
  <c r="S4589" i="3"/>
  <c r="T4589" i="3"/>
  <c r="B4590" i="3"/>
  <c r="J4590" i="3"/>
  <c r="M4590" i="3"/>
  <c r="S4590" i="3"/>
  <c r="T4590" i="3"/>
  <c r="B4591" i="3"/>
  <c r="J4591" i="3"/>
  <c r="M4591" i="3"/>
  <c r="S4591" i="3"/>
  <c r="T4591" i="3"/>
  <c r="B4592" i="3"/>
  <c r="J4592" i="3"/>
  <c r="M4592" i="3"/>
  <c r="S4592" i="3"/>
  <c r="T4592" i="3"/>
  <c r="B4593" i="3"/>
  <c r="J4593" i="3"/>
  <c r="M4593" i="3"/>
  <c r="S4593" i="3"/>
  <c r="T4593" i="3"/>
  <c r="B4594" i="3"/>
  <c r="J4594" i="3"/>
  <c r="M4594" i="3"/>
  <c r="S4594" i="3"/>
  <c r="T4594" i="3"/>
  <c r="B4595" i="3"/>
  <c r="J4595" i="3"/>
  <c r="M4595" i="3"/>
  <c r="S4595" i="3"/>
  <c r="T4595" i="3"/>
  <c r="B4596" i="3"/>
  <c r="J4596" i="3"/>
  <c r="M4596" i="3"/>
  <c r="S4596" i="3"/>
  <c r="T4596" i="3"/>
  <c r="B4597" i="3"/>
  <c r="J4597" i="3"/>
  <c r="M4597" i="3"/>
  <c r="S4597" i="3"/>
  <c r="T4597" i="3"/>
  <c r="B4598" i="3"/>
  <c r="J4598" i="3"/>
  <c r="M4598" i="3"/>
  <c r="S4598" i="3"/>
  <c r="T4598" i="3"/>
  <c r="B4599" i="3"/>
  <c r="J4599" i="3"/>
  <c r="M4599" i="3"/>
  <c r="S4599" i="3"/>
  <c r="T4599" i="3"/>
  <c r="B4600" i="3"/>
  <c r="J4600" i="3"/>
  <c r="M4600" i="3"/>
  <c r="S4600" i="3"/>
  <c r="T4600" i="3"/>
  <c r="B4601" i="3"/>
  <c r="J4601" i="3"/>
  <c r="M4601" i="3"/>
  <c r="S4601" i="3"/>
  <c r="T4601" i="3"/>
  <c r="B4602" i="3"/>
  <c r="J4602" i="3"/>
  <c r="M4602" i="3"/>
  <c r="S4602" i="3"/>
  <c r="T4602" i="3"/>
  <c r="B4603" i="3"/>
  <c r="J4603" i="3"/>
  <c r="M4603" i="3"/>
  <c r="S4603" i="3"/>
  <c r="T4603" i="3"/>
  <c r="B4604" i="3"/>
  <c r="J4604" i="3"/>
  <c r="M4604" i="3"/>
  <c r="S4604" i="3"/>
  <c r="T4604" i="3"/>
  <c r="B4605" i="3"/>
  <c r="J4605" i="3"/>
  <c r="M4605" i="3"/>
  <c r="S4605" i="3"/>
  <c r="T4605" i="3"/>
  <c r="B4606" i="3"/>
  <c r="J4606" i="3"/>
  <c r="M4606" i="3"/>
  <c r="S4606" i="3"/>
  <c r="T4606" i="3"/>
  <c r="B4607" i="3"/>
  <c r="J4607" i="3"/>
  <c r="M4607" i="3"/>
  <c r="S4607" i="3"/>
  <c r="T4607" i="3"/>
  <c r="B4608" i="3"/>
  <c r="J4608" i="3"/>
  <c r="M4608" i="3"/>
  <c r="S4608" i="3"/>
  <c r="T4608" i="3"/>
  <c r="B4609" i="3"/>
  <c r="J4609" i="3"/>
  <c r="M4609" i="3"/>
  <c r="S4609" i="3"/>
  <c r="T4609" i="3"/>
  <c r="B4610" i="3"/>
  <c r="J4610" i="3"/>
  <c r="M4610" i="3"/>
  <c r="S4610" i="3"/>
  <c r="T4610" i="3"/>
  <c r="B4611" i="3"/>
  <c r="J4611" i="3"/>
  <c r="M4611" i="3"/>
  <c r="S4611" i="3"/>
  <c r="T4611" i="3"/>
  <c r="B4612" i="3"/>
  <c r="J4612" i="3"/>
  <c r="M4612" i="3"/>
  <c r="S4612" i="3"/>
  <c r="T4612" i="3"/>
  <c r="B4613" i="3"/>
  <c r="J4613" i="3"/>
  <c r="M4613" i="3"/>
  <c r="S4613" i="3"/>
  <c r="T4613" i="3"/>
  <c r="B4614" i="3"/>
  <c r="J4614" i="3"/>
  <c r="M4614" i="3"/>
  <c r="S4614" i="3"/>
  <c r="T4614" i="3"/>
  <c r="B4615" i="3"/>
  <c r="J4615" i="3"/>
  <c r="M4615" i="3"/>
  <c r="S4615" i="3"/>
  <c r="T4615" i="3"/>
  <c r="B4616" i="3"/>
  <c r="J4616" i="3"/>
  <c r="M4616" i="3"/>
  <c r="S4616" i="3"/>
  <c r="T4616" i="3"/>
  <c r="B4617" i="3"/>
  <c r="J4617" i="3"/>
  <c r="M4617" i="3"/>
  <c r="S4617" i="3"/>
  <c r="T4617" i="3"/>
  <c r="B4618" i="3"/>
  <c r="J4618" i="3"/>
  <c r="M4618" i="3"/>
  <c r="S4618" i="3"/>
  <c r="T4618" i="3"/>
  <c r="B4619" i="3"/>
  <c r="J4619" i="3"/>
  <c r="M4619" i="3"/>
  <c r="S4619" i="3"/>
  <c r="T4619" i="3"/>
  <c r="B4620" i="3"/>
  <c r="J4620" i="3"/>
  <c r="M4620" i="3"/>
  <c r="S4620" i="3"/>
  <c r="T4620" i="3"/>
  <c r="B4621" i="3"/>
  <c r="J4621" i="3"/>
  <c r="M4621" i="3"/>
  <c r="S4621" i="3"/>
  <c r="T4621" i="3"/>
  <c r="B4622" i="3"/>
  <c r="J4622" i="3"/>
  <c r="M4622" i="3"/>
  <c r="S4622" i="3"/>
  <c r="T4622" i="3"/>
  <c r="B4623" i="3"/>
  <c r="J4623" i="3"/>
  <c r="M4623" i="3"/>
  <c r="S4623" i="3"/>
  <c r="T4623" i="3"/>
  <c r="B4624" i="3"/>
  <c r="J4624" i="3"/>
  <c r="M4624" i="3"/>
  <c r="S4624" i="3"/>
  <c r="T4624" i="3"/>
  <c r="B4625" i="3"/>
  <c r="J4625" i="3"/>
  <c r="M4625" i="3"/>
  <c r="S4625" i="3"/>
  <c r="T4625" i="3"/>
  <c r="B4626" i="3"/>
  <c r="J4626" i="3"/>
  <c r="M4626" i="3"/>
  <c r="S4626" i="3"/>
  <c r="T4626" i="3"/>
  <c r="B4627" i="3"/>
  <c r="J4627" i="3"/>
  <c r="M4627" i="3"/>
  <c r="S4627" i="3"/>
  <c r="T4627" i="3"/>
  <c r="B4628" i="3"/>
  <c r="J4628" i="3"/>
  <c r="M4628" i="3"/>
  <c r="S4628" i="3"/>
  <c r="T4628" i="3"/>
  <c r="B4629" i="3"/>
  <c r="J4629" i="3"/>
  <c r="M4629" i="3"/>
  <c r="S4629" i="3"/>
  <c r="T4629" i="3"/>
  <c r="B4630" i="3"/>
  <c r="J4630" i="3"/>
  <c r="M4630" i="3"/>
  <c r="S4630" i="3"/>
  <c r="T4630" i="3"/>
  <c r="B4631" i="3"/>
  <c r="J4631" i="3"/>
  <c r="M4631" i="3"/>
  <c r="S4631" i="3"/>
  <c r="T4631" i="3"/>
  <c r="B4632" i="3"/>
  <c r="J4632" i="3"/>
  <c r="M4632" i="3"/>
  <c r="S4632" i="3"/>
  <c r="T4632" i="3"/>
  <c r="B4633" i="3"/>
  <c r="J4633" i="3"/>
  <c r="M4633" i="3"/>
  <c r="S4633" i="3"/>
  <c r="T4633" i="3"/>
  <c r="B4634" i="3"/>
  <c r="J4634" i="3"/>
  <c r="M4634" i="3"/>
  <c r="S4634" i="3"/>
  <c r="T4634" i="3"/>
  <c r="B4635" i="3"/>
  <c r="J4635" i="3"/>
  <c r="M4635" i="3"/>
  <c r="S4635" i="3"/>
  <c r="T4635" i="3"/>
  <c r="B4636" i="3"/>
  <c r="J4636" i="3"/>
  <c r="M4636" i="3"/>
  <c r="S4636" i="3"/>
  <c r="T4636" i="3"/>
  <c r="B4637" i="3"/>
  <c r="J4637" i="3"/>
  <c r="M4637" i="3"/>
  <c r="S4637" i="3"/>
  <c r="T4637" i="3"/>
  <c r="B4638" i="3"/>
  <c r="J4638" i="3"/>
  <c r="M4638" i="3"/>
  <c r="S4638" i="3"/>
  <c r="T4638" i="3"/>
  <c r="B4639" i="3"/>
  <c r="J4639" i="3"/>
  <c r="M4639" i="3"/>
  <c r="S4639" i="3"/>
  <c r="T4639" i="3"/>
  <c r="B4640" i="3"/>
  <c r="J4640" i="3"/>
  <c r="M4640" i="3"/>
  <c r="S4640" i="3"/>
  <c r="T4640" i="3"/>
  <c r="B4641" i="3"/>
  <c r="J4641" i="3"/>
  <c r="M4641" i="3"/>
  <c r="S4641" i="3"/>
  <c r="T4641" i="3"/>
  <c r="B4642" i="3"/>
  <c r="J4642" i="3"/>
  <c r="M4642" i="3"/>
  <c r="S4642" i="3"/>
  <c r="T4642" i="3"/>
  <c r="B4643" i="3"/>
  <c r="J4643" i="3"/>
  <c r="M4643" i="3"/>
  <c r="S4643" i="3"/>
  <c r="T4643" i="3"/>
  <c r="B4644" i="3"/>
  <c r="J4644" i="3"/>
  <c r="M4644" i="3"/>
  <c r="S4644" i="3"/>
  <c r="T4644" i="3"/>
  <c r="B4645" i="3"/>
  <c r="J4645" i="3"/>
  <c r="M4645" i="3"/>
  <c r="S4645" i="3"/>
  <c r="T4645" i="3"/>
  <c r="B4646" i="3"/>
  <c r="J4646" i="3"/>
  <c r="M4646" i="3"/>
  <c r="S4646" i="3"/>
  <c r="T4646" i="3"/>
  <c r="B4647" i="3"/>
  <c r="J4647" i="3"/>
  <c r="M4647" i="3"/>
  <c r="S4647" i="3"/>
  <c r="T4647" i="3"/>
  <c r="B4648" i="3"/>
  <c r="J4648" i="3"/>
  <c r="M4648" i="3"/>
  <c r="S4648" i="3"/>
  <c r="T4648" i="3"/>
  <c r="B4649" i="3"/>
  <c r="J4649" i="3"/>
  <c r="M4649" i="3"/>
  <c r="S4649" i="3"/>
  <c r="T4649" i="3"/>
  <c r="B4650" i="3"/>
  <c r="J4650" i="3"/>
  <c r="M4650" i="3"/>
  <c r="S4650" i="3"/>
  <c r="T4650" i="3"/>
  <c r="B4651" i="3"/>
  <c r="J4651" i="3"/>
  <c r="M4651" i="3"/>
  <c r="S4651" i="3"/>
  <c r="T4651" i="3"/>
  <c r="B4652" i="3"/>
  <c r="J4652" i="3"/>
  <c r="M4652" i="3"/>
  <c r="S4652" i="3"/>
  <c r="T4652" i="3"/>
  <c r="B4653" i="3"/>
  <c r="J4653" i="3"/>
  <c r="M4653" i="3"/>
  <c r="S4653" i="3"/>
  <c r="T4653" i="3"/>
  <c r="B4654" i="3"/>
  <c r="J4654" i="3"/>
  <c r="M4654" i="3"/>
  <c r="S4654" i="3"/>
  <c r="T4654" i="3"/>
  <c r="B4655" i="3"/>
  <c r="J4655" i="3"/>
  <c r="M4655" i="3"/>
  <c r="S4655" i="3"/>
  <c r="T4655" i="3"/>
  <c r="B4656" i="3"/>
  <c r="J4656" i="3"/>
  <c r="M4656" i="3"/>
  <c r="S4656" i="3"/>
  <c r="T4656" i="3"/>
  <c r="B4657" i="3"/>
  <c r="J4657" i="3"/>
  <c r="M4657" i="3"/>
  <c r="S4657" i="3"/>
  <c r="T4657" i="3"/>
  <c r="B4658" i="3"/>
  <c r="J4658" i="3"/>
  <c r="M4658" i="3"/>
  <c r="S4658" i="3"/>
  <c r="T4658" i="3"/>
  <c r="B4659" i="3"/>
  <c r="J4659" i="3"/>
  <c r="M4659" i="3"/>
  <c r="S4659" i="3"/>
  <c r="T4659" i="3"/>
  <c r="B4660" i="3"/>
  <c r="J4660" i="3"/>
  <c r="M4660" i="3"/>
  <c r="S4660" i="3"/>
  <c r="T4660" i="3"/>
  <c r="B4661" i="3"/>
  <c r="J4661" i="3"/>
  <c r="M4661" i="3"/>
  <c r="S4661" i="3"/>
  <c r="T4661" i="3"/>
  <c r="B4662" i="3"/>
  <c r="J4662" i="3"/>
  <c r="M4662" i="3"/>
  <c r="S4662" i="3"/>
  <c r="T4662" i="3"/>
  <c r="B4663" i="3"/>
  <c r="J4663" i="3"/>
  <c r="M4663" i="3"/>
  <c r="S4663" i="3"/>
  <c r="T4663" i="3"/>
  <c r="B4664" i="3"/>
  <c r="J4664" i="3"/>
  <c r="M4664" i="3"/>
  <c r="S4664" i="3"/>
  <c r="T4664" i="3"/>
  <c r="B4665" i="3"/>
  <c r="J4665" i="3"/>
  <c r="M4665" i="3"/>
  <c r="S4665" i="3"/>
  <c r="T4665" i="3"/>
  <c r="B4666" i="3"/>
  <c r="J4666" i="3"/>
  <c r="M4666" i="3"/>
  <c r="S4666" i="3"/>
  <c r="T4666" i="3"/>
  <c r="B4667" i="3"/>
  <c r="J4667" i="3"/>
  <c r="M4667" i="3"/>
  <c r="S4667" i="3"/>
  <c r="T4667" i="3"/>
  <c r="B4668" i="3"/>
  <c r="J4668" i="3"/>
  <c r="M4668" i="3"/>
  <c r="S4668" i="3"/>
  <c r="T4668" i="3"/>
  <c r="B4669" i="3"/>
  <c r="J4669" i="3"/>
  <c r="M4669" i="3"/>
  <c r="S4669" i="3"/>
  <c r="T4669" i="3"/>
  <c r="B4670" i="3"/>
  <c r="J4670" i="3"/>
  <c r="M4670" i="3"/>
  <c r="S4670" i="3"/>
  <c r="T4670" i="3"/>
  <c r="B4671" i="3"/>
  <c r="J4671" i="3"/>
  <c r="M4671" i="3"/>
  <c r="S4671" i="3"/>
  <c r="T4671" i="3"/>
  <c r="B4672" i="3"/>
  <c r="J4672" i="3"/>
  <c r="M4672" i="3"/>
  <c r="S4672" i="3"/>
  <c r="T4672" i="3"/>
  <c r="B4673" i="3"/>
  <c r="J4673" i="3"/>
  <c r="M4673" i="3"/>
  <c r="S4673" i="3"/>
  <c r="T4673" i="3"/>
  <c r="B4674" i="3"/>
  <c r="J4674" i="3"/>
  <c r="M4674" i="3"/>
  <c r="S4674" i="3"/>
  <c r="T4674" i="3"/>
  <c r="B4675" i="3"/>
  <c r="J4675" i="3"/>
  <c r="M4675" i="3"/>
  <c r="S4675" i="3"/>
  <c r="T4675" i="3"/>
  <c r="B4676" i="3"/>
  <c r="J4676" i="3"/>
  <c r="M4676" i="3"/>
  <c r="S4676" i="3"/>
  <c r="T4676" i="3"/>
  <c r="B4677" i="3"/>
  <c r="J4677" i="3"/>
  <c r="M4677" i="3"/>
  <c r="S4677" i="3"/>
  <c r="T4677" i="3"/>
  <c r="B4678" i="3"/>
  <c r="J4678" i="3"/>
  <c r="M4678" i="3"/>
  <c r="S4678" i="3"/>
  <c r="T4678" i="3"/>
  <c r="B4679" i="3"/>
  <c r="J4679" i="3"/>
  <c r="M4679" i="3"/>
  <c r="S4679" i="3"/>
  <c r="T4679" i="3"/>
  <c r="B4680" i="3"/>
  <c r="J4680" i="3"/>
  <c r="M4680" i="3"/>
  <c r="S4680" i="3"/>
  <c r="T4680" i="3"/>
  <c r="B4681" i="3"/>
  <c r="J4681" i="3"/>
  <c r="M4681" i="3"/>
  <c r="S4681" i="3"/>
  <c r="T4681" i="3"/>
  <c r="B4682" i="3"/>
  <c r="J4682" i="3"/>
  <c r="M4682" i="3"/>
  <c r="S4682" i="3"/>
  <c r="T4682" i="3"/>
  <c r="B4683" i="3"/>
  <c r="J4683" i="3"/>
  <c r="M4683" i="3"/>
  <c r="S4683" i="3"/>
  <c r="T4683" i="3"/>
  <c r="B4684" i="3"/>
  <c r="J4684" i="3"/>
  <c r="M4684" i="3"/>
  <c r="S4684" i="3"/>
  <c r="T4684" i="3"/>
  <c r="B4685" i="3"/>
  <c r="J4685" i="3"/>
  <c r="M4685" i="3"/>
  <c r="S4685" i="3"/>
  <c r="T4685" i="3"/>
  <c r="B4686" i="3"/>
  <c r="J4686" i="3"/>
  <c r="M4686" i="3"/>
  <c r="S4686" i="3"/>
  <c r="T4686" i="3"/>
  <c r="B4687" i="3"/>
  <c r="J4687" i="3"/>
  <c r="M4687" i="3"/>
  <c r="S4687" i="3"/>
  <c r="T4687" i="3"/>
  <c r="B4688" i="3"/>
  <c r="J4688" i="3"/>
  <c r="M4688" i="3"/>
  <c r="S4688" i="3"/>
  <c r="T4688" i="3"/>
  <c r="B4689" i="3"/>
  <c r="J4689" i="3"/>
  <c r="M4689" i="3"/>
  <c r="S4689" i="3"/>
  <c r="T4689" i="3"/>
  <c r="B4690" i="3"/>
  <c r="J4690" i="3"/>
  <c r="M4690" i="3"/>
  <c r="S4690" i="3"/>
  <c r="T4690" i="3"/>
  <c r="B4691" i="3"/>
  <c r="J4691" i="3"/>
  <c r="M4691" i="3"/>
  <c r="S4691" i="3"/>
  <c r="T4691" i="3"/>
  <c r="B4692" i="3"/>
  <c r="J4692" i="3"/>
  <c r="M4692" i="3"/>
  <c r="S4692" i="3"/>
  <c r="T4692" i="3"/>
  <c r="B4693" i="3"/>
  <c r="J4693" i="3"/>
  <c r="M4693" i="3"/>
  <c r="S4693" i="3"/>
  <c r="T4693" i="3"/>
  <c r="B4694" i="3"/>
  <c r="J4694" i="3"/>
  <c r="M4694" i="3"/>
  <c r="S4694" i="3"/>
  <c r="T4694" i="3"/>
  <c r="B4695" i="3"/>
  <c r="J4695" i="3"/>
  <c r="M4695" i="3"/>
  <c r="S4695" i="3"/>
  <c r="T4695" i="3"/>
  <c r="B4696" i="3"/>
  <c r="J4696" i="3"/>
  <c r="M4696" i="3"/>
  <c r="S4696" i="3"/>
  <c r="T4696" i="3"/>
  <c r="B4697" i="3"/>
  <c r="J4697" i="3"/>
  <c r="M4697" i="3"/>
  <c r="S4697" i="3"/>
  <c r="T4697" i="3"/>
  <c r="B4698" i="3"/>
  <c r="J4698" i="3"/>
  <c r="M4698" i="3"/>
  <c r="S4698" i="3"/>
  <c r="T4698" i="3"/>
  <c r="B4699" i="3"/>
  <c r="J4699" i="3"/>
  <c r="M4699" i="3"/>
  <c r="S4699" i="3"/>
  <c r="T4699" i="3"/>
  <c r="B4700" i="3"/>
  <c r="J4700" i="3"/>
  <c r="M4700" i="3"/>
  <c r="S4700" i="3"/>
  <c r="T4700" i="3"/>
  <c r="B4701" i="3"/>
  <c r="J4701" i="3"/>
  <c r="M4701" i="3"/>
  <c r="S4701" i="3"/>
  <c r="T4701" i="3"/>
  <c r="B4702" i="3"/>
  <c r="J4702" i="3"/>
  <c r="M4702" i="3"/>
  <c r="S4702" i="3"/>
  <c r="T4702" i="3"/>
  <c r="B4703" i="3"/>
  <c r="J4703" i="3"/>
  <c r="M4703" i="3"/>
  <c r="S4703" i="3"/>
  <c r="T4703" i="3"/>
  <c r="B4704" i="3"/>
  <c r="J4704" i="3"/>
  <c r="M4704" i="3"/>
  <c r="S4704" i="3"/>
  <c r="T4704" i="3"/>
  <c r="B4705" i="3"/>
  <c r="J4705" i="3"/>
  <c r="M4705" i="3"/>
  <c r="S4705" i="3"/>
  <c r="T4705" i="3"/>
  <c r="B4706" i="3"/>
  <c r="J4706" i="3"/>
  <c r="M4706" i="3"/>
  <c r="S4706" i="3"/>
  <c r="T4706" i="3"/>
  <c r="B4707" i="3"/>
  <c r="J4707" i="3"/>
  <c r="M4707" i="3"/>
  <c r="S4707" i="3"/>
  <c r="T4707" i="3"/>
  <c r="B4708" i="3"/>
  <c r="J4708" i="3"/>
  <c r="M4708" i="3"/>
  <c r="S4708" i="3"/>
  <c r="T4708" i="3"/>
  <c r="B4709" i="3"/>
  <c r="J4709" i="3"/>
  <c r="M4709" i="3"/>
  <c r="S4709" i="3"/>
  <c r="T4709" i="3"/>
  <c r="B4710" i="3"/>
  <c r="J4710" i="3"/>
  <c r="M4710" i="3"/>
  <c r="S4710" i="3"/>
  <c r="T4710" i="3"/>
  <c r="B4711" i="3"/>
  <c r="J4711" i="3"/>
  <c r="M4711" i="3"/>
  <c r="S4711" i="3"/>
  <c r="T4711" i="3"/>
  <c r="B4712" i="3"/>
  <c r="J4712" i="3"/>
  <c r="M4712" i="3"/>
  <c r="S4712" i="3"/>
  <c r="T4712" i="3"/>
  <c r="B4713" i="3"/>
  <c r="J4713" i="3"/>
  <c r="M4713" i="3"/>
  <c r="S4713" i="3"/>
  <c r="T4713" i="3"/>
  <c r="B4714" i="3"/>
  <c r="J4714" i="3"/>
  <c r="M4714" i="3"/>
  <c r="S4714" i="3"/>
  <c r="T4714" i="3"/>
  <c r="B4715" i="3"/>
  <c r="J4715" i="3"/>
  <c r="M4715" i="3"/>
  <c r="S4715" i="3"/>
  <c r="T4715" i="3"/>
  <c r="B4716" i="3"/>
  <c r="J4716" i="3"/>
  <c r="M4716" i="3"/>
  <c r="S4716" i="3"/>
  <c r="T4716" i="3"/>
  <c r="B4717" i="3"/>
  <c r="J4717" i="3"/>
  <c r="M4717" i="3"/>
  <c r="S4717" i="3"/>
  <c r="T4717" i="3"/>
  <c r="B4718" i="3"/>
  <c r="J4718" i="3"/>
  <c r="M4718" i="3"/>
  <c r="S4718" i="3"/>
  <c r="T4718" i="3"/>
  <c r="B4719" i="3"/>
  <c r="J4719" i="3"/>
  <c r="M4719" i="3"/>
  <c r="S4719" i="3"/>
  <c r="T4719" i="3"/>
  <c r="B4720" i="3"/>
  <c r="J4720" i="3"/>
  <c r="M4720" i="3"/>
  <c r="S4720" i="3"/>
  <c r="T4720" i="3"/>
  <c r="B4721" i="3"/>
  <c r="J4721" i="3"/>
  <c r="M4721" i="3"/>
  <c r="S4721" i="3"/>
  <c r="T4721" i="3"/>
  <c r="B4722" i="3"/>
  <c r="J4722" i="3"/>
  <c r="M4722" i="3"/>
  <c r="S4722" i="3"/>
  <c r="T4722" i="3"/>
  <c r="B4723" i="3"/>
  <c r="J4723" i="3"/>
  <c r="M4723" i="3"/>
  <c r="S4723" i="3"/>
  <c r="T4723" i="3"/>
  <c r="B4724" i="3"/>
  <c r="J4724" i="3"/>
  <c r="M4724" i="3"/>
  <c r="S4724" i="3"/>
  <c r="T4724" i="3"/>
  <c r="B4725" i="3"/>
  <c r="J4725" i="3"/>
  <c r="M4725" i="3"/>
  <c r="S4725" i="3"/>
  <c r="T4725" i="3"/>
  <c r="B4726" i="3"/>
  <c r="J4726" i="3"/>
  <c r="M4726" i="3"/>
  <c r="S4726" i="3"/>
  <c r="T4726" i="3"/>
  <c r="B4727" i="3"/>
  <c r="J4727" i="3"/>
  <c r="M4727" i="3"/>
  <c r="S4727" i="3"/>
  <c r="T4727" i="3"/>
  <c r="B4728" i="3"/>
  <c r="J4728" i="3"/>
  <c r="M4728" i="3"/>
  <c r="S4728" i="3"/>
  <c r="T4728" i="3"/>
  <c r="B4729" i="3"/>
  <c r="J4729" i="3"/>
  <c r="M4729" i="3"/>
  <c r="S4729" i="3"/>
  <c r="T4729" i="3"/>
  <c r="B4730" i="3"/>
  <c r="J4730" i="3"/>
  <c r="M4730" i="3"/>
  <c r="S4730" i="3"/>
  <c r="T4730" i="3"/>
  <c r="B4731" i="3"/>
  <c r="J4731" i="3"/>
  <c r="M4731" i="3"/>
  <c r="S4731" i="3"/>
  <c r="T4731" i="3"/>
  <c r="B4732" i="3"/>
  <c r="J4732" i="3"/>
  <c r="M4732" i="3"/>
  <c r="S4732" i="3"/>
  <c r="T4732" i="3"/>
  <c r="B4733" i="3"/>
  <c r="J4733" i="3"/>
  <c r="M4733" i="3"/>
  <c r="S4733" i="3"/>
  <c r="T4733" i="3"/>
  <c r="B4734" i="3"/>
  <c r="J4734" i="3"/>
  <c r="M4734" i="3"/>
  <c r="S4734" i="3"/>
  <c r="T4734" i="3"/>
  <c r="B4735" i="3"/>
  <c r="J4735" i="3"/>
  <c r="M4735" i="3"/>
  <c r="S4735" i="3"/>
  <c r="T4735" i="3"/>
  <c r="B4736" i="3"/>
  <c r="J4736" i="3"/>
  <c r="M4736" i="3"/>
  <c r="S4736" i="3"/>
  <c r="T4736" i="3"/>
  <c r="B4737" i="3"/>
  <c r="J4737" i="3"/>
  <c r="M4737" i="3"/>
  <c r="S4737" i="3"/>
  <c r="T4737" i="3"/>
  <c r="B4738" i="3"/>
  <c r="J4738" i="3"/>
  <c r="M4738" i="3"/>
  <c r="S4738" i="3"/>
  <c r="T4738" i="3"/>
  <c r="B4739" i="3"/>
  <c r="J4739" i="3"/>
  <c r="M4739" i="3"/>
  <c r="S4739" i="3"/>
  <c r="T4739" i="3"/>
  <c r="B4740" i="3"/>
  <c r="J4740" i="3"/>
  <c r="M4740" i="3"/>
  <c r="S4740" i="3"/>
  <c r="T4740" i="3"/>
  <c r="B4741" i="3"/>
  <c r="J4741" i="3"/>
  <c r="M4741" i="3"/>
  <c r="S4741" i="3"/>
  <c r="T4741" i="3"/>
  <c r="B4742" i="3"/>
  <c r="J4742" i="3"/>
  <c r="M4742" i="3"/>
  <c r="S4742" i="3"/>
  <c r="T4742" i="3"/>
  <c r="B4743" i="3"/>
  <c r="J4743" i="3"/>
  <c r="M4743" i="3"/>
  <c r="S4743" i="3"/>
  <c r="T4743" i="3"/>
  <c r="B4744" i="3"/>
  <c r="J4744" i="3"/>
  <c r="M4744" i="3"/>
  <c r="S4744" i="3"/>
  <c r="T4744" i="3"/>
  <c r="B4745" i="3"/>
  <c r="J4745" i="3"/>
  <c r="M4745" i="3"/>
  <c r="S4745" i="3"/>
  <c r="T4745" i="3"/>
  <c r="B4746" i="3"/>
  <c r="J4746" i="3"/>
  <c r="M4746" i="3"/>
  <c r="S4746" i="3"/>
  <c r="T4746" i="3"/>
  <c r="B4747" i="3"/>
  <c r="J4747" i="3"/>
  <c r="M4747" i="3"/>
  <c r="S4747" i="3"/>
  <c r="T4747" i="3"/>
  <c r="B4748" i="3"/>
  <c r="J4748" i="3"/>
  <c r="M4748" i="3"/>
  <c r="S4748" i="3"/>
  <c r="T4748" i="3"/>
  <c r="B4749" i="3"/>
  <c r="J4749" i="3"/>
  <c r="M4749" i="3"/>
  <c r="S4749" i="3"/>
  <c r="T4749" i="3"/>
  <c r="B4750" i="3"/>
  <c r="J4750" i="3"/>
  <c r="M4750" i="3"/>
  <c r="S4750" i="3"/>
  <c r="T4750" i="3"/>
  <c r="B4751" i="3"/>
  <c r="J4751" i="3"/>
  <c r="M4751" i="3"/>
  <c r="S4751" i="3"/>
  <c r="T4751" i="3"/>
  <c r="B4752" i="3"/>
  <c r="J4752" i="3"/>
  <c r="M4752" i="3"/>
  <c r="S4752" i="3"/>
  <c r="T4752" i="3"/>
  <c r="B4753" i="3"/>
  <c r="J4753" i="3"/>
  <c r="M4753" i="3"/>
  <c r="S4753" i="3"/>
  <c r="T4753" i="3"/>
  <c r="B4754" i="3"/>
  <c r="J4754" i="3"/>
  <c r="M4754" i="3"/>
  <c r="S4754" i="3"/>
  <c r="T4754" i="3"/>
  <c r="B4755" i="3"/>
  <c r="J4755" i="3"/>
  <c r="M4755" i="3"/>
  <c r="S4755" i="3"/>
  <c r="T4755" i="3"/>
  <c r="B4756" i="3"/>
  <c r="J4756" i="3"/>
  <c r="M4756" i="3"/>
  <c r="S4756" i="3"/>
  <c r="T4756" i="3"/>
  <c r="B4757" i="3"/>
  <c r="J4757" i="3"/>
  <c r="M4757" i="3"/>
  <c r="S4757" i="3"/>
  <c r="T4757" i="3"/>
  <c r="B4758" i="3"/>
  <c r="J4758" i="3"/>
  <c r="M4758" i="3"/>
  <c r="S4758" i="3"/>
  <c r="T4758" i="3"/>
  <c r="B4759" i="3"/>
  <c r="J4759" i="3"/>
  <c r="M4759" i="3"/>
  <c r="S4759" i="3"/>
  <c r="T4759" i="3"/>
  <c r="B4760" i="3"/>
  <c r="J4760" i="3"/>
  <c r="M4760" i="3"/>
  <c r="S4760" i="3"/>
  <c r="T4760" i="3"/>
  <c r="B4761" i="3"/>
  <c r="J4761" i="3"/>
  <c r="M4761" i="3"/>
  <c r="S4761" i="3"/>
  <c r="T4761" i="3"/>
  <c r="B4762" i="3"/>
  <c r="J4762" i="3"/>
  <c r="M4762" i="3"/>
  <c r="S4762" i="3"/>
  <c r="T4762" i="3"/>
  <c r="B4763" i="3"/>
  <c r="J4763" i="3"/>
  <c r="M4763" i="3"/>
  <c r="S4763" i="3"/>
  <c r="T4763" i="3"/>
  <c r="B4764" i="3"/>
  <c r="J4764" i="3"/>
  <c r="M4764" i="3"/>
  <c r="S4764" i="3"/>
  <c r="T4764" i="3"/>
  <c r="B4765" i="3"/>
  <c r="J4765" i="3"/>
  <c r="M4765" i="3"/>
  <c r="S4765" i="3"/>
  <c r="T4765" i="3"/>
  <c r="B4766" i="3"/>
  <c r="J4766" i="3"/>
  <c r="M4766" i="3"/>
  <c r="S4766" i="3"/>
  <c r="T4766" i="3"/>
  <c r="B4767" i="3"/>
  <c r="J4767" i="3"/>
  <c r="M4767" i="3"/>
  <c r="S4767" i="3"/>
  <c r="T4767" i="3"/>
  <c r="B4768" i="3"/>
  <c r="J4768" i="3"/>
  <c r="M4768" i="3"/>
  <c r="S4768" i="3"/>
  <c r="T4768" i="3"/>
  <c r="B4769" i="3"/>
  <c r="J4769" i="3"/>
  <c r="M4769" i="3"/>
  <c r="S4769" i="3"/>
  <c r="T4769" i="3"/>
  <c r="B4770" i="3"/>
  <c r="J4770" i="3"/>
  <c r="M4770" i="3"/>
  <c r="S4770" i="3"/>
  <c r="T4770" i="3"/>
  <c r="B4771" i="3"/>
  <c r="J4771" i="3"/>
  <c r="M4771" i="3"/>
  <c r="S4771" i="3"/>
  <c r="T4771" i="3"/>
  <c r="B4772" i="3"/>
  <c r="J4772" i="3"/>
  <c r="M4772" i="3"/>
  <c r="S4772" i="3"/>
  <c r="T4772" i="3"/>
  <c r="B4773" i="3"/>
  <c r="J4773" i="3"/>
  <c r="M4773" i="3"/>
  <c r="S4773" i="3"/>
  <c r="T4773" i="3"/>
  <c r="B4774" i="3"/>
  <c r="J4774" i="3"/>
  <c r="M4774" i="3"/>
  <c r="S4774" i="3"/>
  <c r="T4774" i="3"/>
  <c r="B4775" i="3"/>
  <c r="J4775" i="3"/>
  <c r="M4775" i="3"/>
  <c r="S4775" i="3"/>
  <c r="T4775" i="3"/>
  <c r="B4776" i="3"/>
  <c r="J4776" i="3"/>
  <c r="M4776" i="3"/>
  <c r="S4776" i="3"/>
  <c r="T4776" i="3"/>
  <c r="B4777" i="3"/>
  <c r="J4777" i="3"/>
  <c r="M4777" i="3"/>
  <c r="S4777" i="3"/>
  <c r="T4777" i="3"/>
  <c r="B4778" i="3"/>
  <c r="J4778" i="3"/>
  <c r="M4778" i="3"/>
  <c r="S4778" i="3"/>
  <c r="T4778" i="3"/>
  <c r="B4779" i="3"/>
  <c r="J4779" i="3"/>
  <c r="M4779" i="3"/>
  <c r="S4779" i="3"/>
  <c r="T4779" i="3"/>
  <c r="B4780" i="3"/>
  <c r="J4780" i="3"/>
  <c r="M4780" i="3"/>
  <c r="S4780" i="3"/>
  <c r="T4780" i="3"/>
  <c r="B4781" i="3"/>
  <c r="J4781" i="3"/>
  <c r="M4781" i="3"/>
  <c r="S4781" i="3"/>
  <c r="T4781" i="3"/>
  <c r="B4782" i="3"/>
  <c r="J4782" i="3"/>
  <c r="M4782" i="3"/>
  <c r="S4782" i="3"/>
  <c r="T4782" i="3"/>
  <c r="B4783" i="3"/>
  <c r="J4783" i="3"/>
  <c r="M4783" i="3"/>
  <c r="S4783" i="3"/>
  <c r="T4783" i="3"/>
  <c r="B4784" i="3"/>
  <c r="J4784" i="3"/>
  <c r="M4784" i="3"/>
  <c r="S4784" i="3"/>
  <c r="T4784" i="3"/>
  <c r="B4785" i="3"/>
  <c r="J4785" i="3"/>
  <c r="M4785" i="3"/>
  <c r="S4785" i="3"/>
  <c r="T4785" i="3"/>
  <c r="B4786" i="3"/>
  <c r="J4786" i="3"/>
  <c r="M4786" i="3"/>
  <c r="S4786" i="3"/>
  <c r="T4786" i="3"/>
  <c r="B4787" i="3"/>
  <c r="J4787" i="3"/>
  <c r="M4787" i="3"/>
  <c r="S4787" i="3"/>
  <c r="T4787" i="3"/>
  <c r="B4788" i="3"/>
  <c r="J4788" i="3"/>
  <c r="M4788" i="3"/>
  <c r="S4788" i="3"/>
  <c r="T4788" i="3"/>
  <c r="B4789" i="3"/>
  <c r="J4789" i="3"/>
  <c r="M4789" i="3"/>
  <c r="S4789" i="3"/>
  <c r="T4789" i="3"/>
  <c r="B4790" i="3"/>
  <c r="J4790" i="3"/>
  <c r="M4790" i="3"/>
  <c r="S4790" i="3"/>
  <c r="T4790" i="3"/>
  <c r="B4791" i="3"/>
  <c r="J4791" i="3"/>
  <c r="M4791" i="3"/>
  <c r="S4791" i="3"/>
  <c r="T4791" i="3"/>
  <c r="B4792" i="3"/>
  <c r="J4792" i="3"/>
  <c r="M4792" i="3"/>
  <c r="S4792" i="3"/>
  <c r="T4792" i="3"/>
  <c r="B4793" i="3"/>
  <c r="J4793" i="3"/>
  <c r="M4793" i="3"/>
  <c r="S4793" i="3"/>
  <c r="T4793" i="3"/>
  <c r="B4794" i="3"/>
  <c r="J4794" i="3"/>
  <c r="M4794" i="3"/>
  <c r="S4794" i="3"/>
  <c r="T4794" i="3"/>
  <c r="B4795" i="3"/>
  <c r="J4795" i="3"/>
  <c r="M4795" i="3"/>
  <c r="S4795" i="3"/>
  <c r="T4795" i="3"/>
  <c r="B4796" i="3"/>
  <c r="J4796" i="3"/>
  <c r="M4796" i="3"/>
  <c r="S4796" i="3"/>
  <c r="T4796" i="3"/>
  <c r="B4797" i="3"/>
  <c r="J4797" i="3"/>
  <c r="M4797" i="3"/>
  <c r="S4797" i="3"/>
  <c r="T4797" i="3"/>
  <c r="B4798" i="3"/>
  <c r="J4798" i="3"/>
  <c r="M4798" i="3"/>
  <c r="S4798" i="3"/>
  <c r="T4798" i="3"/>
  <c r="B4799" i="3"/>
  <c r="J4799" i="3"/>
  <c r="M4799" i="3"/>
  <c r="S4799" i="3"/>
  <c r="T4799" i="3"/>
  <c r="B4800" i="3"/>
  <c r="J4800" i="3"/>
  <c r="M4800" i="3"/>
  <c r="S4800" i="3"/>
  <c r="T4800" i="3"/>
  <c r="B4801" i="3"/>
  <c r="J4801" i="3"/>
  <c r="M4801" i="3"/>
  <c r="S4801" i="3"/>
  <c r="T4801" i="3"/>
  <c r="B4802" i="3"/>
  <c r="J4802" i="3"/>
  <c r="M4802" i="3"/>
  <c r="S4802" i="3"/>
  <c r="T4802" i="3"/>
  <c r="B4803" i="3"/>
  <c r="J4803" i="3"/>
  <c r="M4803" i="3"/>
  <c r="S4803" i="3"/>
  <c r="T4803" i="3"/>
  <c r="B4804" i="3"/>
  <c r="J4804" i="3"/>
  <c r="M4804" i="3"/>
  <c r="S4804" i="3"/>
  <c r="T4804" i="3"/>
  <c r="B4805" i="3"/>
  <c r="J4805" i="3"/>
  <c r="M4805" i="3"/>
  <c r="S4805" i="3"/>
  <c r="T4805" i="3"/>
  <c r="B4806" i="3"/>
  <c r="J4806" i="3"/>
  <c r="M4806" i="3"/>
  <c r="S4806" i="3"/>
  <c r="T4806" i="3"/>
  <c r="B4807" i="3"/>
  <c r="J4807" i="3"/>
  <c r="M4807" i="3"/>
  <c r="S4807" i="3"/>
  <c r="T4807" i="3"/>
  <c r="B4808" i="3"/>
  <c r="J4808" i="3"/>
  <c r="M4808" i="3"/>
  <c r="S4808" i="3"/>
  <c r="T4808" i="3"/>
  <c r="B4809" i="3"/>
  <c r="J4809" i="3"/>
  <c r="M4809" i="3"/>
  <c r="S4809" i="3"/>
  <c r="T4809" i="3"/>
  <c r="B4810" i="3"/>
  <c r="J4810" i="3"/>
  <c r="M4810" i="3"/>
  <c r="S4810" i="3"/>
  <c r="T4810" i="3"/>
  <c r="B4811" i="3"/>
  <c r="J4811" i="3"/>
  <c r="M4811" i="3"/>
  <c r="S4811" i="3"/>
  <c r="T4811" i="3"/>
  <c r="B4812" i="3"/>
  <c r="J4812" i="3"/>
  <c r="M4812" i="3"/>
  <c r="S4812" i="3"/>
  <c r="T4812" i="3"/>
  <c r="B4813" i="3"/>
  <c r="J4813" i="3"/>
  <c r="M4813" i="3"/>
  <c r="S4813" i="3"/>
  <c r="T4813" i="3"/>
  <c r="B4814" i="3"/>
  <c r="J4814" i="3"/>
  <c r="M4814" i="3"/>
  <c r="S4814" i="3"/>
  <c r="T4814" i="3"/>
  <c r="B4815" i="3"/>
  <c r="J4815" i="3"/>
  <c r="M4815" i="3"/>
  <c r="S4815" i="3"/>
  <c r="T4815" i="3"/>
  <c r="B4816" i="3"/>
  <c r="J4816" i="3"/>
  <c r="M4816" i="3"/>
  <c r="S4816" i="3"/>
  <c r="T4816" i="3"/>
  <c r="B4817" i="3"/>
  <c r="J4817" i="3"/>
  <c r="M4817" i="3"/>
  <c r="S4817" i="3"/>
  <c r="T4817" i="3"/>
  <c r="B4818" i="3"/>
  <c r="J4818" i="3"/>
  <c r="M4818" i="3"/>
  <c r="S4818" i="3"/>
  <c r="T4818" i="3"/>
  <c r="B4819" i="3"/>
  <c r="J4819" i="3"/>
  <c r="M4819" i="3"/>
  <c r="S4819" i="3"/>
  <c r="T4819" i="3"/>
  <c r="B4820" i="3"/>
  <c r="J4820" i="3"/>
  <c r="M4820" i="3"/>
  <c r="S4820" i="3"/>
  <c r="T4820" i="3"/>
  <c r="B4821" i="3"/>
  <c r="J4821" i="3"/>
  <c r="M4821" i="3"/>
  <c r="S4821" i="3"/>
  <c r="T4821" i="3"/>
  <c r="B4822" i="3"/>
  <c r="J4822" i="3"/>
  <c r="M4822" i="3"/>
  <c r="S4822" i="3"/>
  <c r="T4822" i="3"/>
  <c r="B4823" i="3"/>
  <c r="J4823" i="3"/>
  <c r="M4823" i="3"/>
  <c r="S4823" i="3"/>
  <c r="T4823" i="3"/>
  <c r="B4824" i="3"/>
  <c r="J4824" i="3"/>
  <c r="M4824" i="3"/>
  <c r="S4824" i="3"/>
  <c r="T4824" i="3"/>
  <c r="B4825" i="3"/>
  <c r="J4825" i="3"/>
  <c r="M4825" i="3"/>
  <c r="S4825" i="3"/>
  <c r="T4825" i="3"/>
  <c r="B4826" i="3"/>
  <c r="J4826" i="3"/>
  <c r="M4826" i="3"/>
  <c r="S4826" i="3"/>
  <c r="T4826" i="3"/>
  <c r="B4827" i="3"/>
  <c r="J4827" i="3"/>
  <c r="M4827" i="3"/>
  <c r="S4827" i="3"/>
  <c r="T4827" i="3"/>
  <c r="B4828" i="3"/>
  <c r="J4828" i="3"/>
  <c r="M4828" i="3"/>
  <c r="S4828" i="3"/>
  <c r="T4828" i="3"/>
  <c r="B4829" i="3"/>
  <c r="J4829" i="3"/>
  <c r="M4829" i="3"/>
  <c r="S4829" i="3"/>
  <c r="T4829" i="3"/>
  <c r="B4830" i="3"/>
  <c r="J4830" i="3"/>
  <c r="M4830" i="3"/>
  <c r="S4830" i="3"/>
  <c r="T4830" i="3"/>
  <c r="B4831" i="3"/>
  <c r="J4831" i="3"/>
  <c r="M4831" i="3"/>
  <c r="S4831" i="3"/>
  <c r="T4831" i="3"/>
  <c r="B4832" i="3"/>
  <c r="J4832" i="3"/>
  <c r="M4832" i="3"/>
  <c r="S4832" i="3"/>
  <c r="T4832" i="3"/>
  <c r="B4833" i="3"/>
  <c r="J4833" i="3"/>
  <c r="M4833" i="3"/>
  <c r="S4833" i="3"/>
  <c r="T4833" i="3"/>
  <c r="B4834" i="3"/>
  <c r="J4834" i="3"/>
  <c r="M4834" i="3"/>
  <c r="S4834" i="3"/>
  <c r="T4834" i="3"/>
  <c r="B4835" i="3"/>
  <c r="J4835" i="3"/>
  <c r="M4835" i="3"/>
  <c r="S4835" i="3"/>
  <c r="T4835" i="3"/>
  <c r="B4836" i="3"/>
  <c r="J4836" i="3"/>
  <c r="M4836" i="3"/>
  <c r="S4836" i="3"/>
  <c r="T4836" i="3"/>
  <c r="B4837" i="3"/>
  <c r="J4837" i="3"/>
  <c r="M4837" i="3"/>
  <c r="S4837" i="3"/>
  <c r="T4837" i="3"/>
  <c r="B4838" i="3"/>
  <c r="J4838" i="3"/>
  <c r="M4838" i="3"/>
  <c r="S4838" i="3"/>
  <c r="T4838" i="3"/>
  <c r="B4839" i="3"/>
  <c r="J4839" i="3"/>
  <c r="M4839" i="3"/>
  <c r="S4839" i="3"/>
  <c r="T4839" i="3"/>
  <c r="B4840" i="3"/>
  <c r="J4840" i="3"/>
  <c r="M4840" i="3"/>
  <c r="S4840" i="3"/>
  <c r="T4840" i="3"/>
  <c r="B4841" i="3"/>
  <c r="J4841" i="3"/>
  <c r="M4841" i="3"/>
  <c r="S4841" i="3"/>
  <c r="T4841" i="3"/>
  <c r="B4842" i="3"/>
  <c r="J4842" i="3"/>
  <c r="M4842" i="3"/>
  <c r="S4842" i="3"/>
  <c r="T4842" i="3"/>
  <c r="B4843" i="3"/>
  <c r="J4843" i="3"/>
  <c r="M4843" i="3"/>
  <c r="S4843" i="3"/>
  <c r="T4843" i="3"/>
  <c r="B4844" i="3"/>
  <c r="J4844" i="3"/>
  <c r="M4844" i="3"/>
  <c r="S4844" i="3"/>
  <c r="T4844" i="3"/>
  <c r="B4845" i="3"/>
  <c r="J4845" i="3"/>
  <c r="M4845" i="3"/>
  <c r="S4845" i="3"/>
  <c r="T4845" i="3"/>
  <c r="B4846" i="3"/>
  <c r="J4846" i="3"/>
  <c r="M4846" i="3"/>
  <c r="S4846" i="3"/>
  <c r="T4846" i="3"/>
  <c r="B4847" i="3"/>
  <c r="J4847" i="3"/>
  <c r="M4847" i="3"/>
  <c r="S4847" i="3"/>
  <c r="T4847" i="3"/>
  <c r="B4848" i="3"/>
  <c r="J4848" i="3"/>
  <c r="M4848" i="3"/>
  <c r="S4848" i="3"/>
  <c r="T4848" i="3"/>
  <c r="B4849" i="3"/>
  <c r="J4849" i="3"/>
  <c r="M4849" i="3"/>
  <c r="S4849" i="3"/>
  <c r="T4849" i="3"/>
  <c r="B4850" i="3"/>
  <c r="J4850" i="3"/>
  <c r="M4850" i="3"/>
  <c r="S4850" i="3"/>
  <c r="T4850" i="3"/>
  <c r="B4851" i="3"/>
  <c r="J4851" i="3"/>
  <c r="M4851" i="3"/>
  <c r="S4851" i="3"/>
  <c r="T4851" i="3"/>
  <c r="B4852" i="3"/>
  <c r="J4852" i="3"/>
  <c r="M4852" i="3"/>
  <c r="S4852" i="3"/>
  <c r="T4852" i="3"/>
  <c r="B4853" i="3"/>
  <c r="J4853" i="3"/>
  <c r="M4853" i="3"/>
  <c r="S4853" i="3"/>
  <c r="T4853" i="3"/>
  <c r="B4854" i="3"/>
  <c r="J4854" i="3"/>
  <c r="M4854" i="3"/>
  <c r="S4854" i="3"/>
  <c r="T4854" i="3"/>
  <c r="B4855" i="3"/>
  <c r="J4855" i="3"/>
  <c r="M4855" i="3"/>
  <c r="S4855" i="3"/>
  <c r="T4855" i="3"/>
  <c r="B4856" i="3"/>
  <c r="J4856" i="3"/>
  <c r="M4856" i="3"/>
  <c r="S4856" i="3"/>
  <c r="T4856" i="3"/>
  <c r="B4857" i="3"/>
  <c r="J4857" i="3"/>
  <c r="M4857" i="3"/>
  <c r="S4857" i="3"/>
  <c r="T4857" i="3"/>
  <c r="B4858" i="3"/>
  <c r="J4858" i="3"/>
  <c r="M4858" i="3"/>
  <c r="S4858" i="3"/>
  <c r="T4858" i="3"/>
  <c r="B4859" i="3"/>
  <c r="J4859" i="3"/>
  <c r="M4859" i="3"/>
  <c r="S4859" i="3"/>
  <c r="T4859" i="3"/>
  <c r="B4860" i="3"/>
  <c r="J4860" i="3"/>
  <c r="M4860" i="3"/>
  <c r="S4860" i="3"/>
  <c r="T4860" i="3"/>
  <c r="B4861" i="3"/>
  <c r="J4861" i="3"/>
  <c r="M4861" i="3"/>
  <c r="S4861" i="3"/>
  <c r="T4861" i="3"/>
  <c r="B4862" i="3"/>
  <c r="J4862" i="3"/>
  <c r="M4862" i="3"/>
  <c r="S4862" i="3"/>
  <c r="T4862" i="3"/>
  <c r="B4863" i="3"/>
  <c r="J4863" i="3"/>
  <c r="M4863" i="3"/>
  <c r="S4863" i="3"/>
  <c r="T4863" i="3"/>
  <c r="B4864" i="3"/>
  <c r="J4864" i="3"/>
  <c r="M4864" i="3"/>
  <c r="S4864" i="3"/>
  <c r="T4864" i="3"/>
  <c r="B4865" i="3"/>
  <c r="J4865" i="3"/>
  <c r="M4865" i="3"/>
  <c r="S4865" i="3"/>
  <c r="T4865" i="3"/>
  <c r="B4866" i="3"/>
  <c r="J4866" i="3"/>
  <c r="M4866" i="3"/>
  <c r="S4866" i="3"/>
  <c r="T4866" i="3"/>
  <c r="B4867" i="3"/>
  <c r="J4867" i="3"/>
  <c r="M4867" i="3"/>
  <c r="S4867" i="3"/>
  <c r="T4867" i="3"/>
  <c r="B4868" i="3"/>
  <c r="J4868" i="3"/>
  <c r="M4868" i="3"/>
  <c r="S4868" i="3"/>
  <c r="T4868" i="3"/>
  <c r="B4869" i="3"/>
  <c r="J4869" i="3"/>
  <c r="M4869" i="3"/>
  <c r="S4869" i="3"/>
  <c r="T4869" i="3"/>
  <c r="B4870" i="3"/>
  <c r="J4870" i="3"/>
  <c r="M4870" i="3"/>
  <c r="S4870" i="3"/>
  <c r="T4870" i="3"/>
  <c r="B4871" i="3"/>
  <c r="J4871" i="3"/>
  <c r="M4871" i="3"/>
  <c r="S4871" i="3"/>
  <c r="T4871" i="3"/>
  <c r="B4872" i="3"/>
  <c r="J4872" i="3"/>
  <c r="M4872" i="3"/>
  <c r="S4872" i="3"/>
  <c r="T4872" i="3"/>
  <c r="B4873" i="3"/>
  <c r="J4873" i="3"/>
  <c r="M4873" i="3"/>
  <c r="S4873" i="3"/>
  <c r="T4873" i="3"/>
  <c r="B4874" i="3"/>
  <c r="J4874" i="3"/>
  <c r="M4874" i="3"/>
  <c r="S4874" i="3"/>
  <c r="T4874" i="3"/>
  <c r="B4875" i="3"/>
  <c r="J4875" i="3"/>
  <c r="M4875" i="3"/>
  <c r="S4875" i="3"/>
  <c r="T4875" i="3"/>
  <c r="B4876" i="3"/>
  <c r="J4876" i="3"/>
  <c r="M4876" i="3"/>
  <c r="S4876" i="3"/>
  <c r="T4876" i="3"/>
  <c r="B4877" i="3"/>
  <c r="J4877" i="3"/>
  <c r="M4877" i="3"/>
  <c r="S4877" i="3"/>
  <c r="T4877" i="3"/>
  <c r="B4878" i="3"/>
  <c r="J4878" i="3"/>
  <c r="M4878" i="3"/>
  <c r="S4878" i="3"/>
  <c r="T4878" i="3"/>
  <c r="B4879" i="3"/>
  <c r="J4879" i="3"/>
  <c r="M4879" i="3"/>
  <c r="S4879" i="3"/>
  <c r="T4879" i="3"/>
  <c r="B4880" i="3"/>
  <c r="J4880" i="3"/>
  <c r="M4880" i="3"/>
  <c r="S4880" i="3"/>
  <c r="T4880" i="3"/>
  <c r="B4881" i="3"/>
  <c r="J4881" i="3"/>
  <c r="M4881" i="3"/>
  <c r="S4881" i="3"/>
  <c r="T4881" i="3"/>
  <c r="B4882" i="3"/>
  <c r="J4882" i="3"/>
  <c r="M4882" i="3"/>
  <c r="S4882" i="3"/>
  <c r="T4882" i="3"/>
  <c r="B4883" i="3"/>
  <c r="J4883" i="3"/>
  <c r="M4883" i="3"/>
  <c r="S4883" i="3"/>
  <c r="T4883" i="3"/>
  <c r="B4884" i="3"/>
  <c r="J4884" i="3"/>
  <c r="M4884" i="3"/>
  <c r="S4884" i="3"/>
  <c r="T4884" i="3"/>
  <c r="B4885" i="3"/>
  <c r="J4885" i="3"/>
  <c r="M4885" i="3"/>
  <c r="S4885" i="3"/>
  <c r="T4885" i="3"/>
  <c r="B4886" i="3"/>
  <c r="J4886" i="3"/>
  <c r="M4886" i="3"/>
  <c r="S4886" i="3"/>
  <c r="T4886" i="3"/>
  <c r="B4887" i="3"/>
  <c r="J4887" i="3"/>
  <c r="M4887" i="3"/>
  <c r="S4887" i="3"/>
  <c r="T4887" i="3"/>
  <c r="B4888" i="3"/>
  <c r="J4888" i="3"/>
  <c r="M4888" i="3"/>
  <c r="S4888" i="3"/>
  <c r="T4888" i="3"/>
  <c r="B4889" i="3"/>
  <c r="J4889" i="3"/>
  <c r="M4889" i="3"/>
  <c r="S4889" i="3"/>
  <c r="T4889" i="3"/>
  <c r="B4890" i="3"/>
  <c r="J4890" i="3"/>
  <c r="M4890" i="3"/>
  <c r="S4890" i="3"/>
  <c r="T4890" i="3"/>
  <c r="B4891" i="3"/>
  <c r="J4891" i="3"/>
  <c r="M4891" i="3"/>
  <c r="S4891" i="3"/>
  <c r="T4891" i="3"/>
  <c r="B4892" i="3"/>
  <c r="J4892" i="3"/>
  <c r="M4892" i="3"/>
  <c r="S4892" i="3"/>
  <c r="T4892" i="3"/>
  <c r="B4893" i="3"/>
  <c r="J4893" i="3"/>
  <c r="M4893" i="3"/>
  <c r="S4893" i="3"/>
  <c r="T4893" i="3"/>
  <c r="B4894" i="3"/>
  <c r="J4894" i="3"/>
  <c r="M4894" i="3"/>
  <c r="S4894" i="3"/>
  <c r="T4894" i="3"/>
  <c r="B4895" i="3"/>
  <c r="J4895" i="3"/>
  <c r="M4895" i="3"/>
  <c r="S4895" i="3"/>
  <c r="T4895" i="3"/>
  <c r="B4896" i="3"/>
  <c r="J4896" i="3"/>
  <c r="M4896" i="3"/>
  <c r="S4896" i="3"/>
  <c r="T4896" i="3"/>
  <c r="B4897" i="3"/>
  <c r="J4897" i="3"/>
  <c r="M4897" i="3"/>
  <c r="S4897" i="3"/>
  <c r="T4897" i="3"/>
  <c r="B4898" i="3"/>
  <c r="J4898" i="3"/>
  <c r="M4898" i="3"/>
  <c r="S4898" i="3"/>
  <c r="T4898" i="3"/>
  <c r="B4899" i="3"/>
  <c r="J4899" i="3"/>
  <c r="M4899" i="3"/>
  <c r="S4899" i="3"/>
  <c r="T4899" i="3"/>
  <c r="B4900" i="3"/>
  <c r="J4900" i="3"/>
  <c r="M4900" i="3"/>
  <c r="S4900" i="3"/>
  <c r="T4900" i="3"/>
  <c r="B4901" i="3"/>
  <c r="J4901" i="3"/>
  <c r="M4901" i="3"/>
  <c r="S4901" i="3"/>
  <c r="T4901" i="3"/>
  <c r="B4902" i="3"/>
  <c r="J4902" i="3"/>
  <c r="M4902" i="3"/>
  <c r="S4902" i="3"/>
  <c r="T4902" i="3"/>
  <c r="B4903" i="3"/>
  <c r="J4903" i="3"/>
  <c r="M4903" i="3"/>
  <c r="S4903" i="3"/>
  <c r="T4903" i="3"/>
  <c r="B4904" i="3"/>
  <c r="J4904" i="3"/>
  <c r="M4904" i="3"/>
  <c r="S4904" i="3"/>
  <c r="T4904" i="3"/>
  <c r="B4905" i="3"/>
  <c r="J4905" i="3"/>
  <c r="M4905" i="3"/>
  <c r="S4905" i="3"/>
  <c r="T4905" i="3"/>
  <c r="B4906" i="3"/>
  <c r="J4906" i="3"/>
  <c r="M4906" i="3"/>
  <c r="S4906" i="3"/>
  <c r="T4906" i="3"/>
  <c r="B4907" i="3"/>
  <c r="J4907" i="3"/>
  <c r="M4907" i="3"/>
  <c r="S4907" i="3"/>
  <c r="T4907" i="3"/>
  <c r="B4908" i="3"/>
  <c r="J4908" i="3"/>
  <c r="M4908" i="3"/>
  <c r="S4908" i="3"/>
  <c r="T4908" i="3"/>
  <c r="B4909" i="3"/>
  <c r="J4909" i="3"/>
  <c r="M4909" i="3"/>
  <c r="S4909" i="3"/>
  <c r="T4909" i="3"/>
  <c r="B4910" i="3"/>
  <c r="J4910" i="3"/>
  <c r="M4910" i="3"/>
  <c r="S4910" i="3"/>
  <c r="T4910" i="3"/>
  <c r="B4911" i="3"/>
  <c r="J4911" i="3"/>
  <c r="M4911" i="3"/>
  <c r="S4911" i="3"/>
  <c r="T4911" i="3"/>
  <c r="B4912" i="3"/>
  <c r="J4912" i="3"/>
  <c r="M4912" i="3"/>
  <c r="S4912" i="3"/>
  <c r="T4912" i="3"/>
  <c r="B4913" i="3"/>
  <c r="J4913" i="3"/>
  <c r="M4913" i="3"/>
  <c r="S4913" i="3"/>
  <c r="T4913" i="3"/>
  <c r="B4914" i="3"/>
  <c r="J4914" i="3"/>
  <c r="M4914" i="3"/>
  <c r="S4914" i="3"/>
  <c r="T4914" i="3"/>
  <c r="B4915" i="3"/>
  <c r="J4915" i="3"/>
  <c r="M4915" i="3"/>
  <c r="S4915" i="3"/>
  <c r="T4915" i="3"/>
  <c r="B4916" i="3"/>
  <c r="J4916" i="3"/>
  <c r="M4916" i="3"/>
  <c r="S4916" i="3"/>
  <c r="T4916" i="3"/>
  <c r="B4917" i="3"/>
  <c r="J4917" i="3"/>
  <c r="M4917" i="3"/>
  <c r="S4917" i="3"/>
  <c r="T4917" i="3"/>
  <c r="B4918" i="3"/>
  <c r="J4918" i="3"/>
  <c r="M4918" i="3"/>
  <c r="S4918" i="3"/>
  <c r="T4918" i="3"/>
  <c r="B4919" i="3"/>
  <c r="J4919" i="3"/>
  <c r="M4919" i="3"/>
  <c r="S4919" i="3"/>
  <c r="T4919" i="3"/>
  <c r="B4920" i="3"/>
  <c r="J4920" i="3"/>
  <c r="M4920" i="3"/>
  <c r="S4920" i="3"/>
  <c r="T4920" i="3"/>
  <c r="B4921" i="3"/>
  <c r="J4921" i="3"/>
  <c r="M4921" i="3"/>
  <c r="S4921" i="3"/>
  <c r="T4921" i="3"/>
  <c r="B4922" i="3"/>
  <c r="J4922" i="3"/>
  <c r="M4922" i="3"/>
  <c r="S4922" i="3"/>
  <c r="T4922" i="3"/>
  <c r="B4923" i="3"/>
  <c r="J4923" i="3"/>
  <c r="M4923" i="3"/>
  <c r="S4923" i="3"/>
  <c r="T4923" i="3"/>
  <c r="B4924" i="3"/>
  <c r="J4924" i="3"/>
  <c r="M4924" i="3"/>
  <c r="S4924" i="3"/>
  <c r="T4924" i="3"/>
  <c r="B4925" i="3"/>
  <c r="J4925" i="3"/>
  <c r="M4925" i="3"/>
  <c r="S4925" i="3"/>
  <c r="T4925" i="3"/>
  <c r="B4926" i="3"/>
  <c r="J4926" i="3"/>
  <c r="M4926" i="3"/>
  <c r="S4926" i="3"/>
  <c r="T4926" i="3"/>
  <c r="B4927" i="3"/>
  <c r="J4927" i="3"/>
  <c r="M4927" i="3"/>
  <c r="S4927" i="3"/>
  <c r="T4927" i="3"/>
  <c r="B4928" i="3"/>
  <c r="J4928" i="3"/>
  <c r="M4928" i="3"/>
  <c r="S4928" i="3"/>
  <c r="T4928" i="3"/>
  <c r="B4929" i="3"/>
  <c r="J4929" i="3"/>
  <c r="M4929" i="3"/>
  <c r="S4929" i="3"/>
  <c r="T4929" i="3"/>
  <c r="B4930" i="3"/>
  <c r="J4930" i="3"/>
  <c r="M4930" i="3"/>
  <c r="S4930" i="3"/>
  <c r="T4930" i="3"/>
  <c r="B4931" i="3"/>
  <c r="J4931" i="3"/>
  <c r="M4931" i="3"/>
  <c r="S4931" i="3"/>
  <c r="T4931" i="3"/>
  <c r="B4932" i="3"/>
  <c r="J4932" i="3"/>
  <c r="M4932" i="3"/>
  <c r="S4932" i="3"/>
  <c r="T4932" i="3"/>
  <c r="B4933" i="3"/>
  <c r="J4933" i="3"/>
  <c r="M4933" i="3"/>
  <c r="S4933" i="3"/>
  <c r="T4933" i="3"/>
  <c r="B4934" i="3"/>
  <c r="J4934" i="3"/>
  <c r="M4934" i="3"/>
  <c r="S4934" i="3"/>
  <c r="T4934" i="3"/>
  <c r="B4935" i="3"/>
  <c r="J4935" i="3"/>
  <c r="M4935" i="3"/>
  <c r="S4935" i="3"/>
  <c r="T4935" i="3"/>
  <c r="B4936" i="3"/>
  <c r="J4936" i="3"/>
  <c r="M4936" i="3"/>
  <c r="S4936" i="3"/>
  <c r="T4936" i="3"/>
  <c r="B4937" i="3"/>
  <c r="J4937" i="3"/>
  <c r="M4937" i="3"/>
  <c r="S4937" i="3"/>
  <c r="T4937" i="3"/>
  <c r="B4938" i="3"/>
  <c r="J4938" i="3"/>
  <c r="M4938" i="3"/>
  <c r="S4938" i="3"/>
  <c r="T4938" i="3"/>
  <c r="B4939" i="3"/>
  <c r="J4939" i="3"/>
  <c r="M4939" i="3"/>
  <c r="S4939" i="3"/>
  <c r="T4939" i="3"/>
  <c r="B4940" i="3"/>
  <c r="J4940" i="3"/>
  <c r="M4940" i="3"/>
  <c r="S4940" i="3"/>
  <c r="T4940" i="3"/>
  <c r="B4941" i="3"/>
  <c r="J4941" i="3"/>
  <c r="M4941" i="3"/>
  <c r="S4941" i="3"/>
  <c r="T4941" i="3"/>
  <c r="B4942" i="3"/>
  <c r="J4942" i="3"/>
  <c r="M4942" i="3"/>
  <c r="S4942" i="3"/>
  <c r="T4942" i="3"/>
  <c r="B4943" i="3"/>
  <c r="J4943" i="3"/>
  <c r="M4943" i="3"/>
  <c r="S4943" i="3"/>
  <c r="T4943" i="3"/>
  <c r="B4944" i="3"/>
  <c r="J4944" i="3"/>
  <c r="M4944" i="3"/>
  <c r="S4944" i="3"/>
  <c r="T4944" i="3"/>
  <c r="B4945" i="3"/>
  <c r="J4945" i="3"/>
  <c r="M4945" i="3"/>
  <c r="S4945" i="3"/>
  <c r="T4945" i="3"/>
  <c r="B4946" i="3"/>
  <c r="J4946" i="3"/>
  <c r="M4946" i="3"/>
  <c r="S4946" i="3"/>
  <c r="T4946" i="3"/>
  <c r="B4947" i="3"/>
  <c r="J4947" i="3"/>
  <c r="M4947" i="3"/>
  <c r="S4947" i="3"/>
  <c r="T4947" i="3"/>
  <c r="B4948" i="3"/>
  <c r="J4948" i="3"/>
  <c r="M4948" i="3"/>
  <c r="S4948" i="3"/>
  <c r="T4948" i="3"/>
  <c r="B4949" i="3"/>
  <c r="J4949" i="3"/>
  <c r="M4949" i="3"/>
  <c r="S4949" i="3"/>
  <c r="T4949" i="3"/>
  <c r="B4950" i="3"/>
  <c r="J4950" i="3"/>
  <c r="M4950" i="3"/>
  <c r="S4950" i="3"/>
  <c r="T4950" i="3"/>
  <c r="B4951" i="3"/>
  <c r="J4951" i="3"/>
  <c r="M4951" i="3"/>
  <c r="S4951" i="3"/>
  <c r="T4951" i="3"/>
  <c r="B4952" i="3"/>
  <c r="J4952" i="3"/>
  <c r="M4952" i="3"/>
  <c r="S4952" i="3"/>
  <c r="T4952" i="3"/>
  <c r="B4953" i="3"/>
  <c r="J4953" i="3"/>
  <c r="M4953" i="3"/>
  <c r="S4953" i="3"/>
  <c r="T4953" i="3"/>
  <c r="B4954" i="3"/>
  <c r="J4954" i="3"/>
  <c r="M4954" i="3"/>
  <c r="S4954" i="3"/>
  <c r="T4954" i="3"/>
  <c r="B4955" i="3"/>
  <c r="J4955" i="3"/>
  <c r="M4955" i="3"/>
  <c r="S4955" i="3"/>
  <c r="T4955" i="3"/>
  <c r="B4956" i="3"/>
  <c r="J4956" i="3"/>
  <c r="M4956" i="3"/>
  <c r="S4956" i="3"/>
  <c r="T4956" i="3"/>
  <c r="B4957" i="3"/>
  <c r="J4957" i="3"/>
  <c r="M4957" i="3"/>
  <c r="S4957" i="3"/>
  <c r="T4957" i="3"/>
  <c r="B4958" i="3"/>
  <c r="J4958" i="3"/>
  <c r="M4958" i="3"/>
  <c r="S4958" i="3"/>
  <c r="T4958" i="3"/>
  <c r="B4959" i="3"/>
  <c r="J4959" i="3"/>
  <c r="M4959" i="3"/>
  <c r="S4959" i="3"/>
  <c r="T4959" i="3"/>
  <c r="B4960" i="3"/>
  <c r="J4960" i="3"/>
  <c r="M4960" i="3"/>
  <c r="S4960" i="3"/>
  <c r="T4960" i="3"/>
  <c r="B4961" i="3"/>
  <c r="J4961" i="3"/>
  <c r="M4961" i="3"/>
  <c r="S4961" i="3"/>
  <c r="T4961" i="3"/>
  <c r="B4962" i="3"/>
  <c r="J4962" i="3"/>
  <c r="M4962" i="3"/>
  <c r="S4962" i="3"/>
  <c r="T4962" i="3"/>
  <c r="B4963" i="3"/>
  <c r="J4963" i="3"/>
  <c r="M4963" i="3"/>
  <c r="S4963" i="3"/>
  <c r="T4963" i="3"/>
  <c r="B4964" i="3"/>
  <c r="J4964" i="3"/>
  <c r="M4964" i="3"/>
  <c r="S4964" i="3"/>
  <c r="T4964" i="3"/>
  <c r="B4965" i="3"/>
  <c r="J4965" i="3"/>
  <c r="M4965" i="3"/>
  <c r="S4965" i="3"/>
  <c r="T4965" i="3"/>
  <c r="B4966" i="3"/>
  <c r="J4966" i="3"/>
  <c r="M4966" i="3"/>
  <c r="S4966" i="3"/>
  <c r="T4966" i="3"/>
  <c r="B4967" i="3"/>
  <c r="J4967" i="3"/>
  <c r="M4967" i="3"/>
  <c r="S4967" i="3"/>
  <c r="T4967" i="3"/>
  <c r="B4968" i="3"/>
  <c r="J4968" i="3"/>
  <c r="M4968" i="3"/>
  <c r="S4968" i="3"/>
  <c r="T4968" i="3"/>
  <c r="B4969" i="3"/>
  <c r="J4969" i="3"/>
  <c r="M4969" i="3"/>
  <c r="S4969" i="3"/>
  <c r="T4969" i="3"/>
  <c r="B4970" i="3"/>
  <c r="J4970" i="3"/>
  <c r="M4970" i="3"/>
  <c r="S4970" i="3"/>
  <c r="T4970" i="3"/>
  <c r="B4971" i="3"/>
  <c r="J4971" i="3"/>
  <c r="M4971" i="3"/>
  <c r="S4971" i="3"/>
  <c r="T4971" i="3"/>
  <c r="B4972" i="3"/>
  <c r="J4972" i="3"/>
  <c r="M4972" i="3"/>
  <c r="S4972" i="3"/>
  <c r="T4972" i="3"/>
  <c r="B4973" i="3"/>
  <c r="J4973" i="3"/>
  <c r="M4973" i="3"/>
  <c r="S4973" i="3"/>
  <c r="T4973" i="3"/>
  <c r="B4974" i="3"/>
  <c r="J4974" i="3"/>
  <c r="M4974" i="3"/>
  <c r="S4974" i="3"/>
  <c r="T4974" i="3"/>
  <c r="B4975" i="3"/>
  <c r="J4975" i="3"/>
  <c r="M4975" i="3"/>
  <c r="S4975" i="3"/>
  <c r="T4975" i="3"/>
  <c r="B4976" i="3"/>
  <c r="J4976" i="3"/>
  <c r="M4976" i="3"/>
  <c r="S4976" i="3"/>
  <c r="T4976" i="3"/>
  <c r="B4977" i="3"/>
  <c r="J4977" i="3"/>
  <c r="M4977" i="3"/>
  <c r="S4977" i="3"/>
  <c r="T4977" i="3"/>
  <c r="B4978" i="3"/>
  <c r="J4978" i="3"/>
  <c r="M4978" i="3"/>
  <c r="S4978" i="3"/>
  <c r="T4978" i="3"/>
  <c r="B4979" i="3"/>
  <c r="J4979" i="3"/>
  <c r="M4979" i="3"/>
  <c r="S4979" i="3"/>
  <c r="T4979" i="3"/>
  <c r="B4980" i="3"/>
  <c r="J4980" i="3"/>
  <c r="M4980" i="3"/>
  <c r="S4980" i="3"/>
  <c r="T4980" i="3"/>
  <c r="B4981" i="3"/>
  <c r="J4981" i="3"/>
  <c r="M4981" i="3"/>
  <c r="S4981" i="3"/>
  <c r="T4981" i="3"/>
  <c r="B4982" i="3"/>
  <c r="J4982" i="3"/>
  <c r="M4982" i="3"/>
  <c r="S4982" i="3"/>
  <c r="T4982" i="3"/>
  <c r="B4983" i="3"/>
  <c r="J4983" i="3"/>
  <c r="M4983" i="3"/>
  <c r="S4983" i="3"/>
  <c r="T4983" i="3"/>
  <c r="B4984" i="3"/>
  <c r="J4984" i="3"/>
  <c r="M4984" i="3"/>
  <c r="S4984" i="3"/>
  <c r="T4984" i="3"/>
  <c r="B4985" i="3"/>
  <c r="J4985" i="3"/>
  <c r="M4985" i="3"/>
  <c r="S4985" i="3"/>
  <c r="T4985" i="3"/>
  <c r="B4986" i="3"/>
  <c r="J4986" i="3"/>
  <c r="M4986" i="3"/>
  <c r="S4986" i="3"/>
  <c r="T4986" i="3"/>
  <c r="B4987" i="3"/>
  <c r="J4987" i="3"/>
  <c r="M4987" i="3"/>
  <c r="S4987" i="3"/>
  <c r="T4987" i="3"/>
  <c r="B4988" i="3"/>
  <c r="J4988" i="3"/>
  <c r="M4988" i="3"/>
  <c r="S4988" i="3"/>
  <c r="T4988" i="3"/>
  <c r="B4989" i="3"/>
  <c r="J4989" i="3"/>
  <c r="M4989" i="3"/>
  <c r="S4989" i="3"/>
  <c r="T4989" i="3"/>
  <c r="B4990" i="3"/>
  <c r="J4990" i="3"/>
  <c r="M4990" i="3"/>
  <c r="S4990" i="3"/>
  <c r="T4990" i="3"/>
  <c r="B4991" i="3"/>
  <c r="J4991" i="3"/>
  <c r="M4991" i="3"/>
  <c r="S4991" i="3"/>
  <c r="T4991" i="3"/>
  <c r="B4992" i="3"/>
  <c r="J4992" i="3"/>
  <c r="M4992" i="3"/>
  <c r="S4992" i="3"/>
  <c r="T4992" i="3"/>
  <c r="B4993" i="3"/>
  <c r="J4993" i="3"/>
  <c r="M4993" i="3"/>
  <c r="S4993" i="3"/>
  <c r="T4993" i="3"/>
  <c r="B4994" i="3"/>
  <c r="J4994" i="3"/>
  <c r="M4994" i="3"/>
  <c r="S4994" i="3"/>
  <c r="T4994" i="3"/>
  <c r="B4995" i="3"/>
  <c r="J4995" i="3"/>
  <c r="M4995" i="3"/>
  <c r="S4995" i="3"/>
  <c r="T4995" i="3"/>
  <c r="B4996" i="3"/>
  <c r="J4996" i="3"/>
  <c r="M4996" i="3"/>
  <c r="S4996" i="3"/>
  <c r="T4996" i="3"/>
  <c r="B4997" i="3"/>
  <c r="J4997" i="3"/>
  <c r="M4997" i="3"/>
  <c r="S4997" i="3"/>
  <c r="T4997" i="3"/>
  <c r="B4998" i="3"/>
  <c r="J4998" i="3"/>
  <c r="M4998" i="3"/>
  <c r="S4998" i="3"/>
  <c r="T4998" i="3"/>
  <c r="B4999" i="3"/>
  <c r="J4999" i="3"/>
  <c r="M4999" i="3"/>
  <c r="S4999" i="3"/>
  <c r="T4999" i="3"/>
  <c r="B5000" i="3"/>
  <c r="J5000" i="3"/>
  <c r="M5000" i="3"/>
  <c r="S5000" i="3"/>
  <c r="T5000" i="3"/>
  <c r="B5001" i="3"/>
  <c r="J5001" i="3"/>
  <c r="M5001" i="3"/>
  <c r="S5001" i="3"/>
  <c r="T5001" i="3"/>
  <c r="B5002" i="3"/>
  <c r="J5002" i="3"/>
  <c r="M5002" i="3"/>
  <c r="S5002" i="3"/>
  <c r="T5002" i="3"/>
  <c r="B5003" i="3"/>
  <c r="J5003" i="3"/>
  <c r="M5003" i="3"/>
  <c r="S5003" i="3"/>
  <c r="T5003" i="3"/>
  <c r="B5004" i="3"/>
  <c r="J5004" i="3"/>
  <c r="M5004" i="3"/>
  <c r="S5004" i="3"/>
  <c r="T5004" i="3"/>
  <c r="B5005" i="3"/>
  <c r="J5005" i="3"/>
  <c r="M5005" i="3"/>
  <c r="S5005" i="3"/>
  <c r="T5005" i="3"/>
  <c r="B5006" i="3"/>
  <c r="J5006" i="3"/>
  <c r="M5006" i="3"/>
  <c r="S5006" i="3"/>
  <c r="T5006" i="3"/>
  <c r="B5007" i="3"/>
  <c r="J5007" i="3"/>
  <c r="M5007" i="3"/>
  <c r="S5007" i="3"/>
  <c r="T5007" i="3"/>
  <c r="B5008" i="3"/>
  <c r="J5008" i="3"/>
  <c r="M5008" i="3"/>
  <c r="S5008" i="3"/>
  <c r="T5008" i="3"/>
  <c r="B5009" i="3"/>
  <c r="J5009" i="3"/>
  <c r="M5009" i="3"/>
  <c r="S5009" i="3"/>
  <c r="T5009" i="3"/>
  <c r="B5010" i="3"/>
  <c r="J5010" i="3"/>
  <c r="M5010" i="3"/>
  <c r="S5010" i="3"/>
  <c r="T5010" i="3"/>
  <c r="B5011" i="3"/>
  <c r="J5011" i="3"/>
  <c r="M5011" i="3"/>
  <c r="S5011" i="3"/>
  <c r="T5011" i="3"/>
  <c r="B5012" i="3"/>
  <c r="J5012" i="3"/>
  <c r="M5012" i="3"/>
  <c r="S5012" i="3"/>
  <c r="T5012" i="3"/>
  <c r="B5013" i="3"/>
  <c r="J5013" i="3"/>
  <c r="M5013" i="3"/>
  <c r="S5013" i="3"/>
  <c r="T5013" i="3"/>
  <c r="B5014" i="3"/>
  <c r="J5014" i="3"/>
  <c r="M5014" i="3"/>
  <c r="S5014" i="3"/>
  <c r="T5014" i="3"/>
  <c r="B5015" i="3"/>
  <c r="J5015" i="3"/>
  <c r="M5015" i="3"/>
  <c r="S5015" i="3"/>
  <c r="T5015" i="3"/>
  <c r="B5016" i="3"/>
  <c r="J5016" i="3"/>
  <c r="M5016" i="3"/>
  <c r="S5016" i="3"/>
  <c r="T5016" i="3"/>
  <c r="B5017" i="3"/>
  <c r="J5017" i="3"/>
  <c r="M5017" i="3"/>
  <c r="S5017" i="3"/>
  <c r="T5017" i="3"/>
  <c r="B5018" i="3"/>
  <c r="J5018" i="3"/>
  <c r="M5018" i="3"/>
  <c r="S5018" i="3"/>
  <c r="T5018" i="3"/>
  <c r="B5019" i="3"/>
  <c r="J5019" i="3"/>
  <c r="M5019" i="3"/>
  <c r="S5019" i="3"/>
  <c r="T5019" i="3"/>
  <c r="B5020" i="3"/>
  <c r="J5020" i="3"/>
  <c r="M5020" i="3"/>
  <c r="S5020" i="3"/>
  <c r="T5020" i="3"/>
  <c r="B5021" i="3"/>
  <c r="J5021" i="3"/>
  <c r="M5021" i="3"/>
  <c r="S5021" i="3"/>
  <c r="T5021" i="3"/>
  <c r="B5022" i="3"/>
  <c r="J5022" i="3"/>
  <c r="M5022" i="3"/>
  <c r="S5022" i="3"/>
  <c r="T5022" i="3"/>
  <c r="B5023" i="3"/>
  <c r="J5023" i="3"/>
  <c r="M5023" i="3"/>
  <c r="S5023" i="3"/>
  <c r="T5023" i="3"/>
  <c r="B5024" i="3"/>
  <c r="J5024" i="3"/>
  <c r="M5024" i="3"/>
  <c r="S5024" i="3"/>
  <c r="T5024" i="3"/>
  <c r="B5025" i="3"/>
  <c r="J5025" i="3"/>
  <c r="M5025" i="3"/>
  <c r="S5025" i="3"/>
  <c r="T5025" i="3"/>
  <c r="B5026" i="3"/>
  <c r="J5026" i="3"/>
  <c r="M5026" i="3"/>
  <c r="S5026" i="3"/>
  <c r="T5026" i="3"/>
  <c r="B5027" i="3"/>
  <c r="J5027" i="3"/>
  <c r="M5027" i="3"/>
  <c r="S5027" i="3"/>
  <c r="T5027" i="3"/>
  <c r="B5028" i="3"/>
  <c r="J5028" i="3"/>
  <c r="M5028" i="3"/>
  <c r="S5028" i="3"/>
  <c r="T5028" i="3"/>
  <c r="B5029" i="3"/>
  <c r="J5029" i="3"/>
  <c r="M5029" i="3"/>
  <c r="S5029" i="3"/>
  <c r="T5029" i="3"/>
  <c r="B5030" i="3"/>
  <c r="J5030" i="3"/>
  <c r="M5030" i="3"/>
  <c r="S5030" i="3"/>
  <c r="T5030" i="3"/>
  <c r="B5031" i="3"/>
  <c r="J5031" i="3"/>
  <c r="M5031" i="3"/>
  <c r="S5031" i="3"/>
  <c r="T5031" i="3"/>
  <c r="B5032" i="3"/>
  <c r="J5032" i="3"/>
  <c r="M5032" i="3"/>
  <c r="S5032" i="3"/>
  <c r="T5032" i="3"/>
  <c r="B5033" i="3"/>
  <c r="J5033" i="3"/>
  <c r="M5033" i="3"/>
  <c r="S5033" i="3"/>
  <c r="T5033" i="3"/>
  <c r="B5034" i="3"/>
  <c r="J5034" i="3"/>
  <c r="M5034" i="3"/>
  <c r="S5034" i="3"/>
  <c r="T5034" i="3"/>
  <c r="B5035" i="3"/>
  <c r="J5035" i="3"/>
  <c r="M5035" i="3"/>
  <c r="S5035" i="3"/>
  <c r="T5035" i="3"/>
  <c r="B5036" i="3"/>
  <c r="J5036" i="3"/>
  <c r="M5036" i="3"/>
  <c r="S5036" i="3"/>
  <c r="T5036" i="3"/>
  <c r="B5037" i="3"/>
  <c r="J5037" i="3"/>
  <c r="M5037" i="3"/>
  <c r="S5037" i="3"/>
  <c r="T5037" i="3"/>
  <c r="B5038" i="3"/>
  <c r="J5038" i="3"/>
  <c r="M5038" i="3"/>
  <c r="S5038" i="3"/>
  <c r="T5038" i="3"/>
  <c r="B5039" i="3"/>
  <c r="J5039" i="3"/>
  <c r="M5039" i="3"/>
  <c r="S5039" i="3"/>
  <c r="T5039" i="3"/>
  <c r="B5040" i="3"/>
  <c r="J5040" i="3"/>
  <c r="M5040" i="3"/>
  <c r="S5040" i="3"/>
  <c r="T5040" i="3"/>
  <c r="B5041" i="3"/>
  <c r="J5041" i="3"/>
  <c r="M5041" i="3"/>
  <c r="S5041" i="3"/>
  <c r="T5041" i="3"/>
  <c r="B5042" i="3"/>
  <c r="J5042" i="3"/>
  <c r="M5042" i="3"/>
  <c r="S5042" i="3"/>
  <c r="T5042" i="3"/>
  <c r="B5043" i="3"/>
  <c r="J5043" i="3"/>
  <c r="M5043" i="3"/>
  <c r="S5043" i="3"/>
  <c r="T5043" i="3"/>
  <c r="B5044" i="3"/>
  <c r="J5044" i="3"/>
  <c r="M5044" i="3"/>
  <c r="S5044" i="3"/>
  <c r="T5044" i="3"/>
  <c r="B5045" i="3"/>
  <c r="J5045" i="3"/>
  <c r="M5045" i="3"/>
  <c r="S5045" i="3"/>
  <c r="T5045" i="3"/>
  <c r="B5046" i="3"/>
  <c r="J5046" i="3"/>
  <c r="M5046" i="3"/>
  <c r="S5046" i="3"/>
  <c r="T5046" i="3"/>
  <c r="B5047" i="3"/>
  <c r="J5047" i="3"/>
  <c r="M5047" i="3"/>
  <c r="S5047" i="3"/>
  <c r="T5047" i="3"/>
  <c r="B5048" i="3"/>
  <c r="J5048" i="3"/>
  <c r="M5048" i="3"/>
  <c r="S5048" i="3"/>
  <c r="T5048" i="3"/>
  <c r="B5049" i="3"/>
  <c r="J5049" i="3"/>
  <c r="M5049" i="3"/>
  <c r="S5049" i="3"/>
  <c r="T5049" i="3"/>
  <c r="B5050" i="3"/>
  <c r="J5050" i="3"/>
  <c r="M5050" i="3"/>
  <c r="S5050" i="3"/>
  <c r="T5050" i="3"/>
  <c r="B5051" i="3"/>
  <c r="J5051" i="3"/>
  <c r="M5051" i="3"/>
  <c r="S5051" i="3"/>
  <c r="T5051" i="3"/>
  <c r="B5052" i="3"/>
  <c r="J5052" i="3"/>
  <c r="M5052" i="3"/>
  <c r="S5052" i="3"/>
  <c r="T5052" i="3"/>
  <c r="B5053" i="3"/>
  <c r="J5053" i="3"/>
  <c r="M5053" i="3"/>
  <c r="S5053" i="3"/>
  <c r="T5053" i="3"/>
  <c r="B5054" i="3"/>
  <c r="J5054" i="3"/>
  <c r="M5054" i="3"/>
  <c r="S5054" i="3"/>
  <c r="T5054" i="3"/>
  <c r="B5055" i="3"/>
  <c r="J5055" i="3"/>
  <c r="M5055" i="3"/>
  <c r="S5055" i="3"/>
  <c r="T5055" i="3"/>
  <c r="B5056" i="3"/>
  <c r="J5056" i="3"/>
  <c r="M5056" i="3"/>
  <c r="S5056" i="3"/>
  <c r="T5056" i="3"/>
  <c r="B5057" i="3"/>
  <c r="J5057" i="3"/>
  <c r="M5057" i="3"/>
  <c r="S5057" i="3"/>
  <c r="T5057" i="3"/>
  <c r="B5058" i="3"/>
  <c r="J5058" i="3"/>
  <c r="M5058" i="3"/>
  <c r="S5058" i="3"/>
  <c r="T5058" i="3"/>
  <c r="B5059" i="3"/>
  <c r="J5059" i="3"/>
  <c r="M5059" i="3"/>
  <c r="S5059" i="3"/>
  <c r="T5059" i="3"/>
  <c r="B5060" i="3"/>
  <c r="J5060" i="3"/>
  <c r="M5060" i="3"/>
  <c r="S5060" i="3"/>
  <c r="T5060" i="3"/>
  <c r="B5061" i="3"/>
  <c r="J5061" i="3"/>
  <c r="M5061" i="3"/>
  <c r="S5061" i="3"/>
  <c r="T5061" i="3"/>
  <c r="B5062" i="3"/>
  <c r="J5062" i="3"/>
  <c r="M5062" i="3"/>
  <c r="S5062" i="3"/>
  <c r="T5062" i="3"/>
  <c r="B5063" i="3"/>
  <c r="J5063" i="3"/>
  <c r="M5063" i="3"/>
  <c r="S5063" i="3"/>
  <c r="T5063" i="3"/>
  <c r="B5064" i="3"/>
  <c r="J5064" i="3"/>
  <c r="M5064" i="3"/>
  <c r="S5064" i="3"/>
  <c r="T5064" i="3"/>
  <c r="B5065" i="3"/>
  <c r="J5065" i="3"/>
  <c r="M5065" i="3"/>
  <c r="S5065" i="3"/>
  <c r="T5065" i="3"/>
  <c r="B5066" i="3"/>
  <c r="J5066" i="3"/>
  <c r="M5066" i="3"/>
  <c r="S5066" i="3"/>
  <c r="T5066" i="3"/>
  <c r="B5067" i="3"/>
  <c r="J5067" i="3"/>
  <c r="M5067" i="3"/>
  <c r="S5067" i="3"/>
  <c r="T5067" i="3"/>
  <c r="B5068" i="3"/>
  <c r="J5068" i="3"/>
  <c r="M5068" i="3"/>
  <c r="S5068" i="3"/>
  <c r="T5068" i="3"/>
  <c r="B5069" i="3"/>
  <c r="J5069" i="3"/>
  <c r="M5069" i="3"/>
  <c r="S5069" i="3"/>
  <c r="T5069" i="3"/>
  <c r="B5070" i="3"/>
  <c r="J5070" i="3"/>
  <c r="M5070" i="3"/>
  <c r="S5070" i="3"/>
  <c r="T5070" i="3"/>
  <c r="B5071" i="3"/>
  <c r="J5071" i="3"/>
  <c r="M5071" i="3"/>
  <c r="S5071" i="3"/>
  <c r="T5071" i="3"/>
  <c r="B5072" i="3"/>
  <c r="J5072" i="3"/>
  <c r="M5072" i="3"/>
  <c r="S5072" i="3"/>
  <c r="T5072" i="3"/>
  <c r="B5073" i="3"/>
  <c r="J5073" i="3"/>
  <c r="M5073" i="3"/>
  <c r="S5073" i="3"/>
  <c r="T5073" i="3"/>
  <c r="B5074" i="3"/>
  <c r="J5074" i="3"/>
  <c r="M5074" i="3"/>
  <c r="S5074" i="3"/>
  <c r="T5074" i="3"/>
  <c r="B5075" i="3"/>
  <c r="J5075" i="3"/>
  <c r="M5075" i="3"/>
  <c r="S5075" i="3"/>
  <c r="T5075" i="3"/>
  <c r="B5076" i="3"/>
  <c r="J5076" i="3"/>
  <c r="M5076" i="3"/>
  <c r="S5076" i="3"/>
  <c r="T5076" i="3"/>
  <c r="B5077" i="3"/>
  <c r="J5077" i="3"/>
  <c r="M5077" i="3"/>
  <c r="S5077" i="3"/>
  <c r="T5077" i="3"/>
  <c r="B5078" i="3"/>
  <c r="J5078" i="3"/>
  <c r="M5078" i="3"/>
  <c r="S5078" i="3"/>
  <c r="T5078" i="3"/>
  <c r="B5079" i="3"/>
  <c r="J5079" i="3"/>
  <c r="M5079" i="3"/>
  <c r="S5079" i="3"/>
  <c r="T5079" i="3"/>
  <c r="B5080" i="3"/>
  <c r="J5080" i="3"/>
  <c r="M5080" i="3"/>
  <c r="S5080" i="3"/>
  <c r="T5080" i="3"/>
  <c r="B5081" i="3"/>
  <c r="J5081" i="3"/>
  <c r="M5081" i="3"/>
  <c r="S5081" i="3"/>
  <c r="T5081" i="3"/>
  <c r="B5082" i="3"/>
  <c r="J5082" i="3"/>
  <c r="M5082" i="3"/>
  <c r="S5082" i="3"/>
  <c r="T5082" i="3"/>
  <c r="B5083" i="3"/>
  <c r="J5083" i="3"/>
  <c r="M5083" i="3"/>
  <c r="S5083" i="3"/>
  <c r="T5083" i="3"/>
  <c r="B5084" i="3"/>
  <c r="J5084" i="3"/>
  <c r="M5084" i="3"/>
  <c r="S5084" i="3"/>
  <c r="T5084" i="3"/>
  <c r="B5085" i="3"/>
  <c r="J5085" i="3"/>
  <c r="M5085" i="3"/>
  <c r="S5085" i="3"/>
  <c r="T5085" i="3"/>
  <c r="B5086" i="3"/>
  <c r="J5086" i="3"/>
  <c r="M5086" i="3"/>
  <c r="S5086" i="3"/>
  <c r="T5086" i="3"/>
  <c r="B5087" i="3"/>
  <c r="J5087" i="3"/>
  <c r="M5087" i="3"/>
  <c r="S5087" i="3"/>
  <c r="T5087" i="3"/>
  <c r="B5088" i="3"/>
  <c r="J5088" i="3"/>
  <c r="M5088" i="3"/>
  <c r="S5088" i="3"/>
  <c r="T5088" i="3"/>
  <c r="B5089" i="3"/>
  <c r="J5089" i="3"/>
  <c r="M5089" i="3"/>
  <c r="S5089" i="3"/>
  <c r="T5089" i="3"/>
  <c r="B5090" i="3"/>
  <c r="J5090" i="3"/>
  <c r="M5090" i="3"/>
  <c r="S5090" i="3"/>
  <c r="T5090" i="3"/>
  <c r="B5091" i="3"/>
  <c r="J5091" i="3"/>
  <c r="M5091" i="3"/>
  <c r="S5091" i="3"/>
  <c r="T5091" i="3"/>
  <c r="B5092" i="3"/>
  <c r="J5092" i="3"/>
  <c r="M5092" i="3"/>
  <c r="S5092" i="3"/>
  <c r="T5092" i="3"/>
  <c r="B5093" i="3"/>
  <c r="J5093" i="3"/>
  <c r="M5093" i="3"/>
  <c r="S5093" i="3"/>
  <c r="T5093" i="3"/>
  <c r="B5094" i="3"/>
  <c r="J5094" i="3"/>
  <c r="M5094" i="3"/>
  <c r="S5094" i="3"/>
  <c r="T5094" i="3"/>
  <c r="B5095" i="3"/>
  <c r="J5095" i="3"/>
  <c r="M5095" i="3"/>
  <c r="S5095" i="3"/>
  <c r="T5095" i="3"/>
  <c r="B5096" i="3"/>
  <c r="J5096" i="3"/>
  <c r="M5096" i="3"/>
  <c r="S5096" i="3"/>
  <c r="T5096" i="3"/>
  <c r="B5097" i="3"/>
  <c r="J5097" i="3"/>
  <c r="M5097" i="3"/>
  <c r="S5097" i="3"/>
  <c r="T5097" i="3"/>
  <c r="B5098" i="3"/>
  <c r="J5098" i="3"/>
  <c r="M5098" i="3"/>
  <c r="S5098" i="3"/>
  <c r="T5098" i="3"/>
  <c r="B5099" i="3"/>
  <c r="J5099" i="3"/>
  <c r="M5099" i="3"/>
  <c r="S5099" i="3"/>
  <c r="T5099" i="3"/>
  <c r="B5100" i="3"/>
  <c r="J5100" i="3"/>
  <c r="M5100" i="3"/>
  <c r="S5100" i="3"/>
  <c r="T5100" i="3"/>
  <c r="B5101" i="3"/>
  <c r="J5101" i="3"/>
  <c r="M5101" i="3"/>
  <c r="S5101" i="3"/>
  <c r="T5101" i="3"/>
  <c r="B5102" i="3"/>
  <c r="J5102" i="3"/>
  <c r="M5102" i="3"/>
  <c r="S5102" i="3"/>
  <c r="T5102" i="3"/>
  <c r="B5103" i="3"/>
  <c r="J5103" i="3"/>
  <c r="M5103" i="3"/>
  <c r="S5103" i="3"/>
  <c r="T5103" i="3"/>
  <c r="B5104" i="3"/>
  <c r="J5104" i="3"/>
  <c r="M5104" i="3"/>
  <c r="S5104" i="3"/>
  <c r="T5104" i="3"/>
  <c r="B5105" i="3"/>
  <c r="J5105" i="3"/>
  <c r="M5105" i="3"/>
  <c r="S5105" i="3"/>
  <c r="T5105" i="3"/>
  <c r="B5106" i="3"/>
  <c r="J5106" i="3"/>
  <c r="M5106" i="3"/>
  <c r="S5106" i="3"/>
  <c r="T5106" i="3"/>
  <c r="B5107" i="3"/>
  <c r="J5107" i="3"/>
  <c r="M5107" i="3"/>
  <c r="S5107" i="3"/>
  <c r="T5107" i="3"/>
  <c r="B5108" i="3"/>
  <c r="J5108" i="3"/>
  <c r="M5108" i="3"/>
  <c r="S5108" i="3"/>
  <c r="T5108" i="3"/>
  <c r="B5109" i="3"/>
  <c r="J5109" i="3"/>
  <c r="M5109" i="3"/>
  <c r="S5109" i="3"/>
  <c r="T5109" i="3"/>
  <c r="B5110" i="3"/>
  <c r="J5110" i="3"/>
  <c r="M5110" i="3"/>
  <c r="S5110" i="3"/>
  <c r="T5110" i="3"/>
  <c r="B5111" i="3"/>
  <c r="J5111" i="3"/>
  <c r="M5111" i="3"/>
  <c r="S5111" i="3"/>
  <c r="T5111" i="3"/>
  <c r="B5112" i="3"/>
  <c r="J5112" i="3"/>
  <c r="M5112" i="3"/>
  <c r="S5112" i="3"/>
  <c r="T5112" i="3"/>
  <c r="B5113" i="3"/>
  <c r="J5113" i="3"/>
  <c r="M5113" i="3"/>
  <c r="S5113" i="3"/>
  <c r="T5113" i="3"/>
  <c r="B5114" i="3"/>
  <c r="J5114" i="3"/>
  <c r="M5114" i="3"/>
  <c r="S5114" i="3"/>
  <c r="T5114" i="3"/>
  <c r="B5115" i="3"/>
  <c r="J5115" i="3"/>
  <c r="M5115" i="3"/>
  <c r="S5115" i="3"/>
  <c r="T5115" i="3"/>
  <c r="B5116" i="3"/>
  <c r="J5116" i="3"/>
  <c r="M5116" i="3"/>
  <c r="S5116" i="3"/>
  <c r="T5116" i="3"/>
  <c r="B5117" i="3"/>
  <c r="J5117" i="3"/>
  <c r="M5117" i="3"/>
  <c r="S5117" i="3"/>
  <c r="T5117" i="3"/>
  <c r="B5118" i="3"/>
  <c r="J5118" i="3"/>
  <c r="M5118" i="3"/>
  <c r="S5118" i="3"/>
  <c r="T5118" i="3"/>
  <c r="B5119" i="3"/>
  <c r="J5119" i="3"/>
  <c r="M5119" i="3"/>
  <c r="S5119" i="3"/>
  <c r="T5119" i="3"/>
  <c r="B5120" i="3"/>
  <c r="J5120" i="3"/>
  <c r="M5120" i="3"/>
  <c r="S5120" i="3"/>
  <c r="T5120" i="3"/>
  <c r="B5121" i="3"/>
  <c r="J5121" i="3"/>
  <c r="M5121" i="3"/>
  <c r="S5121" i="3"/>
  <c r="T5121" i="3"/>
  <c r="B5122" i="3"/>
  <c r="J5122" i="3"/>
  <c r="M5122" i="3"/>
  <c r="S5122" i="3"/>
  <c r="T5122" i="3"/>
  <c r="B5123" i="3"/>
  <c r="J5123" i="3"/>
  <c r="M5123" i="3"/>
  <c r="S5123" i="3"/>
  <c r="T5123" i="3"/>
  <c r="B5124" i="3"/>
  <c r="J5124" i="3"/>
  <c r="M5124" i="3"/>
  <c r="S5124" i="3"/>
  <c r="T5124" i="3"/>
  <c r="B5125" i="3"/>
  <c r="J5125" i="3"/>
  <c r="M5125" i="3"/>
  <c r="S5125" i="3"/>
  <c r="T5125" i="3"/>
  <c r="B5126" i="3"/>
  <c r="J5126" i="3"/>
  <c r="M5126" i="3"/>
  <c r="S5126" i="3"/>
  <c r="T5126" i="3"/>
  <c r="B5127" i="3"/>
  <c r="J5127" i="3"/>
  <c r="M5127" i="3"/>
  <c r="S5127" i="3"/>
  <c r="T5127" i="3"/>
  <c r="B5128" i="3"/>
  <c r="J5128" i="3"/>
  <c r="M5128" i="3"/>
  <c r="S5128" i="3"/>
  <c r="T5128" i="3"/>
  <c r="B5129" i="3"/>
  <c r="J5129" i="3"/>
  <c r="M5129" i="3"/>
  <c r="S5129" i="3"/>
  <c r="T5129" i="3"/>
  <c r="B5130" i="3"/>
  <c r="J5130" i="3"/>
  <c r="M5130" i="3"/>
  <c r="S5130" i="3"/>
  <c r="T5130" i="3"/>
  <c r="B5131" i="3"/>
  <c r="J5131" i="3"/>
  <c r="M5131" i="3"/>
  <c r="S5131" i="3"/>
  <c r="T5131" i="3"/>
  <c r="B5132" i="3"/>
  <c r="J5132" i="3"/>
  <c r="M5132" i="3"/>
  <c r="S5132" i="3"/>
  <c r="T5132" i="3"/>
  <c r="B5133" i="3"/>
  <c r="J5133" i="3"/>
  <c r="M5133" i="3"/>
  <c r="S5133" i="3"/>
  <c r="T5133" i="3"/>
  <c r="B5134" i="3"/>
  <c r="J5134" i="3"/>
  <c r="M5134" i="3"/>
  <c r="S5134" i="3"/>
  <c r="T5134" i="3"/>
  <c r="B5135" i="3"/>
  <c r="J5135" i="3"/>
  <c r="M5135" i="3"/>
  <c r="S5135" i="3"/>
  <c r="T5135" i="3"/>
  <c r="B5136" i="3"/>
  <c r="J5136" i="3"/>
  <c r="M5136" i="3"/>
  <c r="S5136" i="3"/>
  <c r="T5136" i="3"/>
  <c r="B5137" i="3"/>
  <c r="J5137" i="3"/>
  <c r="M5137" i="3"/>
  <c r="S5137" i="3"/>
  <c r="T5137" i="3"/>
  <c r="B5138" i="3"/>
  <c r="J5138" i="3"/>
  <c r="M5138" i="3"/>
  <c r="S5138" i="3"/>
  <c r="T5138" i="3"/>
  <c r="B5139" i="3"/>
  <c r="J5139" i="3"/>
  <c r="M5139" i="3"/>
  <c r="S5139" i="3"/>
  <c r="T5139" i="3"/>
  <c r="B5140" i="3"/>
  <c r="J5140" i="3"/>
  <c r="M5140" i="3"/>
  <c r="S5140" i="3"/>
  <c r="T5140" i="3"/>
  <c r="B5141" i="3"/>
  <c r="J5141" i="3"/>
  <c r="M5141" i="3"/>
  <c r="S5141" i="3"/>
  <c r="T5141" i="3"/>
  <c r="B5142" i="3"/>
  <c r="J5142" i="3"/>
  <c r="M5142" i="3"/>
  <c r="S5142" i="3"/>
  <c r="T5142" i="3"/>
  <c r="B5143" i="3"/>
  <c r="J5143" i="3"/>
  <c r="M5143" i="3"/>
  <c r="S5143" i="3"/>
  <c r="T5143" i="3"/>
  <c r="B5144" i="3"/>
  <c r="J5144" i="3"/>
  <c r="M5144" i="3"/>
  <c r="S5144" i="3"/>
  <c r="T5144" i="3"/>
  <c r="B5145" i="3"/>
  <c r="J5145" i="3"/>
  <c r="M5145" i="3"/>
  <c r="S5145" i="3"/>
  <c r="T5145" i="3"/>
  <c r="B5146" i="3"/>
  <c r="J5146" i="3"/>
  <c r="M5146" i="3"/>
  <c r="S5146" i="3"/>
  <c r="T5146" i="3"/>
  <c r="B5147" i="3"/>
  <c r="J5147" i="3"/>
  <c r="M5147" i="3"/>
  <c r="S5147" i="3"/>
  <c r="T5147" i="3"/>
  <c r="B5148" i="3"/>
  <c r="J5148" i="3"/>
  <c r="M5148" i="3"/>
  <c r="S5148" i="3"/>
  <c r="T5148" i="3"/>
  <c r="B5149" i="3"/>
  <c r="J5149" i="3"/>
  <c r="M5149" i="3"/>
  <c r="S5149" i="3"/>
  <c r="T5149" i="3"/>
  <c r="B5150" i="3"/>
  <c r="J5150" i="3"/>
  <c r="M5150" i="3"/>
  <c r="S5150" i="3"/>
  <c r="T5150" i="3"/>
  <c r="B5151" i="3"/>
  <c r="J5151" i="3"/>
  <c r="M5151" i="3"/>
  <c r="S5151" i="3"/>
  <c r="T5151" i="3"/>
  <c r="B5152" i="3"/>
  <c r="J5152" i="3"/>
  <c r="M5152" i="3"/>
  <c r="S5152" i="3"/>
  <c r="T5152" i="3"/>
  <c r="B5153" i="3"/>
  <c r="J5153" i="3"/>
  <c r="M5153" i="3"/>
  <c r="S5153" i="3"/>
  <c r="T5153" i="3"/>
  <c r="B5154" i="3"/>
  <c r="J5154" i="3"/>
  <c r="M5154" i="3"/>
  <c r="S5154" i="3"/>
  <c r="T5154" i="3"/>
  <c r="B5155" i="3"/>
  <c r="J5155" i="3"/>
  <c r="M5155" i="3"/>
  <c r="S5155" i="3"/>
  <c r="T5155" i="3"/>
  <c r="B5156" i="3"/>
  <c r="J5156" i="3"/>
  <c r="M5156" i="3"/>
  <c r="S5156" i="3"/>
  <c r="T5156" i="3"/>
  <c r="B5157" i="3"/>
  <c r="J5157" i="3"/>
  <c r="M5157" i="3"/>
  <c r="S5157" i="3"/>
  <c r="T5157" i="3"/>
  <c r="B5158" i="3"/>
  <c r="J5158" i="3"/>
  <c r="M5158" i="3"/>
  <c r="S5158" i="3"/>
  <c r="T5158" i="3"/>
  <c r="B5159" i="3"/>
  <c r="J5159" i="3"/>
  <c r="M5159" i="3"/>
  <c r="S5159" i="3"/>
  <c r="T5159" i="3"/>
  <c r="B5160" i="3"/>
  <c r="J5160" i="3"/>
  <c r="M5160" i="3"/>
  <c r="S5160" i="3"/>
  <c r="T5160" i="3"/>
  <c r="B5161" i="3"/>
  <c r="J5161" i="3"/>
  <c r="M5161" i="3"/>
  <c r="S5161" i="3"/>
  <c r="T5161" i="3"/>
  <c r="B5162" i="3"/>
  <c r="J5162" i="3"/>
  <c r="M5162" i="3"/>
  <c r="S5162" i="3"/>
  <c r="T5162" i="3"/>
  <c r="B5163" i="3"/>
  <c r="J5163" i="3"/>
  <c r="M5163" i="3"/>
  <c r="S5163" i="3"/>
  <c r="T5163" i="3"/>
  <c r="B5164" i="3"/>
  <c r="J5164" i="3"/>
  <c r="M5164" i="3"/>
  <c r="S5164" i="3"/>
  <c r="T5164" i="3"/>
  <c r="B5165" i="3"/>
  <c r="J5165" i="3"/>
  <c r="M5165" i="3"/>
  <c r="S5165" i="3"/>
  <c r="T5165" i="3"/>
  <c r="B5166" i="3"/>
  <c r="J5166" i="3"/>
  <c r="M5166" i="3"/>
  <c r="S5166" i="3"/>
  <c r="T5166" i="3"/>
  <c r="B5167" i="3"/>
  <c r="J5167" i="3"/>
  <c r="M5167" i="3"/>
  <c r="S5167" i="3"/>
  <c r="T5167" i="3"/>
  <c r="B5168" i="3"/>
  <c r="J5168" i="3"/>
  <c r="M5168" i="3"/>
  <c r="S5168" i="3"/>
  <c r="T5168" i="3"/>
  <c r="B5169" i="3"/>
  <c r="J5169" i="3"/>
  <c r="M5169" i="3"/>
  <c r="S5169" i="3"/>
  <c r="T5169" i="3"/>
  <c r="B5170" i="3"/>
  <c r="J5170" i="3"/>
  <c r="M5170" i="3"/>
  <c r="S5170" i="3"/>
  <c r="T5170" i="3"/>
  <c r="B5171" i="3"/>
  <c r="J5171" i="3"/>
  <c r="M5171" i="3"/>
  <c r="S5171" i="3"/>
  <c r="T5171" i="3"/>
  <c r="B5172" i="3"/>
  <c r="J5172" i="3"/>
  <c r="M5172" i="3"/>
  <c r="S5172" i="3"/>
  <c r="T5172" i="3"/>
  <c r="B5173" i="3"/>
  <c r="J5173" i="3"/>
  <c r="M5173" i="3"/>
  <c r="S5173" i="3"/>
  <c r="T5173" i="3"/>
  <c r="B5174" i="3"/>
  <c r="J5174" i="3"/>
  <c r="M5174" i="3"/>
  <c r="S5174" i="3"/>
  <c r="T5174" i="3"/>
  <c r="B5175" i="3"/>
  <c r="J5175" i="3"/>
  <c r="M5175" i="3"/>
  <c r="S5175" i="3"/>
  <c r="T5175" i="3"/>
  <c r="B5176" i="3"/>
  <c r="J5176" i="3"/>
  <c r="M5176" i="3"/>
  <c r="S5176" i="3"/>
  <c r="T5176" i="3"/>
  <c r="B5177" i="3"/>
  <c r="J5177" i="3"/>
  <c r="M5177" i="3"/>
  <c r="S5177" i="3"/>
  <c r="T5177" i="3"/>
  <c r="B5178" i="3"/>
  <c r="J5178" i="3"/>
  <c r="M5178" i="3"/>
  <c r="S5178" i="3"/>
  <c r="T5178" i="3"/>
  <c r="B5179" i="3"/>
  <c r="J5179" i="3"/>
  <c r="M5179" i="3"/>
  <c r="S5179" i="3"/>
  <c r="T5179" i="3"/>
  <c r="B5180" i="3"/>
  <c r="J5180" i="3"/>
  <c r="M5180" i="3"/>
  <c r="S5180" i="3"/>
  <c r="T5180" i="3"/>
  <c r="B5181" i="3"/>
  <c r="J5181" i="3"/>
  <c r="M5181" i="3"/>
  <c r="S5181" i="3"/>
  <c r="T5181" i="3"/>
  <c r="B5182" i="3"/>
  <c r="J5182" i="3"/>
  <c r="M5182" i="3"/>
  <c r="S5182" i="3"/>
  <c r="T5182" i="3"/>
  <c r="B5183" i="3"/>
  <c r="J5183" i="3"/>
  <c r="M5183" i="3"/>
  <c r="S5183" i="3"/>
  <c r="T5183" i="3"/>
  <c r="B5184" i="3"/>
  <c r="J5184" i="3"/>
  <c r="M5184" i="3"/>
  <c r="S5184" i="3"/>
  <c r="T5184" i="3"/>
  <c r="B5185" i="3"/>
  <c r="J5185" i="3"/>
  <c r="M5185" i="3"/>
  <c r="S5185" i="3"/>
  <c r="T5185" i="3"/>
  <c r="B5186" i="3"/>
  <c r="J5186" i="3"/>
  <c r="M5186" i="3"/>
  <c r="S5186" i="3"/>
  <c r="T5186" i="3"/>
  <c r="B5187" i="3"/>
  <c r="J5187" i="3"/>
  <c r="M5187" i="3"/>
  <c r="S5187" i="3"/>
  <c r="T5187" i="3"/>
  <c r="B5188" i="3"/>
  <c r="J5188" i="3"/>
  <c r="M5188" i="3"/>
  <c r="S5188" i="3"/>
  <c r="T5188" i="3"/>
  <c r="B5189" i="3"/>
  <c r="J5189" i="3"/>
  <c r="M5189" i="3"/>
  <c r="S5189" i="3"/>
  <c r="T5189" i="3"/>
  <c r="B5190" i="3"/>
  <c r="J5190" i="3"/>
  <c r="M5190" i="3"/>
  <c r="S5190" i="3"/>
  <c r="T5190" i="3"/>
  <c r="B5191" i="3"/>
  <c r="J5191" i="3"/>
  <c r="M5191" i="3"/>
  <c r="S5191" i="3"/>
  <c r="T5191" i="3"/>
  <c r="B5192" i="3"/>
  <c r="J5192" i="3"/>
  <c r="M5192" i="3"/>
  <c r="S5192" i="3"/>
  <c r="T5192" i="3"/>
  <c r="B5193" i="3"/>
  <c r="J5193" i="3"/>
  <c r="M5193" i="3"/>
  <c r="S5193" i="3"/>
  <c r="T5193" i="3"/>
  <c r="B5194" i="3"/>
  <c r="J5194" i="3"/>
  <c r="M5194" i="3"/>
  <c r="S5194" i="3"/>
  <c r="T5194" i="3"/>
  <c r="B5195" i="3"/>
  <c r="J5195" i="3"/>
  <c r="M5195" i="3"/>
  <c r="S5195" i="3"/>
  <c r="T5195" i="3"/>
  <c r="B5196" i="3"/>
  <c r="J5196" i="3"/>
  <c r="M5196" i="3"/>
  <c r="S5196" i="3"/>
  <c r="T5196" i="3"/>
  <c r="B5197" i="3"/>
  <c r="J5197" i="3"/>
  <c r="M5197" i="3"/>
  <c r="S5197" i="3"/>
  <c r="T5197" i="3"/>
  <c r="B5198" i="3"/>
  <c r="J5198" i="3"/>
  <c r="M5198" i="3"/>
  <c r="S5198" i="3"/>
  <c r="T5198" i="3"/>
  <c r="B5199" i="3"/>
  <c r="J5199" i="3"/>
  <c r="M5199" i="3"/>
  <c r="S5199" i="3"/>
  <c r="T5199" i="3"/>
  <c r="B5200" i="3"/>
  <c r="J5200" i="3"/>
  <c r="M5200" i="3"/>
  <c r="S5200" i="3"/>
  <c r="T5200" i="3"/>
  <c r="B5201" i="3"/>
  <c r="J5201" i="3"/>
  <c r="M5201" i="3"/>
  <c r="S5201" i="3"/>
  <c r="T5201" i="3"/>
  <c r="B5202" i="3"/>
  <c r="J5202" i="3"/>
  <c r="M5202" i="3"/>
  <c r="S5202" i="3"/>
  <c r="T5202" i="3"/>
  <c r="B5203" i="3"/>
  <c r="J5203" i="3"/>
  <c r="M5203" i="3"/>
  <c r="S5203" i="3"/>
  <c r="T5203" i="3"/>
  <c r="B5204" i="3"/>
  <c r="J5204" i="3"/>
  <c r="M5204" i="3"/>
  <c r="S5204" i="3"/>
  <c r="T5204" i="3"/>
  <c r="B5205" i="3"/>
  <c r="J5205" i="3"/>
  <c r="M5205" i="3"/>
  <c r="S5205" i="3"/>
  <c r="T5205" i="3"/>
  <c r="B5206" i="3"/>
  <c r="J5206" i="3"/>
  <c r="M5206" i="3"/>
  <c r="S5206" i="3"/>
  <c r="T5206" i="3"/>
  <c r="B5207" i="3"/>
  <c r="J5207" i="3"/>
  <c r="M5207" i="3"/>
  <c r="S5207" i="3"/>
  <c r="T5207" i="3"/>
  <c r="B5208" i="3"/>
  <c r="J5208" i="3"/>
  <c r="M5208" i="3"/>
  <c r="S5208" i="3"/>
  <c r="T5208" i="3"/>
  <c r="B5209" i="3"/>
  <c r="J5209" i="3"/>
  <c r="M5209" i="3"/>
  <c r="S5209" i="3"/>
  <c r="T5209" i="3"/>
  <c r="B5210" i="3"/>
  <c r="J5210" i="3"/>
  <c r="M5210" i="3"/>
  <c r="S5210" i="3"/>
  <c r="T5210" i="3"/>
  <c r="B5211" i="3"/>
  <c r="J5211" i="3"/>
  <c r="M5211" i="3"/>
  <c r="S5211" i="3"/>
  <c r="T5211" i="3"/>
  <c r="B5212" i="3"/>
  <c r="J5212" i="3"/>
  <c r="M5212" i="3"/>
  <c r="S5212" i="3"/>
  <c r="T5212" i="3"/>
  <c r="B5213" i="3"/>
  <c r="J5213" i="3"/>
  <c r="M5213" i="3"/>
  <c r="S5213" i="3"/>
  <c r="T5213" i="3"/>
  <c r="B5214" i="3"/>
  <c r="J5214" i="3"/>
  <c r="M5214" i="3"/>
  <c r="S5214" i="3"/>
  <c r="T5214" i="3"/>
  <c r="B5215" i="3"/>
  <c r="J5215" i="3"/>
  <c r="M5215" i="3"/>
  <c r="S5215" i="3"/>
  <c r="T5215" i="3"/>
  <c r="B5216" i="3"/>
  <c r="J5216" i="3"/>
  <c r="M5216" i="3"/>
  <c r="S5216" i="3"/>
  <c r="T5216" i="3"/>
  <c r="B5217" i="3"/>
  <c r="J5217" i="3"/>
  <c r="M5217" i="3"/>
  <c r="S5217" i="3"/>
  <c r="T5217" i="3"/>
  <c r="B5218" i="3"/>
  <c r="J5218" i="3"/>
  <c r="M5218" i="3"/>
  <c r="S5218" i="3"/>
  <c r="T5218" i="3"/>
  <c r="B5219" i="3"/>
  <c r="J5219" i="3"/>
  <c r="M5219" i="3"/>
  <c r="S5219" i="3"/>
  <c r="T5219" i="3"/>
  <c r="B5220" i="3"/>
  <c r="J5220" i="3"/>
  <c r="M5220" i="3"/>
  <c r="S5220" i="3"/>
  <c r="T5220" i="3"/>
  <c r="B5221" i="3"/>
  <c r="J5221" i="3"/>
  <c r="M5221" i="3"/>
  <c r="S5221" i="3"/>
  <c r="T5221" i="3"/>
  <c r="B5222" i="3"/>
  <c r="J5222" i="3"/>
  <c r="M5222" i="3"/>
  <c r="S5222" i="3"/>
  <c r="T5222" i="3"/>
  <c r="B5223" i="3"/>
  <c r="J5223" i="3"/>
  <c r="M5223" i="3"/>
  <c r="S5223" i="3"/>
  <c r="T5223" i="3"/>
  <c r="B5224" i="3"/>
  <c r="J5224" i="3"/>
  <c r="M5224" i="3"/>
  <c r="S5224" i="3"/>
  <c r="T5224" i="3"/>
  <c r="B5225" i="3"/>
  <c r="J5225" i="3"/>
  <c r="M5225" i="3"/>
  <c r="S5225" i="3"/>
  <c r="T5225" i="3"/>
  <c r="B5226" i="3"/>
  <c r="J5226" i="3"/>
  <c r="M5226" i="3"/>
  <c r="S5226" i="3"/>
  <c r="T5226" i="3"/>
  <c r="B5227" i="3"/>
  <c r="J5227" i="3"/>
  <c r="M5227" i="3"/>
  <c r="S5227" i="3"/>
  <c r="T5227" i="3"/>
  <c r="B5228" i="3"/>
  <c r="J5228" i="3"/>
  <c r="M5228" i="3"/>
  <c r="S5228" i="3"/>
  <c r="T5228" i="3"/>
  <c r="B5229" i="3"/>
  <c r="J5229" i="3"/>
  <c r="M5229" i="3"/>
  <c r="S5229" i="3"/>
  <c r="T5229" i="3"/>
  <c r="B5230" i="3"/>
  <c r="J5230" i="3"/>
  <c r="M5230" i="3"/>
  <c r="S5230" i="3"/>
  <c r="T5230" i="3"/>
  <c r="B5231" i="3"/>
  <c r="J5231" i="3"/>
  <c r="M5231" i="3"/>
  <c r="S5231" i="3"/>
  <c r="T5231" i="3"/>
  <c r="B5232" i="3"/>
  <c r="J5232" i="3"/>
  <c r="M5232" i="3"/>
  <c r="S5232" i="3"/>
  <c r="T5232" i="3"/>
  <c r="B5233" i="3"/>
  <c r="J5233" i="3"/>
  <c r="M5233" i="3"/>
  <c r="S5233" i="3"/>
  <c r="T5233" i="3"/>
  <c r="B5234" i="3"/>
  <c r="J5234" i="3"/>
  <c r="M5234" i="3"/>
  <c r="S5234" i="3"/>
  <c r="T5234" i="3"/>
  <c r="B5235" i="3"/>
  <c r="J5235" i="3"/>
  <c r="M5235" i="3"/>
  <c r="S5235" i="3"/>
  <c r="T5235" i="3"/>
  <c r="B5236" i="3"/>
  <c r="J5236" i="3"/>
  <c r="M5236" i="3"/>
  <c r="S5236" i="3"/>
  <c r="T5236" i="3"/>
  <c r="B5237" i="3"/>
  <c r="J5237" i="3"/>
  <c r="M5237" i="3"/>
  <c r="S5237" i="3"/>
  <c r="T5237" i="3"/>
  <c r="B5238" i="3"/>
  <c r="J5238" i="3"/>
  <c r="M5238" i="3"/>
  <c r="S5238" i="3"/>
  <c r="T5238" i="3"/>
  <c r="B5239" i="3"/>
  <c r="J5239" i="3"/>
  <c r="M5239" i="3"/>
  <c r="S5239" i="3"/>
  <c r="T5239" i="3"/>
  <c r="B5240" i="3"/>
  <c r="J5240" i="3"/>
  <c r="M5240" i="3"/>
  <c r="S5240" i="3"/>
  <c r="T5240" i="3"/>
  <c r="B5241" i="3"/>
  <c r="J5241" i="3"/>
  <c r="M5241" i="3"/>
  <c r="S5241" i="3"/>
  <c r="T5241" i="3"/>
  <c r="B5242" i="3"/>
  <c r="J5242" i="3"/>
  <c r="M5242" i="3"/>
  <c r="S5242" i="3"/>
  <c r="T5242" i="3"/>
  <c r="B5243" i="3"/>
  <c r="J5243" i="3"/>
  <c r="M5243" i="3"/>
  <c r="S5243" i="3"/>
  <c r="T5243" i="3"/>
  <c r="B5244" i="3"/>
  <c r="J5244" i="3"/>
  <c r="M5244" i="3"/>
  <c r="S5244" i="3"/>
  <c r="T5244" i="3"/>
  <c r="B5245" i="3"/>
  <c r="J5245" i="3"/>
  <c r="M5245" i="3"/>
  <c r="S5245" i="3"/>
  <c r="T5245" i="3"/>
  <c r="B5246" i="3"/>
  <c r="J5246" i="3"/>
  <c r="M5246" i="3"/>
  <c r="S5246" i="3"/>
  <c r="T5246" i="3"/>
  <c r="B5247" i="3"/>
  <c r="J5247" i="3"/>
  <c r="M5247" i="3"/>
  <c r="S5247" i="3"/>
  <c r="T5247" i="3"/>
  <c r="B5248" i="3"/>
  <c r="J5248" i="3"/>
  <c r="M5248" i="3"/>
  <c r="S5248" i="3"/>
  <c r="T5248" i="3"/>
  <c r="B5249" i="3"/>
  <c r="J5249" i="3"/>
  <c r="M5249" i="3"/>
  <c r="S5249" i="3"/>
  <c r="T5249" i="3"/>
  <c r="B5250" i="3"/>
  <c r="J5250" i="3"/>
  <c r="M5250" i="3"/>
  <c r="S5250" i="3"/>
  <c r="T5250" i="3"/>
  <c r="B5251" i="3"/>
  <c r="J5251" i="3"/>
  <c r="M5251" i="3"/>
  <c r="S5251" i="3"/>
  <c r="T5251" i="3"/>
  <c r="B5252" i="3"/>
  <c r="J5252" i="3"/>
  <c r="M5252" i="3"/>
  <c r="S5252" i="3"/>
  <c r="T5252" i="3"/>
  <c r="B5253" i="3"/>
  <c r="J5253" i="3"/>
  <c r="M5253" i="3"/>
  <c r="S5253" i="3"/>
  <c r="T5253" i="3"/>
  <c r="B5254" i="3"/>
  <c r="J5254" i="3"/>
  <c r="M5254" i="3"/>
  <c r="S5254" i="3"/>
  <c r="T5254" i="3"/>
  <c r="B5255" i="3"/>
  <c r="J5255" i="3"/>
  <c r="M5255" i="3"/>
  <c r="S5255" i="3"/>
  <c r="T5255" i="3"/>
  <c r="B5256" i="3"/>
  <c r="J5256" i="3"/>
  <c r="M5256" i="3"/>
  <c r="S5256" i="3"/>
  <c r="T5256" i="3"/>
  <c r="B5257" i="3"/>
  <c r="J5257" i="3"/>
  <c r="M5257" i="3"/>
  <c r="S5257" i="3"/>
  <c r="T5257" i="3"/>
  <c r="B5258" i="3"/>
  <c r="J5258" i="3"/>
  <c r="M5258" i="3"/>
  <c r="S5258" i="3"/>
  <c r="T5258" i="3"/>
  <c r="B5259" i="3"/>
  <c r="J5259" i="3"/>
  <c r="M5259" i="3"/>
  <c r="S5259" i="3"/>
  <c r="T5259" i="3"/>
  <c r="B5260" i="3"/>
  <c r="J5260" i="3"/>
  <c r="M5260" i="3"/>
  <c r="S5260" i="3"/>
  <c r="T5260" i="3"/>
  <c r="B5261" i="3"/>
  <c r="J5261" i="3"/>
  <c r="M5261" i="3"/>
  <c r="S5261" i="3"/>
  <c r="T5261" i="3"/>
  <c r="B5262" i="3"/>
  <c r="J5262" i="3"/>
  <c r="M5262" i="3"/>
  <c r="S5262" i="3"/>
  <c r="T5262" i="3"/>
  <c r="B5263" i="3"/>
  <c r="J5263" i="3"/>
  <c r="M5263" i="3"/>
  <c r="S5263" i="3"/>
  <c r="T5263" i="3"/>
  <c r="B5264" i="3"/>
  <c r="J5264" i="3"/>
  <c r="M5264" i="3"/>
  <c r="S5264" i="3"/>
  <c r="T5264" i="3"/>
  <c r="B5265" i="3"/>
  <c r="J5265" i="3"/>
  <c r="M5265" i="3"/>
  <c r="S5265" i="3"/>
  <c r="T5265" i="3"/>
  <c r="B5266" i="3"/>
  <c r="J5266" i="3"/>
  <c r="M5266" i="3"/>
  <c r="S5266" i="3"/>
  <c r="T5266" i="3"/>
  <c r="B5267" i="3"/>
  <c r="J5267" i="3"/>
  <c r="M5267" i="3"/>
  <c r="S5267" i="3"/>
  <c r="T5267" i="3"/>
  <c r="B5268" i="3"/>
  <c r="J5268" i="3"/>
  <c r="M5268" i="3"/>
  <c r="S5268" i="3"/>
  <c r="T5268" i="3"/>
  <c r="B5269" i="3"/>
  <c r="J5269" i="3"/>
  <c r="M5269" i="3"/>
  <c r="S5269" i="3"/>
  <c r="T5269" i="3"/>
  <c r="B5270" i="3"/>
  <c r="J5270" i="3"/>
  <c r="M5270" i="3"/>
  <c r="S5270" i="3"/>
  <c r="T5270" i="3"/>
  <c r="B5271" i="3"/>
  <c r="J5271" i="3"/>
  <c r="M5271" i="3"/>
  <c r="S5271" i="3"/>
  <c r="T5271" i="3"/>
  <c r="B5272" i="3"/>
  <c r="J5272" i="3"/>
  <c r="M5272" i="3"/>
  <c r="S5272" i="3"/>
  <c r="T5272" i="3"/>
  <c r="B5273" i="3"/>
  <c r="J5273" i="3"/>
  <c r="M5273" i="3"/>
  <c r="S5273" i="3"/>
  <c r="T5273" i="3"/>
  <c r="B5274" i="3"/>
  <c r="J5274" i="3"/>
  <c r="M5274" i="3"/>
  <c r="S5274" i="3"/>
  <c r="T5274" i="3"/>
  <c r="B5275" i="3"/>
  <c r="J5275" i="3"/>
  <c r="M5275" i="3"/>
  <c r="S5275" i="3"/>
  <c r="T5275" i="3"/>
  <c r="B5276" i="3"/>
  <c r="J5276" i="3"/>
  <c r="M5276" i="3"/>
  <c r="S5276" i="3"/>
  <c r="T5276" i="3"/>
  <c r="B5277" i="3"/>
  <c r="J5277" i="3"/>
  <c r="M5277" i="3"/>
  <c r="S5277" i="3"/>
  <c r="T5277" i="3"/>
  <c r="B5278" i="3"/>
  <c r="J5278" i="3"/>
  <c r="M5278" i="3"/>
  <c r="S5278" i="3"/>
  <c r="T5278" i="3"/>
  <c r="B5279" i="3"/>
  <c r="J5279" i="3"/>
  <c r="M5279" i="3"/>
  <c r="S5279" i="3"/>
  <c r="T5279" i="3"/>
  <c r="B5280" i="3"/>
  <c r="J5280" i="3"/>
  <c r="M5280" i="3"/>
  <c r="S5280" i="3"/>
  <c r="T5280" i="3"/>
  <c r="B5281" i="3"/>
  <c r="J5281" i="3"/>
  <c r="M5281" i="3"/>
  <c r="S5281" i="3"/>
  <c r="T5281" i="3"/>
  <c r="B5282" i="3"/>
  <c r="J5282" i="3"/>
  <c r="M5282" i="3"/>
  <c r="S5282" i="3"/>
  <c r="T5282" i="3"/>
  <c r="B5283" i="3"/>
  <c r="J5283" i="3"/>
  <c r="M5283" i="3"/>
  <c r="S5283" i="3"/>
  <c r="T5283" i="3"/>
  <c r="B5284" i="3"/>
  <c r="J5284" i="3"/>
  <c r="M5284" i="3"/>
  <c r="S5284" i="3"/>
  <c r="T5284" i="3"/>
  <c r="B5285" i="3"/>
  <c r="J5285" i="3"/>
  <c r="M5285" i="3"/>
  <c r="S5285" i="3"/>
  <c r="T5285" i="3"/>
  <c r="B5286" i="3"/>
  <c r="J5286" i="3"/>
  <c r="M5286" i="3"/>
  <c r="S5286" i="3"/>
  <c r="T5286" i="3"/>
  <c r="B5287" i="3"/>
  <c r="J5287" i="3"/>
  <c r="M5287" i="3"/>
  <c r="S5287" i="3"/>
  <c r="T5287" i="3"/>
  <c r="B5288" i="3"/>
  <c r="J5288" i="3"/>
  <c r="M5288" i="3"/>
  <c r="S5288" i="3"/>
  <c r="T5288" i="3"/>
  <c r="B5289" i="3"/>
  <c r="J5289" i="3"/>
  <c r="M5289" i="3"/>
  <c r="S5289" i="3"/>
  <c r="T5289" i="3"/>
  <c r="B5290" i="3"/>
  <c r="J5290" i="3"/>
  <c r="M5290" i="3"/>
  <c r="S5290" i="3"/>
  <c r="T5290" i="3"/>
  <c r="B5291" i="3"/>
  <c r="J5291" i="3"/>
  <c r="M5291" i="3"/>
  <c r="S5291" i="3"/>
  <c r="T5291" i="3"/>
  <c r="B5292" i="3"/>
  <c r="J5292" i="3"/>
  <c r="M5292" i="3"/>
  <c r="S5292" i="3"/>
  <c r="T5292" i="3"/>
  <c r="B5293" i="3"/>
  <c r="J5293" i="3"/>
  <c r="M5293" i="3"/>
  <c r="S5293" i="3"/>
  <c r="T5293" i="3"/>
  <c r="B5294" i="3"/>
  <c r="J5294" i="3"/>
  <c r="M5294" i="3"/>
  <c r="S5294" i="3"/>
  <c r="T5294" i="3"/>
  <c r="B5295" i="3"/>
  <c r="J5295" i="3"/>
  <c r="M5295" i="3"/>
  <c r="S5295" i="3"/>
  <c r="T5295" i="3"/>
  <c r="B5296" i="3"/>
  <c r="J5296" i="3"/>
  <c r="M5296" i="3"/>
  <c r="S5296" i="3"/>
  <c r="T5296" i="3"/>
  <c r="B5297" i="3"/>
  <c r="J5297" i="3"/>
  <c r="M5297" i="3"/>
  <c r="S5297" i="3"/>
  <c r="T5297" i="3"/>
  <c r="B5298" i="3"/>
  <c r="J5298" i="3"/>
  <c r="M5298" i="3"/>
  <c r="S5298" i="3"/>
  <c r="T5298" i="3"/>
  <c r="B5299" i="3"/>
  <c r="J5299" i="3"/>
  <c r="M5299" i="3"/>
  <c r="S5299" i="3"/>
  <c r="T5299" i="3"/>
  <c r="B5300" i="3"/>
  <c r="J5300" i="3"/>
  <c r="M5300" i="3"/>
  <c r="S5300" i="3"/>
  <c r="T5300" i="3"/>
  <c r="B5301" i="3"/>
  <c r="J5301" i="3"/>
  <c r="M5301" i="3"/>
  <c r="S5301" i="3"/>
  <c r="T5301" i="3"/>
  <c r="B5302" i="3"/>
  <c r="J5302" i="3"/>
  <c r="M5302" i="3"/>
  <c r="S5302" i="3"/>
  <c r="T5302" i="3"/>
  <c r="B5303" i="3"/>
  <c r="J5303" i="3"/>
  <c r="M5303" i="3"/>
  <c r="S5303" i="3"/>
  <c r="T5303" i="3"/>
  <c r="B5304" i="3"/>
  <c r="J5304" i="3"/>
  <c r="M5304" i="3"/>
  <c r="S5304" i="3"/>
  <c r="T5304" i="3"/>
  <c r="B5305" i="3"/>
  <c r="J5305" i="3"/>
  <c r="M5305" i="3"/>
  <c r="S5305" i="3"/>
  <c r="T5305" i="3"/>
  <c r="B5306" i="3"/>
  <c r="J5306" i="3"/>
  <c r="M5306" i="3"/>
  <c r="S5306" i="3"/>
  <c r="T5306" i="3"/>
  <c r="B5307" i="3"/>
  <c r="J5307" i="3"/>
  <c r="M5307" i="3"/>
  <c r="S5307" i="3"/>
  <c r="T5307" i="3"/>
  <c r="B5308" i="3"/>
  <c r="J5308" i="3"/>
  <c r="M5308" i="3"/>
  <c r="S5308" i="3"/>
  <c r="T5308" i="3"/>
  <c r="B5309" i="3"/>
  <c r="J5309" i="3"/>
  <c r="M5309" i="3"/>
  <c r="S5309" i="3"/>
  <c r="T5309" i="3"/>
  <c r="B5310" i="3"/>
  <c r="J5310" i="3"/>
  <c r="M5310" i="3"/>
  <c r="S5310" i="3"/>
  <c r="T5310" i="3"/>
  <c r="B5311" i="3"/>
  <c r="J5311" i="3"/>
  <c r="M5311" i="3"/>
  <c r="S5311" i="3"/>
  <c r="T5311" i="3"/>
  <c r="B5312" i="3"/>
  <c r="J5312" i="3"/>
  <c r="M5312" i="3"/>
  <c r="S5312" i="3"/>
  <c r="T5312" i="3"/>
  <c r="B5313" i="3"/>
  <c r="J5313" i="3"/>
  <c r="M5313" i="3"/>
  <c r="S5313" i="3"/>
  <c r="T5313" i="3"/>
  <c r="B5314" i="3"/>
  <c r="J5314" i="3"/>
  <c r="M5314" i="3"/>
  <c r="S5314" i="3"/>
  <c r="T5314" i="3"/>
  <c r="B5315" i="3"/>
  <c r="J5315" i="3"/>
  <c r="M5315" i="3"/>
  <c r="S5315" i="3"/>
  <c r="T5315" i="3"/>
  <c r="B5316" i="3"/>
  <c r="J5316" i="3"/>
  <c r="M5316" i="3"/>
  <c r="S5316" i="3"/>
  <c r="T5316" i="3"/>
  <c r="B5317" i="3"/>
  <c r="J5317" i="3"/>
  <c r="M5317" i="3"/>
  <c r="S5317" i="3"/>
  <c r="T5317" i="3"/>
  <c r="B5318" i="3"/>
  <c r="J5318" i="3"/>
  <c r="M5318" i="3"/>
  <c r="S5318" i="3"/>
  <c r="T5318" i="3"/>
  <c r="B5319" i="3"/>
  <c r="J5319" i="3"/>
  <c r="M5319" i="3"/>
  <c r="S5319" i="3"/>
  <c r="T5319" i="3"/>
  <c r="B5320" i="3"/>
  <c r="J5320" i="3"/>
  <c r="M5320" i="3"/>
  <c r="S5320" i="3"/>
  <c r="T5320" i="3"/>
  <c r="B5321" i="3"/>
  <c r="J5321" i="3"/>
  <c r="M5321" i="3"/>
  <c r="S5321" i="3"/>
  <c r="T5321" i="3"/>
  <c r="B5322" i="3"/>
  <c r="J5322" i="3"/>
  <c r="M5322" i="3"/>
  <c r="S5322" i="3"/>
  <c r="T5322" i="3"/>
  <c r="B5323" i="3"/>
  <c r="J5323" i="3"/>
  <c r="M5323" i="3"/>
  <c r="S5323" i="3"/>
  <c r="T5323" i="3"/>
  <c r="B5324" i="3"/>
  <c r="J5324" i="3"/>
  <c r="M5324" i="3"/>
  <c r="S5324" i="3"/>
  <c r="T5324" i="3"/>
  <c r="B5325" i="3"/>
  <c r="J5325" i="3"/>
  <c r="M5325" i="3"/>
  <c r="S5325" i="3"/>
  <c r="T5325" i="3"/>
  <c r="B5326" i="3"/>
  <c r="J5326" i="3"/>
  <c r="M5326" i="3"/>
  <c r="S5326" i="3"/>
  <c r="T5326" i="3"/>
  <c r="B5327" i="3"/>
  <c r="J5327" i="3"/>
  <c r="M5327" i="3"/>
  <c r="S5327" i="3"/>
  <c r="T5327" i="3"/>
  <c r="B5328" i="3"/>
  <c r="J5328" i="3"/>
  <c r="M5328" i="3"/>
  <c r="S5328" i="3"/>
  <c r="T5328" i="3"/>
  <c r="B5329" i="3"/>
  <c r="J5329" i="3"/>
  <c r="M5329" i="3"/>
  <c r="S5329" i="3"/>
  <c r="T5329" i="3"/>
  <c r="B5330" i="3"/>
  <c r="J5330" i="3"/>
  <c r="M5330" i="3"/>
  <c r="S5330" i="3"/>
  <c r="T5330" i="3"/>
  <c r="B5331" i="3"/>
  <c r="J5331" i="3"/>
  <c r="M5331" i="3"/>
  <c r="S5331" i="3"/>
  <c r="T5331" i="3"/>
  <c r="B5332" i="3"/>
  <c r="J5332" i="3"/>
  <c r="M5332" i="3"/>
  <c r="S5332" i="3"/>
  <c r="T5332" i="3"/>
  <c r="B5333" i="3"/>
  <c r="J5333" i="3"/>
  <c r="M5333" i="3"/>
  <c r="S5333" i="3"/>
  <c r="T5333" i="3"/>
  <c r="B5334" i="3"/>
  <c r="J5334" i="3"/>
  <c r="M5334" i="3"/>
  <c r="S5334" i="3"/>
  <c r="T5334" i="3"/>
  <c r="B5335" i="3"/>
  <c r="J5335" i="3"/>
  <c r="M5335" i="3"/>
  <c r="S5335" i="3"/>
  <c r="T5335" i="3"/>
  <c r="B5336" i="3"/>
  <c r="J5336" i="3"/>
  <c r="M5336" i="3"/>
  <c r="S5336" i="3"/>
  <c r="T5336" i="3"/>
  <c r="B5337" i="3"/>
  <c r="J5337" i="3"/>
  <c r="M5337" i="3"/>
  <c r="S5337" i="3"/>
  <c r="T5337" i="3"/>
  <c r="B5338" i="3"/>
  <c r="J5338" i="3"/>
  <c r="M5338" i="3"/>
  <c r="S5338" i="3"/>
  <c r="T5338" i="3"/>
  <c r="B5339" i="3"/>
  <c r="J5339" i="3"/>
  <c r="M5339" i="3"/>
  <c r="S5339" i="3"/>
  <c r="T5339" i="3"/>
  <c r="B5340" i="3"/>
  <c r="J5340" i="3"/>
  <c r="M5340" i="3"/>
  <c r="S5340" i="3"/>
  <c r="T5340" i="3"/>
  <c r="B5341" i="3"/>
  <c r="J5341" i="3"/>
  <c r="M5341" i="3"/>
  <c r="S5341" i="3"/>
  <c r="T5341" i="3"/>
  <c r="B5342" i="3"/>
  <c r="J5342" i="3"/>
  <c r="M5342" i="3"/>
  <c r="S5342" i="3"/>
  <c r="T5342" i="3"/>
  <c r="B5343" i="3"/>
  <c r="J5343" i="3"/>
  <c r="M5343" i="3"/>
  <c r="S5343" i="3"/>
  <c r="T5343" i="3"/>
  <c r="B5344" i="3"/>
  <c r="J5344" i="3"/>
  <c r="M5344" i="3"/>
  <c r="S5344" i="3"/>
  <c r="T5344" i="3"/>
  <c r="B5345" i="3"/>
  <c r="J5345" i="3"/>
  <c r="M5345" i="3"/>
  <c r="S5345" i="3"/>
  <c r="T5345" i="3"/>
  <c r="B5346" i="3"/>
  <c r="J5346" i="3"/>
  <c r="M5346" i="3"/>
  <c r="S5346" i="3"/>
  <c r="T5346" i="3"/>
  <c r="B5347" i="3"/>
  <c r="J5347" i="3"/>
  <c r="M5347" i="3"/>
  <c r="S5347" i="3"/>
  <c r="T5347" i="3"/>
  <c r="B5348" i="3"/>
  <c r="J5348" i="3"/>
  <c r="M5348" i="3"/>
  <c r="S5348" i="3"/>
  <c r="T5348" i="3"/>
  <c r="B5349" i="3"/>
  <c r="J5349" i="3"/>
  <c r="M5349" i="3"/>
  <c r="S5349" i="3"/>
  <c r="T5349" i="3"/>
  <c r="B5350" i="3"/>
  <c r="J5350" i="3"/>
  <c r="M5350" i="3"/>
  <c r="S5350" i="3"/>
  <c r="T5350" i="3"/>
  <c r="B5351" i="3"/>
  <c r="J5351" i="3"/>
  <c r="M5351" i="3"/>
  <c r="S5351" i="3"/>
  <c r="T5351" i="3"/>
  <c r="B5352" i="3"/>
  <c r="J5352" i="3"/>
  <c r="M5352" i="3"/>
  <c r="S5352" i="3"/>
  <c r="T5352" i="3"/>
  <c r="B5353" i="3"/>
  <c r="J5353" i="3"/>
  <c r="M5353" i="3"/>
  <c r="S5353" i="3"/>
  <c r="T5353" i="3"/>
  <c r="B5354" i="3"/>
  <c r="J5354" i="3"/>
  <c r="M5354" i="3"/>
  <c r="S5354" i="3"/>
  <c r="T5354" i="3"/>
  <c r="B5355" i="3"/>
  <c r="J5355" i="3"/>
  <c r="M5355" i="3"/>
  <c r="S5355" i="3"/>
  <c r="T5355" i="3"/>
  <c r="B5356" i="3"/>
  <c r="J5356" i="3"/>
  <c r="M5356" i="3"/>
  <c r="S5356" i="3"/>
  <c r="T5356" i="3"/>
  <c r="B5357" i="3"/>
  <c r="J5357" i="3"/>
  <c r="M5357" i="3"/>
  <c r="S5357" i="3"/>
  <c r="T5357" i="3"/>
  <c r="B5358" i="3"/>
  <c r="J5358" i="3"/>
  <c r="M5358" i="3"/>
  <c r="S5358" i="3"/>
  <c r="T5358" i="3"/>
  <c r="B5359" i="3"/>
  <c r="J5359" i="3"/>
  <c r="M5359" i="3"/>
  <c r="S5359" i="3"/>
  <c r="T5359" i="3"/>
  <c r="B5360" i="3"/>
  <c r="J5360" i="3"/>
  <c r="M5360" i="3"/>
  <c r="S5360" i="3"/>
  <c r="T5360" i="3"/>
  <c r="B5361" i="3"/>
  <c r="J5361" i="3"/>
  <c r="M5361" i="3"/>
  <c r="S5361" i="3"/>
  <c r="T5361" i="3"/>
  <c r="B5362" i="3"/>
  <c r="J5362" i="3"/>
  <c r="M5362" i="3"/>
  <c r="S5362" i="3"/>
  <c r="T5362" i="3"/>
  <c r="B5363" i="3"/>
  <c r="J5363" i="3"/>
  <c r="M5363" i="3"/>
  <c r="S5363" i="3"/>
  <c r="T5363" i="3"/>
  <c r="B5364" i="3"/>
  <c r="J5364" i="3"/>
  <c r="M5364" i="3"/>
  <c r="S5364" i="3"/>
  <c r="T5364" i="3"/>
  <c r="B5365" i="3"/>
  <c r="J5365" i="3"/>
  <c r="M5365" i="3"/>
  <c r="S5365" i="3"/>
  <c r="T5365" i="3"/>
  <c r="B5366" i="3"/>
  <c r="J5366" i="3"/>
  <c r="M5366" i="3"/>
  <c r="S5366" i="3"/>
  <c r="T5366" i="3"/>
  <c r="B5367" i="3"/>
  <c r="J5367" i="3"/>
  <c r="M5367" i="3"/>
  <c r="S5367" i="3"/>
  <c r="T5367" i="3"/>
  <c r="B5368" i="3"/>
  <c r="J5368" i="3"/>
  <c r="M5368" i="3"/>
  <c r="S5368" i="3"/>
  <c r="T5368" i="3"/>
  <c r="B5369" i="3"/>
  <c r="J5369" i="3"/>
  <c r="M5369" i="3"/>
  <c r="S5369" i="3"/>
  <c r="T5369" i="3"/>
  <c r="B5370" i="3"/>
  <c r="J5370" i="3"/>
  <c r="M5370" i="3"/>
  <c r="S5370" i="3"/>
  <c r="T5370" i="3"/>
  <c r="B5371" i="3"/>
  <c r="J5371" i="3"/>
  <c r="M5371" i="3"/>
  <c r="S5371" i="3"/>
  <c r="T5371" i="3"/>
  <c r="B5372" i="3"/>
  <c r="J5372" i="3"/>
  <c r="M5372" i="3"/>
  <c r="S5372" i="3"/>
  <c r="T5372" i="3"/>
  <c r="B5373" i="3"/>
  <c r="J5373" i="3"/>
  <c r="M5373" i="3"/>
  <c r="S5373" i="3"/>
  <c r="T5373" i="3"/>
  <c r="B5374" i="3"/>
  <c r="J5374" i="3"/>
  <c r="M5374" i="3"/>
  <c r="S5374" i="3"/>
  <c r="T5374" i="3"/>
  <c r="B5375" i="3"/>
  <c r="J5375" i="3"/>
  <c r="M5375" i="3"/>
  <c r="S5375" i="3"/>
  <c r="T5375" i="3"/>
  <c r="B5376" i="3"/>
  <c r="J5376" i="3"/>
  <c r="M5376" i="3"/>
  <c r="S5376" i="3"/>
  <c r="T5376" i="3"/>
  <c r="B5377" i="3"/>
  <c r="J5377" i="3"/>
  <c r="M5377" i="3"/>
  <c r="S5377" i="3"/>
  <c r="T5377" i="3"/>
  <c r="B5378" i="3"/>
  <c r="J5378" i="3"/>
  <c r="M5378" i="3"/>
  <c r="S5378" i="3"/>
  <c r="T5378" i="3"/>
  <c r="B5379" i="3"/>
  <c r="J5379" i="3"/>
  <c r="M5379" i="3"/>
  <c r="S5379" i="3"/>
  <c r="T5379" i="3"/>
  <c r="B5380" i="3"/>
  <c r="J5380" i="3"/>
  <c r="M5380" i="3"/>
  <c r="S5380" i="3"/>
  <c r="T5380" i="3"/>
  <c r="B5381" i="3"/>
  <c r="J5381" i="3"/>
  <c r="M5381" i="3"/>
  <c r="S5381" i="3"/>
  <c r="T5381" i="3"/>
  <c r="B5382" i="3"/>
  <c r="J5382" i="3"/>
  <c r="M5382" i="3"/>
  <c r="S5382" i="3"/>
  <c r="T5382" i="3"/>
  <c r="B5383" i="3"/>
  <c r="J5383" i="3"/>
  <c r="M5383" i="3"/>
  <c r="S5383" i="3"/>
  <c r="T5383" i="3"/>
  <c r="B5384" i="3"/>
  <c r="J5384" i="3"/>
  <c r="M5384" i="3"/>
  <c r="S5384" i="3"/>
  <c r="T5384" i="3"/>
  <c r="B5385" i="3"/>
  <c r="J5385" i="3"/>
  <c r="M5385" i="3"/>
  <c r="S5385" i="3"/>
  <c r="T5385" i="3"/>
  <c r="B5386" i="3"/>
  <c r="J5386" i="3"/>
  <c r="M5386" i="3"/>
  <c r="S5386" i="3"/>
  <c r="T5386" i="3"/>
  <c r="B5387" i="3"/>
  <c r="J5387" i="3"/>
  <c r="M5387" i="3"/>
  <c r="S5387" i="3"/>
  <c r="T5387" i="3"/>
  <c r="B5388" i="3"/>
  <c r="J5388" i="3"/>
  <c r="M5388" i="3"/>
  <c r="S5388" i="3"/>
  <c r="T5388" i="3"/>
  <c r="B5389" i="3"/>
  <c r="J5389" i="3"/>
  <c r="M5389" i="3"/>
  <c r="S5389" i="3"/>
  <c r="T5389" i="3"/>
  <c r="B5390" i="3"/>
  <c r="J5390" i="3"/>
  <c r="M5390" i="3"/>
  <c r="S5390" i="3"/>
  <c r="T5390" i="3"/>
  <c r="B5391" i="3"/>
  <c r="J5391" i="3"/>
  <c r="M5391" i="3"/>
  <c r="S5391" i="3"/>
  <c r="T5391" i="3"/>
  <c r="B5392" i="3"/>
  <c r="J5392" i="3"/>
  <c r="M5392" i="3"/>
  <c r="S5392" i="3"/>
  <c r="T5392" i="3"/>
  <c r="B5393" i="3"/>
  <c r="J5393" i="3"/>
  <c r="M5393" i="3"/>
  <c r="S5393" i="3"/>
  <c r="T5393" i="3"/>
  <c r="B5394" i="3"/>
  <c r="J5394" i="3"/>
  <c r="M5394" i="3"/>
  <c r="S5394" i="3"/>
  <c r="T5394" i="3"/>
  <c r="B5395" i="3"/>
  <c r="J5395" i="3"/>
  <c r="M5395" i="3"/>
  <c r="S5395" i="3"/>
  <c r="T5395" i="3"/>
  <c r="B5396" i="3"/>
  <c r="J5396" i="3"/>
  <c r="M5396" i="3"/>
  <c r="S5396" i="3"/>
  <c r="T5396" i="3"/>
  <c r="B5397" i="3"/>
  <c r="J5397" i="3"/>
  <c r="M5397" i="3"/>
  <c r="S5397" i="3"/>
  <c r="T5397" i="3"/>
  <c r="B5398" i="3"/>
  <c r="J5398" i="3"/>
  <c r="M5398" i="3"/>
  <c r="S5398" i="3"/>
  <c r="T5398" i="3"/>
  <c r="B5399" i="3"/>
  <c r="J5399" i="3"/>
  <c r="M5399" i="3"/>
  <c r="S5399" i="3"/>
  <c r="T5399" i="3"/>
  <c r="B5400" i="3"/>
  <c r="J5400" i="3"/>
  <c r="M5400" i="3"/>
  <c r="S5400" i="3"/>
  <c r="T5400" i="3"/>
  <c r="B5401" i="3"/>
  <c r="J5401" i="3"/>
  <c r="M5401" i="3"/>
  <c r="S5401" i="3"/>
  <c r="T5401" i="3"/>
  <c r="B5402" i="3"/>
  <c r="J5402" i="3"/>
  <c r="M5402" i="3"/>
  <c r="S5402" i="3"/>
  <c r="T5402" i="3"/>
  <c r="B5403" i="3"/>
  <c r="J5403" i="3"/>
  <c r="M5403" i="3"/>
  <c r="S5403" i="3"/>
  <c r="T5403" i="3"/>
  <c r="B5404" i="3"/>
  <c r="J5404" i="3"/>
  <c r="M5404" i="3"/>
  <c r="S5404" i="3"/>
  <c r="T5404" i="3"/>
  <c r="B5405" i="3"/>
  <c r="J5405" i="3"/>
  <c r="M5405" i="3"/>
  <c r="S5405" i="3"/>
  <c r="T5405" i="3"/>
  <c r="B5406" i="3"/>
  <c r="J5406" i="3"/>
  <c r="M5406" i="3"/>
  <c r="S5406" i="3"/>
  <c r="T5406" i="3"/>
  <c r="B5407" i="3"/>
  <c r="J5407" i="3"/>
  <c r="M5407" i="3"/>
  <c r="S5407" i="3"/>
  <c r="T5407" i="3"/>
  <c r="B5408" i="3"/>
  <c r="J5408" i="3"/>
  <c r="M5408" i="3"/>
  <c r="S5408" i="3"/>
  <c r="T5408" i="3"/>
  <c r="B5409" i="3"/>
  <c r="J5409" i="3"/>
  <c r="M5409" i="3"/>
  <c r="S5409" i="3"/>
  <c r="T5409" i="3"/>
  <c r="B5410" i="3"/>
  <c r="J5410" i="3"/>
  <c r="M5410" i="3"/>
  <c r="S5410" i="3"/>
  <c r="T5410" i="3"/>
  <c r="B5411" i="3"/>
  <c r="J5411" i="3"/>
  <c r="M5411" i="3"/>
  <c r="S5411" i="3"/>
  <c r="T5411" i="3"/>
  <c r="B5412" i="3"/>
  <c r="J5412" i="3"/>
  <c r="M5412" i="3"/>
  <c r="S5412" i="3"/>
  <c r="T5412" i="3"/>
  <c r="B5413" i="3"/>
  <c r="J5413" i="3"/>
  <c r="M5413" i="3"/>
  <c r="S5413" i="3"/>
  <c r="T5413" i="3"/>
  <c r="B5414" i="3"/>
  <c r="J5414" i="3"/>
  <c r="M5414" i="3"/>
  <c r="S5414" i="3"/>
  <c r="T5414" i="3"/>
  <c r="B5415" i="3"/>
  <c r="J5415" i="3"/>
  <c r="M5415" i="3"/>
  <c r="S5415" i="3"/>
  <c r="T5415" i="3"/>
  <c r="B5416" i="3"/>
  <c r="J5416" i="3"/>
  <c r="M5416" i="3"/>
  <c r="S5416" i="3"/>
  <c r="T5416" i="3"/>
  <c r="B5417" i="3"/>
  <c r="J5417" i="3"/>
  <c r="M5417" i="3"/>
  <c r="S5417" i="3"/>
  <c r="T5417" i="3"/>
  <c r="B5418" i="3"/>
  <c r="J5418" i="3"/>
  <c r="M5418" i="3"/>
  <c r="S5418" i="3"/>
  <c r="T5418" i="3"/>
  <c r="B5419" i="3"/>
  <c r="J5419" i="3"/>
  <c r="M5419" i="3"/>
  <c r="S5419" i="3"/>
  <c r="T5419" i="3"/>
  <c r="B5420" i="3"/>
  <c r="J5420" i="3"/>
  <c r="M5420" i="3"/>
  <c r="S5420" i="3"/>
  <c r="T5420" i="3"/>
  <c r="B5421" i="3"/>
  <c r="J5421" i="3"/>
  <c r="M5421" i="3"/>
  <c r="S5421" i="3"/>
  <c r="T5421" i="3"/>
  <c r="B5422" i="3"/>
  <c r="J5422" i="3"/>
  <c r="M5422" i="3"/>
  <c r="S5422" i="3"/>
  <c r="T5422" i="3"/>
  <c r="B5423" i="3"/>
  <c r="J5423" i="3"/>
  <c r="M5423" i="3"/>
  <c r="S5423" i="3"/>
  <c r="T5423" i="3"/>
  <c r="B5424" i="3"/>
  <c r="J5424" i="3"/>
  <c r="M5424" i="3"/>
  <c r="S5424" i="3"/>
  <c r="T5424" i="3"/>
  <c r="B5425" i="3"/>
  <c r="J5425" i="3"/>
  <c r="M5425" i="3"/>
  <c r="S5425" i="3"/>
  <c r="T5425" i="3"/>
  <c r="B5426" i="3"/>
  <c r="J5426" i="3"/>
  <c r="M5426" i="3"/>
  <c r="S5426" i="3"/>
  <c r="T5426" i="3"/>
  <c r="B5427" i="3"/>
  <c r="J5427" i="3"/>
  <c r="M5427" i="3"/>
  <c r="S5427" i="3"/>
  <c r="T5427" i="3"/>
  <c r="B5428" i="3"/>
  <c r="J5428" i="3"/>
  <c r="M5428" i="3"/>
  <c r="S5428" i="3"/>
  <c r="T5428" i="3"/>
  <c r="B5429" i="3"/>
  <c r="J5429" i="3"/>
  <c r="M5429" i="3"/>
  <c r="S5429" i="3"/>
  <c r="T5429" i="3"/>
  <c r="B5430" i="3"/>
  <c r="J5430" i="3"/>
  <c r="M5430" i="3"/>
  <c r="S5430" i="3"/>
  <c r="T5430" i="3"/>
  <c r="B5431" i="3"/>
  <c r="J5431" i="3"/>
  <c r="M5431" i="3"/>
  <c r="S5431" i="3"/>
  <c r="T5431" i="3"/>
  <c r="B5432" i="3"/>
  <c r="J5432" i="3"/>
  <c r="M5432" i="3"/>
  <c r="S5432" i="3"/>
  <c r="T5432" i="3"/>
  <c r="B5433" i="3"/>
  <c r="J5433" i="3"/>
  <c r="M5433" i="3"/>
  <c r="S5433" i="3"/>
  <c r="T5433" i="3"/>
  <c r="B5434" i="3"/>
  <c r="J5434" i="3"/>
  <c r="M5434" i="3"/>
  <c r="S5434" i="3"/>
  <c r="T5434" i="3"/>
  <c r="B5435" i="3"/>
  <c r="J5435" i="3"/>
  <c r="M5435" i="3"/>
  <c r="S5435" i="3"/>
  <c r="T5435" i="3"/>
  <c r="B5436" i="3"/>
  <c r="J5436" i="3"/>
  <c r="M5436" i="3"/>
  <c r="S5436" i="3"/>
  <c r="T5436" i="3"/>
  <c r="B5437" i="3"/>
  <c r="J5437" i="3"/>
  <c r="M5437" i="3"/>
  <c r="S5437" i="3"/>
  <c r="T5437" i="3"/>
  <c r="B5438" i="3"/>
  <c r="J5438" i="3"/>
  <c r="M5438" i="3"/>
  <c r="S5438" i="3"/>
  <c r="T5438" i="3"/>
  <c r="B5439" i="3"/>
  <c r="J5439" i="3"/>
  <c r="M5439" i="3"/>
  <c r="S5439" i="3"/>
  <c r="T5439" i="3"/>
  <c r="B5440" i="3"/>
  <c r="J5440" i="3"/>
  <c r="M5440" i="3"/>
  <c r="S5440" i="3"/>
  <c r="T5440" i="3"/>
  <c r="B5441" i="3"/>
  <c r="J5441" i="3"/>
  <c r="M5441" i="3"/>
  <c r="S5441" i="3"/>
  <c r="T5441" i="3"/>
  <c r="B5442" i="3"/>
  <c r="J5442" i="3"/>
  <c r="M5442" i="3"/>
  <c r="S5442" i="3"/>
  <c r="T5442" i="3"/>
  <c r="B5443" i="3"/>
  <c r="J5443" i="3"/>
  <c r="M5443" i="3"/>
  <c r="S5443" i="3"/>
  <c r="T5443" i="3"/>
  <c r="B5444" i="3"/>
  <c r="J5444" i="3"/>
  <c r="M5444" i="3"/>
  <c r="S5444" i="3"/>
  <c r="T5444" i="3"/>
  <c r="B5445" i="3"/>
  <c r="J5445" i="3"/>
  <c r="M5445" i="3"/>
  <c r="S5445" i="3"/>
  <c r="T5445" i="3"/>
  <c r="B5446" i="3"/>
  <c r="J5446" i="3"/>
  <c r="M5446" i="3"/>
  <c r="S5446" i="3"/>
  <c r="T5446" i="3"/>
  <c r="B5447" i="3"/>
  <c r="J5447" i="3"/>
  <c r="M5447" i="3"/>
  <c r="S5447" i="3"/>
  <c r="T5447" i="3"/>
  <c r="B5448" i="3"/>
  <c r="J5448" i="3"/>
  <c r="M5448" i="3"/>
  <c r="S5448" i="3"/>
  <c r="T5448" i="3"/>
  <c r="B5449" i="3"/>
  <c r="J5449" i="3"/>
  <c r="M5449" i="3"/>
  <c r="S5449" i="3"/>
  <c r="T5449" i="3"/>
  <c r="B5450" i="3"/>
  <c r="J5450" i="3"/>
  <c r="M5450" i="3"/>
  <c r="S5450" i="3"/>
  <c r="T5450" i="3"/>
  <c r="B5451" i="3"/>
  <c r="J5451" i="3"/>
  <c r="M5451" i="3"/>
  <c r="S5451" i="3"/>
  <c r="T5451" i="3"/>
  <c r="B5452" i="3"/>
  <c r="J5452" i="3"/>
  <c r="M5452" i="3"/>
  <c r="S5452" i="3"/>
  <c r="T5452" i="3"/>
  <c r="B5453" i="3"/>
  <c r="J5453" i="3"/>
  <c r="M5453" i="3"/>
  <c r="S5453" i="3"/>
  <c r="T5453" i="3"/>
  <c r="B5454" i="3"/>
  <c r="J5454" i="3"/>
  <c r="M5454" i="3"/>
  <c r="S5454" i="3"/>
  <c r="T5454" i="3"/>
  <c r="B5455" i="3"/>
  <c r="J5455" i="3"/>
  <c r="M5455" i="3"/>
  <c r="S5455" i="3"/>
  <c r="T5455" i="3"/>
  <c r="B5456" i="3"/>
  <c r="J5456" i="3"/>
  <c r="M5456" i="3"/>
  <c r="S5456" i="3"/>
  <c r="T5456" i="3"/>
  <c r="B5457" i="3"/>
  <c r="J5457" i="3"/>
  <c r="M5457" i="3"/>
  <c r="S5457" i="3"/>
  <c r="T5457" i="3"/>
  <c r="B5458" i="3"/>
  <c r="J5458" i="3"/>
  <c r="M5458" i="3"/>
  <c r="S5458" i="3"/>
  <c r="T5458" i="3"/>
  <c r="B5459" i="3"/>
  <c r="J5459" i="3"/>
  <c r="M5459" i="3"/>
  <c r="S5459" i="3"/>
  <c r="T5459" i="3"/>
  <c r="B5460" i="3"/>
  <c r="J5460" i="3"/>
  <c r="M5460" i="3"/>
  <c r="S5460" i="3"/>
  <c r="T5460" i="3"/>
  <c r="B5461" i="3"/>
  <c r="J5461" i="3"/>
  <c r="M5461" i="3"/>
  <c r="S5461" i="3"/>
  <c r="T5461" i="3"/>
  <c r="B5462" i="3"/>
  <c r="J5462" i="3"/>
  <c r="M5462" i="3"/>
  <c r="S5462" i="3"/>
  <c r="T5462" i="3"/>
  <c r="B5463" i="3"/>
  <c r="J5463" i="3"/>
  <c r="M5463" i="3"/>
  <c r="S5463" i="3"/>
  <c r="T5463" i="3"/>
  <c r="B5464" i="3"/>
  <c r="J5464" i="3"/>
  <c r="M5464" i="3"/>
  <c r="S5464" i="3"/>
  <c r="T5464" i="3"/>
  <c r="B5465" i="3"/>
  <c r="J5465" i="3"/>
  <c r="M5465" i="3"/>
  <c r="S5465" i="3"/>
  <c r="T5465" i="3"/>
  <c r="B5466" i="3"/>
  <c r="J5466" i="3"/>
  <c r="M5466" i="3"/>
  <c r="S5466" i="3"/>
  <c r="T5466" i="3"/>
  <c r="B5467" i="3"/>
  <c r="J5467" i="3"/>
  <c r="M5467" i="3"/>
  <c r="S5467" i="3"/>
  <c r="T5467" i="3"/>
  <c r="B5468" i="3"/>
  <c r="J5468" i="3"/>
  <c r="M5468" i="3"/>
  <c r="S5468" i="3"/>
  <c r="T5468" i="3"/>
  <c r="B5469" i="3"/>
  <c r="J5469" i="3"/>
  <c r="M5469" i="3"/>
  <c r="S5469" i="3"/>
  <c r="T5469" i="3"/>
  <c r="B5470" i="3"/>
  <c r="J5470" i="3"/>
  <c r="M5470" i="3"/>
  <c r="S5470" i="3"/>
  <c r="T5470" i="3"/>
  <c r="B5471" i="3"/>
  <c r="J5471" i="3"/>
  <c r="M5471" i="3"/>
  <c r="S5471" i="3"/>
  <c r="T5471" i="3"/>
  <c r="B5472" i="3"/>
  <c r="J5472" i="3"/>
  <c r="M5472" i="3"/>
  <c r="S5472" i="3"/>
  <c r="T5472" i="3"/>
  <c r="B5473" i="3"/>
  <c r="J5473" i="3"/>
  <c r="M5473" i="3"/>
  <c r="S5473" i="3"/>
  <c r="T5473" i="3"/>
  <c r="B5474" i="3"/>
  <c r="J5474" i="3"/>
  <c r="M5474" i="3"/>
  <c r="S5474" i="3"/>
  <c r="T5474" i="3"/>
  <c r="B5475" i="3"/>
  <c r="J5475" i="3"/>
  <c r="M5475" i="3"/>
  <c r="S5475" i="3"/>
  <c r="T5475" i="3"/>
  <c r="B5476" i="3"/>
  <c r="J5476" i="3"/>
  <c r="M5476" i="3"/>
  <c r="S5476" i="3"/>
  <c r="T5476" i="3"/>
  <c r="B5477" i="3"/>
  <c r="J5477" i="3"/>
  <c r="M5477" i="3"/>
  <c r="S5477" i="3"/>
  <c r="T5477" i="3"/>
  <c r="B5478" i="3"/>
  <c r="J5478" i="3"/>
  <c r="M5478" i="3"/>
  <c r="S5478" i="3"/>
  <c r="T5478" i="3"/>
  <c r="B5479" i="3"/>
  <c r="J5479" i="3"/>
  <c r="M5479" i="3"/>
  <c r="S5479" i="3"/>
  <c r="T5479" i="3"/>
  <c r="B5480" i="3"/>
  <c r="J5480" i="3"/>
  <c r="M5480" i="3"/>
  <c r="S5480" i="3"/>
  <c r="T5480" i="3"/>
  <c r="B5481" i="3"/>
  <c r="J5481" i="3"/>
  <c r="M5481" i="3"/>
  <c r="S5481" i="3"/>
  <c r="T5481" i="3"/>
  <c r="B5482" i="3"/>
  <c r="J5482" i="3"/>
  <c r="M5482" i="3"/>
  <c r="S5482" i="3"/>
  <c r="T5482" i="3"/>
  <c r="B5483" i="3"/>
  <c r="J5483" i="3"/>
  <c r="M5483" i="3"/>
  <c r="S5483" i="3"/>
  <c r="T5483" i="3"/>
  <c r="B5484" i="3"/>
  <c r="J5484" i="3"/>
  <c r="M5484" i="3"/>
  <c r="S5484" i="3"/>
  <c r="T5484" i="3"/>
  <c r="B5485" i="3"/>
  <c r="J5485" i="3"/>
  <c r="M5485" i="3"/>
  <c r="S5485" i="3"/>
  <c r="T5485" i="3"/>
  <c r="B5486" i="3"/>
  <c r="J5486" i="3"/>
  <c r="M5486" i="3"/>
  <c r="S5486" i="3"/>
  <c r="T5486" i="3"/>
  <c r="B5487" i="3"/>
  <c r="J5487" i="3"/>
  <c r="M5487" i="3"/>
  <c r="S5487" i="3"/>
  <c r="T5487" i="3"/>
  <c r="B5488" i="3"/>
  <c r="J5488" i="3"/>
  <c r="M5488" i="3"/>
  <c r="S5488" i="3"/>
  <c r="T5488" i="3"/>
  <c r="B5489" i="3"/>
  <c r="J5489" i="3"/>
  <c r="M5489" i="3"/>
  <c r="S5489" i="3"/>
  <c r="T5489" i="3"/>
  <c r="B5490" i="3"/>
  <c r="J5490" i="3"/>
  <c r="M5490" i="3"/>
  <c r="S5490" i="3"/>
  <c r="T5490" i="3"/>
  <c r="B5491" i="3"/>
  <c r="J5491" i="3"/>
  <c r="M5491" i="3"/>
  <c r="S5491" i="3"/>
  <c r="T5491" i="3"/>
  <c r="B5492" i="3"/>
  <c r="J5492" i="3"/>
  <c r="M5492" i="3"/>
  <c r="S5492" i="3"/>
  <c r="T5492" i="3"/>
  <c r="B5493" i="3"/>
  <c r="J5493" i="3"/>
  <c r="M5493" i="3"/>
  <c r="S5493" i="3"/>
  <c r="T5493" i="3"/>
  <c r="B5494" i="3"/>
  <c r="J5494" i="3"/>
  <c r="M5494" i="3"/>
  <c r="S5494" i="3"/>
  <c r="T5494" i="3"/>
  <c r="B5495" i="3"/>
  <c r="J5495" i="3"/>
  <c r="M5495" i="3"/>
  <c r="S5495" i="3"/>
  <c r="T5495" i="3"/>
  <c r="B5496" i="3"/>
  <c r="J5496" i="3"/>
  <c r="M5496" i="3"/>
  <c r="S5496" i="3"/>
  <c r="T5496" i="3"/>
  <c r="B5497" i="3"/>
  <c r="J5497" i="3"/>
  <c r="M5497" i="3"/>
  <c r="S5497" i="3"/>
  <c r="T5497" i="3"/>
  <c r="B5498" i="3"/>
  <c r="J5498" i="3"/>
  <c r="M5498" i="3"/>
  <c r="S5498" i="3"/>
  <c r="T5498" i="3"/>
  <c r="B5499" i="3"/>
  <c r="J5499" i="3"/>
  <c r="M5499" i="3"/>
  <c r="S5499" i="3"/>
  <c r="T5499" i="3"/>
  <c r="B5500" i="3"/>
  <c r="J5500" i="3"/>
  <c r="M5500" i="3"/>
  <c r="S5500" i="3"/>
  <c r="T5500" i="3"/>
  <c r="B5501" i="3"/>
  <c r="J5501" i="3"/>
  <c r="M5501" i="3"/>
  <c r="S5501" i="3"/>
  <c r="T5501" i="3"/>
  <c r="B5502" i="3"/>
  <c r="J5502" i="3"/>
  <c r="M5502" i="3"/>
  <c r="S5502" i="3"/>
  <c r="T5502" i="3"/>
  <c r="B5503" i="3"/>
  <c r="J5503" i="3"/>
  <c r="M5503" i="3"/>
  <c r="S5503" i="3"/>
  <c r="T5503" i="3"/>
  <c r="B5504" i="3"/>
  <c r="J5504" i="3"/>
  <c r="M5504" i="3"/>
  <c r="S5504" i="3"/>
  <c r="T5504" i="3"/>
  <c r="B5505" i="3"/>
  <c r="J5505" i="3"/>
  <c r="M5505" i="3"/>
  <c r="S5505" i="3"/>
  <c r="T5505" i="3"/>
  <c r="B5506" i="3"/>
  <c r="J5506" i="3"/>
  <c r="M5506" i="3"/>
  <c r="S5506" i="3"/>
  <c r="T5506" i="3"/>
  <c r="B5507" i="3"/>
  <c r="J5507" i="3"/>
  <c r="M5507" i="3"/>
  <c r="S5507" i="3"/>
  <c r="T5507" i="3"/>
  <c r="B5508" i="3"/>
  <c r="J5508" i="3"/>
  <c r="M5508" i="3"/>
  <c r="S5508" i="3"/>
  <c r="T5508" i="3"/>
  <c r="B5509" i="3"/>
  <c r="J5509" i="3"/>
  <c r="M5509" i="3"/>
  <c r="S5509" i="3"/>
  <c r="T5509" i="3"/>
  <c r="B5510" i="3"/>
  <c r="J5510" i="3"/>
  <c r="M5510" i="3"/>
  <c r="S5510" i="3"/>
  <c r="T5510" i="3"/>
  <c r="B5511" i="3"/>
  <c r="J5511" i="3"/>
  <c r="M5511" i="3"/>
  <c r="S5511" i="3"/>
  <c r="T5511" i="3"/>
  <c r="B5512" i="3"/>
  <c r="J5512" i="3"/>
  <c r="M5512" i="3"/>
  <c r="S5512" i="3"/>
  <c r="T5512" i="3"/>
  <c r="B5513" i="3"/>
  <c r="J5513" i="3"/>
  <c r="M5513" i="3"/>
  <c r="S5513" i="3"/>
  <c r="T5513" i="3"/>
  <c r="B5514" i="3"/>
  <c r="J5514" i="3"/>
  <c r="M5514" i="3"/>
  <c r="S5514" i="3"/>
  <c r="T5514" i="3"/>
  <c r="B5515" i="3"/>
  <c r="J5515" i="3"/>
  <c r="M5515" i="3"/>
  <c r="S5515" i="3"/>
  <c r="T5515" i="3"/>
  <c r="B5516" i="3"/>
  <c r="J5516" i="3"/>
  <c r="M5516" i="3"/>
  <c r="S5516" i="3"/>
  <c r="T5516" i="3"/>
  <c r="B5517" i="3"/>
  <c r="J5517" i="3"/>
  <c r="M5517" i="3"/>
  <c r="S5517" i="3"/>
  <c r="T5517" i="3"/>
  <c r="B5518" i="3"/>
  <c r="J5518" i="3"/>
  <c r="M5518" i="3"/>
  <c r="S5518" i="3"/>
  <c r="T5518" i="3"/>
  <c r="B5519" i="3"/>
  <c r="J5519" i="3"/>
  <c r="M5519" i="3"/>
  <c r="S5519" i="3"/>
  <c r="T5519" i="3"/>
  <c r="B5520" i="3"/>
  <c r="J5520" i="3"/>
  <c r="M5520" i="3"/>
  <c r="S5520" i="3"/>
  <c r="T5520" i="3"/>
  <c r="B5521" i="3"/>
  <c r="J5521" i="3"/>
  <c r="M5521" i="3"/>
  <c r="S5521" i="3"/>
  <c r="T5521" i="3"/>
  <c r="B5522" i="3"/>
  <c r="J5522" i="3"/>
  <c r="M5522" i="3"/>
  <c r="S5522" i="3"/>
  <c r="T5522" i="3"/>
  <c r="B5523" i="3"/>
  <c r="J5523" i="3"/>
  <c r="M5523" i="3"/>
  <c r="S5523" i="3"/>
  <c r="T5523" i="3"/>
  <c r="B5524" i="3"/>
  <c r="J5524" i="3"/>
  <c r="M5524" i="3"/>
  <c r="S5524" i="3"/>
  <c r="T5524" i="3"/>
  <c r="B5525" i="3"/>
  <c r="J5525" i="3"/>
  <c r="M5525" i="3"/>
  <c r="S5525" i="3"/>
  <c r="T5525" i="3"/>
  <c r="B5526" i="3"/>
  <c r="J5526" i="3"/>
  <c r="M5526" i="3"/>
  <c r="S5526" i="3"/>
  <c r="T5526" i="3"/>
  <c r="B5527" i="3"/>
  <c r="J5527" i="3"/>
  <c r="M5527" i="3"/>
  <c r="S5527" i="3"/>
  <c r="T5527" i="3"/>
  <c r="B5528" i="3"/>
  <c r="J5528" i="3"/>
  <c r="M5528" i="3"/>
  <c r="S5528" i="3"/>
  <c r="T5528" i="3"/>
  <c r="B5529" i="3"/>
  <c r="J5529" i="3"/>
  <c r="M5529" i="3"/>
  <c r="S5529" i="3"/>
  <c r="T5529" i="3"/>
  <c r="B5530" i="3"/>
  <c r="J5530" i="3"/>
  <c r="M5530" i="3"/>
  <c r="S5530" i="3"/>
  <c r="T5530" i="3"/>
  <c r="B5531" i="3"/>
  <c r="J5531" i="3"/>
  <c r="M5531" i="3"/>
  <c r="S5531" i="3"/>
  <c r="T5531" i="3"/>
  <c r="B5532" i="3"/>
  <c r="J5532" i="3"/>
  <c r="M5532" i="3"/>
  <c r="S5532" i="3"/>
  <c r="T5532" i="3"/>
  <c r="B5533" i="3"/>
  <c r="J5533" i="3"/>
  <c r="M5533" i="3"/>
  <c r="S5533" i="3"/>
  <c r="T5533" i="3"/>
  <c r="B5534" i="3"/>
  <c r="J5534" i="3"/>
  <c r="M5534" i="3"/>
  <c r="S5534" i="3"/>
  <c r="T5534" i="3"/>
  <c r="B5535" i="3"/>
  <c r="J5535" i="3"/>
  <c r="M5535" i="3"/>
  <c r="S5535" i="3"/>
  <c r="T5535" i="3"/>
  <c r="B5536" i="3"/>
  <c r="J5536" i="3"/>
  <c r="M5536" i="3"/>
  <c r="S5536" i="3"/>
  <c r="T5536" i="3"/>
  <c r="B5537" i="3"/>
  <c r="J5537" i="3"/>
  <c r="M5537" i="3"/>
  <c r="S5537" i="3"/>
  <c r="T5537" i="3"/>
  <c r="B5538" i="3"/>
  <c r="J5538" i="3"/>
  <c r="M5538" i="3"/>
  <c r="S5538" i="3"/>
  <c r="T5538" i="3"/>
  <c r="B5539" i="3"/>
  <c r="J5539" i="3"/>
  <c r="M5539" i="3"/>
  <c r="S5539" i="3"/>
  <c r="T5539" i="3"/>
  <c r="B5540" i="3"/>
  <c r="J5540" i="3"/>
  <c r="M5540" i="3"/>
  <c r="S5540" i="3"/>
  <c r="T5540" i="3"/>
  <c r="B5541" i="3"/>
  <c r="J5541" i="3"/>
  <c r="M5541" i="3"/>
  <c r="S5541" i="3"/>
  <c r="T5541" i="3"/>
  <c r="B5542" i="3"/>
  <c r="J5542" i="3"/>
  <c r="M5542" i="3"/>
  <c r="S5542" i="3"/>
  <c r="T5542" i="3"/>
  <c r="B5543" i="3"/>
  <c r="J5543" i="3"/>
  <c r="M5543" i="3"/>
  <c r="S5543" i="3"/>
  <c r="T5543" i="3"/>
  <c r="B5544" i="3"/>
  <c r="J5544" i="3"/>
  <c r="M5544" i="3"/>
  <c r="S5544" i="3"/>
  <c r="T5544" i="3"/>
  <c r="B5545" i="3"/>
  <c r="J5545" i="3"/>
  <c r="M5545" i="3"/>
  <c r="S5545" i="3"/>
  <c r="T5545" i="3"/>
  <c r="B5546" i="3"/>
  <c r="J5546" i="3"/>
  <c r="M5546" i="3"/>
  <c r="S5546" i="3"/>
  <c r="T5546" i="3"/>
  <c r="B5547" i="3"/>
  <c r="J5547" i="3"/>
  <c r="M5547" i="3"/>
  <c r="S5547" i="3"/>
  <c r="T5547" i="3"/>
  <c r="B5548" i="3"/>
  <c r="J5548" i="3"/>
  <c r="M5548" i="3"/>
  <c r="S5548" i="3"/>
  <c r="T5548" i="3"/>
  <c r="B5549" i="3"/>
  <c r="J5549" i="3"/>
  <c r="M5549" i="3"/>
  <c r="S5549" i="3"/>
  <c r="T5549" i="3"/>
  <c r="B5550" i="3"/>
  <c r="J5550" i="3"/>
  <c r="M5550" i="3"/>
  <c r="S5550" i="3"/>
  <c r="T5550" i="3"/>
  <c r="B5551" i="3"/>
  <c r="J5551" i="3"/>
  <c r="M5551" i="3"/>
  <c r="S5551" i="3"/>
  <c r="T5551" i="3"/>
  <c r="B5552" i="3"/>
  <c r="J5552" i="3"/>
  <c r="M5552" i="3"/>
  <c r="S5552" i="3"/>
  <c r="T5552" i="3"/>
  <c r="B5553" i="3"/>
  <c r="J5553" i="3"/>
  <c r="M5553" i="3"/>
  <c r="S5553" i="3"/>
  <c r="T5553" i="3"/>
  <c r="B5554" i="3"/>
  <c r="J5554" i="3"/>
  <c r="M5554" i="3"/>
  <c r="S5554" i="3"/>
  <c r="T5554" i="3"/>
  <c r="B5555" i="3"/>
  <c r="J5555" i="3"/>
  <c r="M5555" i="3"/>
  <c r="S5555" i="3"/>
  <c r="T5555" i="3"/>
  <c r="B5556" i="3"/>
  <c r="J5556" i="3"/>
  <c r="M5556" i="3"/>
  <c r="S5556" i="3"/>
  <c r="T5556" i="3"/>
  <c r="B5557" i="3"/>
  <c r="J5557" i="3"/>
  <c r="M5557" i="3"/>
  <c r="S5557" i="3"/>
  <c r="T5557" i="3"/>
  <c r="B5558" i="3"/>
  <c r="J5558" i="3"/>
  <c r="M5558" i="3"/>
  <c r="S5558" i="3"/>
  <c r="T5558" i="3"/>
  <c r="B5559" i="3"/>
  <c r="J5559" i="3"/>
  <c r="M5559" i="3"/>
  <c r="S5559" i="3"/>
  <c r="T5559" i="3"/>
  <c r="B5560" i="3"/>
  <c r="J5560" i="3"/>
  <c r="M5560" i="3"/>
  <c r="S5560" i="3"/>
  <c r="T5560" i="3"/>
  <c r="B5561" i="3"/>
  <c r="J5561" i="3"/>
  <c r="M5561" i="3"/>
  <c r="S5561" i="3"/>
  <c r="T5561" i="3"/>
  <c r="B5562" i="3"/>
  <c r="J5562" i="3"/>
  <c r="M5562" i="3"/>
  <c r="S5562" i="3"/>
  <c r="T5562" i="3"/>
  <c r="B5563" i="3"/>
  <c r="J5563" i="3"/>
  <c r="M5563" i="3"/>
  <c r="S5563" i="3"/>
  <c r="T5563" i="3"/>
  <c r="B5564" i="3"/>
  <c r="J5564" i="3"/>
  <c r="M5564" i="3"/>
  <c r="S5564" i="3"/>
  <c r="T5564" i="3"/>
  <c r="B5565" i="3"/>
  <c r="J5565" i="3"/>
  <c r="M5565" i="3"/>
  <c r="S5565" i="3"/>
  <c r="T5565" i="3"/>
  <c r="B5566" i="3"/>
  <c r="J5566" i="3"/>
  <c r="M5566" i="3"/>
  <c r="S5566" i="3"/>
  <c r="T5566" i="3"/>
  <c r="B5567" i="3"/>
  <c r="J5567" i="3"/>
  <c r="M5567" i="3"/>
  <c r="S5567" i="3"/>
  <c r="T5567" i="3"/>
  <c r="B5568" i="3"/>
  <c r="J5568" i="3"/>
  <c r="M5568" i="3"/>
  <c r="S5568" i="3"/>
  <c r="T5568" i="3"/>
  <c r="B5569" i="3"/>
  <c r="J5569" i="3"/>
  <c r="M5569" i="3"/>
  <c r="S5569" i="3"/>
  <c r="T5569" i="3"/>
  <c r="B5570" i="3"/>
  <c r="J5570" i="3"/>
  <c r="M5570" i="3"/>
  <c r="S5570" i="3"/>
  <c r="T5570" i="3"/>
  <c r="B5571" i="3"/>
  <c r="J5571" i="3"/>
  <c r="M5571" i="3"/>
  <c r="S5571" i="3"/>
  <c r="T5571" i="3"/>
  <c r="B5572" i="3"/>
  <c r="J5572" i="3"/>
  <c r="M5572" i="3"/>
  <c r="S5572" i="3"/>
  <c r="T5572" i="3"/>
  <c r="B5573" i="3"/>
  <c r="J5573" i="3"/>
  <c r="M5573" i="3"/>
  <c r="S5573" i="3"/>
  <c r="T5573" i="3"/>
  <c r="B5574" i="3"/>
  <c r="J5574" i="3"/>
  <c r="M5574" i="3"/>
  <c r="S5574" i="3"/>
  <c r="T5574" i="3"/>
  <c r="B5575" i="3"/>
  <c r="J5575" i="3"/>
  <c r="M5575" i="3"/>
  <c r="S5575" i="3"/>
  <c r="T5575" i="3"/>
  <c r="B5576" i="3"/>
  <c r="J5576" i="3"/>
  <c r="M5576" i="3"/>
  <c r="S5576" i="3"/>
  <c r="T5576" i="3"/>
  <c r="B5577" i="3"/>
  <c r="J5577" i="3"/>
  <c r="M5577" i="3"/>
  <c r="S5577" i="3"/>
  <c r="T5577" i="3"/>
  <c r="B5578" i="3"/>
  <c r="J5578" i="3"/>
  <c r="M5578" i="3"/>
  <c r="S5578" i="3"/>
  <c r="T5578" i="3"/>
  <c r="B5579" i="3"/>
  <c r="J5579" i="3"/>
  <c r="M5579" i="3"/>
  <c r="S5579" i="3"/>
  <c r="T5579" i="3"/>
  <c r="B5580" i="3"/>
  <c r="J5580" i="3"/>
  <c r="M5580" i="3"/>
  <c r="S5580" i="3"/>
  <c r="T5580" i="3"/>
  <c r="B5581" i="3"/>
  <c r="J5581" i="3"/>
  <c r="M5581" i="3"/>
  <c r="S5581" i="3"/>
  <c r="T5581" i="3"/>
  <c r="B5582" i="3"/>
  <c r="J5582" i="3"/>
  <c r="M5582" i="3"/>
  <c r="S5582" i="3"/>
  <c r="T5582" i="3"/>
  <c r="B5583" i="3"/>
  <c r="J5583" i="3"/>
  <c r="M5583" i="3"/>
  <c r="S5583" i="3"/>
  <c r="T5583" i="3"/>
  <c r="B5584" i="3"/>
  <c r="J5584" i="3"/>
  <c r="M5584" i="3"/>
  <c r="S5584" i="3"/>
  <c r="T5584" i="3"/>
  <c r="B5585" i="3"/>
  <c r="J5585" i="3"/>
  <c r="M5585" i="3"/>
  <c r="S5585" i="3"/>
  <c r="T5585" i="3"/>
  <c r="B5586" i="3"/>
  <c r="J5586" i="3"/>
  <c r="M5586" i="3"/>
  <c r="S5586" i="3"/>
  <c r="T5586" i="3"/>
  <c r="B5587" i="3"/>
  <c r="J5587" i="3"/>
  <c r="M5587" i="3"/>
  <c r="S5587" i="3"/>
  <c r="T5587" i="3"/>
  <c r="B5588" i="3"/>
  <c r="J5588" i="3"/>
  <c r="M5588" i="3"/>
  <c r="S5588" i="3"/>
  <c r="T5588" i="3"/>
  <c r="B5589" i="3"/>
  <c r="J5589" i="3"/>
  <c r="M5589" i="3"/>
  <c r="S5589" i="3"/>
  <c r="T5589" i="3"/>
  <c r="B5590" i="3"/>
  <c r="J5590" i="3"/>
  <c r="M5590" i="3"/>
  <c r="S5590" i="3"/>
  <c r="T5590" i="3"/>
  <c r="B5591" i="3"/>
  <c r="J5591" i="3"/>
  <c r="M5591" i="3"/>
  <c r="S5591" i="3"/>
  <c r="T5591" i="3"/>
  <c r="B5592" i="3"/>
  <c r="J5592" i="3"/>
  <c r="M5592" i="3"/>
  <c r="S5592" i="3"/>
  <c r="T5592" i="3"/>
  <c r="B5593" i="3"/>
  <c r="J5593" i="3"/>
  <c r="M5593" i="3"/>
  <c r="S5593" i="3"/>
  <c r="T5593" i="3"/>
  <c r="B5594" i="3"/>
  <c r="J5594" i="3"/>
  <c r="M5594" i="3"/>
  <c r="S5594" i="3"/>
  <c r="T5594" i="3"/>
  <c r="B5595" i="3"/>
  <c r="J5595" i="3"/>
  <c r="M5595" i="3"/>
  <c r="S5595" i="3"/>
  <c r="T5595" i="3"/>
  <c r="B5596" i="3"/>
  <c r="J5596" i="3"/>
  <c r="M5596" i="3"/>
  <c r="S5596" i="3"/>
  <c r="T5596" i="3"/>
  <c r="B5597" i="3"/>
  <c r="J5597" i="3"/>
  <c r="M5597" i="3"/>
  <c r="S5597" i="3"/>
  <c r="T5597" i="3"/>
  <c r="B5598" i="3"/>
  <c r="J5598" i="3"/>
  <c r="M5598" i="3"/>
  <c r="S5598" i="3"/>
  <c r="T5598" i="3"/>
  <c r="B5599" i="3"/>
  <c r="J5599" i="3"/>
  <c r="M5599" i="3"/>
  <c r="S5599" i="3"/>
  <c r="T5599" i="3"/>
  <c r="B5600" i="3"/>
  <c r="J5600" i="3"/>
  <c r="M5600" i="3"/>
  <c r="S5600" i="3"/>
  <c r="T5600" i="3"/>
  <c r="B5601" i="3"/>
  <c r="J5601" i="3"/>
  <c r="M5601" i="3"/>
  <c r="S5601" i="3"/>
  <c r="T5601" i="3"/>
  <c r="B5602" i="3"/>
  <c r="J5602" i="3"/>
  <c r="M5602" i="3"/>
  <c r="S5602" i="3"/>
  <c r="T5602" i="3"/>
  <c r="B5603" i="3"/>
  <c r="J5603" i="3"/>
  <c r="M5603" i="3"/>
  <c r="S5603" i="3"/>
  <c r="T5603" i="3"/>
  <c r="B5604" i="3"/>
  <c r="J5604" i="3"/>
  <c r="M5604" i="3"/>
  <c r="S5604" i="3"/>
  <c r="T5604" i="3"/>
  <c r="B5605" i="3"/>
  <c r="J5605" i="3"/>
  <c r="M5605" i="3"/>
  <c r="S5605" i="3"/>
  <c r="T5605" i="3"/>
  <c r="B5606" i="3"/>
  <c r="J5606" i="3"/>
  <c r="M5606" i="3"/>
  <c r="S5606" i="3"/>
  <c r="T5606" i="3"/>
  <c r="B5607" i="3"/>
  <c r="J5607" i="3"/>
  <c r="M5607" i="3"/>
  <c r="S5607" i="3"/>
  <c r="T5607" i="3"/>
  <c r="B5608" i="3"/>
  <c r="J5608" i="3"/>
  <c r="M5608" i="3"/>
  <c r="S5608" i="3"/>
  <c r="T5608" i="3"/>
  <c r="B5609" i="3"/>
  <c r="J5609" i="3"/>
  <c r="M5609" i="3"/>
  <c r="S5609" i="3"/>
  <c r="T5609" i="3"/>
  <c r="B5610" i="3"/>
  <c r="J5610" i="3"/>
  <c r="M5610" i="3"/>
  <c r="S5610" i="3"/>
  <c r="T5610" i="3"/>
  <c r="B5611" i="3"/>
  <c r="J5611" i="3"/>
  <c r="M5611" i="3"/>
  <c r="S5611" i="3"/>
  <c r="T5611" i="3"/>
  <c r="B5612" i="3"/>
  <c r="J5612" i="3"/>
  <c r="M5612" i="3"/>
  <c r="S5612" i="3"/>
  <c r="T5612" i="3"/>
  <c r="B5613" i="3"/>
  <c r="J5613" i="3"/>
  <c r="M5613" i="3"/>
  <c r="S5613" i="3"/>
  <c r="T5613" i="3"/>
  <c r="B5614" i="3"/>
  <c r="J5614" i="3"/>
  <c r="M5614" i="3"/>
  <c r="S5614" i="3"/>
  <c r="T5614" i="3"/>
  <c r="B5615" i="3"/>
  <c r="J5615" i="3"/>
  <c r="M5615" i="3"/>
  <c r="S5615" i="3"/>
  <c r="T5615" i="3"/>
  <c r="B5616" i="3"/>
  <c r="J5616" i="3"/>
  <c r="M5616" i="3"/>
  <c r="S5616" i="3"/>
  <c r="T5616" i="3"/>
  <c r="B5617" i="3"/>
  <c r="J5617" i="3"/>
  <c r="M5617" i="3"/>
  <c r="S5617" i="3"/>
  <c r="T5617" i="3"/>
  <c r="B5618" i="3"/>
  <c r="J5618" i="3"/>
  <c r="M5618" i="3"/>
  <c r="S5618" i="3"/>
  <c r="T5618" i="3"/>
  <c r="B5619" i="3"/>
  <c r="J5619" i="3"/>
  <c r="M5619" i="3"/>
  <c r="S5619" i="3"/>
  <c r="T5619" i="3"/>
  <c r="B5620" i="3"/>
  <c r="J5620" i="3"/>
  <c r="M5620" i="3"/>
  <c r="S5620" i="3"/>
  <c r="T5620" i="3"/>
  <c r="B5621" i="3"/>
  <c r="J5621" i="3"/>
  <c r="M5621" i="3"/>
  <c r="S5621" i="3"/>
  <c r="T5621" i="3"/>
  <c r="B5622" i="3"/>
  <c r="J5622" i="3"/>
  <c r="M5622" i="3"/>
  <c r="S5622" i="3"/>
  <c r="T5622" i="3"/>
  <c r="B5623" i="3"/>
  <c r="J5623" i="3"/>
  <c r="M5623" i="3"/>
  <c r="S5623" i="3"/>
  <c r="T5623" i="3"/>
  <c r="B5624" i="3"/>
  <c r="J5624" i="3"/>
  <c r="M5624" i="3"/>
  <c r="S5624" i="3"/>
  <c r="T5624" i="3"/>
  <c r="B5625" i="3"/>
  <c r="J5625" i="3"/>
  <c r="M5625" i="3"/>
  <c r="S5625" i="3"/>
  <c r="T5625" i="3"/>
  <c r="B5626" i="3"/>
  <c r="J5626" i="3"/>
  <c r="M5626" i="3"/>
  <c r="S5626" i="3"/>
  <c r="T5626" i="3"/>
  <c r="B5627" i="3"/>
  <c r="J5627" i="3"/>
  <c r="M5627" i="3"/>
  <c r="S5627" i="3"/>
  <c r="T5627" i="3"/>
  <c r="B5628" i="3"/>
  <c r="J5628" i="3"/>
  <c r="M5628" i="3"/>
  <c r="S5628" i="3"/>
  <c r="T5628" i="3"/>
  <c r="B5629" i="3"/>
  <c r="J5629" i="3"/>
  <c r="M5629" i="3"/>
  <c r="S5629" i="3"/>
  <c r="T5629" i="3"/>
  <c r="B5630" i="3"/>
  <c r="J5630" i="3"/>
  <c r="M5630" i="3"/>
  <c r="S5630" i="3"/>
  <c r="T5630" i="3"/>
  <c r="B5631" i="3"/>
  <c r="J5631" i="3"/>
  <c r="M5631" i="3"/>
  <c r="S5631" i="3"/>
  <c r="T5631" i="3"/>
  <c r="B5632" i="3"/>
  <c r="J5632" i="3"/>
  <c r="M5632" i="3"/>
  <c r="S5632" i="3"/>
  <c r="T5632" i="3"/>
  <c r="B5633" i="3"/>
  <c r="J5633" i="3"/>
  <c r="M5633" i="3"/>
  <c r="S5633" i="3"/>
  <c r="T5633" i="3"/>
  <c r="B5634" i="3"/>
  <c r="J5634" i="3"/>
  <c r="M5634" i="3"/>
  <c r="S5634" i="3"/>
  <c r="T5634" i="3"/>
  <c r="B5635" i="3"/>
  <c r="J5635" i="3"/>
  <c r="M5635" i="3"/>
  <c r="S5635" i="3"/>
  <c r="T5635" i="3"/>
  <c r="B5636" i="3"/>
  <c r="J5636" i="3"/>
  <c r="M5636" i="3"/>
  <c r="S5636" i="3"/>
  <c r="T5636" i="3"/>
  <c r="B5637" i="3"/>
  <c r="J5637" i="3"/>
  <c r="M5637" i="3"/>
  <c r="S5637" i="3"/>
  <c r="T5637" i="3"/>
  <c r="B5638" i="3"/>
  <c r="J5638" i="3"/>
  <c r="M5638" i="3"/>
  <c r="S5638" i="3"/>
  <c r="T5638" i="3"/>
  <c r="B5639" i="3"/>
  <c r="J5639" i="3"/>
  <c r="M5639" i="3"/>
  <c r="S5639" i="3"/>
  <c r="T5639" i="3"/>
  <c r="B5640" i="3"/>
  <c r="J5640" i="3"/>
  <c r="M5640" i="3"/>
  <c r="S5640" i="3"/>
  <c r="T5640" i="3"/>
  <c r="B5641" i="3"/>
  <c r="J5641" i="3"/>
  <c r="M5641" i="3"/>
  <c r="S5641" i="3"/>
  <c r="T5641" i="3"/>
  <c r="B5642" i="3"/>
  <c r="J5642" i="3"/>
  <c r="M5642" i="3"/>
  <c r="S5642" i="3"/>
  <c r="T5642" i="3"/>
  <c r="B5643" i="3"/>
  <c r="J5643" i="3"/>
  <c r="M5643" i="3"/>
  <c r="S5643" i="3"/>
  <c r="T5643" i="3"/>
  <c r="B5644" i="3"/>
  <c r="J5644" i="3"/>
  <c r="M5644" i="3"/>
  <c r="S5644" i="3"/>
  <c r="T5644" i="3"/>
  <c r="B5645" i="3"/>
  <c r="J5645" i="3"/>
  <c r="M5645" i="3"/>
  <c r="S5645" i="3"/>
  <c r="T5645" i="3"/>
  <c r="B5646" i="3"/>
  <c r="J5646" i="3"/>
  <c r="M5646" i="3"/>
  <c r="S5646" i="3"/>
  <c r="T5646" i="3"/>
  <c r="B5647" i="3"/>
  <c r="J5647" i="3"/>
  <c r="M5647" i="3"/>
  <c r="S5647" i="3"/>
  <c r="T5647" i="3"/>
  <c r="B5648" i="3"/>
  <c r="J5648" i="3"/>
  <c r="M5648" i="3"/>
  <c r="S5648" i="3"/>
  <c r="T5648" i="3"/>
  <c r="B5649" i="3"/>
  <c r="J5649" i="3"/>
  <c r="M5649" i="3"/>
  <c r="S5649" i="3"/>
  <c r="T5649" i="3"/>
  <c r="B5650" i="3"/>
  <c r="J5650" i="3"/>
  <c r="M5650" i="3"/>
  <c r="S5650" i="3"/>
  <c r="T5650" i="3"/>
  <c r="B5651" i="3"/>
  <c r="J5651" i="3"/>
  <c r="M5651" i="3"/>
  <c r="S5651" i="3"/>
  <c r="T5651" i="3"/>
  <c r="B5652" i="3"/>
  <c r="J5652" i="3"/>
  <c r="M5652" i="3"/>
  <c r="S5652" i="3"/>
  <c r="T5652" i="3"/>
  <c r="B5653" i="3"/>
  <c r="J5653" i="3"/>
  <c r="M5653" i="3"/>
  <c r="S5653" i="3"/>
  <c r="T5653" i="3"/>
  <c r="B5654" i="3"/>
  <c r="J5654" i="3"/>
  <c r="M5654" i="3"/>
  <c r="S5654" i="3"/>
  <c r="T5654" i="3"/>
  <c r="B5655" i="3"/>
  <c r="J5655" i="3"/>
  <c r="M5655" i="3"/>
  <c r="S5655" i="3"/>
  <c r="T5655" i="3"/>
  <c r="B5656" i="3"/>
  <c r="J5656" i="3"/>
  <c r="M5656" i="3"/>
  <c r="S5656" i="3"/>
  <c r="T5656" i="3"/>
  <c r="B5657" i="3"/>
  <c r="J5657" i="3"/>
  <c r="M5657" i="3"/>
  <c r="S5657" i="3"/>
  <c r="T5657" i="3"/>
  <c r="B5658" i="3"/>
  <c r="J5658" i="3"/>
  <c r="M5658" i="3"/>
  <c r="S5658" i="3"/>
  <c r="T5658" i="3"/>
  <c r="B5659" i="3"/>
  <c r="J5659" i="3"/>
  <c r="M5659" i="3"/>
  <c r="S5659" i="3"/>
  <c r="T5659" i="3"/>
  <c r="B5660" i="3"/>
  <c r="J5660" i="3"/>
  <c r="M5660" i="3"/>
  <c r="S5660" i="3"/>
  <c r="T5660" i="3"/>
  <c r="B5661" i="3"/>
  <c r="J5661" i="3"/>
  <c r="M5661" i="3"/>
  <c r="S5661" i="3"/>
  <c r="T5661" i="3"/>
  <c r="B5662" i="3"/>
  <c r="J5662" i="3"/>
  <c r="M5662" i="3"/>
  <c r="S5662" i="3"/>
  <c r="T5662" i="3"/>
  <c r="B5663" i="3"/>
  <c r="J5663" i="3"/>
  <c r="M5663" i="3"/>
  <c r="S5663" i="3"/>
  <c r="T5663" i="3"/>
  <c r="B5664" i="3"/>
  <c r="J5664" i="3"/>
  <c r="M5664" i="3"/>
  <c r="S5664" i="3"/>
  <c r="T5664" i="3"/>
  <c r="B5665" i="3"/>
  <c r="J5665" i="3"/>
  <c r="M5665" i="3"/>
  <c r="S5665" i="3"/>
  <c r="T5665" i="3"/>
  <c r="B5666" i="3"/>
  <c r="J5666" i="3"/>
  <c r="M5666" i="3"/>
  <c r="S5666" i="3"/>
  <c r="T5666" i="3"/>
  <c r="B5667" i="3"/>
  <c r="J5667" i="3"/>
  <c r="M5667" i="3"/>
  <c r="S5667" i="3"/>
  <c r="T5667" i="3"/>
  <c r="B5668" i="3"/>
  <c r="J5668" i="3"/>
  <c r="M5668" i="3"/>
  <c r="S5668" i="3"/>
  <c r="T5668" i="3"/>
  <c r="B5669" i="3"/>
  <c r="J5669" i="3"/>
  <c r="M5669" i="3"/>
  <c r="S5669" i="3"/>
  <c r="T5669" i="3"/>
  <c r="B5670" i="3"/>
  <c r="J5670" i="3"/>
  <c r="M5670" i="3"/>
  <c r="S5670" i="3"/>
  <c r="T5670" i="3"/>
  <c r="B5671" i="3"/>
  <c r="J5671" i="3"/>
  <c r="M5671" i="3"/>
  <c r="S5671" i="3"/>
  <c r="T5671" i="3"/>
  <c r="B5672" i="3"/>
  <c r="J5672" i="3"/>
  <c r="M5672" i="3"/>
  <c r="S5672" i="3"/>
  <c r="T5672" i="3"/>
  <c r="B5673" i="3"/>
  <c r="J5673" i="3"/>
  <c r="M5673" i="3"/>
  <c r="S5673" i="3"/>
  <c r="T5673" i="3"/>
  <c r="B5674" i="3"/>
  <c r="J5674" i="3"/>
  <c r="M5674" i="3"/>
  <c r="S5674" i="3"/>
  <c r="T5674" i="3"/>
  <c r="B5675" i="3"/>
  <c r="J5675" i="3"/>
  <c r="M5675" i="3"/>
  <c r="S5675" i="3"/>
  <c r="T5675" i="3"/>
  <c r="B5676" i="3"/>
  <c r="J5676" i="3"/>
  <c r="M5676" i="3"/>
  <c r="S5676" i="3"/>
  <c r="T5676" i="3"/>
  <c r="B5677" i="3"/>
  <c r="J5677" i="3"/>
  <c r="M5677" i="3"/>
  <c r="S5677" i="3"/>
  <c r="T5677" i="3"/>
  <c r="B5678" i="3"/>
  <c r="J5678" i="3"/>
  <c r="M5678" i="3"/>
  <c r="S5678" i="3"/>
  <c r="T5678" i="3"/>
  <c r="B5679" i="3"/>
  <c r="J5679" i="3"/>
  <c r="M5679" i="3"/>
  <c r="S5679" i="3"/>
  <c r="T5679" i="3"/>
  <c r="B5680" i="3"/>
  <c r="J5680" i="3"/>
  <c r="M5680" i="3"/>
  <c r="S5680" i="3"/>
  <c r="T5680" i="3"/>
  <c r="B5681" i="3"/>
  <c r="J5681" i="3"/>
  <c r="M5681" i="3"/>
  <c r="S5681" i="3"/>
  <c r="T5681" i="3"/>
  <c r="B5682" i="3"/>
  <c r="J5682" i="3"/>
  <c r="M5682" i="3"/>
  <c r="S5682" i="3"/>
  <c r="T5682" i="3"/>
  <c r="B5683" i="3"/>
  <c r="J5683" i="3"/>
  <c r="M5683" i="3"/>
  <c r="S5683" i="3"/>
  <c r="T5683" i="3"/>
  <c r="B5684" i="3"/>
  <c r="J5684" i="3"/>
  <c r="M5684" i="3"/>
  <c r="S5684" i="3"/>
  <c r="T5684" i="3"/>
  <c r="B5685" i="3"/>
  <c r="J5685" i="3"/>
  <c r="M5685" i="3"/>
  <c r="S5685" i="3"/>
  <c r="T5685" i="3"/>
  <c r="B5686" i="3"/>
  <c r="J5686" i="3"/>
  <c r="M5686" i="3"/>
  <c r="S5686" i="3"/>
  <c r="T5686" i="3"/>
  <c r="B5687" i="3"/>
  <c r="J5687" i="3"/>
  <c r="M5687" i="3"/>
  <c r="S5687" i="3"/>
  <c r="T5687" i="3"/>
  <c r="B5688" i="3"/>
  <c r="J5688" i="3"/>
  <c r="M5688" i="3"/>
  <c r="S5688" i="3"/>
  <c r="T5688" i="3"/>
  <c r="B5689" i="3"/>
  <c r="J5689" i="3"/>
  <c r="M5689" i="3"/>
  <c r="S5689" i="3"/>
  <c r="T5689" i="3"/>
  <c r="B5690" i="3"/>
  <c r="J5690" i="3"/>
  <c r="M5690" i="3"/>
  <c r="S5690" i="3"/>
  <c r="T5690" i="3"/>
  <c r="B5691" i="3"/>
  <c r="J5691" i="3"/>
  <c r="M5691" i="3"/>
  <c r="S5691" i="3"/>
  <c r="T5691" i="3"/>
  <c r="B5692" i="3"/>
  <c r="J5692" i="3"/>
  <c r="M5692" i="3"/>
  <c r="S5692" i="3"/>
  <c r="T5692" i="3"/>
  <c r="B5693" i="3"/>
  <c r="J5693" i="3"/>
  <c r="M5693" i="3"/>
  <c r="S5693" i="3"/>
  <c r="T5693" i="3"/>
  <c r="B5694" i="3"/>
  <c r="J5694" i="3"/>
  <c r="M5694" i="3"/>
  <c r="S5694" i="3"/>
  <c r="T5694" i="3"/>
  <c r="B5695" i="3"/>
  <c r="J5695" i="3"/>
  <c r="M5695" i="3"/>
  <c r="S5695" i="3"/>
  <c r="T5695" i="3"/>
  <c r="B5696" i="3"/>
  <c r="J5696" i="3"/>
  <c r="M5696" i="3"/>
  <c r="S5696" i="3"/>
  <c r="T5696" i="3"/>
  <c r="B5697" i="3"/>
  <c r="J5697" i="3"/>
  <c r="M5697" i="3"/>
  <c r="S5697" i="3"/>
  <c r="T5697" i="3"/>
  <c r="B5698" i="3"/>
  <c r="J5698" i="3"/>
  <c r="M5698" i="3"/>
  <c r="S5698" i="3"/>
  <c r="T5698" i="3"/>
  <c r="B5699" i="3"/>
  <c r="J5699" i="3"/>
  <c r="M5699" i="3"/>
  <c r="S5699" i="3"/>
  <c r="T5699" i="3"/>
  <c r="B5700" i="3"/>
  <c r="J5700" i="3"/>
  <c r="M5700" i="3"/>
  <c r="S5700" i="3"/>
  <c r="T5700" i="3"/>
  <c r="B5701" i="3"/>
  <c r="J5701" i="3"/>
  <c r="M5701" i="3"/>
  <c r="S5701" i="3"/>
  <c r="T5701" i="3"/>
  <c r="B5702" i="3"/>
  <c r="J5702" i="3"/>
  <c r="M5702" i="3"/>
  <c r="S5702" i="3"/>
  <c r="T5702" i="3"/>
  <c r="B5703" i="3"/>
  <c r="J5703" i="3"/>
  <c r="M5703" i="3"/>
  <c r="S5703" i="3"/>
  <c r="T5703" i="3"/>
  <c r="B5704" i="3"/>
  <c r="J5704" i="3"/>
  <c r="M5704" i="3"/>
  <c r="S5704" i="3"/>
  <c r="T5704" i="3"/>
  <c r="B5705" i="3"/>
  <c r="J5705" i="3"/>
  <c r="M5705" i="3"/>
  <c r="S5705" i="3"/>
  <c r="T5705" i="3"/>
  <c r="B5706" i="3"/>
  <c r="J5706" i="3"/>
  <c r="M5706" i="3"/>
  <c r="S5706" i="3"/>
  <c r="T5706" i="3"/>
  <c r="B5707" i="3"/>
  <c r="J5707" i="3"/>
  <c r="M5707" i="3"/>
  <c r="S5707" i="3"/>
  <c r="T5707" i="3"/>
  <c r="B5708" i="3"/>
  <c r="J5708" i="3"/>
  <c r="M5708" i="3"/>
  <c r="S5708" i="3"/>
  <c r="T5708" i="3"/>
  <c r="B5709" i="3"/>
  <c r="J5709" i="3"/>
  <c r="M5709" i="3"/>
  <c r="S5709" i="3"/>
  <c r="T5709" i="3"/>
  <c r="B5710" i="3"/>
  <c r="J5710" i="3"/>
  <c r="M5710" i="3"/>
  <c r="S5710" i="3"/>
  <c r="T5710" i="3"/>
  <c r="B5711" i="3"/>
  <c r="J5711" i="3"/>
  <c r="M5711" i="3"/>
  <c r="S5711" i="3"/>
  <c r="T5711" i="3"/>
  <c r="B5712" i="3"/>
  <c r="J5712" i="3"/>
  <c r="M5712" i="3"/>
  <c r="S5712" i="3"/>
  <c r="T5712" i="3"/>
  <c r="B5713" i="3"/>
  <c r="J5713" i="3"/>
  <c r="M5713" i="3"/>
  <c r="S5713" i="3"/>
  <c r="T5713" i="3"/>
  <c r="B5714" i="3"/>
  <c r="J5714" i="3"/>
  <c r="M5714" i="3"/>
  <c r="S5714" i="3"/>
  <c r="T5714" i="3"/>
  <c r="B5715" i="3"/>
  <c r="J5715" i="3"/>
  <c r="M5715" i="3"/>
  <c r="S5715" i="3"/>
  <c r="T5715" i="3"/>
  <c r="B5716" i="3"/>
  <c r="J5716" i="3"/>
  <c r="M5716" i="3"/>
  <c r="S5716" i="3"/>
  <c r="T5716" i="3"/>
  <c r="B5717" i="3"/>
  <c r="J5717" i="3"/>
  <c r="M5717" i="3"/>
  <c r="S5717" i="3"/>
  <c r="T5717" i="3"/>
  <c r="B5718" i="3"/>
  <c r="J5718" i="3"/>
  <c r="M5718" i="3"/>
  <c r="S5718" i="3"/>
  <c r="T5718" i="3"/>
  <c r="B5719" i="3"/>
  <c r="J5719" i="3"/>
  <c r="M5719" i="3"/>
  <c r="S5719" i="3"/>
  <c r="T5719" i="3"/>
  <c r="B5720" i="3"/>
  <c r="J5720" i="3"/>
  <c r="M5720" i="3"/>
  <c r="S5720" i="3"/>
  <c r="T5720" i="3"/>
  <c r="B5721" i="3"/>
  <c r="J5721" i="3"/>
  <c r="M5721" i="3"/>
  <c r="S5721" i="3"/>
  <c r="T5721" i="3"/>
  <c r="B5722" i="3"/>
  <c r="J5722" i="3"/>
  <c r="M5722" i="3"/>
  <c r="S5722" i="3"/>
  <c r="T5722" i="3"/>
  <c r="B5723" i="3"/>
  <c r="J5723" i="3"/>
  <c r="M5723" i="3"/>
  <c r="S5723" i="3"/>
  <c r="T5723" i="3"/>
  <c r="B5724" i="3"/>
  <c r="J5724" i="3"/>
  <c r="M5724" i="3"/>
  <c r="S5724" i="3"/>
  <c r="T5724" i="3"/>
  <c r="B5725" i="3"/>
  <c r="J5725" i="3"/>
  <c r="M5725" i="3"/>
  <c r="S5725" i="3"/>
  <c r="T5725" i="3"/>
  <c r="B5726" i="3"/>
  <c r="J5726" i="3"/>
  <c r="M5726" i="3"/>
  <c r="S5726" i="3"/>
  <c r="T5726" i="3"/>
  <c r="B5727" i="3"/>
  <c r="J5727" i="3"/>
  <c r="M5727" i="3"/>
  <c r="S5727" i="3"/>
  <c r="T5727" i="3"/>
  <c r="B5728" i="3"/>
  <c r="J5728" i="3"/>
  <c r="M5728" i="3"/>
  <c r="S5728" i="3"/>
  <c r="T5728" i="3"/>
  <c r="B5729" i="3"/>
  <c r="J5729" i="3"/>
  <c r="M5729" i="3"/>
  <c r="S5729" i="3"/>
  <c r="T5729" i="3"/>
  <c r="B5730" i="3"/>
  <c r="J5730" i="3"/>
  <c r="M5730" i="3"/>
  <c r="S5730" i="3"/>
  <c r="T5730" i="3"/>
  <c r="B5731" i="3"/>
  <c r="J5731" i="3"/>
  <c r="M5731" i="3"/>
  <c r="S5731" i="3"/>
  <c r="T5731" i="3"/>
  <c r="B5732" i="3"/>
  <c r="J5732" i="3"/>
  <c r="M5732" i="3"/>
  <c r="S5732" i="3"/>
  <c r="T5732" i="3"/>
  <c r="B5733" i="3"/>
  <c r="J5733" i="3"/>
  <c r="M5733" i="3"/>
  <c r="S5733" i="3"/>
  <c r="T5733" i="3"/>
  <c r="B5734" i="3"/>
  <c r="J5734" i="3"/>
  <c r="M5734" i="3"/>
  <c r="S5734" i="3"/>
  <c r="T5734" i="3"/>
  <c r="B5735" i="3"/>
  <c r="J5735" i="3"/>
  <c r="M5735" i="3"/>
  <c r="S5735" i="3"/>
  <c r="T5735" i="3"/>
  <c r="B5736" i="3"/>
  <c r="J5736" i="3"/>
  <c r="M5736" i="3"/>
  <c r="S5736" i="3"/>
  <c r="T5736" i="3"/>
  <c r="B5737" i="3"/>
  <c r="J5737" i="3"/>
  <c r="M5737" i="3"/>
  <c r="S5737" i="3"/>
  <c r="T5737" i="3"/>
  <c r="B5738" i="3"/>
  <c r="J5738" i="3"/>
  <c r="M5738" i="3"/>
  <c r="S5738" i="3"/>
  <c r="T5738" i="3"/>
  <c r="B5739" i="3"/>
  <c r="J5739" i="3"/>
  <c r="M5739" i="3"/>
  <c r="S5739" i="3"/>
  <c r="T5739" i="3"/>
  <c r="B5740" i="3"/>
  <c r="J5740" i="3"/>
  <c r="M5740" i="3"/>
  <c r="S5740" i="3"/>
  <c r="T5740" i="3"/>
  <c r="B5741" i="3"/>
  <c r="J5741" i="3"/>
  <c r="M5741" i="3"/>
  <c r="S5741" i="3"/>
  <c r="T5741" i="3"/>
  <c r="B5742" i="3"/>
  <c r="J5742" i="3"/>
  <c r="M5742" i="3"/>
  <c r="S5742" i="3"/>
  <c r="T5742" i="3"/>
  <c r="B5743" i="3"/>
  <c r="J5743" i="3"/>
  <c r="M5743" i="3"/>
  <c r="S5743" i="3"/>
  <c r="T5743" i="3"/>
  <c r="B5744" i="3"/>
  <c r="J5744" i="3"/>
  <c r="M5744" i="3"/>
  <c r="S5744" i="3"/>
  <c r="T5744" i="3"/>
  <c r="B5745" i="3"/>
  <c r="J5745" i="3"/>
  <c r="M5745" i="3"/>
  <c r="S5745" i="3"/>
  <c r="T5745" i="3"/>
  <c r="B5746" i="3"/>
  <c r="J5746" i="3"/>
  <c r="M5746" i="3"/>
  <c r="S5746" i="3"/>
  <c r="T5746" i="3"/>
  <c r="B5747" i="3"/>
  <c r="J5747" i="3"/>
  <c r="M5747" i="3"/>
  <c r="S5747" i="3"/>
  <c r="T5747" i="3"/>
  <c r="B5748" i="3"/>
  <c r="J5748" i="3"/>
  <c r="M5748" i="3"/>
  <c r="S5748" i="3"/>
  <c r="T5748" i="3"/>
  <c r="B5749" i="3"/>
  <c r="J5749" i="3"/>
  <c r="M5749" i="3"/>
  <c r="S5749" i="3"/>
  <c r="T5749" i="3"/>
  <c r="B5750" i="3"/>
  <c r="J5750" i="3"/>
  <c r="M5750" i="3"/>
  <c r="S5750" i="3"/>
  <c r="T5750" i="3"/>
  <c r="B5751" i="3"/>
  <c r="J5751" i="3"/>
  <c r="M5751" i="3"/>
  <c r="S5751" i="3"/>
  <c r="T5751" i="3"/>
  <c r="B5752" i="3"/>
  <c r="J5752" i="3"/>
  <c r="M5752" i="3"/>
  <c r="S5752" i="3"/>
  <c r="T5752" i="3"/>
  <c r="B5753" i="3"/>
  <c r="J5753" i="3"/>
  <c r="M5753" i="3"/>
  <c r="S5753" i="3"/>
  <c r="T5753" i="3"/>
  <c r="B5754" i="3"/>
  <c r="J5754" i="3"/>
  <c r="M5754" i="3"/>
  <c r="S5754" i="3"/>
  <c r="T5754" i="3"/>
  <c r="B5755" i="3"/>
  <c r="J5755" i="3"/>
  <c r="M5755" i="3"/>
  <c r="S5755" i="3"/>
  <c r="T5755" i="3"/>
  <c r="B5756" i="3"/>
  <c r="J5756" i="3"/>
  <c r="M5756" i="3"/>
  <c r="S5756" i="3"/>
  <c r="T5756" i="3"/>
  <c r="B5757" i="3"/>
  <c r="J5757" i="3"/>
  <c r="M5757" i="3"/>
  <c r="S5757" i="3"/>
  <c r="T5757" i="3"/>
  <c r="B5758" i="3"/>
  <c r="J5758" i="3"/>
  <c r="M5758" i="3"/>
  <c r="S5758" i="3"/>
  <c r="T5758" i="3"/>
  <c r="B5759" i="3"/>
  <c r="J5759" i="3"/>
  <c r="M5759" i="3"/>
  <c r="S5759" i="3"/>
  <c r="T5759" i="3"/>
  <c r="B5760" i="3"/>
  <c r="J5760" i="3"/>
  <c r="M5760" i="3"/>
  <c r="S5760" i="3"/>
  <c r="T5760" i="3"/>
  <c r="B5761" i="3"/>
  <c r="J5761" i="3"/>
  <c r="M5761" i="3"/>
  <c r="S5761" i="3"/>
  <c r="T5761" i="3"/>
  <c r="B5762" i="3"/>
  <c r="J5762" i="3"/>
  <c r="M5762" i="3"/>
  <c r="S5762" i="3"/>
  <c r="T5762" i="3"/>
  <c r="B5763" i="3"/>
  <c r="J5763" i="3"/>
  <c r="M5763" i="3"/>
  <c r="S5763" i="3"/>
  <c r="T5763" i="3"/>
  <c r="B5764" i="3"/>
  <c r="J5764" i="3"/>
  <c r="M5764" i="3"/>
  <c r="S5764" i="3"/>
  <c r="T5764" i="3"/>
  <c r="B5765" i="3"/>
  <c r="J5765" i="3"/>
  <c r="M5765" i="3"/>
  <c r="S5765" i="3"/>
  <c r="T5765" i="3"/>
  <c r="B5766" i="3"/>
  <c r="J5766" i="3"/>
  <c r="M5766" i="3"/>
  <c r="S5766" i="3"/>
  <c r="T5766" i="3"/>
  <c r="B5767" i="3"/>
  <c r="J5767" i="3"/>
  <c r="M5767" i="3"/>
  <c r="S5767" i="3"/>
  <c r="T5767" i="3"/>
  <c r="B5768" i="3"/>
  <c r="J5768" i="3"/>
  <c r="M5768" i="3"/>
  <c r="S5768" i="3"/>
  <c r="T5768" i="3"/>
  <c r="B5769" i="3"/>
  <c r="J5769" i="3"/>
  <c r="M5769" i="3"/>
  <c r="S5769" i="3"/>
  <c r="T5769" i="3"/>
  <c r="B5770" i="3"/>
  <c r="J5770" i="3"/>
  <c r="M5770" i="3"/>
  <c r="S5770" i="3"/>
  <c r="T5770" i="3"/>
  <c r="B5771" i="3"/>
  <c r="J5771" i="3"/>
  <c r="M5771" i="3"/>
  <c r="S5771" i="3"/>
  <c r="T5771" i="3"/>
  <c r="B5772" i="3"/>
  <c r="J5772" i="3"/>
  <c r="M5772" i="3"/>
  <c r="S5772" i="3"/>
  <c r="T5772" i="3"/>
  <c r="B5773" i="3"/>
  <c r="J5773" i="3"/>
  <c r="M5773" i="3"/>
  <c r="S5773" i="3"/>
  <c r="T5773" i="3"/>
  <c r="B5774" i="3"/>
  <c r="J5774" i="3"/>
  <c r="M5774" i="3"/>
  <c r="S5774" i="3"/>
  <c r="T5774" i="3"/>
  <c r="B5775" i="3"/>
  <c r="J5775" i="3"/>
  <c r="M5775" i="3"/>
  <c r="S5775" i="3"/>
  <c r="T5775" i="3"/>
  <c r="B5776" i="3"/>
  <c r="J5776" i="3"/>
  <c r="M5776" i="3"/>
  <c r="S5776" i="3"/>
  <c r="T5776" i="3"/>
  <c r="B5777" i="3"/>
  <c r="J5777" i="3"/>
  <c r="M5777" i="3"/>
  <c r="S5777" i="3"/>
  <c r="T5777" i="3"/>
  <c r="B5778" i="3"/>
  <c r="J5778" i="3"/>
  <c r="M5778" i="3"/>
  <c r="S5778" i="3"/>
  <c r="T5778" i="3"/>
  <c r="B5779" i="3"/>
  <c r="J5779" i="3"/>
  <c r="M5779" i="3"/>
  <c r="S5779" i="3"/>
  <c r="T5779" i="3"/>
  <c r="B5780" i="3"/>
  <c r="J5780" i="3"/>
  <c r="M5780" i="3"/>
  <c r="S5780" i="3"/>
  <c r="T5780" i="3"/>
  <c r="B5781" i="3"/>
  <c r="J5781" i="3"/>
  <c r="M5781" i="3"/>
  <c r="S5781" i="3"/>
  <c r="T5781" i="3"/>
  <c r="B5782" i="3"/>
  <c r="J5782" i="3"/>
  <c r="M5782" i="3"/>
  <c r="S5782" i="3"/>
  <c r="T5782" i="3"/>
  <c r="B5783" i="3"/>
  <c r="J5783" i="3"/>
  <c r="M5783" i="3"/>
  <c r="S5783" i="3"/>
  <c r="T5783" i="3"/>
  <c r="B5784" i="3"/>
  <c r="J5784" i="3"/>
  <c r="M5784" i="3"/>
  <c r="S5784" i="3"/>
  <c r="T5784" i="3"/>
  <c r="B5785" i="3"/>
  <c r="J5785" i="3"/>
  <c r="M5785" i="3"/>
  <c r="S5785" i="3"/>
  <c r="T5785" i="3"/>
  <c r="B5786" i="3"/>
  <c r="J5786" i="3"/>
  <c r="M5786" i="3"/>
  <c r="S5786" i="3"/>
  <c r="T5786" i="3"/>
  <c r="B5787" i="3"/>
  <c r="J5787" i="3"/>
  <c r="M5787" i="3"/>
  <c r="S5787" i="3"/>
  <c r="T5787" i="3"/>
  <c r="B5788" i="3"/>
  <c r="J5788" i="3"/>
  <c r="M5788" i="3"/>
  <c r="S5788" i="3"/>
  <c r="T5788" i="3"/>
  <c r="B5789" i="3"/>
  <c r="J5789" i="3"/>
  <c r="M5789" i="3"/>
  <c r="S5789" i="3"/>
  <c r="T5789" i="3"/>
  <c r="B5790" i="3"/>
  <c r="J5790" i="3"/>
  <c r="M5790" i="3"/>
  <c r="S5790" i="3"/>
  <c r="T5790" i="3"/>
  <c r="B5791" i="3"/>
  <c r="J5791" i="3"/>
  <c r="M5791" i="3"/>
  <c r="S5791" i="3"/>
  <c r="T5791" i="3"/>
  <c r="B5792" i="3"/>
  <c r="J5792" i="3"/>
  <c r="M5792" i="3"/>
  <c r="S5792" i="3"/>
  <c r="T5792" i="3"/>
  <c r="B5793" i="3"/>
  <c r="J5793" i="3"/>
  <c r="M5793" i="3"/>
  <c r="S5793" i="3"/>
  <c r="T5793" i="3"/>
  <c r="B5794" i="3"/>
  <c r="J5794" i="3"/>
  <c r="M5794" i="3"/>
  <c r="S5794" i="3"/>
  <c r="T5794" i="3"/>
  <c r="B5795" i="3"/>
  <c r="J5795" i="3"/>
  <c r="M5795" i="3"/>
  <c r="S5795" i="3"/>
  <c r="T5795" i="3"/>
  <c r="B5796" i="3"/>
  <c r="J5796" i="3"/>
  <c r="M5796" i="3"/>
  <c r="S5796" i="3"/>
  <c r="T5796" i="3"/>
  <c r="B5797" i="3"/>
  <c r="J5797" i="3"/>
  <c r="M5797" i="3"/>
  <c r="S5797" i="3"/>
  <c r="T5797" i="3"/>
  <c r="B5798" i="3"/>
  <c r="J5798" i="3"/>
  <c r="M5798" i="3"/>
  <c r="S5798" i="3"/>
  <c r="T5798" i="3"/>
  <c r="B5799" i="3"/>
  <c r="J5799" i="3"/>
  <c r="M5799" i="3"/>
  <c r="S5799" i="3"/>
  <c r="T5799" i="3"/>
  <c r="B5800" i="3"/>
  <c r="J5800" i="3"/>
  <c r="M5800" i="3"/>
  <c r="S5800" i="3"/>
  <c r="T5800" i="3"/>
  <c r="B5801" i="3"/>
  <c r="J5801" i="3"/>
  <c r="M5801" i="3"/>
  <c r="S5801" i="3"/>
  <c r="T5801" i="3"/>
  <c r="B5802" i="3"/>
  <c r="J5802" i="3"/>
  <c r="M5802" i="3"/>
  <c r="S5802" i="3"/>
  <c r="T5802" i="3"/>
  <c r="B5803" i="3"/>
  <c r="J5803" i="3"/>
  <c r="M5803" i="3"/>
  <c r="S5803" i="3"/>
  <c r="T5803" i="3"/>
  <c r="B5804" i="3"/>
  <c r="J5804" i="3"/>
  <c r="M5804" i="3"/>
  <c r="S5804" i="3"/>
  <c r="T5804" i="3"/>
  <c r="B5805" i="3"/>
  <c r="J5805" i="3"/>
  <c r="M5805" i="3"/>
  <c r="S5805" i="3"/>
  <c r="T5805" i="3"/>
  <c r="B5806" i="3"/>
  <c r="J5806" i="3"/>
  <c r="M5806" i="3"/>
  <c r="S5806" i="3"/>
  <c r="T5806" i="3"/>
  <c r="B5807" i="3"/>
  <c r="J5807" i="3"/>
  <c r="M5807" i="3"/>
  <c r="S5807" i="3"/>
  <c r="T5807" i="3"/>
  <c r="B5808" i="3"/>
  <c r="J5808" i="3"/>
  <c r="M5808" i="3"/>
  <c r="S5808" i="3"/>
  <c r="T5808" i="3"/>
  <c r="B5809" i="3"/>
  <c r="J5809" i="3"/>
  <c r="M5809" i="3"/>
  <c r="S5809" i="3"/>
  <c r="T5809" i="3"/>
  <c r="B5810" i="3"/>
  <c r="J5810" i="3"/>
  <c r="M5810" i="3"/>
  <c r="S5810" i="3"/>
  <c r="T5810" i="3"/>
  <c r="B5811" i="3"/>
  <c r="J5811" i="3"/>
  <c r="M5811" i="3"/>
  <c r="S5811" i="3"/>
  <c r="T5811" i="3"/>
  <c r="B5812" i="3"/>
  <c r="J5812" i="3"/>
  <c r="M5812" i="3"/>
  <c r="S5812" i="3"/>
  <c r="T5812" i="3"/>
  <c r="B5813" i="3"/>
  <c r="J5813" i="3"/>
  <c r="M5813" i="3"/>
  <c r="S5813" i="3"/>
  <c r="T5813" i="3"/>
  <c r="B5814" i="3"/>
  <c r="J5814" i="3"/>
  <c r="M5814" i="3"/>
  <c r="S5814" i="3"/>
  <c r="T5814" i="3"/>
  <c r="B5815" i="3"/>
  <c r="J5815" i="3"/>
  <c r="M5815" i="3"/>
  <c r="S5815" i="3"/>
  <c r="T5815" i="3"/>
  <c r="B5816" i="3"/>
  <c r="J5816" i="3"/>
  <c r="M5816" i="3"/>
  <c r="S5816" i="3"/>
  <c r="T5816" i="3"/>
  <c r="B5817" i="3"/>
  <c r="J5817" i="3"/>
  <c r="M5817" i="3"/>
  <c r="S5817" i="3"/>
  <c r="T5817" i="3"/>
  <c r="B5818" i="3"/>
  <c r="J5818" i="3"/>
  <c r="M5818" i="3"/>
  <c r="S5818" i="3"/>
  <c r="T5818" i="3"/>
  <c r="B5819" i="3"/>
  <c r="J5819" i="3"/>
  <c r="M5819" i="3"/>
  <c r="S5819" i="3"/>
  <c r="T5819" i="3"/>
  <c r="B5820" i="3"/>
  <c r="J5820" i="3"/>
  <c r="M5820" i="3"/>
  <c r="S5820" i="3"/>
  <c r="T5820" i="3"/>
  <c r="B5821" i="3"/>
  <c r="J5821" i="3"/>
  <c r="M5821" i="3"/>
  <c r="S5821" i="3"/>
  <c r="T5821" i="3"/>
  <c r="B5822" i="3"/>
  <c r="J5822" i="3"/>
  <c r="M5822" i="3"/>
  <c r="S5822" i="3"/>
  <c r="T5822" i="3"/>
  <c r="B5823" i="3"/>
  <c r="J5823" i="3"/>
  <c r="M5823" i="3"/>
  <c r="S5823" i="3"/>
  <c r="T5823" i="3"/>
  <c r="B5824" i="3"/>
  <c r="J5824" i="3"/>
  <c r="M5824" i="3"/>
  <c r="S5824" i="3"/>
  <c r="T5824" i="3"/>
  <c r="B5825" i="3"/>
  <c r="J5825" i="3"/>
  <c r="M5825" i="3"/>
  <c r="S5825" i="3"/>
  <c r="T5825" i="3"/>
  <c r="B5826" i="3"/>
  <c r="J5826" i="3"/>
  <c r="M5826" i="3"/>
  <c r="S5826" i="3"/>
  <c r="T5826" i="3"/>
  <c r="B5827" i="3"/>
  <c r="J5827" i="3"/>
  <c r="M5827" i="3"/>
  <c r="S5827" i="3"/>
  <c r="T5827" i="3"/>
  <c r="B5828" i="3"/>
  <c r="J5828" i="3"/>
  <c r="M5828" i="3"/>
  <c r="S5828" i="3"/>
  <c r="T5828" i="3"/>
  <c r="B5829" i="3"/>
  <c r="J5829" i="3"/>
  <c r="M5829" i="3"/>
  <c r="S5829" i="3"/>
  <c r="T5829" i="3"/>
  <c r="B5830" i="3"/>
  <c r="J5830" i="3"/>
  <c r="M5830" i="3"/>
  <c r="S5830" i="3"/>
  <c r="T5830" i="3"/>
  <c r="B5831" i="3"/>
  <c r="J5831" i="3"/>
  <c r="M5831" i="3"/>
  <c r="S5831" i="3"/>
  <c r="T5831" i="3"/>
  <c r="B5832" i="3"/>
  <c r="J5832" i="3"/>
  <c r="M5832" i="3"/>
  <c r="S5832" i="3"/>
  <c r="T5832" i="3"/>
  <c r="B5833" i="3"/>
  <c r="J5833" i="3"/>
  <c r="M5833" i="3"/>
  <c r="S5833" i="3"/>
  <c r="T5833" i="3"/>
  <c r="B5834" i="3"/>
  <c r="J5834" i="3"/>
  <c r="M5834" i="3"/>
  <c r="S5834" i="3"/>
  <c r="T5834" i="3"/>
  <c r="B5835" i="3"/>
  <c r="J5835" i="3"/>
  <c r="M5835" i="3"/>
  <c r="S5835" i="3"/>
  <c r="T5835" i="3"/>
  <c r="B5836" i="3"/>
  <c r="J5836" i="3"/>
  <c r="M5836" i="3"/>
  <c r="S5836" i="3"/>
  <c r="T5836" i="3"/>
  <c r="B5837" i="3"/>
  <c r="J5837" i="3"/>
  <c r="M5837" i="3"/>
  <c r="S5837" i="3"/>
  <c r="T5837" i="3"/>
  <c r="B5838" i="3"/>
  <c r="J5838" i="3"/>
  <c r="M5838" i="3"/>
  <c r="S5838" i="3"/>
  <c r="T5838" i="3"/>
  <c r="B5839" i="3"/>
  <c r="J5839" i="3"/>
  <c r="M5839" i="3"/>
  <c r="S5839" i="3"/>
  <c r="T5839" i="3"/>
  <c r="B5840" i="3"/>
  <c r="J5840" i="3"/>
  <c r="M5840" i="3"/>
  <c r="S5840" i="3"/>
  <c r="T5840" i="3"/>
  <c r="B5841" i="3"/>
  <c r="J5841" i="3"/>
  <c r="M5841" i="3"/>
  <c r="S5841" i="3"/>
  <c r="T5841" i="3"/>
  <c r="B5842" i="3"/>
  <c r="J5842" i="3"/>
  <c r="M5842" i="3"/>
  <c r="S5842" i="3"/>
  <c r="T5842" i="3"/>
  <c r="B5843" i="3"/>
  <c r="J5843" i="3"/>
  <c r="M5843" i="3"/>
  <c r="S5843" i="3"/>
  <c r="T5843" i="3"/>
  <c r="B5844" i="3"/>
  <c r="J5844" i="3"/>
  <c r="M5844" i="3"/>
  <c r="S5844" i="3"/>
  <c r="T5844" i="3"/>
  <c r="B5845" i="3"/>
  <c r="J5845" i="3"/>
  <c r="M5845" i="3"/>
  <c r="S5845" i="3"/>
  <c r="T5845" i="3"/>
  <c r="B5846" i="3"/>
  <c r="J5846" i="3"/>
  <c r="M5846" i="3"/>
  <c r="S5846" i="3"/>
  <c r="T5846" i="3"/>
  <c r="B5847" i="3"/>
  <c r="J5847" i="3"/>
  <c r="M5847" i="3"/>
  <c r="S5847" i="3"/>
  <c r="T5847" i="3"/>
  <c r="B5848" i="3"/>
  <c r="J5848" i="3"/>
  <c r="M5848" i="3"/>
  <c r="S5848" i="3"/>
  <c r="T5848" i="3"/>
  <c r="B5849" i="3"/>
  <c r="J5849" i="3"/>
  <c r="M5849" i="3"/>
  <c r="S5849" i="3"/>
  <c r="T5849" i="3"/>
  <c r="B5850" i="3"/>
  <c r="J5850" i="3"/>
  <c r="M5850" i="3"/>
  <c r="S5850" i="3"/>
  <c r="T5850" i="3"/>
  <c r="B5851" i="3"/>
  <c r="J5851" i="3"/>
  <c r="M5851" i="3"/>
  <c r="S5851" i="3"/>
  <c r="T5851" i="3"/>
  <c r="B5852" i="3"/>
  <c r="J5852" i="3"/>
  <c r="M5852" i="3"/>
  <c r="S5852" i="3"/>
  <c r="T5852" i="3"/>
  <c r="B5853" i="3"/>
  <c r="J5853" i="3"/>
  <c r="M5853" i="3"/>
  <c r="S5853" i="3"/>
  <c r="T5853" i="3"/>
  <c r="B5854" i="3"/>
  <c r="J5854" i="3"/>
  <c r="M5854" i="3"/>
  <c r="S5854" i="3"/>
  <c r="T5854" i="3"/>
  <c r="B5855" i="3"/>
  <c r="J5855" i="3"/>
  <c r="M5855" i="3"/>
  <c r="S5855" i="3"/>
  <c r="T5855" i="3"/>
  <c r="B5856" i="3"/>
  <c r="J5856" i="3"/>
  <c r="M5856" i="3"/>
  <c r="S5856" i="3"/>
  <c r="T5856" i="3"/>
  <c r="B5857" i="3"/>
  <c r="J5857" i="3"/>
  <c r="M5857" i="3"/>
  <c r="S5857" i="3"/>
  <c r="T5857" i="3"/>
  <c r="B5858" i="3"/>
  <c r="J5858" i="3"/>
  <c r="M5858" i="3"/>
  <c r="S5858" i="3"/>
  <c r="T5858" i="3"/>
  <c r="B5859" i="3"/>
  <c r="J5859" i="3"/>
  <c r="M5859" i="3"/>
  <c r="S5859" i="3"/>
  <c r="T5859" i="3"/>
  <c r="B5860" i="3"/>
  <c r="J5860" i="3"/>
  <c r="M5860" i="3"/>
  <c r="S5860" i="3"/>
  <c r="T5860" i="3"/>
  <c r="B5861" i="3"/>
  <c r="J5861" i="3"/>
  <c r="M5861" i="3"/>
  <c r="S5861" i="3"/>
  <c r="T5861" i="3"/>
  <c r="B5862" i="3"/>
  <c r="J5862" i="3"/>
  <c r="M5862" i="3"/>
  <c r="S5862" i="3"/>
  <c r="T5862" i="3"/>
  <c r="B5863" i="3"/>
  <c r="J5863" i="3"/>
  <c r="M5863" i="3"/>
  <c r="S5863" i="3"/>
  <c r="T5863" i="3"/>
  <c r="B5864" i="3"/>
  <c r="J5864" i="3"/>
  <c r="M5864" i="3"/>
  <c r="S5864" i="3"/>
  <c r="T5864" i="3"/>
  <c r="B5865" i="3"/>
  <c r="J5865" i="3"/>
  <c r="M5865" i="3"/>
  <c r="S5865" i="3"/>
  <c r="T5865" i="3"/>
  <c r="B5866" i="3"/>
  <c r="J5866" i="3"/>
  <c r="M5866" i="3"/>
  <c r="S5866" i="3"/>
  <c r="T5866" i="3"/>
  <c r="B5867" i="3"/>
  <c r="J5867" i="3"/>
  <c r="M5867" i="3"/>
  <c r="S5867" i="3"/>
  <c r="T5867" i="3"/>
  <c r="B5868" i="3"/>
  <c r="J5868" i="3"/>
  <c r="M5868" i="3"/>
  <c r="S5868" i="3"/>
  <c r="T5868" i="3"/>
  <c r="B5869" i="3"/>
  <c r="J5869" i="3"/>
  <c r="M5869" i="3"/>
  <c r="S5869" i="3"/>
  <c r="T5869" i="3"/>
  <c r="B5870" i="3"/>
  <c r="J5870" i="3"/>
  <c r="M5870" i="3"/>
  <c r="S5870" i="3"/>
  <c r="T5870" i="3"/>
  <c r="B5871" i="3"/>
  <c r="J5871" i="3"/>
  <c r="M5871" i="3"/>
  <c r="S5871" i="3"/>
  <c r="T5871" i="3"/>
  <c r="B5872" i="3"/>
  <c r="J5872" i="3"/>
  <c r="M5872" i="3"/>
  <c r="S5872" i="3"/>
  <c r="T5872" i="3"/>
  <c r="B5873" i="3"/>
  <c r="J5873" i="3"/>
  <c r="M5873" i="3"/>
  <c r="S5873" i="3"/>
  <c r="T5873" i="3"/>
  <c r="B5874" i="3"/>
  <c r="J5874" i="3"/>
  <c r="M5874" i="3"/>
  <c r="S5874" i="3"/>
  <c r="T5874" i="3"/>
  <c r="B5875" i="3"/>
  <c r="J5875" i="3"/>
  <c r="M5875" i="3"/>
  <c r="S5875" i="3"/>
  <c r="T5875" i="3"/>
  <c r="B5876" i="3"/>
  <c r="J5876" i="3"/>
  <c r="M5876" i="3"/>
  <c r="S5876" i="3"/>
  <c r="T5876" i="3"/>
  <c r="B5877" i="3"/>
  <c r="J5877" i="3"/>
  <c r="M5877" i="3"/>
  <c r="S5877" i="3"/>
  <c r="T5877" i="3"/>
  <c r="B5878" i="3"/>
  <c r="J5878" i="3"/>
  <c r="M5878" i="3"/>
  <c r="S5878" i="3"/>
  <c r="T5878" i="3"/>
  <c r="B5879" i="3"/>
  <c r="J5879" i="3"/>
  <c r="M5879" i="3"/>
  <c r="S5879" i="3"/>
  <c r="T5879" i="3"/>
  <c r="B5880" i="3"/>
  <c r="J5880" i="3"/>
  <c r="M5880" i="3"/>
  <c r="S5880" i="3"/>
  <c r="T5880" i="3"/>
  <c r="B5881" i="3"/>
  <c r="J5881" i="3"/>
  <c r="M5881" i="3"/>
  <c r="S5881" i="3"/>
  <c r="T5881" i="3"/>
  <c r="B5882" i="3"/>
  <c r="J5882" i="3"/>
  <c r="M5882" i="3"/>
  <c r="S5882" i="3"/>
  <c r="T5882" i="3"/>
  <c r="B5883" i="3"/>
  <c r="J5883" i="3"/>
  <c r="M5883" i="3"/>
  <c r="S5883" i="3"/>
  <c r="T5883" i="3"/>
  <c r="B5884" i="3"/>
  <c r="J5884" i="3"/>
  <c r="M5884" i="3"/>
  <c r="S5884" i="3"/>
  <c r="T5884" i="3"/>
  <c r="B5885" i="3"/>
  <c r="J5885" i="3"/>
  <c r="M5885" i="3"/>
  <c r="S5885" i="3"/>
  <c r="T5885" i="3"/>
  <c r="B5886" i="3"/>
  <c r="J5886" i="3"/>
  <c r="M5886" i="3"/>
  <c r="S5886" i="3"/>
  <c r="T5886" i="3"/>
  <c r="B5887" i="3"/>
  <c r="J5887" i="3"/>
  <c r="M5887" i="3"/>
  <c r="S5887" i="3"/>
  <c r="T5887" i="3"/>
  <c r="B5888" i="3"/>
  <c r="J5888" i="3"/>
  <c r="M5888" i="3"/>
  <c r="S5888" i="3"/>
  <c r="T5888" i="3"/>
  <c r="B5889" i="3"/>
  <c r="J5889" i="3"/>
  <c r="M5889" i="3"/>
  <c r="S5889" i="3"/>
  <c r="T5889" i="3"/>
  <c r="B5890" i="3"/>
  <c r="J5890" i="3"/>
  <c r="M5890" i="3"/>
  <c r="S5890" i="3"/>
  <c r="T5890" i="3"/>
  <c r="B5891" i="3"/>
  <c r="J5891" i="3"/>
  <c r="M5891" i="3"/>
  <c r="S5891" i="3"/>
  <c r="T5891" i="3"/>
  <c r="B5892" i="3"/>
  <c r="J5892" i="3"/>
  <c r="M5892" i="3"/>
  <c r="S5892" i="3"/>
  <c r="T5892" i="3"/>
  <c r="B5893" i="3"/>
  <c r="J5893" i="3"/>
  <c r="M5893" i="3"/>
  <c r="S5893" i="3"/>
  <c r="T5893" i="3"/>
  <c r="B5894" i="3"/>
  <c r="J5894" i="3"/>
  <c r="M5894" i="3"/>
  <c r="S5894" i="3"/>
  <c r="T5894" i="3"/>
  <c r="B5895" i="3"/>
  <c r="J5895" i="3"/>
  <c r="M5895" i="3"/>
  <c r="S5895" i="3"/>
  <c r="T5895" i="3"/>
  <c r="B5896" i="3"/>
  <c r="J5896" i="3"/>
  <c r="M5896" i="3"/>
  <c r="S5896" i="3"/>
  <c r="T5896" i="3"/>
  <c r="B5897" i="3"/>
  <c r="J5897" i="3"/>
  <c r="M5897" i="3"/>
  <c r="S5897" i="3"/>
  <c r="T5897" i="3"/>
  <c r="B5898" i="3"/>
  <c r="J5898" i="3"/>
  <c r="M5898" i="3"/>
  <c r="S5898" i="3"/>
  <c r="T5898" i="3"/>
  <c r="B5899" i="3"/>
  <c r="J5899" i="3"/>
  <c r="M5899" i="3"/>
  <c r="S5899" i="3"/>
  <c r="T5899" i="3"/>
  <c r="B5900" i="3"/>
  <c r="J5900" i="3"/>
  <c r="M5900" i="3"/>
  <c r="S5900" i="3"/>
  <c r="T5900" i="3"/>
  <c r="B5901" i="3"/>
  <c r="J5901" i="3"/>
  <c r="M5901" i="3"/>
  <c r="S5901" i="3"/>
  <c r="T5901" i="3"/>
  <c r="B5902" i="3"/>
  <c r="J5902" i="3"/>
  <c r="M5902" i="3"/>
  <c r="S5902" i="3"/>
  <c r="T5902" i="3"/>
  <c r="B5903" i="3"/>
  <c r="J5903" i="3"/>
  <c r="M5903" i="3"/>
  <c r="S5903" i="3"/>
  <c r="T5903" i="3"/>
  <c r="B5904" i="3"/>
  <c r="J5904" i="3"/>
  <c r="M5904" i="3"/>
  <c r="S5904" i="3"/>
  <c r="T5904" i="3"/>
  <c r="B5905" i="3"/>
  <c r="J5905" i="3"/>
  <c r="M5905" i="3"/>
  <c r="S5905" i="3"/>
  <c r="T5905" i="3"/>
  <c r="B5906" i="3"/>
  <c r="J5906" i="3"/>
  <c r="M5906" i="3"/>
  <c r="S5906" i="3"/>
  <c r="T5906" i="3"/>
  <c r="B5907" i="3"/>
  <c r="J5907" i="3"/>
  <c r="M5907" i="3"/>
  <c r="S5907" i="3"/>
  <c r="T5907" i="3"/>
  <c r="B5908" i="3"/>
  <c r="J5908" i="3"/>
  <c r="M5908" i="3"/>
  <c r="S5908" i="3"/>
  <c r="T5908" i="3"/>
  <c r="B5909" i="3"/>
  <c r="J5909" i="3"/>
  <c r="M5909" i="3"/>
  <c r="S5909" i="3"/>
  <c r="T5909" i="3"/>
  <c r="B5910" i="3"/>
  <c r="J5910" i="3"/>
  <c r="M5910" i="3"/>
  <c r="S5910" i="3"/>
  <c r="T5910" i="3"/>
  <c r="B5911" i="3"/>
  <c r="J5911" i="3"/>
  <c r="M5911" i="3"/>
  <c r="S5911" i="3"/>
  <c r="T5911" i="3"/>
  <c r="B5912" i="3"/>
  <c r="J5912" i="3"/>
  <c r="M5912" i="3"/>
  <c r="S5912" i="3"/>
  <c r="T5912" i="3"/>
  <c r="B5913" i="3"/>
  <c r="J5913" i="3"/>
  <c r="M5913" i="3"/>
  <c r="S5913" i="3"/>
  <c r="T5913" i="3"/>
  <c r="B5914" i="3"/>
  <c r="J5914" i="3"/>
  <c r="M5914" i="3"/>
  <c r="S5914" i="3"/>
  <c r="T5914" i="3"/>
  <c r="B5915" i="3"/>
  <c r="J5915" i="3"/>
  <c r="M5915" i="3"/>
  <c r="S5915" i="3"/>
  <c r="T5915" i="3"/>
  <c r="B5916" i="3"/>
  <c r="J5916" i="3"/>
  <c r="M5916" i="3"/>
  <c r="S5916" i="3"/>
  <c r="T5916" i="3"/>
  <c r="B5917" i="3"/>
  <c r="J5917" i="3"/>
  <c r="M5917" i="3"/>
  <c r="S5917" i="3"/>
  <c r="T5917" i="3"/>
  <c r="B5918" i="3"/>
  <c r="J5918" i="3"/>
  <c r="M5918" i="3"/>
  <c r="S5918" i="3"/>
  <c r="T5918" i="3"/>
  <c r="B5919" i="3"/>
  <c r="J5919" i="3"/>
  <c r="M5919" i="3"/>
  <c r="S5919" i="3"/>
  <c r="T5919" i="3"/>
  <c r="B5920" i="3"/>
  <c r="J5920" i="3"/>
  <c r="M5920" i="3"/>
  <c r="S5920" i="3"/>
  <c r="T5920" i="3"/>
  <c r="B5921" i="3"/>
  <c r="J5921" i="3"/>
  <c r="M5921" i="3"/>
  <c r="S5921" i="3"/>
  <c r="T5921" i="3"/>
  <c r="B5922" i="3"/>
  <c r="J5922" i="3"/>
  <c r="M5922" i="3"/>
  <c r="S5922" i="3"/>
  <c r="T5922" i="3"/>
  <c r="B5923" i="3"/>
  <c r="J5923" i="3"/>
  <c r="M5923" i="3"/>
  <c r="S5923" i="3"/>
  <c r="T5923" i="3"/>
  <c r="B5924" i="3"/>
  <c r="J5924" i="3"/>
  <c r="M5924" i="3"/>
  <c r="S5924" i="3"/>
  <c r="T5924" i="3"/>
  <c r="B5925" i="3"/>
  <c r="J5925" i="3"/>
  <c r="M5925" i="3"/>
  <c r="S5925" i="3"/>
  <c r="T5925" i="3"/>
  <c r="B5926" i="3"/>
  <c r="J5926" i="3"/>
  <c r="M5926" i="3"/>
  <c r="S5926" i="3"/>
  <c r="T5926" i="3"/>
  <c r="B5927" i="3"/>
  <c r="J5927" i="3"/>
  <c r="M5927" i="3"/>
  <c r="S5927" i="3"/>
  <c r="T5927" i="3"/>
  <c r="B5928" i="3"/>
  <c r="J5928" i="3"/>
  <c r="M5928" i="3"/>
  <c r="S5928" i="3"/>
  <c r="T5928" i="3"/>
  <c r="B5929" i="3"/>
  <c r="J5929" i="3"/>
  <c r="M5929" i="3"/>
  <c r="S5929" i="3"/>
  <c r="T5929" i="3"/>
  <c r="B5930" i="3"/>
  <c r="J5930" i="3"/>
  <c r="M5930" i="3"/>
  <c r="S5930" i="3"/>
  <c r="T5930" i="3"/>
  <c r="B5931" i="3"/>
  <c r="J5931" i="3"/>
  <c r="M5931" i="3"/>
  <c r="S5931" i="3"/>
  <c r="T5931" i="3"/>
  <c r="B5932" i="3"/>
  <c r="J5932" i="3"/>
  <c r="M5932" i="3"/>
  <c r="S5932" i="3"/>
  <c r="T5932" i="3"/>
  <c r="B5933" i="3"/>
  <c r="J5933" i="3"/>
  <c r="M5933" i="3"/>
  <c r="S5933" i="3"/>
  <c r="T5933" i="3"/>
  <c r="B5934" i="3"/>
  <c r="J5934" i="3"/>
  <c r="M5934" i="3"/>
  <c r="S5934" i="3"/>
  <c r="T5934" i="3"/>
  <c r="B5935" i="3"/>
  <c r="J5935" i="3"/>
  <c r="M5935" i="3"/>
  <c r="S5935" i="3"/>
  <c r="T5935" i="3"/>
  <c r="B5936" i="3"/>
  <c r="J5936" i="3"/>
  <c r="M5936" i="3"/>
  <c r="S5936" i="3"/>
  <c r="T5936" i="3"/>
  <c r="B5937" i="3"/>
  <c r="J5937" i="3"/>
  <c r="M5937" i="3"/>
  <c r="S5937" i="3"/>
  <c r="T5937" i="3"/>
  <c r="B5938" i="3"/>
  <c r="J5938" i="3"/>
  <c r="M5938" i="3"/>
  <c r="S5938" i="3"/>
  <c r="T5938" i="3"/>
  <c r="B5939" i="3"/>
  <c r="J5939" i="3"/>
  <c r="M5939" i="3"/>
  <c r="S5939" i="3"/>
  <c r="T5939" i="3"/>
  <c r="B5940" i="3"/>
  <c r="J5940" i="3"/>
  <c r="M5940" i="3"/>
  <c r="S5940" i="3"/>
  <c r="T5940" i="3"/>
  <c r="B5941" i="3"/>
  <c r="J5941" i="3"/>
  <c r="M5941" i="3"/>
  <c r="S5941" i="3"/>
  <c r="T5941" i="3"/>
  <c r="B5942" i="3"/>
  <c r="J5942" i="3"/>
  <c r="M5942" i="3"/>
  <c r="S5942" i="3"/>
  <c r="T5942" i="3"/>
  <c r="B5943" i="3"/>
  <c r="J5943" i="3"/>
  <c r="M5943" i="3"/>
  <c r="S5943" i="3"/>
  <c r="T5943" i="3"/>
  <c r="B5944" i="3"/>
  <c r="J5944" i="3"/>
  <c r="M5944" i="3"/>
  <c r="S5944" i="3"/>
  <c r="T5944" i="3"/>
  <c r="B5945" i="3"/>
  <c r="J5945" i="3"/>
  <c r="M5945" i="3"/>
  <c r="S5945" i="3"/>
  <c r="T5945" i="3"/>
  <c r="B5946" i="3"/>
  <c r="J5946" i="3"/>
  <c r="M5946" i="3"/>
  <c r="S5946" i="3"/>
  <c r="T5946" i="3"/>
  <c r="B5947" i="3"/>
  <c r="J5947" i="3"/>
  <c r="M5947" i="3"/>
  <c r="S5947" i="3"/>
  <c r="T5947" i="3"/>
  <c r="B5948" i="3"/>
  <c r="J5948" i="3"/>
  <c r="M5948" i="3"/>
  <c r="S5948" i="3"/>
  <c r="T5948" i="3"/>
  <c r="B5949" i="3"/>
  <c r="J5949" i="3"/>
  <c r="M5949" i="3"/>
  <c r="S5949" i="3"/>
  <c r="T5949" i="3"/>
  <c r="B5950" i="3"/>
  <c r="J5950" i="3"/>
  <c r="M5950" i="3"/>
  <c r="S5950" i="3"/>
  <c r="T5950" i="3"/>
  <c r="B5951" i="3"/>
  <c r="J5951" i="3"/>
  <c r="M5951" i="3"/>
  <c r="S5951" i="3"/>
  <c r="T5951" i="3"/>
  <c r="B5952" i="3"/>
  <c r="J5952" i="3"/>
  <c r="M5952" i="3"/>
  <c r="S5952" i="3"/>
  <c r="T5952" i="3"/>
  <c r="B5953" i="3"/>
  <c r="J5953" i="3"/>
  <c r="M5953" i="3"/>
  <c r="S5953" i="3"/>
  <c r="T5953" i="3"/>
  <c r="B5954" i="3"/>
  <c r="J5954" i="3"/>
  <c r="M5954" i="3"/>
  <c r="S5954" i="3"/>
  <c r="T5954" i="3"/>
  <c r="B5955" i="3"/>
  <c r="J5955" i="3"/>
  <c r="M5955" i="3"/>
  <c r="S5955" i="3"/>
  <c r="T5955" i="3"/>
  <c r="B5956" i="3"/>
  <c r="J5956" i="3"/>
  <c r="M5956" i="3"/>
  <c r="S5956" i="3"/>
  <c r="T5956" i="3"/>
  <c r="B5957" i="3"/>
  <c r="J5957" i="3"/>
  <c r="M5957" i="3"/>
  <c r="S5957" i="3"/>
  <c r="T5957" i="3"/>
  <c r="B5958" i="3"/>
  <c r="J5958" i="3"/>
  <c r="M5958" i="3"/>
  <c r="S5958" i="3"/>
  <c r="T5958" i="3"/>
  <c r="B5959" i="3"/>
  <c r="J5959" i="3"/>
  <c r="M5959" i="3"/>
  <c r="S5959" i="3"/>
  <c r="T5959" i="3"/>
  <c r="B5960" i="3"/>
  <c r="J5960" i="3"/>
  <c r="M5960" i="3"/>
  <c r="S5960" i="3"/>
  <c r="T5960" i="3"/>
  <c r="B5961" i="3"/>
  <c r="J5961" i="3"/>
  <c r="M5961" i="3"/>
  <c r="S5961" i="3"/>
  <c r="T5961" i="3"/>
  <c r="B5962" i="3"/>
  <c r="J5962" i="3"/>
  <c r="M5962" i="3"/>
  <c r="S5962" i="3"/>
  <c r="T5962" i="3"/>
  <c r="B5963" i="3"/>
  <c r="J5963" i="3"/>
  <c r="M5963" i="3"/>
  <c r="S5963" i="3"/>
  <c r="T5963" i="3"/>
  <c r="B5964" i="3"/>
  <c r="J5964" i="3"/>
  <c r="M5964" i="3"/>
  <c r="S5964" i="3"/>
  <c r="T5964" i="3"/>
  <c r="B5965" i="3"/>
  <c r="J5965" i="3"/>
  <c r="M5965" i="3"/>
  <c r="S5965" i="3"/>
  <c r="T5965" i="3"/>
  <c r="B5966" i="3"/>
  <c r="J5966" i="3"/>
  <c r="M5966" i="3"/>
  <c r="S5966" i="3"/>
  <c r="T5966" i="3"/>
  <c r="B5967" i="3"/>
  <c r="J5967" i="3"/>
  <c r="M5967" i="3"/>
  <c r="S5967" i="3"/>
  <c r="T5967" i="3"/>
  <c r="B5968" i="3"/>
  <c r="J5968" i="3"/>
  <c r="M5968" i="3"/>
  <c r="S5968" i="3"/>
  <c r="T5968" i="3"/>
  <c r="B5969" i="3"/>
  <c r="J5969" i="3"/>
  <c r="M5969" i="3"/>
  <c r="S5969" i="3"/>
  <c r="T5969" i="3"/>
  <c r="B5970" i="3"/>
  <c r="J5970" i="3"/>
  <c r="M5970" i="3"/>
  <c r="S5970" i="3"/>
  <c r="T5970" i="3"/>
  <c r="B5971" i="3"/>
  <c r="J5971" i="3"/>
  <c r="M5971" i="3"/>
  <c r="S5971" i="3"/>
  <c r="T5971" i="3"/>
  <c r="B5972" i="3"/>
  <c r="J5972" i="3"/>
  <c r="M5972" i="3"/>
  <c r="S5972" i="3"/>
  <c r="T5972" i="3"/>
  <c r="B5973" i="3"/>
  <c r="J5973" i="3"/>
  <c r="M5973" i="3"/>
  <c r="S5973" i="3"/>
  <c r="T5973" i="3"/>
  <c r="B5974" i="3"/>
  <c r="J5974" i="3"/>
  <c r="M5974" i="3"/>
  <c r="S5974" i="3"/>
  <c r="T5974" i="3"/>
  <c r="B5975" i="3"/>
  <c r="J5975" i="3"/>
  <c r="M5975" i="3"/>
  <c r="S5975" i="3"/>
  <c r="T5975" i="3"/>
  <c r="B5976" i="3"/>
  <c r="J5976" i="3"/>
  <c r="M5976" i="3"/>
  <c r="S5976" i="3"/>
  <c r="T5976" i="3"/>
  <c r="B5977" i="3"/>
  <c r="J5977" i="3"/>
  <c r="M5977" i="3"/>
  <c r="S5977" i="3"/>
  <c r="T5977" i="3"/>
  <c r="B5978" i="3"/>
  <c r="J5978" i="3"/>
  <c r="M5978" i="3"/>
  <c r="S5978" i="3"/>
  <c r="T5978" i="3"/>
  <c r="B5979" i="3"/>
  <c r="J5979" i="3"/>
  <c r="M5979" i="3"/>
  <c r="S5979" i="3"/>
  <c r="T5979" i="3"/>
  <c r="B5980" i="3"/>
  <c r="J5980" i="3"/>
  <c r="M5980" i="3"/>
  <c r="S5980" i="3"/>
  <c r="T5980" i="3"/>
  <c r="B5981" i="3"/>
  <c r="J5981" i="3"/>
  <c r="M5981" i="3"/>
  <c r="S5981" i="3"/>
  <c r="T5981" i="3"/>
  <c r="B5982" i="3"/>
  <c r="J5982" i="3"/>
  <c r="M5982" i="3"/>
  <c r="S5982" i="3"/>
  <c r="T5982" i="3"/>
  <c r="B5983" i="3"/>
  <c r="J5983" i="3"/>
  <c r="M5983" i="3"/>
  <c r="S5983" i="3"/>
  <c r="T5983" i="3"/>
  <c r="B5984" i="3"/>
  <c r="J5984" i="3"/>
  <c r="M5984" i="3"/>
  <c r="S5984" i="3"/>
  <c r="T5984" i="3"/>
  <c r="B5985" i="3"/>
  <c r="J5985" i="3"/>
  <c r="M5985" i="3"/>
  <c r="S5985" i="3"/>
  <c r="T5985" i="3"/>
  <c r="B5986" i="3"/>
  <c r="J5986" i="3"/>
  <c r="M5986" i="3"/>
  <c r="S5986" i="3"/>
  <c r="T5986" i="3"/>
  <c r="B5987" i="3"/>
  <c r="J5987" i="3"/>
  <c r="M5987" i="3"/>
  <c r="S5987" i="3"/>
  <c r="T5987" i="3"/>
  <c r="B5988" i="3"/>
  <c r="J5988" i="3"/>
  <c r="M5988" i="3"/>
  <c r="S5988" i="3"/>
  <c r="T5988" i="3"/>
  <c r="B5989" i="3"/>
  <c r="J5989" i="3"/>
  <c r="M5989" i="3"/>
  <c r="S5989" i="3"/>
  <c r="T5989" i="3"/>
  <c r="B5990" i="3"/>
  <c r="J5990" i="3"/>
  <c r="M5990" i="3"/>
  <c r="S5990" i="3"/>
  <c r="T5990" i="3"/>
  <c r="B5991" i="3"/>
  <c r="J5991" i="3"/>
  <c r="M5991" i="3"/>
  <c r="S5991" i="3"/>
  <c r="T5991" i="3"/>
  <c r="B5992" i="3"/>
  <c r="J5992" i="3"/>
  <c r="M5992" i="3"/>
  <c r="S5992" i="3"/>
  <c r="T5992" i="3"/>
  <c r="B5993" i="3"/>
  <c r="J5993" i="3"/>
  <c r="M5993" i="3"/>
  <c r="S5993" i="3"/>
  <c r="T5993" i="3"/>
  <c r="B5994" i="3"/>
  <c r="J5994" i="3"/>
  <c r="M5994" i="3"/>
  <c r="S5994" i="3"/>
  <c r="T5994" i="3"/>
  <c r="B5995" i="3"/>
  <c r="J5995" i="3"/>
  <c r="M5995" i="3"/>
  <c r="S5995" i="3"/>
  <c r="T5995" i="3"/>
  <c r="B5996" i="3"/>
  <c r="J5996" i="3"/>
  <c r="M5996" i="3"/>
  <c r="S5996" i="3"/>
  <c r="T5996" i="3"/>
  <c r="B5997" i="3"/>
  <c r="J5997" i="3"/>
  <c r="M5997" i="3"/>
  <c r="S5997" i="3"/>
  <c r="T5997" i="3"/>
  <c r="B5998" i="3"/>
  <c r="J5998" i="3"/>
  <c r="M5998" i="3"/>
  <c r="S5998" i="3"/>
  <c r="T5998" i="3"/>
  <c r="B5999" i="3"/>
  <c r="J5999" i="3"/>
  <c r="M5999" i="3"/>
  <c r="S5999" i="3"/>
  <c r="T5999" i="3"/>
  <c r="B6000" i="3"/>
  <c r="J6000" i="3"/>
  <c r="M6000" i="3"/>
  <c r="S6000" i="3"/>
  <c r="T6000" i="3"/>
  <c r="B6001" i="3"/>
  <c r="J6001" i="3"/>
  <c r="M6001" i="3"/>
  <c r="S6001" i="3"/>
  <c r="T6001" i="3"/>
  <c r="B6002" i="3"/>
  <c r="J6002" i="3"/>
  <c r="M6002" i="3"/>
  <c r="S6002" i="3"/>
  <c r="T6002" i="3"/>
  <c r="B6003" i="3"/>
  <c r="J6003" i="3"/>
  <c r="M6003" i="3"/>
  <c r="S6003" i="3"/>
  <c r="T6003" i="3"/>
  <c r="B6004" i="3"/>
  <c r="J6004" i="3"/>
  <c r="M6004" i="3"/>
  <c r="S6004" i="3"/>
  <c r="T6004" i="3"/>
  <c r="B6005" i="3"/>
  <c r="J6005" i="3"/>
  <c r="M6005" i="3"/>
  <c r="S6005" i="3"/>
  <c r="T6005" i="3"/>
  <c r="B6006" i="3"/>
  <c r="J6006" i="3"/>
  <c r="M6006" i="3"/>
  <c r="S6006" i="3"/>
  <c r="T6006" i="3"/>
  <c r="B6007" i="3"/>
  <c r="J6007" i="3"/>
  <c r="M6007" i="3"/>
  <c r="S6007" i="3"/>
  <c r="T6007" i="3"/>
  <c r="B6008" i="3"/>
  <c r="J6008" i="3"/>
  <c r="M6008" i="3"/>
  <c r="S6008" i="3"/>
  <c r="T6008" i="3"/>
  <c r="B6009" i="3"/>
  <c r="J6009" i="3"/>
  <c r="M6009" i="3"/>
  <c r="S6009" i="3"/>
  <c r="T6009" i="3"/>
  <c r="B6010" i="3"/>
  <c r="J6010" i="3"/>
  <c r="M6010" i="3"/>
  <c r="S6010" i="3"/>
  <c r="T6010" i="3"/>
  <c r="B6011" i="3"/>
  <c r="J6011" i="3"/>
  <c r="M6011" i="3"/>
  <c r="S6011" i="3"/>
  <c r="T6011" i="3"/>
  <c r="B6012" i="3"/>
  <c r="J6012" i="3"/>
  <c r="M6012" i="3"/>
  <c r="S6012" i="3"/>
  <c r="T6012" i="3"/>
  <c r="B6013" i="3"/>
  <c r="J6013" i="3"/>
  <c r="M6013" i="3"/>
  <c r="S6013" i="3"/>
  <c r="T6013" i="3"/>
  <c r="B6014" i="3"/>
  <c r="J6014" i="3"/>
  <c r="M6014" i="3"/>
  <c r="S6014" i="3"/>
  <c r="T6014" i="3"/>
  <c r="B6015" i="3"/>
  <c r="J6015" i="3"/>
  <c r="M6015" i="3"/>
  <c r="S6015" i="3"/>
  <c r="T6015" i="3"/>
  <c r="B6016" i="3"/>
  <c r="J6016" i="3"/>
  <c r="M6016" i="3"/>
  <c r="S6016" i="3"/>
  <c r="T6016" i="3"/>
  <c r="B6017" i="3"/>
  <c r="J6017" i="3"/>
  <c r="M6017" i="3"/>
  <c r="S6017" i="3"/>
  <c r="T6017" i="3"/>
  <c r="B6018" i="3"/>
  <c r="J6018" i="3"/>
  <c r="M6018" i="3"/>
  <c r="S6018" i="3"/>
  <c r="T6018" i="3"/>
  <c r="B6019" i="3"/>
  <c r="J6019" i="3"/>
  <c r="M6019" i="3"/>
  <c r="S6019" i="3"/>
  <c r="T6019" i="3"/>
  <c r="B6020" i="3"/>
  <c r="J6020" i="3"/>
  <c r="M6020" i="3"/>
  <c r="S6020" i="3"/>
  <c r="T6020" i="3"/>
  <c r="B6021" i="3"/>
  <c r="J6021" i="3"/>
  <c r="M6021" i="3"/>
  <c r="S6021" i="3"/>
  <c r="T6021" i="3"/>
  <c r="B6022" i="3"/>
  <c r="J6022" i="3"/>
  <c r="M6022" i="3"/>
  <c r="S6022" i="3"/>
  <c r="T6022" i="3"/>
  <c r="B6023" i="3"/>
  <c r="J6023" i="3"/>
  <c r="M6023" i="3"/>
  <c r="S6023" i="3"/>
  <c r="T6023" i="3"/>
  <c r="B6024" i="3"/>
  <c r="J6024" i="3"/>
  <c r="M6024" i="3"/>
  <c r="S6024" i="3"/>
  <c r="T6024" i="3"/>
  <c r="B6025" i="3"/>
  <c r="J6025" i="3"/>
  <c r="M6025" i="3"/>
  <c r="S6025" i="3"/>
  <c r="T6025" i="3"/>
  <c r="B6026" i="3"/>
  <c r="J6026" i="3"/>
  <c r="M6026" i="3"/>
  <c r="S6026" i="3"/>
  <c r="T6026" i="3"/>
  <c r="B6027" i="3"/>
  <c r="J6027" i="3"/>
  <c r="M6027" i="3"/>
  <c r="S6027" i="3"/>
  <c r="T6027" i="3"/>
  <c r="B6028" i="3"/>
  <c r="J6028" i="3"/>
  <c r="M6028" i="3"/>
  <c r="S6028" i="3"/>
  <c r="T6028" i="3"/>
  <c r="B6029" i="3"/>
  <c r="J6029" i="3"/>
  <c r="M6029" i="3"/>
  <c r="S6029" i="3"/>
  <c r="T6029" i="3"/>
  <c r="B6030" i="3"/>
  <c r="J6030" i="3"/>
  <c r="M6030" i="3"/>
  <c r="S6030" i="3"/>
  <c r="T6030" i="3"/>
  <c r="B6031" i="3"/>
  <c r="J6031" i="3"/>
  <c r="M6031" i="3"/>
  <c r="S6031" i="3"/>
  <c r="T6031" i="3"/>
  <c r="B6032" i="3"/>
  <c r="J6032" i="3"/>
  <c r="M6032" i="3"/>
  <c r="S6032" i="3"/>
  <c r="T6032" i="3"/>
  <c r="B6033" i="3"/>
  <c r="J6033" i="3"/>
  <c r="M6033" i="3"/>
  <c r="S6033" i="3"/>
  <c r="T6033" i="3"/>
  <c r="B6034" i="3"/>
  <c r="J6034" i="3"/>
  <c r="M6034" i="3"/>
  <c r="S6034" i="3"/>
  <c r="T6034" i="3"/>
  <c r="B6035" i="3"/>
  <c r="J6035" i="3"/>
  <c r="M6035" i="3"/>
  <c r="S6035" i="3"/>
  <c r="T6035" i="3"/>
  <c r="B6036" i="3"/>
  <c r="J6036" i="3"/>
  <c r="M6036" i="3"/>
  <c r="S6036" i="3"/>
  <c r="T6036" i="3"/>
  <c r="B6037" i="3"/>
  <c r="J6037" i="3"/>
  <c r="M6037" i="3"/>
  <c r="S6037" i="3"/>
  <c r="T6037" i="3"/>
  <c r="B6038" i="3"/>
  <c r="J6038" i="3"/>
  <c r="M6038" i="3"/>
  <c r="S6038" i="3"/>
  <c r="T6038" i="3"/>
  <c r="B6039" i="3"/>
  <c r="J6039" i="3"/>
  <c r="M6039" i="3"/>
  <c r="S6039" i="3"/>
  <c r="T6039" i="3"/>
  <c r="B6040" i="3"/>
  <c r="J6040" i="3"/>
  <c r="M6040" i="3"/>
  <c r="S6040" i="3"/>
  <c r="T6040" i="3"/>
  <c r="B6041" i="3"/>
  <c r="J6041" i="3"/>
  <c r="M6041" i="3"/>
  <c r="S6041" i="3"/>
  <c r="T6041" i="3"/>
  <c r="B6042" i="3"/>
  <c r="J6042" i="3"/>
  <c r="M6042" i="3"/>
  <c r="S6042" i="3"/>
  <c r="T6042" i="3"/>
  <c r="B6043" i="3"/>
  <c r="J6043" i="3"/>
  <c r="M6043" i="3"/>
  <c r="S6043" i="3"/>
  <c r="T6043" i="3"/>
  <c r="B6044" i="3"/>
  <c r="J6044" i="3"/>
  <c r="M6044" i="3"/>
  <c r="S6044" i="3"/>
  <c r="T6044" i="3"/>
  <c r="B6045" i="3"/>
  <c r="J6045" i="3"/>
  <c r="M6045" i="3"/>
  <c r="S6045" i="3"/>
  <c r="T6045" i="3"/>
  <c r="B6046" i="3"/>
  <c r="J6046" i="3"/>
  <c r="M6046" i="3"/>
  <c r="S6046" i="3"/>
  <c r="T6046" i="3"/>
  <c r="B6047" i="3"/>
  <c r="J6047" i="3"/>
  <c r="M6047" i="3"/>
  <c r="S6047" i="3"/>
  <c r="T6047" i="3"/>
  <c r="B6048" i="3"/>
  <c r="J6048" i="3"/>
  <c r="M6048" i="3"/>
  <c r="S6048" i="3"/>
  <c r="T6048" i="3"/>
  <c r="B6049" i="3"/>
  <c r="J6049" i="3"/>
  <c r="M6049" i="3"/>
  <c r="S6049" i="3"/>
  <c r="T6049" i="3"/>
  <c r="B6050" i="3"/>
  <c r="J6050" i="3"/>
  <c r="M6050" i="3"/>
  <c r="S6050" i="3"/>
  <c r="T6050" i="3"/>
  <c r="B6051" i="3"/>
  <c r="J6051" i="3"/>
  <c r="M6051" i="3"/>
  <c r="S6051" i="3"/>
  <c r="T6051" i="3"/>
  <c r="B6052" i="3"/>
  <c r="J6052" i="3"/>
  <c r="M6052" i="3"/>
  <c r="S6052" i="3"/>
  <c r="T6052" i="3"/>
  <c r="B6053" i="3"/>
  <c r="J6053" i="3"/>
  <c r="M6053" i="3"/>
  <c r="S6053" i="3"/>
  <c r="T6053" i="3"/>
  <c r="B6054" i="3"/>
  <c r="J6054" i="3"/>
  <c r="M6054" i="3"/>
  <c r="S6054" i="3"/>
  <c r="T6054" i="3"/>
  <c r="B6055" i="3"/>
  <c r="J6055" i="3"/>
  <c r="M6055" i="3"/>
  <c r="S6055" i="3"/>
  <c r="T6055" i="3"/>
  <c r="B6056" i="3"/>
  <c r="J6056" i="3"/>
  <c r="M6056" i="3"/>
  <c r="S6056" i="3"/>
  <c r="T6056" i="3"/>
  <c r="B6057" i="3"/>
  <c r="J6057" i="3"/>
  <c r="M6057" i="3"/>
  <c r="S6057" i="3"/>
  <c r="T6057" i="3"/>
  <c r="B6058" i="3"/>
  <c r="J6058" i="3"/>
  <c r="M6058" i="3"/>
  <c r="S6058" i="3"/>
  <c r="T6058" i="3"/>
  <c r="B6059" i="3"/>
  <c r="J6059" i="3"/>
  <c r="M6059" i="3"/>
  <c r="S6059" i="3"/>
  <c r="T6059" i="3"/>
  <c r="B6060" i="3"/>
  <c r="J6060" i="3"/>
  <c r="M6060" i="3"/>
  <c r="S6060" i="3"/>
  <c r="T6060" i="3"/>
  <c r="B6061" i="3"/>
  <c r="J6061" i="3"/>
  <c r="M6061" i="3"/>
  <c r="S6061" i="3"/>
  <c r="T6061" i="3"/>
  <c r="B6062" i="3"/>
  <c r="J6062" i="3"/>
  <c r="M6062" i="3"/>
  <c r="S6062" i="3"/>
  <c r="T6062" i="3"/>
  <c r="B6063" i="3"/>
  <c r="J6063" i="3"/>
  <c r="M6063" i="3"/>
  <c r="S6063" i="3"/>
  <c r="T6063" i="3"/>
  <c r="B6064" i="3"/>
  <c r="J6064" i="3"/>
  <c r="M6064" i="3"/>
  <c r="S6064" i="3"/>
  <c r="T6064" i="3"/>
  <c r="B6065" i="3"/>
  <c r="J6065" i="3"/>
  <c r="M6065" i="3"/>
  <c r="S6065" i="3"/>
  <c r="T6065" i="3"/>
  <c r="B6066" i="3"/>
  <c r="J6066" i="3"/>
  <c r="M6066" i="3"/>
  <c r="S6066" i="3"/>
  <c r="T6066" i="3"/>
  <c r="B6067" i="3"/>
  <c r="J6067" i="3"/>
  <c r="M6067" i="3"/>
  <c r="S6067" i="3"/>
  <c r="T6067" i="3"/>
  <c r="B6068" i="3"/>
  <c r="J6068" i="3"/>
  <c r="M6068" i="3"/>
  <c r="S6068" i="3"/>
  <c r="T6068" i="3"/>
  <c r="B6069" i="3"/>
  <c r="J6069" i="3"/>
  <c r="M6069" i="3"/>
  <c r="S6069" i="3"/>
  <c r="T6069" i="3"/>
  <c r="B6070" i="3"/>
  <c r="J6070" i="3"/>
  <c r="M6070" i="3"/>
  <c r="S6070" i="3"/>
  <c r="T6070" i="3"/>
  <c r="B6071" i="3"/>
  <c r="J6071" i="3"/>
  <c r="M6071" i="3"/>
  <c r="S6071" i="3"/>
  <c r="T6071" i="3"/>
  <c r="B6072" i="3"/>
  <c r="J6072" i="3"/>
  <c r="M6072" i="3"/>
  <c r="S6072" i="3"/>
  <c r="T6072" i="3"/>
  <c r="B6073" i="3"/>
  <c r="J6073" i="3"/>
  <c r="M6073" i="3"/>
  <c r="S6073" i="3"/>
  <c r="T6073" i="3"/>
  <c r="B6074" i="3"/>
  <c r="J6074" i="3"/>
  <c r="M6074" i="3"/>
  <c r="S6074" i="3"/>
  <c r="T6074" i="3"/>
  <c r="B6075" i="3"/>
  <c r="J6075" i="3"/>
  <c r="M6075" i="3"/>
  <c r="S6075" i="3"/>
  <c r="T6075" i="3"/>
  <c r="B6076" i="3"/>
  <c r="J6076" i="3"/>
  <c r="M6076" i="3"/>
  <c r="S6076" i="3"/>
  <c r="T6076" i="3"/>
  <c r="B6077" i="3"/>
  <c r="J6077" i="3"/>
  <c r="M6077" i="3"/>
  <c r="S6077" i="3"/>
  <c r="T6077" i="3"/>
  <c r="B6078" i="3"/>
  <c r="J6078" i="3"/>
  <c r="M6078" i="3"/>
  <c r="S6078" i="3"/>
  <c r="T6078" i="3"/>
  <c r="B6079" i="3"/>
  <c r="J6079" i="3"/>
  <c r="M6079" i="3"/>
  <c r="S6079" i="3"/>
  <c r="T6079" i="3"/>
  <c r="B6080" i="3"/>
  <c r="J6080" i="3"/>
  <c r="M6080" i="3"/>
  <c r="S6080" i="3"/>
  <c r="T6080" i="3"/>
  <c r="B6081" i="3"/>
  <c r="J6081" i="3"/>
  <c r="M6081" i="3"/>
  <c r="S6081" i="3"/>
  <c r="T6081" i="3"/>
  <c r="B6082" i="3"/>
  <c r="J6082" i="3"/>
  <c r="M6082" i="3"/>
  <c r="S6082" i="3"/>
  <c r="T6082" i="3"/>
  <c r="B6083" i="3"/>
  <c r="J6083" i="3"/>
  <c r="M6083" i="3"/>
  <c r="S6083" i="3"/>
  <c r="T6083" i="3"/>
  <c r="B6084" i="3"/>
  <c r="J6084" i="3"/>
  <c r="M6084" i="3"/>
  <c r="S6084" i="3"/>
  <c r="T6084" i="3"/>
  <c r="B6085" i="3"/>
  <c r="J6085" i="3"/>
  <c r="M6085" i="3"/>
  <c r="S6085" i="3"/>
  <c r="T6085" i="3"/>
  <c r="B6086" i="3"/>
  <c r="J6086" i="3"/>
  <c r="M6086" i="3"/>
  <c r="S6086" i="3"/>
  <c r="T6086" i="3"/>
  <c r="B6087" i="3"/>
  <c r="J6087" i="3"/>
  <c r="M6087" i="3"/>
  <c r="S6087" i="3"/>
  <c r="T6087" i="3"/>
  <c r="B6088" i="3"/>
  <c r="J6088" i="3"/>
  <c r="M6088" i="3"/>
  <c r="S6088" i="3"/>
  <c r="T6088" i="3"/>
  <c r="B6089" i="3"/>
  <c r="J6089" i="3"/>
  <c r="M6089" i="3"/>
  <c r="S6089" i="3"/>
  <c r="T6089" i="3"/>
  <c r="B6090" i="3"/>
  <c r="J6090" i="3"/>
  <c r="M6090" i="3"/>
  <c r="S6090" i="3"/>
  <c r="T6090" i="3"/>
  <c r="B6091" i="3"/>
  <c r="J6091" i="3"/>
  <c r="M6091" i="3"/>
  <c r="S6091" i="3"/>
  <c r="T6091" i="3"/>
  <c r="B6092" i="3"/>
  <c r="J6092" i="3"/>
  <c r="M6092" i="3"/>
  <c r="S6092" i="3"/>
  <c r="T6092" i="3"/>
  <c r="B6093" i="3"/>
  <c r="J6093" i="3"/>
  <c r="M6093" i="3"/>
  <c r="S6093" i="3"/>
  <c r="T6093" i="3"/>
  <c r="B6094" i="3"/>
  <c r="J6094" i="3"/>
  <c r="M6094" i="3"/>
  <c r="S6094" i="3"/>
  <c r="T6094" i="3"/>
  <c r="B6095" i="3"/>
  <c r="J6095" i="3"/>
  <c r="M6095" i="3"/>
  <c r="S6095" i="3"/>
  <c r="T6095" i="3"/>
  <c r="B6096" i="3"/>
  <c r="J6096" i="3"/>
  <c r="M6096" i="3"/>
  <c r="S6096" i="3"/>
  <c r="T6096" i="3"/>
  <c r="B6097" i="3"/>
  <c r="J6097" i="3"/>
  <c r="M6097" i="3"/>
  <c r="S6097" i="3"/>
  <c r="T6097" i="3"/>
  <c r="B6098" i="3"/>
  <c r="J6098" i="3"/>
  <c r="M6098" i="3"/>
  <c r="S6098" i="3"/>
  <c r="T6098" i="3"/>
  <c r="B6099" i="3"/>
  <c r="J6099" i="3"/>
  <c r="M6099" i="3"/>
  <c r="S6099" i="3"/>
  <c r="T6099" i="3"/>
  <c r="B6100" i="3"/>
  <c r="J6100" i="3"/>
  <c r="M6100" i="3"/>
  <c r="S6100" i="3"/>
  <c r="T6100" i="3"/>
  <c r="B6101" i="3"/>
  <c r="J6101" i="3"/>
  <c r="M6101" i="3"/>
  <c r="S6101" i="3"/>
  <c r="T6101" i="3"/>
  <c r="B6102" i="3"/>
  <c r="J6102" i="3"/>
  <c r="M6102" i="3"/>
  <c r="S6102" i="3"/>
  <c r="T6102" i="3"/>
  <c r="B6103" i="3"/>
  <c r="J6103" i="3"/>
  <c r="M6103" i="3"/>
  <c r="S6103" i="3"/>
  <c r="T6103" i="3"/>
  <c r="B6104" i="3"/>
  <c r="J6104" i="3"/>
  <c r="M6104" i="3"/>
  <c r="S6104" i="3"/>
  <c r="T6104" i="3"/>
  <c r="B6105" i="3"/>
  <c r="J6105" i="3"/>
  <c r="M6105" i="3"/>
  <c r="S6105" i="3"/>
  <c r="T6105" i="3"/>
  <c r="B6106" i="3"/>
  <c r="J6106" i="3"/>
  <c r="M6106" i="3"/>
  <c r="S6106" i="3"/>
  <c r="T6106" i="3"/>
  <c r="B6107" i="3"/>
  <c r="J6107" i="3"/>
  <c r="M6107" i="3"/>
  <c r="S6107" i="3"/>
  <c r="T6107" i="3"/>
  <c r="B6108" i="3"/>
  <c r="J6108" i="3"/>
  <c r="M6108" i="3"/>
  <c r="S6108" i="3"/>
  <c r="T6108" i="3"/>
  <c r="B6109" i="3"/>
  <c r="J6109" i="3"/>
  <c r="M6109" i="3"/>
  <c r="S6109" i="3"/>
  <c r="T6109" i="3"/>
  <c r="B6110" i="3"/>
  <c r="J6110" i="3"/>
  <c r="M6110" i="3"/>
  <c r="S6110" i="3"/>
  <c r="T6110" i="3"/>
  <c r="B6111" i="3"/>
  <c r="J6111" i="3"/>
  <c r="M6111" i="3"/>
  <c r="S6111" i="3"/>
  <c r="T6111" i="3"/>
  <c r="B6112" i="3"/>
  <c r="J6112" i="3"/>
  <c r="M6112" i="3"/>
  <c r="S6112" i="3"/>
  <c r="T6112" i="3"/>
  <c r="B6113" i="3"/>
  <c r="J6113" i="3"/>
  <c r="M6113" i="3"/>
  <c r="S6113" i="3"/>
  <c r="T6113" i="3"/>
  <c r="B6114" i="3"/>
  <c r="J6114" i="3"/>
  <c r="M6114" i="3"/>
  <c r="S6114" i="3"/>
  <c r="T6114" i="3"/>
  <c r="B6115" i="3"/>
  <c r="J6115" i="3"/>
  <c r="M6115" i="3"/>
  <c r="S6115" i="3"/>
  <c r="T6115" i="3"/>
  <c r="B6116" i="3"/>
  <c r="J6116" i="3"/>
  <c r="M6116" i="3"/>
  <c r="S6116" i="3"/>
  <c r="T6116" i="3"/>
  <c r="B6117" i="3"/>
  <c r="J6117" i="3"/>
  <c r="M6117" i="3"/>
  <c r="S6117" i="3"/>
  <c r="T6117" i="3"/>
  <c r="B6118" i="3"/>
  <c r="J6118" i="3"/>
  <c r="M6118" i="3"/>
  <c r="S6118" i="3"/>
  <c r="T6118" i="3"/>
  <c r="B6119" i="3"/>
  <c r="J6119" i="3"/>
  <c r="M6119" i="3"/>
  <c r="S6119" i="3"/>
  <c r="T6119" i="3"/>
  <c r="B6120" i="3"/>
  <c r="J6120" i="3"/>
  <c r="M6120" i="3"/>
  <c r="S6120" i="3"/>
  <c r="T6120" i="3"/>
  <c r="B6121" i="3"/>
  <c r="J6121" i="3"/>
  <c r="M6121" i="3"/>
  <c r="S6121" i="3"/>
  <c r="T6121" i="3"/>
  <c r="B6122" i="3"/>
  <c r="J6122" i="3"/>
  <c r="M6122" i="3"/>
  <c r="S6122" i="3"/>
  <c r="T6122" i="3"/>
  <c r="B6123" i="3"/>
  <c r="J6123" i="3"/>
  <c r="M6123" i="3"/>
  <c r="S6123" i="3"/>
  <c r="T6123" i="3"/>
  <c r="B6124" i="3"/>
  <c r="J6124" i="3"/>
  <c r="M6124" i="3"/>
  <c r="S6124" i="3"/>
  <c r="T6124" i="3"/>
  <c r="B6125" i="3"/>
  <c r="J6125" i="3"/>
  <c r="M6125" i="3"/>
  <c r="S6125" i="3"/>
  <c r="T6125" i="3"/>
  <c r="B6126" i="3"/>
  <c r="J6126" i="3"/>
  <c r="M6126" i="3"/>
  <c r="S6126" i="3"/>
  <c r="T6126" i="3"/>
  <c r="B6127" i="3"/>
  <c r="J6127" i="3"/>
  <c r="M6127" i="3"/>
  <c r="S6127" i="3"/>
  <c r="T6127" i="3"/>
  <c r="B6128" i="3"/>
  <c r="J6128" i="3"/>
  <c r="M6128" i="3"/>
  <c r="S6128" i="3"/>
  <c r="T6128" i="3"/>
  <c r="B6129" i="3"/>
  <c r="J6129" i="3"/>
  <c r="M6129" i="3"/>
  <c r="S6129" i="3"/>
  <c r="T6129" i="3"/>
  <c r="B6130" i="3"/>
  <c r="J6130" i="3"/>
  <c r="M6130" i="3"/>
  <c r="S6130" i="3"/>
  <c r="T6130" i="3"/>
  <c r="B6131" i="3"/>
  <c r="J6131" i="3"/>
  <c r="M6131" i="3"/>
  <c r="S6131" i="3"/>
  <c r="T6131" i="3"/>
  <c r="B6132" i="3"/>
  <c r="J6132" i="3"/>
  <c r="M6132" i="3"/>
  <c r="S6132" i="3"/>
  <c r="T6132" i="3"/>
  <c r="B6133" i="3"/>
  <c r="J6133" i="3"/>
  <c r="M6133" i="3"/>
  <c r="S6133" i="3"/>
  <c r="T6133" i="3"/>
  <c r="B6134" i="3"/>
  <c r="J6134" i="3"/>
  <c r="M6134" i="3"/>
  <c r="S6134" i="3"/>
  <c r="T6134" i="3"/>
  <c r="B6135" i="3"/>
  <c r="J6135" i="3"/>
  <c r="M6135" i="3"/>
  <c r="S6135" i="3"/>
  <c r="T6135" i="3"/>
  <c r="B6136" i="3"/>
  <c r="J6136" i="3"/>
  <c r="M6136" i="3"/>
  <c r="S6136" i="3"/>
  <c r="T6136" i="3"/>
  <c r="B6137" i="3"/>
  <c r="J6137" i="3"/>
  <c r="M6137" i="3"/>
  <c r="S6137" i="3"/>
  <c r="T6137" i="3"/>
  <c r="B6138" i="3"/>
  <c r="J6138" i="3"/>
  <c r="M6138" i="3"/>
  <c r="S6138" i="3"/>
  <c r="T6138" i="3"/>
  <c r="B6139" i="3"/>
  <c r="J6139" i="3"/>
  <c r="M6139" i="3"/>
  <c r="S6139" i="3"/>
  <c r="T6139" i="3"/>
  <c r="B6140" i="3"/>
  <c r="J6140" i="3"/>
  <c r="M6140" i="3"/>
  <c r="S6140" i="3"/>
  <c r="T6140" i="3"/>
  <c r="B6141" i="3"/>
  <c r="J6141" i="3"/>
  <c r="M6141" i="3"/>
  <c r="S6141" i="3"/>
  <c r="T6141" i="3"/>
  <c r="B6142" i="3"/>
  <c r="J6142" i="3"/>
  <c r="M6142" i="3"/>
  <c r="S6142" i="3"/>
  <c r="T6142" i="3"/>
  <c r="B6143" i="3"/>
  <c r="J6143" i="3"/>
  <c r="M6143" i="3"/>
  <c r="S6143" i="3"/>
  <c r="T6143" i="3"/>
  <c r="B6144" i="3"/>
  <c r="J6144" i="3"/>
  <c r="M6144" i="3"/>
  <c r="S6144" i="3"/>
  <c r="T6144" i="3"/>
  <c r="B6145" i="3"/>
  <c r="J6145" i="3"/>
  <c r="M6145" i="3"/>
  <c r="S6145" i="3"/>
  <c r="T6145" i="3"/>
  <c r="B6146" i="3"/>
  <c r="J6146" i="3"/>
  <c r="M6146" i="3"/>
  <c r="S6146" i="3"/>
  <c r="T6146" i="3"/>
  <c r="B6147" i="3"/>
  <c r="J6147" i="3"/>
  <c r="M6147" i="3"/>
  <c r="S6147" i="3"/>
  <c r="T6147" i="3"/>
  <c r="B6148" i="3"/>
  <c r="J6148" i="3"/>
  <c r="M6148" i="3"/>
  <c r="S6148" i="3"/>
  <c r="T6148" i="3"/>
  <c r="B6149" i="3"/>
  <c r="J6149" i="3"/>
  <c r="M6149" i="3"/>
  <c r="S6149" i="3"/>
  <c r="T6149" i="3"/>
  <c r="B6150" i="3"/>
  <c r="J6150" i="3"/>
  <c r="M6150" i="3"/>
  <c r="S6150" i="3"/>
  <c r="T6150" i="3"/>
  <c r="B6151" i="3"/>
  <c r="J6151" i="3"/>
  <c r="M6151" i="3"/>
  <c r="S6151" i="3"/>
  <c r="T6151" i="3"/>
  <c r="B6152" i="3"/>
  <c r="J6152" i="3"/>
  <c r="M6152" i="3"/>
  <c r="S6152" i="3"/>
  <c r="T6152" i="3"/>
  <c r="B6153" i="3"/>
  <c r="J6153" i="3"/>
  <c r="M6153" i="3"/>
  <c r="S6153" i="3"/>
  <c r="T6153" i="3"/>
  <c r="B6154" i="3"/>
  <c r="J6154" i="3"/>
  <c r="M6154" i="3"/>
  <c r="S6154" i="3"/>
  <c r="T6154" i="3"/>
  <c r="B6155" i="3"/>
  <c r="J6155" i="3"/>
  <c r="M6155" i="3"/>
  <c r="S6155" i="3"/>
  <c r="T6155" i="3"/>
  <c r="B6156" i="3"/>
  <c r="J6156" i="3"/>
  <c r="M6156" i="3"/>
  <c r="S6156" i="3"/>
  <c r="T6156" i="3"/>
  <c r="B6157" i="3"/>
  <c r="J6157" i="3"/>
  <c r="M6157" i="3"/>
  <c r="S6157" i="3"/>
  <c r="T6157" i="3"/>
  <c r="B6158" i="3"/>
  <c r="J6158" i="3"/>
  <c r="M6158" i="3"/>
  <c r="S6158" i="3"/>
  <c r="T6158" i="3"/>
  <c r="B6159" i="3"/>
  <c r="J6159" i="3"/>
  <c r="M6159" i="3"/>
  <c r="S6159" i="3"/>
  <c r="T6159" i="3"/>
  <c r="B6160" i="3"/>
  <c r="J6160" i="3"/>
  <c r="M6160" i="3"/>
  <c r="S6160" i="3"/>
  <c r="T6160" i="3"/>
  <c r="B6161" i="3"/>
  <c r="J6161" i="3"/>
  <c r="M6161" i="3"/>
  <c r="S6161" i="3"/>
  <c r="T6161" i="3"/>
  <c r="B6162" i="3"/>
  <c r="J6162" i="3"/>
  <c r="M6162" i="3"/>
  <c r="S6162" i="3"/>
  <c r="T6162" i="3"/>
  <c r="B6163" i="3"/>
  <c r="J6163" i="3"/>
  <c r="M6163" i="3"/>
  <c r="S6163" i="3"/>
  <c r="T6163" i="3"/>
  <c r="B6164" i="3"/>
  <c r="J6164" i="3"/>
  <c r="M6164" i="3"/>
  <c r="S6164" i="3"/>
  <c r="T6164" i="3"/>
  <c r="B6165" i="3"/>
  <c r="J6165" i="3"/>
  <c r="M6165" i="3"/>
  <c r="S6165" i="3"/>
  <c r="T6165" i="3"/>
  <c r="B6166" i="3"/>
  <c r="J6166" i="3"/>
  <c r="M6166" i="3"/>
  <c r="S6166" i="3"/>
  <c r="T6166" i="3"/>
  <c r="B6167" i="3"/>
  <c r="J6167" i="3"/>
  <c r="M6167" i="3"/>
  <c r="S6167" i="3"/>
  <c r="T6167" i="3"/>
  <c r="B6168" i="3"/>
  <c r="J6168" i="3"/>
  <c r="M6168" i="3"/>
  <c r="S6168" i="3"/>
  <c r="T6168" i="3"/>
  <c r="B6169" i="3"/>
  <c r="J6169" i="3"/>
  <c r="M6169" i="3"/>
  <c r="S6169" i="3"/>
  <c r="T6169" i="3"/>
  <c r="B6170" i="3"/>
  <c r="J6170" i="3"/>
  <c r="M6170" i="3"/>
  <c r="S6170" i="3"/>
  <c r="T6170" i="3"/>
  <c r="B6171" i="3"/>
  <c r="J6171" i="3"/>
  <c r="M6171" i="3"/>
  <c r="S6171" i="3"/>
  <c r="T6171" i="3"/>
  <c r="B6172" i="3"/>
  <c r="J6172" i="3"/>
  <c r="M6172" i="3"/>
  <c r="S6172" i="3"/>
  <c r="T6172" i="3"/>
  <c r="B6173" i="3"/>
  <c r="J6173" i="3"/>
  <c r="M6173" i="3"/>
  <c r="S6173" i="3"/>
  <c r="T6173" i="3"/>
  <c r="B6174" i="3"/>
  <c r="J6174" i="3"/>
  <c r="M6174" i="3"/>
  <c r="S6174" i="3"/>
  <c r="T6174" i="3"/>
  <c r="B6175" i="3"/>
  <c r="J6175" i="3"/>
  <c r="M6175" i="3"/>
  <c r="S6175" i="3"/>
  <c r="T6175" i="3"/>
  <c r="B6176" i="3"/>
  <c r="J6176" i="3"/>
  <c r="M6176" i="3"/>
  <c r="S6176" i="3"/>
  <c r="T6176" i="3"/>
  <c r="B6177" i="3"/>
  <c r="J6177" i="3"/>
  <c r="M6177" i="3"/>
  <c r="S6177" i="3"/>
  <c r="T6177" i="3"/>
  <c r="B6178" i="3"/>
  <c r="J6178" i="3"/>
  <c r="M6178" i="3"/>
  <c r="S6178" i="3"/>
  <c r="T6178" i="3"/>
  <c r="B6179" i="3"/>
  <c r="J6179" i="3"/>
  <c r="M6179" i="3"/>
  <c r="S6179" i="3"/>
  <c r="T6179" i="3"/>
  <c r="B6180" i="3"/>
  <c r="J6180" i="3"/>
  <c r="M6180" i="3"/>
  <c r="S6180" i="3"/>
  <c r="T6180" i="3"/>
  <c r="B6181" i="3"/>
  <c r="J6181" i="3"/>
  <c r="M6181" i="3"/>
  <c r="S6181" i="3"/>
  <c r="T6181" i="3"/>
  <c r="B6182" i="3"/>
  <c r="J6182" i="3"/>
  <c r="M6182" i="3"/>
  <c r="S6182" i="3"/>
  <c r="T6182" i="3"/>
  <c r="B6183" i="3"/>
  <c r="J6183" i="3"/>
  <c r="M6183" i="3"/>
  <c r="S6183" i="3"/>
  <c r="T6183" i="3"/>
  <c r="B6184" i="3"/>
  <c r="J6184" i="3"/>
  <c r="M6184" i="3"/>
  <c r="S6184" i="3"/>
  <c r="T6184" i="3"/>
  <c r="B6185" i="3"/>
  <c r="J6185" i="3"/>
  <c r="M6185" i="3"/>
  <c r="S6185" i="3"/>
  <c r="T6185" i="3"/>
  <c r="B6186" i="3"/>
  <c r="J6186" i="3"/>
  <c r="M6186" i="3"/>
  <c r="S6186" i="3"/>
  <c r="T6186" i="3"/>
  <c r="B6187" i="3"/>
  <c r="J6187" i="3"/>
  <c r="M6187" i="3"/>
  <c r="S6187" i="3"/>
  <c r="T6187" i="3"/>
  <c r="B6188" i="3"/>
  <c r="J6188" i="3"/>
  <c r="M6188" i="3"/>
  <c r="S6188" i="3"/>
  <c r="T6188" i="3"/>
  <c r="B6189" i="3"/>
  <c r="J6189" i="3"/>
  <c r="M6189" i="3"/>
  <c r="S6189" i="3"/>
  <c r="T6189" i="3"/>
  <c r="B6190" i="3"/>
  <c r="J6190" i="3"/>
  <c r="M6190" i="3"/>
  <c r="S6190" i="3"/>
  <c r="T6190" i="3"/>
  <c r="B6191" i="3"/>
  <c r="J6191" i="3"/>
  <c r="M6191" i="3"/>
  <c r="S6191" i="3"/>
  <c r="T6191" i="3"/>
  <c r="B6192" i="3"/>
  <c r="J6192" i="3"/>
  <c r="M6192" i="3"/>
  <c r="S6192" i="3"/>
  <c r="T6192" i="3"/>
  <c r="B6193" i="3"/>
  <c r="J6193" i="3"/>
  <c r="M6193" i="3"/>
  <c r="S6193" i="3"/>
  <c r="T6193" i="3"/>
  <c r="B6194" i="3"/>
  <c r="J6194" i="3"/>
  <c r="M6194" i="3"/>
  <c r="S6194" i="3"/>
  <c r="T6194" i="3"/>
  <c r="B6195" i="3"/>
  <c r="J6195" i="3"/>
  <c r="M6195" i="3"/>
  <c r="S6195" i="3"/>
  <c r="T6195" i="3"/>
  <c r="B6196" i="3"/>
  <c r="J6196" i="3"/>
  <c r="M6196" i="3"/>
  <c r="S6196" i="3"/>
  <c r="T6196" i="3"/>
  <c r="B6197" i="3"/>
  <c r="J6197" i="3"/>
  <c r="M6197" i="3"/>
  <c r="S6197" i="3"/>
  <c r="T6197" i="3"/>
  <c r="B6198" i="3"/>
  <c r="J6198" i="3"/>
  <c r="M6198" i="3"/>
  <c r="S6198" i="3"/>
  <c r="T6198" i="3"/>
  <c r="B6199" i="3"/>
  <c r="J6199" i="3"/>
  <c r="M6199" i="3"/>
  <c r="S6199" i="3"/>
  <c r="T6199" i="3"/>
  <c r="B6200" i="3"/>
  <c r="J6200" i="3"/>
  <c r="M6200" i="3"/>
  <c r="S6200" i="3"/>
  <c r="T6200" i="3"/>
  <c r="B6201" i="3"/>
  <c r="J6201" i="3"/>
  <c r="M6201" i="3"/>
  <c r="S6201" i="3"/>
  <c r="T6201" i="3"/>
  <c r="B6202" i="3"/>
  <c r="J6202" i="3"/>
  <c r="M6202" i="3"/>
  <c r="S6202" i="3"/>
  <c r="T6202" i="3"/>
  <c r="B6203" i="3"/>
  <c r="J6203" i="3"/>
  <c r="M6203" i="3"/>
  <c r="S6203" i="3"/>
  <c r="T6203" i="3"/>
  <c r="B6204" i="3"/>
  <c r="J6204" i="3"/>
  <c r="M6204" i="3"/>
  <c r="S6204" i="3"/>
  <c r="T6204" i="3"/>
  <c r="B6205" i="3"/>
  <c r="J6205" i="3"/>
  <c r="M6205" i="3"/>
  <c r="S6205" i="3"/>
  <c r="T6205" i="3"/>
  <c r="B6206" i="3"/>
  <c r="J6206" i="3"/>
  <c r="M6206" i="3"/>
  <c r="S6206" i="3"/>
  <c r="T6206" i="3"/>
  <c r="B6207" i="3"/>
  <c r="J6207" i="3"/>
  <c r="M6207" i="3"/>
  <c r="S6207" i="3"/>
  <c r="T6207" i="3"/>
  <c r="B6208" i="3"/>
  <c r="J6208" i="3"/>
  <c r="M6208" i="3"/>
  <c r="S6208" i="3"/>
  <c r="T6208" i="3"/>
  <c r="B6209" i="3"/>
  <c r="J6209" i="3"/>
  <c r="M6209" i="3"/>
  <c r="S6209" i="3"/>
  <c r="T6209" i="3"/>
  <c r="B6210" i="3"/>
  <c r="J6210" i="3"/>
  <c r="M6210" i="3"/>
  <c r="S6210" i="3"/>
  <c r="T6210" i="3"/>
  <c r="B6211" i="3"/>
  <c r="J6211" i="3"/>
  <c r="M6211" i="3"/>
  <c r="S6211" i="3"/>
  <c r="T6211" i="3"/>
  <c r="B6212" i="3"/>
  <c r="J6212" i="3"/>
  <c r="M6212" i="3"/>
  <c r="S6212" i="3"/>
  <c r="T6212" i="3"/>
  <c r="B6213" i="3"/>
  <c r="J6213" i="3"/>
  <c r="M6213" i="3"/>
  <c r="S6213" i="3"/>
  <c r="T6213" i="3"/>
  <c r="B6214" i="3"/>
  <c r="J6214" i="3"/>
  <c r="M6214" i="3"/>
  <c r="S6214" i="3"/>
  <c r="T6214" i="3"/>
  <c r="B6215" i="3"/>
  <c r="J6215" i="3"/>
  <c r="M6215" i="3"/>
  <c r="S6215" i="3"/>
  <c r="T6215" i="3"/>
  <c r="B6216" i="3"/>
  <c r="J6216" i="3"/>
  <c r="M6216" i="3"/>
  <c r="S6216" i="3"/>
  <c r="T6216" i="3"/>
  <c r="B6217" i="3"/>
  <c r="J6217" i="3"/>
  <c r="M6217" i="3"/>
  <c r="S6217" i="3"/>
  <c r="T6217" i="3"/>
  <c r="B6218" i="3"/>
  <c r="J6218" i="3"/>
  <c r="M6218" i="3"/>
  <c r="S6218" i="3"/>
  <c r="T6218" i="3"/>
  <c r="B6219" i="3"/>
  <c r="J6219" i="3"/>
  <c r="M6219" i="3"/>
  <c r="S6219" i="3"/>
  <c r="T6219" i="3"/>
  <c r="B6220" i="3"/>
  <c r="J6220" i="3"/>
  <c r="M6220" i="3"/>
  <c r="S6220" i="3"/>
  <c r="T6220" i="3"/>
  <c r="B6221" i="3"/>
  <c r="J6221" i="3"/>
  <c r="M6221" i="3"/>
  <c r="S6221" i="3"/>
  <c r="T6221" i="3"/>
  <c r="B6222" i="3"/>
  <c r="J6222" i="3"/>
  <c r="M6222" i="3"/>
  <c r="S6222" i="3"/>
  <c r="T6222" i="3"/>
  <c r="B6223" i="3"/>
  <c r="J6223" i="3"/>
  <c r="M6223" i="3"/>
  <c r="S6223" i="3"/>
  <c r="T6223" i="3"/>
  <c r="B6224" i="3"/>
  <c r="J6224" i="3"/>
  <c r="M6224" i="3"/>
  <c r="S6224" i="3"/>
  <c r="T6224" i="3"/>
  <c r="B6225" i="3"/>
  <c r="J6225" i="3"/>
  <c r="M6225" i="3"/>
  <c r="S6225" i="3"/>
  <c r="T6225" i="3"/>
  <c r="B6226" i="3"/>
  <c r="J6226" i="3"/>
  <c r="M6226" i="3"/>
  <c r="S6226" i="3"/>
  <c r="T6226" i="3"/>
  <c r="B6227" i="3"/>
  <c r="J6227" i="3"/>
  <c r="M6227" i="3"/>
  <c r="S6227" i="3"/>
  <c r="T6227" i="3"/>
  <c r="B6228" i="3"/>
  <c r="J6228" i="3"/>
  <c r="M6228" i="3"/>
  <c r="S6228" i="3"/>
  <c r="T6228" i="3"/>
  <c r="B6229" i="3"/>
  <c r="J6229" i="3"/>
  <c r="M6229" i="3"/>
  <c r="S6229" i="3"/>
  <c r="T6229" i="3"/>
  <c r="B6230" i="3"/>
  <c r="J6230" i="3"/>
  <c r="M6230" i="3"/>
  <c r="S6230" i="3"/>
  <c r="T6230" i="3"/>
  <c r="B6231" i="3"/>
  <c r="J6231" i="3"/>
  <c r="M6231" i="3"/>
  <c r="S6231" i="3"/>
  <c r="T6231" i="3"/>
  <c r="B6232" i="3"/>
  <c r="J6232" i="3"/>
  <c r="M6232" i="3"/>
  <c r="S6232" i="3"/>
  <c r="T6232" i="3"/>
  <c r="B6233" i="3"/>
  <c r="J6233" i="3"/>
  <c r="M6233" i="3"/>
  <c r="S6233" i="3"/>
  <c r="T6233" i="3"/>
  <c r="B6234" i="3"/>
  <c r="J6234" i="3"/>
  <c r="M6234" i="3"/>
  <c r="S6234" i="3"/>
  <c r="T6234" i="3"/>
  <c r="B6235" i="3"/>
  <c r="J6235" i="3"/>
  <c r="M6235" i="3"/>
  <c r="S6235" i="3"/>
  <c r="T6235" i="3"/>
  <c r="B6236" i="3"/>
  <c r="J6236" i="3"/>
  <c r="M6236" i="3"/>
  <c r="S6236" i="3"/>
  <c r="T6236" i="3"/>
  <c r="B6237" i="3"/>
  <c r="J6237" i="3"/>
  <c r="M6237" i="3"/>
  <c r="S6237" i="3"/>
  <c r="T6237" i="3"/>
  <c r="B6238" i="3"/>
  <c r="J6238" i="3"/>
  <c r="M6238" i="3"/>
  <c r="S6238" i="3"/>
  <c r="T6238" i="3"/>
  <c r="B6239" i="3"/>
  <c r="J6239" i="3"/>
  <c r="M6239" i="3"/>
  <c r="S6239" i="3"/>
  <c r="T6239" i="3"/>
  <c r="B6240" i="3"/>
  <c r="J6240" i="3"/>
  <c r="M6240" i="3"/>
  <c r="S6240" i="3"/>
  <c r="T6240" i="3"/>
  <c r="B6241" i="3"/>
  <c r="J6241" i="3"/>
  <c r="M6241" i="3"/>
  <c r="S6241" i="3"/>
  <c r="T6241" i="3"/>
  <c r="B6242" i="3"/>
  <c r="J6242" i="3"/>
  <c r="M6242" i="3"/>
  <c r="S6242" i="3"/>
  <c r="T6242" i="3"/>
  <c r="B6243" i="3"/>
  <c r="J6243" i="3"/>
  <c r="M6243" i="3"/>
  <c r="S6243" i="3"/>
  <c r="T6243" i="3"/>
  <c r="B6244" i="3"/>
  <c r="J6244" i="3"/>
  <c r="M6244" i="3"/>
  <c r="S6244" i="3"/>
  <c r="T6244" i="3"/>
  <c r="B6245" i="3"/>
  <c r="J6245" i="3"/>
  <c r="M6245" i="3"/>
  <c r="S6245" i="3"/>
  <c r="T6245" i="3"/>
  <c r="B6246" i="3"/>
  <c r="J6246" i="3"/>
  <c r="M6246" i="3"/>
  <c r="S6246" i="3"/>
  <c r="T6246" i="3"/>
  <c r="B6247" i="3"/>
  <c r="J6247" i="3"/>
  <c r="M6247" i="3"/>
  <c r="S6247" i="3"/>
  <c r="T6247" i="3"/>
  <c r="B6248" i="3"/>
  <c r="J6248" i="3"/>
  <c r="M6248" i="3"/>
  <c r="S6248" i="3"/>
  <c r="T6248" i="3"/>
  <c r="B6249" i="3"/>
  <c r="J6249" i="3"/>
  <c r="M6249" i="3"/>
  <c r="S6249" i="3"/>
  <c r="T6249" i="3"/>
  <c r="B6250" i="3"/>
  <c r="J6250" i="3"/>
  <c r="M6250" i="3"/>
  <c r="S6250" i="3"/>
  <c r="T6250" i="3"/>
  <c r="B6251" i="3"/>
  <c r="J6251" i="3"/>
  <c r="M6251" i="3"/>
  <c r="S6251" i="3"/>
  <c r="T6251" i="3"/>
  <c r="B6252" i="3"/>
  <c r="J6252" i="3"/>
  <c r="M6252" i="3"/>
  <c r="S6252" i="3"/>
  <c r="T6252" i="3"/>
  <c r="B6253" i="3"/>
  <c r="J6253" i="3"/>
  <c r="M6253" i="3"/>
  <c r="S6253" i="3"/>
  <c r="T6253" i="3"/>
  <c r="B6254" i="3"/>
  <c r="J6254" i="3"/>
  <c r="M6254" i="3"/>
  <c r="S6254" i="3"/>
  <c r="T6254" i="3"/>
  <c r="B6255" i="3"/>
  <c r="J6255" i="3"/>
  <c r="M6255" i="3"/>
  <c r="S6255" i="3"/>
  <c r="T6255" i="3"/>
  <c r="B6256" i="3"/>
  <c r="J6256" i="3"/>
  <c r="M6256" i="3"/>
  <c r="S6256" i="3"/>
  <c r="T6256" i="3"/>
  <c r="B6257" i="3"/>
  <c r="J6257" i="3"/>
  <c r="M6257" i="3"/>
  <c r="S6257" i="3"/>
  <c r="T6257" i="3"/>
  <c r="B6258" i="3"/>
  <c r="J6258" i="3"/>
  <c r="M6258" i="3"/>
  <c r="S6258" i="3"/>
  <c r="T6258" i="3"/>
  <c r="B6259" i="3"/>
  <c r="J6259" i="3"/>
  <c r="M6259" i="3"/>
  <c r="S6259" i="3"/>
  <c r="T6259" i="3"/>
  <c r="B6260" i="3"/>
  <c r="J6260" i="3"/>
  <c r="M6260" i="3"/>
  <c r="S6260" i="3"/>
  <c r="T6260" i="3"/>
  <c r="B6261" i="3"/>
  <c r="J6261" i="3"/>
  <c r="M6261" i="3"/>
  <c r="S6261" i="3"/>
  <c r="T6261" i="3"/>
  <c r="B6262" i="3"/>
  <c r="J6262" i="3"/>
  <c r="M6262" i="3"/>
  <c r="S6262" i="3"/>
  <c r="T6262" i="3"/>
  <c r="B6263" i="3"/>
  <c r="J6263" i="3"/>
  <c r="M6263" i="3"/>
  <c r="S6263" i="3"/>
  <c r="T6263" i="3"/>
  <c r="B6264" i="3"/>
  <c r="J6264" i="3"/>
  <c r="M6264" i="3"/>
  <c r="S6264" i="3"/>
  <c r="T6264" i="3"/>
  <c r="B6265" i="3"/>
  <c r="J6265" i="3"/>
  <c r="M6265" i="3"/>
  <c r="S6265" i="3"/>
  <c r="T6265" i="3"/>
  <c r="B6266" i="3"/>
  <c r="J6266" i="3"/>
  <c r="M6266" i="3"/>
  <c r="S6266" i="3"/>
  <c r="T6266" i="3"/>
  <c r="B6267" i="3"/>
  <c r="J6267" i="3"/>
  <c r="M6267" i="3"/>
  <c r="S6267" i="3"/>
  <c r="T6267" i="3"/>
  <c r="B6268" i="3"/>
  <c r="J6268" i="3"/>
  <c r="M6268" i="3"/>
  <c r="S6268" i="3"/>
  <c r="T6268" i="3"/>
  <c r="B6269" i="3"/>
  <c r="J6269" i="3"/>
  <c r="M6269" i="3"/>
  <c r="S6269" i="3"/>
  <c r="T6269" i="3"/>
  <c r="B6270" i="3"/>
  <c r="J6270" i="3"/>
  <c r="M6270" i="3"/>
  <c r="S6270" i="3"/>
  <c r="T6270" i="3"/>
  <c r="B6271" i="3"/>
  <c r="J6271" i="3"/>
  <c r="M6271" i="3"/>
  <c r="S6271" i="3"/>
  <c r="T6271" i="3"/>
  <c r="B6272" i="3"/>
  <c r="J6272" i="3"/>
  <c r="M6272" i="3"/>
  <c r="S6272" i="3"/>
  <c r="T6272" i="3"/>
  <c r="B6273" i="3"/>
  <c r="J6273" i="3"/>
  <c r="M6273" i="3"/>
  <c r="S6273" i="3"/>
  <c r="T6273" i="3"/>
  <c r="B6274" i="3"/>
  <c r="J6274" i="3"/>
  <c r="M6274" i="3"/>
  <c r="S6274" i="3"/>
  <c r="T6274" i="3"/>
  <c r="B6275" i="3"/>
  <c r="J6275" i="3"/>
  <c r="M6275" i="3"/>
  <c r="S6275" i="3"/>
  <c r="T6275" i="3"/>
  <c r="B6276" i="3"/>
  <c r="J6276" i="3"/>
  <c r="M6276" i="3"/>
  <c r="S6276" i="3"/>
  <c r="T6276" i="3"/>
  <c r="B6277" i="3"/>
  <c r="J6277" i="3"/>
  <c r="M6277" i="3"/>
  <c r="S6277" i="3"/>
  <c r="T6277" i="3"/>
  <c r="B6278" i="3"/>
  <c r="J6278" i="3"/>
  <c r="M6278" i="3"/>
  <c r="S6278" i="3"/>
  <c r="T6278" i="3"/>
  <c r="B6279" i="3"/>
  <c r="J6279" i="3"/>
  <c r="M6279" i="3"/>
  <c r="S6279" i="3"/>
  <c r="T6279" i="3"/>
  <c r="B6280" i="3"/>
  <c r="J6280" i="3"/>
  <c r="M6280" i="3"/>
  <c r="S6280" i="3"/>
  <c r="T6280" i="3"/>
  <c r="B6281" i="3"/>
  <c r="J6281" i="3"/>
  <c r="M6281" i="3"/>
  <c r="S6281" i="3"/>
  <c r="T6281" i="3"/>
  <c r="B6282" i="3"/>
  <c r="J6282" i="3"/>
  <c r="M6282" i="3"/>
  <c r="S6282" i="3"/>
  <c r="T6282" i="3"/>
  <c r="B6283" i="3"/>
  <c r="J6283" i="3"/>
  <c r="M6283" i="3"/>
  <c r="S6283" i="3"/>
  <c r="T6283" i="3"/>
  <c r="B6284" i="3"/>
  <c r="J6284" i="3"/>
  <c r="M6284" i="3"/>
  <c r="S6284" i="3"/>
  <c r="T6284" i="3"/>
  <c r="B6285" i="3"/>
  <c r="J6285" i="3"/>
  <c r="M6285" i="3"/>
  <c r="S6285" i="3"/>
  <c r="T6285" i="3"/>
  <c r="B6286" i="3"/>
  <c r="J6286" i="3"/>
  <c r="M6286" i="3"/>
  <c r="S6286" i="3"/>
  <c r="T6286" i="3"/>
  <c r="B6287" i="3"/>
  <c r="J6287" i="3"/>
  <c r="M6287" i="3"/>
  <c r="S6287" i="3"/>
  <c r="T6287" i="3"/>
  <c r="B6288" i="3"/>
  <c r="J6288" i="3"/>
  <c r="M6288" i="3"/>
  <c r="S6288" i="3"/>
  <c r="T6288" i="3"/>
  <c r="B6289" i="3"/>
  <c r="J6289" i="3"/>
  <c r="M6289" i="3"/>
  <c r="S6289" i="3"/>
  <c r="T6289" i="3"/>
  <c r="B6290" i="3"/>
  <c r="J6290" i="3"/>
  <c r="M6290" i="3"/>
  <c r="S6290" i="3"/>
  <c r="T6290" i="3"/>
  <c r="B6291" i="3"/>
  <c r="J6291" i="3"/>
  <c r="M6291" i="3"/>
  <c r="S6291" i="3"/>
  <c r="T6291" i="3"/>
  <c r="B6292" i="3"/>
  <c r="J6292" i="3"/>
  <c r="M6292" i="3"/>
  <c r="S6292" i="3"/>
  <c r="T6292" i="3"/>
  <c r="B6293" i="3"/>
  <c r="J6293" i="3"/>
  <c r="M6293" i="3"/>
  <c r="S6293" i="3"/>
  <c r="T6293" i="3"/>
  <c r="B6294" i="3"/>
  <c r="J6294" i="3"/>
  <c r="M6294" i="3"/>
  <c r="S6294" i="3"/>
  <c r="T6294" i="3"/>
  <c r="B6295" i="3"/>
  <c r="J6295" i="3"/>
  <c r="M6295" i="3"/>
  <c r="S6295" i="3"/>
  <c r="T6295" i="3"/>
  <c r="B6296" i="3"/>
  <c r="J6296" i="3"/>
  <c r="M6296" i="3"/>
  <c r="S6296" i="3"/>
  <c r="T6296" i="3"/>
  <c r="B6297" i="3"/>
  <c r="J6297" i="3"/>
  <c r="M6297" i="3"/>
  <c r="S6297" i="3"/>
  <c r="T6297" i="3"/>
  <c r="B6298" i="3"/>
  <c r="J6298" i="3"/>
  <c r="M6298" i="3"/>
  <c r="S6298" i="3"/>
  <c r="T6298" i="3"/>
  <c r="B6299" i="3"/>
  <c r="J6299" i="3"/>
  <c r="M6299" i="3"/>
  <c r="S6299" i="3"/>
  <c r="T6299" i="3"/>
  <c r="B6300" i="3"/>
  <c r="J6300" i="3"/>
  <c r="M6300" i="3"/>
  <c r="S6300" i="3"/>
  <c r="T6300" i="3"/>
  <c r="B6301" i="3"/>
  <c r="J6301" i="3"/>
  <c r="M6301" i="3"/>
  <c r="S6301" i="3"/>
  <c r="T6301" i="3"/>
  <c r="B6302" i="3"/>
  <c r="J6302" i="3"/>
  <c r="M6302" i="3"/>
  <c r="S6302" i="3"/>
  <c r="T6302" i="3"/>
  <c r="B6303" i="3"/>
  <c r="J6303" i="3"/>
  <c r="M6303" i="3"/>
  <c r="S6303" i="3"/>
  <c r="T6303" i="3"/>
  <c r="B6304" i="3"/>
  <c r="J6304" i="3"/>
  <c r="M6304" i="3"/>
  <c r="S6304" i="3"/>
  <c r="T6304" i="3"/>
  <c r="B6305" i="3"/>
  <c r="J6305" i="3"/>
  <c r="M6305" i="3"/>
  <c r="S6305" i="3"/>
  <c r="T6305" i="3"/>
  <c r="B6306" i="3"/>
  <c r="J6306" i="3"/>
  <c r="M6306" i="3"/>
  <c r="S6306" i="3"/>
  <c r="T6306" i="3"/>
  <c r="B6307" i="3"/>
  <c r="J6307" i="3"/>
  <c r="M6307" i="3"/>
  <c r="S6307" i="3"/>
  <c r="T6307" i="3"/>
  <c r="B6308" i="3"/>
  <c r="J6308" i="3"/>
  <c r="M6308" i="3"/>
  <c r="S6308" i="3"/>
  <c r="T6308" i="3"/>
  <c r="B6309" i="3"/>
  <c r="J6309" i="3"/>
  <c r="M6309" i="3"/>
  <c r="S6309" i="3"/>
  <c r="T6309" i="3"/>
  <c r="B6310" i="3"/>
  <c r="J6310" i="3"/>
  <c r="M6310" i="3"/>
  <c r="S6310" i="3"/>
  <c r="T6310" i="3"/>
  <c r="B6311" i="3"/>
  <c r="J6311" i="3"/>
  <c r="M6311" i="3"/>
  <c r="S6311" i="3"/>
  <c r="T6311" i="3"/>
  <c r="B6312" i="3"/>
  <c r="J6312" i="3"/>
  <c r="M6312" i="3"/>
  <c r="S6312" i="3"/>
  <c r="T6312" i="3"/>
  <c r="B6313" i="3"/>
  <c r="J6313" i="3"/>
  <c r="M6313" i="3"/>
  <c r="S6313" i="3"/>
  <c r="T6313" i="3"/>
  <c r="B6314" i="3"/>
  <c r="J6314" i="3"/>
  <c r="M6314" i="3"/>
  <c r="S6314" i="3"/>
  <c r="T6314" i="3"/>
  <c r="B6315" i="3"/>
  <c r="J6315" i="3"/>
  <c r="M6315" i="3"/>
  <c r="S6315" i="3"/>
  <c r="T6315" i="3"/>
  <c r="B6316" i="3"/>
  <c r="J6316" i="3"/>
  <c r="M6316" i="3"/>
  <c r="S6316" i="3"/>
  <c r="T6316" i="3"/>
  <c r="B6317" i="3"/>
  <c r="J6317" i="3"/>
  <c r="M6317" i="3"/>
  <c r="S6317" i="3"/>
  <c r="T6317" i="3"/>
  <c r="B6318" i="3"/>
  <c r="J6318" i="3"/>
  <c r="M6318" i="3"/>
  <c r="S6318" i="3"/>
  <c r="T6318" i="3"/>
  <c r="B6319" i="3"/>
  <c r="J6319" i="3"/>
  <c r="M6319" i="3"/>
  <c r="S6319" i="3"/>
  <c r="T6319" i="3"/>
  <c r="B6320" i="3"/>
  <c r="J6320" i="3"/>
  <c r="M6320" i="3"/>
  <c r="S6320" i="3"/>
  <c r="T6320" i="3"/>
  <c r="B6321" i="3"/>
  <c r="J6321" i="3"/>
  <c r="M6321" i="3"/>
  <c r="S6321" i="3"/>
  <c r="T6321" i="3"/>
  <c r="B6322" i="3"/>
  <c r="J6322" i="3"/>
  <c r="M6322" i="3"/>
  <c r="S6322" i="3"/>
  <c r="T6322" i="3"/>
  <c r="B6323" i="3"/>
  <c r="J6323" i="3"/>
  <c r="M6323" i="3"/>
  <c r="S6323" i="3"/>
  <c r="T6323" i="3"/>
  <c r="B6324" i="3"/>
  <c r="J6324" i="3"/>
  <c r="M6324" i="3"/>
  <c r="S6324" i="3"/>
  <c r="T6324" i="3"/>
  <c r="B6325" i="3"/>
  <c r="J6325" i="3"/>
  <c r="M6325" i="3"/>
  <c r="S6325" i="3"/>
  <c r="T6325" i="3"/>
  <c r="B6326" i="3"/>
  <c r="J6326" i="3"/>
  <c r="M6326" i="3"/>
  <c r="S6326" i="3"/>
  <c r="T6326" i="3"/>
  <c r="B6327" i="3"/>
  <c r="J6327" i="3"/>
  <c r="M6327" i="3"/>
  <c r="S6327" i="3"/>
  <c r="T6327" i="3"/>
  <c r="B6328" i="3"/>
  <c r="J6328" i="3"/>
  <c r="M6328" i="3"/>
  <c r="S6328" i="3"/>
  <c r="T6328" i="3"/>
  <c r="B6329" i="3"/>
  <c r="J6329" i="3"/>
  <c r="M6329" i="3"/>
  <c r="S6329" i="3"/>
  <c r="T6329" i="3"/>
  <c r="B6330" i="3"/>
  <c r="J6330" i="3"/>
  <c r="M6330" i="3"/>
  <c r="S6330" i="3"/>
  <c r="T6330" i="3"/>
  <c r="B6331" i="3"/>
  <c r="J6331" i="3"/>
  <c r="M6331" i="3"/>
  <c r="S6331" i="3"/>
  <c r="T6331" i="3"/>
  <c r="B6332" i="3"/>
  <c r="J6332" i="3"/>
  <c r="M6332" i="3"/>
  <c r="S6332" i="3"/>
  <c r="T6332" i="3"/>
  <c r="B6333" i="3"/>
  <c r="J6333" i="3"/>
  <c r="M6333" i="3"/>
  <c r="S6333" i="3"/>
  <c r="T6333" i="3"/>
  <c r="B6334" i="3"/>
  <c r="J6334" i="3"/>
  <c r="M6334" i="3"/>
  <c r="S6334" i="3"/>
  <c r="T6334" i="3"/>
  <c r="B6335" i="3"/>
  <c r="J6335" i="3"/>
  <c r="M6335" i="3"/>
  <c r="S6335" i="3"/>
  <c r="T6335" i="3"/>
  <c r="B6336" i="3"/>
  <c r="J6336" i="3"/>
  <c r="M6336" i="3"/>
  <c r="S6336" i="3"/>
  <c r="T6336" i="3"/>
  <c r="B6337" i="3"/>
  <c r="J6337" i="3"/>
  <c r="M6337" i="3"/>
  <c r="S6337" i="3"/>
  <c r="T6337" i="3"/>
  <c r="B6338" i="3"/>
  <c r="J6338" i="3"/>
  <c r="M6338" i="3"/>
  <c r="S6338" i="3"/>
  <c r="T6338" i="3"/>
  <c r="B6339" i="3"/>
  <c r="J6339" i="3"/>
  <c r="M6339" i="3"/>
  <c r="S6339" i="3"/>
  <c r="T6339" i="3"/>
  <c r="B6340" i="3"/>
  <c r="J6340" i="3"/>
  <c r="M6340" i="3"/>
  <c r="S6340" i="3"/>
  <c r="T6340" i="3"/>
  <c r="B6341" i="3"/>
  <c r="J6341" i="3"/>
  <c r="M6341" i="3"/>
  <c r="S6341" i="3"/>
  <c r="T6341" i="3"/>
  <c r="B6342" i="3"/>
  <c r="J6342" i="3"/>
  <c r="M6342" i="3"/>
  <c r="S6342" i="3"/>
  <c r="T6342" i="3"/>
  <c r="B6343" i="3"/>
  <c r="J6343" i="3"/>
  <c r="M6343" i="3"/>
  <c r="S6343" i="3"/>
  <c r="T6343" i="3"/>
  <c r="B6344" i="3"/>
  <c r="J6344" i="3"/>
  <c r="M6344" i="3"/>
  <c r="S6344" i="3"/>
  <c r="T6344" i="3"/>
  <c r="B6345" i="3"/>
  <c r="J6345" i="3"/>
  <c r="M6345" i="3"/>
  <c r="S6345" i="3"/>
  <c r="T6345" i="3"/>
  <c r="B6346" i="3"/>
  <c r="J6346" i="3"/>
  <c r="M6346" i="3"/>
  <c r="S6346" i="3"/>
  <c r="T6346" i="3"/>
  <c r="B6347" i="3"/>
  <c r="J6347" i="3"/>
  <c r="M6347" i="3"/>
  <c r="S6347" i="3"/>
  <c r="T6347" i="3"/>
  <c r="B6348" i="3"/>
  <c r="J6348" i="3"/>
  <c r="M6348" i="3"/>
  <c r="S6348" i="3"/>
  <c r="T6348" i="3"/>
  <c r="B6349" i="3"/>
  <c r="J6349" i="3"/>
  <c r="M6349" i="3"/>
  <c r="S6349" i="3"/>
  <c r="T6349" i="3"/>
  <c r="B6350" i="3"/>
  <c r="J6350" i="3"/>
  <c r="M6350" i="3"/>
  <c r="S6350" i="3"/>
  <c r="T6350" i="3"/>
  <c r="B6351" i="3"/>
  <c r="J6351" i="3"/>
  <c r="M6351" i="3"/>
  <c r="S6351" i="3"/>
  <c r="T6351" i="3"/>
  <c r="B6352" i="3"/>
  <c r="J6352" i="3"/>
  <c r="M6352" i="3"/>
  <c r="S6352" i="3"/>
  <c r="T6352" i="3"/>
  <c r="B6353" i="3"/>
  <c r="J6353" i="3"/>
  <c r="M6353" i="3"/>
  <c r="S6353" i="3"/>
  <c r="T6353" i="3"/>
  <c r="B6354" i="3"/>
  <c r="J6354" i="3"/>
  <c r="M6354" i="3"/>
  <c r="S6354" i="3"/>
  <c r="T6354" i="3"/>
  <c r="B6355" i="3"/>
  <c r="J6355" i="3"/>
  <c r="M6355" i="3"/>
  <c r="S6355" i="3"/>
  <c r="T6355" i="3"/>
  <c r="B6356" i="3"/>
  <c r="J6356" i="3"/>
  <c r="M6356" i="3"/>
  <c r="S6356" i="3"/>
  <c r="T6356" i="3"/>
  <c r="B6357" i="3"/>
  <c r="J6357" i="3"/>
  <c r="M6357" i="3"/>
  <c r="S6357" i="3"/>
  <c r="T6357" i="3"/>
  <c r="B6358" i="3"/>
  <c r="J6358" i="3"/>
  <c r="M6358" i="3"/>
  <c r="S6358" i="3"/>
  <c r="T6358" i="3"/>
  <c r="B6359" i="3"/>
  <c r="J6359" i="3"/>
  <c r="M6359" i="3"/>
  <c r="S6359" i="3"/>
  <c r="T6359" i="3"/>
  <c r="B6360" i="3"/>
  <c r="J6360" i="3"/>
  <c r="M6360" i="3"/>
  <c r="S6360" i="3"/>
  <c r="T6360" i="3"/>
  <c r="B6361" i="3"/>
  <c r="J6361" i="3"/>
  <c r="M6361" i="3"/>
  <c r="S6361" i="3"/>
  <c r="T6361" i="3"/>
  <c r="B6362" i="3"/>
  <c r="J6362" i="3"/>
  <c r="M6362" i="3"/>
  <c r="S6362" i="3"/>
  <c r="T6362" i="3"/>
  <c r="B6363" i="3"/>
  <c r="J6363" i="3"/>
  <c r="M6363" i="3"/>
  <c r="S6363" i="3"/>
  <c r="T6363" i="3"/>
  <c r="B6364" i="3"/>
  <c r="J6364" i="3"/>
  <c r="M6364" i="3"/>
  <c r="S6364" i="3"/>
  <c r="T6364" i="3"/>
  <c r="B6365" i="3"/>
  <c r="J6365" i="3"/>
  <c r="M6365" i="3"/>
  <c r="S6365" i="3"/>
  <c r="T6365" i="3"/>
  <c r="B6366" i="3"/>
  <c r="J6366" i="3"/>
  <c r="M6366" i="3"/>
  <c r="S6366" i="3"/>
  <c r="T6366" i="3"/>
  <c r="B6367" i="3"/>
  <c r="J6367" i="3"/>
  <c r="M6367" i="3"/>
  <c r="S6367" i="3"/>
  <c r="T6367" i="3"/>
  <c r="B6368" i="3"/>
  <c r="J6368" i="3"/>
  <c r="M6368" i="3"/>
  <c r="S6368" i="3"/>
  <c r="T6368" i="3"/>
  <c r="B6369" i="3"/>
  <c r="J6369" i="3"/>
  <c r="M6369" i="3"/>
  <c r="S6369" i="3"/>
  <c r="T6369" i="3"/>
  <c r="B6370" i="3"/>
  <c r="J6370" i="3"/>
  <c r="M6370" i="3"/>
  <c r="S6370" i="3"/>
  <c r="T6370" i="3"/>
  <c r="B6371" i="3"/>
  <c r="J6371" i="3"/>
  <c r="M6371" i="3"/>
  <c r="S6371" i="3"/>
  <c r="T6371" i="3"/>
  <c r="B6372" i="3"/>
  <c r="J6372" i="3"/>
  <c r="M6372" i="3"/>
  <c r="S6372" i="3"/>
  <c r="T6372" i="3"/>
  <c r="B6373" i="3"/>
  <c r="J6373" i="3"/>
  <c r="M6373" i="3"/>
  <c r="S6373" i="3"/>
  <c r="T6373" i="3"/>
  <c r="B6374" i="3"/>
  <c r="J6374" i="3"/>
  <c r="M6374" i="3"/>
  <c r="S6374" i="3"/>
  <c r="T6374" i="3"/>
  <c r="B6375" i="3"/>
  <c r="J6375" i="3"/>
  <c r="M6375" i="3"/>
  <c r="S6375" i="3"/>
  <c r="T6375" i="3"/>
  <c r="B6376" i="3"/>
  <c r="J6376" i="3"/>
  <c r="M6376" i="3"/>
  <c r="S6376" i="3"/>
  <c r="T6376" i="3"/>
  <c r="B6377" i="3"/>
  <c r="J6377" i="3"/>
  <c r="M6377" i="3"/>
  <c r="S6377" i="3"/>
  <c r="T6377" i="3"/>
  <c r="B6378" i="3"/>
  <c r="J6378" i="3"/>
  <c r="M6378" i="3"/>
  <c r="S6378" i="3"/>
  <c r="T6378" i="3"/>
  <c r="B6379" i="3"/>
  <c r="J6379" i="3"/>
  <c r="M6379" i="3"/>
  <c r="S6379" i="3"/>
  <c r="T6379" i="3"/>
  <c r="B6380" i="3"/>
  <c r="J6380" i="3"/>
  <c r="M6380" i="3"/>
  <c r="S6380" i="3"/>
  <c r="T6380" i="3"/>
  <c r="B6381" i="3"/>
  <c r="J6381" i="3"/>
  <c r="M6381" i="3"/>
  <c r="S6381" i="3"/>
  <c r="T6381" i="3"/>
  <c r="B6382" i="3"/>
  <c r="J6382" i="3"/>
  <c r="M6382" i="3"/>
  <c r="S6382" i="3"/>
  <c r="T6382" i="3"/>
  <c r="B6383" i="3"/>
  <c r="J6383" i="3"/>
  <c r="M6383" i="3"/>
  <c r="S6383" i="3"/>
  <c r="T6383" i="3"/>
  <c r="B6384" i="3"/>
  <c r="J6384" i="3"/>
  <c r="M6384" i="3"/>
  <c r="S6384" i="3"/>
  <c r="T6384" i="3"/>
  <c r="B6385" i="3"/>
  <c r="J6385" i="3"/>
  <c r="M6385" i="3"/>
  <c r="S6385" i="3"/>
  <c r="T6385" i="3"/>
  <c r="B6386" i="3"/>
  <c r="J6386" i="3"/>
  <c r="M6386" i="3"/>
  <c r="S6386" i="3"/>
  <c r="T6386" i="3"/>
  <c r="B6387" i="3"/>
  <c r="J6387" i="3"/>
  <c r="M6387" i="3"/>
  <c r="S6387" i="3"/>
  <c r="T6387" i="3"/>
  <c r="B6388" i="3"/>
  <c r="J6388" i="3"/>
  <c r="M6388" i="3"/>
  <c r="S6388" i="3"/>
  <c r="T6388" i="3"/>
  <c r="B6389" i="3"/>
  <c r="J6389" i="3"/>
  <c r="M6389" i="3"/>
  <c r="S6389" i="3"/>
  <c r="T6389" i="3"/>
  <c r="B6390" i="3"/>
  <c r="J6390" i="3"/>
  <c r="M6390" i="3"/>
  <c r="S6390" i="3"/>
  <c r="T6390" i="3"/>
  <c r="B6391" i="3"/>
  <c r="J6391" i="3"/>
  <c r="M6391" i="3"/>
  <c r="S6391" i="3"/>
  <c r="T6391" i="3"/>
  <c r="B6392" i="3"/>
  <c r="J6392" i="3"/>
  <c r="M6392" i="3"/>
  <c r="S6392" i="3"/>
  <c r="T6392" i="3"/>
  <c r="B6393" i="3"/>
  <c r="J6393" i="3"/>
  <c r="M6393" i="3"/>
  <c r="S6393" i="3"/>
  <c r="T6393" i="3"/>
  <c r="B6394" i="3"/>
  <c r="J6394" i="3"/>
  <c r="M6394" i="3"/>
  <c r="S6394" i="3"/>
  <c r="T6394" i="3"/>
  <c r="B6395" i="3"/>
  <c r="J6395" i="3"/>
  <c r="M6395" i="3"/>
  <c r="S6395" i="3"/>
  <c r="T6395" i="3"/>
  <c r="B6396" i="3"/>
  <c r="J6396" i="3"/>
  <c r="M6396" i="3"/>
  <c r="S6396" i="3"/>
  <c r="T6396" i="3"/>
  <c r="B6397" i="3"/>
  <c r="J6397" i="3"/>
  <c r="M6397" i="3"/>
  <c r="S6397" i="3"/>
  <c r="T6397" i="3"/>
  <c r="B6398" i="3"/>
  <c r="J6398" i="3"/>
  <c r="M6398" i="3"/>
  <c r="S6398" i="3"/>
  <c r="T6398" i="3"/>
  <c r="B6399" i="3"/>
  <c r="J6399" i="3"/>
  <c r="M6399" i="3"/>
  <c r="S6399" i="3"/>
  <c r="T6399" i="3"/>
  <c r="B6400" i="3"/>
  <c r="J6400" i="3"/>
  <c r="M6400" i="3"/>
  <c r="S6400" i="3"/>
  <c r="T6400" i="3"/>
  <c r="B6401" i="3"/>
  <c r="J6401" i="3"/>
  <c r="M6401" i="3"/>
  <c r="S6401" i="3"/>
  <c r="T6401" i="3"/>
  <c r="B6402" i="3"/>
  <c r="J6402" i="3"/>
  <c r="M6402" i="3"/>
  <c r="S6402" i="3"/>
  <c r="T6402" i="3"/>
  <c r="B6403" i="3"/>
  <c r="J6403" i="3"/>
  <c r="M6403" i="3"/>
  <c r="S6403" i="3"/>
  <c r="T6403" i="3"/>
  <c r="B6404" i="3"/>
  <c r="J6404" i="3"/>
  <c r="M6404" i="3"/>
  <c r="S6404" i="3"/>
  <c r="T6404" i="3"/>
  <c r="B6405" i="3"/>
  <c r="J6405" i="3"/>
  <c r="M6405" i="3"/>
  <c r="S6405" i="3"/>
  <c r="T6405" i="3"/>
  <c r="B6406" i="3"/>
  <c r="J6406" i="3"/>
  <c r="M6406" i="3"/>
  <c r="S6406" i="3"/>
  <c r="T6406" i="3"/>
  <c r="B6407" i="3"/>
  <c r="J6407" i="3"/>
  <c r="M6407" i="3"/>
  <c r="S6407" i="3"/>
  <c r="T6407" i="3"/>
  <c r="B6408" i="3"/>
  <c r="J6408" i="3"/>
  <c r="M6408" i="3"/>
  <c r="S6408" i="3"/>
  <c r="T6408" i="3"/>
  <c r="B6409" i="3"/>
  <c r="J6409" i="3"/>
  <c r="M6409" i="3"/>
  <c r="S6409" i="3"/>
  <c r="T6409" i="3"/>
  <c r="B6410" i="3"/>
  <c r="J6410" i="3"/>
  <c r="M6410" i="3"/>
  <c r="S6410" i="3"/>
  <c r="T6410" i="3"/>
  <c r="B6411" i="3"/>
  <c r="J6411" i="3"/>
  <c r="M6411" i="3"/>
  <c r="S6411" i="3"/>
  <c r="T6411" i="3"/>
  <c r="B6412" i="3"/>
  <c r="J6412" i="3"/>
  <c r="M6412" i="3"/>
  <c r="S6412" i="3"/>
  <c r="T6412" i="3"/>
  <c r="B6413" i="3"/>
  <c r="J6413" i="3"/>
  <c r="M6413" i="3"/>
  <c r="S6413" i="3"/>
  <c r="T6413" i="3"/>
  <c r="B6414" i="3"/>
  <c r="J6414" i="3"/>
  <c r="M6414" i="3"/>
  <c r="S6414" i="3"/>
  <c r="T6414" i="3"/>
  <c r="B6415" i="3"/>
  <c r="J6415" i="3"/>
  <c r="M6415" i="3"/>
  <c r="S6415" i="3"/>
  <c r="T6415" i="3"/>
  <c r="B6416" i="3"/>
  <c r="J6416" i="3"/>
  <c r="M6416" i="3"/>
  <c r="S6416" i="3"/>
  <c r="T6416" i="3"/>
  <c r="B6417" i="3"/>
  <c r="J6417" i="3"/>
  <c r="M6417" i="3"/>
  <c r="S6417" i="3"/>
  <c r="T6417" i="3"/>
  <c r="B6418" i="3"/>
  <c r="J6418" i="3"/>
  <c r="M6418" i="3"/>
  <c r="S6418" i="3"/>
  <c r="T6418" i="3"/>
  <c r="B6419" i="3"/>
  <c r="J6419" i="3"/>
  <c r="M6419" i="3"/>
  <c r="S6419" i="3"/>
  <c r="T6419" i="3"/>
  <c r="B6420" i="3"/>
  <c r="J6420" i="3"/>
  <c r="M6420" i="3"/>
  <c r="S6420" i="3"/>
  <c r="T6420" i="3"/>
  <c r="B6421" i="3"/>
  <c r="J6421" i="3"/>
  <c r="M6421" i="3"/>
  <c r="S6421" i="3"/>
  <c r="T6421" i="3"/>
  <c r="B6422" i="3"/>
  <c r="J6422" i="3"/>
  <c r="M6422" i="3"/>
  <c r="S6422" i="3"/>
  <c r="T6422" i="3"/>
  <c r="B6423" i="3"/>
  <c r="J6423" i="3"/>
  <c r="M6423" i="3"/>
  <c r="S6423" i="3"/>
  <c r="T6423" i="3"/>
  <c r="B6424" i="3"/>
  <c r="J6424" i="3"/>
  <c r="M6424" i="3"/>
  <c r="S6424" i="3"/>
  <c r="T6424" i="3"/>
  <c r="B6425" i="3"/>
  <c r="J6425" i="3"/>
  <c r="M6425" i="3"/>
  <c r="S6425" i="3"/>
  <c r="T6425" i="3"/>
  <c r="B6426" i="3"/>
  <c r="J6426" i="3"/>
  <c r="M6426" i="3"/>
  <c r="S6426" i="3"/>
  <c r="T6426" i="3"/>
  <c r="B6427" i="3"/>
  <c r="J6427" i="3"/>
  <c r="M6427" i="3"/>
  <c r="S6427" i="3"/>
  <c r="T6427" i="3"/>
  <c r="B6428" i="3"/>
  <c r="J6428" i="3"/>
  <c r="M6428" i="3"/>
  <c r="S6428" i="3"/>
  <c r="T6428" i="3"/>
  <c r="B6429" i="3"/>
  <c r="J6429" i="3"/>
  <c r="M6429" i="3"/>
  <c r="S6429" i="3"/>
  <c r="T6429" i="3"/>
  <c r="B6430" i="3"/>
  <c r="J6430" i="3"/>
  <c r="M6430" i="3"/>
  <c r="S6430" i="3"/>
  <c r="T6430" i="3"/>
  <c r="B6431" i="3"/>
  <c r="J6431" i="3"/>
  <c r="M6431" i="3"/>
  <c r="S6431" i="3"/>
  <c r="T6431" i="3"/>
  <c r="B6432" i="3"/>
  <c r="J6432" i="3"/>
  <c r="M6432" i="3"/>
  <c r="S6432" i="3"/>
  <c r="T6432" i="3"/>
  <c r="B6433" i="3"/>
  <c r="J6433" i="3"/>
  <c r="M6433" i="3"/>
  <c r="S6433" i="3"/>
  <c r="T6433" i="3"/>
  <c r="B6434" i="3"/>
  <c r="J6434" i="3"/>
  <c r="M6434" i="3"/>
  <c r="S6434" i="3"/>
  <c r="T6434" i="3"/>
  <c r="B6435" i="3"/>
  <c r="J6435" i="3"/>
  <c r="M6435" i="3"/>
  <c r="S6435" i="3"/>
  <c r="T6435" i="3"/>
  <c r="B6436" i="3"/>
  <c r="J6436" i="3"/>
  <c r="M6436" i="3"/>
  <c r="S6436" i="3"/>
  <c r="T6436" i="3"/>
  <c r="B6437" i="3"/>
  <c r="J6437" i="3"/>
  <c r="M6437" i="3"/>
  <c r="S6437" i="3"/>
  <c r="T6437" i="3"/>
  <c r="B6438" i="3"/>
  <c r="J6438" i="3"/>
  <c r="M6438" i="3"/>
  <c r="S6438" i="3"/>
  <c r="T6438" i="3"/>
  <c r="B6439" i="3"/>
  <c r="J6439" i="3"/>
  <c r="M6439" i="3"/>
  <c r="S6439" i="3"/>
  <c r="T6439" i="3"/>
  <c r="B6440" i="3"/>
  <c r="J6440" i="3"/>
  <c r="M6440" i="3"/>
  <c r="S6440" i="3"/>
  <c r="T6440" i="3"/>
  <c r="B6441" i="3"/>
  <c r="J6441" i="3"/>
  <c r="M6441" i="3"/>
  <c r="S6441" i="3"/>
  <c r="T6441" i="3"/>
  <c r="B6442" i="3"/>
  <c r="J6442" i="3"/>
  <c r="M6442" i="3"/>
  <c r="S6442" i="3"/>
  <c r="T6442" i="3"/>
  <c r="B6443" i="3"/>
  <c r="J6443" i="3"/>
  <c r="M6443" i="3"/>
  <c r="S6443" i="3"/>
  <c r="T6443" i="3"/>
  <c r="B6444" i="3"/>
  <c r="J6444" i="3"/>
  <c r="M6444" i="3"/>
  <c r="S6444" i="3"/>
  <c r="T6444" i="3"/>
  <c r="B6445" i="3"/>
  <c r="J6445" i="3"/>
  <c r="M6445" i="3"/>
  <c r="S6445" i="3"/>
  <c r="T6445" i="3"/>
  <c r="B6446" i="3"/>
  <c r="J6446" i="3"/>
  <c r="M6446" i="3"/>
  <c r="S6446" i="3"/>
  <c r="T6446" i="3"/>
  <c r="B6447" i="3"/>
  <c r="J6447" i="3"/>
  <c r="M6447" i="3"/>
  <c r="S6447" i="3"/>
  <c r="T6447" i="3"/>
  <c r="B6448" i="3"/>
  <c r="J6448" i="3"/>
  <c r="M6448" i="3"/>
  <c r="S6448" i="3"/>
  <c r="T6448" i="3"/>
  <c r="B6449" i="3"/>
  <c r="J6449" i="3"/>
  <c r="M6449" i="3"/>
  <c r="S6449" i="3"/>
  <c r="T6449" i="3"/>
  <c r="B6450" i="3"/>
  <c r="J6450" i="3"/>
  <c r="M6450" i="3"/>
  <c r="S6450" i="3"/>
  <c r="T6450" i="3"/>
  <c r="B6451" i="3"/>
  <c r="J6451" i="3"/>
  <c r="M6451" i="3"/>
  <c r="S6451" i="3"/>
  <c r="T6451" i="3"/>
  <c r="B6452" i="3"/>
  <c r="J6452" i="3"/>
  <c r="M6452" i="3"/>
  <c r="S6452" i="3"/>
  <c r="T6452" i="3"/>
  <c r="B6453" i="3"/>
  <c r="J6453" i="3"/>
  <c r="M6453" i="3"/>
  <c r="S6453" i="3"/>
  <c r="T6453" i="3"/>
  <c r="B6454" i="3"/>
  <c r="J6454" i="3"/>
  <c r="M6454" i="3"/>
  <c r="S6454" i="3"/>
  <c r="T6454" i="3"/>
  <c r="B6455" i="3"/>
  <c r="J6455" i="3"/>
  <c r="M6455" i="3"/>
  <c r="S6455" i="3"/>
  <c r="T6455" i="3"/>
  <c r="B6456" i="3"/>
  <c r="J6456" i="3"/>
  <c r="M6456" i="3"/>
  <c r="S6456" i="3"/>
  <c r="T6456" i="3"/>
  <c r="B6457" i="3"/>
  <c r="J6457" i="3"/>
  <c r="M6457" i="3"/>
  <c r="S6457" i="3"/>
  <c r="T6457" i="3"/>
  <c r="B6458" i="3"/>
  <c r="J6458" i="3"/>
  <c r="M6458" i="3"/>
  <c r="S6458" i="3"/>
  <c r="T6458" i="3"/>
  <c r="B6459" i="3"/>
  <c r="J6459" i="3"/>
  <c r="M6459" i="3"/>
  <c r="S6459" i="3"/>
  <c r="T6459" i="3"/>
  <c r="B6460" i="3"/>
  <c r="J6460" i="3"/>
  <c r="M6460" i="3"/>
  <c r="S6460" i="3"/>
  <c r="T6460" i="3"/>
  <c r="B6461" i="3"/>
  <c r="J6461" i="3"/>
  <c r="M6461" i="3"/>
  <c r="S6461" i="3"/>
  <c r="T6461" i="3"/>
  <c r="B6462" i="3"/>
  <c r="J6462" i="3"/>
  <c r="M6462" i="3"/>
  <c r="S6462" i="3"/>
  <c r="T6462" i="3"/>
  <c r="B6463" i="3"/>
  <c r="J6463" i="3"/>
  <c r="M6463" i="3"/>
  <c r="S6463" i="3"/>
  <c r="T6463" i="3"/>
  <c r="B6464" i="3"/>
  <c r="J6464" i="3"/>
  <c r="M6464" i="3"/>
  <c r="S6464" i="3"/>
  <c r="T6464" i="3"/>
  <c r="B6465" i="3"/>
  <c r="J6465" i="3"/>
  <c r="M6465" i="3"/>
  <c r="S6465" i="3"/>
  <c r="T6465" i="3"/>
  <c r="B6466" i="3"/>
  <c r="J6466" i="3"/>
  <c r="M6466" i="3"/>
  <c r="S6466" i="3"/>
  <c r="T6466" i="3"/>
  <c r="B6467" i="3"/>
  <c r="J6467" i="3"/>
  <c r="M6467" i="3"/>
  <c r="S6467" i="3"/>
  <c r="T6467" i="3"/>
  <c r="B6468" i="3"/>
  <c r="J6468" i="3"/>
  <c r="M6468" i="3"/>
  <c r="S6468" i="3"/>
  <c r="T6468" i="3"/>
  <c r="B6469" i="3"/>
  <c r="J6469" i="3"/>
  <c r="M6469" i="3"/>
  <c r="S6469" i="3"/>
  <c r="T6469" i="3"/>
  <c r="B6470" i="3"/>
  <c r="J6470" i="3"/>
  <c r="M6470" i="3"/>
  <c r="S6470" i="3"/>
  <c r="T6470" i="3"/>
  <c r="B6471" i="3"/>
  <c r="J6471" i="3"/>
  <c r="M6471" i="3"/>
  <c r="S6471" i="3"/>
  <c r="T6471" i="3"/>
  <c r="B6472" i="3"/>
  <c r="J6472" i="3"/>
  <c r="M6472" i="3"/>
  <c r="S6472" i="3"/>
  <c r="T6472" i="3"/>
  <c r="B6473" i="3"/>
  <c r="J6473" i="3"/>
  <c r="M6473" i="3"/>
  <c r="S6473" i="3"/>
  <c r="T6473" i="3"/>
  <c r="B6474" i="3"/>
  <c r="J6474" i="3"/>
  <c r="M6474" i="3"/>
  <c r="S6474" i="3"/>
  <c r="T6474" i="3"/>
  <c r="B6475" i="3"/>
  <c r="J6475" i="3"/>
  <c r="M6475" i="3"/>
  <c r="S6475" i="3"/>
  <c r="T6475" i="3"/>
  <c r="B6476" i="3"/>
  <c r="J6476" i="3"/>
  <c r="M6476" i="3"/>
  <c r="S6476" i="3"/>
  <c r="T6476" i="3"/>
  <c r="B6477" i="3"/>
  <c r="J6477" i="3"/>
  <c r="M6477" i="3"/>
  <c r="S6477" i="3"/>
  <c r="T6477" i="3"/>
  <c r="B6478" i="3"/>
  <c r="J6478" i="3"/>
  <c r="M6478" i="3"/>
  <c r="S6478" i="3"/>
  <c r="T6478" i="3"/>
  <c r="B6479" i="3"/>
  <c r="J6479" i="3"/>
  <c r="M6479" i="3"/>
  <c r="S6479" i="3"/>
  <c r="T6479" i="3"/>
  <c r="B6480" i="3"/>
  <c r="J6480" i="3"/>
  <c r="M6480" i="3"/>
  <c r="S6480" i="3"/>
  <c r="T6480" i="3"/>
  <c r="B6481" i="3"/>
  <c r="J6481" i="3"/>
  <c r="M6481" i="3"/>
  <c r="S6481" i="3"/>
  <c r="T6481" i="3"/>
  <c r="B6482" i="3"/>
  <c r="J6482" i="3"/>
  <c r="M6482" i="3"/>
  <c r="S6482" i="3"/>
  <c r="T6482" i="3"/>
  <c r="B6483" i="3"/>
  <c r="J6483" i="3"/>
  <c r="M6483" i="3"/>
  <c r="S6483" i="3"/>
  <c r="T6483" i="3"/>
  <c r="B6484" i="3"/>
  <c r="J6484" i="3"/>
  <c r="M6484" i="3"/>
  <c r="S6484" i="3"/>
  <c r="T6484" i="3"/>
  <c r="B6485" i="3"/>
  <c r="J6485" i="3"/>
  <c r="M6485" i="3"/>
  <c r="S6485" i="3"/>
  <c r="T6485" i="3"/>
  <c r="B6486" i="3"/>
  <c r="J6486" i="3"/>
  <c r="M6486" i="3"/>
  <c r="S6486" i="3"/>
  <c r="T6486" i="3"/>
  <c r="B6487" i="3"/>
  <c r="J6487" i="3"/>
  <c r="M6487" i="3"/>
  <c r="S6487" i="3"/>
  <c r="T6487" i="3"/>
  <c r="B6488" i="3"/>
  <c r="J6488" i="3"/>
  <c r="M6488" i="3"/>
  <c r="S6488" i="3"/>
  <c r="T6488" i="3"/>
  <c r="B6489" i="3"/>
  <c r="J6489" i="3"/>
  <c r="M6489" i="3"/>
  <c r="S6489" i="3"/>
  <c r="T6489" i="3"/>
  <c r="B6490" i="3"/>
  <c r="J6490" i="3"/>
  <c r="M6490" i="3"/>
  <c r="S6490" i="3"/>
  <c r="T6490" i="3"/>
  <c r="B6491" i="3"/>
  <c r="J6491" i="3"/>
  <c r="M6491" i="3"/>
  <c r="S6491" i="3"/>
  <c r="T6491" i="3"/>
  <c r="B6492" i="3"/>
  <c r="J6492" i="3"/>
  <c r="M6492" i="3"/>
  <c r="S6492" i="3"/>
  <c r="T6492" i="3"/>
  <c r="B6493" i="3"/>
  <c r="J6493" i="3"/>
  <c r="M6493" i="3"/>
  <c r="S6493" i="3"/>
  <c r="T6493" i="3"/>
  <c r="B6494" i="3"/>
  <c r="J6494" i="3"/>
  <c r="M6494" i="3"/>
  <c r="S6494" i="3"/>
  <c r="T6494" i="3"/>
  <c r="B6495" i="3"/>
  <c r="J6495" i="3"/>
  <c r="M6495" i="3"/>
  <c r="S6495" i="3"/>
  <c r="T6495" i="3"/>
  <c r="B6496" i="3"/>
  <c r="J6496" i="3"/>
  <c r="M6496" i="3"/>
  <c r="S6496" i="3"/>
  <c r="T6496" i="3"/>
  <c r="B6497" i="3"/>
  <c r="J6497" i="3"/>
  <c r="M6497" i="3"/>
  <c r="S6497" i="3"/>
  <c r="T6497" i="3"/>
  <c r="B6498" i="3"/>
  <c r="J6498" i="3"/>
  <c r="M6498" i="3"/>
  <c r="S6498" i="3"/>
  <c r="T6498" i="3"/>
  <c r="B6499" i="3"/>
  <c r="J6499" i="3"/>
  <c r="M6499" i="3"/>
  <c r="S6499" i="3"/>
  <c r="T6499" i="3"/>
  <c r="B6500" i="3"/>
  <c r="J6500" i="3"/>
  <c r="M6500" i="3"/>
  <c r="S6500" i="3"/>
  <c r="T6500" i="3"/>
  <c r="B6501" i="3"/>
  <c r="J6501" i="3"/>
  <c r="M6501" i="3"/>
  <c r="S6501" i="3"/>
  <c r="T6501" i="3"/>
  <c r="B6502" i="3"/>
  <c r="J6502" i="3"/>
  <c r="M6502" i="3"/>
  <c r="S6502" i="3"/>
  <c r="T6502" i="3"/>
  <c r="B6503" i="3"/>
  <c r="J6503" i="3"/>
  <c r="M6503" i="3"/>
  <c r="S6503" i="3"/>
  <c r="T6503" i="3"/>
  <c r="B6504" i="3"/>
  <c r="J6504" i="3"/>
  <c r="M6504" i="3"/>
  <c r="S6504" i="3"/>
  <c r="T6504" i="3"/>
  <c r="B6505" i="3"/>
  <c r="J6505" i="3"/>
  <c r="M6505" i="3"/>
  <c r="S6505" i="3"/>
  <c r="T6505" i="3"/>
  <c r="B6506" i="3"/>
  <c r="J6506" i="3"/>
  <c r="M6506" i="3"/>
  <c r="S6506" i="3"/>
  <c r="T6506" i="3"/>
  <c r="B6507" i="3"/>
  <c r="J6507" i="3"/>
  <c r="M6507" i="3"/>
  <c r="S6507" i="3"/>
  <c r="T6507" i="3"/>
  <c r="B6508" i="3"/>
  <c r="J6508" i="3"/>
  <c r="M6508" i="3"/>
  <c r="S6508" i="3"/>
  <c r="T6508" i="3"/>
  <c r="B6509" i="3"/>
  <c r="J6509" i="3"/>
  <c r="M6509" i="3"/>
  <c r="S6509" i="3"/>
  <c r="T6509" i="3"/>
  <c r="B6510" i="3"/>
  <c r="J6510" i="3"/>
  <c r="M6510" i="3"/>
  <c r="S6510" i="3"/>
  <c r="T6510" i="3"/>
  <c r="B6511" i="3"/>
  <c r="J6511" i="3"/>
  <c r="M6511" i="3"/>
  <c r="S6511" i="3"/>
  <c r="T6511" i="3"/>
  <c r="B6512" i="3"/>
  <c r="J6512" i="3"/>
  <c r="M6512" i="3"/>
  <c r="S6512" i="3"/>
  <c r="T6512" i="3"/>
  <c r="B6513" i="3"/>
  <c r="J6513" i="3"/>
  <c r="M6513" i="3"/>
  <c r="S6513" i="3"/>
  <c r="T6513" i="3"/>
  <c r="B6514" i="3"/>
  <c r="J6514" i="3"/>
  <c r="M6514" i="3"/>
  <c r="S6514" i="3"/>
  <c r="T6514" i="3"/>
  <c r="B6515" i="3"/>
  <c r="J6515" i="3"/>
  <c r="M6515" i="3"/>
  <c r="S6515" i="3"/>
  <c r="T6515" i="3"/>
  <c r="B6516" i="3"/>
  <c r="J6516" i="3"/>
  <c r="M6516" i="3"/>
  <c r="S6516" i="3"/>
  <c r="T6516" i="3"/>
  <c r="B6517" i="3"/>
  <c r="J6517" i="3"/>
  <c r="M6517" i="3"/>
  <c r="S6517" i="3"/>
  <c r="T6517" i="3"/>
  <c r="B6518" i="3"/>
  <c r="J6518" i="3"/>
  <c r="M6518" i="3"/>
  <c r="S6518" i="3"/>
  <c r="T6518" i="3"/>
  <c r="B6519" i="3"/>
  <c r="J6519" i="3"/>
  <c r="M6519" i="3"/>
  <c r="S6519" i="3"/>
  <c r="T6519" i="3"/>
  <c r="B6520" i="3"/>
  <c r="J6520" i="3"/>
  <c r="M6520" i="3"/>
  <c r="S6520" i="3"/>
  <c r="T6520" i="3"/>
  <c r="B6521" i="3"/>
  <c r="J6521" i="3"/>
  <c r="M6521" i="3"/>
  <c r="S6521" i="3"/>
  <c r="T6521" i="3"/>
  <c r="B6522" i="3"/>
  <c r="J6522" i="3"/>
  <c r="M6522" i="3"/>
  <c r="S6522" i="3"/>
  <c r="T6522" i="3"/>
  <c r="B6523" i="3"/>
  <c r="J6523" i="3"/>
  <c r="M6523" i="3"/>
  <c r="S6523" i="3"/>
  <c r="T6523" i="3"/>
  <c r="B6524" i="3"/>
  <c r="J6524" i="3"/>
  <c r="M6524" i="3"/>
  <c r="S6524" i="3"/>
  <c r="T6524" i="3"/>
  <c r="B6525" i="3"/>
  <c r="J6525" i="3"/>
  <c r="M6525" i="3"/>
  <c r="S6525" i="3"/>
  <c r="T6525" i="3"/>
  <c r="B6526" i="3"/>
  <c r="J6526" i="3"/>
  <c r="M6526" i="3"/>
  <c r="S6526" i="3"/>
  <c r="T6526" i="3"/>
  <c r="B6527" i="3"/>
  <c r="J6527" i="3"/>
  <c r="M6527" i="3"/>
  <c r="S6527" i="3"/>
  <c r="T6527" i="3"/>
  <c r="B6528" i="3"/>
  <c r="J6528" i="3"/>
  <c r="M6528" i="3"/>
  <c r="S6528" i="3"/>
  <c r="T6528" i="3"/>
  <c r="B6529" i="3"/>
  <c r="J6529" i="3"/>
  <c r="M6529" i="3"/>
  <c r="S6529" i="3"/>
  <c r="T6529" i="3"/>
  <c r="B6530" i="3"/>
  <c r="J6530" i="3"/>
  <c r="M6530" i="3"/>
  <c r="S6530" i="3"/>
  <c r="T6530" i="3"/>
  <c r="B6531" i="3"/>
  <c r="J6531" i="3"/>
  <c r="M6531" i="3"/>
  <c r="S6531" i="3"/>
  <c r="T6531" i="3"/>
  <c r="B6532" i="3"/>
  <c r="J6532" i="3"/>
  <c r="M6532" i="3"/>
  <c r="S6532" i="3"/>
  <c r="T6532" i="3"/>
  <c r="B6533" i="3"/>
  <c r="J6533" i="3"/>
  <c r="M6533" i="3"/>
  <c r="S6533" i="3"/>
  <c r="T6533" i="3"/>
  <c r="B6534" i="3"/>
  <c r="J6534" i="3"/>
  <c r="M6534" i="3"/>
  <c r="S6534" i="3"/>
  <c r="T6534" i="3"/>
  <c r="B6535" i="3"/>
  <c r="J6535" i="3"/>
  <c r="M6535" i="3"/>
  <c r="S6535" i="3"/>
  <c r="T6535" i="3"/>
  <c r="B6536" i="3"/>
  <c r="J6536" i="3"/>
  <c r="M6536" i="3"/>
  <c r="S6536" i="3"/>
  <c r="T6536" i="3"/>
  <c r="B6537" i="3"/>
  <c r="J6537" i="3"/>
  <c r="M6537" i="3"/>
  <c r="S6537" i="3"/>
  <c r="T6537" i="3"/>
  <c r="B6538" i="3"/>
  <c r="J6538" i="3"/>
  <c r="M6538" i="3"/>
  <c r="S6538" i="3"/>
  <c r="T6538" i="3"/>
  <c r="B6539" i="3"/>
  <c r="J6539" i="3"/>
  <c r="M6539" i="3"/>
  <c r="S6539" i="3"/>
  <c r="T6539" i="3"/>
  <c r="B6540" i="3"/>
  <c r="J6540" i="3"/>
  <c r="M6540" i="3"/>
  <c r="S6540" i="3"/>
  <c r="T6540" i="3"/>
  <c r="B6541" i="3"/>
  <c r="J6541" i="3"/>
  <c r="M6541" i="3"/>
  <c r="S6541" i="3"/>
  <c r="T6541" i="3"/>
  <c r="B6542" i="3"/>
  <c r="J6542" i="3"/>
  <c r="M6542" i="3"/>
  <c r="S6542" i="3"/>
  <c r="T6542" i="3"/>
  <c r="B6543" i="3"/>
  <c r="J6543" i="3"/>
  <c r="M6543" i="3"/>
  <c r="S6543" i="3"/>
  <c r="T6543" i="3"/>
  <c r="B6544" i="3"/>
  <c r="J6544" i="3"/>
  <c r="M6544" i="3"/>
  <c r="S6544" i="3"/>
  <c r="T6544" i="3"/>
  <c r="B6545" i="3"/>
  <c r="J6545" i="3"/>
  <c r="M6545" i="3"/>
  <c r="S6545" i="3"/>
  <c r="T6545" i="3"/>
  <c r="B6546" i="3"/>
  <c r="J6546" i="3"/>
  <c r="M6546" i="3"/>
  <c r="S6546" i="3"/>
  <c r="T6546" i="3"/>
  <c r="B6547" i="3"/>
  <c r="J6547" i="3"/>
  <c r="M6547" i="3"/>
  <c r="S6547" i="3"/>
  <c r="T6547" i="3"/>
  <c r="B6548" i="3"/>
  <c r="J6548" i="3"/>
  <c r="M6548" i="3"/>
  <c r="S6548" i="3"/>
  <c r="T6548" i="3"/>
  <c r="B6549" i="3"/>
  <c r="J6549" i="3"/>
  <c r="M6549" i="3"/>
  <c r="S6549" i="3"/>
  <c r="T6549" i="3"/>
  <c r="B6550" i="3"/>
  <c r="J6550" i="3"/>
  <c r="M6550" i="3"/>
  <c r="S6550" i="3"/>
  <c r="T6550" i="3"/>
  <c r="B6551" i="3"/>
  <c r="J6551" i="3"/>
  <c r="M6551" i="3"/>
  <c r="S6551" i="3"/>
  <c r="T6551" i="3"/>
  <c r="B6552" i="3"/>
  <c r="J6552" i="3"/>
  <c r="M6552" i="3"/>
  <c r="S6552" i="3"/>
  <c r="T6552" i="3"/>
  <c r="B6553" i="3"/>
  <c r="J6553" i="3"/>
  <c r="M6553" i="3"/>
  <c r="S6553" i="3"/>
  <c r="T6553" i="3"/>
  <c r="B6554" i="3"/>
  <c r="J6554" i="3"/>
  <c r="M6554" i="3"/>
  <c r="S6554" i="3"/>
  <c r="T6554" i="3"/>
  <c r="B6555" i="3"/>
  <c r="J6555" i="3"/>
  <c r="M6555" i="3"/>
  <c r="S6555" i="3"/>
  <c r="T6555" i="3"/>
  <c r="B6556" i="3"/>
  <c r="J6556" i="3"/>
  <c r="M6556" i="3"/>
  <c r="S6556" i="3"/>
  <c r="T6556" i="3"/>
  <c r="B6557" i="3"/>
  <c r="J6557" i="3"/>
  <c r="M6557" i="3"/>
  <c r="S6557" i="3"/>
  <c r="T6557" i="3"/>
  <c r="B6558" i="3"/>
  <c r="J6558" i="3"/>
  <c r="M6558" i="3"/>
  <c r="S6558" i="3"/>
  <c r="T6558" i="3"/>
  <c r="B6559" i="3"/>
  <c r="J6559" i="3"/>
  <c r="M6559" i="3"/>
  <c r="S6559" i="3"/>
  <c r="T6559" i="3"/>
  <c r="B6560" i="3"/>
  <c r="J6560" i="3"/>
  <c r="M6560" i="3"/>
  <c r="S6560" i="3"/>
  <c r="T6560" i="3"/>
  <c r="B6561" i="3"/>
  <c r="J6561" i="3"/>
  <c r="M6561" i="3"/>
  <c r="S6561" i="3"/>
  <c r="T6561" i="3"/>
  <c r="B6562" i="3"/>
  <c r="J6562" i="3"/>
  <c r="M6562" i="3"/>
  <c r="S6562" i="3"/>
  <c r="T6562" i="3"/>
  <c r="B6563" i="3"/>
  <c r="J6563" i="3"/>
  <c r="M6563" i="3"/>
  <c r="S6563" i="3"/>
  <c r="T6563" i="3"/>
  <c r="B6564" i="3"/>
  <c r="J6564" i="3"/>
  <c r="M6564" i="3"/>
  <c r="S6564" i="3"/>
  <c r="T6564" i="3"/>
  <c r="B6565" i="3"/>
  <c r="J6565" i="3"/>
  <c r="M6565" i="3"/>
  <c r="S6565" i="3"/>
  <c r="T6565" i="3"/>
  <c r="B6566" i="3"/>
  <c r="J6566" i="3"/>
  <c r="M6566" i="3"/>
  <c r="S6566" i="3"/>
  <c r="T6566" i="3"/>
  <c r="B6567" i="3"/>
  <c r="J6567" i="3"/>
  <c r="M6567" i="3"/>
  <c r="S6567" i="3"/>
  <c r="T6567" i="3"/>
  <c r="B6568" i="3"/>
  <c r="J6568" i="3"/>
  <c r="M6568" i="3"/>
  <c r="S6568" i="3"/>
  <c r="T6568" i="3"/>
  <c r="B6569" i="3"/>
  <c r="J6569" i="3"/>
  <c r="M6569" i="3"/>
  <c r="S6569" i="3"/>
  <c r="T6569" i="3"/>
  <c r="B6570" i="3"/>
  <c r="J6570" i="3"/>
  <c r="M6570" i="3"/>
  <c r="S6570" i="3"/>
  <c r="T6570" i="3"/>
  <c r="B6571" i="3"/>
  <c r="J6571" i="3"/>
  <c r="M6571" i="3"/>
  <c r="S6571" i="3"/>
  <c r="T6571" i="3"/>
  <c r="B6572" i="3"/>
  <c r="J6572" i="3"/>
  <c r="M6572" i="3"/>
  <c r="S6572" i="3"/>
  <c r="T6572" i="3"/>
  <c r="B6573" i="3"/>
  <c r="J6573" i="3"/>
  <c r="M6573" i="3"/>
  <c r="S6573" i="3"/>
  <c r="T6573" i="3"/>
  <c r="B6574" i="3"/>
  <c r="J6574" i="3"/>
  <c r="M6574" i="3"/>
  <c r="S6574" i="3"/>
  <c r="T6574" i="3"/>
  <c r="B6575" i="3"/>
  <c r="J6575" i="3"/>
  <c r="M6575" i="3"/>
  <c r="S6575" i="3"/>
  <c r="T6575" i="3"/>
  <c r="B6576" i="3"/>
  <c r="J6576" i="3"/>
  <c r="M6576" i="3"/>
  <c r="S6576" i="3"/>
  <c r="T6576" i="3"/>
  <c r="B6577" i="3"/>
  <c r="J6577" i="3"/>
  <c r="M6577" i="3"/>
  <c r="S6577" i="3"/>
  <c r="T6577" i="3"/>
  <c r="B6578" i="3"/>
  <c r="J6578" i="3"/>
  <c r="M6578" i="3"/>
  <c r="S6578" i="3"/>
  <c r="T6578" i="3"/>
  <c r="B6579" i="3"/>
  <c r="J6579" i="3"/>
  <c r="M6579" i="3"/>
  <c r="S6579" i="3"/>
  <c r="T6579" i="3"/>
  <c r="B6580" i="3"/>
  <c r="J6580" i="3"/>
  <c r="M6580" i="3"/>
  <c r="S6580" i="3"/>
  <c r="T6580" i="3"/>
  <c r="B6581" i="3"/>
  <c r="J6581" i="3"/>
  <c r="M6581" i="3"/>
  <c r="S6581" i="3"/>
  <c r="T6581" i="3"/>
  <c r="B6582" i="3"/>
  <c r="J6582" i="3"/>
  <c r="M6582" i="3"/>
  <c r="S6582" i="3"/>
  <c r="T6582" i="3"/>
  <c r="B6583" i="3"/>
  <c r="J6583" i="3"/>
  <c r="M6583" i="3"/>
  <c r="S6583" i="3"/>
  <c r="T6583" i="3"/>
  <c r="B6584" i="3"/>
  <c r="J6584" i="3"/>
  <c r="M6584" i="3"/>
  <c r="S6584" i="3"/>
  <c r="T6584" i="3"/>
  <c r="B6585" i="3"/>
  <c r="J6585" i="3"/>
  <c r="M6585" i="3"/>
  <c r="S6585" i="3"/>
  <c r="T6585" i="3"/>
  <c r="B6586" i="3"/>
  <c r="J6586" i="3"/>
  <c r="M6586" i="3"/>
  <c r="S6586" i="3"/>
  <c r="T6586" i="3"/>
  <c r="B6587" i="3"/>
  <c r="J6587" i="3"/>
  <c r="M6587" i="3"/>
  <c r="S6587" i="3"/>
  <c r="T6587" i="3"/>
  <c r="B6588" i="3"/>
  <c r="J6588" i="3"/>
  <c r="M6588" i="3"/>
  <c r="S6588" i="3"/>
  <c r="T6588" i="3"/>
  <c r="B6589" i="3"/>
  <c r="J6589" i="3"/>
  <c r="M6589" i="3"/>
  <c r="S6589" i="3"/>
  <c r="T6589" i="3"/>
  <c r="B6590" i="3"/>
  <c r="J6590" i="3"/>
  <c r="M6590" i="3"/>
  <c r="S6590" i="3"/>
  <c r="T6590" i="3"/>
  <c r="B6591" i="3"/>
  <c r="J6591" i="3"/>
  <c r="M6591" i="3"/>
  <c r="S6591" i="3"/>
  <c r="T6591" i="3"/>
  <c r="B6592" i="3"/>
  <c r="J6592" i="3"/>
  <c r="M6592" i="3"/>
  <c r="S6592" i="3"/>
  <c r="T6592" i="3"/>
  <c r="B6593" i="3"/>
  <c r="J6593" i="3"/>
  <c r="M6593" i="3"/>
  <c r="S6593" i="3"/>
  <c r="T6593" i="3"/>
  <c r="B6594" i="3"/>
  <c r="J6594" i="3"/>
  <c r="M6594" i="3"/>
  <c r="S6594" i="3"/>
  <c r="T6594" i="3"/>
  <c r="B6595" i="3"/>
  <c r="J6595" i="3"/>
  <c r="M6595" i="3"/>
  <c r="S6595" i="3"/>
  <c r="T6595" i="3"/>
  <c r="B6596" i="3"/>
  <c r="J6596" i="3"/>
  <c r="M6596" i="3"/>
  <c r="S6596" i="3"/>
  <c r="T6596" i="3"/>
  <c r="B6597" i="3"/>
  <c r="J6597" i="3"/>
  <c r="M6597" i="3"/>
  <c r="S6597" i="3"/>
  <c r="T6597" i="3"/>
  <c r="B6598" i="3"/>
  <c r="J6598" i="3"/>
  <c r="M6598" i="3"/>
  <c r="S6598" i="3"/>
  <c r="T6598" i="3"/>
  <c r="B6599" i="3"/>
  <c r="J6599" i="3"/>
  <c r="M6599" i="3"/>
  <c r="S6599" i="3"/>
  <c r="T6599" i="3"/>
  <c r="B6600" i="3"/>
  <c r="J6600" i="3"/>
  <c r="M6600" i="3"/>
  <c r="S6600" i="3"/>
  <c r="T6600" i="3"/>
  <c r="B6601" i="3"/>
  <c r="J6601" i="3"/>
  <c r="M6601" i="3"/>
  <c r="S6601" i="3"/>
  <c r="T6601" i="3"/>
  <c r="B6602" i="3"/>
  <c r="J6602" i="3"/>
  <c r="M6602" i="3"/>
  <c r="S6602" i="3"/>
  <c r="T6602" i="3"/>
  <c r="B6603" i="3"/>
  <c r="J6603" i="3"/>
  <c r="M6603" i="3"/>
  <c r="S6603" i="3"/>
  <c r="T6603" i="3"/>
  <c r="B6604" i="3"/>
  <c r="J6604" i="3"/>
  <c r="M6604" i="3"/>
  <c r="S6604" i="3"/>
  <c r="T6604" i="3"/>
  <c r="B6605" i="3"/>
  <c r="J6605" i="3"/>
  <c r="M6605" i="3"/>
  <c r="S6605" i="3"/>
  <c r="T6605" i="3"/>
  <c r="B6606" i="3"/>
  <c r="J6606" i="3"/>
  <c r="M6606" i="3"/>
  <c r="S6606" i="3"/>
  <c r="T6606" i="3"/>
  <c r="B6607" i="3"/>
  <c r="J6607" i="3"/>
  <c r="M6607" i="3"/>
  <c r="S6607" i="3"/>
  <c r="T6607" i="3"/>
  <c r="B6608" i="3"/>
  <c r="J6608" i="3"/>
  <c r="M6608" i="3"/>
  <c r="S6608" i="3"/>
  <c r="T6608" i="3"/>
  <c r="B6609" i="3"/>
  <c r="J6609" i="3"/>
  <c r="M6609" i="3"/>
  <c r="S6609" i="3"/>
  <c r="T6609" i="3"/>
  <c r="B6610" i="3"/>
  <c r="J6610" i="3"/>
  <c r="M6610" i="3"/>
  <c r="S6610" i="3"/>
  <c r="T6610" i="3"/>
  <c r="B6611" i="3"/>
  <c r="J6611" i="3"/>
  <c r="M6611" i="3"/>
  <c r="S6611" i="3"/>
  <c r="T6611" i="3"/>
  <c r="B6612" i="3"/>
  <c r="J6612" i="3"/>
  <c r="M6612" i="3"/>
  <c r="S6612" i="3"/>
  <c r="T6612" i="3"/>
  <c r="B6613" i="3"/>
  <c r="J6613" i="3"/>
  <c r="M6613" i="3"/>
  <c r="S6613" i="3"/>
  <c r="T6613" i="3"/>
  <c r="B6614" i="3"/>
  <c r="J6614" i="3"/>
  <c r="M6614" i="3"/>
  <c r="S6614" i="3"/>
  <c r="T6614" i="3"/>
  <c r="B6615" i="3"/>
  <c r="J6615" i="3"/>
  <c r="M6615" i="3"/>
  <c r="S6615" i="3"/>
  <c r="T6615" i="3"/>
  <c r="B6616" i="3"/>
  <c r="J6616" i="3"/>
  <c r="M6616" i="3"/>
  <c r="S6616" i="3"/>
  <c r="T6616" i="3"/>
  <c r="B6617" i="3"/>
  <c r="J6617" i="3"/>
  <c r="M6617" i="3"/>
  <c r="S6617" i="3"/>
  <c r="T6617" i="3"/>
  <c r="B6618" i="3"/>
  <c r="J6618" i="3"/>
  <c r="M6618" i="3"/>
  <c r="S6618" i="3"/>
  <c r="T6618" i="3"/>
  <c r="B6619" i="3"/>
  <c r="J6619" i="3"/>
  <c r="M6619" i="3"/>
  <c r="S6619" i="3"/>
  <c r="T6619" i="3"/>
  <c r="B6620" i="3"/>
  <c r="J6620" i="3"/>
  <c r="M6620" i="3"/>
  <c r="S6620" i="3"/>
  <c r="T6620" i="3"/>
  <c r="B6621" i="3"/>
  <c r="J6621" i="3"/>
  <c r="M6621" i="3"/>
  <c r="S6621" i="3"/>
  <c r="T6621" i="3"/>
  <c r="B6622" i="3"/>
  <c r="J6622" i="3"/>
  <c r="M6622" i="3"/>
  <c r="S6622" i="3"/>
  <c r="T6622" i="3"/>
  <c r="B6623" i="3"/>
  <c r="J6623" i="3"/>
  <c r="M6623" i="3"/>
  <c r="S6623" i="3"/>
  <c r="T6623" i="3"/>
  <c r="B6624" i="3"/>
  <c r="J6624" i="3"/>
  <c r="M6624" i="3"/>
  <c r="S6624" i="3"/>
  <c r="T6624" i="3"/>
  <c r="B6625" i="3"/>
  <c r="J6625" i="3"/>
  <c r="M6625" i="3"/>
  <c r="S6625" i="3"/>
  <c r="T6625" i="3"/>
  <c r="B6626" i="3"/>
  <c r="J6626" i="3"/>
  <c r="M6626" i="3"/>
  <c r="S6626" i="3"/>
  <c r="T6626" i="3"/>
  <c r="B6627" i="3"/>
  <c r="J6627" i="3"/>
  <c r="M6627" i="3"/>
  <c r="S6627" i="3"/>
  <c r="T6627" i="3"/>
  <c r="B6628" i="3"/>
  <c r="J6628" i="3"/>
  <c r="M6628" i="3"/>
  <c r="S6628" i="3"/>
  <c r="T6628" i="3"/>
  <c r="B6629" i="3"/>
  <c r="J6629" i="3"/>
  <c r="M6629" i="3"/>
  <c r="S6629" i="3"/>
  <c r="T6629" i="3"/>
  <c r="B6630" i="3"/>
  <c r="J6630" i="3"/>
  <c r="M6630" i="3"/>
  <c r="S6630" i="3"/>
  <c r="T6630" i="3"/>
  <c r="B6631" i="3"/>
  <c r="J6631" i="3"/>
  <c r="M6631" i="3"/>
  <c r="S6631" i="3"/>
  <c r="T6631" i="3"/>
  <c r="B6632" i="3"/>
  <c r="J6632" i="3"/>
  <c r="M6632" i="3"/>
  <c r="S6632" i="3"/>
  <c r="T6632" i="3"/>
  <c r="B6633" i="3"/>
  <c r="J6633" i="3"/>
  <c r="M6633" i="3"/>
  <c r="S6633" i="3"/>
  <c r="T6633" i="3"/>
  <c r="B6634" i="3"/>
  <c r="J6634" i="3"/>
  <c r="M6634" i="3"/>
  <c r="S6634" i="3"/>
  <c r="T6634" i="3"/>
  <c r="B6635" i="3"/>
  <c r="J6635" i="3"/>
  <c r="M6635" i="3"/>
  <c r="S6635" i="3"/>
  <c r="T6635" i="3"/>
  <c r="B6636" i="3"/>
  <c r="J6636" i="3"/>
  <c r="M6636" i="3"/>
  <c r="S6636" i="3"/>
  <c r="T6636" i="3"/>
  <c r="B6637" i="3"/>
  <c r="J6637" i="3"/>
  <c r="M6637" i="3"/>
  <c r="S6637" i="3"/>
  <c r="T6637" i="3"/>
  <c r="B6638" i="3"/>
  <c r="J6638" i="3"/>
  <c r="M6638" i="3"/>
  <c r="S6638" i="3"/>
  <c r="T6638" i="3"/>
  <c r="B6639" i="3"/>
  <c r="J6639" i="3"/>
  <c r="M6639" i="3"/>
  <c r="S6639" i="3"/>
  <c r="T6639" i="3"/>
  <c r="B6640" i="3"/>
  <c r="J6640" i="3"/>
  <c r="M6640" i="3"/>
  <c r="S6640" i="3"/>
  <c r="T6640" i="3"/>
  <c r="B6641" i="3"/>
  <c r="J6641" i="3"/>
  <c r="M6641" i="3"/>
  <c r="S6641" i="3"/>
  <c r="T6641" i="3"/>
  <c r="B6642" i="3"/>
  <c r="J6642" i="3"/>
  <c r="M6642" i="3"/>
  <c r="S6642" i="3"/>
  <c r="T6642" i="3"/>
  <c r="B6643" i="3"/>
  <c r="J6643" i="3"/>
  <c r="M6643" i="3"/>
  <c r="S6643" i="3"/>
  <c r="T6643" i="3"/>
  <c r="B6644" i="3"/>
  <c r="J6644" i="3"/>
  <c r="M6644" i="3"/>
  <c r="S6644" i="3"/>
  <c r="T6644" i="3"/>
  <c r="B6645" i="3"/>
  <c r="J6645" i="3"/>
  <c r="M6645" i="3"/>
  <c r="S6645" i="3"/>
  <c r="T6645" i="3"/>
  <c r="B6646" i="3"/>
  <c r="J6646" i="3"/>
  <c r="M6646" i="3"/>
  <c r="S6646" i="3"/>
  <c r="T6646" i="3"/>
  <c r="B6647" i="3"/>
  <c r="J6647" i="3"/>
  <c r="M6647" i="3"/>
  <c r="S6647" i="3"/>
  <c r="T6647" i="3"/>
  <c r="B6648" i="3"/>
  <c r="J6648" i="3"/>
  <c r="M6648" i="3"/>
  <c r="S6648" i="3"/>
  <c r="T6648" i="3"/>
  <c r="B6649" i="3"/>
  <c r="J6649" i="3"/>
  <c r="M6649" i="3"/>
  <c r="S6649" i="3"/>
  <c r="T6649" i="3"/>
  <c r="B6650" i="3"/>
  <c r="J6650" i="3"/>
  <c r="M6650" i="3"/>
  <c r="S6650" i="3"/>
  <c r="T6650" i="3"/>
  <c r="B6651" i="3"/>
  <c r="J6651" i="3"/>
  <c r="M6651" i="3"/>
  <c r="S6651" i="3"/>
  <c r="T6651" i="3"/>
  <c r="B6652" i="3"/>
  <c r="J6652" i="3"/>
  <c r="M6652" i="3"/>
  <c r="S6652" i="3"/>
  <c r="T6652" i="3"/>
  <c r="B6653" i="3"/>
  <c r="J6653" i="3"/>
  <c r="M6653" i="3"/>
  <c r="S6653" i="3"/>
  <c r="T6653" i="3"/>
  <c r="B6654" i="3"/>
  <c r="J6654" i="3"/>
  <c r="M6654" i="3"/>
  <c r="S6654" i="3"/>
  <c r="T6654" i="3"/>
  <c r="B6655" i="3"/>
  <c r="J6655" i="3"/>
  <c r="M6655" i="3"/>
  <c r="S6655" i="3"/>
  <c r="T6655" i="3"/>
  <c r="B6656" i="3"/>
  <c r="J6656" i="3"/>
  <c r="M6656" i="3"/>
  <c r="S6656" i="3"/>
  <c r="T6656" i="3"/>
  <c r="B6657" i="3"/>
  <c r="J6657" i="3"/>
  <c r="M6657" i="3"/>
  <c r="S6657" i="3"/>
  <c r="T6657" i="3"/>
  <c r="B6658" i="3"/>
  <c r="J6658" i="3"/>
  <c r="M6658" i="3"/>
  <c r="S6658" i="3"/>
  <c r="T6658" i="3"/>
  <c r="B6659" i="3"/>
  <c r="J6659" i="3"/>
  <c r="M6659" i="3"/>
  <c r="S6659" i="3"/>
  <c r="T6659" i="3"/>
  <c r="B6660" i="3"/>
  <c r="J6660" i="3"/>
  <c r="M6660" i="3"/>
  <c r="S6660" i="3"/>
  <c r="T6660" i="3"/>
  <c r="B6661" i="3"/>
  <c r="J6661" i="3"/>
  <c r="M6661" i="3"/>
  <c r="S6661" i="3"/>
  <c r="T6661" i="3"/>
  <c r="B6662" i="3"/>
  <c r="J6662" i="3"/>
  <c r="M6662" i="3"/>
  <c r="S6662" i="3"/>
  <c r="T6662" i="3"/>
  <c r="B6663" i="3"/>
  <c r="J6663" i="3"/>
  <c r="M6663" i="3"/>
  <c r="S6663" i="3"/>
  <c r="T6663" i="3"/>
  <c r="B6664" i="3"/>
  <c r="J6664" i="3"/>
  <c r="M6664" i="3"/>
  <c r="S6664" i="3"/>
  <c r="T6664" i="3"/>
  <c r="B6665" i="3"/>
  <c r="J6665" i="3"/>
  <c r="M6665" i="3"/>
  <c r="S6665" i="3"/>
  <c r="T6665" i="3"/>
  <c r="B6666" i="3"/>
  <c r="J6666" i="3"/>
  <c r="M6666" i="3"/>
  <c r="S6666" i="3"/>
  <c r="T6666" i="3"/>
  <c r="B6667" i="3"/>
  <c r="J6667" i="3"/>
  <c r="M6667" i="3"/>
  <c r="S6667" i="3"/>
  <c r="T6667" i="3"/>
  <c r="B6668" i="3"/>
  <c r="J6668" i="3"/>
  <c r="M6668" i="3"/>
  <c r="S6668" i="3"/>
  <c r="T6668" i="3"/>
  <c r="B6669" i="3"/>
  <c r="J6669" i="3"/>
  <c r="M6669" i="3"/>
  <c r="S6669" i="3"/>
  <c r="T6669" i="3"/>
  <c r="B6670" i="3"/>
  <c r="J6670" i="3"/>
  <c r="M6670" i="3"/>
  <c r="S6670" i="3"/>
  <c r="T6670" i="3"/>
  <c r="B6671" i="3"/>
  <c r="J6671" i="3"/>
  <c r="M6671" i="3"/>
  <c r="S6671" i="3"/>
  <c r="T6671" i="3"/>
  <c r="B6672" i="3"/>
  <c r="J6672" i="3"/>
  <c r="M6672" i="3"/>
  <c r="S6672" i="3"/>
  <c r="T6672" i="3"/>
  <c r="B6673" i="3"/>
  <c r="J6673" i="3"/>
  <c r="M6673" i="3"/>
  <c r="S6673" i="3"/>
  <c r="T6673" i="3"/>
  <c r="B6674" i="3"/>
  <c r="J6674" i="3"/>
  <c r="M6674" i="3"/>
  <c r="S6674" i="3"/>
  <c r="T6674" i="3"/>
  <c r="B6675" i="3"/>
  <c r="J6675" i="3"/>
  <c r="M6675" i="3"/>
  <c r="S6675" i="3"/>
  <c r="T6675" i="3"/>
  <c r="B6676" i="3"/>
  <c r="J6676" i="3"/>
  <c r="M6676" i="3"/>
  <c r="S6676" i="3"/>
  <c r="T6676" i="3"/>
  <c r="B6677" i="3"/>
  <c r="J6677" i="3"/>
  <c r="M6677" i="3"/>
  <c r="S6677" i="3"/>
  <c r="T6677" i="3"/>
  <c r="B6678" i="3"/>
  <c r="J6678" i="3"/>
  <c r="M6678" i="3"/>
  <c r="S6678" i="3"/>
  <c r="T6678" i="3"/>
  <c r="B6679" i="3"/>
  <c r="J6679" i="3"/>
  <c r="M6679" i="3"/>
  <c r="S6679" i="3"/>
  <c r="T6679" i="3"/>
  <c r="B6680" i="3"/>
  <c r="J6680" i="3"/>
  <c r="M6680" i="3"/>
  <c r="S6680" i="3"/>
  <c r="T6680" i="3"/>
  <c r="B6681" i="3"/>
  <c r="J6681" i="3"/>
  <c r="M6681" i="3"/>
  <c r="S6681" i="3"/>
  <c r="T6681" i="3"/>
  <c r="B6682" i="3"/>
  <c r="J6682" i="3"/>
  <c r="M6682" i="3"/>
  <c r="S6682" i="3"/>
  <c r="T6682" i="3"/>
  <c r="B6683" i="3"/>
  <c r="J6683" i="3"/>
  <c r="M6683" i="3"/>
  <c r="S6683" i="3"/>
  <c r="T6683" i="3"/>
  <c r="B6684" i="3"/>
  <c r="J6684" i="3"/>
  <c r="M6684" i="3"/>
  <c r="S6684" i="3"/>
  <c r="T6684" i="3"/>
  <c r="B6685" i="3"/>
  <c r="J6685" i="3"/>
  <c r="M6685" i="3"/>
  <c r="S6685" i="3"/>
  <c r="T6685" i="3"/>
  <c r="B6686" i="3"/>
  <c r="J6686" i="3"/>
  <c r="M6686" i="3"/>
  <c r="S6686" i="3"/>
  <c r="T6686" i="3"/>
  <c r="B6687" i="3"/>
  <c r="J6687" i="3"/>
  <c r="M6687" i="3"/>
  <c r="S6687" i="3"/>
  <c r="T6687" i="3"/>
  <c r="B6688" i="3"/>
  <c r="J6688" i="3"/>
  <c r="M6688" i="3"/>
  <c r="S6688" i="3"/>
  <c r="T6688" i="3"/>
  <c r="B6689" i="3"/>
  <c r="J6689" i="3"/>
  <c r="M6689" i="3"/>
  <c r="S6689" i="3"/>
  <c r="T6689" i="3"/>
  <c r="B6690" i="3"/>
  <c r="J6690" i="3"/>
  <c r="M6690" i="3"/>
  <c r="S6690" i="3"/>
  <c r="T6690" i="3"/>
  <c r="B6691" i="3"/>
  <c r="J6691" i="3"/>
  <c r="M6691" i="3"/>
  <c r="S6691" i="3"/>
  <c r="T6691" i="3"/>
  <c r="B6692" i="3"/>
  <c r="J6692" i="3"/>
  <c r="M6692" i="3"/>
  <c r="S6692" i="3"/>
  <c r="T6692" i="3"/>
  <c r="B6693" i="3"/>
  <c r="J6693" i="3"/>
  <c r="M6693" i="3"/>
  <c r="S6693" i="3"/>
  <c r="T6693" i="3"/>
  <c r="B6694" i="3"/>
  <c r="J6694" i="3"/>
  <c r="M6694" i="3"/>
  <c r="S6694" i="3"/>
  <c r="T6694" i="3"/>
  <c r="B6695" i="3"/>
  <c r="J6695" i="3"/>
  <c r="M6695" i="3"/>
  <c r="S6695" i="3"/>
  <c r="T6695" i="3"/>
  <c r="B6696" i="3"/>
  <c r="J6696" i="3"/>
  <c r="M6696" i="3"/>
  <c r="S6696" i="3"/>
  <c r="T6696" i="3"/>
  <c r="B6697" i="3"/>
  <c r="J6697" i="3"/>
  <c r="M6697" i="3"/>
  <c r="S6697" i="3"/>
  <c r="T6697" i="3"/>
  <c r="B6698" i="3"/>
  <c r="J6698" i="3"/>
  <c r="M6698" i="3"/>
  <c r="S6698" i="3"/>
  <c r="T6698" i="3"/>
  <c r="B6699" i="3"/>
  <c r="J6699" i="3"/>
  <c r="M6699" i="3"/>
  <c r="S6699" i="3"/>
  <c r="T6699" i="3"/>
  <c r="B6700" i="3"/>
  <c r="J6700" i="3"/>
  <c r="M6700" i="3"/>
  <c r="S6700" i="3"/>
  <c r="T6700" i="3"/>
  <c r="B6701" i="3"/>
  <c r="J6701" i="3"/>
  <c r="M6701" i="3"/>
  <c r="S6701" i="3"/>
  <c r="T6701" i="3"/>
  <c r="B6702" i="3"/>
  <c r="J6702" i="3"/>
  <c r="M6702" i="3"/>
  <c r="S6702" i="3"/>
  <c r="T6702" i="3"/>
  <c r="B6703" i="3"/>
  <c r="J6703" i="3"/>
  <c r="M6703" i="3"/>
  <c r="S6703" i="3"/>
  <c r="T6703" i="3"/>
  <c r="B6704" i="3"/>
  <c r="J6704" i="3"/>
  <c r="M6704" i="3"/>
  <c r="S6704" i="3"/>
  <c r="T6704" i="3"/>
  <c r="B6705" i="3"/>
  <c r="J6705" i="3"/>
  <c r="M6705" i="3"/>
  <c r="S6705" i="3"/>
  <c r="T6705" i="3"/>
  <c r="B6706" i="3"/>
  <c r="J6706" i="3"/>
  <c r="M6706" i="3"/>
  <c r="S6706" i="3"/>
  <c r="T6706" i="3"/>
  <c r="B6707" i="3"/>
  <c r="J6707" i="3"/>
  <c r="M6707" i="3"/>
  <c r="S6707" i="3"/>
  <c r="T6707" i="3"/>
  <c r="B6708" i="3"/>
  <c r="J6708" i="3"/>
  <c r="M6708" i="3"/>
  <c r="S6708" i="3"/>
  <c r="T6708" i="3"/>
  <c r="B6709" i="3"/>
  <c r="J6709" i="3"/>
  <c r="M6709" i="3"/>
  <c r="S6709" i="3"/>
  <c r="T6709" i="3"/>
  <c r="B6710" i="3"/>
  <c r="J6710" i="3"/>
  <c r="M6710" i="3"/>
  <c r="S6710" i="3"/>
  <c r="T6710" i="3"/>
  <c r="B6711" i="3"/>
  <c r="J6711" i="3"/>
  <c r="M6711" i="3"/>
  <c r="S6711" i="3"/>
  <c r="T6711" i="3"/>
  <c r="B6712" i="3"/>
  <c r="J6712" i="3"/>
  <c r="M6712" i="3"/>
  <c r="S6712" i="3"/>
  <c r="T6712" i="3"/>
  <c r="B6713" i="3"/>
  <c r="J6713" i="3"/>
  <c r="M6713" i="3"/>
  <c r="S6713" i="3"/>
  <c r="T6713" i="3"/>
  <c r="B6714" i="3"/>
  <c r="J6714" i="3"/>
  <c r="M6714" i="3"/>
  <c r="S6714" i="3"/>
  <c r="T6714" i="3"/>
  <c r="B6715" i="3"/>
  <c r="J6715" i="3"/>
  <c r="M6715" i="3"/>
  <c r="S6715" i="3"/>
  <c r="T6715" i="3"/>
  <c r="B6716" i="3"/>
  <c r="J6716" i="3"/>
  <c r="M6716" i="3"/>
  <c r="S6716" i="3"/>
  <c r="T6716" i="3"/>
  <c r="B6717" i="3"/>
  <c r="J6717" i="3"/>
  <c r="M6717" i="3"/>
  <c r="S6717" i="3"/>
  <c r="T6717" i="3"/>
  <c r="B6718" i="3"/>
  <c r="J6718" i="3"/>
  <c r="M6718" i="3"/>
  <c r="S6718" i="3"/>
  <c r="T6718" i="3"/>
  <c r="B6719" i="3"/>
  <c r="J6719" i="3"/>
  <c r="M6719" i="3"/>
  <c r="S6719" i="3"/>
  <c r="T6719" i="3"/>
  <c r="B6720" i="3"/>
  <c r="J6720" i="3"/>
  <c r="M6720" i="3"/>
  <c r="S6720" i="3"/>
  <c r="T6720" i="3"/>
  <c r="B6721" i="3"/>
  <c r="J6721" i="3"/>
  <c r="M6721" i="3"/>
  <c r="S6721" i="3"/>
  <c r="T6721" i="3"/>
  <c r="B6722" i="3"/>
  <c r="J6722" i="3"/>
  <c r="M6722" i="3"/>
  <c r="S6722" i="3"/>
  <c r="T6722" i="3"/>
  <c r="B6723" i="3"/>
  <c r="J6723" i="3"/>
  <c r="M6723" i="3"/>
  <c r="S6723" i="3"/>
  <c r="T6723" i="3"/>
  <c r="B6724" i="3"/>
  <c r="J6724" i="3"/>
  <c r="M6724" i="3"/>
  <c r="S6724" i="3"/>
  <c r="T6724" i="3"/>
  <c r="B6725" i="3"/>
  <c r="J6725" i="3"/>
  <c r="M6725" i="3"/>
  <c r="S6725" i="3"/>
  <c r="T6725" i="3"/>
  <c r="B6726" i="3"/>
  <c r="J6726" i="3"/>
  <c r="M6726" i="3"/>
  <c r="S6726" i="3"/>
  <c r="T6726" i="3"/>
  <c r="B6727" i="3"/>
  <c r="J6727" i="3"/>
  <c r="M6727" i="3"/>
  <c r="S6727" i="3"/>
  <c r="T6727" i="3"/>
  <c r="B6728" i="3"/>
  <c r="J6728" i="3"/>
  <c r="M6728" i="3"/>
  <c r="S6728" i="3"/>
  <c r="T6728" i="3"/>
  <c r="B6729" i="3"/>
  <c r="J6729" i="3"/>
  <c r="M6729" i="3"/>
  <c r="S6729" i="3"/>
  <c r="T6729" i="3"/>
  <c r="B6730" i="3"/>
  <c r="J6730" i="3"/>
  <c r="M6730" i="3"/>
  <c r="S6730" i="3"/>
  <c r="T6730" i="3"/>
  <c r="B6731" i="3"/>
  <c r="J6731" i="3"/>
  <c r="M6731" i="3"/>
  <c r="S6731" i="3"/>
  <c r="T6731" i="3"/>
  <c r="B6732" i="3"/>
  <c r="J6732" i="3"/>
  <c r="M6732" i="3"/>
  <c r="S6732" i="3"/>
  <c r="T6732" i="3"/>
  <c r="B6733" i="3"/>
  <c r="J6733" i="3"/>
  <c r="M6733" i="3"/>
  <c r="S6733" i="3"/>
  <c r="T6733" i="3"/>
  <c r="B6734" i="3"/>
  <c r="J6734" i="3"/>
  <c r="M6734" i="3"/>
  <c r="S6734" i="3"/>
  <c r="T6734" i="3"/>
  <c r="B6735" i="3"/>
  <c r="J6735" i="3"/>
  <c r="M6735" i="3"/>
  <c r="S6735" i="3"/>
  <c r="T6735" i="3"/>
  <c r="B6736" i="3"/>
  <c r="J6736" i="3"/>
  <c r="M6736" i="3"/>
  <c r="S6736" i="3"/>
  <c r="T6736" i="3"/>
  <c r="B6737" i="3"/>
  <c r="J6737" i="3"/>
  <c r="M6737" i="3"/>
  <c r="S6737" i="3"/>
  <c r="T6737" i="3"/>
  <c r="B6738" i="3"/>
  <c r="J6738" i="3"/>
  <c r="M6738" i="3"/>
  <c r="S6738" i="3"/>
  <c r="T6738" i="3"/>
  <c r="B6739" i="3"/>
  <c r="J6739" i="3"/>
  <c r="M6739" i="3"/>
  <c r="S6739" i="3"/>
  <c r="T6739" i="3"/>
  <c r="B6740" i="3"/>
  <c r="J6740" i="3"/>
  <c r="M6740" i="3"/>
  <c r="S6740" i="3"/>
  <c r="T6740" i="3"/>
  <c r="B6741" i="3"/>
  <c r="J6741" i="3"/>
  <c r="M6741" i="3"/>
  <c r="S6741" i="3"/>
  <c r="T6741" i="3"/>
  <c r="B6742" i="3"/>
  <c r="J6742" i="3"/>
  <c r="M6742" i="3"/>
  <c r="S6742" i="3"/>
  <c r="T6742" i="3"/>
  <c r="B6743" i="3"/>
  <c r="J6743" i="3"/>
  <c r="M6743" i="3"/>
  <c r="S6743" i="3"/>
  <c r="T6743" i="3"/>
  <c r="B6744" i="3"/>
  <c r="J6744" i="3"/>
  <c r="M6744" i="3"/>
  <c r="S6744" i="3"/>
  <c r="T6744" i="3"/>
  <c r="B6745" i="3"/>
  <c r="J6745" i="3"/>
  <c r="M6745" i="3"/>
  <c r="S6745" i="3"/>
  <c r="T6745" i="3"/>
  <c r="B6746" i="3"/>
  <c r="J6746" i="3"/>
  <c r="M6746" i="3"/>
  <c r="S6746" i="3"/>
  <c r="T6746" i="3"/>
  <c r="B6747" i="3"/>
  <c r="J6747" i="3"/>
  <c r="M6747" i="3"/>
  <c r="S6747" i="3"/>
  <c r="T6747" i="3"/>
  <c r="B6748" i="3"/>
  <c r="J6748" i="3"/>
  <c r="M6748" i="3"/>
  <c r="S6748" i="3"/>
  <c r="T6748" i="3"/>
  <c r="B6749" i="3"/>
  <c r="J6749" i="3"/>
  <c r="M6749" i="3"/>
  <c r="S6749" i="3"/>
  <c r="T6749" i="3"/>
  <c r="B6750" i="3"/>
  <c r="J6750" i="3"/>
  <c r="M6750" i="3"/>
  <c r="S6750" i="3"/>
  <c r="T6750" i="3"/>
  <c r="B6751" i="3"/>
  <c r="J6751" i="3"/>
  <c r="M6751" i="3"/>
  <c r="S6751" i="3"/>
  <c r="T6751" i="3"/>
  <c r="B6752" i="3"/>
  <c r="J6752" i="3"/>
  <c r="M6752" i="3"/>
  <c r="S6752" i="3"/>
  <c r="T6752" i="3"/>
  <c r="B6753" i="3"/>
  <c r="J6753" i="3"/>
  <c r="M6753" i="3"/>
  <c r="S6753" i="3"/>
  <c r="T6753" i="3"/>
  <c r="B6754" i="3"/>
  <c r="J6754" i="3"/>
  <c r="M6754" i="3"/>
  <c r="S6754" i="3"/>
  <c r="T6754" i="3"/>
  <c r="B6755" i="3"/>
  <c r="J6755" i="3"/>
  <c r="M6755" i="3"/>
  <c r="S6755" i="3"/>
  <c r="T6755" i="3"/>
  <c r="B6756" i="3"/>
  <c r="J6756" i="3"/>
  <c r="M6756" i="3"/>
  <c r="S6756" i="3"/>
  <c r="T6756" i="3"/>
  <c r="B6757" i="3"/>
  <c r="J6757" i="3"/>
  <c r="M6757" i="3"/>
  <c r="S6757" i="3"/>
  <c r="T6757" i="3"/>
  <c r="B6758" i="3"/>
  <c r="J6758" i="3"/>
  <c r="M6758" i="3"/>
  <c r="S6758" i="3"/>
  <c r="T6758" i="3"/>
  <c r="B6759" i="3"/>
  <c r="J6759" i="3"/>
  <c r="M6759" i="3"/>
  <c r="S6759" i="3"/>
  <c r="T6759" i="3"/>
  <c r="B6760" i="3"/>
  <c r="J6760" i="3"/>
  <c r="M6760" i="3"/>
  <c r="S6760" i="3"/>
  <c r="T6760" i="3"/>
  <c r="B6761" i="3"/>
  <c r="J6761" i="3"/>
  <c r="M6761" i="3"/>
  <c r="S6761" i="3"/>
  <c r="T6761" i="3"/>
  <c r="B6762" i="3"/>
  <c r="J6762" i="3"/>
  <c r="M6762" i="3"/>
  <c r="S6762" i="3"/>
  <c r="T6762" i="3"/>
  <c r="B6763" i="3"/>
  <c r="J6763" i="3"/>
  <c r="M6763" i="3"/>
  <c r="S6763" i="3"/>
  <c r="T6763" i="3"/>
  <c r="B6764" i="3"/>
  <c r="J6764" i="3"/>
  <c r="M6764" i="3"/>
  <c r="S6764" i="3"/>
  <c r="T6764" i="3"/>
  <c r="B6765" i="3"/>
  <c r="J6765" i="3"/>
  <c r="M6765" i="3"/>
  <c r="S6765" i="3"/>
  <c r="T6765" i="3"/>
  <c r="B6766" i="3"/>
  <c r="J6766" i="3"/>
  <c r="M6766" i="3"/>
  <c r="S6766" i="3"/>
  <c r="T6766" i="3"/>
  <c r="B6767" i="3"/>
  <c r="J6767" i="3"/>
  <c r="M6767" i="3"/>
  <c r="S6767" i="3"/>
  <c r="T6767" i="3"/>
  <c r="B6768" i="3"/>
  <c r="J6768" i="3"/>
  <c r="M6768" i="3"/>
  <c r="S6768" i="3"/>
  <c r="T6768" i="3"/>
  <c r="B6769" i="3"/>
  <c r="J6769" i="3"/>
  <c r="M6769" i="3"/>
  <c r="S6769" i="3"/>
  <c r="T6769" i="3"/>
  <c r="B6770" i="3"/>
  <c r="J6770" i="3"/>
  <c r="M6770" i="3"/>
  <c r="S6770" i="3"/>
  <c r="T6770" i="3"/>
  <c r="B6771" i="3"/>
  <c r="J6771" i="3"/>
  <c r="M6771" i="3"/>
  <c r="S6771" i="3"/>
  <c r="T6771" i="3"/>
  <c r="B6772" i="3"/>
  <c r="J6772" i="3"/>
  <c r="M6772" i="3"/>
  <c r="S6772" i="3"/>
  <c r="T6772" i="3"/>
  <c r="B6773" i="3"/>
  <c r="J6773" i="3"/>
  <c r="M6773" i="3"/>
  <c r="S6773" i="3"/>
  <c r="T6773" i="3"/>
  <c r="B6774" i="3"/>
  <c r="J6774" i="3"/>
  <c r="M6774" i="3"/>
  <c r="S6774" i="3"/>
  <c r="T6774" i="3"/>
  <c r="B6775" i="3"/>
  <c r="J6775" i="3"/>
  <c r="M6775" i="3"/>
  <c r="S6775" i="3"/>
  <c r="T6775" i="3"/>
  <c r="B6776" i="3"/>
  <c r="J6776" i="3"/>
  <c r="M6776" i="3"/>
  <c r="S6776" i="3"/>
  <c r="T6776" i="3"/>
  <c r="B6777" i="3"/>
  <c r="J6777" i="3"/>
  <c r="M6777" i="3"/>
  <c r="S6777" i="3"/>
  <c r="T6777" i="3"/>
  <c r="B6778" i="3"/>
  <c r="J6778" i="3"/>
  <c r="M6778" i="3"/>
  <c r="S6778" i="3"/>
  <c r="T6778" i="3"/>
  <c r="B6779" i="3"/>
  <c r="J6779" i="3"/>
  <c r="M6779" i="3"/>
  <c r="S6779" i="3"/>
  <c r="T6779" i="3"/>
  <c r="B6780" i="3"/>
  <c r="J6780" i="3"/>
  <c r="M6780" i="3"/>
  <c r="S6780" i="3"/>
  <c r="T6780" i="3"/>
  <c r="B6781" i="3"/>
  <c r="J6781" i="3"/>
  <c r="M6781" i="3"/>
  <c r="S6781" i="3"/>
  <c r="T6781" i="3"/>
  <c r="B6782" i="3"/>
  <c r="J6782" i="3"/>
  <c r="M6782" i="3"/>
  <c r="S6782" i="3"/>
  <c r="T6782" i="3"/>
  <c r="B6783" i="3"/>
  <c r="J6783" i="3"/>
  <c r="M6783" i="3"/>
  <c r="S6783" i="3"/>
  <c r="T6783" i="3"/>
  <c r="B6784" i="3"/>
  <c r="J6784" i="3"/>
  <c r="M6784" i="3"/>
  <c r="S6784" i="3"/>
  <c r="T6784" i="3"/>
  <c r="B6785" i="3"/>
  <c r="J6785" i="3"/>
  <c r="M6785" i="3"/>
  <c r="S6785" i="3"/>
  <c r="T6785" i="3"/>
  <c r="B6786" i="3"/>
  <c r="J6786" i="3"/>
  <c r="M6786" i="3"/>
  <c r="S6786" i="3"/>
  <c r="T6786" i="3"/>
  <c r="B6787" i="3"/>
  <c r="J6787" i="3"/>
  <c r="M6787" i="3"/>
  <c r="S6787" i="3"/>
  <c r="T6787" i="3"/>
  <c r="B6788" i="3"/>
  <c r="J6788" i="3"/>
  <c r="M6788" i="3"/>
  <c r="S6788" i="3"/>
  <c r="T6788" i="3"/>
  <c r="B6789" i="3"/>
  <c r="J6789" i="3"/>
  <c r="M6789" i="3"/>
  <c r="S6789" i="3"/>
  <c r="T6789" i="3"/>
  <c r="B6790" i="3"/>
  <c r="J6790" i="3"/>
  <c r="M6790" i="3"/>
  <c r="S6790" i="3"/>
  <c r="T6790" i="3"/>
  <c r="B6791" i="3"/>
  <c r="J6791" i="3"/>
  <c r="M6791" i="3"/>
  <c r="S6791" i="3"/>
  <c r="T6791" i="3"/>
  <c r="B6792" i="3"/>
  <c r="J6792" i="3"/>
  <c r="M6792" i="3"/>
  <c r="S6792" i="3"/>
  <c r="T6792" i="3"/>
  <c r="B6793" i="3"/>
  <c r="J6793" i="3"/>
  <c r="M6793" i="3"/>
  <c r="S6793" i="3"/>
  <c r="T6793" i="3"/>
  <c r="B6794" i="3"/>
  <c r="J6794" i="3"/>
  <c r="M6794" i="3"/>
  <c r="S6794" i="3"/>
  <c r="T6794" i="3"/>
  <c r="B6795" i="3"/>
  <c r="J6795" i="3"/>
  <c r="M6795" i="3"/>
  <c r="S6795" i="3"/>
  <c r="T6795" i="3"/>
  <c r="B6796" i="3"/>
  <c r="J6796" i="3"/>
  <c r="M6796" i="3"/>
  <c r="S6796" i="3"/>
  <c r="T6796" i="3"/>
  <c r="B6797" i="3"/>
  <c r="J6797" i="3"/>
  <c r="M6797" i="3"/>
  <c r="S6797" i="3"/>
  <c r="T6797" i="3"/>
  <c r="B6798" i="3"/>
  <c r="J6798" i="3"/>
  <c r="M6798" i="3"/>
  <c r="S6798" i="3"/>
  <c r="T6798" i="3"/>
  <c r="B6799" i="3"/>
  <c r="J6799" i="3"/>
  <c r="M6799" i="3"/>
  <c r="S6799" i="3"/>
  <c r="T6799" i="3"/>
  <c r="B6800" i="3"/>
  <c r="J6800" i="3"/>
  <c r="M6800" i="3"/>
  <c r="S6800" i="3"/>
  <c r="T6800" i="3"/>
  <c r="B6801" i="3"/>
  <c r="J6801" i="3"/>
  <c r="M6801" i="3"/>
  <c r="S6801" i="3"/>
  <c r="T6801" i="3"/>
  <c r="B6802" i="3"/>
  <c r="J6802" i="3"/>
  <c r="M6802" i="3"/>
  <c r="S6802" i="3"/>
  <c r="T6802" i="3"/>
  <c r="B6803" i="3"/>
  <c r="J6803" i="3"/>
  <c r="M6803" i="3"/>
  <c r="S6803" i="3"/>
  <c r="T6803" i="3"/>
  <c r="B6804" i="3"/>
  <c r="J6804" i="3"/>
  <c r="M6804" i="3"/>
  <c r="S6804" i="3"/>
  <c r="T6804" i="3"/>
  <c r="B6805" i="3"/>
  <c r="J6805" i="3"/>
  <c r="M6805" i="3"/>
  <c r="S6805" i="3"/>
  <c r="T6805" i="3"/>
  <c r="B6806" i="3"/>
  <c r="J6806" i="3"/>
  <c r="M6806" i="3"/>
  <c r="S6806" i="3"/>
  <c r="T6806" i="3"/>
  <c r="B6807" i="3"/>
  <c r="J6807" i="3"/>
  <c r="M6807" i="3"/>
  <c r="S6807" i="3"/>
  <c r="T6807" i="3"/>
  <c r="B6808" i="3"/>
  <c r="J6808" i="3"/>
  <c r="M6808" i="3"/>
  <c r="S6808" i="3"/>
  <c r="T6808" i="3"/>
  <c r="B6809" i="3"/>
  <c r="J6809" i="3"/>
  <c r="M6809" i="3"/>
  <c r="S6809" i="3"/>
  <c r="T6809" i="3"/>
  <c r="B6810" i="3"/>
  <c r="J6810" i="3"/>
  <c r="M6810" i="3"/>
  <c r="S6810" i="3"/>
  <c r="T6810" i="3"/>
  <c r="B6811" i="3"/>
  <c r="J6811" i="3"/>
  <c r="M6811" i="3"/>
  <c r="S6811" i="3"/>
  <c r="T6811" i="3"/>
  <c r="B6812" i="3"/>
  <c r="J6812" i="3"/>
  <c r="M6812" i="3"/>
  <c r="S6812" i="3"/>
  <c r="T6812" i="3"/>
  <c r="B6813" i="3"/>
  <c r="J6813" i="3"/>
  <c r="M6813" i="3"/>
  <c r="S6813" i="3"/>
  <c r="T6813" i="3"/>
  <c r="B6814" i="3"/>
  <c r="J6814" i="3"/>
  <c r="M6814" i="3"/>
  <c r="S6814" i="3"/>
  <c r="T6814" i="3"/>
  <c r="B6815" i="3"/>
  <c r="J6815" i="3"/>
  <c r="M6815" i="3"/>
  <c r="S6815" i="3"/>
  <c r="T6815" i="3"/>
  <c r="B6816" i="3"/>
  <c r="J6816" i="3"/>
  <c r="M6816" i="3"/>
  <c r="S6816" i="3"/>
  <c r="T6816" i="3"/>
  <c r="B6817" i="3"/>
  <c r="J6817" i="3"/>
  <c r="M6817" i="3"/>
  <c r="S6817" i="3"/>
  <c r="T6817" i="3"/>
  <c r="B6818" i="3"/>
  <c r="J6818" i="3"/>
  <c r="M6818" i="3"/>
  <c r="S6818" i="3"/>
  <c r="T6818" i="3"/>
  <c r="B6819" i="3"/>
  <c r="J6819" i="3"/>
  <c r="M6819" i="3"/>
  <c r="S6819" i="3"/>
  <c r="T6819" i="3"/>
  <c r="B6820" i="3"/>
  <c r="J6820" i="3"/>
  <c r="M6820" i="3"/>
  <c r="S6820" i="3"/>
  <c r="T6820" i="3"/>
  <c r="B6821" i="3"/>
  <c r="J6821" i="3"/>
  <c r="M6821" i="3"/>
  <c r="S6821" i="3"/>
  <c r="T6821" i="3"/>
  <c r="B6822" i="3"/>
  <c r="J6822" i="3"/>
  <c r="M6822" i="3"/>
  <c r="S6822" i="3"/>
  <c r="T6822" i="3"/>
  <c r="B6823" i="3"/>
  <c r="J6823" i="3"/>
  <c r="M6823" i="3"/>
  <c r="S6823" i="3"/>
  <c r="T6823" i="3"/>
  <c r="B6824" i="3"/>
  <c r="J6824" i="3"/>
  <c r="M6824" i="3"/>
  <c r="S6824" i="3"/>
  <c r="T6824" i="3"/>
  <c r="B6825" i="3"/>
  <c r="J6825" i="3"/>
  <c r="M6825" i="3"/>
  <c r="S6825" i="3"/>
  <c r="T6825" i="3"/>
  <c r="B6826" i="3"/>
  <c r="J6826" i="3"/>
  <c r="M6826" i="3"/>
  <c r="S6826" i="3"/>
  <c r="T6826" i="3"/>
  <c r="B6827" i="3"/>
  <c r="J6827" i="3"/>
  <c r="M6827" i="3"/>
  <c r="S6827" i="3"/>
  <c r="T6827" i="3"/>
  <c r="B6828" i="3"/>
  <c r="J6828" i="3"/>
  <c r="M6828" i="3"/>
  <c r="S6828" i="3"/>
  <c r="T6828" i="3"/>
  <c r="B6829" i="3"/>
  <c r="J6829" i="3"/>
  <c r="M6829" i="3"/>
  <c r="S6829" i="3"/>
  <c r="T6829" i="3"/>
  <c r="B6830" i="3"/>
  <c r="J6830" i="3"/>
  <c r="M6830" i="3"/>
  <c r="S6830" i="3"/>
  <c r="T6830" i="3"/>
  <c r="B6831" i="3"/>
  <c r="J6831" i="3"/>
  <c r="M6831" i="3"/>
  <c r="S6831" i="3"/>
  <c r="T6831" i="3"/>
  <c r="B6832" i="3"/>
  <c r="J6832" i="3"/>
  <c r="M6832" i="3"/>
  <c r="S6832" i="3"/>
  <c r="T6832" i="3"/>
  <c r="B6833" i="3"/>
  <c r="J6833" i="3"/>
  <c r="M6833" i="3"/>
  <c r="S6833" i="3"/>
  <c r="T6833" i="3"/>
  <c r="B6834" i="3"/>
  <c r="J6834" i="3"/>
  <c r="M6834" i="3"/>
  <c r="S6834" i="3"/>
  <c r="T6834" i="3"/>
  <c r="B6835" i="3"/>
  <c r="J6835" i="3"/>
  <c r="M6835" i="3"/>
  <c r="S6835" i="3"/>
  <c r="T6835" i="3"/>
  <c r="B6836" i="3"/>
  <c r="J6836" i="3"/>
  <c r="M6836" i="3"/>
  <c r="S6836" i="3"/>
  <c r="T6836" i="3"/>
  <c r="B6837" i="3"/>
  <c r="J6837" i="3"/>
  <c r="M6837" i="3"/>
  <c r="S6837" i="3"/>
  <c r="T6837" i="3"/>
  <c r="B6838" i="3"/>
  <c r="J6838" i="3"/>
  <c r="M6838" i="3"/>
  <c r="S6838" i="3"/>
  <c r="T6838" i="3"/>
  <c r="B6839" i="3"/>
  <c r="J6839" i="3"/>
  <c r="M6839" i="3"/>
  <c r="S6839" i="3"/>
  <c r="T6839" i="3"/>
  <c r="B6840" i="3"/>
  <c r="J6840" i="3"/>
  <c r="M6840" i="3"/>
  <c r="S6840" i="3"/>
  <c r="T6840" i="3"/>
  <c r="B6841" i="3"/>
  <c r="J6841" i="3"/>
  <c r="M6841" i="3"/>
  <c r="S6841" i="3"/>
  <c r="T6841" i="3"/>
  <c r="B6842" i="3"/>
  <c r="J6842" i="3"/>
  <c r="M6842" i="3"/>
  <c r="S6842" i="3"/>
  <c r="T6842" i="3"/>
  <c r="B6843" i="3"/>
  <c r="J6843" i="3"/>
  <c r="M6843" i="3"/>
  <c r="S6843" i="3"/>
  <c r="T6843" i="3"/>
  <c r="B6844" i="3"/>
  <c r="J6844" i="3"/>
  <c r="M6844" i="3"/>
  <c r="S6844" i="3"/>
  <c r="T6844" i="3"/>
  <c r="B6845" i="3"/>
  <c r="J6845" i="3"/>
  <c r="M6845" i="3"/>
  <c r="S6845" i="3"/>
  <c r="T6845" i="3"/>
  <c r="B6846" i="3"/>
  <c r="J6846" i="3"/>
  <c r="M6846" i="3"/>
  <c r="S6846" i="3"/>
  <c r="T6846" i="3"/>
  <c r="B6847" i="3"/>
  <c r="J6847" i="3"/>
  <c r="M6847" i="3"/>
  <c r="S6847" i="3"/>
  <c r="T6847" i="3"/>
  <c r="B6848" i="3"/>
  <c r="J6848" i="3"/>
  <c r="M6848" i="3"/>
  <c r="S6848" i="3"/>
  <c r="T6848" i="3"/>
  <c r="B6849" i="3"/>
  <c r="J6849" i="3"/>
  <c r="M6849" i="3"/>
  <c r="S6849" i="3"/>
  <c r="T6849" i="3"/>
  <c r="B6850" i="3"/>
  <c r="J6850" i="3"/>
  <c r="M6850" i="3"/>
  <c r="S6850" i="3"/>
  <c r="T6850" i="3"/>
  <c r="B6851" i="3"/>
  <c r="J6851" i="3"/>
  <c r="M6851" i="3"/>
  <c r="S6851" i="3"/>
  <c r="T6851" i="3"/>
  <c r="B6852" i="3"/>
  <c r="J6852" i="3"/>
  <c r="M6852" i="3"/>
  <c r="S6852" i="3"/>
  <c r="T6852" i="3"/>
  <c r="B6853" i="3"/>
  <c r="J6853" i="3"/>
  <c r="M6853" i="3"/>
  <c r="S6853" i="3"/>
  <c r="T6853" i="3"/>
  <c r="B6854" i="3"/>
  <c r="J6854" i="3"/>
  <c r="M6854" i="3"/>
  <c r="S6854" i="3"/>
  <c r="T6854" i="3"/>
  <c r="B6855" i="3"/>
  <c r="J6855" i="3"/>
  <c r="M6855" i="3"/>
  <c r="S6855" i="3"/>
  <c r="T6855" i="3"/>
  <c r="B6856" i="3"/>
  <c r="J6856" i="3"/>
  <c r="M6856" i="3"/>
  <c r="S6856" i="3"/>
  <c r="T6856" i="3"/>
  <c r="B6857" i="3"/>
  <c r="J6857" i="3"/>
  <c r="M6857" i="3"/>
  <c r="S6857" i="3"/>
  <c r="T6857" i="3"/>
  <c r="B6858" i="3"/>
  <c r="J6858" i="3"/>
  <c r="M6858" i="3"/>
  <c r="S6858" i="3"/>
  <c r="T6858" i="3"/>
  <c r="B6859" i="3"/>
  <c r="J6859" i="3"/>
  <c r="M6859" i="3"/>
  <c r="S6859" i="3"/>
  <c r="T6859" i="3"/>
  <c r="B6860" i="3"/>
  <c r="J6860" i="3"/>
  <c r="M6860" i="3"/>
  <c r="S6860" i="3"/>
  <c r="T6860" i="3"/>
  <c r="B6861" i="3"/>
  <c r="J6861" i="3"/>
  <c r="M6861" i="3"/>
  <c r="S6861" i="3"/>
  <c r="T6861" i="3"/>
  <c r="B6862" i="3"/>
  <c r="J6862" i="3"/>
  <c r="M6862" i="3"/>
  <c r="S6862" i="3"/>
  <c r="T6862" i="3"/>
  <c r="B6863" i="3"/>
  <c r="J6863" i="3"/>
  <c r="M6863" i="3"/>
  <c r="S6863" i="3"/>
  <c r="T6863" i="3"/>
  <c r="B6864" i="3"/>
  <c r="J6864" i="3"/>
  <c r="M6864" i="3"/>
  <c r="S6864" i="3"/>
  <c r="T6864" i="3"/>
  <c r="B6865" i="3"/>
  <c r="J6865" i="3"/>
  <c r="M6865" i="3"/>
  <c r="S6865" i="3"/>
  <c r="T6865" i="3"/>
  <c r="B6866" i="3"/>
  <c r="J6866" i="3"/>
  <c r="M6866" i="3"/>
  <c r="S6866" i="3"/>
  <c r="T6866" i="3"/>
  <c r="B6867" i="3"/>
  <c r="J6867" i="3"/>
  <c r="M6867" i="3"/>
  <c r="S6867" i="3"/>
  <c r="T6867" i="3"/>
  <c r="B6868" i="3"/>
  <c r="J6868" i="3"/>
  <c r="M6868" i="3"/>
  <c r="S6868" i="3"/>
  <c r="T6868" i="3"/>
  <c r="B6869" i="3"/>
  <c r="J6869" i="3"/>
  <c r="M6869" i="3"/>
  <c r="S6869" i="3"/>
  <c r="T6869" i="3"/>
  <c r="B6870" i="3"/>
  <c r="J6870" i="3"/>
  <c r="M6870" i="3"/>
  <c r="S6870" i="3"/>
  <c r="T6870" i="3"/>
  <c r="B6871" i="3"/>
  <c r="J6871" i="3"/>
  <c r="M6871" i="3"/>
  <c r="S6871" i="3"/>
  <c r="T6871" i="3"/>
  <c r="B6872" i="3"/>
  <c r="J6872" i="3"/>
  <c r="M6872" i="3"/>
  <c r="S6872" i="3"/>
  <c r="T6872" i="3"/>
  <c r="B6873" i="3"/>
  <c r="J6873" i="3"/>
  <c r="M6873" i="3"/>
  <c r="S6873" i="3"/>
  <c r="T6873" i="3"/>
  <c r="B6874" i="3"/>
  <c r="J6874" i="3"/>
  <c r="M6874" i="3"/>
  <c r="S6874" i="3"/>
  <c r="T6874" i="3"/>
  <c r="B6875" i="3"/>
  <c r="J6875" i="3"/>
  <c r="M6875" i="3"/>
  <c r="S6875" i="3"/>
  <c r="T6875" i="3"/>
  <c r="B6876" i="3"/>
  <c r="J6876" i="3"/>
  <c r="M6876" i="3"/>
  <c r="S6876" i="3"/>
  <c r="T6876" i="3"/>
  <c r="B6877" i="3"/>
  <c r="J6877" i="3"/>
  <c r="M6877" i="3"/>
  <c r="S6877" i="3"/>
  <c r="T6877" i="3"/>
  <c r="B6878" i="3"/>
  <c r="J6878" i="3"/>
  <c r="M6878" i="3"/>
  <c r="S6878" i="3"/>
  <c r="T6878" i="3"/>
  <c r="B6879" i="3"/>
  <c r="J6879" i="3"/>
  <c r="M6879" i="3"/>
  <c r="S6879" i="3"/>
  <c r="T6879" i="3"/>
  <c r="B6880" i="3"/>
  <c r="J6880" i="3"/>
  <c r="M6880" i="3"/>
  <c r="S6880" i="3"/>
  <c r="T6880" i="3"/>
  <c r="B6881" i="3"/>
  <c r="J6881" i="3"/>
  <c r="M6881" i="3"/>
  <c r="S6881" i="3"/>
  <c r="T6881" i="3"/>
  <c r="B6882" i="3"/>
  <c r="J6882" i="3"/>
  <c r="M6882" i="3"/>
  <c r="S6882" i="3"/>
  <c r="T6882" i="3"/>
  <c r="B6883" i="3"/>
  <c r="J6883" i="3"/>
  <c r="M6883" i="3"/>
  <c r="S6883" i="3"/>
  <c r="T6883" i="3"/>
  <c r="B6884" i="3"/>
  <c r="J6884" i="3"/>
  <c r="M6884" i="3"/>
  <c r="S6884" i="3"/>
  <c r="T6884" i="3"/>
  <c r="B6885" i="3"/>
  <c r="J6885" i="3"/>
  <c r="M6885" i="3"/>
  <c r="S6885" i="3"/>
  <c r="T6885" i="3"/>
  <c r="B6886" i="3"/>
  <c r="J6886" i="3"/>
  <c r="M6886" i="3"/>
  <c r="S6886" i="3"/>
  <c r="T6886" i="3"/>
  <c r="B6887" i="3"/>
  <c r="J6887" i="3"/>
  <c r="M6887" i="3"/>
  <c r="S6887" i="3"/>
  <c r="T6887" i="3"/>
  <c r="B6888" i="3"/>
  <c r="J6888" i="3"/>
  <c r="M6888" i="3"/>
  <c r="S6888" i="3"/>
  <c r="T6888" i="3"/>
  <c r="B6889" i="3"/>
  <c r="J6889" i="3"/>
  <c r="M6889" i="3"/>
  <c r="S6889" i="3"/>
  <c r="T6889" i="3"/>
  <c r="B6890" i="3"/>
  <c r="J6890" i="3"/>
  <c r="M6890" i="3"/>
  <c r="S6890" i="3"/>
  <c r="T6890" i="3"/>
  <c r="B6891" i="3"/>
  <c r="J6891" i="3"/>
  <c r="M6891" i="3"/>
  <c r="S6891" i="3"/>
  <c r="T6891" i="3"/>
  <c r="B6892" i="3"/>
  <c r="J6892" i="3"/>
  <c r="M6892" i="3"/>
  <c r="S6892" i="3"/>
  <c r="T6892" i="3"/>
  <c r="B6893" i="3"/>
  <c r="J6893" i="3"/>
  <c r="M6893" i="3"/>
  <c r="S6893" i="3"/>
  <c r="T6893" i="3"/>
  <c r="B6894" i="3"/>
  <c r="J6894" i="3"/>
  <c r="M6894" i="3"/>
  <c r="S6894" i="3"/>
  <c r="T6894" i="3"/>
  <c r="B6895" i="3"/>
  <c r="J6895" i="3"/>
  <c r="M6895" i="3"/>
  <c r="S6895" i="3"/>
  <c r="T6895" i="3"/>
  <c r="B6896" i="3"/>
  <c r="J6896" i="3"/>
  <c r="M6896" i="3"/>
  <c r="S6896" i="3"/>
  <c r="T6896" i="3"/>
  <c r="B6897" i="3"/>
  <c r="J6897" i="3"/>
  <c r="M6897" i="3"/>
  <c r="S6897" i="3"/>
  <c r="T6897" i="3"/>
  <c r="B6898" i="3"/>
  <c r="J6898" i="3"/>
  <c r="M6898" i="3"/>
  <c r="S6898" i="3"/>
  <c r="T6898" i="3"/>
  <c r="B6899" i="3"/>
  <c r="J6899" i="3"/>
  <c r="M6899" i="3"/>
  <c r="S6899" i="3"/>
  <c r="T6899" i="3"/>
  <c r="B6900" i="3"/>
  <c r="J6900" i="3"/>
  <c r="M6900" i="3"/>
  <c r="S6900" i="3"/>
  <c r="T6900" i="3"/>
  <c r="B6901" i="3"/>
  <c r="J6901" i="3"/>
  <c r="M6901" i="3"/>
  <c r="S6901" i="3"/>
  <c r="T6901" i="3"/>
  <c r="B6902" i="3"/>
  <c r="J6902" i="3"/>
  <c r="M6902" i="3"/>
  <c r="S6902" i="3"/>
  <c r="T6902" i="3"/>
  <c r="B6903" i="3"/>
  <c r="J6903" i="3"/>
  <c r="M6903" i="3"/>
  <c r="S6903" i="3"/>
  <c r="T6903" i="3"/>
  <c r="B6904" i="3"/>
  <c r="J6904" i="3"/>
  <c r="M6904" i="3"/>
  <c r="S6904" i="3"/>
  <c r="T6904" i="3"/>
  <c r="B6905" i="3"/>
  <c r="J6905" i="3"/>
  <c r="M6905" i="3"/>
  <c r="S6905" i="3"/>
  <c r="T6905" i="3"/>
  <c r="B6906" i="3"/>
  <c r="J6906" i="3"/>
  <c r="M6906" i="3"/>
  <c r="S6906" i="3"/>
  <c r="T6906" i="3"/>
  <c r="B6907" i="3"/>
  <c r="J6907" i="3"/>
  <c r="M6907" i="3"/>
  <c r="S6907" i="3"/>
  <c r="T6907" i="3"/>
  <c r="B6908" i="3"/>
  <c r="J6908" i="3"/>
  <c r="M6908" i="3"/>
  <c r="S6908" i="3"/>
  <c r="T6908" i="3"/>
  <c r="B6909" i="3"/>
  <c r="J6909" i="3"/>
  <c r="M6909" i="3"/>
  <c r="S6909" i="3"/>
  <c r="T6909" i="3"/>
  <c r="B6910" i="3"/>
  <c r="J6910" i="3"/>
  <c r="M6910" i="3"/>
  <c r="S6910" i="3"/>
  <c r="T6910" i="3"/>
  <c r="B6911" i="3"/>
  <c r="J6911" i="3"/>
  <c r="M6911" i="3"/>
  <c r="S6911" i="3"/>
  <c r="T6911" i="3"/>
  <c r="B6912" i="3"/>
  <c r="J6912" i="3"/>
  <c r="M6912" i="3"/>
  <c r="S6912" i="3"/>
  <c r="T6912" i="3"/>
  <c r="B6913" i="3"/>
  <c r="J6913" i="3"/>
  <c r="M6913" i="3"/>
  <c r="S6913" i="3"/>
  <c r="T6913" i="3"/>
  <c r="B6914" i="3"/>
  <c r="J6914" i="3"/>
  <c r="M6914" i="3"/>
  <c r="S6914" i="3"/>
  <c r="T6914" i="3"/>
  <c r="B6915" i="3"/>
  <c r="J6915" i="3"/>
  <c r="M6915" i="3"/>
  <c r="S6915" i="3"/>
  <c r="T6915" i="3"/>
  <c r="B6916" i="3"/>
  <c r="J6916" i="3"/>
  <c r="M6916" i="3"/>
  <c r="S6916" i="3"/>
  <c r="T6916" i="3"/>
  <c r="B6917" i="3"/>
  <c r="J6917" i="3"/>
  <c r="M6917" i="3"/>
  <c r="S6917" i="3"/>
  <c r="T6917" i="3"/>
  <c r="B6918" i="3"/>
  <c r="J6918" i="3"/>
  <c r="M6918" i="3"/>
  <c r="S6918" i="3"/>
  <c r="T6918" i="3"/>
  <c r="B6919" i="3"/>
  <c r="J6919" i="3"/>
  <c r="M6919" i="3"/>
  <c r="S6919" i="3"/>
  <c r="T6919" i="3"/>
  <c r="B6920" i="3"/>
  <c r="J6920" i="3"/>
  <c r="M6920" i="3"/>
  <c r="S6920" i="3"/>
  <c r="T6920" i="3"/>
  <c r="B6921" i="3"/>
  <c r="J6921" i="3"/>
  <c r="M6921" i="3"/>
  <c r="S6921" i="3"/>
  <c r="T6921" i="3"/>
  <c r="B6922" i="3"/>
  <c r="J6922" i="3"/>
  <c r="M6922" i="3"/>
  <c r="S6922" i="3"/>
  <c r="T6922" i="3"/>
  <c r="B6923" i="3"/>
  <c r="J6923" i="3"/>
  <c r="M6923" i="3"/>
  <c r="S6923" i="3"/>
  <c r="T6923" i="3"/>
  <c r="B6924" i="3"/>
  <c r="J6924" i="3"/>
  <c r="M6924" i="3"/>
  <c r="S6924" i="3"/>
  <c r="T6924" i="3"/>
  <c r="B6925" i="3"/>
  <c r="J6925" i="3"/>
  <c r="M6925" i="3"/>
  <c r="S6925" i="3"/>
  <c r="T6925" i="3"/>
  <c r="B6926" i="3"/>
  <c r="J6926" i="3"/>
  <c r="M6926" i="3"/>
  <c r="S6926" i="3"/>
  <c r="T6926" i="3"/>
  <c r="B6927" i="3"/>
  <c r="J6927" i="3"/>
  <c r="M6927" i="3"/>
  <c r="S6927" i="3"/>
  <c r="T6927" i="3"/>
  <c r="B6928" i="3"/>
  <c r="J6928" i="3"/>
  <c r="M6928" i="3"/>
  <c r="S6928" i="3"/>
  <c r="T6928" i="3"/>
  <c r="B6929" i="3"/>
  <c r="J6929" i="3"/>
  <c r="M6929" i="3"/>
  <c r="S6929" i="3"/>
  <c r="T6929" i="3"/>
  <c r="B6930" i="3"/>
  <c r="J6930" i="3"/>
  <c r="M6930" i="3"/>
  <c r="S6930" i="3"/>
  <c r="T6930" i="3"/>
  <c r="B6931" i="3"/>
  <c r="J6931" i="3"/>
  <c r="M6931" i="3"/>
  <c r="S6931" i="3"/>
  <c r="T6931" i="3"/>
  <c r="B6932" i="3"/>
  <c r="J6932" i="3"/>
  <c r="M6932" i="3"/>
  <c r="S6932" i="3"/>
  <c r="T6932" i="3"/>
  <c r="B6933" i="3"/>
  <c r="J6933" i="3"/>
  <c r="M6933" i="3"/>
  <c r="S6933" i="3"/>
  <c r="T6933" i="3"/>
  <c r="B6934" i="3"/>
  <c r="J6934" i="3"/>
  <c r="M6934" i="3"/>
  <c r="S6934" i="3"/>
  <c r="T6934" i="3"/>
  <c r="B6935" i="3"/>
  <c r="J6935" i="3"/>
  <c r="M6935" i="3"/>
  <c r="S6935" i="3"/>
  <c r="T6935" i="3"/>
  <c r="B6936" i="3"/>
  <c r="J6936" i="3"/>
  <c r="M6936" i="3"/>
  <c r="S6936" i="3"/>
  <c r="T6936" i="3"/>
  <c r="B6937" i="3"/>
  <c r="J6937" i="3"/>
  <c r="M6937" i="3"/>
  <c r="S6937" i="3"/>
  <c r="T6937" i="3"/>
  <c r="B6938" i="3"/>
  <c r="J6938" i="3"/>
  <c r="M6938" i="3"/>
  <c r="S6938" i="3"/>
  <c r="T6938" i="3"/>
  <c r="B6939" i="3"/>
  <c r="J6939" i="3"/>
  <c r="M6939" i="3"/>
  <c r="S6939" i="3"/>
  <c r="T6939" i="3"/>
  <c r="B6940" i="3"/>
  <c r="J6940" i="3"/>
  <c r="M6940" i="3"/>
  <c r="S6940" i="3"/>
  <c r="T6940" i="3"/>
  <c r="B6941" i="3"/>
  <c r="J6941" i="3"/>
  <c r="M6941" i="3"/>
  <c r="S6941" i="3"/>
  <c r="T6941" i="3"/>
  <c r="B6942" i="3"/>
  <c r="J6942" i="3"/>
  <c r="M6942" i="3"/>
  <c r="S6942" i="3"/>
  <c r="T6942" i="3"/>
  <c r="B6943" i="3"/>
  <c r="J6943" i="3"/>
  <c r="M6943" i="3"/>
  <c r="S6943" i="3"/>
  <c r="T6943" i="3"/>
  <c r="B6944" i="3"/>
  <c r="J6944" i="3"/>
  <c r="M6944" i="3"/>
  <c r="S6944" i="3"/>
  <c r="T6944" i="3"/>
  <c r="B6945" i="3"/>
  <c r="J6945" i="3"/>
  <c r="M6945" i="3"/>
  <c r="S6945" i="3"/>
  <c r="T6945" i="3"/>
  <c r="B6946" i="3"/>
  <c r="J6946" i="3"/>
  <c r="M6946" i="3"/>
  <c r="S6946" i="3"/>
  <c r="T6946" i="3"/>
  <c r="B6947" i="3"/>
  <c r="J6947" i="3"/>
  <c r="M6947" i="3"/>
  <c r="S6947" i="3"/>
  <c r="T6947" i="3"/>
  <c r="B6948" i="3"/>
  <c r="J6948" i="3"/>
  <c r="M6948" i="3"/>
  <c r="S6948" i="3"/>
  <c r="T6948" i="3"/>
  <c r="B6949" i="3"/>
  <c r="J6949" i="3"/>
  <c r="M6949" i="3"/>
  <c r="S6949" i="3"/>
  <c r="T6949" i="3"/>
  <c r="B6950" i="3"/>
  <c r="J6950" i="3"/>
  <c r="M6950" i="3"/>
  <c r="S6950" i="3"/>
  <c r="T6950" i="3"/>
  <c r="B6951" i="3"/>
  <c r="J6951" i="3"/>
  <c r="M6951" i="3"/>
  <c r="S6951" i="3"/>
  <c r="T6951" i="3"/>
  <c r="B6952" i="3"/>
  <c r="J6952" i="3"/>
  <c r="M6952" i="3"/>
  <c r="S6952" i="3"/>
  <c r="T6952" i="3"/>
  <c r="B6953" i="3"/>
  <c r="J6953" i="3"/>
  <c r="M6953" i="3"/>
  <c r="S6953" i="3"/>
  <c r="T6953" i="3"/>
  <c r="B6954" i="3"/>
  <c r="J6954" i="3"/>
  <c r="M6954" i="3"/>
  <c r="S6954" i="3"/>
  <c r="T6954" i="3"/>
  <c r="B6955" i="3"/>
  <c r="J6955" i="3"/>
  <c r="M6955" i="3"/>
  <c r="S6955" i="3"/>
  <c r="T6955" i="3"/>
  <c r="B6956" i="3"/>
  <c r="J6956" i="3"/>
  <c r="M6956" i="3"/>
  <c r="S6956" i="3"/>
  <c r="T6956" i="3"/>
  <c r="B6957" i="3"/>
  <c r="J6957" i="3"/>
  <c r="M6957" i="3"/>
  <c r="S6957" i="3"/>
  <c r="T6957" i="3"/>
  <c r="B6958" i="3"/>
  <c r="J6958" i="3"/>
  <c r="M6958" i="3"/>
  <c r="S6958" i="3"/>
  <c r="T6958" i="3"/>
  <c r="B6959" i="3"/>
  <c r="J6959" i="3"/>
  <c r="M6959" i="3"/>
  <c r="S6959" i="3"/>
  <c r="T6959" i="3"/>
  <c r="B6960" i="3"/>
  <c r="J6960" i="3"/>
  <c r="M6960" i="3"/>
  <c r="S6960" i="3"/>
  <c r="T6960" i="3"/>
  <c r="B6961" i="3"/>
  <c r="J6961" i="3"/>
  <c r="M6961" i="3"/>
  <c r="S6961" i="3"/>
  <c r="T6961" i="3"/>
  <c r="B6962" i="3"/>
  <c r="J6962" i="3"/>
  <c r="M6962" i="3"/>
  <c r="S6962" i="3"/>
  <c r="T6962" i="3"/>
  <c r="B6963" i="3"/>
  <c r="J6963" i="3"/>
  <c r="M6963" i="3"/>
  <c r="S6963" i="3"/>
  <c r="T6963" i="3"/>
  <c r="B6964" i="3"/>
  <c r="J6964" i="3"/>
  <c r="M6964" i="3"/>
  <c r="S6964" i="3"/>
  <c r="T6964" i="3"/>
  <c r="B6965" i="3"/>
  <c r="J6965" i="3"/>
  <c r="M6965" i="3"/>
  <c r="S6965" i="3"/>
  <c r="T6965" i="3"/>
  <c r="B6966" i="3"/>
  <c r="J6966" i="3"/>
  <c r="M6966" i="3"/>
  <c r="S6966" i="3"/>
  <c r="T6966" i="3"/>
  <c r="B6967" i="3"/>
  <c r="J6967" i="3"/>
  <c r="M6967" i="3"/>
  <c r="S6967" i="3"/>
  <c r="T6967" i="3"/>
  <c r="B6968" i="3"/>
  <c r="J6968" i="3"/>
  <c r="M6968" i="3"/>
  <c r="S6968" i="3"/>
  <c r="T6968" i="3"/>
  <c r="B6969" i="3"/>
  <c r="J6969" i="3"/>
  <c r="M6969" i="3"/>
  <c r="S6969" i="3"/>
  <c r="T6969" i="3"/>
  <c r="B6970" i="3"/>
  <c r="J6970" i="3"/>
  <c r="M6970" i="3"/>
  <c r="S6970" i="3"/>
  <c r="T6970" i="3"/>
  <c r="B6971" i="3"/>
  <c r="J6971" i="3"/>
  <c r="M6971" i="3"/>
  <c r="S6971" i="3"/>
  <c r="T6971" i="3"/>
  <c r="B6972" i="3"/>
  <c r="J6972" i="3"/>
  <c r="M6972" i="3"/>
  <c r="S6972" i="3"/>
  <c r="T6972" i="3"/>
  <c r="B6973" i="3"/>
  <c r="J6973" i="3"/>
  <c r="M6973" i="3"/>
  <c r="S6973" i="3"/>
  <c r="T6973" i="3"/>
  <c r="B6974" i="3"/>
  <c r="J6974" i="3"/>
  <c r="M6974" i="3"/>
  <c r="S6974" i="3"/>
  <c r="T6974" i="3"/>
  <c r="B6975" i="3"/>
  <c r="J6975" i="3"/>
  <c r="M6975" i="3"/>
  <c r="S6975" i="3"/>
  <c r="T6975" i="3"/>
  <c r="B6976" i="3"/>
  <c r="J6976" i="3"/>
  <c r="M6976" i="3"/>
  <c r="S6976" i="3"/>
  <c r="T6976" i="3"/>
  <c r="B6977" i="3"/>
  <c r="J6977" i="3"/>
  <c r="M6977" i="3"/>
  <c r="S6977" i="3"/>
  <c r="T6977" i="3"/>
  <c r="B6978" i="3"/>
  <c r="J6978" i="3"/>
  <c r="M6978" i="3"/>
  <c r="S6978" i="3"/>
  <c r="T6978" i="3"/>
  <c r="B6979" i="3"/>
  <c r="J6979" i="3"/>
  <c r="M6979" i="3"/>
  <c r="S6979" i="3"/>
  <c r="T6979" i="3"/>
  <c r="B6980" i="3"/>
  <c r="J6980" i="3"/>
  <c r="M6980" i="3"/>
  <c r="S6980" i="3"/>
  <c r="T6980" i="3"/>
  <c r="B6981" i="3"/>
  <c r="J6981" i="3"/>
  <c r="M6981" i="3"/>
  <c r="S6981" i="3"/>
  <c r="T6981" i="3"/>
  <c r="B6982" i="3"/>
  <c r="J6982" i="3"/>
  <c r="M6982" i="3"/>
  <c r="S6982" i="3"/>
  <c r="T6982" i="3"/>
  <c r="B6983" i="3"/>
  <c r="J6983" i="3"/>
  <c r="M6983" i="3"/>
  <c r="S6983" i="3"/>
  <c r="T6983" i="3"/>
  <c r="B6984" i="3"/>
  <c r="J6984" i="3"/>
  <c r="M6984" i="3"/>
  <c r="S6984" i="3"/>
  <c r="T6984" i="3"/>
  <c r="B6985" i="3"/>
  <c r="J6985" i="3"/>
  <c r="M6985" i="3"/>
  <c r="S6985" i="3"/>
  <c r="T6985" i="3"/>
  <c r="B6986" i="3"/>
  <c r="J6986" i="3"/>
  <c r="M6986" i="3"/>
  <c r="S6986" i="3"/>
  <c r="T6986" i="3"/>
  <c r="B6987" i="3"/>
  <c r="J6987" i="3"/>
  <c r="M6987" i="3"/>
  <c r="S6987" i="3"/>
  <c r="T6987" i="3"/>
  <c r="B6988" i="3"/>
  <c r="J6988" i="3"/>
  <c r="M6988" i="3"/>
  <c r="S6988" i="3"/>
  <c r="T6988" i="3"/>
  <c r="B6989" i="3"/>
  <c r="J6989" i="3"/>
  <c r="M6989" i="3"/>
  <c r="S6989" i="3"/>
  <c r="T6989" i="3"/>
  <c r="B6990" i="3"/>
  <c r="J6990" i="3"/>
  <c r="M6990" i="3"/>
  <c r="S6990" i="3"/>
  <c r="T6990" i="3"/>
  <c r="B6991" i="3"/>
  <c r="J6991" i="3"/>
  <c r="M6991" i="3"/>
  <c r="S6991" i="3"/>
  <c r="T6991" i="3"/>
  <c r="B6992" i="3"/>
  <c r="J6992" i="3"/>
  <c r="M6992" i="3"/>
  <c r="S6992" i="3"/>
  <c r="T6992" i="3"/>
  <c r="B6993" i="3"/>
  <c r="J6993" i="3"/>
  <c r="M6993" i="3"/>
  <c r="S6993" i="3"/>
  <c r="T6993" i="3"/>
  <c r="B6994" i="3"/>
  <c r="J6994" i="3"/>
  <c r="M6994" i="3"/>
  <c r="S6994" i="3"/>
  <c r="T6994" i="3"/>
  <c r="B6995" i="3"/>
  <c r="J6995" i="3"/>
  <c r="M6995" i="3"/>
  <c r="S6995" i="3"/>
  <c r="T6995" i="3"/>
  <c r="B6996" i="3"/>
  <c r="J6996" i="3"/>
  <c r="M6996" i="3"/>
  <c r="S6996" i="3"/>
  <c r="T6996" i="3"/>
  <c r="B6997" i="3"/>
  <c r="J6997" i="3"/>
  <c r="M6997" i="3"/>
  <c r="S6997" i="3"/>
  <c r="T6997" i="3"/>
  <c r="B6998" i="3"/>
  <c r="J6998" i="3"/>
  <c r="M6998" i="3"/>
  <c r="S6998" i="3"/>
  <c r="T6998" i="3"/>
  <c r="B6999" i="3"/>
  <c r="J6999" i="3"/>
  <c r="M6999" i="3"/>
  <c r="S6999" i="3"/>
  <c r="T6999" i="3"/>
  <c r="B7000" i="3"/>
  <c r="J7000" i="3"/>
  <c r="M7000" i="3"/>
  <c r="S7000" i="3"/>
  <c r="T7000" i="3"/>
  <c r="B7001" i="3"/>
  <c r="J7001" i="3"/>
  <c r="M7001" i="3"/>
  <c r="S7001" i="3"/>
  <c r="T7001" i="3"/>
  <c r="B7002" i="3"/>
  <c r="J7002" i="3"/>
  <c r="M7002" i="3"/>
  <c r="S7002" i="3"/>
  <c r="T7002" i="3"/>
  <c r="B7003" i="3"/>
  <c r="J7003" i="3"/>
  <c r="M7003" i="3"/>
  <c r="S7003" i="3"/>
  <c r="T7003" i="3"/>
  <c r="B7004" i="3"/>
  <c r="J7004" i="3"/>
  <c r="M7004" i="3"/>
  <c r="S7004" i="3"/>
  <c r="T7004" i="3"/>
  <c r="B7005" i="3"/>
  <c r="J7005" i="3"/>
  <c r="M7005" i="3"/>
  <c r="S7005" i="3"/>
  <c r="T7005" i="3"/>
  <c r="B7006" i="3"/>
  <c r="J7006" i="3"/>
  <c r="M7006" i="3"/>
  <c r="S7006" i="3"/>
  <c r="T7006" i="3"/>
  <c r="B7007" i="3"/>
  <c r="J7007" i="3"/>
  <c r="M7007" i="3"/>
  <c r="S7007" i="3"/>
  <c r="T7007" i="3"/>
  <c r="B7008" i="3"/>
  <c r="J7008" i="3"/>
  <c r="M7008" i="3"/>
  <c r="S7008" i="3"/>
  <c r="T7008" i="3"/>
  <c r="B7009" i="3"/>
  <c r="J7009" i="3"/>
  <c r="M7009" i="3"/>
  <c r="S7009" i="3"/>
  <c r="T7009" i="3"/>
  <c r="B7010" i="3"/>
  <c r="J7010" i="3"/>
  <c r="M7010" i="3"/>
  <c r="S7010" i="3"/>
  <c r="T7010" i="3"/>
  <c r="B7011" i="3"/>
  <c r="J7011" i="3"/>
  <c r="M7011" i="3"/>
  <c r="S7011" i="3"/>
  <c r="T7011" i="3"/>
  <c r="B7012" i="3"/>
  <c r="J7012" i="3"/>
  <c r="M7012" i="3"/>
  <c r="S7012" i="3"/>
  <c r="T7012" i="3"/>
  <c r="B7013" i="3"/>
  <c r="J7013" i="3"/>
  <c r="M7013" i="3"/>
  <c r="S7013" i="3"/>
  <c r="T7013" i="3"/>
  <c r="B7014" i="3"/>
  <c r="J7014" i="3"/>
  <c r="M7014" i="3"/>
  <c r="S7014" i="3"/>
  <c r="T7014" i="3"/>
  <c r="B7015" i="3"/>
  <c r="J7015" i="3"/>
  <c r="M7015" i="3"/>
  <c r="S7015" i="3"/>
  <c r="T7015" i="3"/>
  <c r="B7016" i="3"/>
  <c r="J7016" i="3"/>
  <c r="M7016" i="3"/>
  <c r="S7016" i="3"/>
  <c r="T7016" i="3"/>
  <c r="B7017" i="3"/>
  <c r="J7017" i="3"/>
  <c r="M7017" i="3"/>
  <c r="S7017" i="3"/>
  <c r="T7017" i="3"/>
  <c r="B7018" i="3"/>
  <c r="J7018" i="3"/>
  <c r="M7018" i="3"/>
  <c r="S7018" i="3"/>
  <c r="T7018" i="3"/>
  <c r="B7019" i="3"/>
  <c r="J7019" i="3"/>
  <c r="M7019" i="3"/>
  <c r="S7019" i="3"/>
  <c r="T7019" i="3"/>
  <c r="B7020" i="3"/>
  <c r="J7020" i="3"/>
  <c r="M7020" i="3"/>
  <c r="S7020" i="3"/>
  <c r="T7020" i="3"/>
  <c r="B7021" i="3"/>
  <c r="J7021" i="3"/>
  <c r="M7021" i="3"/>
  <c r="S7021" i="3"/>
  <c r="T7021" i="3"/>
  <c r="B7022" i="3"/>
  <c r="J7022" i="3"/>
  <c r="M7022" i="3"/>
  <c r="S7022" i="3"/>
  <c r="T7022" i="3"/>
  <c r="B7023" i="3"/>
  <c r="J7023" i="3"/>
  <c r="M7023" i="3"/>
  <c r="S7023" i="3"/>
  <c r="T7023" i="3"/>
  <c r="B7024" i="3"/>
  <c r="J7024" i="3"/>
  <c r="M7024" i="3"/>
  <c r="S7024" i="3"/>
  <c r="T7024" i="3"/>
  <c r="B7025" i="3"/>
  <c r="J7025" i="3"/>
  <c r="M7025" i="3"/>
  <c r="S7025" i="3"/>
  <c r="T7025" i="3"/>
  <c r="B7026" i="3"/>
  <c r="J7026" i="3"/>
  <c r="M7026" i="3"/>
  <c r="S7026" i="3"/>
  <c r="T7026" i="3"/>
  <c r="B7027" i="3"/>
  <c r="J7027" i="3"/>
  <c r="M7027" i="3"/>
  <c r="S7027" i="3"/>
  <c r="T7027" i="3"/>
  <c r="B7028" i="3"/>
  <c r="J7028" i="3"/>
  <c r="M7028" i="3"/>
  <c r="S7028" i="3"/>
  <c r="T7028" i="3"/>
  <c r="B7029" i="3"/>
  <c r="J7029" i="3"/>
  <c r="M7029" i="3"/>
  <c r="S7029" i="3"/>
  <c r="T7029" i="3"/>
  <c r="B7030" i="3"/>
  <c r="J7030" i="3"/>
  <c r="M7030" i="3"/>
  <c r="S7030" i="3"/>
  <c r="T7030" i="3"/>
  <c r="B7031" i="3"/>
  <c r="J7031" i="3"/>
  <c r="M7031" i="3"/>
  <c r="S7031" i="3"/>
  <c r="T7031" i="3"/>
  <c r="B7032" i="3"/>
  <c r="J7032" i="3"/>
  <c r="M7032" i="3"/>
  <c r="S7032" i="3"/>
  <c r="T7032" i="3"/>
  <c r="B7033" i="3"/>
  <c r="J7033" i="3"/>
  <c r="M7033" i="3"/>
  <c r="S7033" i="3"/>
  <c r="T7033" i="3"/>
  <c r="B7034" i="3"/>
  <c r="J7034" i="3"/>
  <c r="M7034" i="3"/>
  <c r="S7034" i="3"/>
  <c r="T7034" i="3"/>
  <c r="B7035" i="3"/>
  <c r="J7035" i="3"/>
  <c r="M7035" i="3"/>
  <c r="S7035" i="3"/>
  <c r="T7035" i="3"/>
  <c r="B7036" i="3"/>
  <c r="J7036" i="3"/>
  <c r="M7036" i="3"/>
  <c r="S7036" i="3"/>
  <c r="T7036" i="3"/>
  <c r="B7037" i="3"/>
  <c r="J7037" i="3"/>
  <c r="M7037" i="3"/>
  <c r="S7037" i="3"/>
  <c r="T7037" i="3"/>
  <c r="B7038" i="3"/>
  <c r="J7038" i="3"/>
  <c r="M7038" i="3"/>
  <c r="S7038" i="3"/>
  <c r="T7038" i="3"/>
  <c r="B7039" i="3"/>
  <c r="J7039" i="3"/>
  <c r="M7039" i="3"/>
  <c r="S7039" i="3"/>
  <c r="T7039" i="3"/>
  <c r="B7040" i="3"/>
  <c r="J7040" i="3"/>
  <c r="M7040" i="3"/>
  <c r="S7040" i="3"/>
  <c r="T7040" i="3"/>
  <c r="B7041" i="3"/>
  <c r="J7041" i="3"/>
  <c r="M7041" i="3"/>
  <c r="S7041" i="3"/>
  <c r="T7041" i="3"/>
  <c r="B7042" i="3"/>
  <c r="J7042" i="3"/>
  <c r="M7042" i="3"/>
  <c r="S7042" i="3"/>
  <c r="T7042" i="3"/>
  <c r="B7043" i="3"/>
  <c r="J7043" i="3"/>
  <c r="M7043" i="3"/>
  <c r="S7043" i="3"/>
  <c r="T7043" i="3"/>
  <c r="B7044" i="3"/>
  <c r="J7044" i="3"/>
  <c r="M7044" i="3"/>
  <c r="S7044" i="3"/>
  <c r="T7044" i="3"/>
  <c r="B7045" i="3"/>
  <c r="J7045" i="3"/>
  <c r="M7045" i="3"/>
  <c r="S7045" i="3"/>
  <c r="T7045" i="3"/>
  <c r="B7046" i="3"/>
  <c r="J7046" i="3"/>
  <c r="M7046" i="3"/>
  <c r="S7046" i="3"/>
  <c r="T7046" i="3"/>
  <c r="B7047" i="3"/>
  <c r="J7047" i="3"/>
  <c r="M7047" i="3"/>
  <c r="S7047" i="3"/>
  <c r="T7047" i="3"/>
  <c r="B7048" i="3"/>
  <c r="J7048" i="3"/>
  <c r="M7048" i="3"/>
  <c r="S7048" i="3"/>
  <c r="T7048" i="3"/>
  <c r="B7049" i="3"/>
  <c r="J7049" i="3"/>
  <c r="M7049" i="3"/>
  <c r="S7049" i="3"/>
  <c r="T7049" i="3"/>
  <c r="B7050" i="3"/>
  <c r="J7050" i="3"/>
  <c r="M7050" i="3"/>
  <c r="S7050" i="3"/>
  <c r="T7050" i="3"/>
  <c r="B7051" i="3"/>
  <c r="J7051" i="3"/>
  <c r="M7051" i="3"/>
  <c r="S7051" i="3"/>
  <c r="T7051" i="3"/>
  <c r="B7052" i="3"/>
  <c r="J7052" i="3"/>
  <c r="M7052" i="3"/>
  <c r="S7052" i="3"/>
  <c r="T7052" i="3"/>
  <c r="B7053" i="3"/>
  <c r="J7053" i="3"/>
  <c r="M7053" i="3"/>
  <c r="S7053" i="3"/>
  <c r="T7053" i="3"/>
  <c r="B7054" i="3"/>
  <c r="J7054" i="3"/>
  <c r="M7054" i="3"/>
  <c r="S7054" i="3"/>
  <c r="T7054" i="3"/>
  <c r="B7055" i="3"/>
  <c r="J7055" i="3"/>
  <c r="M7055" i="3"/>
  <c r="S7055" i="3"/>
  <c r="T7055" i="3"/>
  <c r="B7056" i="3"/>
  <c r="J7056" i="3"/>
  <c r="M7056" i="3"/>
  <c r="S7056" i="3"/>
  <c r="T7056" i="3"/>
  <c r="B7057" i="3"/>
  <c r="J7057" i="3"/>
  <c r="M7057" i="3"/>
  <c r="S7057" i="3"/>
  <c r="T7057" i="3"/>
  <c r="B7058" i="3"/>
  <c r="J7058" i="3"/>
  <c r="M7058" i="3"/>
  <c r="S7058" i="3"/>
  <c r="T7058" i="3"/>
  <c r="B7059" i="3"/>
  <c r="J7059" i="3"/>
  <c r="M7059" i="3"/>
  <c r="S7059" i="3"/>
  <c r="T7059" i="3"/>
  <c r="B7060" i="3"/>
  <c r="J7060" i="3"/>
  <c r="M7060" i="3"/>
  <c r="S7060" i="3"/>
  <c r="T7060" i="3"/>
  <c r="B7061" i="3"/>
  <c r="J7061" i="3"/>
  <c r="M7061" i="3"/>
  <c r="S7061" i="3"/>
  <c r="T7061" i="3"/>
  <c r="B7062" i="3"/>
  <c r="J7062" i="3"/>
  <c r="M7062" i="3"/>
  <c r="S7062" i="3"/>
  <c r="T7062" i="3"/>
  <c r="B7063" i="3"/>
  <c r="J7063" i="3"/>
  <c r="M7063" i="3"/>
  <c r="S7063" i="3"/>
  <c r="T7063" i="3"/>
  <c r="B7064" i="3"/>
  <c r="J7064" i="3"/>
  <c r="M7064" i="3"/>
  <c r="S7064" i="3"/>
  <c r="T7064" i="3"/>
  <c r="B7065" i="3"/>
  <c r="J7065" i="3"/>
  <c r="M7065" i="3"/>
  <c r="S7065" i="3"/>
  <c r="T7065" i="3"/>
  <c r="B7066" i="3"/>
  <c r="J7066" i="3"/>
  <c r="M7066" i="3"/>
  <c r="S7066" i="3"/>
  <c r="T7066" i="3"/>
  <c r="B7067" i="3"/>
  <c r="J7067" i="3"/>
  <c r="M7067" i="3"/>
  <c r="S7067" i="3"/>
  <c r="T7067" i="3"/>
  <c r="B7068" i="3"/>
  <c r="J7068" i="3"/>
  <c r="M7068" i="3"/>
  <c r="S7068" i="3"/>
  <c r="T7068" i="3"/>
  <c r="B7069" i="3"/>
  <c r="J7069" i="3"/>
  <c r="M7069" i="3"/>
  <c r="S7069" i="3"/>
  <c r="T7069" i="3"/>
  <c r="B7070" i="3"/>
  <c r="J7070" i="3"/>
  <c r="M7070" i="3"/>
  <c r="S7070" i="3"/>
  <c r="T7070" i="3"/>
  <c r="B7071" i="3"/>
  <c r="J7071" i="3"/>
  <c r="M7071" i="3"/>
  <c r="S7071" i="3"/>
  <c r="T7071" i="3"/>
  <c r="B7072" i="3"/>
  <c r="J7072" i="3"/>
  <c r="M7072" i="3"/>
  <c r="S7072" i="3"/>
  <c r="T7072" i="3"/>
  <c r="B7073" i="3"/>
  <c r="J7073" i="3"/>
  <c r="M7073" i="3"/>
  <c r="S7073" i="3"/>
  <c r="T7073" i="3"/>
  <c r="B7074" i="3"/>
  <c r="J7074" i="3"/>
  <c r="M7074" i="3"/>
  <c r="S7074" i="3"/>
  <c r="T7074" i="3"/>
  <c r="B7075" i="3"/>
  <c r="J7075" i="3"/>
  <c r="M7075" i="3"/>
  <c r="S7075" i="3"/>
  <c r="T7075" i="3"/>
  <c r="B7076" i="3"/>
  <c r="J7076" i="3"/>
  <c r="M7076" i="3"/>
  <c r="S7076" i="3"/>
  <c r="T7076" i="3"/>
  <c r="B7077" i="3"/>
  <c r="J7077" i="3"/>
  <c r="M7077" i="3"/>
  <c r="S7077" i="3"/>
  <c r="T7077" i="3"/>
  <c r="B7078" i="3"/>
  <c r="J7078" i="3"/>
  <c r="M7078" i="3"/>
  <c r="S7078" i="3"/>
  <c r="T7078" i="3"/>
  <c r="B7079" i="3"/>
  <c r="J7079" i="3"/>
  <c r="M7079" i="3"/>
  <c r="S7079" i="3"/>
  <c r="T7079" i="3"/>
  <c r="B7080" i="3"/>
  <c r="J7080" i="3"/>
  <c r="M7080" i="3"/>
  <c r="S7080" i="3"/>
  <c r="T7080" i="3"/>
  <c r="B7081" i="3"/>
  <c r="J7081" i="3"/>
  <c r="M7081" i="3"/>
  <c r="S7081" i="3"/>
  <c r="T7081" i="3"/>
  <c r="B7082" i="3"/>
  <c r="J7082" i="3"/>
  <c r="M7082" i="3"/>
  <c r="S7082" i="3"/>
  <c r="T7082" i="3"/>
  <c r="B7083" i="3"/>
  <c r="J7083" i="3"/>
  <c r="M7083" i="3"/>
  <c r="S7083" i="3"/>
  <c r="T7083" i="3"/>
  <c r="B7084" i="3"/>
  <c r="J7084" i="3"/>
  <c r="M7084" i="3"/>
  <c r="S7084" i="3"/>
  <c r="T7084" i="3"/>
  <c r="B7085" i="3"/>
  <c r="J7085" i="3"/>
  <c r="M7085" i="3"/>
  <c r="S7085" i="3"/>
  <c r="T7085" i="3"/>
  <c r="B7086" i="3"/>
  <c r="J7086" i="3"/>
  <c r="M7086" i="3"/>
  <c r="S7086" i="3"/>
  <c r="T7086" i="3"/>
  <c r="B7087" i="3"/>
  <c r="J7087" i="3"/>
  <c r="M7087" i="3"/>
  <c r="S7087" i="3"/>
  <c r="T7087" i="3"/>
  <c r="B7088" i="3"/>
  <c r="J7088" i="3"/>
  <c r="M7088" i="3"/>
  <c r="S7088" i="3"/>
  <c r="T7088" i="3"/>
  <c r="B7089" i="3"/>
  <c r="J7089" i="3"/>
  <c r="M7089" i="3"/>
  <c r="S7089" i="3"/>
  <c r="T7089" i="3"/>
  <c r="B7090" i="3"/>
  <c r="J7090" i="3"/>
  <c r="M7090" i="3"/>
  <c r="S7090" i="3"/>
  <c r="T7090" i="3"/>
  <c r="B7091" i="3"/>
  <c r="J7091" i="3"/>
  <c r="M7091" i="3"/>
  <c r="S7091" i="3"/>
  <c r="T7091" i="3"/>
  <c r="B7092" i="3"/>
  <c r="J7092" i="3"/>
  <c r="M7092" i="3"/>
  <c r="S7092" i="3"/>
  <c r="T7092" i="3"/>
  <c r="B7093" i="3"/>
  <c r="J7093" i="3"/>
  <c r="M7093" i="3"/>
  <c r="S7093" i="3"/>
  <c r="T7093" i="3"/>
  <c r="B7094" i="3"/>
  <c r="J7094" i="3"/>
  <c r="M7094" i="3"/>
  <c r="S7094" i="3"/>
  <c r="T7094" i="3"/>
  <c r="B7095" i="3"/>
  <c r="J7095" i="3"/>
  <c r="M7095" i="3"/>
  <c r="S7095" i="3"/>
  <c r="T7095" i="3"/>
  <c r="B7096" i="3"/>
  <c r="J7096" i="3"/>
  <c r="M7096" i="3"/>
  <c r="S7096" i="3"/>
  <c r="T7096" i="3"/>
  <c r="B7097" i="3"/>
  <c r="J7097" i="3"/>
  <c r="M7097" i="3"/>
  <c r="S7097" i="3"/>
  <c r="T7097" i="3"/>
  <c r="B7098" i="3"/>
  <c r="J7098" i="3"/>
  <c r="M7098" i="3"/>
  <c r="S7098" i="3"/>
  <c r="T7098" i="3"/>
  <c r="B7099" i="3"/>
  <c r="J7099" i="3"/>
  <c r="M7099" i="3"/>
  <c r="S7099" i="3"/>
  <c r="T7099" i="3"/>
  <c r="B7100" i="3"/>
  <c r="J7100" i="3"/>
  <c r="M7100" i="3"/>
  <c r="S7100" i="3"/>
  <c r="T7100" i="3"/>
  <c r="B7101" i="3"/>
  <c r="J7101" i="3"/>
  <c r="M7101" i="3"/>
  <c r="S7101" i="3"/>
  <c r="T7101" i="3"/>
  <c r="B7102" i="3"/>
  <c r="J7102" i="3"/>
  <c r="M7102" i="3"/>
  <c r="S7102" i="3"/>
  <c r="T7102" i="3"/>
  <c r="B7103" i="3"/>
  <c r="J7103" i="3"/>
  <c r="M7103" i="3"/>
  <c r="S7103" i="3"/>
  <c r="T7103" i="3"/>
  <c r="B7104" i="3"/>
  <c r="J7104" i="3"/>
  <c r="M7104" i="3"/>
  <c r="S7104" i="3"/>
  <c r="T7104" i="3"/>
  <c r="B7105" i="3"/>
  <c r="J7105" i="3"/>
  <c r="M7105" i="3"/>
  <c r="S7105" i="3"/>
  <c r="T7105" i="3"/>
  <c r="B7106" i="3"/>
  <c r="J7106" i="3"/>
  <c r="M7106" i="3"/>
  <c r="S7106" i="3"/>
  <c r="T7106" i="3"/>
  <c r="B7107" i="3"/>
  <c r="J7107" i="3"/>
  <c r="M7107" i="3"/>
  <c r="S7107" i="3"/>
  <c r="T7107" i="3"/>
  <c r="B7108" i="3"/>
  <c r="J7108" i="3"/>
  <c r="M7108" i="3"/>
  <c r="S7108" i="3"/>
  <c r="T7108" i="3"/>
  <c r="B7109" i="3"/>
  <c r="J7109" i="3"/>
  <c r="M7109" i="3"/>
  <c r="S7109" i="3"/>
  <c r="T7109" i="3"/>
  <c r="B7110" i="3"/>
  <c r="J7110" i="3"/>
  <c r="M7110" i="3"/>
  <c r="S7110" i="3"/>
  <c r="T7110" i="3"/>
  <c r="B7111" i="3"/>
  <c r="J7111" i="3"/>
  <c r="M7111" i="3"/>
  <c r="S7111" i="3"/>
  <c r="T7111" i="3"/>
  <c r="B7112" i="3"/>
  <c r="J7112" i="3"/>
  <c r="M7112" i="3"/>
  <c r="S7112" i="3"/>
  <c r="T7112" i="3"/>
  <c r="B7113" i="3"/>
  <c r="J7113" i="3"/>
  <c r="M7113" i="3"/>
  <c r="S7113" i="3"/>
  <c r="T7113" i="3"/>
  <c r="B7114" i="3"/>
  <c r="J7114" i="3"/>
  <c r="M7114" i="3"/>
  <c r="S7114" i="3"/>
  <c r="T7114" i="3"/>
  <c r="B7115" i="3"/>
  <c r="J7115" i="3"/>
  <c r="M7115" i="3"/>
  <c r="S7115" i="3"/>
  <c r="T7115" i="3"/>
  <c r="B7116" i="3"/>
  <c r="J7116" i="3"/>
  <c r="M7116" i="3"/>
  <c r="S7116" i="3"/>
  <c r="T7116" i="3"/>
  <c r="B7117" i="3"/>
  <c r="J7117" i="3"/>
  <c r="M7117" i="3"/>
  <c r="S7117" i="3"/>
  <c r="T7117" i="3"/>
  <c r="B7118" i="3"/>
  <c r="J7118" i="3"/>
  <c r="M7118" i="3"/>
  <c r="S7118" i="3"/>
  <c r="T7118" i="3"/>
  <c r="B7119" i="3"/>
  <c r="J7119" i="3"/>
  <c r="M7119" i="3"/>
  <c r="S7119" i="3"/>
  <c r="T7119" i="3"/>
  <c r="B7120" i="3"/>
  <c r="J7120" i="3"/>
  <c r="M7120" i="3"/>
  <c r="S7120" i="3"/>
  <c r="T7120" i="3"/>
  <c r="B7121" i="3"/>
  <c r="J7121" i="3"/>
  <c r="M7121" i="3"/>
  <c r="S7121" i="3"/>
  <c r="T7121" i="3"/>
  <c r="B7122" i="3"/>
  <c r="J7122" i="3"/>
  <c r="M7122" i="3"/>
  <c r="S7122" i="3"/>
  <c r="T7122" i="3"/>
  <c r="B7123" i="3"/>
  <c r="J7123" i="3"/>
  <c r="M7123" i="3"/>
  <c r="S7123" i="3"/>
  <c r="T7123" i="3"/>
  <c r="B7124" i="3"/>
  <c r="J7124" i="3"/>
  <c r="M7124" i="3"/>
  <c r="S7124" i="3"/>
  <c r="T7124" i="3"/>
  <c r="B7125" i="3"/>
  <c r="J7125" i="3"/>
  <c r="M7125" i="3"/>
  <c r="S7125" i="3"/>
  <c r="T7125" i="3"/>
  <c r="B7126" i="3"/>
  <c r="J7126" i="3"/>
  <c r="M7126" i="3"/>
  <c r="S7126" i="3"/>
  <c r="T7126" i="3"/>
  <c r="B7127" i="3"/>
  <c r="J7127" i="3"/>
  <c r="M7127" i="3"/>
  <c r="S7127" i="3"/>
  <c r="T7127" i="3"/>
  <c r="B7128" i="3"/>
  <c r="J7128" i="3"/>
  <c r="M7128" i="3"/>
  <c r="S7128" i="3"/>
  <c r="T7128" i="3"/>
  <c r="B7129" i="3"/>
  <c r="J7129" i="3"/>
  <c r="M7129" i="3"/>
  <c r="S7129" i="3"/>
  <c r="T7129" i="3"/>
  <c r="B7130" i="3"/>
  <c r="J7130" i="3"/>
  <c r="M7130" i="3"/>
  <c r="S7130" i="3"/>
  <c r="T7130" i="3"/>
  <c r="B7131" i="3"/>
  <c r="J7131" i="3"/>
  <c r="M7131" i="3"/>
  <c r="S7131" i="3"/>
  <c r="T7131" i="3"/>
  <c r="B7132" i="3"/>
  <c r="J7132" i="3"/>
  <c r="M7132" i="3"/>
  <c r="S7132" i="3"/>
  <c r="T7132" i="3"/>
  <c r="B7133" i="3"/>
  <c r="J7133" i="3"/>
  <c r="M7133" i="3"/>
  <c r="S7133" i="3"/>
  <c r="T7133" i="3"/>
  <c r="B7134" i="3"/>
  <c r="J7134" i="3"/>
  <c r="M7134" i="3"/>
  <c r="S7134" i="3"/>
  <c r="T7134" i="3"/>
  <c r="B7135" i="3"/>
  <c r="J7135" i="3"/>
  <c r="M7135" i="3"/>
  <c r="S7135" i="3"/>
  <c r="T7135" i="3"/>
  <c r="B7136" i="3"/>
  <c r="J7136" i="3"/>
  <c r="M7136" i="3"/>
  <c r="S7136" i="3"/>
  <c r="T7136" i="3"/>
  <c r="B7137" i="3"/>
  <c r="J7137" i="3"/>
  <c r="M7137" i="3"/>
  <c r="S7137" i="3"/>
  <c r="T7137" i="3"/>
  <c r="B7138" i="3"/>
  <c r="J7138" i="3"/>
  <c r="M7138" i="3"/>
  <c r="S7138" i="3"/>
  <c r="T7138" i="3"/>
  <c r="B7139" i="3"/>
  <c r="J7139" i="3"/>
  <c r="M7139" i="3"/>
  <c r="S7139" i="3"/>
  <c r="T7139" i="3"/>
  <c r="B7140" i="3"/>
  <c r="J7140" i="3"/>
  <c r="M7140" i="3"/>
  <c r="S7140" i="3"/>
  <c r="T7140" i="3"/>
  <c r="B7141" i="3"/>
  <c r="J7141" i="3"/>
  <c r="M7141" i="3"/>
  <c r="S7141" i="3"/>
  <c r="T7141" i="3"/>
  <c r="B7142" i="3"/>
  <c r="J7142" i="3"/>
  <c r="M7142" i="3"/>
  <c r="S7142" i="3"/>
  <c r="T7142" i="3"/>
  <c r="B7143" i="3"/>
  <c r="J7143" i="3"/>
  <c r="M7143" i="3"/>
  <c r="S7143" i="3"/>
  <c r="T7143" i="3"/>
  <c r="B7144" i="3"/>
  <c r="J7144" i="3"/>
  <c r="M7144" i="3"/>
  <c r="S7144" i="3"/>
  <c r="T7144" i="3"/>
  <c r="B7145" i="3"/>
  <c r="J7145" i="3"/>
  <c r="M7145" i="3"/>
  <c r="S7145" i="3"/>
  <c r="T7145" i="3"/>
  <c r="B7146" i="3"/>
  <c r="J7146" i="3"/>
  <c r="M7146" i="3"/>
  <c r="S7146" i="3"/>
  <c r="T7146" i="3"/>
  <c r="B7147" i="3"/>
  <c r="J7147" i="3"/>
  <c r="M7147" i="3"/>
  <c r="S7147" i="3"/>
  <c r="T7147" i="3"/>
  <c r="B7148" i="3"/>
  <c r="J7148" i="3"/>
  <c r="M7148" i="3"/>
  <c r="S7148" i="3"/>
  <c r="T7148" i="3"/>
  <c r="B7149" i="3"/>
  <c r="J7149" i="3"/>
  <c r="M7149" i="3"/>
  <c r="S7149" i="3"/>
  <c r="T7149" i="3"/>
  <c r="B7150" i="3"/>
  <c r="J7150" i="3"/>
  <c r="M7150" i="3"/>
  <c r="S7150" i="3"/>
  <c r="T7150" i="3"/>
  <c r="B7151" i="3"/>
  <c r="J7151" i="3"/>
  <c r="M7151" i="3"/>
  <c r="S7151" i="3"/>
  <c r="T7151" i="3"/>
  <c r="B7152" i="3"/>
  <c r="J7152" i="3"/>
  <c r="M7152" i="3"/>
  <c r="S7152" i="3"/>
  <c r="T7152" i="3"/>
  <c r="B7153" i="3"/>
  <c r="J7153" i="3"/>
  <c r="M7153" i="3"/>
  <c r="S7153" i="3"/>
  <c r="T7153" i="3"/>
  <c r="B7154" i="3"/>
  <c r="J7154" i="3"/>
  <c r="M7154" i="3"/>
  <c r="S7154" i="3"/>
  <c r="T7154" i="3"/>
  <c r="B7155" i="3"/>
  <c r="J7155" i="3"/>
  <c r="M7155" i="3"/>
  <c r="S7155" i="3"/>
  <c r="T7155" i="3"/>
  <c r="B7156" i="3"/>
  <c r="J7156" i="3"/>
  <c r="M7156" i="3"/>
  <c r="S7156" i="3"/>
  <c r="T7156" i="3"/>
  <c r="B7157" i="3"/>
  <c r="J7157" i="3"/>
  <c r="M7157" i="3"/>
  <c r="S7157" i="3"/>
  <c r="T7157" i="3"/>
  <c r="B7158" i="3"/>
  <c r="J7158" i="3"/>
  <c r="M7158" i="3"/>
  <c r="S7158" i="3"/>
  <c r="T7158" i="3"/>
  <c r="B7159" i="3"/>
  <c r="J7159" i="3"/>
  <c r="M7159" i="3"/>
  <c r="S7159" i="3"/>
  <c r="T7159" i="3"/>
  <c r="B7160" i="3"/>
  <c r="J7160" i="3"/>
  <c r="M7160" i="3"/>
  <c r="S7160" i="3"/>
  <c r="T7160" i="3"/>
  <c r="B7161" i="3"/>
  <c r="J7161" i="3"/>
  <c r="M7161" i="3"/>
  <c r="S7161" i="3"/>
  <c r="T7161" i="3"/>
  <c r="B7162" i="3"/>
  <c r="J7162" i="3"/>
  <c r="M7162" i="3"/>
  <c r="S7162" i="3"/>
  <c r="T7162" i="3"/>
  <c r="B7163" i="3"/>
  <c r="J7163" i="3"/>
  <c r="M7163" i="3"/>
  <c r="S7163" i="3"/>
  <c r="T7163" i="3"/>
  <c r="B7164" i="3"/>
  <c r="J7164" i="3"/>
  <c r="M7164" i="3"/>
  <c r="S7164" i="3"/>
  <c r="T7164" i="3"/>
  <c r="B7165" i="3"/>
  <c r="J7165" i="3"/>
  <c r="M7165" i="3"/>
  <c r="S7165" i="3"/>
  <c r="T7165" i="3"/>
  <c r="B7166" i="3"/>
  <c r="J7166" i="3"/>
  <c r="M7166" i="3"/>
  <c r="S7166" i="3"/>
  <c r="T7166" i="3"/>
  <c r="B7167" i="3"/>
  <c r="J7167" i="3"/>
  <c r="M7167" i="3"/>
  <c r="S7167" i="3"/>
  <c r="T7167" i="3"/>
  <c r="B7168" i="3"/>
  <c r="J7168" i="3"/>
  <c r="M7168" i="3"/>
  <c r="S7168" i="3"/>
  <c r="T7168" i="3"/>
  <c r="B7169" i="3"/>
  <c r="J7169" i="3"/>
  <c r="M7169" i="3"/>
  <c r="S7169" i="3"/>
  <c r="T7169" i="3"/>
  <c r="B7170" i="3"/>
  <c r="J7170" i="3"/>
  <c r="M7170" i="3"/>
  <c r="S7170" i="3"/>
  <c r="T7170" i="3"/>
  <c r="B7171" i="3"/>
  <c r="J7171" i="3"/>
  <c r="M7171" i="3"/>
  <c r="S7171" i="3"/>
  <c r="T7171" i="3"/>
  <c r="B7172" i="3"/>
  <c r="J7172" i="3"/>
  <c r="M7172" i="3"/>
  <c r="S7172" i="3"/>
  <c r="T7172" i="3"/>
  <c r="B7173" i="3"/>
  <c r="J7173" i="3"/>
  <c r="M7173" i="3"/>
  <c r="S7173" i="3"/>
  <c r="T7173" i="3"/>
  <c r="B7174" i="3"/>
  <c r="J7174" i="3"/>
  <c r="M7174" i="3"/>
  <c r="S7174" i="3"/>
  <c r="T7174" i="3"/>
  <c r="B7175" i="3"/>
  <c r="J7175" i="3"/>
  <c r="M7175" i="3"/>
  <c r="S7175" i="3"/>
  <c r="T7175" i="3"/>
  <c r="B7176" i="3"/>
  <c r="J7176" i="3"/>
  <c r="M7176" i="3"/>
  <c r="S7176" i="3"/>
  <c r="T7176" i="3"/>
  <c r="B7177" i="3"/>
  <c r="J7177" i="3"/>
  <c r="M7177" i="3"/>
  <c r="S7177" i="3"/>
  <c r="T7177" i="3"/>
  <c r="B7178" i="3"/>
  <c r="J7178" i="3"/>
  <c r="M7178" i="3"/>
  <c r="S7178" i="3"/>
  <c r="T7178" i="3"/>
  <c r="B7179" i="3"/>
  <c r="J7179" i="3"/>
  <c r="M7179" i="3"/>
  <c r="S7179" i="3"/>
  <c r="T7179" i="3"/>
  <c r="B7180" i="3"/>
  <c r="J7180" i="3"/>
  <c r="M7180" i="3"/>
  <c r="S7180" i="3"/>
  <c r="T7180" i="3"/>
  <c r="B7181" i="3"/>
  <c r="J7181" i="3"/>
  <c r="M7181" i="3"/>
  <c r="S7181" i="3"/>
  <c r="T7181" i="3"/>
  <c r="B7182" i="3"/>
  <c r="J7182" i="3"/>
  <c r="M7182" i="3"/>
  <c r="S7182" i="3"/>
  <c r="T7182" i="3"/>
  <c r="B7183" i="3"/>
  <c r="J7183" i="3"/>
  <c r="M7183" i="3"/>
  <c r="S7183" i="3"/>
  <c r="T7183" i="3"/>
  <c r="B7184" i="3"/>
  <c r="J7184" i="3"/>
  <c r="M7184" i="3"/>
  <c r="S7184" i="3"/>
  <c r="T7184" i="3"/>
  <c r="B7185" i="3"/>
  <c r="J7185" i="3"/>
  <c r="M7185" i="3"/>
  <c r="S7185" i="3"/>
  <c r="T7185" i="3"/>
  <c r="B7186" i="3"/>
  <c r="J7186" i="3"/>
  <c r="M7186" i="3"/>
  <c r="S7186" i="3"/>
  <c r="T7186" i="3"/>
  <c r="B7187" i="3"/>
  <c r="J7187" i="3"/>
  <c r="M7187" i="3"/>
  <c r="S7187" i="3"/>
  <c r="T7187" i="3"/>
  <c r="B7188" i="3"/>
  <c r="J7188" i="3"/>
  <c r="M7188" i="3"/>
  <c r="S7188" i="3"/>
  <c r="T7188" i="3"/>
  <c r="B7189" i="3"/>
  <c r="J7189" i="3"/>
  <c r="M7189" i="3"/>
  <c r="S7189" i="3"/>
  <c r="T7189" i="3"/>
  <c r="B7190" i="3"/>
  <c r="J7190" i="3"/>
  <c r="M7190" i="3"/>
  <c r="S7190" i="3"/>
  <c r="T7190" i="3"/>
  <c r="B7191" i="3"/>
  <c r="J7191" i="3"/>
  <c r="M7191" i="3"/>
  <c r="S7191" i="3"/>
  <c r="T7191" i="3"/>
  <c r="B7192" i="3"/>
  <c r="J7192" i="3"/>
  <c r="M7192" i="3"/>
  <c r="S7192" i="3"/>
  <c r="T7192" i="3"/>
  <c r="B7193" i="3"/>
  <c r="J7193" i="3"/>
  <c r="M7193" i="3"/>
  <c r="S7193" i="3"/>
  <c r="T7193" i="3"/>
  <c r="B7194" i="3"/>
  <c r="J7194" i="3"/>
  <c r="M7194" i="3"/>
  <c r="S7194" i="3"/>
  <c r="T7194" i="3"/>
  <c r="B7195" i="3"/>
  <c r="J7195" i="3"/>
  <c r="M7195" i="3"/>
  <c r="S7195" i="3"/>
  <c r="T7195" i="3"/>
  <c r="B7196" i="3"/>
  <c r="J7196" i="3"/>
  <c r="M7196" i="3"/>
  <c r="S7196" i="3"/>
  <c r="T7196" i="3"/>
  <c r="B7197" i="3"/>
  <c r="J7197" i="3"/>
  <c r="M7197" i="3"/>
  <c r="S7197" i="3"/>
  <c r="T7197" i="3"/>
  <c r="B7198" i="3"/>
  <c r="J7198" i="3"/>
  <c r="M7198" i="3"/>
  <c r="S7198" i="3"/>
  <c r="T7198" i="3"/>
  <c r="B7199" i="3"/>
  <c r="J7199" i="3"/>
  <c r="M7199" i="3"/>
  <c r="S7199" i="3"/>
  <c r="T7199" i="3"/>
  <c r="B7200" i="3"/>
  <c r="J7200" i="3"/>
  <c r="M7200" i="3"/>
  <c r="S7200" i="3"/>
  <c r="T7200" i="3"/>
  <c r="B7201" i="3"/>
  <c r="J7201" i="3"/>
  <c r="M7201" i="3"/>
  <c r="S7201" i="3"/>
  <c r="T7201" i="3"/>
  <c r="B7202" i="3"/>
  <c r="J7202" i="3"/>
  <c r="M7202" i="3"/>
  <c r="S7202" i="3"/>
  <c r="T7202" i="3"/>
  <c r="B7203" i="3"/>
  <c r="J7203" i="3"/>
  <c r="M7203" i="3"/>
  <c r="S7203" i="3"/>
  <c r="T7203" i="3"/>
  <c r="B7204" i="3"/>
  <c r="J7204" i="3"/>
  <c r="M7204" i="3"/>
  <c r="S7204" i="3"/>
  <c r="T7204" i="3"/>
  <c r="B7205" i="3"/>
  <c r="J7205" i="3"/>
  <c r="M7205" i="3"/>
  <c r="S7205" i="3"/>
  <c r="T7205" i="3"/>
  <c r="B7206" i="3"/>
  <c r="J7206" i="3"/>
  <c r="M7206" i="3"/>
  <c r="S7206" i="3"/>
  <c r="T7206" i="3"/>
  <c r="B7207" i="3"/>
  <c r="J7207" i="3"/>
  <c r="M7207" i="3"/>
  <c r="S7207" i="3"/>
  <c r="T7207" i="3"/>
  <c r="B7208" i="3"/>
  <c r="J7208" i="3"/>
  <c r="M7208" i="3"/>
  <c r="S7208" i="3"/>
  <c r="T7208" i="3"/>
  <c r="B7209" i="3"/>
  <c r="J7209" i="3"/>
  <c r="M7209" i="3"/>
  <c r="S7209" i="3"/>
  <c r="T7209" i="3"/>
  <c r="B7210" i="3"/>
  <c r="J7210" i="3"/>
  <c r="M7210" i="3"/>
  <c r="S7210" i="3"/>
  <c r="T7210" i="3"/>
  <c r="B7211" i="3"/>
  <c r="J7211" i="3"/>
  <c r="M7211" i="3"/>
  <c r="S7211" i="3"/>
  <c r="T7211" i="3"/>
  <c r="B7212" i="3"/>
  <c r="J7212" i="3"/>
  <c r="M7212" i="3"/>
  <c r="S7212" i="3"/>
  <c r="T7212" i="3"/>
  <c r="B7213" i="3"/>
  <c r="J7213" i="3"/>
  <c r="M7213" i="3"/>
  <c r="S7213" i="3"/>
  <c r="T7213" i="3"/>
  <c r="B7214" i="3"/>
  <c r="J7214" i="3"/>
  <c r="M7214" i="3"/>
  <c r="S7214" i="3"/>
  <c r="T7214" i="3"/>
  <c r="B7215" i="3"/>
  <c r="J7215" i="3"/>
  <c r="M7215" i="3"/>
  <c r="S7215" i="3"/>
  <c r="T7215" i="3"/>
  <c r="B7216" i="3"/>
  <c r="J7216" i="3"/>
  <c r="M7216" i="3"/>
  <c r="S7216" i="3"/>
  <c r="T7216" i="3"/>
  <c r="B7217" i="3"/>
  <c r="J7217" i="3"/>
  <c r="M7217" i="3"/>
  <c r="S7217" i="3"/>
  <c r="T7217" i="3"/>
  <c r="B7218" i="3"/>
  <c r="J7218" i="3"/>
  <c r="M7218" i="3"/>
  <c r="S7218" i="3"/>
  <c r="T7218" i="3"/>
  <c r="B7219" i="3"/>
  <c r="J7219" i="3"/>
  <c r="M7219" i="3"/>
  <c r="S7219" i="3"/>
  <c r="T7219" i="3"/>
  <c r="B7220" i="3"/>
  <c r="J7220" i="3"/>
  <c r="M7220" i="3"/>
  <c r="S7220" i="3"/>
  <c r="T7220" i="3"/>
  <c r="B7221" i="3"/>
  <c r="J7221" i="3"/>
  <c r="M7221" i="3"/>
  <c r="S7221" i="3"/>
  <c r="T7221" i="3"/>
  <c r="B7222" i="3"/>
  <c r="J7222" i="3"/>
  <c r="M7222" i="3"/>
  <c r="S7222" i="3"/>
  <c r="T7222" i="3"/>
  <c r="B7223" i="3"/>
  <c r="J7223" i="3"/>
  <c r="M7223" i="3"/>
  <c r="S7223" i="3"/>
  <c r="T7223" i="3"/>
  <c r="B7224" i="3"/>
  <c r="J7224" i="3"/>
  <c r="M7224" i="3"/>
  <c r="S7224" i="3"/>
  <c r="T7224" i="3"/>
  <c r="B7225" i="3"/>
  <c r="J7225" i="3"/>
  <c r="M7225" i="3"/>
  <c r="S7225" i="3"/>
  <c r="T7225" i="3"/>
  <c r="B7226" i="3"/>
  <c r="J7226" i="3"/>
  <c r="M7226" i="3"/>
  <c r="S7226" i="3"/>
  <c r="T7226" i="3"/>
  <c r="B7227" i="3"/>
  <c r="J7227" i="3"/>
  <c r="M7227" i="3"/>
  <c r="S7227" i="3"/>
  <c r="T7227" i="3"/>
  <c r="B7228" i="3"/>
  <c r="J7228" i="3"/>
  <c r="M7228" i="3"/>
  <c r="S7228" i="3"/>
  <c r="T7228" i="3"/>
  <c r="B7229" i="3"/>
  <c r="J7229" i="3"/>
  <c r="M7229" i="3"/>
  <c r="S7229" i="3"/>
  <c r="T7229" i="3"/>
  <c r="B7230" i="3"/>
  <c r="J7230" i="3"/>
  <c r="M7230" i="3"/>
  <c r="S7230" i="3"/>
  <c r="T7230" i="3"/>
  <c r="B7231" i="3"/>
  <c r="J7231" i="3"/>
  <c r="M7231" i="3"/>
  <c r="S7231" i="3"/>
  <c r="T7231" i="3"/>
  <c r="B7232" i="3"/>
  <c r="J7232" i="3"/>
  <c r="M7232" i="3"/>
  <c r="S7232" i="3"/>
  <c r="T7232" i="3"/>
  <c r="B7233" i="3"/>
  <c r="J7233" i="3"/>
  <c r="M7233" i="3"/>
  <c r="S7233" i="3"/>
  <c r="T7233" i="3"/>
  <c r="B7234" i="3"/>
  <c r="J7234" i="3"/>
  <c r="M7234" i="3"/>
  <c r="S7234" i="3"/>
  <c r="T7234" i="3"/>
  <c r="B7235" i="3"/>
  <c r="J7235" i="3"/>
  <c r="M7235" i="3"/>
  <c r="S7235" i="3"/>
  <c r="T7235" i="3"/>
  <c r="B7236" i="3"/>
  <c r="J7236" i="3"/>
  <c r="M7236" i="3"/>
  <c r="S7236" i="3"/>
  <c r="T7236" i="3"/>
  <c r="B7237" i="3"/>
  <c r="J7237" i="3"/>
  <c r="M7237" i="3"/>
  <c r="S7237" i="3"/>
  <c r="T7237" i="3"/>
  <c r="B7238" i="3"/>
  <c r="J7238" i="3"/>
  <c r="M7238" i="3"/>
  <c r="S7238" i="3"/>
  <c r="T7238" i="3"/>
  <c r="B7239" i="3"/>
  <c r="J7239" i="3"/>
  <c r="M7239" i="3"/>
  <c r="S7239" i="3"/>
  <c r="T7239" i="3"/>
  <c r="B7240" i="3"/>
  <c r="J7240" i="3"/>
  <c r="M7240" i="3"/>
  <c r="S7240" i="3"/>
  <c r="T7240" i="3"/>
  <c r="B7241" i="3"/>
  <c r="J7241" i="3"/>
  <c r="M7241" i="3"/>
  <c r="S7241" i="3"/>
  <c r="T7241" i="3"/>
  <c r="B7242" i="3"/>
  <c r="J7242" i="3"/>
  <c r="M7242" i="3"/>
  <c r="S7242" i="3"/>
  <c r="T7242" i="3"/>
  <c r="B7243" i="3"/>
  <c r="J7243" i="3"/>
  <c r="M7243" i="3"/>
  <c r="S7243" i="3"/>
  <c r="T7243" i="3"/>
  <c r="B7244" i="3"/>
  <c r="J7244" i="3"/>
  <c r="M7244" i="3"/>
  <c r="S7244" i="3"/>
  <c r="T7244" i="3"/>
  <c r="B7245" i="3"/>
  <c r="J7245" i="3"/>
  <c r="M7245" i="3"/>
  <c r="S7245" i="3"/>
  <c r="T7245" i="3"/>
  <c r="B7246" i="3"/>
  <c r="J7246" i="3"/>
  <c r="M7246" i="3"/>
  <c r="S7246" i="3"/>
  <c r="T7246" i="3"/>
  <c r="B7247" i="3"/>
  <c r="J7247" i="3"/>
  <c r="M7247" i="3"/>
  <c r="S7247" i="3"/>
  <c r="T7247" i="3"/>
  <c r="B7248" i="3"/>
  <c r="J7248" i="3"/>
  <c r="M7248" i="3"/>
  <c r="S7248" i="3"/>
  <c r="T7248" i="3"/>
  <c r="B7249" i="3"/>
  <c r="J7249" i="3"/>
  <c r="M7249" i="3"/>
  <c r="S7249" i="3"/>
  <c r="T7249" i="3"/>
  <c r="B7250" i="3"/>
  <c r="J7250" i="3"/>
  <c r="M7250" i="3"/>
  <c r="S7250" i="3"/>
  <c r="T7250" i="3"/>
  <c r="B7251" i="3"/>
  <c r="J7251" i="3"/>
  <c r="M7251" i="3"/>
  <c r="S7251" i="3"/>
  <c r="T7251" i="3"/>
  <c r="B7252" i="3"/>
  <c r="J7252" i="3"/>
  <c r="M7252" i="3"/>
  <c r="S7252" i="3"/>
  <c r="T7252" i="3"/>
  <c r="B7253" i="3"/>
  <c r="J7253" i="3"/>
  <c r="M7253" i="3"/>
  <c r="S7253" i="3"/>
  <c r="T7253" i="3"/>
  <c r="B7254" i="3"/>
  <c r="J7254" i="3"/>
  <c r="M7254" i="3"/>
  <c r="S7254" i="3"/>
  <c r="T7254" i="3"/>
  <c r="B7255" i="3"/>
  <c r="J7255" i="3"/>
  <c r="M7255" i="3"/>
  <c r="S7255" i="3"/>
  <c r="T7255" i="3"/>
  <c r="B7256" i="3"/>
  <c r="J7256" i="3"/>
  <c r="M7256" i="3"/>
  <c r="S7256" i="3"/>
  <c r="T7256" i="3"/>
  <c r="B7257" i="3"/>
  <c r="J7257" i="3"/>
  <c r="M7257" i="3"/>
  <c r="S7257" i="3"/>
  <c r="T7257" i="3"/>
  <c r="B7258" i="3"/>
  <c r="J7258" i="3"/>
  <c r="M7258" i="3"/>
  <c r="S7258" i="3"/>
  <c r="T7258" i="3"/>
  <c r="B7259" i="3"/>
  <c r="J7259" i="3"/>
  <c r="M7259" i="3"/>
  <c r="S7259" i="3"/>
  <c r="T7259" i="3"/>
  <c r="B7260" i="3"/>
  <c r="J7260" i="3"/>
  <c r="M7260" i="3"/>
  <c r="S7260" i="3"/>
  <c r="T7260" i="3"/>
  <c r="B7261" i="3"/>
  <c r="J7261" i="3"/>
  <c r="M7261" i="3"/>
  <c r="S7261" i="3"/>
  <c r="T7261" i="3"/>
  <c r="B7262" i="3"/>
  <c r="J7262" i="3"/>
  <c r="M7262" i="3"/>
  <c r="S7262" i="3"/>
  <c r="T7262" i="3"/>
  <c r="B7263" i="3"/>
  <c r="J7263" i="3"/>
  <c r="M7263" i="3"/>
  <c r="S7263" i="3"/>
  <c r="T7263" i="3"/>
  <c r="B7264" i="3"/>
  <c r="J7264" i="3"/>
  <c r="M7264" i="3"/>
  <c r="S7264" i="3"/>
  <c r="T7264" i="3"/>
  <c r="B7265" i="3"/>
  <c r="J7265" i="3"/>
  <c r="M7265" i="3"/>
  <c r="S7265" i="3"/>
  <c r="T7265" i="3"/>
  <c r="B7266" i="3"/>
  <c r="J7266" i="3"/>
  <c r="M7266" i="3"/>
  <c r="S7266" i="3"/>
  <c r="T7266" i="3"/>
  <c r="B7267" i="3"/>
  <c r="J7267" i="3"/>
  <c r="M7267" i="3"/>
  <c r="S7267" i="3"/>
  <c r="T7267" i="3"/>
  <c r="B7268" i="3"/>
  <c r="J7268" i="3"/>
  <c r="M7268" i="3"/>
  <c r="S7268" i="3"/>
  <c r="T7268" i="3"/>
  <c r="B7269" i="3"/>
  <c r="J7269" i="3"/>
  <c r="M7269" i="3"/>
  <c r="S7269" i="3"/>
  <c r="T7269" i="3"/>
  <c r="B7270" i="3"/>
  <c r="J7270" i="3"/>
  <c r="M7270" i="3"/>
  <c r="S7270" i="3"/>
  <c r="T7270" i="3"/>
  <c r="B7271" i="3"/>
  <c r="J7271" i="3"/>
  <c r="M7271" i="3"/>
  <c r="S7271" i="3"/>
  <c r="T7271" i="3"/>
  <c r="B7272" i="3"/>
  <c r="J7272" i="3"/>
  <c r="M7272" i="3"/>
  <c r="S7272" i="3"/>
  <c r="T7272" i="3"/>
  <c r="B7273" i="3"/>
  <c r="J7273" i="3"/>
  <c r="M7273" i="3"/>
  <c r="S7273" i="3"/>
  <c r="T7273" i="3"/>
  <c r="B7274" i="3"/>
  <c r="J7274" i="3"/>
  <c r="M7274" i="3"/>
  <c r="S7274" i="3"/>
  <c r="T7274" i="3"/>
  <c r="B7275" i="3"/>
  <c r="J7275" i="3"/>
  <c r="M7275" i="3"/>
  <c r="S7275" i="3"/>
  <c r="T7275" i="3"/>
  <c r="B7276" i="3"/>
  <c r="J7276" i="3"/>
  <c r="M7276" i="3"/>
  <c r="S7276" i="3"/>
  <c r="T7276" i="3"/>
  <c r="B7277" i="3"/>
  <c r="J7277" i="3"/>
  <c r="M7277" i="3"/>
  <c r="S7277" i="3"/>
  <c r="T7277" i="3"/>
  <c r="B7278" i="3"/>
  <c r="J7278" i="3"/>
  <c r="M7278" i="3"/>
  <c r="S7278" i="3"/>
  <c r="T7278" i="3"/>
  <c r="B7279" i="3"/>
  <c r="J7279" i="3"/>
  <c r="M7279" i="3"/>
  <c r="S7279" i="3"/>
  <c r="T7279" i="3"/>
  <c r="B7280" i="3"/>
  <c r="J7280" i="3"/>
  <c r="M7280" i="3"/>
  <c r="S7280" i="3"/>
  <c r="T7280" i="3"/>
  <c r="B7281" i="3"/>
  <c r="J7281" i="3"/>
  <c r="M7281" i="3"/>
  <c r="S7281" i="3"/>
  <c r="T7281" i="3"/>
  <c r="B7282" i="3"/>
  <c r="J7282" i="3"/>
  <c r="M7282" i="3"/>
  <c r="S7282" i="3"/>
  <c r="T7282" i="3"/>
  <c r="B7283" i="3"/>
  <c r="J7283" i="3"/>
  <c r="M7283" i="3"/>
  <c r="S7283" i="3"/>
  <c r="T7283" i="3"/>
  <c r="B7284" i="3"/>
  <c r="J7284" i="3"/>
  <c r="M7284" i="3"/>
  <c r="S7284" i="3"/>
  <c r="T7284" i="3"/>
  <c r="B7285" i="3"/>
  <c r="J7285" i="3"/>
  <c r="M7285" i="3"/>
  <c r="S7285" i="3"/>
  <c r="T7285" i="3"/>
  <c r="B7286" i="3"/>
  <c r="J7286" i="3"/>
  <c r="M7286" i="3"/>
  <c r="S7286" i="3"/>
  <c r="T7286" i="3"/>
  <c r="B7287" i="3"/>
  <c r="J7287" i="3"/>
  <c r="M7287" i="3"/>
  <c r="S7287" i="3"/>
  <c r="T7287" i="3"/>
  <c r="B7288" i="3"/>
  <c r="J7288" i="3"/>
  <c r="M7288" i="3"/>
  <c r="S7288" i="3"/>
  <c r="T7288" i="3"/>
  <c r="B7289" i="3"/>
  <c r="J7289" i="3"/>
  <c r="M7289" i="3"/>
  <c r="S7289" i="3"/>
  <c r="T7289" i="3"/>
  <c r="B7290" i="3"/>
  <c r="J7290" i="3"/>
  <c r="M7290" i="3"/>
  <c r="S7290" i="3"/>
  <c r="T7290" i="3"/>
  <c r="B7291" i="3"/>
  <c r="J7291" i="3"/>
  <c r="M7291" i="3"/>
  <c r="S7291" i="3"/>
  <c r="T7291" i="3"/>
  <c r="B7292" i="3"/>
  <c r="J7292" i="3"/>
  <c r="M7292" i="3"/>
  <c r="S7292" i="3"/>
  <c r="T7292" i="3"/>
  <c r="B7293" i="3"/>
  <c r="J7293" i="3"/>
  <c r="M7293" i="3"/>
  <c r="S7293" i="3"/>
  <c r="T7293" i="3"/>
  <c r="B7294" i="3"/>
  <c r="J7294" i="3"/>
  <c r="M7294" i="3"/>
  <c r="S7294" i="3"/>
  <c r="T7294" i="3"/>
  <c r="B7295" i="3"/>
  <c r="J7295" i="3"/>
  <c r="M7295" i="3"/>
  <c r="S7295" i="3"/>
  <c r="T7295" i="3"/>
  <c r="B7296" i="3"/>
  <c r="J7296" i="3"/>
  <c r="M7296" i="3"/>
  <c r="S7296" i="3"/>
  <c r="T7296" i="3"/>
  <c r="B7297" i="3"/>
  <c r="J7297" i="3"/>
  <c r="M7297" i="3"/>
  <c r="S7297" i="3"/>
  <c r="T7297" i="3"/>
  <c r="B7298" i="3"/>
  <c r="J7298" i="3"/>
  <c r="M7298" i="3"/>
  <c r="S7298" i="3"/>
  <c r="T7298" i="3"/>
  <c r="B7299" i="3"/>
  <c r="J7299" i="3"/>
  <c r="M7299" i="3"/>
  <c r="S7299" i="3"/>
  <c r="T7299" i="3"/>
  <c r="B7300" i="3"/>
  <c r="J7300" i="3"/>
  <c r="M7300" i="3"/>
  <c r="S7300" i="3"/>
  <c r="T7300" i="3"/>
  <c r="B7301" i="3"/>
  <c r="J7301" i="3"/>
  <c r="M7301" i="3"/>
  <c r="S7301" i="3"/>
  <c r="T7301" i="3"/>
  <c r="B7302" i="3"/>
  <c r="J7302" i="3"/>
  <c r="M7302" i="3"/>
  <c r="S7302" i="3"/>
  <c r="T7302" i="3"/>
  <c r="B7303" i="3"/>
  <c r="J7303" i="3"/>
  <c r="M7303" i="3"/>
  <c r="S7303" i="3"/>
  <c r="T7303" i="3"/>
  <c r="B7304" i="3"/>
  <c r="J7304" i="3"/>
  <c r="M7304" i="3"/>
  <c r="S7304" i="3"/>
  <c r="T7304" i="3"/>
  <c r="B7305" i="3"/>
  <c r="J7305" i="3"/>
  <c r="M7305" i="3"/>
  <c r="S7305" i="3"/>
  <c r="T7305" i="3"/>
  <c r="B7306" i="3"/>
  <c r="J7306" i="3"/>
  <c r="M7306" i="3"/>
  <c r="S7306" i="3"/>
  <c r="T7306" i="3"/>
  <c r="B7307" i="3"/>
  <c r="J7307" i="3"/>
  <c r="M7307" i="3"/>
  <c r="S7307" i="3"/>
  <c r="T7307" i="3"/>
  <c r="B7308" i="3"/>
  <c r="J7308" i="3"/>
  <c r="M7308" i="3"/>
  <c r="S7308" i="3"/>
  <c r="T7308" i="3"/>
  <c r="B7309" i="3"/>
  <c r="J7309" i="3"/>
  <c r="M7309" i="3"/>
  <c r="S7309" i="3"/>
  <c r="T7309" i="3"/>
  <c r="B7310" i="3"/>
  <c r="J7310" i="3"/>
  <c r="M7310" i="3"/>
  <c r="S7310" i="3"/>
  <c r="T7310" i="3"/>
  <c r="B7311" i="3"/>
  <c r="J7311" i="3"/>
  <c r="M7311" i="3"/>
  <c r="S7311" i="3"/>
  <c r="T7311" i="3"/>
  <c r="B7312" i="3"/>
  <c r="J7312" i="3"/>
  <c r="M7312" i="3"/>
  <c r="S7312" i="3"/>
  <c r="T7312" i="3"/>
  <c r="B7313" i="3"/>
  <c r="J7313" i="3"/>
  <c r="M7313" i="3"/>
  <c r="S7313" i="3"/>
  <c r="T7313" i="3"/>
  <c r="B7314" i="3"/>
  <c r="J7314" i="3"/>
  <c r="M7314" i="3"/>
  <c r="S7314" i="3"/>
  <c r="T7314" i="3"/>
  <c r="B7315" i="3"/>
  <c r="J7315" i="3"/>
  <c r="M7315" i="3"/>
  <c r="S7315" i="3"/>
  <c r="T7315" i="3"/>
  <c r="B7316" i="3"/>
  <c r="J7316" i="3"/>
  <c r="M7316" i="3"/>
  <c r="S7316" i="3"/>
  <c r="T7316" i="3"/>
  <c r="B7317" i="3"/>
  <c r="J7317" i="3"/>
  <c r="M7317" i="3"/>
  <c r="S7317" i="3"/>
  <c r="T7317" i="3"/>
  <c r="B7318" i="3"/>
  <c r="J7318" i="3"/>
  <c r="M7318" i="3"/>
  <c r="S7318" i="3"/>
  <c r="T7318" i="3"/>
  <c r="B7319" i="3"/>
  <c r="J7319" i="3"/>
  <c r="M7319" i="3"/>
  <c r="S7319" i="3"/>
  <c r="T7319" i="3"/>
  <c r="B7320" i="3"/>
  <c r="J7320" i="3"/>
  <c r="M7320" i="3"/>
  <c r="S7320" i="3"/>
  <c r="T7320" i="3"/>
  <c r="B7321" i="3"/>
  <c r="J7321" i="3"/>
  <c r="M7321" i="3"/>
  <c r="S7321" i="3"/>
  <c r="T7321" i="3"/>
  <c r="B7322" i="3"/>
  <c r="J7322" i="3"/>
  <c r="M7322" i="3"/>
  <c r="S7322" i="3"/>
  <c r="T7322" i="3"/>
  <c r="B7323" i="3"/>
  <c r="J7323" i="3"/>
  <c r="M7323" i="3"/>
  <c r="S7323" i="3"/>
  <c r="T7323" i="3"/>
  <c r="B7324" i="3"/>
  <c r="J7324" i="3"/>
  <c r="M7324" i="3"/>
  <c r="S7324" i="3"/>
  <c r="T7324" i="3"/>
  <c r="B7325" i="3"/>
  <c r="J7325" i="3"/>
  <c r="M7325" i="3"/>
  <c r="S7325" i="3"/>
  <c r="T7325" i="3"/>
  <c r="B7326" i="3"/>
  <c r="J7326" i="3"/>
  <c r="M7326" i="3"/>
  <c r="S7326" i="3"/>
  <c r="T7326" i="3"/>
  <c r="B7327" i="3"/>
  <c r="J7327" i="3"/>
  <c r="M7327" i="3"/>
  <c r="S7327" i="3"/>
  <c r="T7327" i="3"/>
  <c r="B7328" i="3"/>
  <c r="J7328" i="3"/>
  <c r="M7328" i="3"/>
  <c r="S7328" i="3"/>
  <c r="T7328" i="3"/>
  <c r="B7329" i="3"/>
  <c r="J7329" i="3"/>
  <c r="M7329" i="3"/>
  <c r="S7329" i="3"/>
  <c r="T7329" i="3"/>
  <c r="B7330" i="3"/>
  <c r="J7330" i="3"/>
  <c r="M7330" i="3"/>
  <c r="S7330" i="3"/>
  <c r="T7330" i="3"/>
  <c r="B7331" i="3"/>
  <c r="J7331" i="3"/>
  <c r="M7331" i="3"/>
  <c r="S7331" i="3"/>
  <c r="T7331" i="3"/>
  <c r="B7332" i="3"/>
  <c r="J7332" i="3"/>
  <c r="M7332" i="3"/>
  <c r="S7332" i="3"/>
  <c r="T7332" i="3"/>
  <c r="B7333" i="3"/>
  <c r="J7333" i="3"/>
  <c r="M7333" i="3"/>
  <c r="S7333" i="3"/>
  <c r="T7333" i="3"/>
  <c r="B7334" i="3"/>
  <c r="J7334" i="3"/>
  <c r="M7334" i="3"/>
  <c r="S7334" i="3"/>
  <c r="T7334" i="3"/>
  <c r="B7335" i="3"/>
  <c r="J7335" i="3"/>
  <c r="M7335" i="3"/>
  <c r="S7335" i="3"/>
  <c r="T7335" i="3"/>
  <c r="B7336" i="3"/>
  <c r="J7336" i="3"/>
  <c r="M7336" i="3"/>
  <c r="S7336" i="3"/>
  <c r="T7336" i="3"/>
  <c r="B7337" i="3"/>
  <c r="J7337" i="3"/>
  <c r="M7337" i="3"/>
  <c r="S7337" i="3"/>
  <c r="T7337" i="3"/>
  <c r="B7338" i="3"/>
  <c r="J7338" i="3"/>
  <c r="M7338" i="3"/>
  <c r="S7338" i="3"/>
  <c r="T7338" i="3"/>
  <c r="B7339" i="3"/>
  <c r="J7339" i="3"/>
  <c r="M7339" i="3"/>
  <c r="S7339" i="3"/>
  <c r="T7339" i="3"/>
  <c r="B7340" i="3"/>
  <c r="J7340" i="3"/>
  <c r="M7340" i="3"/>
  <c r="S7340" i="3"/>
  <c r="T7340" i="3"/>
  <c r="B7341" i="3"/>
  <c r="J7341" i="3"/>
  <c r="M7341" i="3"/>
  <c r="S7341" i="3"/>
  <c r="T7341" i="3"/>
  <c r="B7342" i="3"/>
  <c r="J7342" i="3"/>
  <c r="M7342" i="3"/>
  <c r="S7342" i="3"/>
  <c r="T7342" i="3"/>
  <c r="B7343" i="3"/>
  <c r="J7343" i="3"/>
  <c r="M7343" i="3"/>
  <c r="S7343" i="3"/>
  <c r="T7343" i="3"/>
  <c r="B7344" i="3"/>
  <c r="J7344" i="3"/>
  <c r="M7344" i="3"/>
  <c r="S7344" i="3"/>
  <c r="T7344" i="3"/>
  <c r="B7345" i="3"/>
  <c r="J7345" i="3"/>
  <c r="M7345" i="3"/>
  <c r="S7345" i="3"/>
  <c r="T7345" i="3"/>
  <c r="B7346" i="3"/>
  <c r="J7346" i="3"/>
  <c r="M7346" i="3"/>
  <c r="S7346" i="3"/>
  <c r="T7346" i="3"/>
  <c r="B7347" i="3"/>
  <c r="J7347" i="3"/>
  <c r="M7347" i="3"/>
  <c r="S7347" i="3"/>
  <c r="T7347" i="3"/>
  <c r="B7348" i="3"/>
  <c r="J7348" i="3"/>
  <c r="M7348" i="3"/>
  <c r="S7348" i="3"/>
  <c r="T7348" i="3"/>
  <c r="B7349" i="3"/>
  <c r="J7349" i="3"/>
  <c r="M7349" i="3"/>
  <c r="S7349" i="3"/>
  <c r="T7349" i="3"/>
  <c r="B7350" i="3"/>
  <c r="J7350" i="3"/>
  <c r="M7350" i="3"/>
  <c r="S7350" i="3"/>
  <c r="T7350" i="3"/>
  <c r="B7351" i="3"/>
  <c r="J7351" i="3"/>
  <c r="M7351" i="3"/>
  <c r="S7351" i="3"/>
  <c r="T7351" i="3"/>
  <c r="B7352" i="3"/>
  <c r="J7352" i="3"/>
  <c r="M7352" i="3"/>
  <c r="S7352" i="3"/>
  <c r="T7352" i="3"/>
  <c r="B7353" i="3"/>
  <c r="J7353" i="3"/>
  <c r="M7353" i="3"/>
  <c r="S7353" i="3"/>
  <c r="T7353" i="3"/>
  <c r="B7354" i="3"/>
  <c r="J7354" i="3"/>
  <c r="M7354" i="3"/>
  <c r="S7354" i="3"/>
  <c r="T7354" i="3"/>
  <c r="B7355" i="3"/>
  <c r="J7355" i="3"/>
  <c r="M7355" i="3"/>
  <c r="S7355" i="3"/>
  <c r="T7355" i="3"/>
  <c r="B7356" i="3"/>
  <c r="J7356" i="3"/>
  <c r="M7356" i="3"/>
  <c r="S7356" i="3"/>
  <c r="T7356" i="3"/>
  <c r="B7357" i="3"/>
  <c r="J7357" i="3"/>
  <c r="M7357" i="3"/>
  <c r="S7357" i="3"/>
  <c r="T7357" i="3"/>
  <c r="B7358" i="3"/>
  <c r="J7358" i="3"/>
  <c r="M7358" i="3"/>
  <c r="S7358" i="3"/>
  <c r="T7358" i="3"/>
  <c r="B7359" i="3"/>
  <c r="J7359" i="3"/>
  <c r="M7359" i="3"/>
  <c r="S7359" i="3"/>
  <c r="T7359" i="3"/>
  <c r="B7360" i="3"/>
  <c r="J7360" i="3"/>
  <c r="M7360" i="3"/>
  <c r="S7360" i="3"/>
  <c r="T7360" i="3"/>
  <c r="B7361" i="3"/>
  <c r="J7361" i="3"/>
  <c r="M7361" i="3"/>
  <c r="S7361" i="3"/>
  <c r="T7361" i="3"/>
  <c r="B7362" i="3"/>
  <c r="J7362" i="3"/>
  <c r="M7362" i="3"/>
  <c r="S7362" i="3"/>
  <c r="T7362" i="3"/>
  <c r="B7363" i="3"/>
  <c r="J7363" i="3"/>
  <c r="M7363" i="3"/>
  <c r="S7363" i="3"/>
  <c r="T7363" i="3"/>
  <c r="B7364" i="3"/>
  <c r="J7364" i="3"/>
  <c r="M7364" i="3"/>
  <c r="S7364" i="3"/>
  <c r="T7364" i="3"/>
  <c r="B7365" i="3"/>
  <c r="J7365" i="3"/>
  <c r="M7365" i="3"/>
  <c r="S7365" i="3"/>
  <c r="T7365" i="3"/>
  <c r="B7366" i="3"/>
  <c r="J7366" i="3"/>
  <c r="M7366" i="3"/>
  <c r="S7366" i="3"/>
  <c r="T7366" i="3"/>
  <c r="B7367" i="3"/>
  <c r="J7367" i="3"/>
  <c r="M7367" i="3"/>
  <c r="S7367" i="3"/>
  <c r="T7367" i="3"/>
  <c r="B7368" i="3"/>
  <c r="J7368" i="3"/>
  <c r="M7368" i="3"/>
  <c r="S7368" i="3"/>
  <c r="T7368" i="3"/>
  <c r="B7369" i="3"/>
  <c r="J7369" i="3"/>
  <c r="M7369" i="3"/>
  <c r="S7369" i="3"/>
  <c r="T7369" i="3"/>
  <c r="B7370" i="3"/>
  <c r="J7370" i="3"/>
  <c r="M7370" i="3"/>
  <c r="S7370" i="3"/>
  <c r="T7370" i="3"/>
  <c r="B7371" i="3"/>
  <c r="J7371" i="3"/>
  <c r="M7371" i="3"/>
  <c r="S7371" i="3"/>
  <c r="T7371" i="3"/>
  <c r="B7372" i="3"/>
  <c r="J7372" i="3"/>
  <c r="M7372" i="3"/>
  <c r="S7372" i="3"/>
  <c r="T7372" i="3"/>
  <c r="B7373" i="3"/>
  <c r="J7373" i="3"/>
  <c r="M7373" i="3"/>
  <c r="S7373" i="3"/>
  <c r="T7373" i="3"/>
  <c r="B7374" i="3"/>
  <c r="J7374" i="3"/>
  <c r="M7374" i="3"/>
  <c r="S7374" i="3"/>
  <c r="T7374" i="3"/>
  <c r="B7375" i="3"/>
  <c r="J7375" i="3"/>
  <c r="M7375" i="3"/>
  <c r="S7375" i="3"/>
  <c r="T7375" i="3"/>
  <c r="B7376" i="3"/>
  <c r="J7376" i="3"/>
  <c r="M7376" i="3"/>
  <c r="S7376" i="3"/>
  <c r="T7376" i="3"/>
  <c r="B7377" i="3"/>
  <c r="J7377" i="3"/>
  <c r="M7377" i="3"/>
  <c r="S7377" i="3"/>
  <c r="T7377" i="3"/>
  <c r="B7378" i="3"/>
  <c r="J7378" i="3"/>
  <c r="M7378" i="3"/>
  <c r="S7378" i="3"/>
  <c r="T7378" i="3"/>
  <c r="B7379" i="3"/>
  <c r="J7379" i="3"/>
  <c r="M7379" i="3"/>
  <c r="S7379" i="3"/>
  <c r="T7379" i="3"/>
  <c r="B7380" i="3"/>
  <c r="J7380" i="3"/>
  <c r="M7380" i="3"/>
  <c r="S7380" i="3"/>
  <c r="T7380" i="3"/>
  <c r="B7381" i="3"/>
  <c r="J7381" i="3"/>
  <c r="M7381" i="3"/>
  <c r="S7381" i="3"/>
  <c r="T7381" i="3"/>
  <c r="B7382" i="3"/>
  <c r="J7382" i="3"/>
  <c r="M7382" i="3"/>
  <c r="S7382" i="3"/>
  <c r="T7382" i="3"/>
  <c r="B7383" i="3"/>
  <c r="J7383" i="3"/>
  <c r="M7383" i="3"/>
  <c r="S7383" i="3"/>
  <c r="T7383" i="3"/>
  <c r="B7384" i="3"/>
  <c r="J7384" i="3"/>
  <c r="M7384" i="3"/>
  <c r="S7384" i="3"/>
  <c r="T7384" i="3"/>
  <c r="B7385" i="3"/>
  <c r="J7385" i="3"/>
  <c r="M7385" i="3"/>
  <c r="S7385" i="3"/>
  <c r="T7385" i="3"/>
  <c r="B7386" i="3"/>
  <c r="J7386" i="3"/>
  <c r="M7386" i="3"/>
  <c r="S7386" i="3"/>
  <c r="T7386" i="3"/>
  <c r="B7387" i="3"/>
  <c r="J7387" i="3"/>
  <c r="M7387" i="3"/>
  <c r="S7387" i="3"/>
  <c r="T7387" i="3"/>
  <c r="B7388" i="3"/>
  <c r="J7388" i="3"/>
  <c r="M7388" i="3"/>
  <c r="S7388" i="3"/>
  <c r="T7388" i="3"/>
  <c r="B7389" i="3"/>
  <c r="J7389" i="3"/>
  <c r="M7389" i="3"/>
  <c r="S7389" i="3"/>
  <c r="T7389" i="3"/>
  <c r="B7390" i="3"/>
  <c r="J7390" i="3"/>
  <c r="M7390" i="3"/>
  <c r="S7390" i="3"/>
  <c r="T7390" i="3"/>
  <c r="B7391" i="3"/>
  <c r="J7391" i="3"/>
  <c r="M7391" i="3"/>
  <c r="S7391" i="3"/>
  <c r="T7391" i="3"/>
  <c r="B7392" i="3"/>
  <c r="J7392" i="3"/>
  <c r="M7392" i="3"/>
  <c r="S7392" i="3"/>
  <c r="T7392" i="3"/>
  <c r="B7393" i="3"/>
  <c r="J7393" i="3"/>
  <c r="M7393" i="3"/>
  <c r="S7393" i="3"/>
  <c r="T7393" i="3"/>
  <c r="B7394" i="3"/>
  <c r="J7394" i="3"/>
  <c r="M7394" i="3"/>
  <c r="S7394" i="3"/>
  <c r="T7394" i="3"/>
  <c r="B7395" i="3"/>
  <c r="J7395" i="3"/>
  <c r="M7395" i="3"/>
  <c r="S7395" i="3"/>
  <c r="T7395" i="3"/>
  <c r="B7396" i="3"/>
  <c r="J7396" i="3"/>
  <c r="M7396" i="3"/>
  <c r="S7396" i="3"/>
  <c r="T7396" i="3"/>
  <c r="B7397" i="3"/>
  <c r="J7397" i="3"/>
  <c r="M7397" i="3"/>
  <c r="S7397" i="3"/>
  <c r="T7397" i="3"/>
  <c r="B7398" i="3"/>
  <c r="J7398" i="3"/>
  <c r="M7398" i="3"/>
  <c r="S7398" i="3"/>
  <c r="T7398" i="3"/>
  <c r="B7399" i="3"/>
  <c r="J7399" i="3"/>
  <c r="M7399" i="3"/>
  <c r="S7399" i="3"/>
  <c r="T7399" i="3"/>
  <c r="B7400" i="3"/>
  <c r="J7400" i="3"/>
  <c r="M7400" i="3"/>
  <c r="S7400" i="3"/>
  <c r="T7400" i="3"/>
  <c r="B7401" i="3"/>
  <c r="J7401" i="3"/>
  <c r="M7401" i="3"/>
  <c r="S7401" i="3"/>
  <c r="T7401" i="3"/>
  <c r="B7402" i="3"/>
  <c r="J7402" i="3"/>
  <c r="M7402" i="3"/>
  <c r="S7402" i="3"/>
  <c r="T7402" i="3"/>
  <c r="B7403" i="3"/>
  <c r="J7403" i="3"/>
  <c r="M7403" i="3"/>
  <c r="S7403" i="3"/>
  <c r="T7403" i="3"/>
  <c r="B7404" i="3"/>
  <c r="J7404" i="3"/>
  <c r="M7404" i="3"/>
  <c r="S7404" i="3"/>
  <c r="T7404" i="3"/>
  <c r="B7405" i="3"/>
  <c r="J7405" i="3"/>
  <c r="M7405" i="3"/>
  <c r="S7405" i="3"/>
  <c r="T7405" i="3"/>
  <c r="B7406" i="3"/>
  <c r="J7406" i="3"/>
  <c r="M7406" i="3"/>
  <c r="S7406" i="3"/>
  <c r="T7406" i="3"/>
  <c r="B7407" i="3"/>
  <c r="J7407" i="3"/>
  <c r="M7407" i="3"/>
  <c r="S7407" i="3"/>
  <c r="T7407" i="3"/>
  <c r="B7408" i="3"/>
  <c r="J7408" i="3"/>
  <c r="M7408" i="3"/>
  <c r="S7408" i="3"/>
  <c r="T7408" i="3"/>
  <c r="B7409" i="3"/>
  <c r="J7409" i="3"/>
  <c r="M7409" i="3"/>
  <c r="S7409" i="3"/>
  <c r="T7409" i="3"/>
  <c r="B7410" i="3"/>
  <c r="J7410" i="3"/>
  <c r="M7410" i="3"/>
  <c r="S7410" i="3"/>
  <c r="T7410" i="3"/>
  <c r="B7411" i="3"/>
  <c r="J7411" i="3"/>
  <c r="M7411" i="3"/>
  <c r="S7411" i="3"/>
  <c r="T7411" i="3"/>
  <c r="B7412" i="3"/>
  <c r="J7412" i="3"/>
  <c r="M7412" i="3"/>
  <c r="S7412" i="3"/>
  <c r="T7412" i="3"/>
  <c r="B7413" i="3"/>
  <c r="J7413" i="3"/>
  <c r="M7413" i="3"/>
  <c r="S7413" i="3"/>
  <c r="T7413" i="3"/>
  <c r="B7414" i="3"/>
  <c r="J7414" i="3"/>
  <c r="M7414" i="3"/>
  <c r="S7414" i="3"/>
  <c r="T7414" i="3"/>
  <c r="B7415" i="3"/>
  <c r="J7415" i="3"/>
  <c r="M7415" i="3"/>
  <c r="S7415" i="3"/>
  <c r="T7415" i="3"/>
  <c r="B7416" i="3"/>
  <c r="J7416" i="3"/>
  <c r="M7416" i="3"/>
  <c r="S7416" i="3"/>
  <c r="T7416" i="3"/>
  <c r="B7417" i="3"/>
  <c r="J7417" i="3"/>
  <c r="M7417" i="3"/>
  <c r="S7417" i="3"/>
  <c r="T7417" i="3"/>
  <c r="B7418" i="3"/>
  <c r="J7418" i="3"/>
  <c r="M7418" i="3"/>
  <c r="S7418" i="3"/>
  <c r="T7418" i="3"/>
  <c r="B7419" i="3"/>
  <c r="J7419" i="3"/>
  <c r="M7419" i="3"/>
  <c r="S7419" i="3"/>
  <c r="T7419" i="3"/>
  <c r="B7420" i="3"/>
  <c r="J7420" i="3"/>
  <c r="M7420" i="3"/>
  <c r="S7420" i="3"/>
  <c r="T7420" i="3"/>
  <c r="B7421" i="3"/>
  <c r="J7421" i="3"/>
  <c r="M7421" i="3"/>
  <c r="S7421" i="3"/>
  <c r="T7421" i="3"/>
  <c r="B7422" i="3"/>
  <c r="J7422" i="3"/>
  <c r="M7422" i="3"/>
  <c r="S7422" i="3"/>
  <c r="T7422" i="3"/>
  <c r="B7423" i="3"/>
  <c r="J7423" i="3"/>
  <c r="M7423" i="3"/>
  <c r="S7423" i="3"/>
  <c r="T7423" i="3"/>
  <c r="B7424" i="3"/>
  <c r="J7424" i="3"/>
  <c r="M7424" i="3"/>
  <c r="S7424" i="3"/>
  <c r="T7424" i="3"/>
  <c r="B7425" i="3"/>
  <c r="J7425" i="3"/>
  <c r="M7425" i="3"/>
  <c r="S7425" i="3"/>
  <c r="T7425" i="3"/>
  <c r="B7426" i="3"/>
  <c r="J7426" i="3"/>
  <c r="M7426" i="3"/>
  <c r="S7426" i="3"/>
  <c r="T7426" i="3"/>
  <c r="B7427" i="3"/>
  <c r="J7427" i="3"/>
  <c r="M7427" i="3"/>
  <c r="S7427" i="3"/>
  <c r="T7427" i="3"/>
  <c r="B7428" i="3"/>
  <c r="J7428" i="3"/>
  <c r="M7428" i="3"/>
  <c r="S7428" i="3"/>
  <c r="T7428" i="3"/>
  <c r="B7429" i="3"/>
  <c r="J7429" i="3"/>
  <c r="M7429" i="3"/>
  <c r="S7429" i="3"/>
  <c r="T7429" i="3"/>
  <c r="B7430" i="3"/>
  <c r="J7430" i="3"/>
  <c r="M7430" i="3"/>
  <c r="S7430" i="3"/>
  <c r="T7430" i="3"/>
  <c r="B7431" i="3"/>
  <c r="J7431" i="3"/>
  <c r="M7431" i="3"/>
  <c r="S7431" i="3"/>
  <c r="T7431" i="3"/>
  <c r="B7432" i="3"/>
  <c r="J7432" i="3"/>
  <c r="M7432" i="3"/>
  <c r="S7432" i="3"/>
  <c r="T7432" i="3"/>
  <c r="B7433" i="3"/>
  <c r="J7433" i="3"/>
  <c r="M7433" i="3"/>
  <c r="S7433" i="3"/>
  <c r="T7433" i="3"/>
  <c r="B7434" i="3"/>
  <c r="J7434" i="3"/>
  <c r="M7434" i="3"/>
  <c r="S7434" i="3"/>
  <c r="T7434" i="3"/>
  <c r="B7435" i="3"/>
  <c r="J7435" i="3"/>
  <c r="M7435" i="3"/>
  <c r="S7435" i="3"/>
  <c r="T7435" i="3"/>
  <c r="B7436" i="3"/>
  <c r="J7436" i="3"/>
  <c r="M7436" i="3"/>
  <c r="S7436" i="3"/>
  <c r="T7436" i="3"/>
  <c r="B7437" i="3"/>
  <c r="J7437" i="3"/>
  <c r="M7437" i="3"/>
  <c r="S7437" i="3"/>
  <c r="T7437" i="3"/>
  <c r="B7438" i="3"/>
  <c r="J7438" i="3"/>
  <c r="M7438" i="3"/>
  <c r="S7438" i="3"/>
  <c r="T7438" i="3"/>
  <c r="B7439" i="3"/>
  <c r="J7439" i="3"/>
  <c r="M7439" i="3"/>
  <c r="S7439" i="3"/>
  <c r="T7439" i="3"/>
  <c r="B7440" i="3"/>
  <c r="J7440" i="3"/>
  <c r="M7440" i="3"/>
  <c r="S7440" i="3"/>
  <c r="T7440" i="3"/>
  <c r="B7441" i="3"/>
  <c r="J7441" i="3"/>
  <c r="M7441" i="3"/>
  <c r="S7441" i="3"/>
  <c r="T7441" i="3"/>
  <c r="B7442" i="3"/>
  <c r="J7442" i="3"/>
  <c r="M7442" i="3"/>
  <c r="S7442" i="3"/>
  <c r="T7442" i="3"/>
  <c r="B7443" i="3"/>
  <c r="J7443" i="3"/>
  <c r="M7443" i="3"/>
  <c r="S7443" i="3"/>
  <c r="T7443" i="3"/>
  <c r="B7444" i="3"/>
  <c r="J7444" i="3"/>
  <c r="M7444" i="3"/>
  <c r="S7444" i="3"/>
  <c r="T7444" i="3"/>
  <c r="B7445" i="3"/>
  <c r="J7445" i="3"/>
  <c r="M7445" i="3"/>
  <c r="S7445" i="3"/>
  <c r="T7445" i="3"/>
  <c r="B7446" i="3"/>
  <c r="J7446" i="3"/>
  <c r="M7446" i="3"/>
  <c r="S7446" i="3"/>
  <c r="T7446" i="3"/>
  <c r="B7447" i="3"/>
  <c r="J7447" i="3"/>
  <c r="M7447" i="3"/>
  <c r="S7447" i="3"/>
  <c r="T7447" i="3"/>
  <c r="B7448" i="3"/>
  <c r="J7448" i="3"/>
  <c r="M7448" i="3"/>
  <c r="S7448" i="3"/>
  <c r="T7448" i="3"/>
  <c r="B7449" i="3"/>
  <c r="J7449" i="3"/>
  <c r="M7449" i="3"/>
  <c r="S7449" i="3"/>
  <c r="T7449" i="3"/>
  <c r="B7450" i="3"/>
  <c r="J7450" i="3"/>
  <c r="M7450" i="3"/>
  <c r="S7450" i="3"/>
  <c r="T7450" i="3"/>
  <c r="B7451" i="3"/>
  <c r="J7451" i="3"/>
  <c r="M7451" i="3"/>
  <c r="S7451" i="3"/>
  <c r="T7451" i="3"/>
  <c r="B7452" i="3"/>
  <c r="J7452" i="3"/>
  <c r="M7452" i="3"/>
  <c r="S7452" i="3"/>
  <c r="T7452" i="3"/>
  <c r="B7453" i="3"/>
  <c r="J7453" i="3"/>
  <c r="M7453" i="3"/>
  <c r="S7453" i="3"/>
  <c r="T7453" i="3"/>
  <c r="B7454" i="3"/>
  <c r="J7454" i="3"/>
  <c r="M7454" i="3"/>
  <c r="S7454" i="3"/>
  <c r="T7454" i="3"/>
  <c r="B7455" i="3"/>
  <c r="J7455" i="3"/>
  <c r="M7455" i="3"/>
  <c r="S7455" i="3"/>
  <c r="T7455" i="3"/>
  <c r="B7456" i="3"/>
  <c r="J7456" i="3"/>
  <c r="M7456" i="3"/>
  <c r="S7456" i="3"/>
  <c r="T7456" i="3"/>
  <c r="B7457" i="3"/>
  <c r="J7457" i="3"/>
  <c r="M7457" i="3"/>
  <c r="S7457" i="3"/>
  <c r="T7457" i="3"/>
  <c r="B7458" i="3"/>
  <c r="J7458" i="3"/>
  <c r="M7458" i="3"/>
  <c r="S7458" i="3"/>
  <c r="T7458" i="3"/>
  <c r="B7459" i="3"/>
  <c r="J7459" i="3"/>
  <c r="M7459" i="3"/>
  <c r="S7459" i="3"/>
  <c r="T7459" i="3"/>
  <c r="B7460" i="3"/>
  <c r="J7460" i="3"/>
  <c r="M7460" i="3"/>
  <c r="S7460" i="3"/>
  <c r="T7460" i="3"/>
  <c r="B7461" i="3"/>
  <c r="J7461" i="3"/>
  <c r="M7461" i="3"/>
  <c r="S7461" i="3"/>
  <c r="T7461" i="3"/>
  <c r="B7462" i="3"/>
  <c r="J7462" i="3"/>
  <c r="M7462" i="3"/>
  <c r="S7462" i="3"/>
  <c r="T7462" i="3"/>
  <c r="B7463" i="3"/>
  <c r="J7463" i="3"/>
  <c r="M7463" i="3"/>
  <c r="S7463" i="3"/>
  <c r="T7463" i="3"/>
  <c r="B7464" i="3"/>
  <c r="J7464" i="3"/>
  <c r="M7464" i="3"/>
  <c r="S7464" i="3"/>
  <c r="T7464" i="3"/>
  <c r="B7465" i="3"/>
  <c r="J7465" i="3"/>
  <c r="M7465" i="3"/>
  <c r="S7465" i="3"/>
  <c r="T7465" i="3"/>
  <c r="B7466" i="3"/>
  <c r="J7466" i="3"/>
  <c r="M7466" i="3"/>
  <c r="S7466" i="3"/>
  <c r="T7466" i="3"/>
  <c r="B7467" i="3"/>
  <c r="J7467" i="3"/>
  <c r="M7467" i="3"/>
  <c r="S7467" i="3"/>
  <c r="T7467" i="3"/>
  <c r="B7468" i="3"/>
  <c r="J7468" i="3"/>
  <c r="M7468" i="3"/>
  <c r="S7468" i="3"/>
  <c r="T7468" i="3"/>
  <c r="B7469" i="3"/>
  <c r="J7469" i="3"/>
  <c r="M7469" i="3"/>
  <c r="S7469" i="3"/>
  <c r="T7469" i="3"/>
  <c r="B7470" i="3"/>
  <c r="J7470" i="3"/>
  <c r="M7470" i="3"/>
  <c r="S7470" i="3"/>
  <c r="T7470" i="3"/>
  <c r="B7471" i="3"/>
  <c r="J7471" i="3"/>
  <c r="M7471" i="3"/>
  <c r="S7471" i="3"/>
  <c r="T7471" i="3"/>
  <c r="B7472" i="3"/>
  <c r="J7472" i="3"/>
  <c r="M7472" i="3"/>
  <c r="S7472" i="3"/>
  <c r="T7472" i="3"/>
  <c r="B7473" i="3"/>
  <c r="J7473" i="3"/>
  <c r="M7473" i="3"/>
  <c r="S7473" i="3"/>
  <c r="T7473" i="3"/>
  <c r="B7474" i="3"/>
  <c r="J7474" i="3"/>
  <c r="M7474" i="3"/>
  <c r="S7474" i="3"/>
  <c r="T7474" i="3"/>
  <c r="B7475" i="3"/>
  <c r="J7475" i="3"/>
  <c r="M7475" i="3"/>
  <c r="S7475" i="3"/>
  <c r="T7475" i="3"/>
  <c r="B7476" i="3"/>
  <c r="J7476" i="3"/>
  <c r="M7476" i="3"/>
  <c r="S7476" i="3"/>
  <c r="T7476" i="3"/>
  <c r="B7477" i="3"/>
  <c r="J7477" i="3"/>
  <c r="M7477" i="3"/>
  <c r="S7477" i="3"/>
  <c r="T7477" i="3"/>
  <c r="B7478" i="3"/>
  <c r="J7478" i="3"/>
  <c r="M7478" i="3"/>
  <c r="S7478" i="3"/>
  <c r="T7478" i="3"/>
  <c r="B7479" i="3"/>
  <c r="J7479" i="3"/>
  <c r="M7479" i="3"/>
  <c r="S7479" i="3"/>
  <c r="T7479" i="3"/>
  <c r="B7480" i="3"/>
  <c r="J7480" i="3"/>
  <c r="M7480" i="3"/>
  <c r="S7480" i="3"/>
  <c r="T7480" i="3"/>
  <c r="B7481" i="3"/>
  <c r="J7481" i="3"/>
  <c r="M7481" i="3"/>
  <c r="S7481" i="3"/>
  <c r="T7481" i="3"/>
  <c r="B7482" i="3"/>
  <c r="J7482" i="3"/>
  <c r="M7482" i="3"/>
  <c r="S7482" i="3"/>
  <c r="T7482" i="3"/>
  <c r="B7483" i="3"/>
  <c r="J7483" i="3"/>
  <c r="M7483" i="3"/>
  <c r="S7483" i="3"/>
  <c r="T7483" i="3"/>
  <c r="B7484" i="3"/>
  <c r="J7484" i="3"/>
  <c r="M7484" i="3"/>
  <c r="S7484" i="3"/>
  <c r="T7484" i="3"/>
  <c r="B7485" i="3"/>
  <c r="J7485" i="3"/>
  <c r="M7485" i="3"/>
  <c r="S7485" i="3"/>
  <c r="T7485" i="3"/>
  <c r="B7486" i="3"/>
  <c r="J7486" i="3"/>
  <c r="M7486" i="3"/>
  <c r="S7486" i="3"/>
  <c r="T7486" i="3"/>
  <c r="B7487" i="3"/>
  <c r="J7487" i="3"/>
  <c r="M7487" i="3"/>
  <c r="S7487" i="3"/>
  <c r="T7487" i="3"/>
  <c r="B7488" i="3"/>
  <c r="J7488" i="3"/>
  <c r="M7488" i="3"/>
  <c r="S7488" i="3"/>
  <c r="T7488" i="3"/>
  <c r="B7489" i="3"/>
  <c r="J7489" i="3"/>
  <c r="M7489" i="3"/>
  <c r="S7489" i="3"/>
  <c r="T7489" i="3"/>
  <c r="B7490" i="3"/>
  <c r="J7490" i="3"/>
  <c r="M7490" i="3"/>
  <c r="S7490" i="3"/>
  <c r="T7490" i="3"/>
  <c r="B7491" i="3"/>
  <c r="J7491" i="3"/>
  <c r="M7491" i="3"/>
  <c r="S7491" i="3"/>
  <c r="T7491" i="3"/>
  <c r="B7492" i="3"/>
  <c r="J7492" i="3"/>
  <c r="M7492" i="3"/>
  <c r="S7492" i="3"/>
  <c r="T7492" i="3"/>
  <c r="B7493" i="3"/>
  <c r="J7493" i="3"/>
  <c r="M7493" i="3"/>
  <c r="S7493" i="3"/>
  <c r="T7493" i="3"/>
  <c r="B7494" i="3"/>
  <c r="J7494" i="3"/>
  <c r="M7494" i="3"/>
  <c r="S7494" i="3"/>
  <c r="T7494" i="3"/>
  <c r="B7495" i="3"/>
  <c r="J7495" i="3"/>
  <c r="M7495" i="3"/>
  <c r="S7495" i="3"/>
  <c r="T7495" i="3"/>
  <c r="B7496" i="3"/>
  <c r="J7496" i="3"/>
  <c r="M7496" i="3"/>
  <c r="S7496" i="3"/>
  <c r="T7496" i="3"/>
  <c r="B7497" i="3"/>
  <c r="J7497" i="3"/>
  <c r="M7497" i="3"/>
  <c r="S7497" i="3"/>
  <c r="T7497" i="3"/>
  <c r="B7498" i="3"/>
  <c r="J7498" i="3"/>
  <c r="M7498" i="3"/>
  <c r="S7498" i="3"/>
  <c r="T7498" i="3"/>
  <c r="B7499" i="3"/>
  <c r="J7499" i="3"/>
  <c r="M7499" i="3"/>
  <c r="S7499" i="3"/>
  <c r="T7499" i="3"/>
  <c r="B7500" i="3"/>
  <c r="J7500" i="3"/>
  <c r="M7500" i="3"/>
  <c r="S7500" i="3"/>
  <c r="T7500" i="3"/>
  <c r="B7501" i="3"/>
  <c r="J7501" i="3"/>
  <c r="M7501" i="3"/>
  <c r="S7501" i="3"/>
  <c r="T7501" i="3"/>
  <c r="B7502" i="3"/>
  <c r="J7502" i="3"/>
  <c r="M7502" i="3"/>
  <c r="S7502" i="3"/>
  <c r="T7502" i="3"/>
  <c r="B7503" i="3"/>
  <c r="J7503" i="3"/>
  <c r="M7503" i="3"/>
  <c r="S7503" i="3"/>
  <c r="T7503" i="3"/>
  <c r="B7504" i="3"/>
  <c r="J7504" i="3"/>
  <c r="M7504" i="3"/>
  <c r="S7504" i="3"/>
  <c r="T7504" i="3"/>
  <c r="B7505" i="3"/>
  <c r="J7505" i="3"/>
  <c r="M7505" i="3"/>
  <c r="S7505" i="3"/>
  <c r="T7505" i="3"/>
  <c r="B7506" i="3"/>
  <c r="J7506" i="3"/>
  <c r="M7506" i="3"/>
  <c r="S7506" i="3"/>
  <c r="T7506" i="3"/>
  <c r="B7507" i="3"/>
  <c r="J7507" i="3"/>
  <c r="M7507" i="3"/>
  <c r="S7507" i="3"/>
  <c r="T7507" i="3"/>
  <c r="B7508" i="3"/>
  <c r="J7508" i="3"/>
  <c r="M7508" i="3"/>
  <c r="S7508" i="3"/>
  <c r="T7508" i="3"/>
  <c r="B7509" i="3"/>
  <c r="J7509" i="3"/>
  <c r="M7509" i="3"/>
  <c r="S7509" i="3"/>
  <c r="T7509" i="3"/>
  <c r="B7510" i="3"/>
  <c r="J7510" i="3"/>
  <c r="M7510" i="3"/>
  <c r="S7510" i="3"/>
  <c r="T7510" i="3"/>
  <c r="B7511" i="3"/>
  <c r="J7511" i="3"/>
  <c r="M7511" i="3"/>
  <c r="S7511" i="3"/>
  <c r="T7511" i="3"/>
  <c r="B7512" i="3"/>
  <c r="J7512" i="3"/>
  <c r="M7512" i="3"/>
  <c r="S7512" i="3"/>
  <c r="T7512" i="3"/>
  <c r="B7513" i="3"/>
  <c r="J7513" i="3"/>
  <c r="M7513" i="3"/>
  <c r="S7513" i="3"/>
  <c r="T7513" i="3"/>
  <c r="B7514" i="3"/>
  <c r="J7514" i="3"/>
  <c r="M7514" i="3"/>
  <c r="S7514" i="3"/>
  <c r="T7514" i="3"/>
  <c r="B7515" i="3"/>
  <c r="J7515" i="3"/>
  <c r="M7515" i="3"/>
  <c r="S7515" i="3"/>
  <c r="T7515" i="3"/>
  <c r="B7516" i="3"/>
  <c r="J7516" i="3"/>
  <c r="M7516" i="3"/>
  <c r="S7516" i="3"/>
  <c r="T7516" i="3"/>
  <c r="B7517" i="3"/>
  <c r="J7517" i="3"/>
  <c r="M7517" i="3"/>
  <c r="S7517" i="3"/>
  <c r="T7517" i="3"/>
  <c r="B7518" i="3"/>
  <c r="J7518" i="3"/>
  <c r="M7518" i="3"/>
  <c r="S7518" i="3"/>
  <c r="T7518" i="3"/>
  <c r="B7519" i="3"/>
  <c r="J7519" i="3"/>
  <c r="M7519" i="3"/>
  <c r="S7519" i="3"/>
  <c r="T7519" i="3"/>
  <c r="B7520" i="3"/>
  <c r="J7520" i="3"/>
  <c r="M7520" i="3"/>
  <c r="S7520" i="3"/>
  <c r="T7520" i="3"/>
  <c r="B7521" i="3"/>
  <c r="J7521" i="3"/>
  <c r="M7521" i="3"/>
  <c r="S7521" i="3"/>
  <c r="T7521" i="3"/>
  <c r="B7522" i="3"/>
  <c r="J7522" i="3"/>
  <c r="M7522" i="3"/>
  <c r="S7522" i="3"/>
  <c r="T7522" i="3"/>
  <c r="B7523" i="3"/>
  <c r="J7523" i="3"/>
  <c r="M7523" i="3"/>
  <c r="S7523" i="3"/>
  <c r="T7523" i="3"/>
  <c r="B7524" i="3"/>
  <c r="J7524" i="3"/>
  <c r="M7524" i="3"/>
  <c r="S7524" i="3"/>
  <c r="T7524" i="3"/>
  <c r="B7525" i="3"/>
  <c r="J7525" i="3"/>
  <c r="M7525" i="3"/>
  <c r="S7525" i="3"/>
  <c r="T7525" i="3"/>
  <c r="B7526" i="3"/>
  <c r="J7526" i="3"/>
  <c r="M7526" i="3"/>
  <c r="S7526" i="3"/>
  <c r="T7526" i="3"/>
  <c r="B7527" i="3"/>
  <c r="J7527" i="3"/>
  <c r="M7527" i="3"/>
  <c r="S7527" i="3"/>
  <c r="T7527" i="3"/>
  <c r="B7528" i="3"/>
  <c r="J7528" i="3"/>
  <c r="M7528" i="3"/>
  <c r="S7528" i="3"/>
  <c r="T7528" i="3"/>
  <c r="B7529" i="3"/>
  <c r="J7529" i="3"/>
  <c r="M7529" i="3"/>
  <c r="S7529" i="3"/>
  <c r="T7529" i="3"/>
  <c r="B7530" i="3"/>
  <c r="J7530" i="3"/>
  <c r="M7530" i="3"/>
  <c r="S7530" i="3"/>
  <c r="T7530" i="3"/>
  <c r="B7531" i="3"/>
  <c r="J7531" i="3"/>
  <c r="M7531" i="3"/>
  <c r="S7531" i="3"/>
  <c r="T7531" i="3"/>
  <c r="B7532" i="3"/>
  <c r="J7532" i="3"/>
  <c r="M7532" i="3"/>
  <c r="S7532" i="3"/>
  <c r="T7532" i="3"/>
  <c r="B7533" i="3"/>
  <c r="J7533" i="3"/>
  <c r="M7533" i="3"/>
  <c r="S7533" i="3"/>
  <c r="T7533" i="3"/>
  <c r="B7534" i="3"/>
  <c r="J7534" i="3"/>
  <c r="M7534" i="3"/>
  <c r="S7534" i="3"/>
  <c r="T7534" i="3"/>
  <c r="B7535" i="3"/>
  <c r="J7535" i="3"/>
  <c r="M7535" i="3"/>
  <c r="S7535" i="3"/>
  <c r="T7535" i="3"/>
  <c r="B7536" i="3"/>
  <c r="J7536" i="3"/>
  <c r="M7536" i="3"/>
  <c r="S7536" i="3"/>
  <c r="T7536" i="3"/>
  <c r="B7537" i="3"/>
  <c r="J7537" i="3"/>
  <c r="M7537" i="3"/>
  <c r="S7537" i="3"/>
  <c r="T7537" i="3"/>
  <c r="B7538" i="3"/>
  <c r="J7538" i="3"/>
  <c r="M7538" i="3"/>
  <c r="S7538" i="3"/>
  <c r="T7538" i="3"/>
  <c r="B7539" i="3"/>
  <c r="J7539" i="3"/>
  <c r="M7539" i="3"/>
  <c r="S7539" i="3"/>
  <c r="T7539" i="3"/>
  <c r="B7540" i="3"/>
  <c r="J7540" i="3"/>
  <c r="M7540" i="3"/>
  <c r="S7540" i="3"/>
  <c r="T7540" i="3"/>
  <c r="B7541" i="3"/>
  <c r="J7541" i="3"/>
  <c r="M7541" i="3"/>
  <c r="S7541" i="3"/>
  <c r="T7541" i="3"/>
  <c r="B7542" i="3"/>
  <c r="J7542" i="3"/>
  <c r="M7542" i="3"/>
  <c r="S7542" i="3"/>
  <c r="T7542" i="3"/>
  <c r="B7543" i="3"/>
  <c r="J7543" i="3"/>
  <c r="M7543" i="3"/>
  <c r="S7543" i="3"/>
  <c r="T7543" i="3"/>
  <c r="B7544" i="3"/>
  <c r="J7544" i="3"/>
  <c r="M7544" i="3"/>
  <c r="S7544" i="3"/>
  <c r="T7544" i="3"/>
  <c r="B7545" i="3"/>
  <c r="J7545" i="3"/>
  <c r="M7545" i="3"/>
  <c r="S7545" i="3"/>
  <c r="T7545" i="3"/>
  <c r="B7546" i="3"/>
  <c r="J7546" i="3"/>
  <c r="M7546" i="3"/>
  <c r="S7546" i="3"/>
  <c r="T7546" i="3"/>
  <c r="B7547" i="3"/>
  <c r="J7547" i="3"/>
  <c r="M7547" i="3"/>
  <c r="S7547" i="3"/>
  <c r="T7547" i="3"/>
  <c r="B7548" i="3"/>
  <c r="J7548" i="3"/>
  <c r="M7548" i="3"/>
  <c r="S7548" i="3"/>
  <c r="T7548" i="3"/>
  <c r="B7549" i="3"/>
  <c r="J7549" i="3"/>
  <c r="M7549" i="3"/>
  <c r="S7549" i="3"/>
  <c r="T7549" i="3"/>
  <c r="B7550" i="3"/>
  <c r="J7550" i="3"/>
  <c r="M7550" i="3"/>
  <c r="S7550" i="3"/>
  <c r="T7550" i="3"/>
  <c r="B7551" i="3"/>
  <c r="J7551" i="3"/>
  <c r="M7551" i="3"/>
  <c r="S7551" i="3"/>
  <c r="T7551" i="3"/>
  <c r="B7552" i="3"/>
  <c r="J7552" i="3"/>
  <c r="M7552" i="3"/>
  <c r="S7552" i="3"/>
  <c r="T7552" i="3"/>
  <c r="B7553" i="3"/>
  <c r="J7553" i="3"/>
  <c r="M7553" i="3"/>
  <c r="S7553" i="3"/>
  <c r="T7553" i="3"/>
  <c r="B7554" i="3"/>
  <c r="J7554" i="3"/>
  <c r="M7554" i="3"/>
  <c r="S7554" i="3"/>
  <c r="T7554" i="3"/>
  <c r="B7555" i="3"/>
  <c r="J7555" i="3"/>
  <c r="M7555" i="3"/>
  <c r="S7555" i="3"/>
  <c r="T7555" i="3"/>
  <c r="B7556" i="3"/>
  <c r="J7556" i="3"/>
  <c r="M7556" i="3"/>
  <c r="S7556" i="3"/>
  <c r="T7556" i="3"/>
  <c r="B7557" i="3"/>
  <c r="J7557" i="3"/>
  <c r="M7557" i="3"/>
  <c r="S7557" i="3"/>
  <c r="T7557" i="3"/>
  <c r="B7558" i="3"/>
  <c r="J7558" i="3"/>
  <c r="M7558" i="3"/>
  <c r="S7558" i="3"/>
  <c r="T7558" i="3"/>
  <c r="B7559" i="3"/>
  <c r="J7559" i="3"/>
  <c r="M7559" i="3"/>
  <c r="S7559" i="3"/>
  <c r="T7559" i="3"/>
  <c r="B7560" i="3"/>
  <c r="J7560" i="3"/>
  <c r="M7560" i="3"/>
  <c r="S7560" i="3"/>
  <c r="T7560" i="3"/>
  <c r="B7561" i="3"/>
  <c r="J7561" i="3"/>
  <c r="M7561" i="3"/>
  <c r="S7561" i="3"/>
  <c r="T7561" i="3"/>
  <c r="B7562" i="3"/>
  <c r="J7562" i="3"/>
  <c r="M7562" i="3"/>
  <c r="S7562" i="3"/>
  <c r="T7562" i="3"/>
  <c r="B7563" i="3"/>
  <c r="J7563" i="3"/>
  <c r="M7563" i="3"/>
  <c r="S7563" i="3"/>
  <c r="T7563" i="3"/>
  <c r="B7564" i="3"/>
  <c r="J7564" i="3"/>
  <c r="M7564" i="3"/>
  <c r="S7564" i="3"/>
  <c r="T7564" i="3"/>
  <c r="B7565" i="3"/>
  <c r="J7565" i="3"/>
  <c r="M7565" i="3"/>
  <c r="S7565" i="3"/>
  <c r="T7565" i="3"/>
  <c r="B7566" i="3"/>
  <c r="J7566" i="3"/>
  <c r="M7566" i="3"/>
  <c r="S7566" i="3"/>
  <c r="T7566" i="3"/>
  <c r="B7567" i="3"/>
  <c r="J7567" i="3"/>
  <c r="M7567" i="3"/>
  <c r="S7567" i="3"/>
  <c r="T7567" i="3"/>
  <c r="B7568" i="3"/>
  <c r="J7568" i="3"/>
  <c r="M7568" i="3"/>
  <c r="S7568" i="3"/>
  <c r="T7568" i="3"/>
  <c r="B7569" i="3"/>
  <c r="J7569" i="3"/>
  <c r="M7569" i="3"/>
  <c r="S7569" i="3"/>
  <c r="T7569" i="3"/>
  <c r="B7570" i="3"/>
  <c r="J7570" i="3"/>
  <c r="M7570" i="3"/>
  <c r="S7570" i="3"/>
  <c r="T7570" i="3"/>
  <c r="B7571" i="3"/>
  <c r="J7571" i="3"/>
  <c r="M7571" i="3"/>
  <c r="S7571" i="3"/>
  <c r="T7571" i="3"/>
  <c r="B7572" i="3"/>
  <c r="J7572" i="3"/>
  <c r="M7572" i="3"/>
  <c r="S7572" i="3"/>
  <c r="T7572" i="3"/>
  <c r="B7573" i="3"/>
  <c r="J7573" i="3"/>
  <c r="M7573" i="3"/>
  <c r="S7573" i="3"/>
  <c r="T7573" i="3"/>
  <c r="B7574" i="3"/>
  <c r="J7574" i="3"/>
  <c r="M7574" i="3"/>
  <c r="S7574" i="3"/>
  <c r="T7574" i="3"/>
  <c r="B7575" i="3"/>
  <c r="J7575" i="3"/>
  <c r="M7575" i="3"/>
  <c r="S7575" i="3"/>
  <c r="T7575" i="3"/>
  <c r="B7576" i="3"/>
  <c r="J7576" i="3"/>
  <c r="M7576" i="3"/>
  <c r="S7576" i="3"/>
  <c r="T7576" i="3"/>
  <c r="B7577" i="3"/>
  <c r="J7577" i="3"/>
  <c r="M7577" i="3"/>
  <c r="S7577" i="3"/>
  <c r="T7577" i="3"/>
  <c r="B7578" i="3"/>
  <c r="J7578" i="3"/>
  <c r="M7578" i="3"/>
  <c r="S7578" i="3"/>
  <c r="T7578" i="3"/>
  <c r="B7579" i="3"/>
  <c r="J7579" i="3"/>
  <c r="M7579" i="3"/>
  <c r="S7579" i="3"/>
  <c r="T7579" i="3"/>
  <c r="B7580" i="3"/>
  <c r="J7580" i="3"/>
  <c r="M7580" i="3"/>
  <c r="S7580" i="3"/>
  <c r="T7580" i="3"/>
  <c r="B7581" i="3"/>
  <c r="J7581" i="3"/>
  <c r="M7581" i="3"/>
  <c r="S7581" i="3"/>
  <c r="T7581" i="3"/>
  <c r="B7582" i="3"/>
  <c r="J7582" i="3"/>
  <c r="M7582" i="3"/>
  <c r="S7582" i="3"/>
  <c r="T7582" i="3"/>
  <c r="B7583" i="3"/>
  <c r="J7583" i="3"/>
  <c r="M7583" i="3"/>
  <c r="S7583" i="3"/>
  <c r="T7583" i="3"/>
  <c r="B7584" i="3"/>
  <c r="J7584" i="3"/>
  <c r="M7584" i="3"/>
  <c r="S7584" i="3"/>
  <c r="T7584" i="3"/>
  <c r="B7585" i="3"/>
  <c r="J7585" i="3"/>
  <c r="M7585" i="3"/>
  <c r="S7585" i="3"/>
  <c r="T7585" i="3"/>
  <c r="B7586" i="3"/>
  <c r="J7586" i="3"/>
  <c r="M7586" i="3"/>
  <c r="S7586" i="3"/>
  <c r="T7586" i="3"/>
  <c r="B7587" i="3"/>
  <c r="J7587" i="3"/>
  <c r="M7587" i="3"/>
  <c r="S7587" i="3"/>
  <c r="T7587" i="3"/>
  <c r="B7588" i="3"/>
  <c r="J7588" i="3"/>
  <c r="M7588" i="3"/>
  <c r="S7588" i="3"/>
  <c r="T7588" i="3"/>
  <c r="B7589" i="3"/>
  <c r="J7589" i="3"/>
  <c r="M7589" i="3"/>
  <c r="S7589" i="3"/>
  <c r="T7589" i="3"/>
  <c r="B7590" i="3"/>
  <c r="J7590" i="3"/>
  <c r="M7590" i="3"/>
  <c r="S7590" i="3"/>
  <c r="T7590" i="3"/>
  <c r="B7591" i="3"/>
  <c r="J7591" i="3"/>
  <c r="M7591" i="3"/>
  <c r="S7591" i="3"/>
  <c r="T7591" i="3"/>
  <c r="B7592" i="3"/>
  <c r="J7592" i="3"/>
  <c r="M7592" i="3"/>
  <c r="S7592" i="3"/>
  <c r="T7592" i="3"/>
  <c r="B7593" i="3"/>
  <c r="J7593" i="3"/>
  <c r="M7593" i="3"/>
  <c r="S7593" i="3"/>
  <c r="T7593" i="3"/>
  <c r="B7594" i="3"/>
  <c r="J7594" i="3"/>
  <c r="M7594" i="3"/>
  <c r="S7594" i="3"/>
  <c r="T7594" i="3"/>
  <c r="B7595" i="3"/>
  <c r="J7595" i="3"/>
  <c r="M7595" i="3"/>
  <c r="S7595" i="3"/>
  <c r="T7595" i="3"/>
  <c r="B7596" i="3"/>
  <c r="J7596" i="3"/>
  <c r="M7596" i="3"/>
  <c r="S7596" i="3"/>
  <c r="T7596" i="3"/>
  <c r="B7597" i="3"/>
  <c r="J7597" i="3"/>
  <c r="M7597" i="3"/>
  <c r="S7597" i="3"/>
  <c r="T7597" i="3"/>
  <c r="B7598" i="3"/>
  <c r="J7598" i="3"/>
  <c r="M7598" i="3"/>
  <c r="S7598" i="3"/>
  <c r="T7598" i="3"/>
  <c r="B7599" i="3"/>
  <c r="J7599" i="3"/>
  <c r="M7599" i="3"/>
  <c r="S7599" i="3"/>
  <c r="T7599" i="3"/>
  <c r="B7600" i="3"/>
  <c r="J7600" i="3"/>
  <c r="M7600" i="3"/>
  <c r="S7600" i="3"/>
  <c r="T7600" i="3"/>
  <c r="B7601" i="3"/>
  <c r="J7601" i="3"/>
  <c r="M7601" i="3"/>
  <c r="S7601" i="3"/>
  <c r="T7601" i="3"/>
  <c r="B7602" i="3"/>
  <c r="J7602" i="3"/>
  <c r="M7602" i="3"/>
  <c r="S7602" i="3"/>
  <c r="T7602" i="3"/>
  <c r="B7603" i="3"/>
  <c r="J7603" i="3"/>
  <c r="M7603" i="3"/>
  <c r="S7603" i="3"/>
  <c r="T7603" i="3"/>
  <c r="B7604" i="3"/>
  <c r="J7604" i="3"/>
  <c r="M7604" i="3"/>
  <c r="S7604" i="3"/>
  <c r="T7604" i="3"/>
  <c r="B7605" i="3"/>
  <c r="J7605" i="3"/>
  <c r="M7605" i="3"/>
  <c r="S7605" i="3"/>
  <c r="T7605" i="3"/>
  <c r="B7606" i="3"/>
  <c r="J7606" i="3"/>
  <c r="M7606" i="3"/>
  <c r="S7606" i="3"/>
  <c r="T7606" i="3"/>
  <c r="B7607" i="3"/>
  <c r="J7607" i="3"/>
  <c r="M7607" i="3"/>
  <c r="S7607" i="3"/>
  <c r="T7607" i="3"/>
  <c r="B7608" i="3"/>
  <c r="J7608" i="3"/>
  <c r="M7608" i="3"/>
  <c r="S7608" i="3"/>
  <c r="T7608" i="3"/>
  <c r="B7609" i="3"/>
  <c r="J7609" i="3"/>
  <c r="M7609" i="3"/>
  <c r="S7609" i="3"/>
  <c r="T7609" i="3"/>
  <c r="B7610" i="3"/>
  <c r="J7610" i="3"/>
  <c r="M7610" i="3"/>
  <c r="S7610" i="3"/>
  <c r="T7610" i="3"/>
  <c r="B7611" i="3"/>
  <c r="J7611" i="3"/>
  <c r="M7611" i="3"/>
  <c r="S7611" i="3"/>
  <c r="T7611" i="3"/>
  <c r="B7612" i="3"/>
  <c r="J7612" i="3"/>
  <c r="M7612" i="3"/>
  <c r="S7612" i="3"/>
  <c r="T7612" i="3"/>
  <c r="B7613" i="3"/>
  <c r="J7613" i="3"/>
  <c r="M7613" i="3"/>
  <c r="S7613" i="3"/>
  <c r="T7613" i="3"/>
  <c r="B7614" i="3"/>
  <c r="J7614" i="3"/>
  <c r="M7614" i="3"/>
  <c r="S7614" i="3"/>
  <c r="T7614" i="3"/>
  <c r="B7615" i="3"/>
  <c r="J7615" i="3"/>
  <c r="M7615" i="3"/>
  <c r="S7615" i="3"/>
  <c r="T7615" i="3"/>
  <c r="B7616" i="3"/>
  <c r="J7616" i="3"/>
  <c r="M7616" i="3"/>
  <c r="S7616" i="3"/>
  <c r="T7616" i="3"/>
  <c r="B7617" i="3"/>
  <c r="J7617" i="3"/>
  <c r="M7617" i="3"/>
  <c r="S7617" i="3"/>
  <c r="T7617" i="3"/>
  <c r="B7618" i="3"/>
  <c r="J7618" i="3"/>
  <c r="M7618" i="3"/>
  <c r="S7618" i="3"/>
  <c r="T7618" i="3"/>
  <c r="B7619" i="3"/>
  <c r="J7619" i="3"/>
  <c r="M7619" i="3"/>
  <c r="S7619" i="3"/>
  <c r="T7619" i="3"/>
  <c r="B7620" i="3"/>
  <c r="J7620" i="3"/>
  <c r="M7620" i="3"/>
  <c r="S7620" i="3"/>
  <c r="T7620" i="3"/>
  <c r="B7621" i="3"/>
  <c r="J7621" i="3"/>
  <c r="M7621" i="3"/>
  <c r="S7621" i="3"/>
  <c r="T7621" i="3"/>
  <c r="B7622" i="3"/>
  <c r="J7622" i="3"/>
  <c r="M7622" i="3"/>
  <c r="S7622" i="3"/>
  <c r="T7622" i="3"/>
  <c r="B7623" i="3"/>
  <c r="J7623" i="3"/>
  <c r="M7623" i="3"/>
  <c r="S7623" i="3"/>
  <c r="T7623" i="3"/>
  <c r="B7624" i="3"/>
  <c r="J7624" i="3"/>
  <c r="M7624" i="3"/>
  <c r="S7624" i="3"/>
  <c r="T7624" i="3"/>
  <c r="B7625" i="3"/>
  <c r="J7625" i="3"/>
  <c r="M7625" i="3"/>
  <c r="S7625" i="3"/>
  <c r="T7625" i="3"/>
  <c r="B7626" i="3"/>
  <c r="J7626" i="3"/>
  <c r="M7626" i="3"/>
  <c r="S7626" i="3"/>
  <c r="T7626" i="3"/>
  <c r="B7627" i="3"/>
  <c r="J7627" i="3"/>
  <c r="M7627" i="3"/>
  <c r="S7627" i="3"/>
  <c r="T7627" i="3"/>
  <c r="B7628" i="3"/>
  <c r="J7628" i="3"/>
  <c r="M7628" i="3"/>
  <c r="S7628" i="3"/>
  <c r="T7628" i="3"/>
  <c r="B7629" i="3"/>
  <c r="J7629" i="3"/>
  <c r="M7629" i="3"/>
  <c r="S7629" i="3"/>
  <c r="T7629" i="3"/>
  <c r="B7630" i="3"/>
  <c r="J7630" i="3"/>
  <c r="M7630" i="3"/>
  <c r="S7630" i="3"/>
  <c r="T7630" i="3"/>
  <c r="B7631" i="3"/>
  <c r="J7631" i="3"/>
  <c r="M7631" i="3"/>
  <c r="S7631" i="3"/>
  <c r="T7631" i="3"/>
  <c r="B7632" i="3"/>
  <c r="J7632" i="3"/>
  <c r="M7632" i="3"/>
  <c r="S7632" i="3"/>
  <c r="T7632" i="3"/>
  <c r="B7633" i="3"/>
  <c r="J7633" i="3"/>
  <c r="M7633" i="3"/>
  <c r="S7633" i="3"/>
  <c r="T7633" i="3"/>
  <c r="B7634" i="3"/>
  <c r="J7634" i="3"/>
  <c r="M7634" i="3"/>
  <c r="S7634" i="3"/>
  <c r="T7634" i="3"/>
  <c r="B7635" i="3"/>
  <c r="J7635" i="3"/>
  <c r="M7635" i="3"/>
  <c r="S7635" i="3"/>
  <c r="T7635" i="3"/>
  <c r="B7636" i="3"/>
  <c r="J7636" i="3"/>
  <c r="M7636" i="3"/>
  <c r="S7636" i="3"/>
  <c r="T7636" i="3"/>
  <c r="B7637" i="3"/>
  <c r="J7637" i="3"/>
  <c r="M7637" i="3"/>
  <c r="S7637" i="3"/>
  <c r="T7637" i="3"/>
  <c r="B7638" i="3"/>
  <c r="J7638" i="3"/>
  <c r="M7638" i="3"/>
  <c r="S7638" i="3"/>
  <c r="T7638" i="3"/>
  <c r="B7639" i="3"/>
  <c r="J7639" i="3"/>
  <c r="M7639" i="3"/>
  <c r="S7639" i="3"/>
  <c r="T7639" i="3"/>
  <c r="B7640" i="3"/>
  <c r="J7640" i="3"/>
  <c r="M7640" i="3"/>
  <c r="S7640" i="3"/>
  <c r="T7640" i="3"/>
  <c r="B7641" i="3"/>
  <c r="J7641" i="3"/>
  <c r="M7641" i="3"/>
  <c r="S7641" i="3"/>
  <c r="T7641" i="3"/>
  <c r="B7642" i="3"/>
  <c r="J7642" i="3"/>
  <c r="M7642" i="3"/>
  <c r="S7642" i="3"/>
  <c r="T7642" i="3"/>
  <c r="B7643" i="3"/>
  <c r="J7643" i="3"/>
  <c r="M7643" i="3"/>
  <c r="S7643" i="3"/>
  <c r="T7643" i="3"/>
  <c r="B7644" i="3"/>
  <c r="J7644" i="3"/>
  <c r="M7644" i="3"/>
  <c r="S7644" i="3"/>
  <c r="T7644" i="3"/>
  <c r="B7645" i="3"/>
  <c r="J7645" i="3"/>
  <c r="M7645" i="3"/>
  <c r="S7645" i="3"/>
  <c r="T7645" i="3"/>
  <c r="B7646" i="3"/>
  <c r="J7646" i="3"/>
  <c r="M7646" i="3"/>
  <c r="S7646" i="3"/>
  <c r="T7646" i="3"/>
  <c r="B7647" i="3"/>
  <c r="J7647" i="3"/>
  <c r="M7647" i="3"/>
  <c r="S7647" i="3"/>
  <c r="T7647" i="3"/>
  <c r="B7648" i="3"/>
  <c r="J7648" i="3"/>
  <c r="M7648" i="3"/>
  <c r="S7648" i="3"/>
  <c r="T7648" i="3"/>
  <c r="B7649" i="3"/>
  <c r="J7649" i="3"/>
  <c r="M7649" i="3"/>
  <c r="S7649" i="3"/>
  <c r="T7649" i="3"/>
  <c r="B7650" i="3"/>
  <c r="J7650" i="3"/>
  <c r="M7650" i="3"/>
  <c r="S7650" i="3"/>
  <c r="T7650" i="3"/>
  <c r="B7651" i="3"/>
  <c r="J7651" i="3"/>
  <c r="M7651" i="3"/>
  <c r="S7651" i="3"/>
  <c r="T7651" i="3"/>
  <c r="B7652" i="3"/>
  <c r="J7652" i="3"/>
  <c r="M7652" i="3"/>
  <c r="S7652" i="3"/>
  <c r="T7652" i="3"/>
  <c r="B7653" i="3"/>
  <c r="J7653" i="3"/>
  <c r="M7653" i="3"/>
  <c r="S7653" i="3"/>
  <c r="T7653" i="3"/>
  <c r="B7654" i="3"/>
  <c r="J7654" i="3"/>
  <c r="M7654" i="3"/>
  <c r="S7654" i="3"/>
  <c r="T7654" i="3"/>
  <c r="B7655" i="3"/>
  <c r="J7655" i="3"/>
  <c r="M7655" i="3"/>
  <c r="S7655" i="3"/>
  <c r="T7655" i="3"/>
  <c r="B7656" i="3"/>
  <c r="J7656" i="3"/>
  <c r="M7656" i="3"/>
  <c r="S7656" i="3"/>
  <c r="T7656" i="3"/>
  <c r="B7657" i="3"/>
  <c r="J7657" i="3"/>
  <c r="M7657" i="3"/>
  <c r="S7657" i="3"/>
  <c r="T7657" i="3"/>
  <c r="B7658" i="3"/>
  <c r="J7658" i="3"/>
  <c r="M7658" i="3"/>
  <c r="S7658" i="3"/>
  <c r="T7658" i="3"/>
  <c r="B7659" i="3"/>
  <c r="J7659" i="3"/>
  <c r="M7659" i="3"/>
  <c r="S7659" i="3"/>
  <c r="T7659" i="3"/>
  <c r="B7660" i="3"/>
  <c r="J7660" i="3"/>
  <c r="M7660" i="3"/>
  <c r="S7660" i="3"/>
  <c r="T7660" i="3"/>
  <c r="B7661" i="3"/>
  <c r="J7661" i="3"/>
  <c r="M7661" i="3"/>
  <c r="S7661" i="3"/>
  <c r="T7661" i="3"/>
  <c r="B7662" i="3"/>
  <c r="J7662" i="3"/>
  <c r="M7662" i="3"/>
  <c r="S7662" i="3"/>
  <c r="T7662" i="3"/>
  <c r="B7663" i="3"/>
  <c r="J7663" i="3"/>
  <c r="M7663" i="3"/>
  <c r="S7663" i="3"/>
  <c r="T7663" i="3"/>
  <c r="B7664" i="3"/>
  <c r="J7664" i="3"/>
  <c r="M7664" i="3"/>
  <c r="S7664" i="3"/>
  <c r="T7664" i="3"/>
  <c r="B7665" i="3"/>
  <c r="J7665" i="3"/>
  <c r="M7665" i="3"/>
  <c r="S7665" i="3"/>
  <c r="T7665" i="3"/>
  <c r="B7666" i="3"/>
  <c r="J7666" i="3"/>
  <c r="M7666" i="3"/>
  <c r="S7666" i="3"/>
  <c r="T7666" i="3"/>
  <c r="B7667" i="3"/>
  <c r="J7667" i="3"/>
  <c r="M7667" i="3"/>
  <c r="S7667" i="3"/>
  <c r="T7667" i="3"/>
  <c r="B7668" i="3"/>
  <c r="J7668" i="3"/>
  <c r="M7668" i="3"/>
  <c r="S7668" i="3"/>
  <c r="T7668" i="3"/>
  <c r="B7669" i="3"/>
  <c r="J7669" i="3"/>
  <c r="M7669" i="3"/>
  <c r="S7669" i="3"/>
  <c r="T7669" i="3"/>
  <c r="B7670" i="3"/>
  <c r="J7670" i="3"/>
  <c r="M7670" i="3"/>
  <c r="S7670" i="3"/>
  <c r="T7670" i="3"/>
  <c r="B7671" i="3"/>
  <c r="J7671" i="3"/>
  <c r="M7671" i="3"/>
  <c r="S7671" i="3"/>
  <c r="T7671" i="3"/>
  <c r="B7672" i="3"/>
  <c r="J7672" i="3"/>
  <c r="M7672" i="3"/>
  <c r="S7672" i="3"/>
  <c r="T7672" i="3"/>
  <c r="B7673" i="3"/>
  <c r="J7673" i="3"/>
  <c r="M7673" i="3"/>
  <c r="S7673" i="3"/>
  <c r="T7673" i="3"/>
  <c r="B7674" i="3"/>
  <c r="J7674" i="3"/>
  <c r="M7674" i="3"/>
  <c r="S7674" i="3"/>
  <c r="T7674" i="3"/>
  <c r="B7675" i="3"/>
  <c r="J7675" i="3"/>
  <c r="M7675" i="3"/>
  <c r="S7675" i="3"/>
  <c r="T7675" i="3"/>
  <c r="B7676" i="3"/>
  <c r="J7676" i="3"/>
  <c r="M7676" i="3"/>
  <c r="S7676" i="3"/>
  <c r="T7676" i="3"/>
  <c r="B7677" i="3"/>
  <c r="J7677" i="3"/>
  <c r="M7677" i="3"/>
  <c r="S7677" i="3"/>
  <c r="T7677" i="3"/>
  <c r="B7678" i="3"/>
  <c r="J7678" i="3"/>
  <c r="M7678" i="3"/>
  <c r="S7678" i="3"/>
  <c r="T7678" i="3"/>
  <c r="B7679" i="3"/>
  <c r="J7679" i="3"/>
  <c r="M7679" i="3"/>
  <c r="S7679" i="3"/>
  <c r="T7679" i="3"/>
  <c r="B7680" i="3"/>
  <c r="J7680" i="3"/>
  <c r="M7680" i="3"/>
  <c r="S7680" i="3"/>
  <c r="T7680" i="3"/>
  <c r="B7681" i="3"/>
  <c r="J7681" i="3"/>
  <c r="M7681" i="3"/>
  <c r="S7681" i="3"/>
  <c r="T7681" i="3"/>
  <c r="B7682" i="3"/>
  <c r="J7682" i="3"/>
  <c r="M7682" i="3"/>
  <c r="S7682" i="3"/>
  <c r="T7682" i="3"/>
  <c r="B7683" i="3"/>
  <c r="J7683" i="3"/>
  <c r="M7683" i="3"/>
  <c r="S7683" i="3"/>
  <c r="T7683" i="3"/>
  <c r="B7684" i="3"/>
  <c r="J7684" i="3"/>
  <c r="M7684" i="3"/>
  <c r="S7684" i="3"/>
  <c r="T7684" i="3"/>
  <c r="B7685" i="3"/>
  <c r="J7685" i="3"/>
  <c r="M7685" i="3"/>
  <c r="S7685" i="3"/>
  <c r="T7685" i="3"/>
  <c r="B7686" i="3"/>
  <c r="J7686" i="3"/>
  <c r="M7686" i="3"/>
  <c r="S7686" i="3"/>
  <c r="T7686" i="3"/>
  <c r="B7687" i="3"/>
  <c r="J7687" i="3"/>
  <c r="M7687" i="3"/>
  <c r="S7687" i="3"/>
  <c r="T7687" i="3"/>
  <c r="B7688" i="3"/>
  <c r="J7688" i="3"/>
  <c r="M7688" i="3"/>
  <c r="S7688" i="3"/>
  <c r="T7688" i="3"/>
  <c r="B7689" i="3"/>
  <c r="J7689" i="3"/>
  <c r="M7689" i="3"/>
  <c r="S7689" i="3"/>
  <c r="T7689" i="3"/>
  <c r="B7690" i="3"/>
  <c r="J7690" i="3"/>
  <c r="M7690" i="3"/>
  <c r="S7690" i="3"/>
  <c r="T7690" i="3"/>
  <c r="B7691" i="3"/>
  <c r="J7691" i="3"/>
  <c r="M7691" i="3"/>
  <c r="S7691" i="3"/>
  <c r="T7691" i="3"/>
  <c r="B7692" i="3"/>
  <c r="J7692" i="3"/>
  <c r="M7692" i="3"/>
  <c r="S7692" i="3"/>
  <c r="T7692" i="3"/>
  <c r="B7693" i="3"/>
  <c r="J7693" i="3"/>
  <c r="M7693" i="3"/>
  <c r="S7693" i="3"/>
  <c r="T7693" i="3"/>
  <c r="B7694" i="3"/>
  <c r="J7694" i="3"/>
  <c r="M7694" i="3"/>
  <c r="S7694" i="3"/>
  <c r="T7694" i="3"/>
  <c r="B7695" i="3"/>
  <c r="J7695" i="3"/>
  <c r="M7695" i="3"/>
  <c r="S7695" i="3"/>
  <c r="T7695" i="3"/>
  <c r="B7696" i="3"/>
  <c r="J7696" i="3"/>
  <c r="M7696" i="3"/>
  <c r="S7696" i="3"/>
  <c r="T7696" i="3"/>
  <c r="B7697" i="3"/>
  <c r="J7697" i="3"/>
  <c r="M7697" i="3"/>
  <c r="S7697" i="3"/>
  <c r="T7697" i="3"/>
  <c r="B7698" i="3"/>
  <c r="J7698" i="3"/>
  <c r="M7698" i="3"/>
  <c r="S7698" i="3"/>
  <c r="T7698" i="3"/>
  <c r="B7699" i="3"/>
  <c r="J7699" i="3"/>
  <c r="M7699" i="3"/>
  <c r="S7699" i="3"/>
  <c r="T7699" i="3"/>
  <c r="B7700" i="3"/>
  <c r="J7700" i="3"/>
  <c r="M7700" i="3"/>
  <c r="S7700" i="3"/>
  <c r="T7700" i="3"/>
  <c r="B7701" i="3"/>
  <c r="J7701" i="3"/>
  <c r="M7701" i="3"/>
  <c r="S7701" i="3"/>
  <c r="T7701" i="3"/>
  <c r="B7702" i="3"/>
  <c r="J7702" i="3"/>
  <c r="M7702" i="3"/>
  <c r="S7702" i="3"/>
  <c r="T7702" i="3"/>
  <c r="B7703" i="3"/>
  <c r="J7703" i="3"/>
  <c r="M7703" i="3"/>
  <c r="S7703" i="3"/>
  <c r="T7703" i="3"/>
  <c r="B7704" i="3"/>
  <c r="J7704" i="3"/>
  <c r="M7704" i="3"/>
  <c r="S7704" i="3"/>
  <c r="T7704" i="3"/>
  <c r="B7705" i="3"/>
  <c r="J7705" i="3"/>
  <c r="M7705" i="3"/>
  <c r="S7705" i="3"/>
  <c r="T7705" i="3"/>
  <c r="B7706" i="3"/>
  <c r="J7706" i="3"/>
  <c r="M7706" i="3"/>
  <c r="S7706" i="3"/>
  <c r="T7706" i="3"/>
  <c r="B7707" i="3"/>
  <c r="J7707" i="3"/>
  <c r="M7707" i="3"/>
  <c r="S7707" i="3"/>
  <c r="T7707" i="3"/>
  <c r="B7708" i="3"/>
  <c r="J7708" i="3"/>
  <c r="M7708" i="3"/>
  <c r="S7708" i="3"/>
  <c r="T7708" i="3"/>
  <c r="B7709" i="3"/>
  <c r="J7709" i="3"/>
  <c r="M7709" i="3"/>
  <c r="S7709" i="3"/>
  <c r="T7709" i="3"/>
  <c r="B7710" i="3"/>
  <c r="J7710" i="3"/>
  <c r="M7710" i="3"/>
  <c r="S7710" i="3"/>
  <c r="T7710" i="3"/>
  <c r="B7711" i="3"/>
  <c r="J7711" i="3"/>
  <c r="M7711" i="3"/>
  <c r="S7711" i="3"/>
  <c r="T7711" i="3"/>
  <c r="B7712" i="3"/>
  <c r="J7712" i="3"/>
  <c r="M7712" i="3"/>
  <c r="S7712" i="3"/>
  <c r="T7712" i="3"/>
  <c r="B7713" i="3"/>
  <c r="J7713" i="3"/>
  <c r="M7713" i="3"/>
  <c r="S7713" i="3"/>
  <c r="T7713" i="3"/>
  <c r="B7714" i="3"/>
  <c r="J7714" i="3"/>
  <c r="M7714" i="3"/>
  <c r="S7714" i="3"/>
  <c r="T7714" i="3"/>
  <c r="B7715" i="3"/>
  <c r="J7715" i="3"/>
  <c r="M7715" i="3"/>
  <c r="S7715" i="3"/>
  <c r="T7715" i="3"/>
  <c r="B7716" i="3"/>
  <c r="J7716" i="3"/>
  <c r="M7716" i="3"/>
  <c r="S7716" i="3"/>
  <c r="T7716" i="3"/>
  <c r="B7717" i="3"/>
  <c r="J7717" i="3"/>
  <c r="M7717" i="3"/>
  <c r="S7717" i="3"/>
  <c r="T7717" i="3"/>
  <c r="B7718" i="3"/>
  <c r="J7718" i="3"/>
  <c r="M7718" i="3"/>
  <c r="S7718" i="3"/>
  <c r="T7718" i="3"/>
  <c r="B7719" i="3"/>
  <c r="J7719" i="3"/>
  <c r="M7719" i="3"/>
  <c r="S7719" i="3"/>
  <c r="T7719" i="3"/>
  <c r="B7720" i="3"/>
  <c r="J7720" i="3"/>
  <c r="M7720" i="3"/>
  <c r="S7720" i="3"/>
  <c r="T7720" i="3"/>
  <c r="B7721" i="3"/>
  <c r="J7721" i="3"/>
  <c r="M7721" i="3"/>
  <c r="S7721" i="3"/>
  <c r="T7721" i="3"/>
  <c r="B7722" i="3"/>
  <c r="J7722" i="3"/>
  <c r="M7722" i="3"/>
  <c r="S7722" i="3"/>
  <c r="T7722" i="3"/>
  <c r="B7723" i="3"/>
  <c r="J7723" i="3"/>
  <c r="M7723" i="3"/>
  <c r="S7723" i="3"/>
  <c r="T7723" i="3"/>
  <c r="B7724" i="3"/>
  <c r="J7724" i="3"/>
  <c r="M7724" i="3"/>
  <c r="S7724" i="3"/>
  <c r="T7724" i="3"/>
  <c r="B7725" i="3"/>
  <c r="J7725" i="3"/>
  <c r="M7725" i="3"/>
  <c r="S7725" i="3"/>
  <c r="T7725" i="3"/>
  <c r="B7726" i="3"/>
  <c r="J7726" i="3"/>
  <c r="M7726" i="3"/>
  <c r="S7726" i="3"/>
  <c r="T7726" i="3"/>
  <c r="B7727" i="3"/>
  <c r="J7727" i="3"/>
  <c r="M7727" i="3"/>
  <c r="S7727" i="3"/>
  <c r="T7727" i="3"/>
  <c r="B7728" i="3"/>
  <c r="J7728" i="3"/>
  <c r="M7728" i="3"/>
  <c r="S7728" i="3"/>
  <c r="T7728" i="3"/>
  <c r="B7729" i="3"/>
  <c r="J7729" i="3"/>
  <c r="M7729" i="3"/>
  <c r="S7729" i="3"/>
  <c r="T7729" i="3"/>
  <c r="B7730" i="3"/>
  <c r="J7730" i="3"/>
  <c r="M7730" i="3"/>
  <c r="S7730" i="3"/>
  <c r="T7730" i="3"/>
  <c r="B7731" i="3"/>
  <c r="J7731" i="3"/>
  <c r="M7731" i="3"/>
  <c r="S7731" i="3"/>
  <c r="T7731" i="3"/>
  <c r="B7732" i="3"/>
  <c r="J7732" i="3"/>
  <c r="M7732" i="3"/>
  <c r="S7732" i="3"/>
  <c r="T7732" i="3"/>
  <c r="B7733" i="3"/>
  <c r="J7733" i="3"/>
  <c r="M7733" i="3"/>
  <c r="S7733" i="3"/>
  <c r="T7733" i="3"/>
  <c r="B7734" i="3"/>
  <c r="J7734" i="3"/>
  <c r="M7734" i="3"/>
  <c r="S7734" i="3"/>
  <c r="T7734" i="3"/>
  <c r="B7735" i="3"/>
  <c r="J7735" i="3"/>
  <c r="M7735" i="3"/>
  <c r="S7735" i="3"/>
  <c r="T7735" i="3"/>
  <c r="B7736" i="3"/>
  <c r="J7736" i="3"/>
  <c r="M7736" i="3"/>
  <c r="S7736" i="3"/>
  <c r="T7736" i="3"/>
  <c r="B7737" i="3"/>
  <c r="J7737" i="3"/>
  <c r="M7737" i="3"/>
  <c r="S7737" i="3"/>
  <c r="T7737" i="3"/>
  <c r="B7738" i="3"/>
  <c r="J7738" i="3"/>
  <c r="M7738" i="3"/>
  <c r="S7738" i="3"/>
  <c r="T7738" i="3"/>
  <c r="B7739" i="3"/>
  <c r="J7739" i="3"/>
  <c r="M7739" i="3"/>
  <c r="S7739" i="3"/>
  <c r="T7739" i="3"/>
  <c r="B7740" i="3"/>
  <c r="J7740" i="3"/>
  <c r="M7740" i="3"/>
  <c r="S7740" i="3"/>
  <c r="T7740" i="3"/>
  <c r="B7741" i="3"/>
  <c r="J7741" i="3"/>
  <c r="M7741" i="3"/>
  <c r="S7741" i="3"/>
  <c r="T7741" i="3"/>
  <c r="B7742" i="3"/>
  <c r="J7742" i="3"/>
  <c r="M7742" i="3"/>
  <c r="S7742" i="3"/>
  <c r="T7742" i="3"/>
  <c r="B7743" i="3"/>
  <c r="J7743" i="3"/>
  <c r="M7743" i="3"/>
  <c r="S7743" i="3"/>
  <c r="T7743" i="3"/>
  <c r="B7744" i="3"/>
  <c r="J7744" i="3"/>
  <c r="M7744" i="3"/>
  <c r="S7744" i="3"/>
  <c r="T7744" i="3"/>
  <c r="B7745" i="3"/>
  <c r="J7745" i="3"/>
  <c r="M7745" i="3"/>
  <c r="S7745" i="3"/>
  <c r="T7745" i="3"/>
  <c r="B7746" i="3"/>
  <c r="J7746" i="3"/>
  <c r="M7746" i="3"/>
  <c r="S7746" i="3"/>
  <c r="T7746" i="3"/>
  <c r="B7747" i="3"/>
  <c r="J7747" i="3"/>
  <c r="M7747" i="3"/>
  <c r="S7747" i="3"/>
  <c r="T7747" i="3"/>
  <c r="B7748" i="3"/>
  <c r="J7748" i="3"/>
  <c r="M7748" i="3"/>
  <c r="S7748" i="3"/>
  <c r="T7748" i="3"/>
  <c r="B7749" i="3"/>
  <c r="J7749" i="3"/>
  <c r="M7749" i="3"/>
  <c r="S7749" i="3"/>
  <c r="T7749" i="3"/>
  <c r="B7750" i="3"/>
  <c r="J7750" i="3"/>
  <c r="M7750" i="3"/>
  <c r="S7750" i="3"/>
  <c r="T7750" i="3"/>
  <c r="B7751" i="3"/>
  <c r="J7751" i="3"/>
  <c r="M7751" i="3"/>
  <c r="S7751" i="3"/>
  <c r="T7751" i="3"/>
  <c r="B7752" i="3"/>
  <c r="J7752" i="3"/>
  <c r="M7752" i="3"/>
  <c r="S7752" i="3"/>
  <c r="T7752" i="3"/>
  <c r="B7753" i="3"/>
  <c r="J7753" i="3"/>
  <c r="M7753" i="3"/>
  <c r="S7753" i="3"/>
  <c r="T7753" i="3"/>
  <c r="B7754" i="3"/>
  <c r="J7754" i="3"/>
  <c r="M7754" i="3"/>
  <c r="S7754" i="3"/>
  <c r="T7754" i="3"/>
  <c r="B7755" i="3"/>
  <c r="J7755" i="3"/>
  <c r="M7755" i="3"/>
  <c r="S7755" i="3"/>
  <c r="T7755" i="3"/>
  <c r="B7756" i="3"/>
  <c r="J7756" i="3"/>
  <c r="M7756" i="3"/>
  <c r="S7756" i="3"/>
  <c r="T7756" i="3"/>
  <c r="B7757" i="3"/>
  <c r="J7757" i="3"/>
  <c r="M7757" i="3"/>
  <c r="S7757" i="3"/>
  <c r="T7757" i="3"/>
  <c r="B7758" i="3"/>
  <c r="J7758" i="3"/>
  <c r="M7758" i="3"/>
  <c r="S7758" i="3"/>
  <c r="T7758" i="3"/>
  <c r="B7759" i="3"/>
  <c r="J7759" i="3"/>
  <c r="M7759" i="3"/>
  <c r="S7759" i="3"/>
  <c r="T7759" i="3"/>
  <c r="B7760" i="3"/>
  <c r="J7760" i="3"/>
  <c r="M7760" i="3"/>
  <c r="S7760" i="3"/>
  <c r="T7760" i="3"/>
  <c r="B7761" i="3"/>
  <c r="J7761" i="3"/>
  <c r="M7761" i="3"/>
  <c r="S7761" i="3"/>
  <c r="T7761" i="3"/>
  <c r="B7762" i="3"/>
  <c r="J7762" i="3"/>
  <c r="M7762" i="3"/>
  <c r="S7762" i="3"/>
  <c r="T7762" i="3"/>
  <c r="B7763" i="3"/>
  <c r="J7763" i="3"/>
  <c r="M7763" i="3"/>
  <c r="S7763" i="3"/>
  <c r="T7763" i="3"/>
  <c r="B7764" i="3"/>
  <c r="J7764" i="3"/>
  <c r="M7764" i="3"/>
  <c r="S7764" i="3"/>
  <c r="T7764" i="3"/>
  <c r="B7765" i="3"/>
  <c r="J7765" i="3"/>
  <c r="M7765" i="3"/>
  <c r="S7765" i="3"/>
  <c r="T7765" i="3"/>
  <c r="B7766" i="3"/>
  <c r="J7766" i="3"/>
  <c r="M7766" i="3"/>
  <c r="S7766" i="3"/>
  <c r="T7766" i="3"/>
  <c r="B7767" i="3"/>
  <c r="J7767" i="3"/>
  <c r="M7767" i="3"/>
  <c r="S7767" i="3"/>
  <c r="T7767" i="3"/>
  <c r="B7768" i="3"/>
  <c r="J7768" i="3"/>
  <c r="M7768" i="3"/>
  <c r="S7768" i="3"/>
  <c r="T7768" i="3"/>
  <c r="B7769" i="3"/>
  <c r="J7769" i="3"/>
  <c r="M7769" i="3"/>
  <c r="S7769" i="3"/>
  <c r="T7769" i="3"/>
  <c r="B7770" i="3"/>
  <c r="J7770" i="3"/>
  <c r="M7770" i="3"/>
  <c r="S7770" i="3"/>
  <c r="T7770" i="3"/>
  <c r="B7771" i="3"/>
  <c r="J7771" i="3"/>
  <c r="M7771" i="3"/>
  <c r="S7771" i="3"/>
  <c r="T7771" i="3"/>
  <c r="B7772" i="3"/>
  <c r="J7772" i="3"/>
  <c r="M7772" i="3"/>
  <c r="S7772" i="3"/>
  <c r="T7772" i="3"/>
  <c r="B7773" i="3"/>
  <c r="J7773" i="3"/>
  <c r="M7773" i="3"/>
  <c r="S7773" i="3"/>
  <c r="T7773" i="3"/>
  <c r="B7774" i="3"/>
  <c r="J7774" i="3"/>
  <c r="M7774" i="3"/>
  <c r="S7774" i="3"/>
  <c r="T7774" i="3"/>
  <c r="B7775" i="3"/>
  <c r="J7775" i="3"/>
  <c r="M7775" i="3"/>
  <c r="S7775" i="3"/>
  <c r="T7775" i="3"/>
  <c r="B7776" i="3"/>
  <c r="J7776" i="3"/>
  <c r="M7776" i="3"/>
  <c r="S7776" i="3"/>
  <c r="T7776" i="3"/>
  <c r="B7777" i="3"/>
  <c r="J7777" i="3"/>
  <c r="M7777" i="3"/>
  <c r="S7777" i="3"/>
  <c r="T7777" i="3"/>
  <c r="B7778" i="3"/>
  <c r="J7778" i="3"/>
  <c r="M7778" i="3"/>
  <c r="S7778" i="3"/>
  <c r="T7778" i="3"/>
  <c r="B7779" i="3"/>
  <c r="J7779" i="3"/>
  <c r="M7779" i="3"/>
  <c r="S7779" i="3"/>
  <c r="T7779" i="3"/>
  <c r="B7780" i="3"/>
  <c r="J7780" i="3"/>
  <c r="M7780" i="3"/>
  <c r="S7780" i="3"/>
  <c r="T7780" i="3"/>
  <c r="B7781" i="3"/>
  <c r="J7781" i="3"/>
  <c r="M7781" i="3"/>
  <c r="S7781" i="3"/>
  <c r="T7781" i="3"/>
  <c r="B7782" i="3"/>
  <c r="J7782" i="3"/>
  <c r="M7782" i="3"/>
  <c r="S7782" i="3"/>
  <c r="T7782" i="3"/>
  <c r="B7783" i="3"/>
  <c r="J7783" i="3"/>
  <c r="M7783" i="3"/>
  <c r="S7783" i="3"/>
  <c r="T7783" i="3"/>
  <c r="B7784" i="3"/>
  <c r="J7784" i="3"/>
  <c r="M7784" i="3"/>
  <c r="S7784" i="3"/>
  <c r="T7784" i="3"/>
  <c r="B7785" i="3"/>
  <c r="J7785" i="3"/>
  <c r="M7785" i="3"/>
  <c r="S7785" i="3"/>
  <c r="T7785" i="3"/>
  <c r="B7786" i="3"/>
  <c r="J7786" i="3"/>
  <c r="M7786" i="3"/>
  <c r="S7786" i="3"/>
  <c r="T7786" i="3"/>
  <c r="B7787" i="3"/>
  <c r="J7787" i="3"/>
  <c r="M7787" i="3"/>
  <c r="S7787" i="3"/>
  <c r="T7787" i="3"/>
  <c r="B7788" i="3"/>
  <c r="J7788" i="3"/>
  <c r="M7788" i="3"/>
  <c r="S7788" i="3"/>
  <c r="T7788" i="3"/>
  <c r="B7789" i="3"/>
  <c r="J7789" i="3"/>
  <c r="M7789" i="3"/>
  <c r="S7789" i="3"/>
  <c r="T7789" i="3"/>
  <c r="B7790" i="3"/>
  <c r="J7790" i="3"/>
  <c r="M7790" i="3"/>
  <c r="S7790" i="3"/>
  <c r="T7790" i="3"/>
  <c r="B7791" i="3"/>
  <c r="J7791" i="3"/>
  <c r="M7791" i="3"/>
  <c r="S7791" i="3"/>
  <c r="T7791" i="3"/>
  <c r="B7792" i="3"/>
  <c r="J7792" i="3"/>
  <c r="M7792" i="3"/>
  <c r="S7792" i="3"/>
  <c r="T7792" i="3"/>
  <c r="B7793" i="3"/>
  <c r="J7793" i="3"/>
  <c r="M7793" i="3"/>
  <c r="S7793" i="3"/>
  <c r="T7793" i="3"/>
  <c r="B7794" i="3"/>
  <c r="J7794" i="3"/>
  <c r="M7794" i="3"/>
  <c r="S7794" i="3"/>
  <c r="T7794" i="3"/>
  <c r="B7795" i="3"/>
  <c r="J7795" i="3"/>
  <c r="M7795" i="3"/>
  <c r="S7795" i="3"/>
  <c r="T7795" i="3"/>
  <c r="B7796" i="3"/>
  <c r="J7796" i="3"/>
  <c r="M7796" i="3"/>
  <c r="S7796" i="3"/>
  <c r="T7796" i="3"/>
  <c r="B7797" i="3"/>
  <c r="J7797" i="3"/>
  <c r="M7797" i="3"/>
  <c r="S7797" i="3"/>
  <c r="T7797" i="3"/>
  <c r="B7798" i="3"/>
  <c r="J7798" i="3"/>
  <c r="M7798" i="3"/>
  <c r="S7798" i="3"/>
  <c r="T7798" i="3"/>
  <c r="B7799" i="3"/>
  <c r="J7799" i="3"/>
  <c r="M7799" i="3"/>
  <c r="S7799" i="3"/>
  <c r="T7799" i="3"/>
  <c r="B7800" i="3"/>
  <c r="J7800" i="3"/>
  <c r="M7800" i="3"/>
  <c r="S7800" i="3"/>
  <c r="T7800" i="3"/>
  <c r="B7801" i="3"/>
  <c r="J7801" i="3"/>
  <c r="M7801" i="3"/>
  <c r="S7801" i="3"/>
  <c r="T7801" i="3"/>
  <c r="B7802" i="3"/>
  <c r="J7802" i="3"/>
  <c r="M7802" i="3"/>
  <c r="S7802" i="3"/>
  <c r="T7802" i="3"/>
  <c r="B7803" i="3"/>
  <c r="J7803" i="3"/>
  <c r="M7803" i="3"/>
  <c r="S7803" i="3"/>
  <c r="T7803" i="3"/>
  <c r="B7804" i="3"/>
  <c r="J7804" i="3"/>
  <c r="M7804" i="3"/>
  <c r="S7804" i="3"/>
  <c r="T7804" i="3"/>
  <c r="B7805" i="3"/>
  <c r="J7805" i="3"/>
  <c r="M7805" i="3"/>
  <c r="S7805" i="3"/>
  <c r="T7805" i="3"/>
  <c r="B7806" i="3"/>
  <c r="J7806" i="3"/>
  <c r="M7806" i="3"/>
  <c r="S7806" i="3"/>
  <c r="T7806" i="3"/>
  <c r="B7807" i="3"/>
  <c r="J7807" i="3"/>
  <c r="M7807" i="3"/>
  <c r="S7807" i="3"/>
  <c r="T7807" i="3"/>
  <c r="B7808" i="3"/>
  <c r="J7808" i="3"/>
  <c r="M7808" i="3"/>
  <c r="S7808" i="3"/>
  <c r="T7808" i="3"/>
  <c r="B7809" i="3"/>
  <c r="J7809" i="3"/>
  <c r="M7809" i="3"/>
  <c r="S7809" i="3"/>
  <c r="T7809" i="3"/>
  <c r="B7810" i="3"/>
  <c r="J7810" i="3"/>
  <c r="M7810" i="3"/>
  <c r="S7810" i="3"/>
  <c r="T7810" i="3"/>
  <c r="B7811" i="3"/>
  <c r="J7811" i="3"/>
  <c r="M7811" i="3"/>
  <c r="S7811" i="3"/>
  <c r="T7811" i="3"/>
  <c r="B7812" i="3"/>
  <c r="J7812" i="3"/>
  <c r="M7812" i="3"/>
  <c r="S7812" i="3"/>
  <c r="T7812" i="3"/>
  <c r="B7813" i="3"/>
  <c r="J7813" i="3"/>
  <c r="M7813" i="3"/>
  <c r="S7813" i="3"/>
  <c r="T7813" i="3"/>
  <c r="B7814" i="3"/>
  <c r="J7814" i="3"/>
  <c r="M7814" i="3"/>
  <c r="S7814" i="3"/>
  <c r="T7814" i="3"/>
  <c r="B7815" i="3"/>
  <c r="J7815" i="3"/>
  <c r="M7815" i="3"/>
  <c r="S7815" i="3"/>
  <c r="T7815" i="3"/>
  <c r="B7816" i="3"/>
  <c r="J7816" i="3"/>
  <c r="M7816" i="3"/>
  <c r="S7816" i="3"/>
  <c r="T7816" i="3"/>
  <c r="B7817" i="3"/>
  <c r="J7817" i="3"/>
  <c r="M7817" i="3"/>
  <c r="S7817" i="3"/>
  <c r="T7817" i="3"/>
  <c r="B7818" i="3"/>
  <c r="J7818" i="3"/>
  <c r="M7818" i="3"/>
  <c r="S7818" i="3"/>
  <c r="T7818" i="3"/>
  <c r="B7819" i="3"/>
  <c r="J7819" i="3"/>
  <c r="M7819" i="3"/>
  <c r="S7819" i="3"/>
  <c r="T7819" i="3"/>
  <c r="B7820" i="3"/>
  <c r="J7820" i="3"/>
  <c r="M7820" i="3"/>
  <c r="S7820" i="3"/>
  <c r="T7820" i="3"/>
  <c r="B7821" i="3"/>
  <c r="J7821" i="3"/>
  <c r="M7821" i="3"/>
  <c r="S7821" i="3"/>
  <c r="T7821" i="3"/>
  <c r="B7822" i="3"/>
  <c r="J7822" i="3"/>
  <c r="M7822" i="3"/>
  <c r="S7822" i="3"/>
  <c r="T7822" i="3"/>
  <c r="B7823" i="3"/>
  <c r="J7823" i="3"/>
  <c r="M7823" i="3"/>
  <c r="S7823" i="3"/>
  <c r="T7823" i="3"/>
  <c r="B7824" i="3"/>
  <c r="J7824" i="3"/>
  <c r="M7824" i="3"/>
  <c r="S7824" i="3"/>
  <c r="T7824" i="3"/>
  <c r="B7825" i="3"/>
  <c r="J7825" i="3"/>
  <c r="M7825" i="3"/>
  <c r="S7825" i="3"/>
  <c r="T7825" i="3"/>
  <c r="B7826" i="3"/>
  <c r="J7826" i="3"/>
  <c r="M7826" i="3"/>
  <c r="S7826" i="3"/>
  <c r="T7826" i="3"/>
  <c r="B7827" i="3"/>
  <c r="J7827" i="3"/>
  <c r="M7827" i="3"/>
  <c r="S7827" i="3"/>
  <c r="T7827" i="3"/>
  <c r="B7828" i="3"/>
  <c r="J7828" i="3"/>
  <c r="M7828" i="3"/>
  <c r="S7828" i="3"/>
  <c r="T7828" i="3"/>
  <c r="B7829" i="3"/>
  <c r="J7829" i="3"/>
  <c r="M7829" i="3"/>
  <c r="S7829" i="3"/>
  <c r="T7829" i="3"/>
  <c r="B7830" i="3"/>
  <c r="J7830" i="3"/>
  <c r="M7830" i="3"/>
  <c r="S7830" i="3"/>
  <c r="T7830" i="3"/>
  <c r="B7831" i="3"/>
  <c r="J7831" i="3"/>
  <c r="M7831" i="3"/>
  <c r="S7831" i="3"/>
  <c r="T7831" i="3"/>
  <c r="B7832" i="3"/>
  <c r="J7832" i="3"/>
  <c r="M7832" i="3"/>
  <c r="S7832" i="3"/>
  <c r="T7832" i="3"/>
  <c r="B7833" i="3"/>
  <c r="J7833" i="3"/>
  <c r="M7833" i="3"/>
  <c r="S7833" i="3"/>
  <c r="T7833" i="3"/>
  <c r="B7834" i="3"/>
  <c r="J7834" i="3"/>
  <c r="M7834" i="3"/>
  <c r="S7834" i="3"/>
  <c r="T7834" i="3"/>
  <c r="B7835" i="3"/>
  <c r="J7835" i="3"/>
  <c r="M7835" i="3"/>
  <c r="S7835" i="3"/>
  <c r="T7835" i="3"/>
  <c r="B7836" i="3"/>
  <c r="J7836" i="3"/>
  <c r="M7836" i="3"/>
  <c r="S7836" i="3"/>
  <c r="T7836" i="3"/>
  <c r="B7837" i="3"/>
  <c r="J7837" i="3"/>
  <c r="M7837" i="3"/>
  <c r="S7837" i="3"/>
  <c r="T7837" i="3"/>
  <c r="B7838" i="3"/>
  <c r="J7838" i="3"/>
  <c r="M7838" i="3"/>
  <c r="S7838" i="3"/>
  <c r="T7838" i="3"/>
  <c r="B7839" i="3"/>
  <c r="J7839" i="3"/>
  <c r="M7839" i="3"/>
  <c r="S7839" i="3"/>
  <c r="T7839" i="3"/>
  <c r="B7840" i="3"/>
  <c r="J7840" i="3"/>
  <c r="M7840" i="3"/>
  <c r="S7840" i="3"/>
  <c r="T7840" i="3"/>
  <c r="B7841" i="3"/>
  <c r="J7841" i="3"/>
  <c r="M7841" i="3"/>
  <c r="S7841" i="3"/>
  <c r="T7841" i="3"/>
  <c r="B7842" i="3"/>
  <c r="J7842" i="3"/>
  <c r="M7842" i="3"/>
  <c r="S7842" i="3"/>
  <c r="T7842" i="3"/>
  <c r="B7843" i="3"/>
  <c r="J7843" i="3"/>
  <c r="M7843" i="3"/>
  <c r="S7843" i="3"/>
  <c r="T7843" i="3"/>
  <c r="B7844" i="3"/>
  <c r="J7844" i="3"/>
  <c r="M7844" i="3"/>
  <c r="S7844" i="3"/>
  <c r="T7844" i="3"/>
  <c r="B7845" i="3"/>
  <c r="J7845" i="3"/>
  <c r="M7845" i="3"/>
  <c r="S7845" i="3"/>
  <c r="T7845" i="3"/>
  <c r="B7846" i="3"/>
  <c r="J7846" i="3"/>
  <c r="M7846" i="3"/>
  <c r="S7846" i="3"/>
  <c r="T7846" i="3"/>
  <c r="B7847" i="3"/>
  <c r="J7847" i="3"/>
  <c r="M7847" i="3"/>
  <c r="S7847" i="3"/>
  <c r="T7847" i="3"/>
  <c r="B7848" i="3"/>
  <c r="J7848" i="3"/>
  <c r="M7848" i="3"/>
  <c r="S7848" i="3"/>
  <c r="T7848" i="3"/>
  <c r="B7849" i="3"/>
  <c r="J7849" i="3"/>
  <c r="M7849" i="3"/>
  <c r="S7849" i="3"/>
  <c r="T7849" i="3"/>
  <c r="B7850" i="3"/>
  <c r="J7850" i="3"/>
  <c r="M7850" i="3"/>
  <c r="S7850" i="3"/>
  <c r="T7850" i="3"/>
  <c r="B7851" i="3"/>
  <c r="J7851" i="3"/>
  <c r="M7851" i="3"/>
  <c r="S7851" i="3"/>
  <c r="T7851" i="3"/>
  <c r="B7852" i="3"/>
  <c r="J7852" i="3"/>
  <c r="M7852" i="3"/>
  <c r="S7852" i="3"/>
  <c r="T7852" i="3"/>
  <c r="B7853" i="3"/>
  <c r="J7853" i="3"/>
  <c r="M7853" i="3"/>
  <c r="S7853" i="3"/>
  <c r="T7853" i="3"/>
  <c r="B7854" i="3"/>
  <c r="J7854" i="3"/>
  <c r="M7854" i="3"/>
  <c r="S7854" i="3"/>
  <c r="T7854" i="3"/>
  <c r="B7855" i="3"/>
  <c r="J7855" i="3"/>
  <c r="M7855" i="3"/>
  <c r="S7855" i="3"/>
  <c r="T7855" i="3"/>
  <c r="B7856" i="3"/>
  <c r="J7856" i="3"/>
  <c r="M7856" i="3"/>
  <c r="S7856" i="3"/>
  <c r="T7856" i="3"/>
  <c r="B7857" i="3"/>
  <c r="J7857" i="3"/>
  <c r="M7857" i="3"/>
  <c r="S7857" i="3"/>
  <c r="T7857" i="3"/>
  <c r="B7858" i="3"/>
  <c r="J7858" i="3"/>
  <c r="M7858" i="3"/>
  <c r="S7858" i="3"/>
  <c r="T7858" i="3"/>
  <c r="B7859" i="3"/>
  <c r="J7859" i="3"/>
  <c r="M7859" i="3"/>
  <c r="S7859" i="3"/>
  <c r="T7859" i="3"/>
  <c r="B7860" i="3"/>
  <c r="J7860" i="3"/>
  <c r="M7860" i="3"/>
  <c r="S7860" i="3"/>
  <c r="T7860" i="3"/>
  <c r="B7861" i="3"/>
  <c r="J7861" i="3"/>
  <c r="M7861" i="3"/>
  <c r="S7861" i="3"/>
  <c r="T7861" i="3"/>
  <c r="B7862" i="3"/>
  <c r="J7862" i="3"/>
  <c r="M7862" i="3"/>
  <c r="S7862" i="3"/>
  <c r="T7862" i="3"/>
  <c r="B7863" i="3"/>
  <c r="J7863" i="3"/>
  <c r="M7863" i="3"/>
  <c r="S7863" i="3"/>
  <c r="T7863" i="3"/>
  <c r="B7864" i="3"/>
  <c r="J7864" i="3"/>
  <c r="M7864" i="3"/>
  <c r="S7864" i="3"/>
  <c r="T7864" i="3"/>
  <c r="B7865" i="3"/>
  <c r="J7865" i="3"/>
  <c r="M7865" i="3"/>
  <c r="S7865" i="3"/>
  <c r="T7865" i="3"/>
  <c r="B7866" i="3"/>
  <c r="J7866" i="3"/>
  <c r="M7866" i="3"/>
  <c r="S7866" i="3"/>
  <c r="T7866" i="3"/>
  <c r="B7867" i="3"/>
  <c r="J7867" i="3"/>
  <c r="M7867" i="3"/>
  <c r="S7867" i="3"/>
  <c r="T7867" i="3"/>
  <c r="B7868" i="3"/>
  <c r="J7868" i="3"/>
  <c r="M7868" i="3"/>
  <c r="S7868" i="3"/>
  <c r="T7868" i="3"/>
  <c r="B7869" i="3"/>
  <c r="J7869" i="3"/>
  <c r="M7869" i="3"/>
  <c r="S7869" i="3"/>
  <c r="T7869" i="3"/>
  <c r="B7870" i="3"/>
  <c r="J7870" i="3"/>
  <c r="M7870" i="3"/>
  <c r="S7870" i="3"/>
  <c r="T7870" i="3"/>
  <c r="B7871" i="3"/>
  <c r="J7871" i="3"/>
  <c r="M7871" i="3"/>
  <c r="S7871" i="3"/>
  <c r="T7871" i="3"/>
  <c r="B7872" i="3"/>
  <c r="J7872" i="3"/>
  <c r="M7872" i="3"/>
  <c r="S7872" i="3"/>
  <c r="T7872" i="3"/>
  <c r="B7873" i="3"/>
  <c r="J7873" i="3"/>
  <c r="M7873" i="3"/>
  <c r="S7873" i="3"/>
  <c r="T7873" i="3"/>
  <c r="B7874" i="3"/>
  <c r="J7874" i="3"/>
  <c r="M7874" i="3"/>
  <c r="S7874" i="3"/>
  <c r="T7874" i="3"/>
  <c r="B7875" i="3"/>
  <c r="J7875" i="3"/>
  <c r="M7875" i="3"/>
  <c r="S7875" i="3"/>
  <c r="T7875" i="3"/>
  <c r="B7876" i="3"/>
  <c r="J7876" i="3"/>
  <c r="M7876" i="3"/>
  <c r="S7876" i="3"/>
  <c r="T7876" i="3"/>
  <c r="B7877" i="3"/>
  <c r="J7877" i="3"/>
  <c r="M7877" i="3"/>
  <c r="S7877" i="3"/>
  <c r="T7877" i="3"/>
  <c r="B7878" i="3"/>
  <c r="J7878" i="3"/>
  <c r="M7878" i="3"/>
  <c r="S7878" i="3"/>
  <c r="T7878" i="3"/>
  <c r="B7879" i="3"/>
  <c r="J7879" i="3"/>
  <c r="M7879" i="3"/>
  <c r="S7879" i="3"/>
  <c r="T7879" i="3"/>
  <c r="B7880" i="3"/>
  <c r="J7880" i="3"/>
  <c r="M7880" i="3"/>
  <c r="S7880" i="3"/>
  <c r="T7880" i="3"/>
  <c r="B7881" i="3"/>
  <c r="J7881" i="3"/>
  <c r="M7881" i="3"/>
  <c r="S7881" i="3"/>
  <c r="T7881" i="3"/>
  <c r="B7882" i="3"/>
  <c r="J7882" i="3"/>
  <c r="M7882" i="3"/>
  <c r="S7882" i="3"/>
  <c r="T7882" i="3"/>
  <c r="B7883" i="3"/>
  <c r="J7883" i="3"/>
  <c r="M7883" i="3"/>
  <c r="S7883" i="3"/>
  <c r="T7883" i="3"/>
  <c r="B7884" i="3"/>
  <c r="J7884" i="3"/>
  <c r="M7884" i="3"/>
  <c r="S7884" i="3"/>
  <c r="T7884" i="3"/>
  <c r="B7885" i="3"/>
  <c r="J7885" i="3"/>
  <c r="M7885" i="3"/>
  <c r="S7885" i="3"/>
  <c r="T7885" i="3"/>
  <c r="B7886" i="3"/>
  <c r="J7886" i="3"/>
  <c r="M7886" i="3"/>
  <c r="S7886" i="3"/>
  <c r="T7886" i="3"/>
  <c r="B7887" i="3"/>
  <c r="J7887" i="3"/>
  <c r="M7887" i="3"/>
  <c r="S7887" i="3"/>
  <c r="T7887" i="3"/>
  <c r="B7888" i="3"/>
  <c r="J7888" i="3"/>
  <c r="M7888" i="3"/>
  <c r="S7888" i="3"/>
  <c r="T7888" i="3"/>
  <c r="B7889" i="3"/>
  <c r="J7889" i="3"/>
  <c r="M7889" i="3"/>
  <c r="S7889" i="3"/>
  <c r="T7889" i="3"/>
  <c r="B7890" i="3"/>
  <c r="J7890" i="3"/>
  <c r="M7890" i="3"/>
  <c r="S7890" i="3"/>
  <c r="T7890" i="3"/>
  <c r="B7891" i="3"/>
  <c r="J7891" i="3"/>
  <c r="M7891" i="3"/>
  <c r="S7891" i="3"/>
  <c r="T7891" i="3"/>
  <c r="B7892" i="3"/>
  <c r="J7892" i="3"/>
  <c r="M7892" i="3"/>
  <c r="S7892" i="3"/>
  <c r="T7892" i="3"/>
  <c r="B7893" i="3"/>
  <c r="J7893" i="3"/>
  <c r="M7893" i="3"/>
  <c r="S7893" i="3"/>
  <c r="T7893" i="3"/>
  <c r="B7894" i="3"/>
  <c r="J7894" i="3"/>
  <c r="M7894" i="3"/>
  <c r="S7894" i="3"/>
  <c r="T7894" i="3"/>
  <c r="B7895" i="3"/>
  <c r="J7895" i="3"/>
  <c r="M7895" i="3"/>
  <c r="S7895" i="3"/>
  <c r="T7895" i="3"/>
  <c r="B7896" i="3"/>
  <c r="J7896" i="3"/>
  <c r="M7896" i="3"/>
  <c r="S7896" i="3"/>
  <c r="T7896" i="3"/>
  <c r="B7897" i="3"/>
  <c r="J7897" i="3"/>
  <c r="M7897" i="3"/>
  <c r="S7897" i="3"/>
  <c r="T7897" i="3"/>
  <c r="B7898" i="3"/>
  <c r="J7898" i="3"/>
  <c r="M7898" i="3"/>
  <c r="S7898" i="3"/>
  <c r="T7898" i="3"/>
  <c r="B7899" i="3"/>
  <c r="J7899" i="3"/>
  <c r="M7899" i="3"/>
  <c r="S7899" i="3"/>
  <c r="T7899" i="3"/>
  <c r="B7900" i="3"/>
  <c r="J7900" i="3"/>
  <c r="M7900" i="3"/>
  <c r="S7900" i="3"/>
  <c r="T7900" i="3"/>
  <c r="B7901" i="3"/>
  <c r="J7901" i="3"/>
  <c r="M7901" i="3"/>
  <c r="S7901" i="3"/>
  <c r="T7901" i="3"/>
  <c r="B7902" i="3"/>
  <c r="J7902" i="3"/>
  <c r="M7902" i="3"/>
  <c r="S7902" i="3"/>
  <c r="T7902" i="3"/>
  <c r="B7903" i="3"/>
  <c r="J7903" i="3"/>
  <c r="M7903" i="3"/>
  <c r="S7903" i="3"/>
  <c r="T7903" i="3"/>
  <c r="B7904" i="3"/>
  <c r="J7904" i="3"/>
  <c r="M7904" i="3"/>
  <c r="S7904" i="3"/>
  <c r="T7904" i="3"/>
  <c r="B7905" i="3"/>
  <c r="J7905" i="3"/>
  <c r="M7905" i="3"/>
  <c r="S7905" i="3"/>
  <c r="T7905" i="3"/>
  <c r="B7906" i="3"/>
  <c r="J7906" i="3"/>
  <c r="M7906" i="3"/>
  <c r="S7906" i="3"/>
  <c r="T7906" i="3"/>
  <c r="B7907" i="3"/>
  <c r="J7907" i="3"/>
  <c r="M7907" i="3"/>
  <c r="S7907" i="3"/>
  <c r="T7907" i="3"/>
  <c r="B7908" i="3"/>
  <c r="J7908" i="3"/>
  <c r="M7908" i="3"/>
  <c r="S7908" i="3"/>
  <c r="T7908" i="3"/>
  <c r="B7909" i="3"/>
  <c r="J7909" i="3"/>
  <c r="M7909" i="3"/>
  <c r="S7909" i="3"/>
  <c r="T7909" i="3"/>
  <c r="B7910" i="3"/>
  <c r="J7910" i="3"/>
  <c r="M7910" i="3"/>
  <c r="S7910" i="3"/>
  <c r="T7910" i="3"/>
  <c r="B7911" i="3"/>
  <c r="J7911" i="3"/>
  <c r="M7911" i="3"/>
  <c r="S7911" i="3"/>
  <c r="T7911" i="3"/>
  <c r="B7912" i="3"/>
  <c r="J7912" i="3"/>
  <c r="M7912" i="3"/>
  <c r="S7912" i="3"/>
  <c r="T7912" i="3"/>
  <c r="B7913" i="3"/>
  <c r="J7913" i="3"/>
  <c r="M7913" i="3"/>
  <c r="S7913" i="3"/>
  <c r="T7913" i="3"/>
  <c r="B7914" i="3"/>
  <c r="J7914" i="3"/>
  <c r="M7914" i="3"/>
  <c r="S7914" i="3"/>
  <c r="T7914" i="3"/>
  <c r="B7915" i="3"/>
  <c r="J7915" i="3"/>
  <c r="M7915" i="3"/>
  <c r="S7915" i="3"/>
  <c r="T7915" i="3"/>
  <c r="B7916" i="3"/>
  <c r="J7916" i="3"/>
  <c r="M7916" i="3"/>
  <c r="S7916" i="3"/>
  <c r="T7916" i="3"/>
  <c r="B7917" i="3"/>
  <c r="J7917" i="3"/>
  <c r="M7917" i="3"/>
  <c r="S7917" i="3"/>
  <c r="T7917" i="3"/>
  <c r="B7918" i="3"/>
  <c r="J7918" i="3"/>
  <c r="M7918" i="3"/>
  <c r="S7918" i="3"/>
  <c r="T7918" i="3"/>
  <c r="B7919" i="3"/>
  <c r="J7919" i="3"/>
  <c r="M7919" i="3"/>
  <c r="S7919" i="3"/>
  <c r="T7919" i="3"/>
  <c r="B7920" i="3"/>
  <c r="J7920" i="3"/>
  <c r="M7920" i="3"/>
  <c r="S7920" i="3"/>
  <c r="T7920" i="3"/>
  <c r="B7921" i="3"/>
  <c r="J7921" i="3"/>
  <c r="M7921" i="3"/>
  <c r="S7921" i="3"/>
  <c r="T7921" i="3"/>
  <c r="B7922" i="3"/>
  <c r="J7922" i="3"/>
  <c r="M7922" i="3"/>
  <c r="S7922" i="3"/>
  <c r="T7922" i="3"/>
  <c r="B7923" i="3"/>
  <c r="J7923" i="3"/>
  <c r="M7923" i="3"/>
  <c r="S7923" i="3"/>
  <c r="T7923" i="3"/>
  <c r="B7924" i="3"/>
  <c r="J7924" i="3"/>
  <c r="M7924" i="3"/>
  <c r="S7924" i="3"/>
  <c r="T7924" i="3"/>
  <c r="B7925" i="3"/>
  <c r="J7925" i="3"/>
  <c r="M7925" i="3"/>
  <c r="S7925" i="3"/>
  <c r="T7925" i="3"/>
  <c r="B7926" i="3"/>
  <c r="J7926" i="3"/>
  <c r="M7926" i="3"/>
  <c r="S7926" i="3"/>
  <c r="T7926" i="3"/>
  <c r="B7927" i="3"/>
  <c r="J7927" i="3"/>
  <c r="M7927" i="3"/>
  <c r="S7927" i="3"/>
  <c r="T7927" i="3"/>
  <c r="B7928" i="3"/>
  <c r="J7928" i="3"/>
  <c r="M7928" i="3"/>
  <c r="S7928" i="3"/>
  <c r="T7928" i="3"/>
  <c r="B7929" i="3"/>
  <c r="J7929" i="3"/>
  <c r="M7929" i="3"/>
  <c r="S7929" i="3"/>
  <c r="T7929" i="3"/>
  <c r="B7930" i="3"/>
  <c r="J7930" i="3"/>
  <c r="M7930" i="3"/>
  <c r="S7930" i="3"/>
  <c r="T7930" i="3"/>
  <c r="B7931" i="3"/>
  <c r="J7931" i="3"/>
  <c r="M7931" i="3"/>
  <c r="S7931" i="3"/>
  <c r="T7931" i="3"/>
  <c r="B7932" i="3"/>
  <c r="J7932" i="3"/>
  <c r="M7932" i="3"/>
  <c r="S7932" i="3"/>
  <c r="T7932" i="3"/>
  <c r="B7933" i="3"/>
  <c r="J7933" i="3"/>
  <c r="M7933" i="3"/>
  <c r="S7933" i="3"/>
  <c r="T7933" i="3"/>
  <c r="B7934" i="3"/>
  <c r="J7934" i="3"/>
  <c r="M7934" i="3"/>
  <c r="S7934" i="3"/>
  <c r="T7934" i="3"/>
  <c r="B7935" i="3"/>
  <c r="J7935" i="3"/>
  <c r="M7935" i="3"/>
  <c r="S7935" i="3"/>
  <c r="T7935" i="3"/>
  <c r="B7936" i="3"/>
  <c r="J7936" i="3"/>
  <c r="M7936" i="3"/>
  <c r="S7936" i="3"/>
  <c r="T7936" i="3"/>
  <c r="B7937" i="3"/>
  <c r="J7937" i="3"/>
  <c r="M7937" i="3"/>
  <c r="S7937" i="3"/>
  <c r="T7937" i="3"/>
  <c r="B7938" i="3"/>
  <c r="J7938" i="3"/>
  <c r="M7938" i="3"/>
  <c r="S7938" i="3"/>
  <c r="T7938" i="3"/>
  <c r="B7939" i="3"/>
  <c r="J7939" i="3"/>
  <c r="M7939" i="3"/>
  <c r="S7939" i="3"/>
  <c r="T7939" i="3"/>
  <c r="B7940" i="3"/>
  <c r="J7940" i="3"/>
  <c r="M7940" i="3"/>
  <c r="S7940" i="3"/>
  <c r="T7940" i="3"/>
  <c r="B7941" i="3"/>
  <c r="J7941" i="3"/>
  <c r="M7941" i="3"/>
  <c r="S7941" i="3"/>
  <c r="T7941" i="3"/>
  <c r="B7942" i="3"/>
  <c r="J7942" i="3"/>
  <c r="M7942" i="3"/>
  <c r="S7942" i="3"/>
  <c r="T7942" i="3"/>
  <c r="B7943" i="3"/>
  <c r="J7943" i="3"/>
  <c r="M7943" i="3"/>
  <c r="S7943" i="3"/>
  <c r="T7943" i="3"/>
  <c r="B7944" i="3"/>
  <c r="J7944" i="3"/>
  <c r="M7944" i="3"/>
  <c r="S7944" i="3"/>
  <c r="T7944" i="3"/>
  <c r="B7945" i="3"/>
  <c r="J7945" i="3"/>
  <c r="M7945" i="3"/>
  <c r="S7945" i="3"/>
  <c r="T7945" i="3"/>
  <c r="B7946" i="3"/>
  <c r="J7946" i="3"/>
  <c r="M7946" i="3"/>
  <c r="S7946" i="3"/>
  <c r="T7946" i="3"/>
  <c r="B7947" i="3"/>
  <c r="J7947" i="3"/>
  <c r="M7947" i="3"/>
  <c r="S7947" i="3"/>
  <c r="T7947" i="3"/>
  <c r="B7948" i="3"/>
  <c r="J7948" i="3"/>
  <c r="M7948" i="3"/>
  <c r="S7948" i="3"/>
  <c r="T7948" i="3"/>
  <c r="B7949" i="3"/>
  <c r="J7949" i="3"/>
  <c r="M7949" i="3"/>
  <c r="S7949" i="3"/>
  <c r="T7949" i="3"/>
  <c r="B7950" i="3"/>
  <c r="J7950" i="3"/>
  <c r="M7950" i="3"/>
  <c r="S7950" i="3"/>
  <c r="T7950" i="3"/>
  <c r="B7951" i="3"/>
  <c r="J7951" i="3"/>
  <c r="M7951" i="3"/>
  <c r="S7951" i="3"/>
  <c r="T7951" i="3"/>
  <c r="B7952" i="3"/>
  <c r="J7952" i="3"/>
  <c r="M7952" i="3"/>
  <c r="S7952" i="3"/>
  <c r="T7952" i="3"/>
  <c r="B7953" i="3"/>
  <c r="J7953" i="3"/>
  <c r="M7953" i="3"/>
  <c r="S7953" i="3"/>
  <c r="T7953" i="3"/>
  <c r="B7954" i="3"/>
  <c r="J7954" i="3"/>
  <c r="M7954" i="3"/>
  <c r="S7954" i="3"/>
  <c r="T7954" i="3"/>
  <c r="B7955" i="3"/>
  <c r="J7955" i="3"/>
  <c r="M7955" i="3"/>
  <c r="S7955" i="3"/>
  <c r="T7955" i="3"/>
  <c r="B7956" i="3"/>
  <c r="J7956" i="3"/>
  <c r="M7956" i="3"/>
  <c r="S7956" i="3"/>
  <c r="T7956" i="3"/>
  <c r="B7957" i="3"/>
  <c r="J7957" i="3"/>
  <c r="M7957" i="3"/>
  <c r="S7957" i="3"/>
  <c r="T7957" i="3"/>
  <c r="B7958" i="3"/>
  <c r="J7958" i="3"/>
  <c r="M7958" i="3"/>
  <c r="S7958" i="3"/>
  <c r="T7958" i="3"/>
  <c r="B7959" i="3"/>
  <c r="J7959" i="3"/>
  <c r="M7959" i="3"/>
  <c r="S7959" i="3"/>
  <c r="T7959" i="3"/>
  <c r="B7960" i="3"/>
  <c r="J7960" i="3"/>
  <c r="M7960" i="3"/>
  <c r="S7960" i="3"/>
  <c r="T7960" i="3"/>
  <c r="B7961" i="3"/>
  <c r="J7961" i="3"/>
  <c r="M7961" i="3"/>
  <c r="S7961" i="3"/>
  <c r="T7961" i="3"/>
  <c r="B7962" i="3"/>
  <c r="J7962" i="3"/>
  <c r="M7962" i="3"/>
  <c r="S7962" i="3"/>
  <c r="T7962" i="3"/>
  <c r="B7963" i="3"/>
  <c r="J7963" i="3"/>
  <c r="M7963" i="3"/>
  <c r="S7963" i="3"/>
  <c r="T7963" i="3"/>
  <c r="B7964" i="3"/>
  <c r="J7964" i="3"/>
  <c r="M7964" i="3"/>
  <c r="S7964" i="3"/>
  <c r="T7964" i="3"/>
  <c r="B7965" i="3"/>
  <c r="J7965" i="3"/>
  <c r="M7965" i="3"/>
  <c r="S7965" i="3"/>
  <c r="T7965" i="3"/>
  <c r="B7966" i="3"/>
  <c r="J7966" i="3"/>
  <c r="M7966" i="3"/>
  <c r="S7966" i="3"/>
  <c r="T7966" i="3"/>
  <c r="B7967" i="3"/>
  <c r="J7967" i="3"/>
  <c r="M7967" i="3"/>
  <c r="S7967" i="3"/>
  <c r="T7967" i="3"/>
  <c r="B7968" i="3"/>
  <c r="J7968" i="3"/>
  <c r="M7968" i="3"/>
  <c r="S7968" i="3"/>
  <c r="T7968" i="3"/>
  <c r="B7969" i="3"/>
  <c r="J7969" i="3"/>
  <c r="M7969" i="3"/>
  <c r="S7969" i="3"/>
  <c r="T7969" i="3"/>
  <c r="B7970" i="3"/>
  <c r="J7970" i="3"/>
  <c r="M7970" i="3"/>
  <c r="S7970" i="3"/>
  <c r="T7970" i="3"/>
  <c r="B7971" i="3"/>
  <c r="J7971" i="3"/>
  <c r="M7971" i="3"/>
  <c r="S7971" i="3"/>
  <c r="T7971" i="3"/>
  <c r="B7972" i="3"/>
  <c r="J7972" i="3"/>
  <c r="M7972" i="3"/>
  <c r="S7972" i="3"/>
  <c r="T7972" i="3"/>
  <c r="B7973" i="3"/>
  <c r="J7973" i="3"/>
  <c r="M7973" i="3"/>
  <c r="S7973" i="3"/>
  <c r="T7973" i="3"/>
  <c r="B7974" i="3"/>
  <c r="J7974" i="3"/>
  <c r="M7974" i="3"/>
  <c r="S7974" i="3"/>
  <c r="T7974" i="3"/>
  <c r="B7975" i="3"/>
  <c r="J7975" i="3"/>
  <c r="M7975" i="3"/>
  <c r="S7975" i="3"/>
  <c r="T7975" i="3"/>
  <c r="B7976" i="3"/>
  <c r="J7976" i="3"/>
  <c r="M7976" i="3"/>
  <c r="S7976" i="3"/>
  <c r="T7976" i="3"/>
  <c r="B7977" i="3"/>
  <c r="J7977" i="3"/>
  <c r="M7977" i="3"/>
  <c r="S7977" i="3"/>
  <c r="T7977" i="3"/>
  <c r="B7978" i="3"/>
  <c r="J7978" i="3"/>
  <c r="M7978" i="3"/>
  <c r="S7978" i="3"/>
  <c r="T7978" i="3"/>
  <c r="B7979" i="3"/>
  <c r="J7979" i="3"/>
  <c r="M7979" i="3"/>
  <c r="S7979" i="3"/>
  <c r="T7979" i="3"/>
  <c r="B7980" i="3"/>
  <c r="J7980" i="3"/>
  <c r="M7980" i="3"/>
  <c r="S7980" i="3"/>
  <c r="T7980" i="3"/>
  <c r="B7981" i="3"/>
  <c r="J7981" i="3"/>
  <c r="M7981" i="3"/>
  <c r="S7981" i="3"/>
  <c r="T7981" i="3"/>
  <c r="B7982" i="3"/>
  <c r="J7982" i="3"/>
  <c r="M7982" i="3"/>
  <c r="S7982" i="3"/>
  <c r="T7982" i="3"/>
  <c r="B7983" i="3"/>
  <c r="J7983" i="3"/>
  <c r="M7983" i="3"/>
  <c r="S7983" i="3"/>
  <c r="T7983" i="3"/>
  <c r="B7984" i="3"/>
  <c r="J7984" i="3"/>
  <c r="M7984" i="3"/>
  <c r="S7984" i="3"/>
  <c r="T7984" i="3"/>
  <c r="B7985" i="3"/>
  <c r="J7985" i="3"/>
  <c r="M7985" i="3"/>
  <c r="S7985" i="3"/>
  <c r="T7985" i="3"/>
  <c r="B7986" i="3"/>
  <c r="J7986" i="3"/>
  <c r="M7986" i="3"/>
  <c r="S7986" i="3"/>
  <c r="T7986" i="3"/>
  <c r="B7987" i="3"/>
  <c r="J7987" i="3"/>
  <c r="M7987" i="3"/>
  <c r="S7987" i="3"/>
  <c r="T7987" i="3"/>
  <c r="B7988" i="3"/>
  <c r="J7988" i="3"/>
  <c r="M7988" i="3"/>
  <c r="S7988" i="3"/>
  <c r="T7988" i="3"/>
  <c r="B7989" i="3"/>
  <c r="J7989" i="3"/>
  <c r="M7989" i="3"/>
  <c r="S7989" i="3"/>
  <c r="T7989" i="3"/>
  <c r="B7990" i="3"/>
  <c r="J7990" i="3"/>
  <c r="M7990" i="3"/>
  <c r="S7990" i="3"/>
  <c r="T7990" i="3"/>
  <c r="B7991" i="3"/>
  <c r="J7991" i="3"/>
  <c r="M7991" i="3"/>
  <c r="S7991" i="3"/>
  <c r="T7991" i="3"/>
  <c r="B7992" i="3"/>
  <c r="J7992" i="3"/>
  <c r="M7992" i="3"/>
  <c r="S7992" i="3"/>
  <c r="T7992" i="3"/>
  <c r="B7993" i="3"/>
  <c r="J7993" i="3"/>
  <c r="M7993" i="3"/>
  <c r="S7993" i="3"/>
  <c r="T7993" i="3"/>
  <c r="B7994" i="3"/>
  <c r="J7994" i="3"/>
  <c r="M7994" i="3"/>
  <c r="S7994" i="3"/>
  <c r="T7994" i="3"/>
  <c r="B7995" i="3"/>
  <c r="J7995" i="3"/>
  <c r="M7995" i="3"/>
  <c r="S7995" i="3"/>
  <c r="T7995" i="3"/>
  <c r="B7996" i="3"/>
  <c r="J7996" i="3"/>
  <c r="M7996" i="3"/>
  <c r="S7996" i="3"/>
  <c r="T7996" i="3"/>
  <c r="B7997" i="3"/>
  <c r="J7997" i="3"/>
  <c r="M7997" i="3"/>
  <c r="S7997" i="3"/>
  <c r="T7997" i="3"/>
  <c r="B7998" i="3"/>
  <c r="J7998" i="3"/>
  <c r="M7998" i="3"/>
  <c r="S7998" i="3"/>
  <c r="T7998" i="3"/>
  <c r="B7999" i="3"/>
  <c r="J7999" i="3"/>
  <c r="M7999" i="3"/>
  <c r="S7999" i="3"/>
  <c r="T7999" i="3"/>
  <c r="B8000" i="3"/>
  <c r="J8000" i="3"/>
  <c r="M8000" i="3"/>
  <c r="S8000" i="3"/>
  <c r="T8000" i="3"/>
  <c r="B8001" i="3"/>
  <c r="J8001" i="3"/>
  <c r="M8001" i="3"/>
  <c r="S8001" i="3"/>
  <c r="T8001" i="3"/>
  <c r="B8002" i="3"/>
  <c r="J8002" i="3"/>
  <c r="M8002" i="3"/>
  <c r="S8002" i="3"/>
  <c r="T8002" i="3"/>
  <c r="B8003" i="3"/>
  <c r="J8003" i="3"/>
  <c r="M8003" i="3"/>
  <c r="S8003" i="3"/>
  <c r="T8003" i="3"/>
  <c r="B8004" i="3"/>
  <c r="J8004" i="3"/>
  <c r="M8004" i="3"/>
  <c r="S8004" i="3"/>
  <c r="T8004" i="3"/>
  <c r="B8005" i="3"/>
  <c r="J8005" i="3"/>
  <c r="M8005" i="3"/>
  <c r="S8005" i="3"/>
  <c r="T8005" i="3"/>
  <c r="B8006" i="3"/>
  <c r="J8006" i="3"/>
  <c r="M8006" i="3"/>
  <c r="S8006" i="3"/>
  <c r="T8006" i="3"/>
  <c r="B8007" i="3"/>
  <c r="J8007" i="3"/>
  <c r="M8007" i="3"/>
  <c r="S8007" i="3"/>
  <c r="T8007" i="3"/>
  <c r="B8008" i="3"/>
  <c r="J8008" i="3"/>
  <c r="M8008" i="3"/>
  <c r="S8008" i="3"/>
  <c r="T8008" i="3"/>
  <c r="B8009" i="3"/>
  <c r="J8009" i="3"/>
  <c r="M8009" i="3"/>
  <c r="S8009" i="3"/>
  <c r="T8009" i="3"/>
  <c r="B8010" i="3"/>
  <c r="J8010" i="3"/>
  <c r="M8010" i="3"/>
  <c r="S8010" i="3"/>
  <c r="T8010" i="3"/>
  <c r="B8011" i="3"/>
  <c r="J8011" i="3"/>
  <c r="M8011" i="3"/>
  <c r="S8011" i="3"/>
  <c r="T8011" i="3"/>
  <c r="B8012" i="3"/>
  <c r="J8012" i="3"/>
  <c r="M8012" i="3"/>
  <c r="S8012" i="3"/>
  <c r="T8012" i="3"/>
  <c r="B8013" i="3"/>
  <c r="J8013" i="3"/>
  <c r="M8013" i="3"/>
  <c r="S8013" i="3"/>
  <c r="T8013" i="3"/>
  <c r="B8014" i="3"/>
  <c r="J8014" i="3"/>
  <c r="M8014" i="3"/>
  <c r="S8014" i="3"/>
  <c r="T8014" i="3"/>
  <c r="B8015" i="3"/>
  <c r="J8015" i="3"/>
  <c r="M8015" i="3"/>
  <c r="S8015" i="3"/>
  <c r="T8015" i="3"/>
  <c r="B8016" i="3"/>
  <c r="J8016" i="3"/>
  <c r="M8016" i="3"/>
  <c r="S8016" i="3"/>
  <c r="T8016" i="3"/>
  <c r="B8017" i="3"/>
  <c r="J8017" i="3"/>
  <c r="M8017" i="3"/>
  <c r="S8017" i="3"/>
  <c r="T8017" i="3"/>
  <c r="B8018" i="3"/>
  <c r="J8018" i="3"/>
  <c r="M8018" i="3"/>
  <c r="S8018" i="3"/>
  <c r="T8018" i="3"/>
  <c r="B8019" i="3"/>
  <c r="J8019" i="3"/>
  <c r="M8019" i="3"/>
  <c r="S8019" i="3"/>
  <c r="T8019" i="3"/>
  <c r="B8020" i="3"/>
  <c r="J8020" i="3"/>
  <c r="M8020" i="3"/>
  <c r="S8020" i="3"/>
  <c r="T8020" i="3"/>
  <c r="B8021" i="3"/>
  <c r="J8021" i="3"/>
  <c r="M8021" i="3"/>
  <c r="S8021" i="3"/>
  <c r="T8021" i="3"/>
  <c r="B8022" i="3"/>
  <c r="J8022" i="3"/>
  <c r="M8022" i="3"/>
  <c r="S8022" i="3"/>
  <c r="T8022" i="3"/>
  <c r="B8023" i="3"/>
  <c r="J8023" i="3"/>
  <c r="M8023" i="3"/>
  <c r="S8023" i="3"/>
  <c r="T8023" i="3"/>
  <c r="B8024" i="3"/>
  <c r="J8024" i="3"/>
  <c r="M8024" i="3"/>
  <c r="S8024" i="3"/>
  <c r="T8024" i="3"/>
  <c r="B8025" i="3"/>
  <c r="J8025" i="3"/>
  <c r="M8025" i="3"/>
  <c r="S8025" i="3"/>
  <c r="T8025" i="3"/>
  <c r="B8026" i="3"/>
  <c r="J8026" i="3"/>
  <c r="M8026" i="3"/>
  <c r="S8026" i="3"/>
  <c r="T8026" i="3"/>
  <c r="B8027" i="3"/>
  <c r="J8027" i="3"/>
  <c r="M8027" i="3"/>
  <c r="S8027" i="3"/>
  <c r="T8027" i="3"/>
  <c r="B8028" i="3"/>
  <c r="J8028" i="3"/>
  <c r="M8028" i="3"/>
  <c r="S8028" i="3"/>
  <c r="T8028" i="3"/>
  <c r="B8029" i="3"/>
  <c r="J8029" i="3"/>
  <c r="M8029" i="3"/>
  <c r="S8029" i="3"/>
  <c r="T8029" i="3"/>
  <c r="B8030" i="3"/>
  <c r="J8030" i="3"/>
  <c r="M8030" i="3"/>
  <c r="S8030" i="3"/>
  <c r="T8030" i="3"/>
  <c r="B8031" i="3"/>
  <c r="J8031" i="3"/>
  <c r="M8031" i="3"/>
  <c r="S8031" i="3"/>
  <c r="T8031" i="3"/>
  <c r="B8032" i="3"/>
  <c r="J8032" i="3"/>
  <c r="M8032" i="3"/>
  <c r="S8032" i="3"/>
  <c r="T8032" i="3"/>
  <c r="B8033" i="3"/>
  <c r="J8033" i="3"/>
  <c r="M8033" i="3"/>
  <c r="S8033" i="3"/>
  <c r="T8033" i="3"/>
  <c r="B8034" i="3"/>
  <c r="J8034" i="3"/>
  <c r="M8034" i="3"/>
  <c r="S8034" i="3"/>
  <c r="T8034" i="3"/>
  <c r="B8035" i="3"/>
  <c r="J8035" i="3"/>
  <c r="M8035" i="3"/>
  <c r="S8035" i="3"/>
  <c r="T8035" i="3"/>
  <c r="B8036" i="3"/>
  <c r="J8036" i="3"/>
  <c r="M8036" i="3"/>
  <c r="S8036" i="3"/>
  <c r="T8036" i="3"/>
  <c r="B8037" i="3"/>
  <c r="J8037" i="3"/>
  <c r="M8037" i="3"/>
  <c r="S8037" i="3"/>
  <c r="T8037" i="3"/>
  <c r="B8038" i="3"/>
  <c r="J8038" i="3"/>
  <c r="M8038" i="3"/>
  <c r="S8038" i="3"/>
  <c r="T8038" i="3"/>
  <c r="B8039" i="3"/>
  <c r="J8039" i="3"/>
  <c r="M8039" i="3"/>
  <c r="S8039" i="3"/>
  <c r="T8039" i="3"/>
  <c r="B8040" i="3"/>
  <c r="J8040" i="3"/>
  <c r="M8040" i="3"/>
  <c r="S8040" i="3"/>
  <c r="T8040" i="3"/>
  <c r="B8041" i="3"/>
  <c r="J8041" i="3"/>
  <c r="M8041" i="3"/>
  <c r="S8041" i="3"/>
  <c r="T8041" i="3"/>
  <c r="B8042" i="3"/>
  <c r="J8042" i="3"/>
  <c r="M8042" i="3"/>
  <c r="S8042" i="3"/>
  <c r="T8042" i="3"/>
  <c r="B8043" i="3"/>
  <c r="J8043" i="3"/>
  <c r="M8043" i="3"/>
  <c r="S8043" i="3"/>
  <c r="T8043" i="3"/>
  <c r="B8044" i="3"/>
  <c r="J8044" i="3"/>
  <c r="M8044" i="3"/>
  <c r="S8044" i="3"/>
  <c r="T8044" i="3"/>
  <c r="B8045" i="3"/>
  <c r="J8045" i="3"/>
  <c r="M8045" i="3"/>
  <c r="S8045" i="3"/>
  <c r="T8045" i="3"/>
  <c r="B8046" i="3"/>
  <c r="J8046" i="3"/>
  <c r="M8046" i="3"/>
  <c r="S8046" i="3"/>
  <c r="T8046" i="3"/>
  <c r="B8047" i="3"/>
  <c r="J8047" i="3"/>
  <c r="M8047" i="3"/>
  <c r="S8047" i="3"/>
  <c r="T8047" i="3"/>
  <c r="B8048" i="3"/>
  <c r="J8048" i="3"/>
  <c r="M8048" i="3"/>
  <c r="S8048" i="3"/>
  <c r="T8048" i="3"/>
  <c r="B8049" i="3"/>
  <c r="J8049" i="3"/>
  <c r="M8049" i="3"/>
  <c r="S8049" i="3"/>
  <c r="T8049" i="3"/>
  <c r="B8050" i="3"/>
  <c r="J8050" i="3"/>
  <c r="M8050" i="3"/>
  <c r="S8050" i="3"/>
  <c r="T8050" i="3"/>
  <c r="B8051" i="3"/>
  <c r="J8051" i="3"/>
  <c r="M8051" i="3"/>
  <c r="S8051" i="3"/>
  <c r="T8051" i="3"/>
  <c r="B8052" i="3"/>
  <c r="J8052" i="3"/>
  <c r="M8052" i="3"/>
  <c r="S8052" i="3"/>
  <c r="T8052" i="3"/>
  <c r="B8053" i="3"/>
  <c r="J8053" i="3"/>
  <c r="M8053" i="3"/>
  <c r="S8053" i="3"/>
  <c r="T8053" i="3"/>
  <c r="B8054" i="3"/>
  <c r="J8054" i="3"/>
  <c r="M8054" i="3"/>
  <c r="S8054" i="3"/>
  <c r="T8054" i="3"/>
  <c r="B8055" i="3"/>
  <c r="J8055" i="3"/>
  <c r="M8055" i="3"/>
  <c r="S8055" i="3"/>
  <c r="T8055" i="3"/>
  <c r="B8056" i="3"/>
  <c r="J8056" i="3"/>
  <c r="M8056" i="3"/>
  <c r="S8056" i="3"/>
  <c r="T8056" i="3"/>
  <c r="B8057" i="3"/>
  <c r="J8057" i="3"/>
  <c r="M8057" i="3"/>
  <c r="S8057" i="3"/>
  <c r="T8057" i="3"/>
  <c r="B8058" i="3"/>
  <c r="J8058" i="3"/>
  <c r="M8058" i="3"/>
  <c r="S8058" i="3"/>
  <c r="T8058" i="3"/>
  <c r="B8059" i="3"/>
  <c r="J8059" i="3"/>
  <c r="M8059" i="3"/>
  <c r="S8059" i="3"/>
  <c r="T8059" i="3"/>
  <c r="B8060" i="3"/>
  <c r="J8060" i="3"/>
  <c r="M8060" i="3"/>
  <c r="S8060" i="3"/>
  <c r="T8060" i="3"/>
  <c r="B8061" i="3"/>
  <c r="J8061" i="3"/>
  <c r="M8061" i="3"/>
  <c r="S8061" i="3"/>
  <c r="T8061" i="3"/>
  <c r="B8062" i="3"/>
  <c r="J8062" i="3"/>
  <c r="M8062" i="3"/>
  <c r="S8062" i="3"/>
  <c r="T8062" i="3"/>
  <c r="B8063" i="3"/>
  <c r="J8063" i="3"/>
  <c r="M8063" i="3"/>
  <c r="S8063" i="3"/>
  <c r="T8063" i="3"/>
  <c r="B8064" i="3"/>
  <c r="J8064" i="3"/>
  <c r="M8064" i="3"/>
  <c r="S8064" i="3"/>
  <c r="T8064" i="3"/>
  <c r="B8065" i="3"/>
  <c r="J8065" i="3"/>
  <c r="M8065" i="3"/>
  <c r="S8065" i="3"/>
  <c r="T8065" i="3"/>
  <c r="B8066" i="3"/>
  <c r="J8066" i="3"/>
  <c r="M8066" i="3"/>
  <c r="S8066" i="3"/>
  <c r="T8066" i="3"/>
  <c r="B8067" i="3"/>
  <c r="J8067" i="3"/>
  <c r="M8067" i="3"/>
  <c r="S8067" i="3"/>
  <c r="T8067" i="3"/>
  <c r="B8068" i="3"/>
  <c r="J8068" i="3"/>
  <c r="M8068" i="3"/>
  <c r="S8068" i="3"/>
  <c r="T8068" i="3"/>
  <c r="B8069" i="3"/>
  <c r="J8069" i="3"/>
  <c r="M8069" i="3"/>
  <c r="S8069" i="3"/>
  <c r="T8069" i="3"/>
  <c r="B8070" i="3"/>
  <c r="J8070" i="3"/>
  <c r="M8070" i="3"/>
  <c r="S8070" i="3"/>
  <c r="T8070" i="3"/>
  <c r="B8071" i="3"/>
  <c r="J8071" i="3"/>
  <c r="M8071" i="3"/>
  <c r="S8071" i="3"/>
  <c r="T8071" i="3"/>
  <c r="B8072" i="3"/>
  <c r="J8072" i="3"/>
  <c r="M8072" i="3"/>
  <c r="S8072" i="3"/>
  <c r="T8072" i="3"/>
  <c r="B8073" i="3"/>
  <c r="J8073" i="3"/>
  <c r="M8073" i="3"/>
  <c r="S8073" i="3"/>
  <c r="T8073" i="3"/>
  <c r="B8074" i="3"/>
  <c r="J8074" i="3"/>
  <c r="M8074" i="3"/>
  <c r="S8074" i="3"/>
  <c r="T8074" i="3"/>
  <c r="B8075" i="3"/>
  <c r="J8075" i="3"/>
  <c r="M8075" i="3"/>
  <c r="S8075" i="3"/>
  <c r="T8075" i="3"/>
  <c r="B8076" i="3"/>
  <c r="J8076" i="3"/>
  <c r="M8076" i="3"/>
  <c r="S8076" i="3"/>
  <c r="T8076" i="3"/>
  <c r="B8077" i="3"/>
  <c r="J8077" i="3"/>
  <c r="M8077" i="3"/>
  <c r="S8077" i="3"/>
  <c r="T8077" i="3"/>
  <c r="B8078" i="3"/>
  <c r="J8078" i="3"/>
  <c r="M8078" i="3"/>
  <c r="S8078" i="3"/>
  <c r="T8078" i="3"/>
  <c r="B8079" i="3"/>
  <c r="J8079" i="3"/>
  <c r="M8079" i="3"/>
  <c r="S8079" i="3"/>
  <c r="T8079" i="3"/>
  <c r="B8080" i="3"/>
  <c r="J8080" i="3"/>
  <c r="M8080" i="3"/>
  <c r="S8080" i="3"/>
  <c r="T8080" i="3"/>
  <c r="B8081" i="3"/>
  <c r="J8081" i="3"/>
  <c r="M8081" i="3"/>
  <c r="S8081" i="3"/>
  <c r="T8081" i="3"/>
  <c r="B8082" i="3"/>
  <c r="J8082" i="3"/>
  <c r="M8082" i="3"/>
  <c r="S8082" i="3"/>
  <c r="T8082" i="3"/>
  <c r="B8083" i="3"/>
  <c r="J8083" i="3"/>
  <c r="M8083" i="3"/>
  <c r="S8083" i="3"/>
  <c r="T8083" i="3"/>
  <c r="B8084" i="3"/>
  <c r="J8084" i="3"/>
  <c r="M8084" i="3"/>
  <c r="S8084" i="3"/>
  <c r="T8084" i="3"/>
  <c r="B8085" i="3"/>
  <c r="J8085" i="3"/>
  <c r="M8085" i="3"/>
  <c r="S8085" i="3"/>
  <c r="T8085" i="3"/>
  <c r="B8086" i="3"/>
  <c r="J8086" i="3"/>
  <c r="M8086" i="3"/>
  <c r="S8086" i="3"/>
  <c r="T8086" i="3"/>
  <c r="B8087" i="3"/>
  <c r="J8087" i="3"/>
  <c r="M8087" i="3"/>
  <c r="S8087" i="3"/>
  <c r="T8087" i="3"/>
  <c r="B8088" i="3"/>
  <c r="J8088" i="3"/>
  <c r="M8088" i="3"/>
  <c r="S8088" i="3"/>
  <c r="T8088" i="3"/>
  <c r="B8089" i="3"/>
  <c r="J8089" i="3"/>
  <c r="M8089" i="3"/>
  <c r="S8089" i="3"/>
  <c r="T8089" i="3"/>
  <c r="B8090" i="3"/>
  <c r="J8090" i="3"/>
  <c r="M8090" i="3"/>
  <c r="S8090" i="3"/>
  <c r="T8090" i="3"/>
  <c r="B8091" i="3"/>
  <c r="J8091" i="3"/>
  <c r="M8091" i="3"/>
  <c r="S8091" i="3"/>
  <c r="T8091" i="3"/>
  <c r="B8092" i="3"/>
  <c r="J8092" i="3"/>
  <c r="M8092" i="3"/>
  <c r="S8092" i="3"/>
  <c r="T8092" i="3"/>
  <c r="B8093" i="3"/>
  <c r="J8093" i="3"/>
  <c r="M8093" i="3"/>
  <c r="S8093" i="3"/>
  <c r="T8093" i="3"/>
  <c r="B8094" i="3"/>
  <c r="J8094" i="3"/>
  <c r="M8094" i="3"/>
  <c r="S8094" i="3"/>
  <c r="T8094" i="3"/>
  <c r="B8095" i="3"/>
  <c r="J8095" i="3"/>
  <c r="M8095" i="3"/>
  <c r="S8095" i="3"/>
  <c r="T8095" i="3"/>
  <c r="B8096" i="3"/>
  <c r="J8096" i="3"/>
  <c r="M8096" i="3"/>
  <c r="S8096" i="3"/>
  <c r="T8096" i="3"/>
  <c r="B8097" i="3"/>
  <c r="J8097" i="3"/>
  <c r="M8097" i="3"/>
  <c r="S8097" i="3"/>
  <c r="T8097" i="3"/>
  <c r="B8098" i="3"/>
  <c r="J8098" i="3"/>
  <c r="M8098" i="3"/>
  <c r="S8098" i="3"/>
  <c r="T8098" i="3"/>
  <c r="B8099" i="3"/>
  <c r="J8099" i="3"/>
  <c r="M8099" i="3"/>
  <c r="S8099" i="3"/>
  <c r="T8099" i="3"/>
  <c r="B8100" i="3"/>
  <c r="J8100" i="3"/>
  <c r="M8100" i="3"/>
  <c r="S8100" i="3"/>
  <c r="T8100" i="3"/>
  <c r="B8101" i="3"/>
  <c r="J8101" i="3"/>
  <c r="M8101" i="3"/>
  <c r="S8101" i="3"/>
  <c r="T8101" i="3"/>
  <c r="B8102" i="3"/>
  <c r="J8102" i="3"/>
  <c r="M8102" i="3"/>
  <c r="S8102" i="3"/>
  <c r="T8102" i="3"/>
  <c r="B8103" i="3"/>
  <c r="J8103" i="3"/>
  <c r="M8103" i="3"/>
  <c r="S8103" i="3"/>
  <c r="T8103" i="3"/>
  <c r="B8104" i="3"/>
  <c r="J8104" i="3"/>
  <c r="M8104" i="3"/>
  <c r="S8104" i="3"/>
  <c r="T8104" i="3"/>
  <c r="B8105" i="3"/>
  <c r="J8105" i="3"/>
  <c r="M8105" i="3"/>
  <c r="S8105" i="3"/>
  <c r="T8105" i="3"/>
  <c r="B8106" i="3"/>
  <c r="J8106" i="3"/>
  <c r="M8106" i="3"/>
  <c r="S8106" i="3"/>
  <c r="T8106" i="3"/>
  <c r="B8107" i="3"/>
  <c r="J8107" i="3"/>
  <c r="M8107" i="3"/>
  <c r="S8107" i="3"/>
  <c r="T8107" i="3"/>
  <c r="B8108" i="3"/>
  <c r="J8108" i="3"/>
  <c r="M8108" i="3"/>
  <c r="S8108" i="3"/>
  <c r="T8108" i="3"/>
  <c r="B8109" i="3"/>
  <c r="J8109" i="3"/>
  <c r="M8109" i="3"/>
  <c r="S8109" i="3"/>
  <c r="T8109" i="3"/>
  <c r="B8110" i="3"/>
  <c r="J8110" i="3"/>
  <c r="M8110" i="3"/>
  <c r="S8110" i="3"/>
  <c r="T8110" i="3"/>
  <c r="B8111" i="3"/>
  <c r="J8111" i="3"/>
  <c r="M8111" i="3"/>
  <c r="S8111" i="3"/>
  <c r="T8111" i="3"/>
  <c r="B8112" i="3"/>
  <c r="J8112" i="3"/>
  <c r="M8112" i="3"/>
  <c r="S8112" i="3"/>
  <c r="T8112" i="3"/>
  <c r="B8113" i="3"/>
  <c r="J8113" i="3"/>
  <c r="M8113" i="3"/>
  <c r="S8113" i="3"/>
  <c r="T8113" i="3"/>
  <c r="B8114" i="3"/>
  <c r="J8114" i="3"/>
  <c r="M8114" i="3"/>
  <c r="S8114" i="3"/>
  <c r="T8114" i="3"/>
  <c r="B8115" i="3"/>
  <c r="J8115" i="3"/>
  <c r="M8115" i="3"/>
  <c r="S8115" i="3"/>
  <c r="T8115" i="3"/>
  <c r="B8116" i="3"/>
  <c r="J8116" i="3"/>
  <c r="M8116" i="3"/>
  <c r="S8116" i="3"/>
  <c r="T8116" i="3"/>
  <c r="B8117" i="3"/>
  <c r="J8117" i="3"/>
  <c r="M8117" i="3"/>
  <c r="S8117" i="3"/>
  <c r="T8117" i="3"/>
  <c r="B8118" i="3"/>
  <c r="J8118" i="3"/>
  <c r="M8118" i="3"/>
  <c r="S8118" i="3"/>
  <c r="T8118" i="3"/>
  <c r="B8119" i="3"/>
  <c r="J8119" i="3"/>
  <c r="M8119" i="3"/>
  <c r="S8119" i="3"/>
  <c r="T8119" i="3"/>
  <c r="B8120" i="3"/>
  <c r="J8120" i="3"/>
  <c r="M8120" i="3"/>
  <c r="S8120" i="3"/>
  <c r="T8120" i="3"/>
  <c r="B8121" i="3"/>
  <c r="J8121" i="3"/>
  <c r="M8121" i="3"/>
  <c r="S8121" i="3"/>
  <c r="T8121" i="3"/>
  <c r="B8122" i="3"/>
  <c r="J8122" i="3"/>
  <c r="M8122" i="3"/>
  <c r="S8122" i="3"/>
  <c r="T8122" i="3"/>
  <c r="B8123" i="3"/>
  <c r="J8123" i="3"/>
  <c r="M8123" i="3"/>
  <c r="S8123" i="3"/>
  <c r="T8123" i="3"/>
  <c r="B8124" i="3"/>
  <c r="J8124" i="3"/>
  <c r="M8124" i="3"/>
  <c r="S8124" i="3"/>
  <c r="T8124" i="3"/>
  <c r="B8125" i="3"/>
  <c r="J8125" i="3"/>
  <c r="M8125" i="3"/>
  <c r="S8125" i="3"/>
  <c r="T8125" i="3"/>
  <c r="B8126" i="3"/>
  <c r="J8126" i="3"/>
  <c r="M8126" i="3"/>
  <c r="S8126" i="3"/>
  <c r="T8126" i="3"/>
  <c r="B8127" i="3"/>
  <c r="J8127" i="3"/>
  <c r="M8127" i="3"/>
  <c r="S8127" i="3"/>
  <c r="T8127" i="3"/>
  <c r="B8128" i="3"/>
  <c r="J8128" i="3"/>
  <c r="M8128" i="3"/>
  <c r="S8128" i="3"/>
  <c r="T8128" i="3"/>
  <c r="B8129" i="3"/>
  <c r="J8129" i="3"/>
  <c r="M8129" i="3"/>
  <c r="S8129" i="3"/>
  <c r="T8129" i="3"/>
  <c r="B8130" i="3"/>
  <c r="J8130" i="3"/>
  <c r="M8130" i="3"/>
  <c r="S8130" i="3"/>
  <c r="T8130" i="3"/>
  <c r="B8131" i="3"/>
  <c r="J8131" i="3"/>
  <c r="M8131" i="3"/>
  <c r="S8131" i="3"/>
  <c r="T8131" i="3"/>
  <c r="B8132" i="3"/>
  <c r="J8132" i="3"/>
  <c r="M8132" i="3"/>
  <c r="S8132" i="3"/>
  <c r="T8132" i="3"/>
  <c r="B8133" i="3"/>
  <c r="J8133" i="3"/>
  <c r="M8133" i="3"/>
  <c r="S8133" i="3"/>
  <c r="T8133" i="3"/>
  <c r="B8134" i="3"/>
  <c r="J8134" i="3"/>
  <c r="M8134" i="3"/>
  <c r="S8134" i="3"/>
  <c r="T8134" i="3"/>
  <c r="B8135" i="3"/>
  <c r="J8135" i="3"/>
  <c r="M8135" i="3"/>
  <c r="S8135" i="3"/>
  <c r="T8135" i="3"/>
  <c r="B8136" i="3"/>
  <c r="J8136" i="3"/>
  <c r="M8136" i="3"/>
  <c r="S8136" i="3"/>
  <c r="T8136" i="3"/>
  <c r="B8137" i="3"/>
  <c r="J8137" i="3"/>
  <c r="M8137" i="3"/>
  <c r="S8137" i="3"/>
  <c r="T8137" i="3"/>
  <c r="B8138" i="3"/>
  <c r="J8138" i="3"/>
  <c r="M8138" i="3"/>
  <c r="S8138" i="3"/>
  <c r="T8138" i="3"/>
  <c r="B8139" i="3"/>
  <c r="J8139" i="3"/>
  <c r="M8139" i="3"/>
  <c r="S8139" i="3"/>
  <c r="T8139" i="3"/>
  <c r="B8140" i="3"/>
  <c r="J8140" i="3"/>
  <c r="M8140" i="3"/>
  <c r="S8140" i="3"/>
  <c r="T8140" i="3"/>
  <c r="B8141" i="3"/>
  <c r="J8141" i="3"/>
  <c r="M8141" i="3"/>
  <c r="S8141" i="3"/>
  <c r="T8141" i="3"/>
  <c r="B8142" i="3"/>
  <c r="J8142" i="3"/>
  <c r="M8142" i="3"/>
  <c r="S8142" i="3"/>
  <c r="T8142" i="3"/>
  <c r="B8143" i="3"/>
  <c r="J8143" i="3"/>
  <c r="M8143" i="3"/>
  <c r="S8143" i="3"/>
  <c r="T8143" i="3"/>
  <c r="B8144" i="3"/>
  <c r="J8144" i="3"/>
  <c r="M8144" i="3"/>
  <c r="S8144" i="3"/>
  <c r="T8144" i="3"/>
  <c r="B8145" i="3"/>
  <c r="J8145" i="3"/>
  <c r="M8145" i="3"/>
  <c r="S8145" i="3"/>
  <c r="T8145" i="3"/>
  <c r="B8146" i="3"/>
  <c r="J8146" i="3"/>
  <c r="M8146" i="3"/>
  <c r="S8146" i="3"/>
  <c r="T8146" i="3"/>
  <c r="B8147" i="3"/>
  <c r="J8147" i="3"/>
  <c r="M8147" i="3"/>
  <c r="S8147" i="3"/>
  <c r="T8147" i="3"/>
  <c r="B8148" i="3"/>
  <c r="J8148" i="3"/>
  <c r="M8148" i="3"/>
  <c r="S8148" i="3"/>
  <c r="T8148" i="3"/>
  <c r="B8149" i="3"/>
  <c r="J8149" i="3"/>
  <c r="M8149" i="3"/>
  <c r="S8149" i="3"/>
  <c r="T8149" i="3"/>
  <c r="B8150" i="3"/>
  <c r="J8150" i="3"/>
  <c r="M8150" i="3"/>
  <c r="S8150" i="3"/>
  <c r="T8150" i="3"/>
  <c r="B8151" i="3"/>
  <c r="J8151" i="3"/>
  <c r="M8151" i="3"/>
  <c r="S8151" i="3"/>
  <c r="T8151" i="3"/>
  <c r="B8152" i="3"/>
  <c r="J8152" i="3"/>
  <c r="M8152" i="3"/>
  <c r="S8152" i="3"/>
  <c r="T8152" i="3"/>
  <c r="B8153" i="3"/>
  <c r="J8153" i="3"/>
  <c r="M8153" i="3"/>
  <c r="S8153" i="3"/>
  <c r="T8153" i="3"/>
  <c r="B8154" i="3"/>
  <c r="J8154" i="3"/>
  <c r="M8154" i="3"/>
  <c r="S8154" i="3"/>
  <c r="T8154" i="3"/>
  <c r="B8155" i="3"/>
  <c r="J8155" i="3"/>
  <c r="M8155" i="3"/>
  <c r="S8155" i="3"/>
  <c r="T8155" i="3"/>
  <c r="B8156" i="3"/>
  <c r="J8156" i="3"/>
  <c r="M8156" i="3"/>
  <c r="S8156" i="3"/>
  <c r="T8156" i="3"/>
  <c r="B8157" i="3"/>
  <c r="J8157" i="3"/>
  <c r="M8157" i="3"/>
  <c r="S8157" i="3"/>
  <c r="T8157" i="3"/>
  <c r="B8158" i="3"/>
  <c r="J8158" i="3"/>
  <c r="M8158" i="3"/>
  <c r="S8158" i="3"/>
  <c r="T8158" i="3"/>
  <c r="B8159" i="3"/>
  <c r="J8159" i="3"/>
  <c r="M8159" i="3"/>
  <c r="S8159" i="3"/>
  <c r="T8159" i="3"/>
  <c r="B8160" i="3"/>
  <c r="J8160" i="3"/>
  <c r="M8160" i="3"/>
  <c r="S8160" i="3"/>
  <c r="T8160" i="3"/>
  <c r="B8161" i="3"/>
  <c r="J8161" i="3"/>
  <c r="M8161" i="3"/>
  <c r="S8161" i="3"/>
  <c r="T8161" i="3"/>
  <c r="B8162" i="3"/>
  <c r="J8162" i="3"/>
  <c r="M8162" i="3"/>
  <c r="S8162" i="3"/>
  <c r="T8162" i="3"/>
  <c r="B8163" i="3"/>
  <c r="J8163" i="3"/>
  <c r="M8163" i="3"/>
  <c r="S8163" i="3"/>
  <c r="T8163" i="3"/>
  <c r="B8164" i="3"/>
  <c r="J8164" i="3"/>
  <c r="M8164" i="3"/>
  <c r="S8164" i="3"/>
  <c r="T8164" i="3"/>
  <c r="B8165" i="3"/>
  <c r="J8165" i="3"/>
  <c r="M8165" i="3"/>
  <c r="S8165" i="3"/>
  <c r="T8165" i="3"/>
  <c r="B8166" i="3"/>
  <c r="J8166" i="3"/>
  <c r="M8166" i="3"/>
  <c r="S8166" i="3"/>
  <c r="T8166" i="3"/>
  <c r="B8167" i="3"/>
  <c r="J8167" i="3"/>
  <c r="M8167" i="3"/>
  <c r="S8167" i="3"/>
  <c r="T8167" i="3"/>
  <c r="B8168" i="3"/>
  <c r="J8168" i="3"/>
  <c r="M8168" i="3"/>
  <c r="S8168" i="3"/>
  <c r="T8168" i="3"/>
  <c r="B8169" i="3"/>
  <c r="J8169" i="3"/>
  <c r="M8169" i="3"/>
  <c r="S8169" i="3"/>
  <c r="T8169" i="3"/>
  <c r="B8170" i="3"/>
  <c r="J8170" i="3"/>
  <c r="M8170" i="3"/>
  <c r="S8170" i="3"/>
  <c r="T8170" i="3"/>
  <c r="B8171" i="3"/>
  <c r="J8171" i="3"/>
  <c r="M8171" i="3"/>
  <c r="S8171" i="3"/>
  <c r="T8171" i="3"/>
  <c r="B8172" i="3"/>
  <c r="J8172" i="3"/>
  <c r="M8172" i="3"/>
  <c r="S8172" i="3"/>
  <c r="T8172" i="3"/>
  <c r="B8173" i="3"/>
  <c r="J8173" i="3"/>
  <c r="M8173" i="3"/>
  <c r="S8173" i="3"/>
  <c r="T8173" i="3"/>
  <c r="B8174" i="3"/>
  <c r="J8174" i="3"/>
  <c r="M8174" i="3"/>
  <c r="S8174" i="3"/>
  <c r="T8174" i="3"/>
  <c r="B8175" i="3"/>
  <c r="J8175" i="3"/>
  <c r="M8175" i="3"/>
  <c r="S8175" i="3"/>
  <c r="T8175" i="3"/>
  <c r="B8176" i="3"/>
  <c r="J8176" i="3"/>
  <c r="M8176" i="3"/>
  <c r="S8176" i="3"/>
  <c r="T8176" i="3"/>
  <c r="B8177" i="3"/>
  <c r="J8177" i="3"/>
  <c r="M8177" i="3"/>
  <c r="S8177" i="3"/>
  <c r="T8177" i="3"/>
  <c r="B8178" i="3"/>
  <c r="J8178" i="3"/>
  <c r="M8178" i="3"/>
  <c r="S8178" i="3"/>
  <c r="T8178" i="3"/>
  <c r="B8179" i="3"/>
  <c r="J8179" i="3"/>
  <c r="M8179" i="3"/>
  <c r="S8179" i="3"/>
  <c r="T8179" i="3"/>
  <c r="B8180" i="3"/>
  <c r="J8180" i="3"/>
  <c r="M8180" i="3"/>
  <c r="S8180" i="3"/>
  <c r="T8180" i="3"/>
  <c r="B8181" i="3"/>
  <c r="J8181" i="3"/>
  <c r="M8181" i="3"/>
  <c r="S8181" i="3"/>
  <c r="T8181" i="3"/>
  <c r="B8182" i="3"/>
  <c r="J8182" i="3"/>
  <c r="M8182" i="3"/>
  <c r="S8182" i="3"/>
  <c r="T8182" i="3"/>
  <c r="B8183" i="3"/>
  <c r="J8183" i="3"/>
  <c r="M8183" i="3"/>
  <c r="S8183" i="3"/>
  <c r="T8183" i="3"/>
  <c r="B8184" i="3"/>
  <c r="J8184" i="3"/>
  <c r="M8184" i="3"/>
  <c r="S8184" i="3"/>
  <c r="T8184" i="3"/>
  <c r="B8185" i="3"/>
  <c r="J8185" i="3"/>
  <c r="M8185" i="3"/>
  <c r="S8185" i="3"/>
  <c r="T8185" i="3"/>
  <c r="B8186" i="3"/>
  <c r="J8186" i="3"/>
  <c r="M8186" i="3"/>
  <c r="S8186" i="3"/>
  <c r="T8186" i="3"/>
  <c r="B8187" i="3"/>
  <c r="J8187" i="3"/>
  <c r="M8187" i="3"/>
  <c r="S8187" i="3"/>
  <c r="T8187" i="3"/>
  <c r="B8188" i="3"/>
  <c r="J8188" i="3"/>
  <c r="M8188" i="3"/>
  <c r="S8188" i="3"/>
  <c r="T8188" i="3"/>
  <c r="B8189" i="3"/>
  <c r="J8189" i="3"/>
  <c r="M8189" i="3"/>
  <c r="S8189" i="3"/>
  <c r="T8189" i="3"/>
  <c r="B8190" i="3"/>
  <c r="J8190" i="3"/>
  <c r="M8190" i="3"/>
  <c r="S8190" i="3"/>
  <c r="T8190" i="3"/>
  <c r="B8191" i="3"/>
  <c r="J8191" i="3"/>
  <c r="M8191" i="3"/>
  <c r="S8191" i="3"/>
  <c r="T8191" i="3"/>
  <c r="B8192" i="3"/>
  <c r="J8192" i="3"/>
  <c r="M8192" i="3"/>
  <c r="S8192" i="3"/>
  <c r="T8192" i="3"/>
  <c r="B8193" i="3"/>
  <c r="J8193" i="3"/>
  <c r="M8193" i="3"/>
  <c r="S8193" i="3"/>
  <c r="T8193" i="3"/>
  <c r="B8194" i="3"/>
  <c r="J8194" i="3"/>
  <c r="M8194" i="3"/>
  <c r="S8194" i="3"/>
  <c r="T8194" i="3"/>
  <c r="B8195" i="3"/>
  <c r="J8195" i="3"/>
  <c r="M8195" i="3"/>
  <c r="S8195" i="3"/>
  <c r="T8195" i="3"/>
  <c r="B8196" i="3"/>
  <c r="J8196" i="3"/>
  <c r="M8196" i="3"/>
  <c r="S8196" i="3"/>
  <c r="T8196" i="3"/>
  <c r="B8197" i="3"/>
  <c r="J8197" i="3"/>
  <c r="M8197" i="3"/>
  <c r="S8197" i="3"/>
  <c r="T8197" i="3"/>
  <c r="B8198" i="3"/>
  <c r="J8198" i="3"/>
  <c r="M8198" i="3"/>
  <c r="S8198" i="3"/>
  <c r="T8198" i="3"/>
  <c r="B8199" i="3"/>
  <c r="J8199" i="3"/>
  <c r="M8199" i="3"/>
  <c r="S8199" i="3"/>
  <c r="T8199" i="3"/>
  <c r="B8200" i="3"/>
  <c r="J8200" i="3"/>
  <c r="M8200" i="3"/>
  <c r="S8200" i="3"/>
  <c r="T8200" i="3"/>
  <c r="B8201" i="3"/>
  <c r="J8201" i="3"/>
  <c r="M8201" i="3"/>
  <c r="S8201" i="3"/>
  <c r="T8201" i="3"/>
  <c r="B8202" i="3"/>
  <c r="J8202" i="3"/>
  <c r="M8202" i="3"/>
  <c r="S8202" i="3"/>
  <c r="T8202" i="3"/>
  <c r="B8203" i="3"/>
  <c r="J8203" i="3"/>
  <c r="M8203" i="3"/>
  <c r="S8203" i="3"/>
  <c r="T8203" i="3"/>
  <c r="B8204" i="3"/>
  <c r="J8204" i="3"/>
  <c r="M8204" i="3"/>
  <c r="S8204" i="3"/>
  <c r="T8204" i="3"/>
  <c r="B8205" i="3"/>
  <c r="J8205" i="3"/>
  <c r="M8205" i="3"/>
  <c r="S8205" i="3"/>
  <c r="T8205" i="3"/>
  <c r="B8206" i="3"/>
  <c r="J8206" i="3"/>
  <c r="M8206" i="3"/>
  <c r="S8206" i="3"/>
  <c r="T8206" i="3"/>
  <c r="B8207" i="3"/>
  <c r="J8207" i="3"/>
  <c r="M8207" i="3"/>
  <c r="S8207" i="3"/>
  <c r="T8207" i="3"/>
  <c r="B8208" i="3"/>
  <c r="J8208" i="3"/>
  <c r="M8208" i="3"/>
  <c r="S8208" i="3"/>
  <c r="T8208" i="3"/>
  <c r="B8209" i="3"/>
  <c r="J8209" i="3"/>
  <c r="M8209" i="3"/>
  <c r="S8209" i="3"/>
  <c r="T8209" i="3"/>
  <c r="B8210" i="3"/>
  <c r="J8210" i="3"/>
  <c r="M8210" i="3"/>
  <c r="S8210" i="3"/>
  <c r="T8210" i="3"/>
  <c r="B8211" i="3"/>
  <c r="J8211" i="3"/>
  <c r="M8211" i="3"/>
  <c r="S8211" i="3"/>
  <c r="T8211" i="3"/>
  <c r="B8212" i="3"/>
  <c r="J8212" i="3"/>
  <c r="M8212" i="3"/>
  <c r="S8212" i="3"/>
  <c r="T8212" i="3"/>
  <c r="B8213" i="3"/>
  <c r="J8213" i="3"/>
  <c r="M8213" i="3"/>
  <c r="S8213" i="3"/>
  <c r="T8213" i="3"/>
  <c r="B8214" i="3"/>
  <c r="J8214" i="3"/>
  <c r="M8214" i="3"/>
  <c r="S8214" i="3"/>
  <c r="T8214" i="3"/>
  <c r="B8215" i="3"/>
  <c r="J8215" i="3"/>
  <c r="M8215" i="3"/>
  <c r="S8215" i="3"/>
  <c r="T8215" i="3"/>
  <c r="B8216" i="3"/>
  <c r="J8216" i="3"/>
  <c r="M8216" i="3"/>
  <c r="S8216" i="3"/>
  <c r="T8216" i="3"/>
  <c r="B8217" i="3"/>
  <c r="J8217" i="3"/>
  <c r="M8217" i="3"/>
  <c r="S8217" i="3"/>
  <c r="T8217" i="3"/>
  <c r="B8218" i="3"/>
  <c r="J8218" i="3"/>
  <c r="M8218" i="3"/>
  <c r="S8218" i="3"/>
  <c r="T8218" i="3"/>
  <c r="B8219" i="3"/>
  <c r="J8219" i="3"/>
  <c r="M8219" i="3"/>
  <c r="S8219" i="3"/>
  <c r="T8219" i="3"/>
  <c r="B8220" i="3"/>
  <c r="J8220" i="3"/>
  <c r="M8220" i="3"/>
  <c r="S8220" i="3"/>
  <c r="T8220" i="3"/>
  <c r="B8221" i="3"/>
  <c r="J8221" i="3"/>
  <c r="M8221" i="3"/>
  <c r="S8221" i="3"/>
  <c r="T8221" i="3"/>
  <c r="B8222" i="3"/>
  <c r="J8222" i="3"/>
  <c r="M8222" i="3"/>
  <c r="S8222" i="3"/>
  <c r="T8222" i="3"/>
  <c r="B8223" i="3"/>
  <c r="J8223" i="3"/>
  <c r="M8223" i="3"/>
  <c r="S8223" i="3"/>
  <c r="T8223" i="3"/>
  <c r="B8224" i="3"/>
  <c r="J8224" i="3"/>
  <c r="M8224" i="3"/>
  <c r="S8224" i="3"/>
  <c r="T8224" i="3"/>
  <c r="B8225" i="3"/>
  <c r="J8225" i="3"/>
  <c r="M8225" i="3"/>
  <c r="S8225" i="3"/>
  <c r="T8225" i="3"/>
  <c r="B8226" i="3"/>
  <c r="J8226" i="3"/>
  <c r="M8226" i="3"/>
  <c r="S8226" i="3"/>
  <c r="T8226" i="3"/>
  <c r="B8227" i="3"/>
  <c r="J8227" i="3"/>
  <c r="M8227" i="3"/>
  <c r="S8227" i="3"/>
  <c r="T8227" i="3"/>
  <c r="B8228" i="3"/>
  <c r="J8228" i="3"/>
  <c r="M8228" i="3"/>
  <c r="S8228" i="3"/>
  <c r="T8228" i="3"/>
  <c r="B8229" i="3"/>
  <c r="J8229" i="3"/>
  <c r="M8229" i="3"/>
  <c r="S8229" i="3"/>
  <c r="T8229" i="3"/>
  <c r="B8230" i="3"/>
  <c r="J8230" i="3"/>
  <c r="M8230" i="3"/>
  <c r="S8230" i="3"/>
  <c r="T8230" i="3"/>
  <c r="B8231" i="3"/>
  <c r="J8231" i="3"/>
  <c r="M8231" i="3"/>
  <c r="S8231" i="3"/>
  <c r="T8231" i="3"/>
  <c r="B8232" i="3"/>
  <c r="J8232" i="3"/>
  <c r="M8232" i="3"/>
  <c r="S8232" i="3"/>
  <c r="T8232" i="3"/>
  <c r="B8233" i="3"/>
  <c r="J8233" i="3"/>
  <c r="M8233" i="3"/>
  <c r="S8233" i="3"/>
  <c r="T8233" i="3"/>
  <c r="B8234" i="3"/>
  <c r="J8234" i="3"/>
  <c r="M8234" i="3"/>
  <c r="S8234" i="3"/>
  <c r="T8234" i="3"/>
  <c r="B8235" i="3"/>
  <c r="J8235" i="3"/>
  <c r="M8235" i="3"/>
  <c r="S8235" i="3"/>
  <c r="T8235" i="3"/>
  <c r="B8236" i="3"/>
  <c r="J8236" i="3"/>
  <c r="M8236" i="3"/>
  <c r="S8236" i="3"/>
  <c r="T8236" i="3"/>
  <c r="B8237" i="3"/>
  <c r="J8237" i="3"/>
  <c r="M8237" i="3"/>
  <c r="S8237" i="3"/>
  <c r="T8237" i="3"/>
  <c r="B8238" i="3"/>
  <c r="J8238" i="3"/>
  <c r="M8238" i="3"/>
  <c r="S8238" i="3"/>
  <c r="T8238" i="3"/>
  <c r="B8239" i="3"/>
  <c r="J8239" i="3"/>
  <c r="M8239" i="3"/>
  <c r="S8239" i="3"/>
  <c r="T8239" i="3"/>
  <c r="B8240" i="3"/>
  <c r="J8240" i="3"/>
  <c r="M8240" i="3"/>
  <c r="S8240" i="3"/>
  <c r="T8240" i="3"/>
  <c r="B8241" i="3"/>
  <c r="J8241" i="3"/>
  <c r="M8241" i="3"/>
  <c r="S8241" i="3"/>
  <c r="T8241" i="3"/>
  <c r="B8242" i="3"/>
  <c r="J8242" i="3"/>
  <c r="M8242" i="3"/>
  <c r="S8242" i="3"/>
  <c r="T8242" i="3"/>
  <c r="B8243" i="3"/>
  <c r="J8243" i="3"/>
  <c r="M8243" i="3"/>
  <c r="S8243" i="3"/>
  <c r="T8243" i="3"/>
  <c r="B8244" i="3"/>
  <c r="J8244" i="3"/>
  <c r="M8244" i="3"/>
  <c r="S8244" i="3"/>
  <c r="T8244" i="3"/>
  <c r="B8245" i="3"/>
  <c r="J8245" i="3"/>
  <c r="M8245" i="3"/>
  <c r="S8245" i="3"/>
  <c r="T8245" i="3"/>
  <c r="B8246" i="3"/>
  <c r="J8246" i="3"/>
  <c r="M8246" i="3"/>
  <c r="S8246" i="3"/>
  <c r="T8246" i="3"/>
  <c r="B8247" i="3"/>
  <c r="J8247" i="3"/>
  <c r="M8247" i="3"/>
  <c r="S8247" i="3"/>
  <c r="T8247" i="3"/>
  <c r="B8248" i="3"/>
  <c r="J8248" i="3"/>
  <c r="M8248" i="3"/>
  <c r="S8248" i="3"/>
  <c r="T8248" i="3"/>
  <c r="B8249" i="3"/>
  <c r="J8249" i="3"/>
  <c r="M8249" i="3"/>
  <c r="S8249" i="3"/>
  <c r="T8249" i="3"/>
  <c r="B8250" i="3"/>
  <c r="J8250" i="3"/>
  <c r="M8250" i="3"/>
  <c r="S8250" i="3"/>
  <c r="T8250" i="3"/>
  <c r="B8251" i="3"/>
  <c r="J8251" i="3"/>
  <c r="M8251" i="3"/>
  <c r="S8251" i="3"/>
  <c r="T8251" i="3"/>
  <c r="B8252" i="3"/>
  <c r="J8252" i="3"/>
  <c r="M8252" i="3"/>
  <c r="S8252" i="3"/>
  <c r="T8252" i="3"/>
  <c r="B8253" i="3"/>
  <c r="J8253" i="3"/>
  <c r="M8253" i="3"/>
  <c r="S8253" i="3"/>
  <c r="T8253" i="3"/>
  <c r="B8254" i="3"/>
  <c r="J8254" i="3"/>
  <c r="M8254" i="3"/>
  <c r="S8254" i="3"/>
  <c r="T8254" i="3"/>
  <c r="B8255" i="3"/>
  <c r="J8255" i="3"/>
  <c r="M8255" i="3"/>
  <c r="S8255" i="3"/>
  <c r="T8255" i="3"/>
  <c r="B8256" i="3"/>
  <c r="J8256" i="3"/>
  <c r="M8256" i="3"/>
  <c r="S8256" i="3"/>
  <c r="T8256" i="3"/>
  <c r="B8257" i="3"/>
  <c r="J8257" i="3"/>
  <c r="M8257" i="3"/>
  <c r="S8257" i="3"/>
  <c r="T8257" i="3"/>
  <c r="B8258" i="3"/>
  <c r="J8258" i="3"/>
  <c r="M8258" i="3"/>
  <c r="S8258" i="3"/>
  <c r="T8258" i="3"/>
  <c r="B8259" i="3"/>
  <c r="J8259" i="3"/>
  <c r="M8259" i="3"/>
  <c r="S8259" i="3"/>
  <c r="T8259" i="3"/>
  <c r="B8260" i="3"/>
  <c r="J8260" i="3"/>
  <c r="M8260" i="3"/>
  <c r="S8260" i="3"/>
  <c r="T8260" i="3"/>
  <c r="B8261" i="3"/>
  <c r="J8261" i="3"/>
  <c r="M8261" i="3"/>
  <c r="S8261" i="3"/>
  <c r="T8261" i="3"/>
  <c r="B8262" i="3"/>
  <c r="J8262" i="3"/>
  <c r="M8262" i="3"/>
  <c r="S8262" i="3"/>
  <c r="T8262" i="3"/>
  <c r="B8263" i="3"/>
  <c r="J8263" i="3"/>
  <c r="M8263" i="3"/>
  <c r="S8263" i="3"/>
  <c r="T8263" i="3"/>
  <c r="B8264" i="3"/>
  <c r="J8264" i="3"/>
  <c r="M8264" i="3"/>
  <c r="S8264" i="3"/>
  <c r="T8264" i="3"/>
  <c r="B8265" i="3"/>
  <c r="J8265" i="3"/>
  <c r="M8265" i="3"/>
  <c r="S8265" i="3"/>
  <c r="T8265" i="3"/>
  <c r="B8266" i="3"/>
  <c r="J8266" i="3"/>
  <c r="M8266" i="3"/>
  <c r="S8266" i="3"/>
  <c r="T8266" i="3"/>
  <c r="B8267" i="3"/>
  <c r="J8267" i="3"/>
  <c r="M8267" i="3"/>
  <c r="S8267" i="3"/>
  <c r="T8267" i="3"/>
  <c r="B8268" i="3"/>
  <c r="J8268" i="3"/>
  <c r="M8268" i="3"/>
  <c r="S8268" i="3"/>
  <c r="T8268" i="3"/>
  <c r="B8269" i="3"/>
  <c r="J8269" i="3"/>
  <c r="M8269" i="3"/>
  <c r="S8269" i="3"/>
  <c r="T8269" i="3"/>
  <c r="B8270" i="3"/>
  <c r="J8270" i="3"/>
  <c r="M8270" i="3"/>
  <c r="S8270" i="3"/>
  <c r="T8270" i="3"/>
  <c r="B8271" i="3"/>
  <c r="J8271" i="3"/>
  <c r="M8271" i="3"/>
  <c r="S8271" i="3"/>
  <c r="T8271" i="3"/>
  <c r="B8272" i="3"/>
  <c r="J8272" i="3"/>
  <c r="M8272" i="3"/>
  <c r="S8272" i="3"/>
  <c r="T8272" i="3"/>
  <c r="B8273" i="3"/>
  <c r="J8273" i="3"/>
  <c r="M8273" i="3"/>
  <c r="S8273" i="3"/>
  <c r="T8273" i="3"/>
  <c r="B8274" i="3"/>
  <c r="J8274" i="3"/>
  <c r="M8274" i="3"/>
  <c r="S8274" i="3"/>
  <c r="T8274" i="3"/>
  <c r="B8275" i="3"/>
  <c r="J8275" i="3"/>
  <c r="M8275" i="3"/>
  <c r="S8275" i="3"/>
  <c r="T8275" i="3"/>
  <c r="B8276" i="3"/>
  <c r="J8276" i="3"/>
  <c r="M8276" i="3"/>
  <c r="S8276" i="3"/>
  <c r="T8276" i="3"/>
  <c r="B8277" i="3"/>
  <c r="J8277" i="3"/>
  <c r="M8277" i="3"/>
  <c r="S8277" i="3"/>
  <c r="T8277" i="3"/>
  <c r="B8278" i="3"/>
  <c r="J8278" i="3"/>
  <c r="M8278" i="3"/>
  <c r="S8278" i="3"/>
  <c r="T8278" i="3"/>
  <c r="B8279" i="3"/>
  <c r="J8279" i="3"/>
  <c r="M8279" i="3"/>
  <c r="S8279" i="3"/>
  <c r="T8279" i="3"/>
  <c r="B8280" i="3"/>
  <c r="J8280" i="3"/>
  <c r="M8280" i="3"/>
  <c r="S8280" i="3"/>
  <c r="T8280" i="3"/>
  <c r="B8281" i="3"/>
  <c r="J8281" i="3"/>
  <c r="M8281" i="3"/>
  <c r="S8281" i="3"/>
  <c r="T8281" i="3"/>
  <c r="B8282" i="3"/>
  <c r="J8282" i="3"/>
  <c r="M8282" i="3"/>
  <c r="S8282" i="3"/>
  <c r="T8282" i="3"/>
  <c r="B8283" i="3"/>
  <c r="J8283" i="3"/>
  <c r="M8283" i="3"/>
  <c r="S8283" i="3"/>
  <c r="T8283" i="3"/>
  <c r="B8284" i="3"/>
  <c r="J8284" i="3"/>
  <c r="M8284" i="3"/>
  <c r="S8284" i="3"/>
  <c r="T8284" i="3"/>
  <c r="B8285" i="3"/>
  <c r="J8285" i="3"/>
  <c r="M8285" i="3"/>
  <c r="S8285" i="3"/>
  <c r="T8285" i="3"/>
  <c r="B8286" i="3"/>
  <c r="J8286" i="3"/>
  <c r="M8286" i="3"/>
  <c r="S8286" i="3"/>
  <c r="T8286" i="3"/>
  <c r="B8287" i="3"/>
  <c r="J8287" i="3"/>
  <c r="M8287" i="3"/>
  <c r="S8287" i="3"/>
  <c r="T8287" i="3"/>
  <c r="B8288" i="3"/>
  <c r="J8288" i="3"/>
  <c r="M8288" i="3"/>
  <c r="S8288" i="3"/>
  <c r="T8288" i="3"/>
  <c r="B8289" i="3"/>
  <c r="J8289" i="3"/>
  <c r="M8289" i="3"/>
  <c r="S8289" i="3"/>
  <c r="T8289" i="3"/>
  <c r="B8290" i="3"/>
  <c r="J8290" i="3"/>
  <c r="M8290" i="3"/>
  <c r="S8290" i="3"/>
  <c r="T8290" i="3"/>
  <c r="B8291" i="3"/>
  <c r="J8291" i="3"/>
  <c r="M8291" i="3"/>
  <c r="S8291" i="3"/>
  <c r="T8291" i="3"/>
  <c r="B8292" i="3"/>
  <c r="J8292" i="3"/>
  <c r="M8292" i="3"/>
  <c r="S8292" i="3"/>
  <c r="T8292" i="3"/>
  <c r="B8293" i="3"/>
  <c r="J8293" i="3"/>
  <c r="M8293" i="3"/>
  <c r="S8293" i="3"/>
  <c r="T8293" i="3"/>
  <c r="B8294" i="3"/>
  <c r="J8294" i="3"/>
  <c r="M8294" i="3"/>
  <c r="S8294" i="3"/>
  <c r="T8294" i="3"/>
  <c r="B8295" i="3"/>
  <c r="J8295" i="3"/>
  <c r="M8295" i="3"/>
  <c r="S8295" i="3"/>
  <c r="T8295" i="3"/>
  <c r="B8296" i="3"/>
  <c r="J8296" i="3"/>
  <c r="M8296" i="3"/>
  <c r="S8296" i="3"/>
  <c r="T8296" i="3"/>
  <c r="B8297" i="3"/>
  <c r="J8297" i="3"/>
  <c r="M8297" i="3"/>
  <c r="S8297" i="3"/>
  <c r="T8297" i="3"/>
  <c r="B8298" i="3"/>
  <c r="J8298" i="3"/>
  <c r="M8298" i="3"/>
  <c r="S8298" i="3"/>
  <c r="T8298" i="3"/>
  <c r="B8299" i="3"/>
  <c r="J8299" i="3"/>
  <c r="M8299" i="3"/>
  <c r="S8299" i="3"/>
  <c r="T8299" i="3"/>
  <c r="B8300" i="3"/>
  <c r="J8300" i="3"/>
  <c r="M8300" i="3"/>
  <c r="S8300" i="3"/>
  <c r="T8300" i="3"/>
  <c r="B8301" i="3"/>
  <c r="J8301" i="3"/>
  <c r="M8301" i="3"/>
  <c r="S8301" i="3"/>
  <c r="T8301" i="3"/>
  <c r="B8302" i="3"/>
  <c r="J8302" i="3"/>
  <c r="M8302" i="3"/>
  <c r="S8302" i="3"/>
  <c r="T8302" i="3"/>
  <c r="B8303" i="3"/>
  <c r="J8303" i="3"/>
  <c r="M8303" i="3"/>
  <c r="S8303" i="3"/>
  <c r="T8303" i="3"/>
  <c r="B8304" i="3"/>
  <c r="J8304" i="3"/>
  <c r="M8304" i="3"/>
  <c r="S8304" i="3"/>
  <c r="T8304" i="3"/>
  <c r="B8305" i="3"/>
  <c r="J8305" i="3"/>
  <c r="M8305" i="3"/>
  <c r="S8305" i="3"/>
  <c r="T8305" i="3"/>
  <c r="B8306" i="3"/>
  <c r="J8306" i="3"/>
  <c r="M8306" i="3"/>
  <c r="S8306" i="3"/>
  <c r="T8306" i="3"/>
  <c r="B8307" i="3"/>
  <c r="J8307" i="3"/>
  <c r="M8307" i="3"/>
  <c r="S8307" i="3"/>
  <c r="T8307" i="3"/>
  <c r="B8308" i="3"/>
  <c r="J8308" i="3"/>
  <c r="M8308" i="3"/>
  <c r="S8308" i="3"/>
  <c r="T8308" i="3"/>
  <c r="B8309" i="3"/>
  <c r="J8309" i="3"/>
  <c r="M8309" i="3"/>
  <c r="S8309" i="3"/>
  <c r="T8309" i="3"/>
  <c r="B8310" i="3"/>
  <c r="J8310" i="3"/>
  <c r="M8310" i="3"/>
  <c r="S8310" i="3"/>
  <c r="T8310" i="3"/>
  <c r="B8311" i="3"/>
  <c r="J8311" i="3"/>
  <c r="M8311" i="3"/>
  <c r="S8311" i="3"/>
  <c r="T8311" i="3"/>
  <c r="B8312" i="3"/>
  <c r="J8312" i="3"/>
  <c r="M8312" i="3"/>
  <c r="S8312" i="3"/>
  <c r="T8312" i="3"/>
  <c r="B8313" i="3"/>
  <c r="J8313" i="3"/>
  <c r="M8313" i="3"/>
  <c r="S8313" i="3"/>
  <c r="T8313" i="3"/>
  <c r="B8314" i="3"/>
  <c r="J8314" i="3"/>
  <c r="M8314" i="3"/>
  <c r="S8314" i="3"/>
  <c r="T8314" i="3"/>
  <c r="B8315" i="3"/>
  <c r="J8315" i="3"/>
  <c r="M8315" i="3"/>
  <c r="S8315" i="3"/>
  <c r="T8315" i="3"/>
  <c r="B8316" i="3"/>
  <c r="J8316" i="3"/>
  <c r="M8316" i="3"/>
  <c r="S8316" i="3"/>
  <c r="T8316" i="3"/>
  <c r="B8317" i="3"/>
  <c r="J8317" i="3"/>
  <c r="M8317" i="3"/>
  <c r="S8317" i="3"/>
  <c r="T8317" i="3"/>
  <c r="B8318" i="3"/>
  <c r="J8318" i="3"/>
  <c r="M8318" i="3"/>
  <c r="S8318" i="3"/>
  <c r="T8318" i="3"/>
  <c r="B8319" i="3"/>
  <c r="J8319" i="3"/>
  <c r="M8319" i="3"/>
  <c r="S8319" i="3"/>
  <c r="T8319" i="3"/>
  <c r="B8320" i="3"/>
  <c r="J8320" i="3"/>
  <c r="M8320" i="3"/>
  <c r="S8320" i="3"/>
  <c r="T8320" i="3"/>
  <c r="B8321" i="3"/>
  <c r="J8321" i="3"/>
  <c r="M8321" i="3"/>
  <c r="S8321" i="3"/>
  <c r="T8321" i="3"/>
  <c r="B8322" i="3"/>
  <c r="J8322" i="3"/>
  <c r="M8322" i="3"/>
  <c r="S8322" i="3"/>
  <c r="T8322" i="3"/>
  <c r="B8323" i="3"/>
  <c r="J8323" i="3"/>
  <c r="M8323" i="3"/>
  <c r="S8323" i="3"/>
  <c r="T8323" i="3"/>
  <c r="B8324" i="3"/>
  <c r="J8324" i="3"/>
  <c r="M8324" i="3"/>
  <c r="S8324" i="3"/>
  <c r="T8324" i="3"/>
  <c r="B8325" i="3"/>
  <c r="J8325" i="3"/>
  <c r="M8325" i="3"/>
  <c r="S8325" i="3"/>
  <c r="T8325" i="3"/>
  <c r="B8326" i="3"/>
  <c r="J8326" i="3"/>
  <c r="M8326" i="3"/>
  <c r="S8326" i="3"/>
  <c r="T8326" i="3"/>
  <c r="B8327" i="3"/>
  <c r="J8327" i="3"/>
  <c r="M8327" i="3"/>
  <c r="S8327" i="3"/>
  <c r="T8327" i="3"/>
  <c r="B8328" i="3"/>
  <c r="J8328" i="3"/>
  <c r="M8328" i="3"/>
  <c r="S8328" i="3"/>
  <c r="T8328" i="3"/>
  <c r="B8329" i="3"/>
  <c r="J8329" i="3"/>
  <c r="M8329" i="3"/>
  <c r="S8329" i="3"/>
  <c r="T8329" i="3"/>
  <c r="B8330" i="3"/>
  <c r="J8330" i="3"/>
  <c r="M8330" i="3"/>
  <c r="S8330" i="3"/>
  <c r="T8330" i="3"/>
  <c r="B8331" i="3"/>
  <c r="J8331" i="3"/>
  <c r="M8331" i="3"/>
  <c r="S8331" i="3"/>
  <c r="T8331" i="3"/>
  <c r="B8332" i="3"/>
  <c r="J8332" i="3"/>
  <c r="M8332" i="3"/>
  <c r="S8332" i="3"/>
  <c r="T8332" i="3"/>
  <c r="B8333" i="3"/>
  <c r="J8333" i="3"/>
  <c r="M8333" i="3"/>
  <c r="S8333" i="3"/>
  <c r="T8333" i="3"/>
  <c r="B8334" i="3"/>
  <c r="J8334" i="3"/>
  <c r="M8334" i="3"/>
  <c r="S8334" i="3"/>
  <c r="T8334" i="3"/>
  <c r="B8335" i="3"/>
  <c r="J8335" i="3"/>
  <c r="M8335" i="3"/>
  <c r="S8335" i="3"/>
  <c r="T8335" i="3"/>
  <c r="B8336" i="3"/>
  <c r="J8336" i="3"/>
  <c r="M8336" i="3"/>
  <c r="S8336" i="3"/>
  <c r="T8336" i="3"/>
  <c r="B8337" i="3"/>
  <c r="J8337" i="3"/>
  <c r="M8337" i="3"/>
  <c r="S8337" i="3"/>
  <c r="T8337" i="3"/>
  <c r="B8338" i="3"/>
  <c r="J8338" i="3"/>
  <c r="M8338" i="3"/>
  <c r="S8338" i="3"/>
  <c r="T8338" i="3"/>
  <c r="B8339" i="3"/>
  <c r="J8339" i="3"/>
  <c r="M8339" i="3"/>
  <c r="S8339" i="3"/>
  <c r="T8339" i="3"/>
  <c r="B8340" i="3"/>
  <c r="J8340" i="3"/>
  <c r="M8340" i="3"/>
  <c r="S8340" i="3"/>
  <c r="T8340" i="3"/>
  <c r="B8341" i="3"/>
  <c r="J8341" i="3"/>
  <c r="M8341" i="3"/>
  <c r="S8341" i="3"/>
  <c r="T8341" i="3"/>
  <c r="B8342" i="3"/>
  <c r="J8342" i="3"/>
  <c r="M8342" i="3"/>
  <c r="S8342" i="3"/>
  <c r="T8342" i="3"/>
  <c r="B8343" i="3"/>
  <c r="J8343" i="3"/>
  <c r="M8343" i="3"/>
  <c r="S8343" i="3"/>
  <c r="T8343" i="3"/>
  <c r="B8344" i="3"/>
  <c r="J8344" i="3"/>
  <c r="M8344" i="3"/>
  <c r="S8344" i="3"/>
  <c r="T8344" i="3"/>
  <c r="B8345" i="3"/>
  <c r="J8345" i="3"/>
  <c r="M8345" i="3"/>
  <c r="S8345" i="3"/>
  <c r="T8345" i="3"/>
  <c r="B8346" i="3"/>
  <c r="J8346" i="3"/>
  <c r="M8346" i="3"/>
  <c r="S8346" i="3"/>
  <c r="T8346" i="3"/>
  <c r="B8347" i="3"/>
  <c r="J8347" i="3"/>
  <c r="M8347" i="3"/>
  <c r="S8347" i="3"/>
  <c r="T8347" i="3"/>
  <c r="B8348" i="3"/>
  <c r="J8348" i="3"/>
  <c r="M8348" i="3"/>
  <c r="S8348" i="3"/>
  <c r="T8348" i="3"/>
  <c r="B8349" i="3"/>
  <c r="J8349" i="3"/>
  <c r="M8349" i="3"/>
  <c r="S8349" i="3"/>
  <c r="T8349" i="3"/>
  <c r="B8350" i="3"/>
  <c r="J8350" i="3"/>
  <c r="M8350" i="3"/>
  <c r="S8350" i="3"/>
  <c r="T8350" i="3"/>
  <c r="B8351" i="3"/>
  <c r="J8351" i="3"/>
  <c r="M8351" i="3"/>
  <c r="S8351" i="3"/>
  <c r="T8351" i="3"/>
  <c r="B8352" i="3"/>
  <c r="J8352" i="3"/>
  <c r="M8352" i="3"/>
  <c r="S8352" i="3"/>
  <c r="T8352" i="3"/>
  <c r="B8353" i="3"/>
  <c r="J8353" i="3"/>
  <c r="M8353" i="3"/>
  <c r="S8353" i="3"/>
  <c r="T8353" i="3"/>
  <c r="B8354" i="3"/>
  <c r="J8354" i="3"/>
  <c r="M8354" i="3"/>
  <c r="S8354" i="3"/>
  <c r="T8354" i="3"/>
  <c r="B8355" i="3"/>
  <c r="J8355" i="3"/>
  <c r="M8355" i="3"/>
  <c r="S8355" i="3"/>
  <c r="T8355" i="3"/>
  <c r="B8356" i="3"/>
  <c r="J8356" i="3"/>
  <c r="M8356" i="3"/>
  <c r="S8356" i="3"/>
  <c r="T8356" i="3"/>
  <c r="B8357" i="3"/>
  <c r="J8357" i="3"/>
  <c r="M8357" i="3"/>
  <c r="S8357" i="3"/>
  <c r="T8357" i="3"/>
  <c r="B8358" i="3"/>
  <c r="J8358" i="3"/>
  <c r="M8358" i="3"/>
  <c r="S8358" i="3"/>
  <c r="T8358" i="3"/>
  <c r="B8359" i="3"/>
  <c r="J8359" i="3"/>
  <c r="M8359" i="3"/>
  <c r="S8359" i="3"/>
  <c r="T8359" i="3"/>
  <c r="B8360" i="3"/>
  <c r="J8360" i="3"/>
  <c r="M8360" i="3"/>
  <c r="S8360" i="3"/>
  <c r="T8360" i="3"/>
  <c r="B8361" i="3"/>
  <c r="J8361" i="3"/>
  <c r="M8361" i="3"/>
  <c r="S8361" i="3"/>
  <c r="T8361" i="3"/>
  <c r="B8362" i="3"/>
  <c r="J8362" i="3"/>
  <c r="M8362" i="3"/>
  <c r="S8362" i="3"/>
  <c r="T8362" i="3"/>
  <c r="B8363" i="3"/>
  <c r="J8363" i="3"/>
  <c r="M8363" i="3"/>
  <c r="S8363" i="3"/>
  <c r="T8363" i="3"/>
  <c r="B8364" i="3"/>
  <c r="J8364" i="3"/>
  <c r="M8364" i="3"/>
  <c r="S8364" i="3"/>
  <c r="T8364" i="3"/>
  <c r="B8365" i="3"/>
  <c r="J8365" i="3"/>
  <c r="M8365" i="3"/>
  <c r="S8365" i="3"/>
  <c r="T8365" i="3"/>
  <c r="B8366" i="3"/>
  <c r="J8366" i="3"/>
  <c r="M8366" i="3"/>
  <c r="S8366" i="3"/>
  <c r="T8366" i="3"/>
  <c r="B8367" i="3"/>
  <c r="J8367" i="3"/>
  <c r="M8367" i="3"/>
  <c r="S8367" i="3"/>
  <c r="T8367" i="3"/>
  <c r="B8368" i="3"/>
  <c r="J8368" i="3"/>
  <c r="M8368" i="3"/>
  <c r="S8368" i="3"/>
  <c r="T8368" i="3"/>
  <c r="B8369" i="3"/>
  <c r="J8369" i="3"/>
  <c r="M8369" i="3"/>
  <c r="S8369" i="3"/>
  <c r="T8369" i="3"/>
  <c r="B8370" i="3"/>
  <c r="J8370" i="3"/>
  <c r="M8370" i="3"/>
  <c r="S8370" i="3"/>
  <c r="T8370" i="3"/>
  <c r="B8371" i="3"/>
  <c r="J8371" i="3"/>
  <c r="M8371" i="3"/>
  <c r="S8371" i="3"/>
  <c r="T8371" i="3"/>
  <c r="B8372" i="3"/>
  <c r="J8372" i="3"/>
  <c r="M8372" i="3"/>
  <c r="S8372" i="3"/>
  <c r="T8372" i="3"/>
  <c r="B8373" i="3"/>
  <c r="J8373" i="3"/>
  <c r="M8373" i="3"/>
  <c r="S8373" i="3"/>
  <c r="T8373" i="3"/>
  <c r="B8374" i="3"/>
  <c r="J8374" i="3"/>
  <c r="M8374" i="3"/>
  <c r="S8374" i="3"/>
  <c r="T8374" i="3"/>
  <c r="B8375" i="3"/>
  <c r="J8375" i="3"/>
  <c r="M8375" i="3"/>
  <c r="S8375" i="3"/>
  <c r="T8375" i="3"/>
  <c r="B8376" i="3"/>
  <c r="J8376" i="3"/>
  <c r="M8376" i="3"/>
  <c r="S8376" i="3"/>
  <c r="T8376" i="3"/>
  <c r="B8377" i="3"/>
  <c r="J8377" i="3"/>
  <c r="M8377" i="3"/>
  <c r="S8377" i="3"/>
  <c r="T8377" i="3"/>
  <c r="B8378" i="3"/>
  <c r="J8378" i="3"/>
  <c r="M8378" i="3"/>
  <c r="S8378" i="3"/>
  <c r="T8378" i="3"/>
  <c r="B8379" i="3"/>
  <c r="J8379" i="3"/>
  <c r="M8379" i="3"/>
  <c r="S8379" i="3"/>
  <c r="T8379" i="3"/>
  <c r="B8380" i="3"/>
  <c r="J8380" i="3"/>
  <c r="M8380" i="3"/>
  <c r="S8380" i="3"/>
  <c r="T8380" i="3"/>
  <c r="B8381" i="3"/>
  <c r="J8381" i="3"/>
  <c r="M8381" i="3"/>
  <c r="S8381" i="3"/>
  <c r="T8381" i="3"/>
  <c r="B8382" i="3"/>
  <c r="J8382" i="3"/>
  <c r="M8382" i="3"/>
  <c r="S8382" i="3"/>
  <c r="T8382" i="3"/>
  <c r="B8383" i="3"/>
  <c r="J8383" i="3"/>
  <c r="M8383" i="3"/>
  <c r="S8383" i="3"/>
  <c r="T8383" i="3"/>
  <c r="B8384" i="3"/>
  <c r="J8384" i="3"/>
  <c r="M8384" i="3"/>
  <c r="S8384" i="3"/>
  <c r="T8384" i="3"/>
  <c r="B8385" i="3"/>
  <c r="J8385" i="3"/>
  <c r="M8385" i="3"/>
  <c r="S8385" i="3"/>
  <c r="T8385" i="3"/>
  <c r="B8386" i="3"/>
  <c r="J8386" i="3"/>
  <c r="M8386" i="3"/>
  <c r="S8386" i="3"/>
  <c r="T8386" i="3"/>
  <c r="B8387" i="3"/>
  <c r="J8387" i="3"/>
  <c r="M8387" i="3"/>
  <c r="S8387" i="3"/>
  <c r="T8387" i="3"/>
  <c r="B8388" i="3"/>
  <c r="J8388" i="3"/>
  <c r="M8388" i="3"/>
  <c r="S8388" i="3"/>
  <c r="T8388" i="3"/>
  <c r="B8389" i="3"/>
  <c r="J8389" i="3"/>
  <c r="M8389" i="3"/>
  <c r="S8389" i="3"/>
  <c r="T8389" i="3"/>
  <c r="B8390" i="3"/>
  <c r="J8390" i="3"/>
  <c r="M8390" i="3"/>
  <c r="S8390" i="3"/>
  <c r="T8390" i="3"/>
  <c r="B8391" i="3"/>
  <c r="J8391" i="3"/>
  <c r="M8391" i="3"/>
  <c r="S8391" i="3"/>
  <c r="T8391" i="3"/>
  <c r="B8392" i="3"/>
  <c r="J8392" i="3"/>
  <c r="M8392" i="3"/>
  <c r="S8392" i="3"/>
  <c r="T8392" i="3"/>
  <c r="B8393" i="3"/>
  <c r="J8393" i="3"/>
  <c r="M8393" i="3"/>
  <c r="S8393" i="3"/>
  <c r="T8393" i="3"/>
  <c r="B8394" i="3"/>
  <c r="J8394" i="3"/>
  <c r="M8394" i="3"/>
  <c r="S8394" i="3"/>
  <c r="T8394" i="3"/>
  <c r="B8395" i="3"/>
  <c r="J8395" i="3"/>
  <c r="M8395" i="3"/>
  <c r="S8395" i="3"/>
  <c r="T8395" i="3"/>
  <c r="B8396" i="3"/>
  <c r="J8396" i="3"/>
  <c r="M8396" i="3"/>
  <c r="S8396" i="3"/>
  <c r="T8396" i="3"/>
  <c r="B8397" i="3"/>
  <c r="J8397" i="3"/>
  <c r="M8397" i="3"/>
  <c r="S8397" i="3"/>
  <c r="T8397" i="3"/>
  <c r="B8398" i="3"/>
  <c r="J8398" i="3"/>
  <c r="M8398" i="3"/>
  <c r="S8398" i="3"/>
  <c r="T8398" i="3"/>
  <c r="B8399" i="3"/>
  <c r="J8399" i="3"/>
  <c r="M8399" i="3"/>
  <c r="S8399" i="3"/>
  <c r="T8399" i="3"/>
  <c r="B8400" i="3"/>
  <c r="J8400" i="3"/>
  <c r="M8400" i="3"/>
  <c r="S8400" i="3"/>
  <c r="T8400" i="3"/>
  <c r="B8401" i="3"/>
  <c r="J8401" i="3"/>
  <c r="M8401" i="3"/>
  <c r="S8401" i="3"/>
  <c r="T8401" i="3"/>
  <c r="B8402" i="3"/>
  <c r="J8402" i="3"/>
  <c r="M8402" i="3"/>
  <c r="S8402" i="3"/>
  <c r="T8402" i="3"/>
  <c r="B8403" i="3"/>
  <c r="J8403" i="3"/>
  <c r="M8403" i="3"/>
  <c r="S8403" i="3"/>
  <c r="T8403" i="3"/>
  <c r="B8404" i="3"/>
  <c r="J8404" i="3"/>
  <c r="M8404" i="3"/>
  <c r="S8404" i="3"/>
  <c r="T8404" i="3"/>
  <c r="B8405" i="3"/>
  <c r="J8405" i="3"/>
  <c r="M8405" i="3"/>
  <c r="S8405" i="3"/>
  <c r="T8405" i="3"/>
  <c r="B8406" i="3"/>
  <c r="J8406" i="3"/>
  <c r="M8406" i="3"/>
  <c r="S8406" i="3"/>
  <c r="T8406" i="3"/>
  <c r="B8407" i="3"/>
  <c r="J8407" i="3"/>
  <c r="M8407" i="3"/>
  <c r="S8407" i="3"/>
  <c r="T8407" i="3"/>
  <c r="B8408" i="3"/>
  <c r="J8408" i="3"/>
  <c r="M8408" i="3"/>
  <c r="S8408" i="3"/>
  <c r="T8408" i="3"/>
  <c r="B8409" i="3"/>
  <c r="J8409" i="3"/>
  <c r="M8409" i="3"/>
  <c r="S8409" i="3"/>
  <c r="T8409" i="3"/>
  <c r="B8410" i="3"/>
  <c r="J8410" i="3"/>
  <c r="M8410" i="3"/>
  <c r="S8410" i="3"/>
  <c r="T8410" i="3"/>
  <c r="B8411" i="3"/>
  <c r="J8411" i="3"/>
  <c r="M8411" i="3"/>
  <c r="S8411" i="3"/>
  <c r="T8411" i="3"/>
  <c r="B8412" i="3"/>
  <c r="J8412" i="3"/>
  <c r="M8412" i="3"/>
  <c r="S8412" i="3"/>
  <c r="T8412" i="3"/>
  <c r="B8413" i="3"/>
  <c r="J8413" i="3"/>
  <c r="M8413" i="3"/>
  <c r="S8413" i="3"/>
  <c r="T8413" i="3"/>
  <c r="B8414" i="3"/>
  <c r="J8414" i="3"/>
  <c r="M8414" i="3"/>
  <c r="S8414" i="3"/>
  <c r="T8414" i="3"/>
  <c r="B8415" i="3"/>
  <c r="J8415" i="3"/>
  <c r="M8415" i="3"/>
  <c r="S8415" i="3"/>
  <c r="T8415" i="3"/>
  <c r="B8416" i="3"/>
  <c r="J8416" i="3"/>
  <c r="M8416" i="3"/>
  <c r="S8416" i="3"/>
  <c r="T8416" i="3"/>
  <c r="B8417" i="3"/>
  <c r="J8417" i="3"/>
  <c r="M8417" i="3"/>
  <c r="S8417" i="3"/>
  <c r="T8417" i="3"/>
  <c r="B8418" i="3"/>
  <c r="J8418" i="3"/>
  <c r="M8418" i="3"/>
  <c r="S8418" i="3"/>
  <c r="T8418" i="3"/>
  <c r="B8419" i="3"/>
  <c r="J8419" i="3"/>
  <c r="M8419" i="3"/>
  <c r="S8419" i="3"/>
  <c r="T8419" i="3"/>
  <c r="B8420" i="3"/>
  <c r="J8420" i="3"/>
  <c r="M8420" i="3"/>
  <c r="S8420" i="3"/>
  <c r="T8420" i="3"/>
  <c r="B8421" i="3"/>
  <c r="J8421" i="3"/>
  <c r="M8421" i="3"/>
  <c r="S8421" i="3"/>
  <c r="T8421" i="3"/>
  <c r="B8422" i="3"/>
  <c r="J8422" i="3"/>
  <c r="M8422" i="3"/>
  <c r="S8422" i="3"/>
  <c r="T8422" i="3"/>
  <c r="B8423" i="3"/>
  <c r="J8423" i="3"/>
  <c r="M8423" i="3"/>
  <c r="S8423" i="3"/>
  <c r="T8423" i="3"/>
  <c r="B8424" i="3"/>
  <c r="J8424" i="3"/>
  <c r="M8424" i="3"/>
  <c r="S8424" i="3"/>
  <c r="T8424" i="3"/>
  <c r="B8425" i="3"/>
  <c r="J8425" i="3"/>
  <c r="M8425" i="3"/>
  <c r="S8425" i="3"/>
  <c r="T8425" i="3"/>
  <c r="B8426" i="3"/>
  <c r="J8426" i="3"/>
  <c r="M8426" i="3"/>
  <c r="S8426" i="3"/>
  <c r="T8426" i="3"/>
  <c r="B8427" i="3"/>
  <c r="J8427" i="3"/>
  <c r="M8427" i="3"/>
  <c r="S8427" i="3"/>
  <c r="T8427" i="3"/>
  <c r="B8428" i="3"/>
  <c r="J8428" i="3"/>
  <c r="M8428" i="3"/>
  <c r="S8428" i="3"/>
  <c r="T8428" i="3"/>
  <c r="B8429" i="3"/>
  <c r="J8429" i="3"/>
  <c r="M8429" i="3"/>
  <c r="S8429" i="3"/>
  <c r="T8429" i="3"/>
  <c r="B8430" i="3"/>
  <c r="J8430" i="3"/>
  <c r="M8430" i="3"/>
  <c r="S8430" i="3"/>
  <c r="T8430" i="3"/>
  <c r="B8431" i="3"/>
  <c r="J8431" i="3"/>
  <c r="M8431" i="3"/>
  <c r="S8431" i="3"/>
  <c r="T8431" i="3"/>
  <c r="B8432" i="3"/>
  <c r="J8432" i="3"/>
  <c r="M8432" i="3"/>
  <c r="S8432" i="3"/>
  <c r="T8432" i="3"/>
  <c r="B8433" i="3"/>
  <c r="J8433" i="3"/>
  <c r="M8433" i="3"/>
  <c r="S8433" i="3"/>
  <c r="T8433" i="3"/>
  <c r="B8434" i="3"/>
  <c r="J8434" i="3"/>
  <c r="M8434" i="3"/>
  <c r="S8434" i="3"/>
  <c r="T8434" i="3"/>
  <c r="B8435" i="3"/>
  <c r="J8435" i="3"/>
  <c r="M8435" i="3"/>
  <c r="S8435" i="3"/>
  <c r="T8435" i="3"/>
  <c r="B8436" i="3"/>
  <c r="J8436" i="3"/>
  <c r="M8436" i="3"/>
  <c r="S8436" i="3"/>
  <c r="T8436" i="3"/>
  <c r="B8437" i="3"/>
  <c r="J8437" i="3"/>
  <c r="M8437" i="3"/>
  <c r="S8437" i="3"/>
  <c r="T8437" i="3"/>
  <c r="B8438" i="3"/>
  <c r="J8438" i="3"/>
  <c r="M8438" i="3"/>
  <c r="S8438" i="3"/>
  <c r="T8438" i="3"/>
  <c r="B8439" i="3"/>
  <c r="J8439" i="3"/>
  <c r="M8439" i="3"/>
  <c r="S8439" i="3"/>
  <c r="T8439" i="3"/>
  <c r="B8440" i="3"/>
  <c r="J8440" i="3"/>
  <c r="M8440" i="3"/>
  <c r="S8440" i="3"/>
  <c r="T8440" i="3"/>
  <c r="B8441" i="3"/>
  <c r="J8441" i="3"/>
  <c r="M8441" i="3"/>
  <c r="S8441" i="3"/>
  <c r="T8441" i="3"/>
  <c r="B8442" i="3"/>
  <c r="J8442" i="3"/>
  <c r="M8442" i="3"/>
  <c r="S8442" i="3"/>
  <c r="T8442" i="3"/>
  <c r="B8443" i="3"/>
  <c r="J8443" i="3"/>
  <c r="M8443" i="3"/>
  <c r="S8443" i="3"/>
  <c r="T8443" i="3"/>
  <c r="B8444" i="3"/>
  <c r="J8444" i="3"/>
  <c r="M8444" i="3"/>
  <c r="S8444" i="3"/>
  <c r="T8444" i="3"/>
  <c r="B8445" i="3"/>
  <c r="J8445" i="3"/>
  <c r="M8445" i="3"/>
  <c r="S8445" i="3"/>
  <c r="T8445" i="3"/>
  <c r="B8446" i="3"/>
  <c r="J8446" i="3"/>
  <c r="M8446" i="3"/>
  <c r="S8446" i="3"/>
  <c r="T8446" i="3"/>
  <c r="B8447" i="3"/>
  <c r="J8447" i="3"/>
  <c r="M8447" i="3"/>
  <c r="S8447" i="3"/>
  <c r="T8447" i="3"/>
  <c r="B8448" i="3"/>
  <c r="J8448" i="3"/>
  <c r="M8448" i="3"/>
  <c r="S8448" i="3"/>
  <c r="T8448" i="3"/>
  <c r="B8449" i="3"/>
  <c r="J8449" i="3"/>
  <c r="M8449" i="3"/>
  <c r="S8449" i="3"/>
  <c r="T8449" i="3"/>
  <c r="B8450" i="3"/>
  <c r="J8450" i="3"/>
  <c r="M8450" i="3"/>
  <c r="S8450" i="3"/>
  <c r="T8450" i="3"/>
  <c r="B8451" i="3"/>
  <c r="J8451" i="3"/>
  <c r="M8451" i="3"/>
  <c r="S8451" i="3"/>
  <c r="T8451" i="3"/>
  <c r="B8452" i="3"/>
  <c r="J8452" i="3"/>
  <c r="M8452" i="3"/>
  <c r="S8452" i="3"/>
  <c r="T8452" i="3"/>
  <c r="B8453" i="3"/>
  <c r="J8453" i="3"/>
  <c r="M8453" i="3"/>
  <c r="S8453" i="3"/>
  <c r="T8453" i="3"/>
  <c r="B8454" i="3"/>
  <c r="J8454" i="3"/>
  <c r="M8454" i="3"/>
  <c r="S8454" i="3"/>
  <c r="T8454" i="3"/>
  <c r="B8455" i="3"/>
  <c r="J8455" i="3"/>
  <c r="M8455" i="3"/>
  <c r="S8455" i="3"/>
  <c r="T8455" i="3"/>
  <c r="B8456" i="3"/>
  <c r="J8456" i="3"/>
  <c r="M8456" i="3"/>
  <c r="S8456" i="3"/>
  <c r="T8456" i="3"/>
  <c r="B8457" i="3"/>
  <c r="J8457" i="3"/>
  <c r="M8457" i="3"/>
  <c r="S8457" i="3"/>
  <c r="T8457" i="3"/>
  <c r="B8458" i="3"/>
  <c r="J8458" i="3"/>
  <c r="M8458" i="3"/>
  <c r="S8458" i="3"/>
  <c r="T8458" i="3"/>
  <c r="B8459" i="3"/>
  <c r="J8459" i="3"/>
  <c r="M8459" i="3"/>
  <c r="S8459" i="3"/>
  <c r="T8459" i="3"/>
  <c r="B8460" i="3"/>
  <c r="J8460" i="3"/>
  <c r="M8460" i="3"/>
  <c r="S8460" i="3"/>
  <c r="T8460" i="3"/>
  <c r="B8461" i="3"/>
  <c r="J8461" i="3"/>
  <c r="M8461" i="3"/>
  <c r="S8461" i="3"/>
  <c r="T8461" i="3"/>
  <c r="B8462" i="3"/>
  <c r="J8462" i="3"/>
  <c r="M8462" i="3"/>
  <c r="S8462" i="3"/>
  <c r="T8462" i="3"/>
  <c r="B8463" i="3"/>
  <c r="J8463" i="3"/>
  <c r="M8463" i="3"/>
  <c r="S8463" i="3"/>
  <c r="T8463" i="3"/>
  <c r="B8464" i="3"/>
  <c r="J8464" i="3"/>
  <c r="M8464" i="3"/>
  <c r="S8464" i="3"/>
  <c r="T8464" i="3"/>
  <c r="B8465" i="3"/>
  <c r="J8465" i="3"/>
  <c r="M8465" i="3"/>
  <c r="S8465" i="3"/>
  <c r="T8465" i="3"/>
  <c r="B8466" i="3"/>
  <c r="J8466" i="3"/>
  <c r="M8466" i="3"/>
  <c r="S8466" i="3"/>
  <c r="T8466" i="3"/>
  <c r="B8467" i="3"/>
  <c r="J8467" i="3"/>
  <c r="M8467" i="3"/>
  <c r="S8467" i="3"/>
  <c r="T8467" i="3"/>
  <c r="B8468" i="3"/>
  <c r="J8468" i="3"/>
  <c r="M8468" i="3"/>
  <c r="S8468" i="3"/>
  <c r="T8468" i="3"/>
  <c r="B8469" i="3"/>
  <c r="J8469" i="3"/>
  <c r="M8469" i="3"/>
  <c r="S8469" i="3"/>
  <c r="T8469" i="3"/>
  <c r="B8470" i="3"/>
  <c r="J8470" i="3"/>
  <c r="M8470" i="3"/>
  <c r="S8470" i="3"/>
  <c r="T8470" i="3"/>
  <c r="B8471" i="3"/>
  <c r="J8471" i="3"/>
  <c r="M8471" i="3"/>
  <c r="S8471" i="3"/>
  <c r="T8471" i="3"/>
  <c r="B8472" i="3"/>
  <c r="J8472" i="3"/>
  <c r="M8472" i="3"/>
  <c r="S8472" i="3"/>
  <c r="T8472" i="3"/>
  <c r="B8473" i="3"/>
  <c r="J8473" i="3"/>
  <c r="M8473" i="3"/>
  <c r="S8473" i="3"/>
  <c r="T8473" i="3"/>
  <c r="B8474" i="3"/>
  <c r="J8474" i="3"/>
  <c r="M8474" i="3"/>
  <c r="S8474" i="3"/>
  <c r="T8474" i="3"/>
  <c r="B8475" i="3"/>
  <c r="J8475" i="3"/>
  <c r="M8475" i="3"/>
  <c r="S8475" i="3"/>
  <c r="T8475" i="3"/>
  <c r="B8476" i="3"/>
  <c r="J8476" i="3"/>
  <c r="M8476" i="3"/>
  <c r="S8476" i="3"/>
  <c r="T8476" i="3"/>
  <c r="B8477" i="3"/>
  <c r="J8477" i="3"/>
  <c r="M8477" i="3"/>
  <c r="S8477" i="3"/>
  <c r="T8477" i="3"/>
  <c r="B8478" i="3"/>
  <c r="J8478" i="3"/>
  <c r="M8478" i="3"/>
  <c r="S8478" i="3"/>
  <c r="T8478" i="3"/>
  <c r="B8479" i="3"/>
  <c r="J8479" i="3"/>
  <c r="M8479" i="3"/>
  <c r="S8479" i="3"/>
  <c r="T8479" i="3"/>
  <c r="B8480" i="3"/>
  <c r="J8480" i="3"/>
  <c r="M8480" i="3"/>
  <c r="S8480" i="3"/>
  <c r="T8480" i="3"/>
  <c r="B8481" i="3"/>
  <c r="J8481" i="3"/>
  <c r="M8481" i="3"/>
  <c r="S8481" i="3"/>
  <c r="T8481" i="3"/>
  <c r="B8482" i="3"/>
  <c r="J8482" i="3"/>
  <c r="M8482" i="3"/>
  <c r="S8482" i="3"/>
  <c r="T8482" i="3"/>
  <c r="B8483" i="3"/>
  <c r="J8483" i="3"/>
  <c r="M8483" i="3"/>
  <c r="S8483" i="3"/>
  <c r="T8483" i="3"/>
  <c r="B8484" i="3"/>
  <c r="J8484" i="3"/>
  <c r="M8484" i="3"/>
  <c r="S8484" i="3"/>
  <c r="T8484" i="3"/>
  <c r="B8485" i="3"/>
  <c r="J8485" i="3"/>
  <c r="M8485" i="3"/>
  <c r="S8485" i="3"/>
  <c r="T8485" i="3"/>
  <c r="B8486" i="3"/>
  <c r="J8486" i="3"/>
  <c r="M8486" i="3"/>
  <c r="S8486" i="3"/>
  <c r="T8486" i="3"/>
  <c r="B8487" i="3"/>
  <c r="J8487" i="3"/>
  <c r="M8487" i="3"/>
  <c r="S8487" i="3"/>
  <c r="T8487" i="3"/>
  <c r="B8488" i="3"/>
  <c r="J8488" i="3"/>
  <c r="M8488" i="3"/>
  <c r="S8488" i="3"/>
  <c r="T8488" i="3"/>
  <c r="B8489" i="3"/>
  <c r="J8489" i="3"/>
  <c r="M8489" i="3"/>
  <c r="S8489" i="3"/>
  <c r="T8489" i="3"/>
  <c r="B8490" i="3"/>
  <c r="J8490" i="3"/>
  <c r="M8490" i="3"/>
  <c r="S8490" i="3"/>
  <c r="T8490" i="3"/>
  <c r="B8491" i="3"/>
  <c r="J8491" i="3"/>
  <c r="M8491" i="3"/>
  <c r="S8491" i="3"/>
  <c r="T8491" i="3"/>
  <c r="B8492" i="3"/>
  <c r="J8492" i="3"/>
  <c r="M8492" i="3"/>
  <c r="S8492" i="3"/>
  <c r="T8492" i="3"/>
  <c r="B8493" i="3"/>
  <c r="J8493" i="3"/>
  <c r="M8493" i="3"/>
  <c r="S8493" i="3"/>
  <c r="T8493" i="3"/>
  <c r="B8494" i="3"/>
  <c r="J8494" i="3"/>
  <c r="M8494" i="3"/>
  <c r="S8494" i="3"/>
  <c r="T8494" i="3"/>
  <c r="B8495" i="3"/>
  <c r="J8495" i="3"/>
  <c r="M8495" i="3"/>
  <c r="S8495" i="3"/>
  <c r="T8495" i="3"/>
  <c r="B8496" i="3"/>
  <c r="J8496" i="3"/>
  <c r="M8496" i="3"/>
  <c r="S8496" i="3"/>
  <c r="T8496" i="3"/>
  <c r="B8497" i="3"/>
  <c r="J8497" i="3"/>
  <c r="M8497" i="3"/>
  <c r="S8497" i="3"/>
  <c r="T8497" i="3"/>
  <c r="B8498" i="3"/>
  <c r="J8498" i="3"/>
  <c r="M8498" i="3"/>
  <c r="S8498" i="3"/>
  <c r="T8498" i="3"/>
  <c r="B8499" i="3"/>
  <c r="J8499" i="3"/>
  <c r="M8499" i="3"/>
  <c r="S8499" i="3"/>
  <c r="T8499" i="3"/>
  <c r="B8500" i="3"/>
  <c r="J8500" i="3"/>
  <c r="M8500" i="3"/>
  <c r="S8500" i="3"/>
  <c r="T8500" i="3"/>
  <c r="B8501" i="3"/>
  <c r="J8501" i="3"/>
  <c r="M8501" i="3"/>
  <c r="S8501" i="3"/>
  <c r="T8501" i="3"/>
  <c r="B8502" i="3"/>
  <c r="J8502" i="3"/>
  <c r="M8502" i="3"/>
  <c r="S8502" i="3"/>
  <c r="T8502" i="3"/>
  <c r="B8503" i="3"/>
  <c r="J8503" i="3"/>
  <c r="M8503" i="3"/>
  <c r="S8503" i="3"/>
  <c r="T8503" i="3"/>
  <c r="B8504" i="3"/>
  <c r="J8504" i="3"/>
  <c r="M8504" i="3"/>
  <c r="S8504" i="3"/>
  <c r="T8504" i="3"/>
  <c r="B8505" i="3"/>
  <c r="J8505" i="3"/>
  <c r="M8505" i="3"/>
  <c r="S8505" i="3"/>
  <c r="T8505" i="3"/>
  <c r="B8506" i="3"/>
  <c r="J8506" i="3"/>
  <c r="M8506" i="3"/>
  <c r="S8506" i="3"/>
  <c r="T8506" i="3"/>
  <c r="B8507" i="3"/>
  <c r="J8507" i="3"/>
  <c r="M8507" i="3"/>
  <c r="S8507" i="3"/>
  <c r="T8507" i="3"/>
  <c r="B8508" i="3"/>
  <c r="J8508" i="3"/>
  <c r="M8508" i="3"/>
  <c r="S8508" i="3"/>
  <c r="T8508" i="3"/>
  <c r="B8509" i="3"/>
  <c r="J8509" i="3"/>
  <c r="M8509" i="3"/>
  <c r="S8509" i="3"/>
  <c r="T8509" i="3"/>
  <c r="B8510" i="3"/>
  <c r="J8510" i="3"/>
  <c r="M8510" i="3"/>
  <c r="S8510" i="3"/>
  <c r="T8510" i="3"/>
  <c r="B8511" i="3"/>
  <c r="J8511" i="3"/>
  <c r="M8511" i="3"/>
  <c r="S8511" i="3"/>
  <c r="T8511" i="3"/>
  <c r="B8512" i="3"/>
  <c r="J8512" i="3"/>
  <c r="M8512" i="3"/>
  <c r="S8512" i="3"/>
  <c r="T8512" i="3"/>
  <c r="B8513" i="3"/>
  <c r="J8513" i="3"/>
  <c r="M8513" i="3"/>
  <c r="S8513" i="3"/>
  <c r="T8513" i="3"/>
  <c r="B8514" i="3"/>
  <c r="J8514" i="3"/>
  <c r="M8514" i="3"/>
  <c r="S8514" i="3"/>
  <c r="T8514" i="3"/>
  <c r="B8515" i="3"/>
  <c r="J8515" i="3"/>
  <c r="M8515" i="3"/>
  <c r="S8515" i="3"/>
  <c r="T8515" i="3"/>
  <c r="B8516" i="3"/>
  <c r="J8516" i="3"/>
  <c r="M8516" i="3"/>
  <c r="S8516" i="3"/>
  <c r="T8516" i="3"/>
  <c r="B8517" i="3"/>
  <c r="J8517" i="3"/>
  <c r="M8517" i="3"/>
  <c r="S8517" i="3"/>
  <c r="T8517" i="3"/>
  <c r="B8518" i="3"/>
  <c r="J8518" i="3"/>
  <c r="M8518" i="3"/>
  <c r="S8518" i="3"/>
  <c r="T8518" i="3"/>
  <c r="B8519" i="3"/>
  <c r="J8519" i="3"/>
  <c r="M8519" i="3"/>
  <c r="S8519" i="3"/>
  <c r="T8519" i="3"/>
  <c r="B8520" i="3"/>
  <c r="J8520" i="3"/>
  <c r="M8520" i="3"/>
  <c r="S8520" i="3"/>
  <c r="T8520" i="3"/>
  <c r="B8521" i="3"/>
  <c r="J8521" i="3"/>
  <c r="M8521" i="3"/>
  <c r="S8521" i="3"/>
  <c r="T8521" i="3"/>
  <c r="B8522" i="3"/>
  <c r="J8522" i="3"/>
  <c r="M8522" i="3"/>
  <c r="S8522" i="3"/>
  <c r="T8522" i="3"/>
  <c r="B8523" i="3"/>
  <c r="J8523" i="3"/>
  <c r="M8523" i="3"/>
  <c r="S8523" i="3"/>
  <c r="T8523" i="3"/>
  <c r="B8524" i="3"/>
  <c r="J8524" i="3"/>
  <c r="M8524" i="3"/>
  <c r="S8524" i="3"/>
  <c r="T8524" i="3"/>
  <c r="B8525" i="3"/>
  <c r="J8525" i="3"/>
  <c r="M8525" i="3"/>
  <c r="S8525" i="3"/>
  <c r="T8525" i="3"/>
  <c r="B8526" i="3"/>
  <c r="J8526" i="3"/>
  <c r="M8526" i="3"/>
  <c r="S8526" i="3"/>
  <c r="T8526" i="3"/>
  <c r="B8527" i="3"/>
  <c r="J8527" i="3"/>
  <c r="M8527" i="3"/>
  <c r="S8527" i="3"/>
  <c r="T8527" i="3"/>
  <c r="B8528" i="3"/>
  <c r="J8528" i="3"/>
  <c r="M8528" i="3"/>
  <c r="S8528" i="3"/>
  <c r="T8528" i="3"/>
  <c r="B8529" i="3"/>
  <c r="J8529" i="3"/>
  <c r="M8529" i="3"/>
  <c r="S8529" i="3"/>
  <c r="T8529" i="3"/>
  <c r="B8530" i="3"/>
  <c r="J8530" i="3"/>
  <c r="M8530" i="3"/>
  <c r="S8530" i="3"/>
  <c r="T8530" i="3"/>
  <c r="B8531" i="3"/>
  <c r="J8531" i="3"/>
  <c r="M8531" i="3"/>
  <c r="S8531" i="3"/>
  <c r="T8531" i="3"/>
  <c r="B8532" i="3"/>
  <c r="J8532" i="3"/>
  <c r="M8532" i="3"/>
  <c r="S8532" i="3"/>
  <c r="T8532" i="3"/>
  <c r="B8533" i="3"/>
  <c r="J8533" i="3"/>
  <c r="M8533" i="3"/>
  <c r="S8533" i="3"/>
  <c r="T8533" i="3"/>
  <c r="B8534" i="3"/>
  <c r="J8534" i="3"/>
  <c r="M8534" i="3"/>
  <c r="S8534" i="3"/>
  <c r="T8534" i="3"/>
  <c r="B8535" i="3"/>
  <c r="J8535" i="3"/>
  <c r="M8535" i="3"/>
  <c r="S8535" i="3"/>
  <c r="T8535" i="3"/>
  <c r="B8536" i="3"/>
  <c r="J8536" i="3"/>
  <c r="M8536" i="3"/>
  <c r="S8536" i="3"/>
  <c r="T8536" i="3"/>
  <c r="B8537" i="3"/>
  <c r="J8537" i="3"/>
  <c r="M8537" i="3"/>
  <c r="S8537" i="3"/>
  <c r="T8537" i="3"/>
  <c r="B8538" i="3"/>
  <c r="J8538" i="3"/>
  <c r="M8538" i="3"/>
  <c r="S8538" i="3"/>
  <c r="T8538" i="3"/>
  <c r="B8539" i="3"/>
  <c r="J8539" i="3"/>
  <c r="M8539" i="3"/>
  <c r="S8539" i="3"/>
  <c r="T8539" i="3"/>
  <c r="B8540" i="3"/>
  <c r="J8540" i="3"/>
  <c r="M8540" i="3"/>
  <c r="S8540" i="3"/>
  <c r="T8540" i="3"/>
  <c r="B8541" i="3"/>
  <c r="J8541" i="3"/>
  <c r="M8541" i="3"/>
  <c r="S8541" i="3"/>
  <c r="T8541" i="3"/>
  <c r="B8542" i="3"/>
  <c r="J8542" i="3"/>
  <c r="M8542" i="3"/>
  <c r="S8542" i="3"/>
  <c r="T8542" i="3"/>
  <c r="B8543" i="3"/>
  <c r="J8543" i="3"/>
  <c r="M8543" i="3"/>
  <c r="S8543" i="3"/>
  <c r="T8543" i="3"/>
  <c r="B8544" i="3"/>
  <c r="J8544" i="3"/>
  <c r="M8544" i="3"/>
  <c r="S8544" i="3"/>
  <c r="T8544" i="3"/>
  <c r="B8545" i="3"/>
  <c r="J8545" i="3"/>
  <c r="M8545" i="3"/>
  <c r="S8545" i="3"/>
  <c r="T8545" i="3"/>
  <c r="B8546" i="3"/>
  <c r="J8546" i="3"/>
  <c r="M8546" i="3"/>
  <c r="S8546" i="3"/>
  <c r="T8546" i="3"/>
  <c r="B8547" i="3"/>
  <c r="J8547" i="3"/>
  <c r="M8547" i="3"/>
  <c r="S8547" i="3"/>
  <c r="T8547" i="3"/>
  <c r="B8548" i="3"/>
  <c r="J8548" i="3"/>
  <c r="M8548" i="3"/>
  <c r="S8548" i="3"/>
  <c r="T8548" i="3"/>
  <c r="B8549" i="3"/>
  <c r="J8549" i="3"/>
  <c r="M8549" i="3"/>
  <c r="S8549" i="3"/>
  <c r="T8549" i="3"/>
  <c r="B8550" i="3"/>
  <c r="J8550" i="3"/>
  <c r="M8550" i="3"/>
  <c r="S8550" i="3"/>
  <c r="T8550" i="3"/>
  <c r="B8551" i="3"/>
  <c r="J8551" i="3"/>
  <c r="M8551" i="3"/>
  <c r="S8551" i="3"/>
  <c r="T8551" i="3"/>
  <c r="B8552" i="3"/>
  <c r="J8552" i="3"/>
  <c r="M8552" i="3"/>
  <c r="S8552" i="3"/>
  <c r="T8552" i="3"/>
  <c r="B8553" i="3"/>
  <c r="J8553" i="3"/>
  <c r="M8553" i="3"/>
  <c r="S8553" i="3"/>
  <c r="T8553" i="3"/>
  <c r="B8554" i="3"/>
  <c r="J8554" i="3"/>
  <c r="M8554" i="3"/>
  <c r="S8554" i="3"/>
  <c r="T8554" i="3"/>
  <c r="B8555" i="3"/>
  <c r="J8555" i="3"/>
  <c r="M8555" i="3"/>
  <c r="S8555" i="3"/>
  <c r="T8555" i="3"/>
  <c r="B8556" i="3"/>
  <c r="J8556" i="3"/>
  <c r="M8556" i="3"/>
  <c r="S8556" i="3"/>
  <c r="T8556" i="3"/>
  <c r="B8557" i="3"/>
  <c r="J8557" i="3"/>
  <c r="M8557" i="3"/>
  <c r="S8557" i="3"/>
  <c r="T8557" i="3"/>
  <c r="B8558" i="3"/>
  <c r="J8558" i="3"/>
  <c r="M8558" i="3"/>
  <c r="S8558" i="3"/>
  <c r="T8558" i="3"/>
  <c r="B8559" i="3"/>
  <c r="J8559" i="3"/>
  <c r="M8559" i="3"/>
  <c r="S8559" i="3"/>
  <c r="T8559" i="3"/>
  <c r="B8560" i="3"/>
  <c r="J8560" i="3"/>
  <c r="M8560" i="3"/>
  <c r="S8560" i="3"/>
  <c r="T8560" i="3"/>
  <c r="B8561" i="3"/>
  <c r="J8561" i="3"/>
  <c r="M8561" i="3"/>
  <c r="S8561" i="3"/>
  <c r="T8561" i="3"/>
  <c r="B8562" i="3"/>
  <c r="J8562" i="3"/>
  <c r="M8562" i="3"/>
  <c r="S8562" i="3"/>
  <c r="T8562" i="3"/>
  <c r="B8563" i="3"/>
  <c r="J8563" i="3"/>
  <c r="M8563" i="3"/>
  <c r="S8563" i="3"/>
  <c r="T8563" i="3"/>
  <c r="B8564" i="3"/>
  <c r="J8564" i="3"/>
  <c r="M8564" i="3"/>
  <c r="S8564" i="3"/>
  <c r="T8564" i="3"/>
  <c r="B8565" i="3"/>
  <c r="J8565" i="3"/>
  <c r="M8565" i="3"/>
  <c r="S8565" i="3"/>
  <c r="T8565" i="3"/>
  <c r="B8566" i="3"/>
  <c r="J8566" i="3"/>
  <c r="M8566" i="3"/>
  <c r="S8566" i="3"/>
  <c r="T8566" i="3"/>
  <c r="B8567" i="3"/>
  <c r="J8567" i="3"/>
  <c r="M8567" i="3"/>
  <c r="S8567" i="3"/>
  <c r="T8567" i="3"/>
  <c r="B8568" i="3"/>
  <c r="J8568" i="3"/>
  <c r="M8568" i="3"/>
  <c r="S8568" i="3"/>
  <c r="T8568" i="3"/>
  <c r="B8569" i="3"/>
  <c r="J8569" i="3"/>
  <c r="M8569" i="3"/>
  <c r="S8569" i="3"/>
  <c r="T8569" i="3"/>
  <c r="B8570" i="3"/>
  <c r="J8570" i="3"/>
  <c r="M8570" i="3"/>
  <c r="S8570" i="3"/>
  <c r="T8570" i="3"/>
  <c r="B8571" i="3"/>
  <c r="J8571" i="3"/>
  <c r="M8571" i="3"/>
  <c r="S8571" i="3"/>
  <c r="T8571" i="3"/>
  <c r="B8572" i="3"/>
  <c r="J8572" i="3"/>
  <c r="M8572" i="3"/>
  <c r="S8572" i="3"/>
  <c r="T8572" i="3"/>
  <c r="B8573" i="3"/>
  <c r="J8573" i="3"/>
  <c r="M8573" i="3"/>
  <c r="S8573" i="3"/>
  <c r="T8573" i="3"/>
  <c r="B8574" i="3"/>
  <c r="J8574" i="3"/>
  <c r="M8574" i="3"/>
  <c r="S8574" i="3"/>
  <c r="T8574" i="3"/>
  <c r="B8575" i="3"/>
  <c r="J8575" i="3"/>
  <c r="M8575" i="3"/>
  <c r="S8575" i="3"/>
  <c r="T8575" i="3"/>
  <c r="B8576" i="3"/>
  <c r="J8576" i="3"/>
  <c r="M8576" i="3"/>
  <c r="S8576" i="3"/>
  <c r="T8576" i="3"/>
  <c r="B8577" i="3"/>
  <c r="J8577" i="3"/>
  <c r="M8577" i="3"/>
  <c r="S8577" i="3"/>
  <c r="T8577" i="3"/>
  <c r="B8578" i="3"/>
  <c r="J8578" i="3"/>
  <c r="M8578" i="3"/>
  <c r="S8578" i="3"/>
  <c r="T8578" i="3"/>
  <c r="B8579" i="3"/>
  <c r="J8579" i="3"/>
  <c r="M8579" i="3"/>
  <c r="S8579" i="3"/>
  <c r="T8579" i="3"/>
  <c r="B8580" i="3"/>
  <c r="J8580" i="3"/>
  <c r="M8580" i="3"/>
  <c r="S8580" i="3"/>
  <c r="T8580" i="3"/>
  <c r="B8581" i="3"/>
  <c r="J8581" i="3"/>
  <c r="M8581" i="3"/>
  <c r="S8581" i="3"/>
  <c r="T8581" i="3"/>
  <c r="B8582" i="3"/>
  <c r="J8582" i="3"/>
  <c r="M8582" i="3"/>
  <c r="S8582" i="3"/>
  <c r="T8582" i="3"/>
  <c r="B8583" i="3"/>
  <c r="J8583" i="3"/>
  <c r="M8583" i="3"/>
  <c r="S8583" i="3"/>
  <c r="T8583" i="3"/>
  <c r="B8584" i="3"/>
  <c r="J8584" i="3"/>
  <c r="M8584" i="3"/>
  <c r="S8584" i="3"/>
  <c r="T8584" i="3"/>
  <c r="B8585" i="3"/>
  <c r="J8585" i="3"/>
  <c r="M8585" i="3"/>
  <c r="S8585" i="3"/>
  <c r="T8585" i="3"/>
  <c r="B8586" i="3"/>
  <c r="J8586" i="3"/>
  <c r="M8586" i="3"/>
  <c r="S8586" i="3"/>
  <c r="T8586" i="3"/>
  <c r="B8587" i="3"/>
  <c r="J8587" i="3"/>
  <c r="M8587" i="3"/>
  <c r="S8587" i="3"/>
  <c r="T8587" i="3"/>
  <c r="B8588" i="3"/>
  <c r="J8588" i="3"/>
  <c r="M8588" i="3"/>
  <c r="S8588" i="3"/>
  <c r="T8588" i="3"/>
  <c r="B8589" i="3"/>
  <c r="J8589" i="3"/>
  <c r="M8589" i="3"/>
  <c r="S8589" i="3"/>
  <c r="T8589" i="3"/>
  <c r="B8590" i="3"/>
  <c r="J8590" i="3"/>
  <c r="M8590" i="3"/>
  <c r="S8590" i="3"/>
  <c r="T8590" i="3"/>
  <c r="B8591" i="3"/>
  <c r="J8591" i="3"/>
  <c r="M8591" i="3"/>
  <c r="S8591" i="3"/>
  <c r="T8591" i="3"/>
  <c r="B8592" i="3"/>
  <c r="J8592" i="3"/>
  <c r="M8592" i="3"/>
  <c r="S8592" i="3"/>
  <c r="T8592" i="3"/>
  <c r="B8593" i="3"/>
  <c r="J8593" i="3"/>
  <c r="M8593" i="3"/>
  <c r="S8593" i="3"/>
  <c r="T8593" i="3"/>
  <c r="B8594" i="3"/>
  <c r="J8594" i="3"/>
  <c r="M8594" i="3"/>
  <c r="S8594" i="3"/>
  <c r="T8594" i="3"/>
  <c r="B8595" i="3"/>
  <c r="J8595" i="3"/>
  <c r="M8595" i="3"/>
  <c r="S8595" i="3"/>
  <c r="T8595" i="3"/>
  <c r="B8596" i="3"/>
  <c r="J8596" i="3"/>
  <c r="M8596" i="3"/>
  <c r="S8596" i="3"/>
  <c r="T8596" i="3"/>
  <c r="B8597" i="3"/>
  <c r="J8597" i="3"/>
  <c r="M8597" i="3"/>
  <c r="S8597" i="3"/>
  <c r="T8597" i="3"/>
  <c r="B8598" i="3"/>
  <c r="J8598" i="3"/>
  <c r="M8598" i="3"/>
  <c r="S8598" i="3"/>
  <c r="T8598" i="3"/>
  <c r="B8599" i="3"/>
  <c r="J8599" i="3"/>
  <c r="M8599" i="3"/>
  <c r="S8599" i="3"/>
  <c r="T8599" i="3"/>
  <c r="B8600" i="3"/>
  <c r="J8600" i="3"/>
  <c r="M8600" i="3"/>
  <c r="S8600" i="3"/>
  <c r="T8600" i="3"/>
  <c r="B8601" i="3"/>
  <c r="J8601" i="3"/>
  <c r="M8601" i="3"/>
  <c r="S8601" i="3"/>
  <c r="T8601" i="3"/>
  <c r="B8602" i="3"/>
  <c r="J8602" i="3"/>
  <c r="M8602" i="3"/>
  <c r="S8602" i="3"/>
  <c r="T8602" i="3"/>
  <c r="B8603" i="3"/>
  <c r="J8603" i="3"/>
  <c r="M8603" i="3"/>
  <c r="S8603" i="3"/>
  <c r="T8603" i="3"/>
  <c r="B8604" i="3"/>
  <c r="J8604" i="3"/>
  <c r="M8604" i="3"/>
  <c r="S8604" i="3"/>
  <c r="T8604" i="3"/>
  <c r="B8605" i="3"/>
  <c r="J8605" i="3"/>
  <c r="M8605" i="3"/>
  <c r="S8605" i="3"/>
  <c r="T8605" i="3"/>
  <c r="B8606" i="3"/>
  <c r="J8606" i="3"/>
  <c r="M8606" i="3"/>
  <c r="S8606" i="3"/>
  <c r="T8606" i="3"/>
  <c r="B8607" i="3"/>
  <c r="J8607" i="3"/>
  <c r="M8607" i="3"/>
  <c r="S8607" i="3"/>
  <c r="T8607" i="3"/>
  <c r="B8608" i="3"/>
  <c r="J8608" i="3"/>
  <c r="M8608" i="3"/>
  <c r="S8608" i="3"/>
  <c r="T8608" i="3"/>
  <c r="B8609" i="3"/>
  <c r="J8609" i="3"/>
  <c r="M8609" i="3"/>
  <c r="S8609" i="3"/>
  <c r="T8609" i="3"/>
  <c r="B8610" i="3"/>
  <c r="J8610" i="3"/>
  <c r="M8610" i="3"/>
  <c r="S8610" i="3"/>
  <c r="T8610" i="3"/>
  <c r="B8611" i="3"/>
  <c r="J8611" i="3"/>
  <c r="M8611" i="3"/>
  <c r="S8611" i="3"/>
  <c r="T8611" i="3"/>
  <c r="B8612" i="3"/>
  <c r="J8612" i="3"/>
  <c r="M8612" i="3"/>
  <c r="S8612" i="3"/>
  <c r="T8612" i="3"/>
  <c r="B8613" i="3"/>
  <c r="J8613" i="3"/>
  <c r="M8613" i="3"/>
  <c r="S8613" i="3"/>
  <c r="T8613" i="3"/>
  <c r="B8614" i="3"/>
  <c r="J8614" i="3"/>
  <c r="M8614" i="3"/>
  <c r="S8614" i="3"/>
  <c r="T8614" i="3"/>
  <c r="B8615" i="3"/>
  <c r="J8615" i="3"/>
  <c r="M8615" i="3"/>
  <c r="S8615" i="3"/>
  <c r="T8615" i="3"/>
  <c r="B8616" i="3"/>
  <c r="J8616" i="3"/>
  <c r="M8616" i="3"/>
  <c r="S8616" i="3"/>
  <c r="T8616" i="3"/>
  <c r="B8617" i="3"/>
  <c r="J8617" i="3"/>
  <c r="M8617" i="3"/>
  <c r="S8617" i="3"/>
  <c r="T8617" i="3"/>
  <c r="B8618" i="3"/>
  <c r="J8618" i="3"/>
  <c r="M8618" i="3"/>
  <c r="S8618" i="3"/>
  <c r="T8618" i="3"/>
  <c r="B8619" i="3"/>
  <c r="J8619" i="3"/>
  <c r="M8619" i="3"/>
  <c r="S8619" i="3"/>
  <c r="T8619" i="3"/>
  <c r="B8620" i="3"/>
  <c r="J8620" i="3"/>
  <c r="M8620" i="3"/>
  <c r="S8620" i="3"/>
  <c r="T8620" i="3"/>
  <c r="B8621" i="3"/>
  <c r="J8621" i="3"/>
  <c r="M8621" i="3"/>
  <c r="S8621" i="3"/>
  <c r="T8621" i="3"/>
  <c r="B8622" i="3"/>
  <c r="J8622" i="3"/>
  <c r="M8622" i="3"/>
  <c r="S8622" i="3"/>
  <c r="T8622" i="3"/>
  <c r="B8623" i="3"/>
  <c r="J8623" i="3"/>
  <c r="M8623" i="3"/>
  <c r="S8623" i="3"/>
  <c r="T8623" i="3"/>
  <c r="B8624" i="3"/>
  <c r="J8624" i="3"/>
  <c r="M8624" i="3"/>
  <c r="S8624" i="3"/>
  <c r="T8624" i="3"/>
  <c r="B8625" i="3"/>
  <c r="J8625" i="3"/>
  <c r="M8625" i="3"/>
  <c r="S8625" i="3"/>
  <c r="T8625" i="3"/>
  <c r="B8626" i="3"/>
  <c r="J8626" i="3"/>
  <c r="M8626" i="3"/>
  <c r="S8626" i="3"/>
  <c r="T8626" i="3"/>
  <c r="B8627" i="3"/>
  <c r="J8627" i="3"/>
  <c r="M8627" i="3"/>
  <c r="S8627" i="3"/>
  <c r="T8627" i="3"/>
  <c r="B8628" i="3"/>
  <c r="J8628" i="3"/>
  <c r="M8628" i="3"/>
  <c r="S8628" i="3"/>
  <c r="T8628" i="3"/>
  <c r="B8629" i="3"/>
  <c r="J8629" i="3"/>
  <c r="M8629" i="3"/>
  <c r="S8629" i="3"/>
  <c r="T8629" i="3"/>
  <c r="B8630" i="3"/>
  <c r="J8630" i="3"/>
  <c r="M8630" i="3"/>
  <c r="S8630" i="3"/>
  <c r="T8630" i="3"/>
  <c r="B8631" i="3"/>
  <c r="J8631" i="3"/>
  <c r="M8631" i="3"/>
  <c r="S8631" i="3"/>
  <c r="T8631" i="3"/>
  <c r="B8632" i="3"/>
  <c r="J8632" i="3"/>
  <c r="M8632" i="3"/>
  <c r="S8632" i="3"/>
  <c r="T8632" i="3"/>
  <c r="B8633" i="3"/>
  <c r="J8633" i="3"/>
  <c r="M8633" i="3"/>
  <c r="S8633" i="3"/>
  <c r="T8633" i="3"/>
  <c r="B8634" i="3"/>
  <c r="J8634" i="3"/>
  <c r="M8634" i="3"/>
  <c r="S8634" i="3"/>
  <c r="T8634" i="3"/>
  <c r="B8635" i="3"/>
  <c r="J8635" i="3"/>
  <c r="M8635" i="3"/>
  <c r="S8635" i="3"/>
  <c r="T8635" i="3"/>
  <c r="B8636" i="3"/>
  <c r="J8636" i="3"/>
  <c r="M8636" i="3"/>
  <c r="S8636" i="3"/>
  <c r="T8636" i="3"/>
  <c r="B8637" i="3"/>
  <c r="J8637" i="3"/>
  <c r="M8637" i="3"/>
  <c r="S8637" i="3"/>
  <c r="T8637" i="3"/>
  <c r="B8638" i="3"/>
  <c r="J8638" i="3"/>
  <c r="M8638" i="3"/>
  <c r="S8638" i="3"/>
  <c r="T8638" i="3"/>
  <c r="B8639" i="3"/>
  <c r="J8639" i="3"/>
  <c r="M8639" i="3"/>
  <c r="S8639" i="3"/>
  <c r="T8639" i="3"/>
  <c r="B8640" i="3"/>
  <c r="J8640" i="3"/>
  <c r="M8640" i="3"/>
  <c r="S8640" i="3"/>
  <c r="T8640" i="3"/>
  <c r="B8641" i="3"/>
  <c r="J8641" i="3"/>
  <c r="M8641" i="3"/>
  <c r="S8641" i="3"/>
  <c r="T8641" i="3"/>
  <c r="B8642" i="3"/>
  <c r="J8642" i="3"/>
  <c r="M8642" i="3"/>
  <c r="S8642" i="3"/>
  <c r="T8642" i="3"/>
  <c r="B8643" i="3"/>
  <c r="J8643" i="3"/>
  <c r="M8643" i="3"/>
  <c r="S8643" i="3"/>
  <c r="T8643" i="3"/>
  <c r="B8644" i="3"/>
  <c r="J8644" i="3"/>
  <c r="M8644" i="3"/>
  <c r="S8644" i="3"/>
  <c r="T8644" i="3"/>
  <c r="B8645" i="3"/>
  <c r="J8645" i="3"/>
  <c r="M8645" i="3"/>
  <c r="S8645" i="3"/>
  <c r="T8645" i="3"/>
  <c r="B8646" i="3"/>
  <c r="J8646" i="3"/>
  <c r="M8646" i="3"/>
  <c r="S8646" i="3"/>
  <c r="T8646" i="3"/>
  <c r="B8647" i="3"/>
  <c r="J8647" i="3"/>
  <c r="M8647" i="3"/>
  <c r="S8647" i="3"/>
  <c r="T8647" i="3"/>
  <c r="B8648" i="3"/>
  <c r="J8648" i="3"/>
  <c r="M8648" i="3"/>
  <c r="S8648" i="3"/>
  <c r="T8648" i="3"/>
  <c r="B8649" i="3"/>
  <c r="J8649" i="3"/>
  <c r="M8649" i="3"/>
  <c r="S8649" i="3"/>
  <c r="T8649" i="3"/>
  <c r="B8650" i="3"/>
  <c r="J8650" i="3"/>
  <c r="M8650" i="3"/>
  <c r="S8650" i="3"/>
  <c r="T8650" i="3"/>
  <c r="B8651" i="3"/>
  <c r="J8651" i="3"/>
  <c r="M8651" i="3"/>
  <c r="S8651" i="3"/>
  <c r="T8651" i="3"/>
  <c r="B8652" i="3"/>
  <c r="J8652" i="3"/>
  <c r="M8652" i="3"/>
  <c r="S8652" i="3"/>
  <c r="T8652" i="3"/>
  <c r="B8653" i="3"/>
  <c r="J8653" i="3"/>
  <c r="M8653" i="3"/>
  <c r="S8653" i="3"/>
  <c r="T8653" i="3"/>
  <c r="B8654" i="3"/>
  <c r="J8654" i="3"/>
  <c r="M8654" i="3"/>
  <c r="S8654" i="3"/>
  <c r="T8654" i="3"/>
  <c r="B8655" i="3"/>
  <c r="J8655" i="3"/>
  <c r="M8655" i="3"/>
  <c r="S8655" i="3"/>
  <c r="T8655" i="3"/>
  <c r="B8656" i="3"/>
  <c r="J8656" i="3"/>
  <c r="M8656" i="3"/>
  <c r="S8656" i="3"/>
  <c r="T8656" i="3"/>
  <c r="B8657" i="3"/>
  <c r="J8657" i="3"/>
  <c r="M8657" i="3"/>
  <c r="S8657" i="3"/>
  <c r="T8657" i="3"/>
  <c r="B8658" i="3"/>
  <c r="J8658" i="3"/>
  <c r="M8658" i="3"/>
  <c r="S8658" i="3"/>
  <c r="T8658" i="3"/>
  <c r="B8659" i="3"/>
  <c r="J8659" i="3"/>
  <c r="M8659" i="3"/>
  <c r="S8659" i="3"/>
  <c r="T8659" i="3"/>
  <c r="B8660" i="3"/>
  <c r="J8660" i="3"/>
  <c r="M8660" i="3"/>
  <c r="S8660" i="3"/>
  <c r="T8660" i="3"/>
  <c r="B8661" i="3"/>
  <c r="J8661" i="3"/>
  <c r="M8661" i="3"/>
  <c r="S8661" i="3"/>
  <c r="T8661" i="3"/>
  <c r="B8662" i="3"/>
  <c r="J8662" i="3"/>
  <c r="M8662" i="3"/>
  <c r="S8662" i="3"/>
  <c r="T8662" i="3"/>
  <c r="B8663" i="3"/>
  <c r="J8663" i="3"/>
  <c r="M8663" i="3"/>
  <c r="S8663" i="3"/>
  <c r="T8663" i="3"/>
  <c r="B8664" i="3"/>
  <c r="J8664" i="3"/>
  <c r="M8664" i="3"/>
  <c r="S8664" i="3"/>
  <c r="T8664" i="3"/>
  <c r="B8665" i="3"/>
  <c r="J8665" i="3"/>
  <c r="M8665" i="3"/>
  <c r="S8665" i="3"/>
  <c r="T8665" i="3"/>
  <c r="B8666" i="3"/>
  <c r="J8666" i="3"/>
  <c r="M8666" i="3"/>
  <c r="S8666" i="3"/>
  <c r="T8666" i="3"/>
  <c r="B8667" i="3"/>
  <c r="J8667" i="3"/>
  <c r="M8667" i="3"/>
  <c r="S8667" i="3"/>
  <c r="T8667" i="3"/>
  <c r="B8668" i="3"/>
  <c r="J8668" i="3"/>
  <c r="M8668" i="3"/>
  <c r="S8668" i="3"/>
  <c r="T8668" i="3"/>
  <c r="B8669" i="3"/>
  <c r="J8669" i="3"/>
  <c r="M8669" i="3"/>
  <c r="S8669" i="3"/>
  <c r="T8669" i="3"/>
  <c r="B8670" i="3"/>
  <c r="J8670" i="3"/>
  <c r="M8670" i="3"/>
  <c r="S8670" i="3"/>
  <c r="T8670" i="3"/>
  <c r="B8671" i="3"/>
  <c r="J8671" i="3"/>
  <c r="M8671" i="3"/>
  <c r="S8671" i="3"/>
  <c r="T8671" i="3"/>
  <c r="B8672" i="3"/>
  <c r="J8672" i="3"/>
  <c r="M8672" i="3"/>
  <c r="S8672" i="3"/>
  <c r="T8672" i="3"/>
  <c r="B8673" i="3"/>
  <c r="J8673" i="3"/>
  <c r="M8673" i="3"/>
  <c r="S8673" i="3"/>
  <c r="T8673" i="3"/>
  <c r="B8674" i="3"/>
  <c r="J8674" i="3"/>
  <c r="M8674" i="3"/>
  <c r="S8674" i="3"/>
  <c r="T8674" i="3"/>
  <c r="B8675" i="3"/>
  <c r="J8675" i="3"/>
  <c r="M8675" i="3"/>
  <c r="S8675" i="3"/>
  <c r="T8675" i="3"/>
  <c r="B8676" i="3"/>
  <c r="J8676" i="3"/>
  <c r="M8676" i="3"/>
  <c r="S8676" i="3"/>
  <c r="T8676" i="3"/>
  <c r="B8677" i="3"/>
  <c r="J8677" i="3"/>
  <c r="M8677" i="3"/>
  <c r="S8677" i="3"/>
  <c r="T8677" i="3"/>
  <c r="B8678" i="3"/>
  <c r="J8678" i="3"/>
  <c r="M8678" i="3"/>
  <c r="S8678" i="3"/>
  <c r="T8678" i="3"/>
  <c r="B8679" i="3"/>
  <c r="J8679" i="3"/>
  <c r="M8679" i="3"/>
  <c r="S8679" i="3"/>
  <c r="T8679" i="3"/>
  <c r="B8680" i="3"/>
  <c r="J8680" i="3"/>
  <c r="M8680" i="3"/>
  <c r="S8680" i="3"/>
  <c r="T8680" i="3"/>
  <c r="B8681" i="3"/>
  <c r="J8681" i="3"/>
  <c r="M8681" i="3"/>
  <c r="S8681" i="3"/>
  <c r="T8681" i="3"/>
  <c r="B8682" i="3"/>
  <c r="J8682" i="3"/>
  <c r="M8682" i="3"/>
  <c r="S8682" i="3"/>
  <c r="T8682" i="3"/>
  <c r="B8683" i="3"/>
  <c r="J8683" i="3"/>
  <c r="M8683" i="3"/>
  <c r="S8683" i="3"/>
  <c r="T8683" i="3"/>
  <c r="B8684" i="3"/>
  <c r="J8684" i="3"/>
  <c r="M8684" i="3"/>
  <c r="S8684" i="3"/>
  <c r="T8684" i="3"/>
  <c r="B8685" i="3"/>
  <c r="J8685" i="3"/>
  <c r="M8685" i="3"/>
  <c r="S8685" i="3"/>
  <c r="T8685" i="3"/>
  <c r="B8686" i="3"/>
  <c r="J8686" i="3"/>
  <c r="M8686" i="3"/>
  <c r="S8686" i="3"/>
  <c r="T8686" i="3"/>
  <c r="B8687" i="3"/>
  <c r="J8687" i="3"/>
  <c r="M8687" i="3"/>
  <c r="S8687" i="3"/>
  <c r="T8687" i="3"/>
  <c r="B8688" i="3"/>
  <c r="J8688" i="3"/>
  <c r="M8688" i="3"/>
  <c r="S8688" i="3"/>
  <c r="T8688" i="3"/>
  <c r="B8689" i="3"/>
  <c r="J8689" i="3"/>
  <c r="M8689" i="3"/>
  <c r="S8689" i="3"/>
  <c r="T8689" i="3"/>
  <c r="B8690" i="3"/>
  <c r="J8690" i="3"/>
  <c r="M8690" i="3"/>
  <c r="S8690" i="3"/>
  <c r="T8690" i="3"/>
  <c r="B8691" i="3"/>
  <c r="J8691" i="3"/>
  <c r="M8691" i="3"/>
  <c r="S8691" i="3"/>
  <c r="T8691" i="3"/>
  <c r="B8692" i="3"/>
  <c r="J8692" i="3"/>
  <c r="M8692" i="3"/>
  <c r="S8692" i="3"/>
  <c r="T8692" i="3"/>
  <c r="B8693" i="3"/>
  <c r="J8693" i="3"/>
  <c r="M8693" i="3"/>
  <c r="S8693" i="3"/>
  <c r="T8693" i="3"/>
  <c r="B8694" i="3"/>
  <c r="J8694" i="3"/>
  <c r="M8694" i="3"/>
  <c r="S8694" i="3"/>
  <c r="T8694" i="3"/>
  <c r="B8695" i="3"/>
  <c r="J8695" i="3"/>
  <c r="M8695" i="3"/>
  <c r="S8695" i="3"/>
  <c r="T8695" i="3"/>
  <c r="B8696" i="3"/>
  <c r="J8696" i="3"/>
  <c r="M8696" i="3"/>
  <c r="S8696" i="3"/>
  <c r="T8696" i="3"/>
  <c r="B8697" i="3"/>
  <c r="J8697" i="3"/>
  <c r="M8697" i="3"/>
  <c r="S8697" i="3"/>
  <c r="T8697" i="3"/>
  <c r="B8698" i="3"/>
  <c r="J8698" i="3"/>
  <c r="M8698" i="3"/>
  <c r="S8698" i="3"/>
  <c r="T8698" i="3"/>
  <c r="B8699" i="3"/>
  <c r="J8699" i="3"/>
  <c r="M8699" i="3"/>
  <c r="S8699" i="3"/>
  <c r="T8699" i="3"/>
  <c r="B8700" i="3"/>
  <c r="J8700" i="3"/>
  <c r="M8700" i="3"/>
  <c r="S8700" i="3"/>
  <c r="T8700" i="3"/>
  <c r="B8701" i="3"/>
  <c r="J8701" i="3"/>
  <c r="M8701" i="3"/>
  <c r="S8701" i="3"/>
  <c r="T8701" i="3"/>
  <c r="B8702" i="3"/>
  <c r="J8702" i="3"/>
  <c r="M8702" i="3"/>
  <c r="S8702" i="3"/>
  <c r="T8702" i="3"/>
  <c r="B8703" i="3"/>
  <c r="J8703" i="3"/>
  <c r="M8703" i="3"/>
  <c r="S8703" i="3"/>
  <c r="T8703" i="3"/>
  <c r="B8704" i="3"/>
  <c r="J8704" i="3"/>
  <c r="M8704" i="3"/>
  <c r="S8704" i="3"/>
  <c r="T8704" i="3"/>
  <c r="B8705" i="3"/>
  <c r="J8705" i="3"/>
  <c r="M8705" i="3"/>
  <c r="S8705" i="3"/>
  <c r="T8705" i="3"/>
  <c r="B8706" i="3"/>
  <c r="J8706" i="3"/>
  <c r="M8706" i="3"/>
  <c r="S8706" i="3"/>
  <c r="T8706" i="3"/>
  <c r="B8707" i="3"/>
  <c r="J8707" i="3"/>
  <c r="M8707" i="3"/>
  <c r="S8707" i="3"/>
  <c r="T8707" i="3"/>
  <c r="B8708" i="3"/>
  <c r="J8708" i="3"/>
  <c r="M8708" i="3"/>
  <c r="S8708" i="3"/>
  <c r="T8708" i="3"/>
  <c r="B8709" i="3"/>
  <c r="J8709" i="3"/>
  <c r="M8709" i="3"/>
  <c r="S8709" i="3"/>
  <c r="T8709" i="3"/>
  <c r="B8710" i="3"/>
  <c r="J8710" i="3"/>
  <c r="M8710" i="3"/>
  <c r="S8710" i="3"/>
  <c r="T8710" i="3"/>
  <c r="B8711" i="3"/>
  <c r="J8711" i="3"/>
  <c r="M8711" i="3"/>
  <c r="S8711" i="3"/>
  <c r="T8711" i="3"/>
  <c r="B8712" i="3"/>
  <c r="J8712" i="3"/>
  <c r="M8712" i="3"/>
  <c r="S8712" i="3"/>
  <c r="T8712" i="3"/>
  <c r="B8713" i="3"/>
  <c r="J8713" i="3"/>
  <c r="M8713" i="3"/>
  <c r="S8713" i="3"/>
  <c r="T8713" i="3"/>
  <c r="B8714" i="3"/>
  <c r="J8714" i="3"/>
  <c r="M8714" i="3"/>
  <c r="S8714" i="3"/>
  <c r="T8714" i="3"/>
  <c r="B8715" i="3"/>
  <c r="J8715" i="3"/>
  <c r="M8715" i="3"/>
  <c r="S8715" i="3"/>
  <c r="T8715" i="3"/>
  <c r="B8716" i="3"/>
  <c r="J8716" i="3"/>
  <c r="M8716" i="3"/>
  <c r="S8716" i="3"/>
  <c r="T8716" i="3"/>
  <c r="B8717" i="3"/>
  <c r="J8717" i="3"/>
  <c r="M8717" i="3"/>
  <c r="S8717" i="3"/>
  <c r="T8717" i="3"/>
  <c r="B8718" i="3"/>
  <c r="J8718" i="3"/>
  <c r="M8718" i="3"/>
  <c r="S8718" i="3"/>
  <c r="T8718" i="3"/>
  <c r="B8719" i="3"/>
  <c r="J8719" i="3"/>
  <c r="M8719" i="3"/>
  <c r="S8719" i="3"/>
  <c r="T8719" i="3"/>
  <c r="B8720" i="3"/>
  <c r="J8720" i="3"/>
  <c r="M8720" i="3"/>
  <c r="S8720" i="3"/>
  <c r="T8720" i="3"/>
  <c r="B8721" i="3"/>
  <c r="J8721" i="3"/>
  <c r="M8721" i="3"/>
  <c r="S8721" i="3"/>
  <c r="T8721" i="3"/>
  <c r="B8722" i="3"/>
  <c r="J8722" i="3"/>
  <c r="M8722" i="3"/>
  <c r="S8722" i="3"/>
  <c r="T8722" i="3"/>
  <c r="B8723" i="3"/>
  <c r="J8723" i="3"/>
  <c r="M8723" i="3"/>
  <c r="S8723" i="3"/>
  <c r="T8723" i="3"/>
  <c r="B8724" i="3"/>
  <c r="J8724" i="3"/>
  <c r="M8724" i="3"/>
  <c r="S8724" i="3"/>
  <c r="T8724" i="3"/>
  <c r="B8725" i="3"/>
  <c r="J8725" i="3"/>
  <c r="M8725" i="3"/>
  <c r="S8725" i="3"/>
  <c r="T8725" i="3"/>
  <c r="B8726" i="3"/>
  <c r="J8726" i="3"/>
  <c r="M8726" i="3"/>
  <c r="S8726" i="3"/>
  <c r="T8726" i="3"/>
  <c r="B8727" i="3"/>
  <c r="J8727" i="3"/>
  <c r="M8727" i="3"/>
  <c r="S8727" i="3"/>
  <c r="T8727" i="3"/>
  <c r="B8728" i="3"/>
  <c r="J8728" i="3"/>
  <c r="M8728" i="3"/>
  <c r="S8728" i="3"/>
  <c r="T8728" i="3"/>
  <c r="B8729" i="3"/>
  <c r="J8729" i="3"/>
  <c r="M8729" i="3"/>
  <c r="S8729" i="3"/>
  <c r="T8729" i="3"/>
  <c r="B8730" i="3"/>
  <c r="J8730" i="3"/>
  <c r="M8730" i="3"/>
  <c r="S8730" i="3"/>
  <c r="T8730" i="3"/>
  <c r="B8731" i="3"/>
  <c r="J8731" i="3"/>
  <c r="M8731" i="3"/>
  <c r="S8731" i="3"/>
  <c r="T8731" i="3"/>
  <c r="B8732" i="3"/>
  <c r="J8732" i="3"/>
  <c r="M8732" i="3"/>
  <c r="S8732" i="3"/>
  <c r="T8732" i="3"/>
  <c r="B8733" i="3"/>
  <c r="J8733" i="3"/>
  <c r="M8733" i="3"/>
  <c r="S8733" i="3"/>
  <c r="T8733" i="3"/>
  <c r="B8734" i="3"/>
  <c r="J8734" i="3"/>
  <c r="M8734" i="3"/>
  <c r="S8734" i="3"/>
  <c r="T8734" i="3"/>
  <c r="B8735" i="3"/>
  <c r="J8735" i="3"/>
  <c r="M8735" i="3"/>
  <c r="S8735" i="3"/>
  <c r="T8735" i="3"/>
  <c r="B8736" i="3"/>
  <c r="J8736" i="3"/>
  <c r="M8736" i="3"/>
  <c r="S8736" i="3"/>
  <c r="T8736" i="3"/>
  <c r="B8737" i="3"/>
  <c r="J8737" i="3"/>
  <c r="M8737" i="3"/>
  <c r="S8737" i="3"/>
  <c r="T8737" i="3"/>
  <c r="B8738" i="3"/>
  <c r="J8738" i="3"/>
  <c r="M8738" i="3"/>
  <c r="S8738" i="3"/>
  <c r="T8738" i="3"/>
  <c r="B8739" i="3"/>
  <c r="J8739" i="3"/>
  <c r="M8739" i="3"/>
  <c r="S8739" i="3"/>
  <c r="T8739" i="3"/>
  <c r="B8740" i="3"/>
  <c r="J8740" i="3"/>
  <c r="M8740" i="3"/>
  <c r="S8740" i="3"/>
  <c r="T8740" i="3"/>
  <c r="B8741" i="3"/>
  <c r="J8741" i="3"/>
  <c r="M8741" i="3"/>
  <c r="S8741" i="3"/>
  <c r="T8741" i="3"/>
  <c r="B8742" i="3"/>
  <c r="J8742" i="3"/>
  <c r="M8742" i="3"/>
  <c r="S8742" i="3"/>
  <c r="T8742" i="3"/>
  <c r="B8743" i="3"/>
  <c r="J8743" i="3"/>
  <c r="M8743" i="3"/>
  <c r="S8743" i="3"/>
  <c r="T8743" i="3"/>
  <c r="B8744" i="3"/>
  <c r="J8744" i="3"/>
  <c r="M8744" i="3"/>
  <c r="S8744" i="3"/>
  <c r="T8744" i="3"/>
  <c r="B8745" i="3"/>
  <c r="J8745" i="3"/>
  <c r="M8745" i="3"/>
  <c r="S8745" i="3"/>
  <c r="T8745" i="3"/>
  <c r="B8746" i="3"/>
  <c r="J8746" i="3"/>
  <c r="M8746" i="3"/>
  <c r="S8746" i="3"/>
  <c r="T8746" i="3"/>
  <c r="B8747" i="3"/>
  <c r="J8747" i="3"/>
  <c r="M8747" i="3"/>
  <c r="S8747" i="3"/>
  <c r="T8747" i="3"/>
  <c r="B8748" i="3"/>
  <c r="J8748" i="3"/>
  <c r="M8748" i="3"/>
  <c r="S8748" i="3"/>
  <c r="T8748" i="3"/>
  <c r="B8749" i="3"/>
  <c r="J8749" i="3"/>
  <c r="M8749" i="3"/>
  <c r="S8749" i="3"/>
  <c r="T8749" i="3"/>
  <c r="B8750" i="3"/>
  <c r="J8750" i="3"/>
  <c r="M8750" i="3"/>
  <c r="S8750" i="3"/>
  <c r="T8750" i="3"/>
  <c r="B8751" i="3"/>
  <c r="J8751" i="3"/>
  <c r="M8751" i="3"/>
  <c r="S8751" i="3"/>
  <c r="T8751" i="3"/>
  <c r="B8752" i="3"/>
  <c r="J8752" i="3"/>
  <c r="M8752" i="3"/>
  <c r="S8752" i="3"/>
  <c r="T8752" i="3"/>
  <c r="B8753" i="3"/>
  <c r="J8753" i="3"/>
  <c r="M8753" i="3"/>
  <c r="S8753" i="3"/>
  <c r="T8753" i="3"/>
  <c r="B8754" i="3"/>
  <c r="J8754" i="3"/>
  <c r="M8754" i="3"/>
  <c r="S8754" i="3"/>
  <c r="T8754" i="3"/>
  <c r="B8755" i="3"/>
  <c r="J8755" i="3"/>
  <c r="M8755" i="3"/>
  <c r="S8755" i="3"/>
  <c r="T8755" i="3"/>
  <c r="B8756" i="3"/>
  <c r="J8756" i="3"/>
  <c r="M8756" i="3"/>
  <c r="S8756" i="3"/>
  <c r="T8756" i="3"/>
  <c r="B8757" i="3"/>
  <c r="J8757" i="3"/>
  <c r="M8757" i="3"/>
  <c r="S8757" i="3"/>
  <c r="T8757" i="3"/>
  <c r="B8758" i="3"/>
  <c r="J8758" i="3"/>
  <c r="M8758" i="3"/>
  <c r="S8758" i="3"/>
  <c r="T8758" i="3"/>
  <c r="B8759" i="3"/>
  <c r="J8759" i="3"/>
  <c r="M8759" i="3"/>
  <c r="S8759" i="3"/>
  <c r="T8759" i="3"/>
  <c r="B8760" i="3"/>
  <c r="J8760" i="3"/>
  <c r="M8760" i="3"/>
  <c r="S8760" i="3"/>
  <c r="T8760" i="3"/>
  <c r="B8761" i="3"/>
  <c r="J8761" i="3"/>
  <c r="M8761" i="3"/>
  <c r="S8761" i="3"/>
  <c r="T8761" i="3"/>
  <c r="B8762" i="3"/>
  <c r="J8762" i="3"/>
  <c r="M8762" i="3"/>
  <c r="S8762" i="3"/>
  <c r="T8762" i="3"/>
  <c r="B8763" i="3"/>
  <c r="J8763" i="3"/>
  <c r="M8763" i="3"/>
  <c r="S8763" i="3"/>
  <c r="T8763" i="3"/>
  <c r="B8764" i="3"/>
  <c r="J8764" i="3"/>
  <c r="M8764" i="3"/>
  <c r="S8764" i="3"/>
  <c r="T8764" i="3"/>
  <c r="B8765" i="3"/>
  <c r="J8765" i="3"/>
  <c r="M8765" i="3"/>
  <c r="S8765" i="3"/>
  <c r="T8765" i="3"/>
  <c r="B8766" i="3"/>
  <c r="J8766" i="3"/>
  <c r="M8766" i="3"/>
  <c r="S8766" i="3"/>
  <c r="T8766" i="3"/>
  <c r="B8767" i="3"/>
  <c r="J8767" i="3"/>
  <c r="M8767" i="3"/>
  <c r="S8767" i="3"/>
  <c r="T8767" i="3"/>
  <c r="B8768" i="3"/>
  <c r="J8768" i="3"/>
  <c r="M8768" i="3"/>
  <c r="S8768" i="3"/>
  <c r="T8768" i="3"/>
  <c r="B8769" i="3"/>
  <c r="J8769" i="3"/>
  <c r="M8769" i="3"/>
  <c r="S8769" i="3"/>
  <c r="T8769" i="3"/>
  <c r="B8770" i="3"/>
  <c r="J8770" i="3"/>
  <c r="M8770" i="3"/>
  <c r="S8770" i="3"/>
  <c r="T8770" i="3"/>
  <c r="B8771" i="3"/>
  <c r="J8771" i="3"/>
  <c r="M8771" i="3"/>
  <c r="S8771" i="3"/>
  <c r="T8771" i="3"/>
  <c r="B8772" i="3"/>
  <c r="J8772" i="3"/>
  <c r="M8772" i="3"/>
  <c r="S8772" i="3"/>
  <c r="T8772" i="3"/>
  <c r="B8773" i="3"/>
  <c r="J8773" i="3"/>
  <c r="M8773" i="3"/>
  <c r="S8773" i="3"/>
  <c r="T8773" i="3"/>
  <c r="B8774" i="3"/>
  <c r="J8774" i="3"/>
  <c r="M8774" i="3"/>
  <c r="S8774" i="3"/>
  <c r="T8774" i="3"/>
  <c r="B8775" i="3"/>
  <c r="J8775" i="3"/>
  <c r="M8775" i="3"/>
  <c r="S8775" i="3"/>
  <c r="T8775" i="3"/>
  <c r="B8776" i="3"/>
  <c r="J8776" i="3"/>
  <c r="M8776" i="3"/>
  <c r="S8776" i="3"/>
  <c r="T8776" i="3"/>
  <c r="B8777" i="3"/>
  <c r="J8777" i="3"/>
  <c r="M8777" i="3"/>
  <c r="S8777" i="3"/>
  <c r="T8777" i="3"/>
  <c r="B8778" i="3"/>
  <c r="J8778" i="3"/>
  <c r="M8778" i="3"/>
  <c r="S8778" i="3"/>
  <c r="T8778" i="3"/>
  <c r="B8779" i="3"/>
  <c r="J8779" i="3"/>
  <c r="M8779" i="3"/>
  <c r="S8779" i="3"/>
  <c r="T8779" i="3"/>
  <c r="B8780" i="3"/>
  <c r="J8780" i="3"/>
  <c r="M8780" i="3"/>
  <c r="S8780" i="3"/>
  <c r="T8780" i="3"/>
  <c r="B8781" i="3"/>
  <c r="J8781" i="3"/>
  <c r="M8781" i="3"/>
  <c r="S8781" i="3"/>
  <c r="T8781" i="3"/>
  <c r="B8782" i="3"/>
  <c r="J8782" i="3"/>
  <c r="M8782" i="3"/>
  <c r="S8782" i="3"/>
  <c r="T8782" i="3"/>
  <c r="B8783" i="3"/>
  <c r="J8783" i="3"/>
  <c r="M8783" i="3"/>
  <c r="S8783" i="3"/>
  <c r="T8783" i="3"/>
  <c r="B8784" i="3"/>
  <c r="J8784" i="3"/>
  <c r="M8784" i="3"/>
  <c r="S8784" i="3"/>
  <c r="T8784" i="3"/>
  <c r="B8785" i="3"/>
  <c r="J8785" i="3"/>
  <c r="M8785" i="3"/>
  <c r="S8785" i="3"/>
  <c r="T8785" i="3"/>
  <c r="B8786" i="3"/>
  <c r="J8786" i="3"/>
  <c r="M8786" i="3"/>
  <c r="S8786" i="3"/>
  <c r="T8786" i="3"/>
  <c r="B8787" i="3"/>
  <c r="J8787" i="3"/>
  <c r="M8787" i="3"/>
  <c r="S8787" i="3"/>
  <c r="T8787" i="3"/>
  <c r="B8788" i="3"/>
  <c r="J8788" i="3"/>
  <c r="M8788" i="3"/>
  <c r="S8788" i="3"/>
  <c r="T8788" i="3"/>
  <c r="B8789" i="3"/>
  <c r="J8789" i="3"/>
  <c r="M8789" i="3"/>
  <c r="S8789" i="3"/>
  <c r="T8789" i="3"/>
  <c r="B8790" i="3"/>
  <c r="J8790" i="3"/>
  <c r="M8790" i="3"/>
  <c r="S8790" i="3"/>
  <c r="T8790" i="3"/>
  <c r="B8791" i="3"/>
  <c r="J8791" i="3"/>
  <c r="M8791" i="3"/>
  <c r="S8791" i="3"/>
  <c r="T8791" i="3"/>
  <c r="B8792" i="3"/>
  <c r="J8792" i="3"/>
  <c r="M8792" i="3"/>
  <c r="S8792" i="3"/>
  <c r="T8792" i="3"/>
  <c r="B8793" i="3"/>
  <c r="J8793" i="3"/>
  <c r="M8793" i="3"/>
  <c r="S8793" i="3"/>
  <c r="T8793" i="3"/>
  <c r="B8794" i="3"/>
  <c r="J8794" i="3"/>
  <c r="M8794" i="3"/>
  <c r="S8794" i="3"/>
  <c r="T8794" i="3"/>
  <c r="B8795" i="3"/>
  <c r="J8795" i="3"/>
  <c r="M8795" i="3"/>
  <c r="S8795" i="3"/>
  <c r="T8795" i="3"/>
  <c r="B8796" i="3"/>
  <c r="J8796" i="3"/>
  <c r="M8796" i="3"/>
  <c r="S8796" i="3"/>
  <c r="T8796" i="3"/>
  <c r="B8797" i="3"/>
  <c r="J8797" i="3"/>
  <c r="M8797" i="3"/>
  <c r="S8797" i="3"/>
  <c r="T8797" i="3"/>
  <c r="B8798" i="3"/>
  <c r="J8798" i="3"/>
  <c r="M8798" i="3"/>
  <c r="S8798" i="3"/>
  <c r="T8798" i="3"/>
  <c r="B8799" i="3"/>
  <c r="J8799" i="3"/>
  <c r="M8799" i="3"/>
  <c r="S8799" i="3"/>
  <c r="T8799" i="3"/>
  <c r="B8800" i="3"/>
  <c r="J8800" i="3"/>
  <c r="M8800" i="3"/>
  <c r="S8800" i="3"/>
  <c r="T8800" i="3"/>
  <c r="B8801" i="3"/>
  <c r="J8801" i="3"/>
  <c r="M8801" i="3"/>
  <c r="S8801" i="3"/>
  <c r="T8801" i="3"/>
  <c r="B8802" i="3"/>
  <c r="J8802" i="3"/>
  <c r="M8802" i="3"/>
  <c r="S8802" i="3"/>
  <c r="T8802" i="3"/>
  <c r="B8803" i="3"/>
  <c r="J8803" i="3"/>
  <c r="M8803" i="3"/>
  <c r="S8803" i="3"/>
  <c r="T8803" i="3"/>
  <c r="B8804" i="3"/>
  <c r="J8804" i="3"/>
  <c r="M8804" i="3"/>
  <c r="S8804" i="3"/>
  <c r="T8804" i="3"/>
  <c r="B8805" i="3"/>
  <c r="J8805" i="3"/>
  <c r="M8805" i="3"/>
  <c r="S8805" i="3"/>
  <c r="T8805" i="3"/>
  <c r="B8806" i="3"/>
  <c r="J8806" i="3"/>
  <c r="M8806" i="3"/>
  <c r="S8806" i="3"/>
  <c r="T8806" i="3"/>
  <c r="B8807" i="3"/>
  <c r="J8807" i="3"/>
  <c r="M8807" i="3"/>
  <c r="S8807" i="3"/>
  <c r="T8807" i="3"/>
  <c r="B8808" i="3"/>
  <c r="J8808" i="3"/>
  <c r="M8808" i="3"/>
  <c r="S8808" i="3"/>
  <c r="T8808" i="3"/>
  <c r="B8809" i="3"/>
  <c r="J8809" i="3"/>
  <c r="M8809" i="3"/>
  <c r="S8809" i="3"/>
  <c r="T8809" i="3"/>
  <c r="B8810" i="3"/>
  <c r="J8810" i="3"/>
  <c r="M8810" i="3"/>
  <c r="S8810" i="3"/>
  <c r="T8810" i="3"/>
  <c r="B8811" i="3"/>
  <c r="J8811" i="3"/>
  <c r="M8811" i="3"/>
  <c r="S8811" i="3"/>
  <c r="T8811" i="3"/>
  <c r="B8812" i="3"/>
  <c r="J8812" i="3"/>
  <c r="M8812" i="3"/>
  <c r="S8812" i="3"/>
  <c r="T8812" i="3"/>
  <c r="B8813" i="3"/>
  <c r="J8813" i="3"/>
  <c r="M8813" i="3"/>
  <c r="S8813" i="3"/>
  <c r="T8813" i="3"/>
  <c r="B8814" i="3"/>
  <c r="J8814" i="3"/>
  <c r="M8814" i="3"/>
  <c r="S8814" i="3"/>
  <c r="T8814" i="3"/>
  <c r="B8815" i="3"/>
  <c r="J8815" i="3"/>
  <c r="M8815" i="3"/>
  <c r="S8815" i="3"/>
  <c r="T8815" i="3"/>
  <c r="B8816" i="3"/>
  <c r="J8816" i="3"/>
  <c r="M8816" i="3"/>
  <c r="S8816" i="3"/>
  <c r="T8816" i="3"/>
  <c r="B8817" i="3"/>
  <c r="J8817" i="3"/>
  <c r="M8817" i="3"/>
  <c r="S8817" i="3"/>
  <c r="T8817" i="3"/>
  <c r="B8818" i="3"/>
  <c r="J8818" i="3"/>
  <c r="M8818" i="3"/>
  <c r="S8818" i="3"/>
  <c r="T8818" i="3"/>
  <c r="B8819" i="3"/>
  <c r="J8819" i="3"/>
  <c r="M8819" i="3"/>
  <c r="S8819" i="3"/>
  <c r="T8819" i="3"/>
  <c r="B8820" i="3"/>
  <c r="J8820" i="3"/>
  <c r="M8820" i="3"/>
  <c r="S8820" i="3"/>
  <c r="T8820" i="3"/>
  <c r="B8821" i="3"/>
  <c r="J8821" i="3"/>
  <c r="M8821" i="3"/>
  <c r="S8821" i="3"/>
  <c r="T8821" i="3"/>
  <c r="B8822" i="3"/>
  <c r="J8822" i="3"/>
  <c r="M8822" i="3"/>
  <c r="S8822" i="3"/>
  <c r="T8822" i="3"/>
  <c r="B8823" i="3"/>
  <c r="J8823" i="3"/>
  <c r="M8823" i="3"/>
  <c r="S8823" i="3"/>
  <c r="T8823" i="3"/>
  <c r="B8824" i="3"/>
  <c r="J8824" i="3"/>
  <c r="M8824" i="3"/>
  <c r="S8824" i="3"/>
  <c r="T8824" i="3"/>
  <c r="B8825" i="3"/>
  <c r="J8825" i="3"/>
  <c r="M8825" i="3"/>
  <c r="S8825" i="3"/>
  <c r="T8825" i="3"/>
  <c r="B8826" i="3"/>
  <c r="J8826" i="3"/>
  <c r="M8826" i="3"/>
  <c r="S8826" i="3"/>
  <c r="T8826" i="3"/>
  <c r="B8827" i="3"/>
  <c r="J8827" i="3"/>
  <c r="M8827" i="3"/>
  <c r="S8827" i="3"/>
  <c r="T8827" i="3"/>
  <c r="B8828" i="3"/>
  <c r="J8828" i="3"/>
  <c r="M8828" i="3"/>
  <c r="S8828" i="3"/>
  <c r="T8828" i="3"/>
  <c r="B8829" i="3"/>
  <c r="J8829" i="3"/>
  <c r="M8829" i="3"/>
  <c r="S8829" i="3"/>
  <c r="T8829" i="3"/>
  <c r="B8830" i="3"/>
  <c r="J8830" i="3"/>
  <c r="M8830" i="3"/>
  <c r="S8830" i="3"/>
  <c r="T8830" i="3"/>
  <c r="B8831" i="3"/>
  <c r="J8831" i="3"/>
  <c r="M8831" i="3"/>
  <c r="S8831" i="3"/>
  <c r="T8831" i="3"/>
  <c r="B8832" i="3"/>
  <c r="J8832" i="3"/>
  <c r="M8832" i="3"/>
  <c r="S8832" i="3"/>
  <c r="T8832" i="3"/>
  <c r="B8833" i="3"/>
  <c r="J8833" i="3"/>
  <c r="M8833" i="3"/>
  <c r="S8833" i="3"/>
  <c r="T8833" i="3"/>
  <c r="B8834" i="3"/>
  <c r="J8834" i="3"/>
  <c r="M8834" i="3"/>
  <c r="S8834" i="3"/>
  <c r="T8834" i="3"/>
  <c r="B8835" i="3"/>
  <c r="J8835" i="3"/>
  <c r="M8835" i="3"/>
  <c r="S8835" i="3"/>
  <c r="T8835" i="3"/>
  <c r="B8836" i="3"/>
  <c r="J8836" i="3"/>
  <c r="M8836" i="3"/>
  <c r="S8836" i="3"/>
  <c r="T8836" i="3"/>
  <c r="B8837" i="3"/>
  <c r="J8837" i="3"/>
  <c r="M8837" i="3"/>
  <c r="S8837" i="3"/>
  <c r="T8837" i="3"/>
  <c r="B8838" i="3"/>
  <c r="J8838" i="3"/>
  <c r="M8838" i="3"/>
  <c r="S8838" i="3"/>
  <c r="T8838" i="3"/>
  <c r="B8839" i="3"/>
  <c r="J8839" i="3"/>
  <c r="M8839" i="3"/>
  <c r="S8839" i="3"/>
  <c r="T8839" i="3"/>
  <c r="B8840" i="3"/>
  <c r="J8840" i="3"/>
  <c r="M8840" i="3"/>
  <c r="S8840" i="3"/>
  <c r="T8840" i="3"/>
  <c r="B8841" i="3"/>
  <c r="J8841" i="3"/>
  <c r="M8841" i="3"/>
  <c r="S8841" i="3"/>
  <c r="T8841" i="3"/>
  <c r="B8842" i="3"/>
  <c r="J8842" i="3"/>
  <c r="M8842" i="3"/>
  <c r="S8842" i="3"/>
  <c r="T8842" i="3"/>
  <c r="B8843" i="3"/>
  <c r="J8843" i="3"/>
  <c r="M8843" i="3"/>
  <c r="S8843" i="3"/>
  <c r="T8843" i="3"/>
  <c r="B8844" i="3"/>
  <c r="J8844" i="3"/>
  <c r="M8844" i="3"/>
  <c r="S8844" i="3"/>
  <c r="T8844" i="3"/>
  <c r="B8845" i="3"/>
  <c r="J8845" i="3"/>
  <c r="M8845" i="3"/>
  <c r="S8845" i="3"/>
  <c r="T8845" i="3"/>
  <c r="B8846" i="3"/>
  <c r="J8846" i="3"/>
  <c r="M8846" i="3"/>
  <c r="S8846" i="3"/>
  <c r="T8846" i="3"/>
  <c r="B8847" i="3"/>
  <c r="J8847" i="3"/>
  <c r="M8847" i="3"/>
  <c r="S8847" i="3"/>
  <c r="T8847" i="3"/>
  <c r="B8848" i="3"/>
  <c r="J8848" i="3"/>
  <c r="M8848" i="3"/>
  <c r="S8848" i="3"/>
  <c r="T8848" i="3"/>
  <c r="B8849" i="3"/>
  <c r="J8849" i="3"/>
  <c r="M8849" i="3"/>
  <c r="S8849" i="3"/>
  <c r="T8849" i="3"/>
  <c r="B8850" i="3"/>
  <c r="J8850" i="3"/>
  <c r="M8850" i="3"/>
  <c r="S8850" i="3"/>
  <c r="T8850" i="3"/>
  <c r="B8851" i="3"/>
  <c r="J8851" i="3"/>
  <c r="M8851" i="3"/>
  <c r="S8851" i="3"/>
  <c r="T8851" i="3"/>
  <c r="B8852" i="3"/>
  <c r="J8852" i="3"/>
  <c r="M8852" i="3"/>
  <c r="S8852" i="3"/>
  <c r="T8852" i="3"/>
  <c r="B8853" i="3"/>
  <c r="J8853" i="3"/>
  <c r="M8853" i="3"/>
  <c r="S8853" i="3"/>
  <c r="T8853" i="3"/>
  <c r="B8854" i="3"/>
  <c r="J8854" i="3"/>
  <c r="M8854" i="3"/>
  <c r="S8854" i="3"/>
  <c r="T8854" i="3"/>
  <c r="B8855" i="3"/>
  <c r="J8855" i="3"/>
  <c r="M8855" i="3"/>
  <c r="S8855" i="3"/>
  <c r="T8855" i="3"/>
  <c r="B8856" i="3"/>
  <c r="J8856" i="3"/>
  <c r="M8856" i="3"/>
  <c r="S8856" i="3"/>
  <c r="T8856" i="3"/>
  <c r="B8857" i="3"/>
  <c r="J8857" i="3"/>
  <c r="M8857" i="3"/>
  <c r="S8857" i="3"/>
  <c r="T8857" i="3"/>
  <c r="B8858" i="3"/>
  <c r="J8858" i="3"/>
  <c r="M8858" i="3"/>
  <c r="S8858" i="3"/>
  <c r="T8858" i="3"/>
  <c r="B8859" i="3"/>
  <c r="J8859" i="3"/>
  <c r="M8859" i="3"/>
  <c r="S8859" i="3"/>
  <c r="T8859" i="3"/>
  <c r="B8860" i="3"/>
  <c r="J8860" i="3"/>
  <c r="M8860" i="3"/>
  <c r="S8860" i="3"/>
  <c r="T8860" i="3"/>
  <c r="B8861" i="3"/>
  <c r="J8861" i="3"/>
  <c r="M8861" i="3"/>
  <c r="S8861" i="3"/>
  <c r="T8861" i="3"/>
  <c r="B8862" i="3"/>
  <c r="J8862" i="3"/>
  <c r="M8862" i="3"/>
  <c r="S8862" i="3"/>
  <c r="T8862" i="3"/>
  <c r="B8863" i="3"/>
  <c r="J8863" i="3"/>
  <c r="M8863" i="3"/>
  <c r="S8863" i="3"/>
  <c r="T8863" i="3"/>
  <c r="B8864" i="3"/>
  <c r="J8864" i="3"/>
  <c r="M8864" i="3"/>
  <c r="S8864" i="3"/>
  <c r="T8864" i="3"/>
  <c r="B8865" i="3"/>
  <c r="J8865" i="3"/>
  <c r="M8865" i="3"/>
  <c r="S8865" i="3"/>
  <c r="T8865" i="3"/>
  <c r="B8866" i="3"/>
  <c r="J8866" i="3"/>
  <c r="M8866" i="3"/>
  <c r="S8866" i="3"/>
  <c r="T8866" i="3"/>
  <c r="B8867" i="3"/>
  <c r="J8867" i="3"/>
  <c r="M8867" i="3"/>
  <c r="S8867" i="3"/>
  <c r="T8867" i="3"/>
  <c r="B8868" i="3"/>
  <c r="J8868" i="3"/>
  <c r="M8868" i="3"/>
  <c r="S8868" i="3"/>
  <c r="T8868" i="3"/>
  <c r="B8869" i="3"/>
  <c r="J8869" i="3"/>
  <c r="M8869" i="3"/>
  <c r="S8869" i="3"/>
  <c r="T8869" i="3"/>
  <c r="B8870" i="3"/>
  <c r="J8870" i="3"/>
  <c r="M8870" i="3"/>
  <c r="S8870" i="3"/>
  <c r="T8870" i="3"/>
  <c r="B8871" i="3"/>
  <c r="J8871" i="3"/>
  <c r="M8871" i="3"/>
  <c r="S8871" i="3"/>
  <c r="T8871" i="3"/>
  <c r="B8872" i="3"/>
  <c r="J8872" i="3"/>
  <c r="M8872" i="3"/>
  <c r="S8872" i="3"/>
  <c r="T8872" i="3"/>
  <c r="B8873" i="3"/>
  <c r="J8873" i="3"/>
  <c r="M8873" i="3"/>
  <c r="S8873" i="3"/>
  <c r="T8873" i="3"/>
  <c r="B8874" i="3"/>
  <c r="J8874" i="3"/>
  <c r="M8874" i="3"/>
  <c r="S8874" i="3"/>
  <c r="T8874" i="3"/>
  <c r="B8875" i="3"/>
  <c r="J8875" i="3"/>
  <c r="M8875" i="3"/>
  <c r="S8875" i="3"/>
  <c r="T8875" i="3"/>
  <c r="B8876" i="3"/>
  <c r="J8876" i="3"/>
  <c r="M8876" i="3"/>
  <c r="S8876" i="3"/>
  <c r="T8876" i="3"/>
  <c r="B8877" i="3"/>
  <c r="J8877" i="3"/>
  <c r="M8877" i="3"/>
  <c r="S8877" i="3"/>
  <c r="T8877" i="3"/>
  <c r="B8878" i="3"/>
  <c r="J8878" i="3"/>
  <c r="M8878" i="3"/>
  <c r="S8878" i="3"/>
  <c r="T8878" i="3"/>
  <c r="B8879" i="3"/>
  <c r="J8879" i="3"/>
  <c r="M8879" i="3"/>
  <c r="S8879" i="3"/>
  <c r="T8879" i="3"/>
  <c r="B8880" i="3"/>
  <c r="J8880" i="3"/>
  <c r="M8880" i="3"/>
  <c r="S8880" i="3"/>
  <c r="T8880" i="3"/>
  <c r="B8881" i="3"/>
  <c r="J8881" i="3"/>
  <c r="M8881" i="3"/>
  <c r="S8881" i="3"/>
  <c r="T8881" i="3"/>
  <c r="B8882" i="3"/>
  <c r="J8882" i="3"/>
  <c r="M8882" i="3"/>
  <c r="S8882" i="3"/>
  <c r="T8882" i="3"/>
  <c r="B8883" i="3"/>
  <c r="J8883" i="3"/>
  <c r="M8883" i="3"/>
  <c r="S8883" i="3"/>
  <c r="T8883" i="3"/>
  <c r="B8884" i="3"/>
  <c r="J8884" i="3"/>
  <c r="M8884" i="3"/>
  <c r="S8884" i="3"/>
  <c r="T8884" i="3"/>
  <c r="B8885" i="3"/>
  <c r="J8885" i="3"/>
  <c r="M8885" i="3"/>
  <c r="S8885" i="3"/>
  <c r="T8885" i="3"/>
  <c r="B8886" i="3"/>
  <c r="J8886" i="3"/>
  <c r="M8886" i="3"/>
  <c r="S8886" i="3"/>
  <c r="T8886" i="3"/>
  <c r="B8887" i="3"/>
  <c r="J8887" i="3"/>
  <c r="M8887" i="3"/>
  <c r="S8887" i="3"/>
  <c r="T8887" i="3"/>
  <c r="B8888" i="3"/>
  <c r="J8888" i="3"/>
  <c r="M8888" i="3"/>
  <c r="S8888" i="3"/>
  <c r="T8888" i="3"/>
  <c r="B8889" i="3"/>
  <c r="J8889" i="3"/>
  <c r="M8889" i="3"/>
  <c r="S8889" i="3"/>
  <c r="T8889" i="3"/>
  <c r="B8890" i="3"/>
  <c r="J8890" i="3"/>
  <c r="M8890" i="3"/>
  <c r="S8890" i="3"/>
  <c r="T8890" i="3"/>
  <c r="B8891" i="3"/>
  <c r="J8891" i="3"/>
  <c r="M8891" i="3"/>
  <c r="S8891" i="3"/>
  <c r="T8891" i="3"/>
  <c r="B8892" i="3"/>
  <c r="J8892" i="3"/>
  <c r="M8892" i="3"/>
  <c r="S8892" i="3"/>
  <c r="T8892" i="3"/>
  <c r="B8893" i="3"/>
  <c r="J8893" i="3"/>
  <c r="M8893" i="3"/>
  <c r="S8893" i="3"/>
  <c r="T8893" i="3"/>
  <c r="B8894" i="3"/>
  <c r="J8894" i="3"/>
  <c r="M8894" i="3"/>
  <c r="S8894" i="3"/>
  <c r="T8894" i="3"/>
  <c r="B8895" i="3"/>
  <c r="J8895" i="3"/>
  <c r="M8895" i="3"/>
  <c r="S8895" i="3"/>
  <c r="T8895" i="3"/>
  <c r="B8896" i="3"/>
  <c r="J8896" i="3"/>
  <c r="M8896" i="3"/>
  <c r="S8896" i="3"/>
  <c r="T8896" i="3"/>
  <c r="B8897" i="3"/>
  <c r="J8897" i="3"/>
  <c r="M8897" i="3"/>
  <c r="S8897" i="3"/>
  <c r="T8897" i="3"/>
  <c r="B8898" i="3"/>
  <c r="J8898" i="3"/>
  <c r="M8898" i="3"/>
  <c r="S8898" i="3"/>
  <c r="T8898" i="3"/>
  <c r="B8899" i="3"/>
  <c r="J8899" i="3"/>
  <c r="M8899" i="3"/>
  <c r="S8899" i="3"/>
  <c r="T8899" i="3"/>
  <c r="B8900" i="3"/>
  <c r="J8900" i="3"/>
  <c r="M8900" i="3"/>
  <c r="S8900" i="3"/>
  <c r="T8900" i="3"/>
  <c r="B8901" i="3"/>
  <c r="J8901" i="3"/>
  <c r="M8901" i="3"/>
  <c r="S8901" i="3"/>
  <c r="T8901" i="3"/>
  <c r="B8902" i="3"/>
  <c r="J8902" i="3"/>
  <c r="M8902" i="3"/>
  <c r="S8902" i="3"/>
  <c r="T8902" i="3"/>
  <c r="B8903" i="3"/>
  <c r="J8903" i="3"/>
  <c r="M8903" i="3"/>
  <c r="S8903" i="3"/>
  <c r="T8903" i="3"/>
  <c r="B8904" i="3"/>
  <c r="J8904" i="3"/>
  <c r="M8904" i="3"/>
  <c r="S8904" i="3"/>
  <c r="T8904" i="3"/>
  <c r="B8905" i="3"/>
  <c r="J8905" i="3"/>
  <c r="M8905" i="3"/>
  <c r="S8905" i="3"/>
  <c r="T8905" i="3"/>
  <c r="B8906" i="3"/>
  <c r="J8906" i="3"/>
  <c r="M8906" i="3"/>
  <c r="S8906" i="3"/>
  <c r="T8906" i="3"/>
  <c r="B8907" i="3"/>
  <c r="J8907" i="3"/>
  <c r="M8907" i="3"/>
  <c r="S8907" i="3"/>
  <c r="T8907" i="3"/>
  <c r="B8908" i="3"/>
  <c r="J8908" i="3"/>
  <c r="M8908" i="3"/>
  <c r="S8908" i="3"/>
  <c r="T8908" i="3"/>
  <c r="B8909" i="3"/>
  <c r="J8909" i="3"/>
  <c r="M8909" i="3"/>
  <c r="S8909" i="3"/>
  <c r="T8909" i="3"/>
  <c r="B8910" i="3"/>
  <c r="J8910" i="3"/>
  <c r="M8910" i="3"/>
  <c r="S8910" i="3"/>
  <c r="T8910" i="3"/>
  <c r="B8911" i="3"/>
  <c r="J8911" i="3"/>
  <c r="M8911" i="3"/>
  <c r="S8911" i="3"/>
  <c r="T8911" i="3"/>
  <c r="B8912" i="3"/>
  <c r="J8912" i="3"/>
  <c r="M8912" i="3"/>
  <c r="S8912" i="3"/>
  <c r="T8912" i="3"/>
  <c r="B8913" i="3"/>
  <c r="J8913" i="3"/>
  <c r="M8913" i="3"/>
  <c r="S8913" i="3"/>
  <c r="T8913" i="3"/>
  <c r="B8914" i="3"/>
  <c r="J8914" i="3"/>
  <c r="M8914" i="3"/>
  <c r="S8914" i="3"/>
  <c r="T8914" i="3"/>
  <c r="B8915" i="3"/>
  <c r="J8915" i="3"/>
  <c r="M8915" i="3"/>
  <c r="S8915" i="3"/>
  <c r="T8915" i="3"/>
  <c r="B8916" i="3"/>
  <c r="J8916" i="3"/>
  <c r="M8916" i="3"/>
  <c r="S8916" i="3"/>
  <c r="T8916" i="3"/>
  <c r="B8917" i="3"/>
  <c r="J8917" i="3"/>
  <c r="M8917" i="3"/>
  <c r="S8917" i="3"/>
  <c r="T8917" i="3"/>
  <c r="B8918" i="3"/>
  <c r="J8918" i="3"/>
  <c r="M8918" i="3"/>
  <c r="S8918" i="3"/>
  <c r="T8918" i="3"/>
  <c r="B8919" i="3"/>
  <c r="J8919" i="3"/>
  <c r="M8919" i="3"/>
  <c r="S8919" i="3"/>
  <c r="T8919" i="3"/>
  <c r="B8920" i="3"/>
  <c r="J8920" i="3"/>
  <c r="M8920" i="3"/>
  <c r="S8920" i="3"/>
  <c r="T8920" i="3"/>
  <c r="B8921" i="3"/>
  <c r="J8921" i="3"/>
  <c r="M8921" i="3"/>
  <c r="S8921" i="3"/>
  <c r="T8921" i="3"/>
  <c r="B8922" i="3"/>
  <c r="J8922" i="3"/>
  <c r="M8922" i="3"/>
  <c r="S8922" i="3"/>
  <c r="T8922" i="3"/>
  <c r="B8923" i="3"/>
  <c r="J8923" i="3"/>
  <c r="M8923" i="3"/>
  <c r="S8923" i="3"/>
  <c r="T8923" i="3"/>
  <c r="B8924" i="3"/>
  <c r="J8924" i="3"/>
  <c r="M8924" i="3"/>
  <c r="S8924" i="3"/>
  <c r="T8924" i="3"/>
  <c r="B8925" i="3"/>
  <c r="J8925" i="3"/>
  <c r="M8925" i="3"/>
  <c r="S8925" i="3"/>
  <c r="T8925" i="3"/>
  <c r="B8926" i="3"/>
  <c r="J8926" i="3"/>
  <c r="M8926" i="3"/>
  <c r="S8926" i="3"/>
  <c r="T8926" i="3"/>
  <c r="B8927" i="3"/>
  <c r="J8927" i="3"/>
  <c r="M8927" i="3"/>
  <c r="S8927" i="3"/>
  <c r="T8927" i="3"/>
  <c r="B8928" i="3"/>
  <c r="J8928" i="3"/>
  <c r="M8928" i="3"/>
  <c r="S8928" i="3"/>
  <c r="T8928" i="3"/>
  <c r="B8929" i="3"/>
  <c r="J8929" i="3"/>
  <c r="M8929" i="3"/>
  <c r="S8929" i="3"/>
  <c r="T8929" i="3"/>
  <c r="B8930" i="3"/>
  <c r="J8930" i="3"/>
  <c r="M8930" i="3"/>
  <c r="S8930" i="3"/>
  <c r="T8930" i="3"/>
  <c r="B8931" i="3"/>
  <c r="J8931" i="3"/>
  <c r="M8931" i="3"/>
  <c r="S8931" i="3"/>
  <c r="T8931" i="3"/>
  <c r="B8932" i="3"/>
  <c r="J8932" i="3"/>
  <c r="M8932" i="3"/>
  <c r="S8932" i="3"/>
  <c r="T8932" i="3"/>
  <c r="B8933" i="3"/>
  <c r="J8933" i="3"/>
  <c r="M8933" i="3"/>
  <c r="S8933" i="3"/>
  <c r="T8933" i="3"/>
  <c r="B8934" i="3"/>
  <c r="J8934" i="3"/>
  <c r="M8934" i="3"/>
  <c r="S8934" i="3"/>
  <c r="T8934" i="3"/>
  <c r="B8935" i="3"/>
  <c r="J8935" i="3"/>
  <c r="M8935" i="3"/>
  <c r="S8935" i="3"/>
  <c r="T8935" i="3"/>
  <c r="B8936" i="3"/>
  <c r="J8936" i="3"/>
  <c r="M8936" i="3"/>
  <c r="S8936" i="3"/>
  <c r="T8936" i="3"/>
  <c r="B8937" i="3"/>
  <c r="J8937" i="3"/>
  <c r="M8937" i="3"/>
  <c r="S8937" i="3"/>
  <c r="T8937" i="3"/>
  <c r="B8938" i="3"/>
  <c r="J8938" i="3"/>
  <c r="M8938" i="3"/>
  <c r="S8938" i="3"/>
  <c r="T8938" i="3"/>
  <c r="B8939" i="3"/>
  <c r="J8939" i="3"/>
  <c r="M8939" i="3"/>
  <c r="S8939" i="3"/>
  <c r="T8939" i="3"/>
  <c r="B8940" i="3"/>
  <c r="J8940" i="3"/>
  <c r="M8940" i="3"/>
  <c r="S8940" i="3"/>
  <c r="T8940" i="3"/>
  <c r="B8941" i="3"/>
  <c r="J8941" i="3"/>
  <c r="M8941" i="3"/>
  <c r="S8941" i="3"/>
  <c r="T8941" i="3"/>
  <c r="B8942" i="3"/>
  <c r="J8942" i="3"/>
  <c r="M8942" i="3"/>
  <c r="S8942" i="3"/>
  <c r="T8942" i="3"/>
  <c r="B8943" i="3"/>
  <c r="J8943" i="3"/>
  <c r="M8943" i="3"/>
  <c r="S8943" i="3"/>
  <c r="T8943" i="3"/>
  <c r="B8944" i="3"/>
  <c r="J8944" i="3"/>
  <c r="M8944" i="3"/>
  <c r="S8944" i="3"/>
  <c r="T8944" i="3"/>
  <c r="B8945" i="3"/>
  <c r="J8945" i="3"/>
  <c r="M8945" i="3"/>
  <c r="S8945" i="3"/>
  <c r="T8945" i="3"/>
  <c r="B8946" i="3"/>
  <c r="J8946" i="3"/>
  <c r="M8946" i="3"/>
  <c r="S8946" i="3"/>
  <c r="T8946" i="3"/>
  <c r="B8947" i="3"/>
  <c r="J8947" i="3"/>
  <c r="M8947" i="3"/>
  <c r="S8947" i="3"/>
  <c r="T8947" i="3"/>
  <c r="B8948" i="3"/>
  <c r="J8948" i="3"/>
  <c r="M8948" i="3"/>
  <c r="S8948" i="3"/>
  <c r="T8948" i="3"/>
  <c r="B8949" i="3"/>
  <c r="J8949" i="3"/>
  <c r="M8949" i="3"/>
  <c r="S8949" i="3"/>
  <c r="T8949" i="3"/>
  <c r="B8950" i="3"/>
  <c r="J8950" i="3"/>
  <c r="M8950" i="3"/>
  <c r="S8950" i="3"/>
  <c r="T8950" i="3"/>
  <c r="B8951" i="3"/>
  <c r="J8951" i="3"/>
  <c r="M8951" i="3"/>
  <c r="S8951" i="3"/>
  <c r="T8951" i="3"/>
  <c r="B8952" i="3"/>
  <c r="J8952" i="3"/>
  <c r="M8952" i="3"/>
  <c r="S8952" i="3"/>
  <c r="T8952" i="3"/>
  <c r="B8953" i="3"/>
  <c r="J8953" i="3"/>
  <c r="M8953" i="3"/>
  <c r="S8953" i="3"/>
  <c r="T8953" i="3"/>
  <c r="B8954" i="3"/>
  <c r="J8954" i="3"/>
  <c r="M8954" i="3"/>
  <c r="S8954" i="3"/>
  <c r="T8954" i="3"/>
  <c r="B8955" i="3"/>
  <c r="J8955" i="3"/>
  <c r="M8955" i="3"/>
  <c r="S8955" i="3"/>
  <c r="T8955" i="3"/>
  <c r="B8956" i="3"/>
  <c r="J8956" i="3"/>
  <c r="M8956" i="3"/>
  <c r="S8956" i="3"/>
  <c r="T8956" i="3"/>
  <c r="B8957" i="3"/>
  <c r="J8957" i="3"/>
  <c r="M8957" i="3"/>
  <c r="S8957" i="3"/>
  <c r="T8957" i="3"/>
  <c r="B8958" i="3"/>
  <c r="J8958" i="3"/>
  <c r="M8958" i="3"/>
  <c r="S8958" i="3"/>
  <c r="T8958" i="3"/>
  <c r="B8959" i="3"/>
  <c r="J8959" i="3"/>
  <c r="M8959" i="3"/>
  <c r="S8959" i="3"/>
  <c r="T8959" i="3"/>
  <c r="B8960" i="3"/>
  <c r="J8960" i="3"/>
  <c r="M8960" i="3"/>
  <c r="S8960" i="3"/>
  <c r="T8960" i="3"/>
  <c r="B8961" i="3"/>
  <c r="J8961" i="3"/>
  <c r="M8961" i="3"/>
  <c r="S8961" i="3"/>
  <c r="T8961" i="3"/>
  <c r="B8962" i="3"/>
  <c r="J8962" i="3"/>
  <c r="M8962" i="3"/>
  <c r="S8962" i="3"/>
  <c r="T8962" i="3"/>
  <c r="B8963" i="3"/>
  <c r="J8963" i="3"/>
  <c r="M8963" i="3"/>
  <c r="S8963" i="3"/>
  <c r="T8963" i="3"/>
  <c r="B8964" i="3"/>
  <c r="J8964" i="3"/>
  <c r="M8964" i="3"/>
  <c r="S8964" i="3"/>
  <c r="T8964" i="3"/>
  <c r="B8965" i="3"/>
  <c r="J8965" i="3"/>
  <c r="M8965" i="3"/>
  <c r="S8965" i="3"/>
  <c r="T8965" i="3"/>
  <c r="B8966" i="3"/>
  <c r="J8966" i="3"/>
  <c r="M8966" i="3"/>
  <c r="S8966" i="3"/>
  <c r="T8966" i="3"/>
  <c r="B8967" i="3"/>
  <c r="J8967" i="3"/>
  <c r="M8967" i="3"/>
  <c r="S8967" i="3"/>
  <c r="T8967" i="3"/>
  <c r="B8968" i="3"/>
  <c r="J8968" i="3"/>
  <c r="M8968" i="3"/>
  <c r="S8968" i="3"/>
  <c r="T8968" i="3"/>
  <c r="B8969" i="3"/>
  <c r="J8969" i="3"/>
  <c r="M8969" i="3"/>
  <c r="S8969" i="3"/>
  <c r="T8969" i="3"/>
  <c r="B8970" i="3"/>
  <c r="J8970" i="3"/>
  <c r="M8970" i="3"/>
  <c r="S8970" i="3"/>
  <c r="T8970" i="3"/>
  <c r="B8971" i="3"/>
  <c r="J8971" i="3"/>
  <c r="M8971" i="3"/>
  <c r="S8971" i="3"/>
  <c r="T8971" i="3"/>
  <c r="B8972" i="3"/>
  <c r="J8972" i="3"/>
  <c r="M8972" i="3"/>
  <c r="S8972" i="3"/>
  <c r="T8972" i="3"/>
  <c r="B8973" i="3"/>
  <c r="J8973" i="3"/>
  <c r="M8973" i="3"/>
  <c r="S8973" i="3"/>
  <c r="T8973" i="3"/>
  <c r="B8974" i="3"/>
  <c r="J8974" i="3"/>
  <c r="M8974" i="3"/>
  <c r="S8974" i="3"/>
  <c r="T8974" i="3"/>
  <c r="B8975" i="3"/>
  <c r="J8975" i="3"/>
  <c r="M8975" i="3"/>
  <c r="S8975" i="3"/>
  <c r="T8975" i="3"/>
  <c r="B8976" i="3"/>
  <c r="J8976" i="3"/>
  <c r="M8976" i="3"/>
  <c r="S8976" i="3"/>
  <c r="T8976" i="3"/>
  <c r="B8977" i="3"/>
  <c r="J8977" i="3"/>
  <c r="M8977" i="3"/>
  <c r="S8977" i="3"/>
  <c r="T8977" i="3"/>
  <c r="B8978" i="3"/>
  <c r="J8978" i="3"/>
  <c r="M8978" i="3"/>
  <c r="S8978" i="3"/>
  <c r="T8978" i="3"/>
  <c r="B8979" i="3"/>
  <c r="J8979" i="3"/>
  <c r="M8979" i="3"/>
  <c r="S8979" i="3"/>
  <c r="T8979" i="3"/>
  <c r="B8980" i="3"/>
  <c r="J8980" i="3"/>
  <c r="M8980" i="3"/>
  <c r="S8980" i="3"/>
  <c r="T8980" i="3"/>
  <c r="B8981" i="3"/>
  <c r="J8981" i="3"/>
  <c r="M8981" i="3"/>
  <c r="S8981" i="3"/>
  <c r="T8981" i="3"/>
  <c r="B8982" i="3"/>
  <c r="J8982" i="3"/>
  <c r="M8982" i="3"/>
  <c r="S8982" i="3"/>
  <c r="T8982" i="3"/>
  <c r="B8983" i="3"/>
  <c r="J8983" i="3"/>
  <c r="M8983" i="3"/>
  <c r="S8983" i="3"/>
  <c r="T8983" i="3"/>
  <c r="B8984" i="3"/>
  <c r="J8984" i="3"/>
  <c r="M8984" i="3"/>
  <c r="S8984" i="3"/>
  <c r="T8984" i="3"/>
  <c r="B8985" i="3"/>
  <c r="J8985" i="3"/>
  <c r="M8985" i="3"/>
  <c r="S8985" i="3"/>
  <c r="T8985" i="3"/>
  <c r="B8986" i="3"/>
  <c r="J8986" i="3"/>
  <c r="M8986" i="3"/>
  <c r="S8986" i="3"/>
  <c r="T8986" i="3"/>
  <c r="B8987" i="3"/>
  <c r="J8987" i="3"/>
  <c r="M8987" i="3"/>
  <c r="S8987" i="3"/>
  <c r="T8987" i="3"/>
  <c r="B8988" i="3"/>
  <c r="J8988" i="3"/>
  <c r="M8988" i="3"/>
  <c r="S8988" i="3"/>
  <c r="T8988" i="3"/>
  <c r="B8989" i="3"/>
  <c r="J8989" i="3"/>
  <c r="M8989" i="3"/>
  <c r="S8989" i="3"/>
  <c r="T8989" i="3"/>
  <c r="B8990" i="3"/>
  <c r="J8990" i="3"/>
  <c r="M8990" i="3"/>
  <c r="S8990" i="3"/>
  <c r="T8990" i="3"/>
  <c r="B8991" i="3"/>
  <c r="J8991" i="3"/>
  <c r="M8991" i="3"/>
  <c r="S8991" i="3"/>
  <c r="T8991" i="3"/>
  <c r="B8992" i="3"/>
  <c r="J8992" i="3"/>
  <c r="M8992" i="3"/>
  <c r="S8992" i="3"/>
  <c r="T8992" i="3"/>
  <c r="B8993" i="3"/>
  <c r="J8993" i="3"/>
  <c r="M8993" i="3"/>
  <c r="S8993" i="3"/>
  <c r="T8993" i="3"/>
  <c r="B8994" i="3"/>
  <c r="J8994" i="3"/>
  <c r="M8994" i="3"/>
  <c r="S8994" i="3"/>
  <c r="T8994" i="3"/>
  <c r="B8995" i="3"/>
  <c r="J8995" i="3"/>
  <c r="M8995" i="3"/>
  <c r="S8995" i="3"/>
  <c r="T8995" i="3"/>
  <c r="B8996" i="3"/>
  <c r="J8996" i="3"/>
  <c r="M8996" i="3"/>
  <c r="S8996" i="3"/>
  <c r="T8996" i="3"/>
  <c r="B8997" i="3"/>
  <c r="J8997" i="3"/>
  <c r="M8997" i="3"/>
  <c r="S8997" i="3"/>
  <c r="T8997" i="3"/>
  <c r="B8998" i="3"/>
  <c r="J8998" i="3"/>
  <c r="M8998" i="3"/>
  <c r="S8998" i="3"/>
  <c r="T8998" i="3"/>
  <c r="B8999" i="3"/>
  <c r="J8999" i="3"/>
  <c r="M8999" i="3"/>
  <c r="S8999" i="3"/>
  <c r="T8999" i="3"/>
  <c r="B9000" i="3"/>
  <c r="J9000" i="3"/>
  <c r="M9000" i="3"/>
  <c r="S9000" i="3"/>
  <c r="T9000" i="3"/>
  <c r="B9001" i="3"/>
  <c r="J9001" i="3"/>
  <c r="M9001" i="3"/>
  <c r="S9001" i="3"/>
  <c r="T9001" i="3"/>
  <c r="B9002" i="3"/>
  <c r="J9002" i="3"/>
  <c r="M9002" i="3"/>
  <c r="S9002" i="3"/>
  <c r="T9002" i="3"/>
  <c r="B9003" i="3"/>
  <c r="J9003" i="3"/>
  <c r="M9003" i="3"/>
  <c r="S9003" i="3"/>
  <c r="T9003" i="3"/>
  <c r="B9004" i="3"/>
  <c r="J9004" i="3"/>
  <c r="M9004" i="3"/>
  <c r="S9004" i="3"/>
  <c r="T9004" i="3"/>
  <c r="B9005" i="3"/>
  <c r="J9005" i="3"/>
  <c r="M9005" i="3"/>
  <c r="S9005" i="3"/>
  <c r="T9005" i="3"/>
  <c r="B9006" i="3"/>
  <c r="J9006" i="3"/>
  <c r="M9006" i="3"/>
  <c r="S9006" i="3"/>
  <c r="T9006" i="3"/>
  <c r="B9007" i="3"/>
  <c r="J9007" i="3"/>
  <c r="M9007" i="3"/>
  <c r="S9007" i="3"/>
  <c r="T9007" i="3"/>
  <c r="B9008" i="3"/>
  <c r="J9008" i="3"/>
  <c r="M9008" i="3"/>
  <c r="S9008" i="3"/>
  <c r="T9008" i="3"/>
  <c r="B9009" i="3"/>
  <c r="J9009" i="3"/>
  <c r="M9009" i="3"/>
  <c r="S9009" i="3"/>
  <c r="T9009" i="3"/>
  <c r="B9010" i="3"/>
  <c r="J9010" i="3"/>
  <c r="M9010" i="3"/>
  <c r="S9010" i="3"/>
  <c r="T9010" i="3"/>
  <c r="B9011" i="3"/>
  <c r="J9011" i="3"/>
  <c r="M9011" i="3"/>
  <c r="S9011" i="3"/>
  <c r="T9011" i="3"/>
  <c r="B9012" i="3"/>
  <c r="J9012" i="3"/>
  <c r="M9012" i="3"/>
  <c r="S9012" i="3"/>
  <c r="T9012" i="3"/>
  <c r="B9013" i="3"/>
  <c r="J9013" i="3"/>
  <c r="M9013" i="3"/>
  <c r="S9013" i="3"/>
  <c r="T9013" i="3"/>
  <c r="B9014" i="3"/>
  <c r="J9014" i="3"/>
  <c r="M9014" i="3"/>
  <c r="S9014" i="3"/>
  <c r="T9014" i="3"/>
  <c r="B9015" i="3"/>
  <c r="J9015" i="3"/>
  <c r="M9015" i="3"/>
  <c r="S9015" i="3"/>
  <c r="T9015" i="3"/>
  <c r="B9016" i="3"/>
  <c r="J9016" i="3"/>
  <c r="M9016" i="3"/>
  <c r="S9016" i="3"/>
  <c r="T9016" i="3"/>
  <c r="B9017" i="3"/>
  <c r="J9017" i="3"/>
  <c r="M9017" i="3"/>
  <c r="S9017" i="3"/>
  <c r="T9017" i="3"/>
  <c r="B9018" i="3"/>
  <c r="J9018" i="3"/>
  <c r="M9018" i="3"/>
  <c r="S9018" i="3"/>
  <c r="T9018" i="3"/>
  <c r="B9019" i="3"/>
  <c r="J9019" i="3"/>
  <c r="M9019" i="3"/>
  <c r="S9019" i="3"/>
  <c r="T9019" i="3"/>
  <c r="B9020" i="3"/>
  <c r="J9020" i="3"/>
  <c r="M9020" i="3"/>
  <c r="S9020" i="3"/>
  <c r="T9020" i="3"/>
  <c r="B9021" i="3"/>
  <c r="J9021" i="3"/>
  <c r="M9021" i="3"/>
  <c r="S9021" i="3"/>
  <c r="T9021" i="3"/>
  <c r="B9022" i="3"/>
  <c r="J9022" i="3"/>
  <c r="M9022" i="3"/>
  <c r="S9022" i="3"/>
  <c r="T9022" i="3"/>
  <c r="B9023" i="3"/>
  <c r="J9023" i="3"/>
  <c r="M9023" i="3"/>
  <c r="S9023" i="3"/>
  <c r="T9023" i="3"/>
  <c r="B9024" i="3"/>
  <c r="J9024" i="3"/>
  <c r="M9024" i="3"/>
  <c r="S9024" i="3"/>
  <c r="T9024" i="3"/>
  <c r="B9025" i="3"/>
  <c r="J9025" i="3"/>
  <c r="M9025" i="3"/>
  <c r="S9025" i="3"/>
  <c r="T9025" i="3"/>
  <c r="B9026" i="3"/>
  <c r="J9026" i="3"/>
  <c r="M9026" i="3"/>
  <c r="S9026" i="3"/>
  <c r="T9026" i="3"/>
  <c r="B9027" i="3"/>
  <c r="J9027" i="3"/>
  <c r="M9027" i="3"/>
  <c r="S9027" i="3"/>
  <c r="T9027" i="3"/>
  <c r="B9028" i="3"/>
  <c r="J9028" i="3"/>
  <c r="M9028" i="3"/>
  <c r="S9028" i="3"/>
  <c r="T9028" i="3"/>
  <c r="B9029" i="3"/>
  <c r="J9029" i="3"/>
  <c r="M9029" i="3"/>
  <c r="S9029" i="3"/>
  <c r="T9029" i="3"/>
  <c r="B9030" i="3"/>
  <c r="J9030" i="3"/>
  <c r="M9030" i="3"/>
  <c r="S9030" i="3"/>
  <c r="T9030" i="3"/>
  <c r="B9031" i="3"/>
  <c r="J9031" i="3"/>
  <c r="M9031" i="3"/>
  <c r="S9031" i="3"/>
  <c r="T9031" i="3"/>
  <c r="B9032" i="3"/>
  <c r="J9032" i="3"/>
  <c r="M9032" i="3"/>
  <c r="S9032" i="3"/>
  <c r="T9032" i="3"/>
  <c r="B9033" i="3"/>
  <c r="J9033" i="3"/>
  <c r="M9033" i="3"/>
  <c r="S9033" i="3"/>
  <c r="T9033" i="3"/>
  <c r="B9034" i="3"/>
  <c r="J9034" i="3"/>
  <c r="M9034" i="3"/>
  <c r="S9034" i="3"/>
  <c r="T9034" i="3"/>
  <c r="B9035" i="3"/>
  <c r="J9035" i="3"/>
  <c r="M9035" i="3"/>
  <c r="S9035" i="3"/>
  <c r="T9035" i="3"/>
  <c r="B9036" i="3"/>
  <c r="J9036" i="3"/>
  <c r="M9036" i="3"/>
  <c r="S9036" i="3"/>
  <c r="T9036" i="3"/>
  <c r="B9037" i="3"/>
  <c r="J9037" i="3"/>
  <c r="M9037" i="3"/>
  <c r="S9037" i="3"/>
  <c r="T9037" i="3"/>
  <c r="B9038" i="3"/>
  <c r="J9038" i="3"/>
  <c r="M9038" i="3"/>
  <c r="S9038" i="3"/>
  <c r="T9038" i="3"/>
  <c r="B9039" i="3"/>
  <c r="J9039" i="3"/>
  <c r="M9039" i="3"/>
  <c r="S9039" i="3"/>
  <c r="T9039" i="3"/>
  <c r="B9040" i="3"/>
  <c r="J9040" i="3"/>
  <c r="M9040" i="3"/>
  <c r="S9040" i="3"/>
  <c r="T9040" i="3"/>
  <c r="B9041" i="3"/>
  <c r="J9041" i="3"/>
  <c r="M9041" i="3"/>
  <c r="S9041" i="3"/>
  <c r="T9041" i="3"/>
  <c r="B9042" i="3"/>
  <c r="J9042" i="3"/>
  <c r="M9042" i="3"/>
  <c r="S9042" i="3"/>
  <c r="T9042" i="3"/>
  <c r="B9043" i="3"/>
  <c r="J9043" i="3"/>
  <c r="M9043" i="3"/>
  <c r="S9043" i="3"/>
  <c r="T9043" i="3"/>
  <c r="B9044" i="3"/>
  <c r="J9044" i="3"/>
  <c r="M9044" i="3"/>
  <c r="S9044" i="3"/>
  <c r="T9044" i="3"/>
  <c r="B9045" i="3"/>
  <c r="J9045" i="3"/>
  <c r="M9045" i="3"/>
  <c r="S9045" i="3"/>
  <c r="T9045" i="3"/>
  <c r="B9046" i="3"/>
  <c r="J9046" i="3"/>
  <c r="M9046" i="3"/>
  <c r="S9046" i="3"/>
  <c r="T9046" i="3"/>
  <c r="B9047" i="3"/>
  <c r="J9047" i="3"/>
  <c r="M9047" i="3"/>
  <c r="S9047" i="3"/>
  <c r="T9047" i="3"/>
  <c r="B9048" i="3"/>
  <c r="J9048" i="3"/>
  <c r="M9048" i="3"/>
  <c r="S9048" i="3"/>
  <c r="T9048" i="3"/>
  <c r="B9049" i="3"/>
  <c r="J9049" i="3"/>
  <c r="M9049" i="3"/>
  <c r="S9049" i="3"/>
  <c r="T9049" i="3"/>
  <c r="B9050" i="3"/>
  <c r="J9050" i="3"/>
  <c r="M9050" i="3"/>
  <c r="S9050" i="3"/>
  <c r="T9050" i="3"/>
  <c r="B9051" i="3"/>
  <c r="J9051" i="3"/>
  <c r="M9051" i="3"/>
  <c r="S9051" i="3"/>
  <c r="T9051" i="3"/>
  <c r="B9052" i="3"/>
  <c r="J9052" i="3"/>
  <c r="M9052" i="3"/>
  <c r="S9052" i="3"/>
  <c r="T9052" i="3"/>
  <c r="B9053" i="3"/>
  <c r="J9053" i="3"/>
  <c r="M9053" i="3"/>
  <c r="S9053" i="3"/>
  <c r="T9053" i="3"/>
  <c r="B9054" i="3"/>
  <c r="J9054" i="3"/>
  <c r="M9054" i="3"/>
  <c r="S9054" i="3"/>
  <c r="T9054" i="3"/>
  <c r="B9055" i="3"/>
  <c r="J9055" i="3"/>
  <c r="M9055" i="3"/>
  <c r="S9055" i="3"/>
  <c r="T9055" i="3"/>
  <c r="B9056" i="3"/>
  <c r="J9056" i="3"/>
  <c r="M9056" i="3"/>
  <c r="S9056" i="3"/>
  <c r="T9056" i="3"/>
  <c r="B9057" i="3"/>
  <c r="J9057" i="3"/>
  <c r="M9057" i="3"/>
  <c r="S9057" i="3"/>
  <c r="T9057" i="3"/>
  <c r="B9058" i="3"/>
  <c r="J9058" i="3"/>
  <c r="M9058" i="3"/>
  <c r="S9058" i="3"/>
  <c r="T9058" i="3"/>
  <c r="B9059" i="3"/>
  <c r="J9059" i="3"/>
  <c r="M9059" i="3"/>
  <c r="S9059" i="3"/>
  <c r="T9059" i="3"/>
  <c r="B9060" i="3"/>
  <c r="J9060" i="3"/>
  <c r="M9060" i="3"/>
  <c r="S9060" i="3"/>
  <c r="T9060" i="3"/>
  <c r="B9061" i="3"/>
  <c r="J9061" i="3"/>
  <c r="M9061" i="3"/>
  <c r="S9061" i="3"/>
  <c r="T9061" i="3"/>
  <c r="B9062" i="3"/>
  <c r="J9062" i="3"/>
  <c r="M9062" i="3"/>
  <c r="S9062" i="3"/>
  <c r="T9062" i="3"/>
  <c r="B9063" i="3"/>
  <c r="J9063" i="3"/>
  <c r="M9063" i="3"/>
  <c r="S9063" i="3"/>
  <c r="T9063" i="3"/>
  <c r="B9064" i="3"/>
  <c r="J9064" i="3"/>
  <c r="M9064" i="3"/>
  <c r="S9064" i="3"/>
  <c r="T9064" i="3"/>
  <c r="B9065" i="3"/>
  <c r="J9065" i="3"/>
  <c r="M9065" i="3"/>
  <c r="S9065" i="3"/>
  <c r="T9065" i="3"/>
  <c r="B9066" i="3"/>
  <c r="J9066" i="3"/>
  <c r="M9066" i="3"/>
  <c r="S9066" i="3"/>
  <c r="T9066" i="3"/>
  <c r="B9067" i="3"/>
  <c r="J9067" i="3"/>
  <c r="M9067" i="3"/>
  <c r="S9067" i="3"/>
  <c r="T9067" i="3"/>
  <c r="B9068" i="3"/>
  <c r="J9068" i="3"/>
  <c r="M9068" i="3"/>
  <c r="S9068" i="3"/>
  <c r="T9068" i="3"/>
  <c r="B9069" i="3"/>
  <c r="J9069" i="3"/>
  <c r="M9069" i="3"/>
  <c r="S9069" i="3"/>
  <c r="T9069" i="3"/>
  <c r="B9070" i="3"/>
  <c r="J9070" i="3"/>
  <c r="M9070" i="3"/>
  <c r="S9070" i="3"/>
  <c r="T9070" i="3"/>
  <c r="B9071" i="3"/>
  <c r="J9071" i="3"/>
  <c r="M9071" i="3"/>
  <c r="S9071" i="3"/>
  <c r="T9071" i="3"/>
  <c r="B9072" i="3"/>
  <c r="J9072" i="3"/>
  <c r="M9072" i="3"/>
  <c r="S9072" i="3"/>
  <c r="T9072" i="3"/>
  <c r="B9073" i="3"/>
  <c r="J9073" i="3"/>
  <c r="M9073" i="3"/>
  <c r="S9073" i="3"/>
  <c r="T9073" i="3"/>
  <c r="B9074" i="3"/>
  <c r="J9074" i="3"/>
  <c r="M9074" i="3"/>
  <c r="S9074" i="3"/>
  <c r="T9074" i="3"/>
  <c r="B9075" i="3"/>
  <c r="J9075" i="3"/>
  <c r="M9075" i="3"/>
  <c r="S9075" i="3"/>
  <c r="T9075" i="3"/>
  <c r="B9076" i="3"/>
  <c r="J9076" i="3"/>
  <c r="M9076" i="3"/>
  <c r="S9076" i="3"/>
  <c r="T9076" i="3"/>
  <c r="B9077" i="3"/>
  <c r="J9077" i="3"/>
  <c r="M9077" i="3"/>
  <c r="S9077" i="3"/>
  <c r="T9077" i="3"/>
  <c r="B9078" i="3"/>
  <c r="J9078" i="3"/>
  <c r="M9078" i="3"/>
  <c r="S9078" i="3"/>
  <c r="T9078" i="3"/>
  <c r="B9079" i="3"/>
  <c r="J9079" i="3"/>
  <c r="M9079" i="3"/>
  <c r="S9079" i="3"/>
  <c r="T9079" i="3"/>
  <c r="B9080" i="3"/>
  <c r="J9080" i="3"/>
  <c r="M9080" i="3"/>
  <c r="S9080" i="3"/>
  <c r="T9080" i="3"/>
  <c r="B9081" i="3"/>
  <c r="J9081" i="3"/>
  <c r="M9081" i="3"/>
  <c r="S9081" i="3"/>
  <c r="T9081" i="3"/>
  <c r="B9082" i="3"/>
  <c r="J9082" i="3"/>
  <c r="M9082" i="3"/>
  <c r="S9082" i="3"/>
  <c r="T9082" i="3"/>
  <c r="B9083" i="3"/>
  <c r="J9083" i="3"/>
  <c r="M9083" i="3"/>
  <c r="S9083" i="3"/>
  <c r="T9083" i="3"/>
  <c r="B9084" i="3"/>
  <c r="J9084" i="3"/>
  <c r="M9084" i="3"/>
  <c r="S9084" i="3"/>
  <c r="T9084" i="3"/>
  <c r="B9085" i="3"/>
  <c r="J9085" i="3"/>
  <c r="M9085" i="3"/>
  <c r="S9085" i="3"/>
  <c r="T9085" i="3"/>
  <c r="B9086" i="3"/>
  <c r="J9086" i="3"/>
  <c r="M9086" i="3"/>
  <c r="S9086" i="3"/>
  <c r="T9086" i="3"/>
  <c r="B9087" i="3"/>
  <c r="J9087" i="3"/>
  <c r="M9087" i="3"/>
  <c r="S9087" i="3"/>
  <c r="T9087" i="3"/>
  <c r="B9088" i="3"/>
  <c r="J9088" i="3"/>
  <c r="M9088" i="3"/>
  <c r="S9088" i="3"/>
  <c r="T9088" i="3"/>
  <c r="B9089" i="3"/>
  <c r="J9089" i="3"/>
  <c r="M9089" i="3"/>
  <c r="S9089" i="3"/>
  <c r="T9089" i="3"/>
  <c r="B9090" i="3"/>
  <c r="J9090" i="3"/>
  <c r="M9090" i="3"/>
  <c r="S9090" i="3"/>
  <c r="T9090" i="3"/>
  <c r="B9091" i="3"/>
  <c r="J9091" i="3"/>
  <c r="M9091" i="3"/>
  <c r="S9091" i="3"/>
  <c r="T9091" i="3"/>
  <c r="B9092" i="3"/>
  <c r="J9092" i="3"/>
  <c r="M9092" i="3"/>
  <c r="S9092" i="3"/>
  <c r="T9092" i="3"/>
  <c r="B9093" i="3"/>
  <c r="J9093" i="3"/>
  <c r="M9093" i="3"/>
  <c r="S9093" i="3"/>
  <c r="T9093" i="3"/>
  <c r="B9094" i="3"/>
  <c r="J9094" i="3"/>
  <c r="M9094" i="3"/>
  <c r="S9094" i="3"/>
  <c r="T9094" i="3"/>
  <c r="B9095" i="3"/>
  <c r="J9095" i="3"/>
  <c r="M9095" i="3"/>
  <c r="S9095" i="3"/>
  <c r="T9095" i="3"/>
  <c r="B9096" i="3"/>
  <c r="J9096" i="3"/>
  <c r="M9096" i="3"/>
  <c r="S9096" i="3"/>
  <c r="T9096" i="3"/>
  <c r="B9097" i="3"/>
  <c r="J9097" i="3"/>
  <c r="M9097" i="3"/>
  <c r="S9097" i="3"/>
  <c r="T9097" i="3"/>
  <c r="B9098" i="3"/>
  <c r="J9098" i="3"/>
  <c r="M9098" i="3"/>
  <c r="S9098" i="3"/>
  <c r="T9098" i="3"/>
  <c r="B9099" i="3"/>
  <c r="J9099" i="3"/>
  <c r="M9099" i="3"/>
  <c r="S9099" i="3"/>
  <c r="T9099" i="3"/>
  <c r="B9100" i="3"/>
  <c r="J9100" i="3"/>
  <c r="M9100" i="3"/>
  <c r="S9100" i="3"/>
  <c r="T9100" i="3"/>
  <c r="B9101" i="3"/>
  <c r="J9101" i="3"/>
  <c r="M9101" i="3"/>
  <c r="S9101" i="3"/>
  <c r="T9101" i="3"/>
  <c r="B9102" i="3"/>
  <c r="J9102" i="3"/>
  <c r="M9102" i="3"/>
  <c r="S9102" i="3"/>
  <c r="T9102" i="3"/>
  <c r="B9103" i="3"/>
  <c r="J9103" i="3"/>
  <c r="M9103" i="3"/>
  <c r="S9103" i="3"/>
  <c r="T9103" i="3"/>
  <c r="B9104" i="3"/>
  <c r="J9104" i="3"/>
  <c r="M9104" i="3"/>
  <c r="S9104" i="3"/>
  <c r="T9104" i="3"/>
  <c r="B9105" i="3"/>
  <c r="J9105" i="3"/>
  <c r="M9105" i="3"/>
  <c r="S9105" i="3"/>
  <c r="T9105" i="3"/>
  <c r="B9106" i="3"/>
  <c r="J9106" i="3"/>
  <c r="M9106" i="3"/>
  <c r="S9106" i="3"/>
  <c r="T9106" i="3"/>
  <c r="B9107" i="3"/>
  <c r="J9107" i="3"/>
  <c r="M9107" i="3"/>
  <c r="S9107" i="3"/>
  <c r="T9107" i="3"/>
  <c r="B9108" i="3"/>
  <c r="J9108" i="3"/>
  <c r="M9108" i="3"/>
  <c r="S9108" i="3"/>
  <c r="T9108" i="3"/>
  <c r="B9109" i="3"/>
  <c r="J9109" i="3"/>
  <c r="M9109" i="3"/>
  <c r="S9109" i="3"/>
  <c r="T9109" i="3"/>
  <c r="B9110" i="3"/>
  <c r="J9110" i="3"/>
  <c r="M9110" i="3"/>
  <c r="S9110" i="3"/>
  <c r="T9110" i="3"/>
  <c r="B9111" i="3"/>
  <c r="J9111" i="3"/>
  <c r="M9111" i="3"/>
  <c r="S9111" i="3"/>
  <c r="T9111" i="3"/>
  <c r="B9112" i="3"/>
  <c r="J9112" i="3"/>
  <c r="M9112" i="3"/>
  <c r="S9112" i="3"/>
  <c r="T9112" i="3"/>
  <c r="B9113" i="3"/>
  <c r="J9113" i="3"/>
  <c r="M9113" i="3"/>
  <c r="S9113" i="3"/>
  <c r="T9113" i="3"/>
  <c r="B9114" i="3"/>
  <c r="J9114" i="3"/>
  <c r="M9114" i="3"/>
  <c r="S9114" i="3"/>
  <c r="T9114" i="3"/>
  <c r="B9115" i="3"/>
  <c r="J9115" i="3"/>
  <c r="M9115" i="3"/>
  <c r="S9115" i="3"/>
  <c r="T9115" i="3"/>
  <c r="B9116" i="3"/>
  <c r="J9116" i="3"/>
  <c r="M9116" i="3"/>
  <c r="S9116" i="3"/>
  <c r="T9116" i="3"/>
  <c r="B9117" i="3"/>
  <c r="J9117" i="3"/>
  <c r="M9117" i="3"/>
  <c r="S9117" i="3"/>
  <c r="T9117" i="3"/>
  <c r="B9118" i="3"/>
  <c r="J9118" i="3"/>
  <c r="M9118" i="3"/>
  <c r="S9118" i="3"/>
  <c r="T9118" i="3"/>
  <c r="B9119" i="3"/>
  <c r="J9119" i="3"/>
  <c r="M9119" i="3"/>
  <c r="S9119" i="3"/>
  <c r="T9119" i="3"/>
  <c r="B9120" i="3"/>
  <c r="J9120" i="3"/>
  <c r="M9120" i="3"/>
  <c r="S9120" i="3"/>
  <c r="T9120" i="3"/>
  <c r="B9121" i="3"/>
  <c r="J9121" i="3"/>
  <c r="M9121" i="3"/>
  <c r="S9121" i="3"/>
  <c r="T9121" i="3"/>
  <c r="B9122" i="3"/>
  <c r="J9122" i="3"/>
  <c r="M9122" i="3"/>
  <c r="S9122" i="3"/>
  <c r="T9122" i="3"/>
  <c r="B9123" i="3"/>
  <c r="J9123" i="3"/>
  <c r="M9123" i="3"/>
  <c r="S9123" i="3"/>
  <c r="T9123" i="3"/>
  <c r="B9124" i="3"/>
  <c r="J9124" i="3"/>
  <c r="M9124" i="3"/>
  <c r="S9124" i="3"/>
  <c r="T9124" i="3"/>
  <c r="B9125" i="3"/>
  <c r="J9125" i="3"/>
  <c r="M9125" i="3"/>
  <c r="S9125" i="3"/>
  <c r="T9125" i="3"/>
  <c r="B9126" i="3"/>
  <c r="J9126" i="3"/>
  <c r="M9126" i="3"/>
  <c r="S9126" i="3"/>
  <c r="T9126" i="3"/>
  <c r="B9127" i="3"/>
  <c r="J9127" i="3"/>
  <c r="M9127" i="3"/>
  <c r="S9127" i="3"/>
  <c r="T9127" i="3"/>
  <c r="B9128" i="3"/>
  <c r="J9128" i="3"/>
  <c r="M9128" i="3"/>
  <c r="S9128" i="3"/>
  <c r="T9128" i="3"/>
  <c r="B9129" i="3"/>
  <c r="J9129" i="3"/>
  <c r="M9129" i="3"/>
  <c r="S9129" i="3"/>
  <c r="T9129" i="3"/>
  <c r="B9130" i="3"/>
  <c r="J9130" i="3"/>
  <c r="M9130" i="3"/>
  <c r="S9130" i="3"/>
  <c r="T9130" i="3"/>
  <c r="B9131" i="3"/>
  <c r="J9131" i="3"/>
  <c r="M9131" i="3"/>
  <c r="S9131" i="3"/>
  <c r="T9131" i="3"/>
  <c r="B9132" i="3"/>
  <c r="J9132" i="3"/>
  <c r="M9132" i="3"/>
  <c r="S9132" i="3"/>
  <c r="T9132" i="3"/>
  <c r="B9133" i="3"/>
  <c r="J9133" i="3"/>
  <c r="M9133" i="3"/>
  <c r="S9133" i="3"/>
  <c r="T9133" i="3"/>
  <c r="B9134" i="3"/>
  <c r="J9134" i="3"/>
  <c r="M9134" i="3"/>
  <c r="S9134" i="3"/>
  <c r="T9134" i="3"/>
  <c r="B9135" i="3"/>
  <c r="J9135" i="3"/>
  <c r="M9135" i="3"/>
  <c r="S9135" i="3"/>
  <c r="T9135" i="3"/>
  <c r="B9136" i="3"/>
  <c r="J9136" i="3"/>
  <c r="M9136" i="3"/>
  <c r="S9136" i="3"/>
  <c r="T9136" i="3"/>
  <c r="B9137" i="3"/>
  <c r="J9137" i="3"/>
  <c r="M9137" i="3"/>
  <c r="S9137" i="3"/>
  <c r="T9137" i="3"/>
  <c r="B9138" i="3"/>
  <c r="J9138" i="3"/>
  <c r="M9138" i="3"/>
  <c r="S9138" i="3"/>
  <c r="T9138" i="3"/>
  <c r="B9139" i="3"/>
  <c r="J9139" i="3"/>
  <c r="M9139" i="3"/>
  <c r="S9139" i="3"/>
  <c r="T9139" i="3"/>
  <c r="B9140" i="3"/>
  <c r="J9140" i="3"/>
  <c r="M9140" i="3"/>
  <c r="S9140" i="3"/>
  <c r="T9140" i="3"/>
  <c r="B9141" i="3"/>
  <c r="J9141" i="3"/>
  <c r="M9141" i="3"/>
  <c r="S9141" i="3"/>
  <c r="T9141" i="3"/>
  <c r="B9142" i="3"/>
  <c r="J9142" i="3"/>
  <c r="M9142" i="3"/>
  <c r="S9142" i="3"/>
  <c r="T9142" i="3"/>
  <c r="B9143" i="3"/>
  <c r="J9143" i="3"/>
  <c r="M9143" i="3"/>
  <c r="S9143" i="3"/>
  <c r="T9143" i="3"/>
  <c r="B9144" i="3"/>
  <c r="J9144" i="3"/>
  <c r="M9144" i="3"/>
  <c r="S9144" i="3"/>
  <c r="T9144" i="3"/>
  <c r="B9145" i="3"/>
  <c r="J9145" i="3"/>
  <c r="M9145" i="3"/>
  <c r="S9145" i="3"/>
  <c r="T9145" i="3"/>
  <c r="B9146" i="3"/>
  <c r="J9146" i="3"/>
  <c r="M9146" i="3"/>
  <c r="S9146" i="3"/>
  <c r="T9146" i="3"/>
  <c r="B9147" i="3"/>
  <c r="J9147" i="3"/>
  <c r="M9147" i="3"/>
  <c r="S9147" i="3"/>
  <c r="T9147" i="3"/>
  <c r="B9148" i="3"/>
  <c r="J9148" i="3"/>
  <c r="M9148" i="3"/>
  <c r="S9148" i="3"/>
  <c r="T9148" i="3"/>
  <c r="B9149" i="3"/>
  <c r="J9149" i="3"/>
  <c r="M9149" i="3"/>
  <c r="S9149" i="3"/>
  <c r="T9149" i="3"/>
  <c r="B9150" i="3"/>
  <c r="J9150" i="3"/>
  <c r="M9150" i="3"/>
  <c r="S9150" i="3"/>
  <c r="T9150" i="3"/>
  <c r="B9151" i="3"/>
  <c r="J9151" i="3"/>
  <c r="M9151" i="3"/>
  <c r="S9151" i="3"/>
  <c r="T9151" i="3"/>
  <c r="B9152" i="3"/>
  <c r="J9152" i="3"/>
  <c r="M9152" i="3"/>
  <c r="S9152" i="3"/>
  <c r="T9152" i="3"/>
  <c r="B9153" i="3"/>
  <c r="J9153" i="3"/>
  <c r="M9153" i="3"/>
  <c r="S9153" i="3"/>
  <c r="T9153" i="3"/>
  <c r="B9154" i="3"/>
  <c r="J9154" i="3"/>
  <c r="M9154" i="3"/>
  <c r="S9154" i="3"/>
  <c r="T9154" i="3"/>
  <c r="B9155" i="3"/>
  <c r="J9155" i="3"/>
  <c r="M9155" i="3"/>
  <c r="S9155" i="3"/>
  <c r="T9155" i="3"/>
  <c r="B9156" i="3"/>
  <c r="J9156" i="3"/>
  <c r="M9156" i="3"/>
  <c r="S9156" i="3"/>
  <c r="T9156" i="3"/>
  <c r="B9157" i="3"/>
  <c r="J9157" i="3"/>
  <c r="M9157" i="3"/>
  <c r="S9157" i="3"/>
  <c r="T9157" i="3"/>
  <c r="B9158" i="3"/>
  <c r="J9158" i="3"/>
  <c r="M9158" i="3"/>
  <c r="S9158" i="3"/>
  <c r="T9158" i="3"/>
  <c r="B9159" i="3"/>
  <c r="J9159" i="3"/>
  <c r="M9159" i="3"/>
  <c r="S9159" i="3"/>
  <c r="T9159" i="3"/>
  <c r="B9160" i="3"/>
  <c r="J9160" i="3"/>
  <c r="M9160" i="3"/>
  <c r="S9160" i="3"/>
  <c r="T9160" i="3"/>
  <c r="B9161" i="3"/>
  <c r="J9161" i="3"/>
  <c r="M9161" i="3"/>
  <c r="S9161" i="3"/>
  <c r="T9161" i="3"/>
  <c r="B9162" i="3"/>
  <c r="J9162" i="3"/>
  <c r="M9162" i="3"/>
  <c r="S9162" i="3"/>
  <c r="T9162" i="3"/>
  <c r="B9163" i="3"/>
  <c r="J9163" i="3"/>
  <c r="M9163" i="3"/>
  <c r="S9163" i="3"/>
  <c r="T9163" i="3"/>
  <c r="B9164" i="3"/>
  <c r="J9164" i="3"/>
  <c r="M9164" i="3"/>
  <c r="S9164" i="3"/>
  <c r="T9164" i="3"/>
  <c r="B9165" i="3"/>
  <c r="J9165" i="3"/>
  <c r="M9165" i="3"/>
  <c r="S9165" i="3"/>
  <c r="T9165" i="3"/>
  <c r="B9166" i="3"/>
  <c r="J9166" i="3"/>
  <c r="M9166" i="3"/>
  <c r="S9166" i="3"/>
  <c r="T9166" i="3"/>
  <c r="B9167" i="3"/>
  <c r="J9167" i="3"/>
  <c r="M9167" i="3"/>
  <c r="S9167" i="3"/>
  <c r="T9167" i="3"/>
  <c r="B9168" i="3"/>
  <c r="J9168" i="3"/>
  <c r="M9168" i="3"/>
  <c r="S9168" i="3"/>
  <c r="T9168" i="3"/>
  <c r="B9169" i="3"/>
  <c r="J9169" i="3"/>
  <c r="M9169" i="3"/>
  <c r="S9169" i="3"/>
  <c r="T9169" i="3"/>
  <c r="B9170" i="3"/>
  <c r="J9170" i="3"/>
  <c r="M9170" i="3"/>
  <c r="S9170" i="3"/>
  <c r="T9170" i="3"/>
  <c r="B9171" i="3"/>
  <c r="J9171" i="3"/>
  <c r="M9171" i="3"/>
  <c r="S9171" i="3"/>
  <c r="T9171" i="3"/>
  <c r="B9172" i="3"/>
  <c r="J9172" i="3"/>
  <c r="M9172" i="3"/>
  <c r="S9172" i="3"/>
  <c r="T9172" i="3"/>
  <c r="B9173" i="3"/>
  <c r="J9173" i="3"/>
  <c r="M9173" i="3"/>
  <c r="S9173" i="3"/>
  <c r="T9173" i="3"/>
  <c r="B9174" i="3"/>
  <c r="J9174" i="3"/>
  <c r="M9174" i="3"/>
  <c r="S9174" i="3"/>
  <c r="T9174" i="3"/>
  <c r="B9175" i="3"/>
  <c r="J9175" i="3"/>
  <c r="M9175" i="3"/>
  <c r="S9175" i="3"/>
  <c r="T9175" i="3"/>
  <c r="B9176" i="3"/>
  <c r="J9176" i="3"/>
  <c r="M9176" i="3"/>
  <c r="S9176" i="3"/>
  <c r="T9176" i="3"/>
  <c r="B9177" i="3"/>
  <c r="J9177" i="3"/>
  <c r="M9177" i="3"/>
  <c r="S9177" i="3"/>
  <c r="T9177" i="3"/>
  <c r="B9178" i="3"/>
  <c r="J9178" i="3"/>
  <c r="M9178" i="3"/>
  <c r="S9178" i="3"/>
  <c r="T9178" i="3"/>
  <c r="B9179" i="3"/>
  <c r="J9179" i="3"/>
  <c r="M9179" i="3"/>
  <c r="S9179" i="3"/>
  <c r="T9179" i="3"/>
  <c r="B9180" i="3"/>
  <c r="J9180" i="3"/>
  <c r="M9180" i="3"/>
  <c r="S9180" i="3"/>
  <c r="T9180" i="3"/>
  <c r="B9181" i="3"/>
  <c r="J9181" i="3"/>
  <c r="M9181" i="3"/>
  <c r="S9181" i="3"/>
  <c r="T9181" i="3"/>
  <c r="B9182" i="3"/>
  <c r="J9182" i="3"/>
  <c r="M9182" i="3"/>
  <c r="S9182" i="3"/>
  <c r="T9182" i="3"/>
  <c r="B9183" i="3"/>
  <c r="J9183" i="3"/>
  <c r="M9183" i="3"/>
  <c r="S9183" i="3"/>
  <c r="T9183" i="3"/>
  <c r="B9184" i="3"/>
  <c r="J9184" i="3"/>
  <c r="M9184" i="3"/>
  <c r="S9184" i="3"/>
  <c r="T9184" i="3"/>
  <c r="B9185" i="3"/>
  <c r="J9185" i="3"/>
  <c r="M9185" i="3"/>
  <c r="S9185" i="3"/>
  <c r="T9185" i="3"/>
  <c r="B9186" i="3"/>
  <c r="J9186" i="3"/>
  <c r="M9186" i="3"/>
  <c r="S9186" i="3"/>
  <c r="T9186" i="3"/>
  <c r="B9187" i="3"/>
  <c r="J9187" i="3"/>
  <c r="M9187" i="3"/>
  <c r="S9187" i="3"/>
  <c r="T9187" i="3"/>
  <c r="B9188" i="3"/>
  <c r="J9188" i="3"/>
  <c r="M9188" i="3"/>
  <c r="S9188" i="3"/>
  <c r="T9188" i="3"/>
  <c r="B9189" i="3"/>
  <c r="J9189" i="3"/>
  <c r="M9189" i="3"/>
  <c r="S9189" i="3"/>
  <c r="T9189" i="3"/>
  <c r="B9190" i="3"/>
  <c r="J9190" i="3"/>
  <c r="M9190" i="3"/>
  <c r="S9190" i="3"/>
  <c r="T9190" i="3"/>
  <c r="B9191" i="3"/>
  <c r="J9191" i="3"/>
  <c r="M9191" i="3"/>
  <c r="S9191" i="3"/>
  <c r="T9191" i="3"/>
  <c r="B9192" i="3"/>
  <c r="J9192" i="3"/>
  <c r="M9192" i="3"/>
  <c r="S9192" i="3"/>
  <c r="T9192" i="3"/>
  <c r="B9193" i="3"/>
  <c r="J9193" i="3"/>
  <c r="M9193" i="3"/>
  <c r="S9193" i="3"/>
  <c r="T9193" i="3"/>
  <c r="B9194" i="3"/>
  <c r="J9194" i="3"/>
  <c r="M9194" i="3"/>
  <c r="S9194" i="3"/>
  <c r="T9194" i="3"/>
  <c r="B9195" i="3"/>
  <c r="J9195" i="3"/>
  <c r="M9195" i="3"/>
  <c r="S9195" i="3"/>
  <c r="T9195" i="3"/>
  <c r="B9196" i="3"/>
  <c r="J9196" i="3"/>
  <c r="M9196" i="3"/>
  <c r="S9196" i="3"/>
  <c r="T9196" i="3"/>
  <c r="B9197" i="3"/>
  <c r="J9197" i="3"/>
  <c r="M9197" i="3"/>
  <c r="S9197" i="3"/>
  <c r="T9197" i="3"/>
  <c r="B9198" i="3"/>
  <c r="J9198" i="3"/>
  <c r="M9198" i="3"/>
  <c r="S9198" i="3"/>
  <c r="T9198" i="3"/>
  <c r="B9199" i="3"/>
  <c r="J9199" i="3"/>
  <c r="M9199" i="3"/>
  <c r="S9199" i="3"/>
  <c r="T9199" i="3"/>
  <c r="B9200" i="3"/>
  <c r="J9200" i="3"/>
  <c r="M9200" i="3"/>
  <c r="S9200" i="3"/>
  <c r="T9200" i="3"/>
  <c r="B9201" i="3"/>
  <c r="J9201" i="3"/>
  <c r="M9201" i="3"/>
  <c r="S9201" i="3"/>
  <c r="T9201" i="3"/>
  <c r="B9202" i="3"/>
  <c r="J9202" i="3"/>
  <c r="M9202" i="3"/>
  <c r="S9202" i="3"/>
  <c r="T9202" i="3"/>
  <c r="B9203" i="3"/>
  <c r="J9203" i="3"/>
  <c r="M9203" i="3"/>
  <c r="S9203" i="3"/>
  <c r="T9203" i="3"/>
  <c r="B9204" i="3"/>
  <c r="J9204" i="3"/>
  <c r="M9204" i="3"/>
  <c r="S9204" i="3"/>
  <c r="T9204" i="3"/>
  <c r="B9205" i="3"/>
  <c r="J9205" i="3"/>
  <c r="M9205" i="3"/>
  <c r="S9205" i="3"/>
  <c r="T9205" i="3"/>
  <c r="B9206" i="3"/>
  <c r="J9206" i="3"/>
  <c r="M9206" i="3"/>
  <c r="S9206" i="3"/>
  <c r="T9206" i="3"/>
  <c r="B9207" i="3"/>
  <c r="J9207" i="3"/>
  <c r="M9207" i="3"/>
  <c r="S9207" i="3"/>
  <c r="T9207" i="3"/>
  <c r="B9208" i="3"/>
  <c r="J9208" i="3"/>
  <c r="M9208" i="3"/>
  <c r="S9208" i="3"/>
  <c r="T9208" i="3"/>
  <c r="B9209" i="3"/>
  <c r="J9209" i="3"/>
  <c r="M9209" i="3"/>
  <c r="S9209" i="3"/>
  <c r="T9209" i="3"/>
  <c r="B9210" i="3"/>
  <c r="J9210" i="3"/>
  <c r="M9210" i="3"/>
  <c r="S9210" i="3"/>
  <c r="T9210" i="3"/>
  <c r="B9211" i="3"/>
  <c r="J9211" i="3"/>
  <c r="M9211" i="3"/>
  <c r="S9211" i="3"/>
  <c r="T9211" i="3"/>
  <c r="B9212" i="3"/>
  <c r="J9212" i="3"/>
  <c r="M9212" i="3"/>
  <c r="S9212" i="3"/>
  <c r="T9212" i="3"/>
  <c r="B9213" i="3"/>
  <c r="J9213" i="3"/>
  <c r="M9213" i="3"/>
  <c r="S9213" i="3"/>
  <c r="T9213" i="3"/>
  <c r="B9214" i="3"/>
  <c r="J9214" i="3"/>
  <c r="M9214" i="3"/>
  <c r="S9214" i="3"/>
  <c r="T9214" i="3"/>
  <c r="B9215" i="3"/>
  <c r="J9215" i="3"/>
  <c r="M9215" i="3"/>
  <c r="S9215" i="3"/>
  <c r="T9215" i="3"/>
  <c r="B9216" i="3"/>
  <c r="J9216" i="3"/>
  <c r="M9216" i="3"/>
  <c r="S9216" i="3"/>
  <c r="T9216" i="3"/>
  <c r="B9217" i="3"/>
  <c r="J9217" i="3"/>
  <c r="M9217" i="3"/>
  <c r="S9217" i="3"/>
  <c r="T9217" i="3"/>
  <c r="B9218" i="3"/>
  <c r="J9218" i="3"/>
  <c r="M9218" i="3"/>
  <c r="S9218" i="3"/>
  <c r="T9218" i="3"/>
  <c r="B9219" i="3"/>
  <c r="J9219" i="3"/>
  <c r="M9219" i="3"/>
  <c r="S9219" i="3"/>
  <c r="T9219" i="3"/>
  <c r="B9220" i="3"/>
  <c r="J9220" i="3"/>
  <c r="M9220" i="3"/>
  <c r="S9220" i="3"/>
  <c r="T9220" i="3"/>
  <c r="B9221" i="3"/>
  <c r="J9221" i="3"/>
  <c r="M9221" i="3"/>
  <c r="S9221" i="3"/>
  <c r="T9221" i="3"/>
  <c r="B9222" i="3"/>
  <c r="J9222" i="3"/>
  <c r="M9222" i="3"/>
  <c r="S9222" i="3"/>
  <c r="T9222" i="3"/>
  <c r="B9223" i="3"/>
  <c r="J9223" i="3"/>
  <c r="M9223" i="3"/>
  <c r="S9223" i="3"/>
  <c r="T9223" i="3"/>
  <c r="B9224" i="3"/>
  <c r="J9224" i="3"/>
  <c r="M9224" i="3"/>
  <c r="S9224" i="3"/>
  <c r="T9224" i="3"/>
  <c r="B9225" i="3"/>
  <c r="J9225" i="3"/>
  <c r="M9225" i="3"/>
  <c r="S9225" i="3"/>
  <c r="T9225" i="3"/>
  <c r="B9226" i="3"/>
  <c r="J9226" i="3"/>
  <c r="M9226" i="3"/>
  <c r="S9226" i="3"/>
  <c r="T9226" i="3"/>
  <c r="B9227" i="3"/>
  <c r="J9227" i="3"/>
  <c r="M9227" i="3"/>
  <c r="S9227" i="3"/>
  <c r="T9227" i="3"/>
  <c r="B9228" i="3"/>
  <c r="J9228" i="3"/>
  <c r="M9228" i="3"/>
  <c r="S9228" i="3"/>
  <c r="T9228" i="3"/>
  <c r="B9229" i="3"/>
  <c r="J9229" i="3"/>
  <c r="M9229" i="3"/>
  <c r="S9229" i="3"/>
  <c r="T9229" i="3"/>
  <c r="B9230" i="3"/>
  <c r="J9230" i="3"/>
  <c r="M9230" i="3"/>
  <c r="S9230" i="3"/>
  <c r="T9230" i="3"/>
  <c r="B9231" i="3"/>
  <c r="J9231" i="3"/>
  <c r="M9231" i="3"/>
  <c r="S9231" i="3"/>
  <c r="T9231" i="3"/>
  <c r="B9232" i="3"/>
  <c r="J9232" i="3"/>
  <c r="M9232" i="3"/>
  <c r="S9232" i="3"/>
  <c r="T9232" i="3"/>
  <c r="B9233" i="3"/>
  <c r="J9233" i="3"/>
  <c r="M9233" i="3"/>
  <c r="S9233" i="3"/>
  <c r="T9233" i="3"/>
  <c r="B9234" i="3"/>
  <c r="J9234" i="3"/>
  <c r="M9234" i="3"/>
  <c r="S9234" i="3"/>
  <c r="T9234" i="3"/>
  <c r="B9235" i="3"/>
  <c r="J9235" i="3"/>
  <c r="M9235" i="3"/>
  <c r="S9235" i="3"/>
  <c r="T9235" i="3"/>
  <c r="B9236" i="3"/>
  <c r="J9236" i="3"/>
  <c r="M9236" i="3"/>
  <c r="S9236" i="3"/>
  <c r="T9236" i="3"/>
  <c r="B9237" i="3"/>
  <c r="J9237" i="3"/>
  <c r="M9237" i="3"/>
  <c r="S9237" i="3"/>
  <c r="T9237" i="3"/>
  <c r="B9238" i="3"/>
  <c r="J9238" i="3"/>
  <c r="M9238" i="3"/>
  <c r="S9238" i="3"/>
  <c r="T9238" i="3"/>
  <c r="B9239" i="3"/>
  <c r="J9239" i="3"/>
  <c r="M9239" i="3"/>
  <c r="S9239" i="3"/>
  <c r="T9239" i="3"/>
  <c r="B9240" i="3"/>
  <c r="J9240" i="3"/>
  <c r="M9240" i="3"/>
  <c r="S9240" i="3"/>
  <c r="T9240" i="3"/>
  <c r="B9241" i="3"/>
  <c r="J9241" i="3"/>
  <c r="M9241" i="3"/>
  <c r="S9241" i="3"/>
  <c r="T9241" i="3"/>
  <c r="B9242" i="3"/>
  <c r="J9242" i="3"/>
  <c r="M9242" i="3"/>
  <c r="S9242" i="3"/>
  <c r="T9242" i="3"/>
  <c r="B9243" i="3"/>
  <c r="J9243" i="3"/>
  <c r="M9243" i="3"/>
  <c r="S9243" i="3"/>
  <c r="T9243" i="3"/>
  <c r="B9244" i="3"/>
  <c r="J9244" i="3"/>
  <c r="M9244" i="3"/>
  <c r="S9244" i="3"/>
  <c r="T9244" i="3"/>
  <c r="B9245" i="3"/>
  <c r="J9245" i="3"/>
  <c r="M9245" i="3"/>
  <c r="S9245" i="3"/>
  <c r="T9245" i="3"/>
  <c r="B9246" i="3"/>
  <c r="J9246" i="3"/>
  <c r="M9246" i="3"/>
  <c r="S9246" i="3"/>
  <c r="T9246" i="3"/>
  <c r="B9247" i="3"/>
  <c r="J9247" i="3"/>
  <c r="M9247" i="3"/>
  <c r="S9247" i="3"/>
  <c r="T9247" i="3"/>
  <c r="B9248" i="3"/>
  <c r="J9248" i="3"/>
  <c r="M9248" i="3"/>
  <c r="S9248" i="3"/>
  <c r="T9248" i="3"/>
  <c r="B9249" i="3"/>
  <c r="J9249" i="3"/>
  <c r="M9249" i="3"/>
  <c r="S9249" i="3"/>
  <c r="T9249" i="3"/>
  <c r="B9250" i="3"/>
  <c r="J9250" i="3"/>
  <c r="M9250" i="3"/>
  <c r="S9250" i="3"/>
  <c r="T9250" i="3"/>
  <c r="B9251" i="3"/>
  <c r="J9251" i="3"/>
  <c r="M9251" i="3"/>
  <c r="S9251" i="3"/>
  <c r="T9251" i="3"/>
  <c r="B9252" i="3"/>
  <c r="J9252" i="3"/>
  <c r="M9252" i="3"/>
  <c r="S9252" i="3"/>
  <c r="T9252" i="3"/>
  <c r="B9253" i="3"/>
  <c r="J9253" i="3"/>
  <c r="M9253" i="3"/>
  <c r="S9253" i="3"/>
  <c r="T9253" i="3"/>
  <c r="B9254" i="3"/>
  <c r="J9254" i="3"/>
  <c r="M9254" i="3"/>
  <c r="S9254" i="3"/>
  <c r="T9254" i="3"/>
  <c r="B9255" i="3"/>
  <c r="J9255" i="3"/>
  <c r="M9255" i="3"/>
  <c r="S9255" i="3"/>
  <c r="T9255" i="3"/>
  <c r="B9256" i="3"/>
  <c r="J9256" i="3"/>
  <c r="M9256" i="3"/>
  <c r="S9256" i="3"/>
  <c r="T9256" i="3"/>
  <c r="B9257" i="3"/>
  <c r="J9257" i="3"/>
  <c r="M9257" i="3"/>
  <c r="S9257" i="3"/>
  <c r="T9257" i="3"/>
  <c r="B9258" i="3"/>
  <c r="J9258" i="3"/>
  <c r="M9258" i="3"/>
  <c r="S9258" i="3"/>
  <c r="T9258" i="3"/>
  <c r="B9259" i="3"/>
  <c r="J9259" i="3"/>
  <c r="M9259" i="3"/>
  <c r="S9259" i="3"/>
  <c r="T9259" i="3"/>
  <c r="B9260" i="3"/>
  <c r="J9260" i="3"/>
  <c r="M9260" i="3"/>
  <c r="S9260" i="3"/>
  <c r="T9260" i="3"/>
  <c r="B9261" i="3"/>
  <c r="J9261" i="3"/>
  <c r="M9261" i="3"/>
  <c r="S9261" i="3"/>
  <c r="T9261" i="3"/>
  <c r="B9262" i="3"/>
  <c r="J9262" i="3"/>
  <c r="M9262" i="3"/>
  <c r="S9262" i="3"/>
  <c r="T9262" i="3"/>
  <c r="B9263" i="3"/>
  <c r="J9263" i="3"/>
  <c r="M9263" i="3"/>
  <c r="S9263" i="3"/>
  <c r="T9263" i="3"/>
  <c r="B9264" i="3"/>
  <c r="J9264" i="3"/>
  <c r="M9264" i="3"/>
  <c r="S9264" i="3"/>
  <c r="T9264" i="3"/>
  <c r="B9265" i="3"/>
  <c r="J9265" i="3"/>
  <c r="M9265" i="3"/>
  <c r="S9265" i="3"/>
  <c r="T9265" i="3"/>
  <c r="B9266" i="3"/>
  <c r="J9266" i="3"/>
  <c r="M9266" i="3"/>
  <c r="S9266" i="3"/>
  <c r="T9266" i="3"/>
  <c r="B9267" i="3"/>
  <c r="J9267" i="3"/>
  <c r="M9267" i="3"/>
  <c r="S9267" i="3"/>
  <c r="T9267" i="3"/>
  <c r="B9268" i="3"/>
  <c r="J9268" i="3"/>
  <c r="M9268" i="3"/>
  <c r="S9268" i="3"/>
  <c r="T9268" i="3"/>
  <c r="B9269" i="3"/>
  <c r="J9269" i="3"/>
  <c r="M9269" i="3"/>
  <c r="S9269" i="3"/>
  <c r="T9269" i="3"/>
  <c r="B9270" i="3"/>
  <c r="J9270" i="3"/>
  <c r="M9270" i="3"/>
  <c r="S9270" i="3"/>
  <c r="T9270" i="3"/>
  <c r="B9271" i="3"/>
  <c r="J9271" i="3"/>
  <c r="M9271" i="3"/>
  <c r="S9271" i="3"/>
  <c r="T9271" i="3"/>
  <c r="B9272" i="3"/>
  <c r="J9272" i="3"/>
  <c r="M9272" i="3"/>
  <c r="S9272" i="3"/>
  <c r="T9272" i="3"/>
  <c r="B9273" i="3"/>
  <c r="J9273" i="3"/>
  <c r="M9273" i="3"/>
  <c r="S9273" i="3"/>
  <c r="T9273" i="3"/>
  <c r="B9274" i="3"/>
  <c r="J9274" i="3"/>
  <c r="M9274" i="3"/>
  <c r="S9274" i="3"/>
  <c r="T9274" i="3"/>
  <c r="B9275" i="3"/>
  <c r="J9275" i="3"/>
  <c r="M9275" i="3"/>
  <c r="S9275" i="3"/>
  <c r="T9275" i="3"/>
  <c r="B9276" i="3"/>
  <c r="J9276" i="3"/>
  <c r="M9276" i="3"/>
  <c r="S9276" i="3"/>
  <c r="T9276" i="3"/>
  <c r="B9277" i="3"/>
  <c r="J9277" i="3"/>
  <c r="M9277" i="3"/>
  <c r="S9277" i="3"/>
  <c r="T9277" i="3"/>
  <c r="B9278" i="3"/>
  <c r="J9278" i="3"/>
  <c r="M9278" i="3"/>
  <c r="S9278" i="3"/>
  <c r="T9278" i="3"/>
  <c r="B9279" i="3"/>
  <c r="J9279" i="3"/>
  <c r="M9279" i="3"/>
  <c r="S9279" i="3"/>
  <c r="T9279" i="3"/>
  <c r="B9280" i="3"/>
  <c r="J9280" i="3"/>
  <c r="M9280" i="3"/>
  <c r="S9280" i="3"/>
  <c r="T9280" i="3"/>
  <c r="B9281" i="3"/>
  <c r="J9281" i="3"/>
  <c r="M9281" i="3"/>
  <c r="S9281" i="3"/>
  <c r="T9281" i="3"/>
  <c r="B9282" i="3"/>
  <c r="J9282" i="3"/>
  <c r="M9282" i="3"/>
  <c r="S9282" i="3"/>
  <c r="T9282" i="3"/>
  <c r="B9283" i="3"/>
  <c r="J9283" i="3"/>
  <c r="M9283" i="3"/>
  <c r="S9283" i="3"/>
  <c r="T9283" i="3"/>
  <c r="B9284" i="3"/>
  <c r="J9284" i="3"/>
  <c r="M9284" i="3"/>
  <c r="S9284" i="3"/>
  <c r="T9284" i="3"/>
  <c r="B9285" i="3"/>
  <c r="J9285" i="3"/>
  <c r="M9285" i="3"/>
  <c r="S9285" i="3"/>
  <c r="T9285" i="3"/>
  <c r="B9286" i="3"/>
  <c r="J9286" i="3"/>
  <c r="M9286" i="3"/>
  <c r="S9286" i="3"/>
  <c r="T9286" i="3"/>
  <c r="B9287" i="3"/>
  <c r="J9287" i="3"/>
  <c r="M9287" i="3"/>
  <c r="S9287" i="3"/>
  <c r="T9287" i="3"/>
  <c r="B9288" i="3"/>
  <c r="J9288" i="3"/>
  <c r="M9288" i="3"/>
  <c r="S9288" i="3"/>
  <c r="T9288" i="3"/>
  <c r="B9289" i="3"/>
  <c r="J9289" i="3"/>
  <c r="M9289" i="3"/>
  <c r="S9289" i="3"/>
  <c r="T9289" i="3"/>
  <c r="B9290" i="3"/>
  <c r="J9290" i="3"/>
  <c r="M9290" i="3"/>
  <c r="S9290" i="3"/>
  <c r="T9290" i="3"/>
  <c r="B9291" i="3"/>
  <c r="J9291" i="3"/>
  <c r="M9291" i="3"/>
  <c r="S9291" i="3"/>
  <c r="T9291" i="3"/>
  <c r="B9292" i="3"/>
  <c r="J9292" i="3"/>
  <c r="M9292" i="3"/>
  <c r="S9292" i="3"/>
  <c r="T9292" i="3"/>
  <c r="B9293" i="3"/>
  <c r="J9293" i="3"/>
  <c r="M9293" i="3"/>
  <c r="S9293" i="3"/>
  <c r="T9293" i="3"/>
  <c r="B9294" i="3"/>
  <c r="J9294" i="3"/>
  <c r="M9294" i="3"/>
  <c r="S9294" i="3"/>
  <c r="T9294" i="3"/>
  <c r="B9295" i="3"/>
  <c r="J9295" i="3"/>
  <c r="M9295" i="3"/>
  <c r="S9295" i="3"/>
  <c r="T9295" i="3"/>
  <c r="B9296" i="3"/>
  <c r="J9296" i="3"/>
  <c r="M9296" i="3"/>
  <c r="S9296" i="3"/>
  <c r="T9296" i="3"/>
  <c r="B9297" i="3"/>
  <c r="J9297" i="3"/>
  <c r="M9297" i="3"/>
  <c r="S9297" i="3"/>
  <c r="T9297" i="3"/>
  <c r="B9298" i="3"/>
  <c r="J9298" i="3"/>
  <c r="M9298" i="3"/>
  <c r="S9298" i="3"/>
  <c r="T9298" i="3"/>
  <c r="B9299" i="3"/>
  <c r="J9299" i="3"/>
  <c r="M9299" i="3"/>
  <c r="S9299" i="3"/>
  <c r="T9299" i="3"/>
  <c r="B9300" i="3"/>
  <c r="J9300" i="3"/>
  <c r="M9300" i="3"/>
  <c r="S9300" i="3"/>
  <c r="T9300" i="3"/>
  <c r="B9301" i="3"/>
  <c r="J9301" i="3"/>
  <c r="M9301" i="3"/>
  <c r="S9301" i="3"/>
  <c r="T9301" i="3"/>
  <c r="B9302" i="3"/>
  <c r="J9302" i="3"/>
  <c r="M9302" i="3"/>
  <c r="S9302" i="3"/>
  <c r="T9302" i="3"/>
  <c r="B9303" i="3"/>
  <c r="J9303" i="3"/>
  <c r="M9303" i="3"/>
  <c r="S9303" i="3"/>
  <c r="T9303" i="3"/>
  <c r="B9304" i="3"/>
  <c r="J9304" i="3"/>
  <c r="M9304" i="3"/>
  <c r="S9304" i="3"/>
  <c r="T9304" i="3"/>
  <c r="B9305" i="3"/>
  <c r="J9305" i="3"/>
  <c r="M9305" i="3"/>
  <c r="S9305" i="3"/>
  <c r="T9305" i="3"/>
  <c r="B9306" i="3"/>
  <c r="J9306" i="3"/>
  <c r="M9306" i="3"/>
  <c r="S9306" i="3"/>
  <c r="T9306" i="3"/>
  <c r="B9307" i="3"/>
  <c r="J9307" i="3"/>
  <c r="M9307" i="3"/>
  <c r="S9307" i="3"/>
  <c r="T9307" i="3"/>
  <c r="B9308" i="3"/>
  <c r="J9308" i="3"/>
  <c r="M9308" i="3"/>
  <c r="S9308" i="3"/>
  <c r="T9308" i="3"/>
  <c r="B9309" i="3"/>
  <c r="J9309" i="3"/>
  <c r="M9309" i="3"/>
  <c r="S9309" i="3"/>
  <c r="T9309" i="3"/>
  <c r="B9310" i="3"/>
  <c r="J9310" i="3"/>
  <c r="M9310" i="3"/>
  <c r="S9310" i="3"/>
  <c r="T9310" i="3"/>
  <c r="B9311" i="3"/>
  <c r="J9311" i="3"/>
  <c r="M9311" i="3"/>
  <c r="S9311" i="3"/>
  <c r="T9311" i="3"/>
  <c r="B9312" i="3"/>
  <c r="J9312" i="3"/>
  <c r="M9312" i="3"/>
  <c r="S9312" i="3"/>
  <c r="T9312" i="3"/>
  <c r="B9313" i="3"/>
  <c r="J9313" i="3"/>
  <c r="M9313" i="3"/>
  <c r="S9313" i="3"/>
  <c r="T9313" i="3"/>
  <c r="B9314" i="3"/>
  <c r="J9314" i="3"/>
  <c r="M9314" i="3"/>
  <c r="S9314" i="3"/>
  <c r="T9314" i="3"/>
  <c r="B9315" i="3"/>
  <c r="J9315" i="3"/>
  <c r="M9315" i="3"/>
  <c r="S9315" i="3"/>
  <c r="T9315" i="3"/>
  <c r="B9316" i="3"/>
  <c r="J9316" i="3"/>
  <c r="M9316" i="3"/>
  <c r="S9316" i="3"/>
  <c r="T9316" i="3"/>
  <c r="B9317" i="3"/>
  <c r="J9317" i="3"/>
  <c r="M9317" i="3"/>
  <c r="S9317" i="3"/>
  <c r="T9317" i="3"/>
  <c r="B9318" i="3"/>
  <c r="J9318" i="3"/>
  <c r="M9318" i="3"/>
  <c r="S9318" i="3"/>
  <c r="T9318" i="3"/>
  <c r="B9319" i="3"/>
  <c r="J9319" i="3"/>
  <c r="M9319" i="3"/>
  <c r="S9319" i="3"/>
  <c r="T9319" i="3"/>
  <c r="B9320" i="3"/>
  <c r="J9320" i="3"/>
  <c r="M9320" i="3"/>
  <c r="S9320" i="3"/>
  <c r="T9320" i="3"/>
  <c r="B9321" i="3"/>
  <c r="J9321" i="3"/>
  <c r="M9321" i="3"/>
  <c r="S9321" i="3"/>
  <c r="T9321" i="3"/>
  <c r="B9322" i="3"/>
  <c r="J9322" i="3"/>
  <c r="M9322" i="3"/>
  <c r="S9322" i="3"/>
  <c r="T9322" i="3"/>
  <c r="B9323" i="3"/>
  <c r="J9323" i="3"/>
  <c r="M9323" i="3"/>
  <c r="S9323" i="3"/>
  <c r="T9323" i="3"/>
  <c r="B9324" i="3"/>
  <c r="J9324" i="3"/>
  <c r="M9324" i="3"/>
  <c r="S9324" i="3"/>
  <c r="T9324" i="3"/>
  <c r="B9325" i="3"/>
  <c r="J9325" i="3"/>
  <c r="M9325" i="3"/>
  <c r="S9325" i="3"/>
  <c r="T9325" i="3"/>
  <c r="B9326" i="3"/>
  <c r="J9326" i="3"/>
  <c r="M9326" i="3"/>
  <c r="S9326" i="3"/>
  <c r="T9326" i="3"/>
  <c r="B9327" i="3"/>
  <c r="J9327" i="3"/>
  <c r="M9327" i="3"/>
  <c r="S9327" i="3"/>
  <c r="T9327" i="3"/>
  <c r="B9328" i="3"/>
  <c r="J9328" i="3"/>
  <c r="M9328" i="3"/>
  <c r="S9328" i="3"/>
  <c r="T9328" i="3"/>
  <c r="B9329" i="3"/>
  <c r="J9329" i="3"/>
  <c r="M9329" i="3"/>
  <c r="S9329" i="3"/>
  <c r="T9329" i="3"/>
  <c r="B9330" i="3"/>
  <c r="J9330" i="3"/>
  <c r="M9330" i="3"/>
  <c r="S9330" i="3"/>
  <c r="T9330" i="3"/>
  <c r="B9331" i="3"/>
  <c r="J9331" i="3"/>
  <c r="M9331" i="3"/>
  <c r="S9331" i="3"/>
  <c r="T9331" i="3"/>
  <c r="B9332" i="3"/>
  <c r="J9332" i="3"/>
  <c r="M9332" i="3"/>
  <c r="S9332" i="3"/>
  <c r="T9332" i="3"/>
  <c r="B9333" i="3"/>
  <c r="J9333" i="3"/>
  <c r="M9333" i="3"/>
  <c r="S9333" i="3"/>
  <c r="T9333" i="3"/>
  <c r="B9334" i="3"/>
  <c r="J9334" i="3"/>
  <c r="M9334" i="3"/>
  <c r="S9334" i="3"/>
  <c r="T9334" i="3"/>
  <c r="B9335" i="3"/>
  <c r="J9335" i="3"/>
  <c r="M9335" i="3"/>
  <c r="S9335" i="3"/>
  <c r="T9335" i="3"/>
  <c r="B9336" i="3"/>
  <c r="J9336" i="3"/>
  <c r="M9336" i="3"/>
  <c r="S9336" i="3"/>
  <c r="T9336" i="3"/>
  <c r="B9337" i="3"/>
  <c r="J9337" i="3"/>
  <c r="M9337" i="3"/>
  <c r="S9337" i="3"/>
  <c r="T9337" i="3"/>
  <c r="B9338" i="3"/>
  <c r="J9338" i="3"/>
  <c r="M9338" i="3"/>
  <c r="S9338" i="3"/>
  <c r="T9338" i="3"/>
  <c r="B9339" i="3"/>
  <c r="J9339" i="3"/>
  <c r="M9339" i="3"/>
  <c r="S9339" i="3"/>
  <c r="T9339" i="3"/>
  <c r="B9340" i="3"/>
  <c r="J9340" i="3"/>
  <c r="M9340" i="3"/>
  <c r="S9340" i="3"/>
  <c r="T9340" i="3"/>
  <c r="B9341" i="3"/>
  <c r="J9341" i="3"/>
  <c r="M9341" i="3"/>
  <c r="S9341" i="3"/>
  <c r="T9341" i="3"/>
  <c r="B9342" i="3"/>
  <c r="J9342" i="3"/>
  <c r="M9342" i="3"/>
  <c r="S9342" i="3"/>
  <c r="T9342" i="3"/>
  <c r="B9343" i="3"/>
  <c r="J9343" i="3"/>
  <c r="M9343" i="3"/>
  <c r="S9343" i="3"/>
  <c r="T9343" i="3"/>
  <c r="B9344" i="3"/>
  <c r="J9344" i="3"/>
  <c r="M9344" i="3"/>
  <c r="S9344" i="3"/>
  <c r="T9344" i="3"/>
  <c r="B9345" i="3"/>
  <c r="J9345" i="3"/>
  <c r="M9345" i="3"/>
  <c r="S9345" i="3"/>
  <c r="T9345" i="3"/>
  <c r="B9346" i="3"/>
  <c r="J9346" i="3"/>
  <c r="M9346" i="3"/>
  <c r="S9346" i="3"/>
  <c r="T9346" i="3"/>
  <c r="B9347" i="3"/>
  <c r="J9347" i="3"/>
  <c r="M9347" i="3"/>
  <c r="S9347" i="3"/>
  <c r="T9347" i="3"/>
  <c r="B9348" i="3"/>
  <c r="J9348" i="3"/>
  <c r="M9348" i="3"/>
  <c r="S9348" i="3"/>
  <c r="T9348" i="3"/>
  <c r="B9349" i="3"/>
  <c r="J9349" i="3"/>
  <c r="M9349" i="3"/>
  <c r="S9349" i="3"/>
  <c r="T9349" i="3"/>
  <c r="B9350" i="3"/>
  <c r="J9350" i="3"/>
  <c r="M9350" i="3"/>
  <c r="S9350" i="3"/>
  <c r="T9350" i="3"/>
  <c r="B9351" i="3"/>
  <c r="J9351" i="3"/>
  <c r="M9351" i="3"/>
  <c r="S9351" i="3"/>
  <c r="T9351" i="3"/>
  <c r="B9352" i="3"/>
  <c r="J9352" i="3"/>
  <c r="M9352" i="3"/>
  <c r="S9352" i="3"/>
  <c r="T9352" i="3"/>
  <c r="B9353" i="3"/>
  <c r="J9353" i="3"/>
  <c r="M9353" i="3"/>
  <c r="S9353" i="3"/>
  <c r="T9353" i="3"/>
  <c r="B9354" i="3"/>
  <c r="J9354" i="3"/>
  <c r="M9354" i="3"/>
  <c r="S9354" i="3"/>
  <c r="T9354" i="3"/>
  <c r="B9355" i="3"/>
  <c r="J9355" i="3"/>
  <c r="M9355" i="3"/>
  <c r="S9355" i="3"/>
  <c r="T9355" i="3"/>
  <c r="B9356" i="3"/>
  <c r="J9356" i="3"/>
  <c r="M9356" i="3"/>
  <c r="S9356" i="3"/>
  <c r="T9356" i="3"/>
  <c r="B9357" i="3"/>
  <c r="J9357" i="3"/>
  <c r="M9357" i="3"/>
  <c r="S9357" i="3"/>
  <c r="T9357" i="3"/>
  <c r="B9358" i="3"/>
  <c r="J9358" i="3"/>
  <c r="M9358" i="3"/>
  <c r="S9358" i="3"/>
  <c r="T9358" i="3"/>
  <c r="B9359" i="3"/>
  <c r="J9359" i="3"/>
  <c r="M9359" i="3"/>
  <c r="S9359" i="3"/>
  <c r="T9359" i="3"/>
  <c r="B9360" i="3"/>
  <c r="J9360" i="3"/>
  <c r="M9360" i="3"/>
  <c r="S9360" i="3"/>
  <c r="T9360" i="3"/>
  <c r="B9361" i="3"/>
  <c r="J9361" i="3"/>
  <c r="M9361" i="3"/>
  <c r="S9361" i="3"/>
  <c r="T9361" i="3"/>
  <c r="B9362" i="3"/>
  <c r="J9362" i="3"/>
  <c r="M9362" i="3"/>
  <c r="S9362" i="3"/>
  <c r="T9362" i="3"/>
  <c r="B9363" i="3"/>
  <c r="J9363" i="3"/>
  <c r="M9363" i="3"/>
  <c r="S9363" i="3"/>
  <c r="T9363" i="3"/>
  <c r="B9364" i="3"/>
  <c r="J9364" i="3"/>
  <c r="M9364" i="3"/>
  <c r="S9364" i="3"/>
  <c r="T9364" i="3"/>
  <c r="B9365" i="3"/>
  <c r="J9365" i="3"/>
  <c r="M9365" i="3"/>
  <c r="S9365" i="3"/>
  <c r="T9365" i="3"/>
  <c r="B9366" i="3"/>
  <c r="J9366" i="3"/>
  <c r="M9366" i="3"/>
  <c r="S9366" i="3"/>
  <c r="T9366" i="3"/>
  <c r="B9367" i="3"/>
  <c r="J9367" i="3"/>
  <c r="M9367" i="3"/>
  <c r="S9367" i="3"/>
  <c r="T9367" i="3"/>
  <c r="B9368" i="3"/>
  <c r="J9368" i="3"/>
  <c r="M9368" i="3"/>
  <c r="S9368" i="3"/>
  <c r="T9368" i="3"/>
  <c r="B9369" i="3"/>
  <c r="J9369" i="3"/>
  <c r="M9369" i="3"/>
  <c r="S9369" i="3"/>
  <c r="T9369" i="3"/>
  <c r="B9370" i="3"/>
  <c r="J9370" i="3"/>
  <c r="M9370" i="3"/>
  <c r="S9370" i="3"/>
  <c r="T9370" i="3"/>
  <c r="B9371" i="3"/>
  <c r="J9371" i="3"/>
  <c r="M9371" i="3"/>
  <c r="S9371" i="3"/>
  <c r="T9371" i="3"/>
  <c r="B9372" i="3"/>
  <c r="J9372" i="3"/>
  <c r="M9372" i="3"/>
  <c r="S9372" i="3"/>
  <c r="T9372" i="3"/>
  <c r="B9373" i="3"/>
  <c r="J9373" i="3"/>
  <c r="M9373" i="3"/>
  <c r="S9373" i="3"/>
  <c r="T9373" i="3"/>
  <c r="B9374" i="3"/>
  <c r="J9374" i="3"/>
  <c r="M9374" i="3"/>
  <c r="S9374" i="3"/>
  <c r="T9374" i="3"/>
  <c r="B9375" i="3"/>
  <c r="J9375" i="3"/>
  <c r="M9375" i="3"/>
  <c r="S9375" i="3"/>
  <c r="T9375" i="3"/>
  <c r="B9376" i="3"/>
  <c r="J9376" i="3"/>
  <c r="M9376" i="3"/>
  <c r="S9376" i="3"/>
  <c r="T9376" i="3"/>
  <c r="B9377" i="3"/>
  <c r="J9377" i="3"/>
  <c r="M9377" i="3"/>
  <c r="S9377" i="3"/>
  <c r="T9377" i="3"/>
  <c r="B9378" i="3"/>
  <c r="J9378" i="3"/>
  <c r="M9378" i="3"/>
  <c r="S9378" i="3"/>
  <c r="T9378" i="3"/>
  <c r="B9379" i="3"/>
  <c r="J9379" i="3"/>
  <c r="M9379" i="3"/>
  <c r="S9379" i="3"/>
  <c r="T9379" i="3"/>
  <c r="B9380" i="3"/>
  <c r="J9380" i="3"/>
  <c r="M9380" i="3"/>
  <c r="S9380" i="3"/>
  <c r="T9380" i="3"/>
  <c r="B9381" i="3"/>
  <c r="J9381" i="3"/>
  <c r="M9381" i="3"/>
  <c r="S9381" i="3"/>
  <c r="T9381" i="3"/>
  <c r="B9382" i="3"/>
  <c r="J9382" i="3"/>
  <c r="M9382" i="3"/>
  <c r="S9382" i="3"/>
  <c r="T9382" i="3"/>
  <c r="B9383" i="3"/>
  <c r="J9383" i="3"/>
  <c r="M9383" i="3"/>
  <c r="S9383" i="3"/>
  <c r="T9383" i="3"/>
  <c r="B9384" i="3"/>
  <c r="J9384" i="3"/>
  <c r="M9384" i="3"/>
  <c r="S9384" i="3"/>
  <c r="T9384" i="3"/>
  <c r="B9385" i="3"/>
  <c r="J9385" i="3"/>
  <c r="M9385" i="3"/>
  <c r="S9385" i="3"/>
  <c r="T9385" i="3"/>
  <c r="B9386" i="3"/>
  <c r="J9386" i="3"/>
  <c r="M9386" i="3"/>
  <c r="S9386" i="3"/>
  <c r="T9386" i="3"/>
  <c r="B9387" i="3"/>
  <c r="J9387" i="3"/>
  <c r="M9387" i="3"/>
  <c r="S9387" i="3"/>
  <c r="T9387" i="3"/>
  <c r="B9388" i="3"/>
  <c r="J9388" i="3"/>
  <c r="M9388" i="3"/>
  <c r="S9388" i="3"/>
  <c r="T9388" i="3"/>
  <c r="B9389" i="3"/>
  <c r="J9389" i="3"/>
  <c r="M9389" i="3"/>
  <c r="S9389" i="3"/>
  <c r="T9389" i="3"/>
  <c r="B9390" i="3"/>
  <c r="J9390" i="3"/>
  <c r="M9390" i="3"/>
  <c r="S9390" i="3"/>
  <c r="T9390" i="3"/>
  <c r="B9391" i="3"/>
  <c r="J9391" i="3"/>
  <c r="M9391" i="3"/>
  <c r="S9391" i="3"/>
  <c r="T9391" i="3"/>
  <c r="B9392" i="3"/>
  <c r="J9392" i="3"/>
  <c r="M9392" i="3"/>
  <c r="S9392" i="3"/>
  <c r="T9392" i="3"/>
  <c r="B9393" i="3"/>
  <c r="J9393" i="3"/>
  <c r="M9393" i="3"/>
  <c r="S9393" i="3"/>
  <c r="T9393" i="3"/>
  <c r="B9394" i="3"/>
  <c r="J9394" i="3"/>
  <c r="M9394" i="3"/>
  <c r="S9394" i="3"/>
  <c r="T9394" i="3"/>
  <c r="B9395" i="3"/>
  <c r="J9395" i="3"/>
  <c r="M9395" i="3"/>
  <c r="S9395" i="3"/>
  <c r="T9395" i="3"/>
  <c r="B9396" i="3"/>
  <c r="J9396" i="3"/>
  <c r="M9396" i="3"/>
  <c r="S9396" i="3"/>
  <c r="T9396" i="3"/>
  <c r="B9397" i="3"/>
  <c r="J9397" i="3"/>
  <c r="M9397" i="3"/>
  <c r="S9397" i="3"/>
  <c r="T9397" i="3"/>
  <c r="B9398" i="3"/>
  <c r="J9398" i="3"/>
  <c r="M9398" i="3"/>
  <c r="S9398" i="3"/>
  <c r="T9398" i="3"/>
  <c r="B9399" i="3"/>
  <c r="J9399" i="3"/>
  <c r="M9399" i="3"/>
  <c r="S9399" i="3"/>
  <c r="T9399" i="3"/>
  <c r="B9400" i="3"/>
  <c r="J9400" i="3"/>
  <c r="M9400" i="3"/>
  <c r="S9400" i="3"/>
  <c r="T9400" i="3"/>
  <c r="B9401" i="3"/>
  <c r="J9401" i="3"/>
  <c r="M9401" i="3"/>
  <c r="S9401" i="3"/>
  <c r="T9401" i="3"/>
  <c r="B9402" i="3"/>
  <c r="J9402" i="3"/>
  <c r="M9402" i="3"/>
  <c r="S9402" i="3"/>
  <c r="T9402" i="3"/>
  <c r="B9403" i="3"/>
  <c r="J9403" i="3"/>
  <c r="M9403" i="3"/>
  <c r="S9403" i="3"/>
  <c r="T9403" i="3"/>
  <c r="B9404" i="3"/>
  <c r="J9404" i="3"/>
  <c r="M9404" i="3"/>
  <c r="S9404" i="3"/>
  <c r="T9404" i="3"/>
  <c r="B9405" i="3"/>
  <c r="J9405" i="3"/>
  <c r="M9405" i="3"/>
  <c r="S9405" i="3"/>
  <c r="T9405" i="3"/>
  <c r="B9406" i="3"/>
  <c r="J9406" i="3"/>
  <c r="M9406" i="3"/>
  <c r="S9406" i="3"/>
  <c r="T9406" i="3"/>
  <c r="B9407" i="3"/>
  <c r="J9407" i="3"/>
  <c r="M9407" i="3"/>
  <c r="S9407" i="3"/>
  <c r="T9407" i="3"/>
  <c r="B9408" i="3"/>
  <c r="J9408" i="3"/>
  <c r="M9408" i="3"/>
  <c r="S9408" i="3"/>
  <c r="T9408" i="3"/>
  <c r="B9409" i="3"/>
  <c r="J9409" i="3"/>
  <c r="M9409" i="3"/>
  <c r="S9409" i="3"/>
  <c r="T9409" i="3"/>
  <c r="B9410" i="3"/>
  <c r="J9410" i="3"/>
  <c r="M9410" i="3"/>
  <c r="S9410" i="3"/>
  <c r="T9410" i="3"/>
  <c r="B9411" i="3"/>
  <c r="J9411" i="3"/>
  <c r="M9411" i="3"/>
  <c r="S9411" i="3"/>
  <c r="T9411" i="3"/>
  <c r="B9412" i="3"/>
  <c r="J9412" i="3"/>
  <c r="M9412" i="3"/>
  <c r="S9412" i="3"/>
  <c r="T9412" i="3"/>
  <c r="B9413" i="3"/>
  <c r="J9413" i="3"/>
  <c r="M9413" i="3"/>
  <c r="S9413" i="3"/>
  <c r="T9413" i="3"/>
  <c r="B9414" i="3"/>
  <c r="J9414" i="3"/>
  <c r="M9414" i="3"/>
  <c r="S9414" i="3"/>
  <c r="T9414" i="3"/>
  <c r="B9415" i="3"/>
  <c r="J9415" i="3"/>
  <c r="M9415" i="3"/>
  <c r="S9415" i="3"/>
  <c r="T9415" i="3"/>
  <c r="B9416" i="3"/>
  <c r="J9416" i="3"/>
  <c r="M9416" i="3"/>
  <c r="S9416" i="3"/>
  <c r="T9416" i="3"/>
  <c r="B9417" i="3"/>
  <c r="J9417" i="3"/>
  <c r="M9417" i="3"/>
  <c r="S9417" i="3"/>
  <c r="T9417" i="3"/>
  <c r="B9418" i="3"/>
  <c r="J9418" i="3"/>
  <c r="M9418" i="3"/>
  <c r="S9418" i="3"/>
  <c r="T9418" i="3"/>
  <c r="B9419" i="3"/>
  <c r="J9419" i="3"/>
  <c r="M9419" i="3"/>
  <c r="S9419" i="3"/>
  <c r="T9419" i="3"/>
  <c r="B9420" i="3"/>
  <c r="J9420" i="3"/>
  <c r="M9420" i="3"/>
  <c r="S9420" i="3"/>
  <c r="T9420" i="3"/>
  <c r="B9421" i="3"/>
  <c r="J9421" i="3"/>
  <c r="M9421" i="3"/>
  <c r="S9421" i="3"/>
  <c r="T9421" i="3"/>
  <c r="B9422" i="3"/>
  <c r="J9422" i="3"/>
  <c r="M9422" i="3"/>
  <c r="S9422" i="3"/>
  <c r="T9422" i="3"/>
  <c r="B9423" i="3"/>
  <c r="J9423" i="3"/>
  <c r="M9423" i="3"/>
  <c r="S9423" i="3"/>
  <c r="T9423" i="3"/>
  <c r="B9424" i="3"/>
  <c r="J9424" i="3"/>
  <c r="M9424" i="3"/>
  <c r="S9424" i="3"/>
  <c r="T9424" i="3"/>
  <c r="B9425" i="3"/>
  <c r="J9425" i="3"/>
  <c r="M9425" i="3"/>
  <c r="S9425" i="3"/>
  <c r="T9425" i="3"/>
  <c r="B9426" i="3"/>
  <c r="J9426" i="3"/>
  <c r="M9426" i="3"/>
  <c r="S9426" i="3"/>
  <c r="T9426" i="3"/>
  <c r="B9427" i="3"/>
  <c r="J9427" i="3"/>
  <c r="M9427" i="3"/>
  <c r="S9427" i="3"/>
  <c r="T9427" i="3"/>
  <c r="B9428" i="3"/>
  <c r="J9428" i="3"/>
  <c r="M9428" i="3"/>
  <c r="S9428" i="3"/>
  <c r="T9428" i="3"/>
  <c r="B9429" i="3"/>
  <c r="J9429" i="3"/>
  <c r="M9429" i="3"/>
  <c r="S9429" i="3"/>
  <c r="T9429" i="3"/>
  <c r="B9430" i="3"/>
  <c r="J9430" i="3"/>
  <c r="M9430" i="3"/>
  <c r="S9430" i="3"/>
  <c r="T9430" i="3"/>
  <c r="B9431" i="3"/>
  <c r="J9431" i="3"/>
  <c r="M9431" i="3"/>
  <c r="S9431" i="3"/>
  <c r="T9431" i="3"/>
  <c r="B9432" i="3"/>
  <c r="J9432" i="3"/>
  <c r="M9432" i="3"/>
  <c r="S9432" i="3"/>
  <c r="T9432" i="3"/>
  <c r="B9433" i="3"/>
  <c r="J9433" i="3"/>
  <c r="M9433" i="3"/>
  <c r="S9433" i="3"/>
  <c r="T9433" i="3"/>
  <c r="B9434" i="3"/>
  <c r="J9434" i="3"/>
  <c r="M9434" i="3"/>
  <c r="S9434" i="3"/>
  <c r="T9434" i="3"/>
  <c r="B9435" i="3"/>
  <c r="J9435" i="3"/>
  <c r="M9435" i="3"/>
  <c r="S9435" i="3"/>
  <c r="T9435" i="3"/>
  <c r="B9436" i="3"/>
  <c r="J9436" i="3"/>
  <c r="M9436" i="3"/>
  <c r="S9436" i="3"/>
  <c r="T9436" i="3"/>
  <c r="B9437" i="3"/>
  <c r="J9437" i="3"/>
  <c r="M9437" i="3"/>
  <c r="S9437" i="3"/>
  <c r="T9437" i="3"/>
  <c r="B9438" i="3"/>
  <c r="J9438" i="3"/>
  <c r="M9438" i="3"/>
  <c r="S9438" i="3"/>
  <c r="T9438" i="3"/>
  <c r="B9439" i="3"/>
  <c r="J9439" i="3"/>
  <c r="M9439" i="3"/>
  <c r="S9439" i="3"/>
  <c r="T9439" i="3"/>
  <c r="B9440" i="3"/>
  <c r="J9440" i="3"/>
  <c r="M9440" i="3"/>
  <c r="S9440" i="3"/>
  <c r="T9440" i="3"/>
  <c r="B9441" i="3"/>
  <c r="J9441" i="3"/>
  <c r="M9441" i="3"/>
  <c r="S9441" i="3"/>
  <c r="T9441" i="3"/>
  <c r="B9442" i="3"/>
  <c r="J9442" i="3"/>
  <c r="M9442" i="3"/>
  <c r="S9442" i="3"/>
  <c r="T9442" i="3"/>
  <c r="B9443" i="3"/>
  <c r="J9443" i="3"/>
  <c r="M9443" i="3"/>
  <c r="S9443" i="3"/>
  <c r="T9443" i="3"/>
  <c r="B9444" i="3"/>
  <c r="J9444" i="3"/>
  <c r="M9444" i="3"/>
  <c r="S9444" i="3"/>
  <c r="T9444" i="3"/>
  <c r="B9445" i="3"/>
  <c r="J9445" i="3"/>
  <c r="M9445" i="3"/>
  <c r="S9445" i="3"/>
  <c r="T9445" i="3"/>
  <c r="B9446" i="3"/>
  <c r="J9446" i="3"/>
  <c r="M9446" i="3"/>
  <c r="S9446" i="3"/>
  <c r="T9446" i="3"/>
  <c r="B9447" i="3"/>
  <c r="J9447" i="3"/>
  <c r="M9447" i="3"/>
  <c r="S9447" i="3"/>
  <c r="T9447" i="3"/>
  <c r="B9448" i="3"/>
  <c r="J9448" i="3"/>
  <c r="M9448" i="3"/>
  <c r="S9448" i="3"/>
  <c r="T9448" i="3"/>
  <c r="B9449" i="3"/>
  <c r="J9449" i="3"/>
  <c r="M9449" i="3"/>
  <c r="S9449" i="3"/>
  <c r="T9449" i="3"/>
  <c r="B9450" i="3"/>
  <c r="J9450" i="3"/>
  <c r="M9450" i="3"/>
  <c r="S9450" i="3"/>
  <c r="T9450" i="3"/>
  <c r="B9451" i="3"/>
  <c r="J9451" i="3"/>
  <c r="M9451" i="3"/>
  <c r="S9451" i="3"/>
  <c r="T9451" i="3"/>
  <c r="B9452" i="3"/>
  <c r="J9452" i="3"/>
  <c r="M9452" i="3"/>
  <c r="S9452" i="3"/>
  <c r="T9452" i="3"/>
  <c r="B9453" i="3"/>
  <c r="J9453" i="3"/>
  <c r="M9453" i="3"/>
  <c r="S9453" i="3"/>
  <c r="T9453" i="3"/>
  <c r="B9454" i="3"/>
  <c r="J9454" i="3"/>
  <c r="M9454" i="3"/>
  <c r="S9454" i="3"/>
  <c r="T9454" i="3"/>
  <c r="B9455" i="3"/>
  <c r="J9455" i="3"/>
  <c r="M9455" i="3"/>
  <c r="S9455" i="3"/>
  <c r="T9455" i="3"/>
  <c r="B9456" i="3"/>
  <c r="J9456" i="3"/>
  <c r="M9456" i="3"/>
  <c r="S9456" i="3"/>
  <c r="T9456" i="3"/>
  <c r="B9457" i="3"/>
  <c r="J9457" i="3"/>
  <c r="M9457" i="3"/>
  <c r="S9457" i="3"/>
  <c r="T9457" i="3"/>
  <c r="B9458" i="3"/>
  <c r="J9458" i="3"/>
  <c r="M9458" i="3"/>
  <c r="S9458" i="3"/>
  <c r="T9458" i="3"/>
  <c r="B9459" i="3"/>
  <c r="J9459" i="3"/>
  <c r="M9459" i="3"/>
  <c r="S9459" i="3"/>
  <c r="T9459" i="3"/>
  <c r="B9460" i="3"/>
  <c r="J9460" i="3"/>
  <c r="M9460" i="3"/>
  <c r="S9460" i="3"/>
  <c r="T9460" i="3"/>
  <c r="B9461" i="3"/>
  <c r="J9461" i="3"/>
  <c r="M9461" i="3"/>
  <c r="S9461" i="3"/>
  <c r="T9461" i="3"/>
  <c r="B9462" i="3"/>
  <c r="J9462" i="3"/>
  <c r="M9462" i="3"/>
  <c r="S9462" i="3"/>
  <c r="T9462" i="3"/>
  <c r="B9463" i="3"/>
  <c r="J9463" i="3"/>
  <c r="M9463" i="3"/>
  <c r="S9463" i="3"/>
  <c r="T9463" i="3"/>
  <c r="B9464" i="3"/>
  <c r="J9464" i="3"/>
  <c r="M9464" i="3"/>
  <c r="S9464" i="3"/>
  <c r="T9464" i="3"/>
  <c r="B9465" i="3"/>
  <c r="J9465" i="3"/>
  <c r="M9465" i="3"/>
  <c r="S9465" i="3"/>
  <c r="T9465" i="3"/>
  <c r="B9466" i="3"/>
  <c r="J9466" i="3"/>
  <c r="M9466" i="3"/>
  <c r="S9466" i="3"/>
  <c r="T9466" i="3"/>
  <c r="B9467" i="3"/>
  <c r="J9467" i="3"/>
  <c r="M9467" i="3"/>
  <c r="S9467" i="3"/>
  <c r="T9467" i="3"/>
  <c r="B9468" i="3"/>
  <c r="J9468" i="3"/>
  <c r="M9468" i="3"/>
  <c r="S9468" i="3"/>
  <c r="T9468" i="3"/>
  <c r="B9469" i="3"/>
  <c r="J9469" i="3"/>
  <c r="M9469" i="3"/>
  <c r="S9469" i="3"/>
  <c r="T9469" i="3"/>
  <c r="B9470" i="3"/>
  <c r="J9470" i="3"/>
  <c r="M9470" i="3"/>
  <c r="S9470" i="3"/>
  <c r="T9470" i="3"/>
  <c r="B9471" i="3"/>
  <c r="J9471" i="3"/>
  <c r="M9471" i="3"/>
  <c r="S9471" i="3"/>
  <c r="T9471" i="3"/>
  <c r="B9472" i="3"/>
  <c r="J9472" i="3"/>
  <c r="M9472" i="3"/>
  <c r="S9472" i="3"/>
  <c r="T9472" i="3"/>
  <c r="B9473" i="3"/>
  <c r="J9473" i="3"/>
  <c r="M9473" i="3"/>
  <c r="S9473" i="3"/>
  <c r="T9473" i="3"/>
  <c r="B9474" i="3"/>
  <c r="J9474" i="3"/>
  <c r="M9474" i="3"/>
  <c r="S9474" i="3"/>
  <c r="T9474" i="3"/>
  <c r="B9475" i="3"/>
  <c r="J9475" i="3"/>
  <c r="M9475" i="3"/>
  <c r="S9475" i="3"/>
  <c r="T9475" i="3"/>
  <c r="B9476" i="3"/>
  <c r="J9476" i="3"/>
  <c r="M9476" i="3"/>
  <c r="S9476" i="3"/>
  <c r="T9476" i="3"/>
  <c r="B9477" i="3"/>
  <c r="J9477" i="3"/>
  <c r="M9477" i="3"/>
  <c r="S9477" i="3"/>
  <c r="T9477" i="3"/>
  <c r="B9478" i="3"/>
  <c r="J9478" i="3"/>
  <c r="M9478" i="3"/>
  <c r="S9478" i="3"/>
  <c r="T9478" i="3"/>
  <c r="B9479" i="3"/>
  <c r="J9479" i="3"/>
  <c r="M9479" i="3"/>
  <c r="S9479" i="3"/>
  <c r="T9479" i="3"/>
  <c r="B9480" i="3"/>
  <c r="J9480" i="3"/>
  <c r="M9480" i="3"/>
  <c r="S9480" i="3"/>
  <c r="T9480" i="3"/>
  <c r="B9481" i="3"/>
  <c r="J9481" i="3"/>
  <c r="M9481" i="3"/>
  <c r="S9481" i="3"/>
  <c r="T9481" i="3"/>
  <c r="B9482" i="3"/>
  <c r="J9482" i="3"/>
  <c r="M9482" i="3"/>
  <c r="S9482" i="3"/>
  <c r="T9482" i="3"/>
  <c r="B9483" i="3"/>
  <c r="J9483" i="3"/>
  <c r="M9483" i="3"/>
  <c r="S9483" i="3"/>
  <c r="T9483" i="3"/>
  <c r="B9484" i="3"/>
  <c r="J9484" i="3"/>
  <c r="M9484" i="3"/>
  <c r="S9484" i="3"/>
  <c r="T9484" i="3"/>
  <c r="B9485" i="3"/>
  <c r="J9485" i="3"/>
  <c r="M9485" i="3"/>
  <c r="S9485" i="3"/>
  <c r="T9485" i="3"/>
  <c r="B9486" i="3"/>
  <c r="J9486" i="3"/>
  <c r="M9486" i="3"/>
  <c r="S9486" i="3"/>
  <c r="T9486" i="3"/>
  <c r="B9487" i="3"/>
  <c r="J9487" i="3"/>
  <c r="M9487" i="3"/>
  <c r="S9487" i="3"/>
  <c r="T9487" i="3"/>
  <c r="B9488" i="3"/>
  <c r="J9488" i="3"/>
  <c r="M9488" i="3"/>
  <c r="S9488" i="3"/>
  <c r="T9488" i="3"/>
  <c r="B9489" i="3"/>
  <c r="J9489" i="3"/>
  <c r="M9489" i="3"/>
  <c r="S9489" i="3"/>
  <c r="T9489" i="3"/>
  <c r="B9490" i="3"/>
  <c r="J9490" i="3"/>
  <c r="M9490" i="3"/>
  <c r="S9490" i="3"/>
  <c r="T9490" i="3"/>
  <c r="B9491" i="3"/>
  <c r="J9491" i="3"/>
  <c r="M9491" i="3"/>
  <c r="S9491" i="3"/>
  <c r="T9491" i="3"/>
  <c r="B9492" i="3"/>
  <c r="J9492" i="3"/>
  <c r="M9492" i="3"/>
  <c r="S9492" i="3"/>
  <c r="T9492" i="3"/>
  <c r="B9493" i="3"/>
  <c r="J9493" i="3"/>
  <c r="M9493" i="3"/>
  <c r="S9493" i="3"/>
  <c r="T9493" i="3"/>
  <c r="B9494" i="3"/>
  <c r="J9494" i="3"/>
  <c r="M9494" i="3"/>
  <c r="S9494" i="3"/>
  <c r="T9494" i="3"/>
  <c r="B9495" i="3"/>
  <c r="J9495" i="3"/>
  <c r="M9495" i="3"/>
  <c r="S9495" i="3"/>
  <c r="T9495" i="3"/>
  <c r="B9496" i="3"/>
  <c r="J9496" i="3"/>
  <c r="M9496" i="3"/>
  <c r="S9496" i="3"/>
  <c r="T9496" i="3"/>
  <c r="B9497" i="3"/>
  <c r="J9497" i="3"/>
  <c r="M9497" i="3"/>
  <c r="S9497" i="3"/>
  <c r="T9497" i="3"/>
  <c r="B9498" i="3"/>
  <c r="J9498" i="3"/>
  <c r="M9498" i="3"/>
  <c r="S9498" i="3"/>
  <c r="T9498" i="3"/>
  <c r="B9499" i="3"/>
  <c r="J9499" i="3"/>
  <c r="M9499" i="3"/>
  <c r="S9499" i="3"/>
  <c r="T9499" i="3"/>
  <c r="B9500" i="3"/>
  <c r="J9500" i="3"/>
  <c r="M9500" i="3"/>
  <c r="S9500" i="3"/>
  <c r="T9500" i="3"/>
  <c r="B9501" i="3"/>
  <c r="J9501" i="3"/>
  <c r="M9501" i="3"/>
  <c r="S9501" i="3"/>
  <c r="T9501" i="3"/>
  <c r="B9502" i="3"/>
  <c r="J9502" i="3"/>
  <c r="M9502" i="3"/>
  <c r="S9502" i="3"/>
  <c r="T9502" i="3"/>
  <c r="B9503" i="3"/>
  <c r="J9503" i="3"/>
  <c r="M9503" i="3"/>
  <c r="S9503" i="3"/>
  <c r="T9503" i="3"/>
  <c r="B9504" i="3"/>
  <c r="J9504" i="3"/>
  <c r="M9504" i="3"/>
  <c r="S9504" i="3"/>
  <c r="T9504" i="3"/>
  <c r="B9505" i="3"/>
  <c r="J9505" i="3"/>
  <c r="M9505" i="3"/>
  <c r="S9505" i="3"/>
  <c r="T9505" i="3"/>
  <c r="B9506" i="3"/>
  <c r="J9506" i="3"/>
  <c r="M9506" i="3"/>
  <c r="S9506" i="3"/>
  <c r="T9506" i="3"/>
  <c r="B9507" i="3"/>
  <c r="J9507" i="3"/>
  <c r="M9507" i="3"/>
  <c r="S9507" i="3"/>
  <c r="T9507" i="3"/>
  <c r="B9508" i="3"/>
  <c r="J9508" i="3"/>
  <c r="M9508" i="3"/>
  <c r="S9508" i="3"/>
  <c r="T9508" i="3"/>
  <c r="B9509" i="3"/>
  <c r="J9509" i="3"/>
  <c r="M9509" i="3"/>
  <c r="S9509" i="3"/>
  <c r="T9509" i="3"/>
  <c r="B9510" i="3"/>
  <c r="J9510" i="3"/>
  <c r="M9510" i="3"/>
  <c r="S9510" i="3"/>
  <c r="T9510" i="3"/>
  <c r="B9511" i="3"/>
  <c r="J9511" i="3"/>
  <c r="M9511" i="3"/>
  <c r="S9511" i="3"/>
  <c r="T9511" i="3"/>
  <c r="B9512" i="3"/>
  <c r="J9512" i="3"/>
  <c r="M9512" i="3"/>
  <c r="S9512" i="3"/>
  <c r="T9512" i="3"/>
  <c r="B9513" i="3"/>
  <c r="J9513" i="3"/>
  <c r="M9513" i="3"/>
  <c r="S9513" i="3"/>
  <c r="T9513" i="3"/>
  <c r="B9514" i="3"/>
  <c r="J9514" i="3"/>
  <c r="M9514" i="3"/>
  <c r="S9514" i="3"/>
  <c r="T9514" i="3"/>
  <c r="B9515" i="3"/>
  <c r="J9515" i="3"/>
  <c r="M9515" i="3"/>
  <c r="S9515" i="3"/>
  <c r="T9515" i="3"/>
  <c r="B9516" i="3"/>
  <c r="J9516" i="3"/>
  <c r="M9516" i="3"/>
  <c r="S9516" i="3"/>
  <c r="T9516" i="3"/>
  <c r="B9517" i="3"/>
  <c r="J9517" i="3"/>
  <c r="M9517" i="3"/>
  <c r="S9517" i="3"/>
  <c r="T9517" i="3"/>
  <c r="B9518" i="3"/>
  <c r="J9518" i="3"/>
  <c r="M9518" i="3"/>
  <c r="S9518" i="3"/>
  <c r="T9518" i="3"/>
  <c r="B9519" i="3"/>
  <c r="J9519" i="3"/>
  <c r="M9519" i="3"/>
  <c r="S9519" i="3"/>
  <c r="T9519" i="3"/>
  <c r="B9520" i="3"/>
  <c r="J9520" i="3"/>
  <c r="M9520" i="3"/>
  <c r="S9520" i="3"/>
  <c r="T9520" i="3"/>
  <c r="B9521" i="3"/>
  <c r="J9521" i="3"/>
  <c r="M9521" i="3"/>
  <c r="S9521" i="3"/>
  <c r="T9521" i="3"/>
  <c r="B9522" i="3"/>
  <c r="J9522" i="3"/>
  <c r="M9522" i="3"/>
  <c r="S9522" i="3"/>
  <c r="T9522" i="3"/>
  <c r="B9523" i="3"/>
  <c r="J9523" i="3"/>
  <c r="M9523" i="3"/>
  <c r="S9523" i="3"/>
  <c r="T9523" i="3"/>
  <c r="B9524" i="3"/>
  <c r="J9524" i="3"/>
  <c r="M9524" i="3"/>
  <c r="S9524" i="3"/>
  <c r="T9524" i="3"/>
  <c r="B9525" i="3"/>
  <c r="J9525" i="3"/>
  <c r="M9525" i="3"/>
  <c r="S9525" i="3"/>
  <c r="T9525" i="3"/>
  <c r="B9526" i="3"/>
  <c r="J9526" i="3"/>
  <c r="M9526" i="3"/>
  <c r="S9526" i="3"/>
  <c r="T9526" i="3"/>
  <c r="B9527" i="3"/>
  <c r="J9527" i="3"/>
  <c r="M9527" i="3"/>
  <c r="S9527" i="3"/>
  <c r="T9527" i="3"/>
  <c r="B9528" i="3"/>
  <c r="J9528" i="3"/>
  <c r="M9528" i="3"/>
  <c r="S9528" i="3"/>
  <c r="T9528" i="3"/>
  <c r="B9529" i="3"/>
  <c r="J9529" i="3"/>
  <c r="M9529" i="3"/>
  <c r="S9529" i="3"/>
  <c r="T9529" i="3"/>
  <c r="B9530" i="3"/>
  <c r="J9530" i="3"/>
  <c r="M9530" i="3"/>
  <c r="S9530" i="3"/>
  <c r="T9530" i="3"/>
  <c r="B9531" i="3"/>
  <c r="J9531" i="3"/>
  <c r="M9531" i="3"/>
  <c r="S9531" i="3"/>
  <c r="T9531" i="3"/>
  <c r="B9532" i="3"/>
  <c r="J9532" i="3"/>
  <c r="M9532" i="3"/>
  <c r="S9532" i="3"/>
  <c r="T9532" i="3"/>
  <c r="B9533" i="3"/>
  <c r="J9533" i="3"/>
  <c r="M9533" i="3"/>
  <c r="S9533" i="3"/>
  <c r="T9533" i="3"/>
  <c r="B9534" i="3"/>
  <c r="J9534" i="3"/>
  <c r="M9534" i="3"/>
  <c r="S9534" i="3"/>
  <c r="T9534" i="3"/>
  <c r="B9535" i="3"/>
  <c r="J9535" i="3"/>
  <c r="M9535" i="3"/>
  <c r="S9535" i="3"/>
  <c r="T9535" i="3"/>
  <c r="B9536" i="3"/>
  <c r="J9536" i="3"/>
  <c r="M9536" i="3"/>
  <c r="S9536" i="3"/>
  <c r="T9536" i="3"/>
  <c r="B9537" i="3"/>
  <c r="J9537" i="3"/>
  <c r="M9537" i="3"/>
  <c r="S9537" i="3"/>
  <c r="T9537" i="3"/>
  <c r="B9538" i="3"/>
  <c r="J9538" i="3"/>
  <c r="M9538" i="3"/>
  <c r="S9538" i="3"/>
  <c r="T9538" i="3"/>
  <c r="B9539" i="3"/>
  <c r="J9539" i="3"/>
  <c r="M9539" i="3"/>
  <c r="S9539" i="3"/>
  <c r="T9539" i="3"/>
  <c r="B9540" i="3"/>
  <c r="J9540" i="3"/>
  <c r="M9540" i="3"/>
  <c r="S9540" i="3"/>
  <c r="T9540" i="3"/>
  <c r="B9541" i="3"/>
  <c r="J9541" i="3"/>
  <c r="M9541" i="3"/>
  <c r="S9541" i="3"/>
  <c r="T9541" i="3"/>
  <c r="B9542" i="3"/>
  <c r="J9542" i="3"/>
  <c r="M9542" i="3"/>
  <c r="S9542" i="3"/>
  <c r="T9542" i="3"/>
  <c r="B9543" i="3"/>
  <c r="J9543" i="3"/>
  <c r="M9543" i="3"/>
  <c r="S9543" i="3"/>
  <c r="T9543" i="3"/>
  <c r="B9544" i="3"/>
  <c r="J9544" i="3"/>
  <c r="M9544" i="3"/>
  <c r="S9544" i="3"/>
  <c r="T9544" i="3"/>
  <c r="B9545" i="3"/>
  <c r="J9545" i="3"/>
  <c r="M9545" i="3"/>
  <c r="S9545" i="3"/>
  <c r="T9545" i="3"/>
  <c r="B9546" i="3"/>
  <c r="J9546" i="3"/>
  <c r="M9546" i="3"/>
  <c r="S9546" i="3"/>
  <c r="T9546" i="3"/>
  <c r="B9547" i="3"/>
  <c r="J9547" i="3"/>
  <c r="M9547" i="3"/>
  <c r="S9547" i="3"/>
  <c r="T9547" i="3"/>
  <c r="B9548" i="3"/>
  <c r="J9548" i="3"/>
  <c r="M9548" i="3"/>
  <c r="S9548" i="3"/>
  <c r="T9548" i="3"/>
  <c r="B9549" i="3"/>
  <c r="J9549" i="3"/>
  <c r="M9549" i="3"/>
  <c r="S9549" i="3"/>
  <c r="T9549" i="3"/>
  <c r="B9550" i="3"/>
  <c r="J9550" i="3"/>
  <c r="M9550" i="3"/>
  <c r="S9550" i="3"/>
  <c r="T9550" i="3"/>
  <c r="B9551" i="3"/>
  <c r="J9551" i="3"/>
  <c r="M9551" i="3"/>
  <c r="S9551" i="3"/>
  <c r="T9551" i="3"/>
  <c r="B9552" i="3"/>
  <c r="J9552" i="3"/>
  <c r="M9552" i="3"/>
  <c r="S9552" i="3"/>
  <c r="T9552" i="3"/>
  <c r="B9553" i="3"/>
  <c r="J9553" i="3"/>
  <c r="M9553" i="3"/>
  <c r="S9553" i="3"/>
  <c r="T9553" i="3"/>
  <c r="B9554" i="3"/>
  <c r="J9554" i="3"/>
  <c r="M9554" i="3"/>
  <c r="S9554" i="3"/>
  <c r="T9554" i="3"/>
  <c r="B9555" i="3"/>
  <c r="J9555" i="3"/>
  <c r="M9555" i="3"/>
  <c r="S9555" i="3"/>
  <c r="T9555" i="3"/>
  <c r="B9556" i="3"/>
  <c r="J9556" i="3"/>
  <c r="M9556" i="3"/>
  <c r="S9556" i="3"/>
  <c r="T9556" i="3"/>
  <c r="B9557" i="3"/>
  <c r="J9557" i="3"/>
  <c r="M9557" i="3"/>
  <c r="S9557" i="3"/>
  <c r="T9557" i="3"/>
  <c r="B9558" i="3"/>
  <c r="J9558" i="3"/>
  <c r="M9558" i="3"/>
  <c r="S9558" i="3"/>
  <c r="T9558" i="3"/>
  <c r="B9559" i="3"/>
  <c r="J9559" i="3"/>
  <c r="M9559" i="3"/>
  <c r="S9559" i="3"/>
  <c r="T9559" i="3"/>
  <c r="B9560" i="3"/>
  <c r="J9560" i="3"/>
  <c r="M9560" i="3"/>
  <c r="S9560" i="3"/>
  <c r="T9560" i="3"/>
  <c r="B9561" i="3"/>
  <c r="J9561" i="3"/>
  <c r="M9561" i="3"/>
  <c r="S9561" i="3"/>
  <c r="T9561" i="3"/>
  <c r="B9562" i="3"/>
  <c r="J9562" i="3"/>
  <c r="M9562" i="3"/>
  <c r="S9562" i="3"/>
  <c r="T9562" i="3"/>
  <c r="B9563" i="3"/>
  <c r="J9563" i="3"/>
  <c r="M9563" i="3"/>
  <c r="S9563" i="3"/>
  <c r="T9563" i="3"/>
  <c r="B9564" i="3"/>
  <c r="J9564" i="3"/>
  <c r="M9564" i="3"/>
  <c r="S9564" i="3"/>
  <c r="T9564" i="3"/>
  <c r="B9565" i="3"/>
  <c r="J9565" i="3"/>
  <c r="M9565" i="3"/>
  <c r="S9565" i="3"/>
  <c r="T9565" i="3"/>
  <c r="B9566" i="3"/>
  <c r="J9566" i="3"/>
  <c r="M9566" i="3"/>
  <c r="S9566" i="3"/>
  <c r="T9566" i="3"/>
  <c r="B9567" i="3"/>
  <c r="J9567" i="3"/>
  <c r="M9567" i="3"/>
  <c r="S9567" i="3"/>
  <c r="T9567" i="3"/>
  <c r="B9568" i="3"/>
  <c r="J9568" i="3"/>
  <c r="M9568" i="3"/>
  <c r="S9568" i="3"/>
  <c r="T9568" i="3"/>
  <c r="B9569" i="3"/>
  <c r="J9569" i="3"/>
  <c r="M9569" i="3"/>
  <c r="S9569" i="3"/>
  <c r="T9569" i="3"/>
  <c r="B9570" i="3"/>
  <c r="J9570" i="3"/>
  <c r="M9570" i="3"/>
  <c r="S9570" i="3"/>
  <c r="T9570" i="3"/>
  <c r="B9571" i="3"/>
  <c r="J9571" i="3"/>
  <c r="M9571" i="3"/>
  <c r="S9571" i="3"/>
  <c r="T9571" i="3"/>
  <c r="B9572" i="3"/>
  <c r="J9572" i="3"/>
  <c r="M9572" i="3"/>
  <c r="S9572" i="3"/>
  <c r="T9572" i="3"/>
  <c r="B9573" i="3"/>
  <c r="J9573" i="3"/>
  <c r="M9573" i="3"/>
  <c r="S9573" i="3"/>
  <c r="T9573" i="3"/>
  <c r="B9574" i="3"/>
  <c r="J9574" i="3"/>
  <c r="M9574" i="3"/>
  <c r="S9574" i="3"/>
  <c r="T9574" i="3"/>
  <c r="B9575" i="3"/>
  <c r="J9575" i="3"/>
  <c r="M9575" i="3"/>
  <c r="S9575" i="3"/>
  <c r="T9575" i="3"/>
  <c r="B9576" i="3"/>
  <c r="J9576" i="3"/>
  <c r="M9576" i="3"/>
  <c r="S9576" i="3"/>
  <c r="T9576" i="3"/>
  <c r="B9577" i="3"/>
  <c r="J9577" i="3"/>
  <c r="M9577" i="3"/>
  <c r="S9577" i="3"/>
  <c r="T9577" i="3"/>
  <c r="B9578" i="3"/>
  <c r="J9578" i="3"/>
  <c r="M9578" i="3"/>
  <c r="S9578" i="3"/>
  <c r="T9578" i="3"/>
  <c r="B9579" i="3"/>
  <c r="J9579" i="3"/>
  <c r="M9579" i="3"/>
  <c r="S9579" i="3"/>
  <c r="T9579" i="3"/>
  <c r="B9580" i="3"/>
  <c r="J9580" i="3"/>
  <c r="M9580" i="3"/>
  <c r="S9580" i="3"/>
  <c r="T9580" i="3"/>
  <c r="B9581" i="3"/>
  <c r="J9581" i="3"/>
  <c r="M9581" i="3"/>
  <c r="S9581" i="3"/>
  <c r="T9581" i="3"/>
  <c r="B9582" i="3"/>
  <c r="J9582" i="3"/>
  <c r="M9582" i="3"/>
  <c r="S9582" i="3"/>
  <c r="T9582" i="3"/>
  <c r="B9583" i="3"/>
  <c r="J9583" i="3"/>
  <c r="M9583" i="3"/>
  <c r="S9583" i="3"/>
  <c r="T9583" i="3"/>
  <c r="B9584" i="3"/>
  <c r="J9584" i="3"/>
  <c r="M9584" i="3"/>
  <c r="S9584" i="3"/>
  <c r="T9584" i="3"/>
  <c r="B9585" i="3"/>
  <c r="J9585" i="3"/>
  <c r="M9585" i="3"/>
  <c r="S9585" i="3"/>
  <c r="T9585" i="3"/>
  <c r="B9586" i="3"/>
  <c r="J9586" i="3"/>
  <c r="M9586" i="3"/>
  <c r="S9586" i="3"/>
  <c r="T9586" i="3"/>
  <c r="B9587" i="3"/>
  <c r="J9587" i="3"/>
  <c r="M9587" i="3"/>
  <c r="S9587" i="3"/>
  <c r="T9587" i="3"/>
  <c r="B9588" i="3"/>
  <c r="J9588" i="3"/>
  <c r="M9588" i="3"/>
  <c r="S9588" i="3"/>
  <c r="T9588" i="3"/>
  <c r="B9589" i="3"/>
  <c r="J9589" i="3"/>
  <c r="M9589" i="3"/>
  <c r="S9589" i="3"/>
  <c r="T9589" i="3"/>
  <c r="B9590" i="3"/>
  <c r="J9590" i="3"/>
  <c r="M9590" i="3"/>
  <c r="S9590" i="3"/>
  <c r="T9590" i="3"/>
  <c r="B9591" i="3"/>
  <c r="J9591" i="3"/>
  <c r="M9591" i="3"/>
  <c r="S9591" i="3"/>
  <c r="T9591" i="3"/>
  <c r="B9592" i="3"/>
  <c r="J9592" i="3"/>
  <c r="M9592" i="3"/>
  <c r="S9592" i="3"/>
  <c r="T9592" i="3"/>
  <c r="B9593" i="3"/>
  <c r="J9593" i="3"/>
  <c r="M9593" i="3"/>
  <c r="S9593" i="3"/>
  <c r="T9593" i="3"/>
  <c r="B9594" i="3"/>
  <c r="J9594" i="3"/>
  <c r="M9594" i="3"/>
  <c r="S9594" i="3"/>
  <c r="T9594" i="3"/>
  <c r="B9595" i="3"/>
  <c r="J9595" i="3"/>
  <c r="M9595" i="3"/>
  <c r="S9595" i="3"/>
  <c r="T9595" i="3"/>
  <c r="B9596" i="3"/>
  <c r="J9596" i="3"/>
  <c r="M9596" i="3"/>
  <c r="S9596" i="3"/>
  <c r="T9596" i="3"/>
  <c r="B9597" i="3"/>
  <c r="J9597" i="3"/>
  <c r="M9597" i="3"/>
  <c r="S9597" i="3"/>
  <c r="T9597" i="3"/>
  <c r="B9598" i="3"/>
  <c r="J9598" i="3"/>
  <c r="M9598" i="3"/>
  <c r="S9598" i="3"/>
  <c r="T9598" i="3"/>
  <c r="B9599" i="3"/>
  <c r="J9599" i="3"/>
  <c r="M9599" i="3"/>
  <c r="S9599" i="3"/>
  <c r="T9599" i="3"/>
  <c r="B9600" i="3"/>
  <c r="J9600" i="3"/>
  <c r="M9600" i="3"/>
  <c r="S9600" i="3"/>
  <c r="T9600" i="3"/>
  <c r="B9601" i="3"/>
  <c r="J9601" i="3"/>
  <c r="M9601" i="3"/>
  <c r="S9601" i="3"/>
  <c r="T9601" i="3"/>
  <c r="B9602" i="3"/>
  <c r="J9602" i="3"/>
  <c r="M9602" i="3"/>
  <c r="S9602" i="3"/>
  <c r="T9602" i="3"/>
  <c r="B9603" i="3"/>
  <c r="J9603" i="3"/>
  <c r="M9603" i="3"/>
  <c r="S9603" i="3"/>
  <c r="T9603" i="3"/>
  <c r="B9604" i="3"/>
  <c r="J9604" i="3"/>
  <c r="M9604" i="3"/>
  <c r="S9604" i="3"/>
  <c r="T9604" i="3"/>
  <c r="B9605" i="3"/>
  <c r="J9605" i="3"/>
  <c r="M9605" i="3"/>
  <c r="S9605" i="3"/>
  <c r="T9605" i="3"/>
  <c r="B9606" i="3"/>
  <c r="J9606" i="3"/>
  <c r="M9606" i="3"/>
  <c r="S9606" i="3"/>
  <c r="T9606" i="3"/>
  <c r="B9607" i="3"/>
  <c r="J9607" i="3"/>
  <c r="M9607" i="3"/>
  <c r="S9607" i="3"/>
  <c r="T9607" i="3"/>
  <c r="B9608" i="3"/>
  <c r="J9608" i="3"/>
  <c r="M9608" i="3"/>
  <c r="S9608" i="3"/>
  <c r="T9608" i="3"/>
  <c r="B9609" i="3"/>
  <c r="J9609" i="3"/>
  <c r="M9609" i="3"/>
  <c r="S9609" i="3"/>
  <c r="T9609" i="3"/>
  <c r="B9610" i="3"/>
  <c r="J9610" i="3"/>
  <c r="M9610" i="3"/>
  <c r="S9610" i="3"/>
  <c r="T9610" i="3"/>
  <c r="B9611" i="3"/>
  <c r="J9611" i="3"/>
  <c r="M9611" i="3"/>
  <c r="S9611" i="3"/>
  <c r="T9611" i="3"/>
  <c r="B9612" i="3"/>
  <c r="J9612" i="3"/>
  <c r="M9612" i="3"/>
  <c r="S9612" i="3"/>
  <c r="T9612" i="3"/>
  <c r="B9613" i="3"/>
  <c r="J9613" i="3"/>
  <c r="M9613" i="3"/>
  <c r="S9613" i="3"/>
  <c r="T9613" i="3"/>
  <c r="B9614" i="3"/>
  <c r="J9614" i="3"/>
  <c r="M9614" i="3"/>
  <c r="S9614" i="3"/>
  <c r="T9614" i="3"/>
  <c r="B9615" i="3"/>
  <c r="J9615" i="3"/>
  <c r="M9615" i="3"/>
  <c r="S9615" i="3"/>
  <c r="T9615" i="3"/>
  <c r="B9616" i="3"/>
  <c r="J9616" i="3"/>
  <c r="M9616" i="3"/>
  <c r="S9616" i="3"/>
  <c r="T9616" i="3"/>
  <c r="B9617" i="3"/>
  <c r="J9617" i="3"/>
  <c r="M9617" i="3"/>
  <c r="S9617" i="3"/>
  <c r="T9617" i="3"/>
  <c r="B9618" i="3"/>
  <c r="J9618" i="3"/>
  <c r="M9618" i="3"/>
  <c r="S9618" i="3"/>
  <c r="T9618" i="3"/>
  <c r="B9619" i="3"/>
  <c r="J9619" i="3"/>
  <c r="M9619" i="3"/>
  <c r="S9619" i="3"/>
  <c r="T9619" i="3"/>
  <c r="B9620" i="3"/>
  <c r="J9620" i="3"/>
  <c r="M9620" i="3"/>
  <c r="S9620" i="3"/>
  <c r="T9620" i="3"/>
  <c r="B9621" i="3"/>
  <c r="J9621" i="3"/>
  <c r="M9621" i="3"/>
  <c r="S9621" i="3"/>
  <c r="T9621" i="3"/>
  <c r="B9622" i="3"/>
  <c r="J9622" i="3"/>
  <c r="M9622" i="3"/>
  <c r="S9622" i="3"/>
  <c r="T9622" i="3"/>
  <c r="B9623" i="3"/>
  <c r="J9623" i="3"/>
  <c r="M9623" i="3"/>
  <c r="S9623" i="3"/>
  <c r="T9623" i="3"/>
  <c r="B9624" i="3"/>
  <c r="J9624" i="3"/>
  <c r="M9624" i="3"/>
  <c r="S9624" i="3"/>
  <c r="T9624" i="3"/>
  <c r="B9625" i="3"/>
  <c r="J9625" i="3"/>
  <c r="M9625" i="3"/>
  <c r="S9625" i="3"/>
  <c r="T9625" i="3"/>
  <c r="B9626" i="3"/>
  <c r="J9626" i="3"/>
  <c r="M9626" i="3"/>
  <c r="S9626" i="3"/>
  <c r="T9626" i="3"/>
  <c r="B9627" i="3"/>
  <c r="J9627" i="3"/>
  <c r="M9627" i="3"/>
  <c r="S9627" i="3"/>
  <c r="T9627" i="3"/>
  <c r="B9628" i="3"/>
  <c r="J9628" i="3"/>
  <c r="M9628" i="3"/>
  <c r="S9628" i="3"/>
  <c r="T9628" i="3"/>
  <c r="B9629" i="3"/>
  <c r="J9629" i="3"/>
  <c r="M9629" i="3"/>
  <c r="S9629" i="3"/>
  <c r="T9629" i="3"/>
  <c r="B9630" i="3"/>
  <c r="J9630" i="3"/>
  <c r="M9630" i="3"/>
  <c r="S9630" i="3"/>
  <c r="T9630" i="3"/>
  <c r="B9631" i="3"/>
  <c r="J9631" i="3"/>
  <c r="M9631" i="3"/>
  <c r="S9631" i="3"/>
  <c r="T9631" i="3"/>
  <c r="B9632" i="3"/>
  <c r="J9632" i="3"/>
  <c r="M9632" i="3"/>
  <c r="S9632" i="3"/>
  <c r="T9632" i="3"/>
  <c r="B9633" i="3"/>
  <c r="J9633" i="3"/>
  <c r="M9633" i="3"/>
  <c r="S9633" i="3"/>
  <c r="T9633" i="3"/>
  <c r="B9634" i="3"/>
  <c r="J9634" i="3"/>
  <c r="M9634" i="3"/>
  <c r="S9634" i="3"/>
  <c r="T9634" i="3"/>
  <c r="B9635" i="3"/>
  <c r="J9635" i="3"/>
  <c r="M9635" i="3"/>
  <c r="S9635" i="3"/>
  <c r="T9635" i="3"/>
  <c r="B9636" i="3"/>
  <c r="J9636" i="3"/>
  <c r="M9636" i="3"/>
  <c r="S9636" i="3"/>
  <c r="T9636" i="3"/>
  <c r="B9637" i="3"/>
  <c r="J9637" i="3"/>
  <c r="M9637" i="3"/>
  <c r="S9637" i="3"/>
  <c r="T9637" i="3"/>
  <c r="B9638" i="3"/>
  <c r="J9638" i="3"/>
  <c r="M9638" i="3"/>
  <c r="S9638" i="3"/>
  <c r="T9638" i="3"/>
  <c r="B9639" i="3"/>
  <c r="J9639" i="3"/>
  <c r="M9639" i="3"/>
  <c r="S9639" i="3"/>
  <c r="T9639" i="3"/>
  <c r="B9640" i="3"/>
  <c r="J9640" i="3"/>
  <c r="M9640" i="3"/>
  <c r="S9640" i="3"/>
  <c r="T9640" i="3"/>
  <c r="B9641" i="3"/>
  <c r="J9641" i="3"/>
  <c r="M9641" i="3"/>
  <c r="S9641" i="3"/>
  <c r="T9641" i="3"/>
  <c r="B9642" i="3"/>
  <c r="J9642" i="3"/>
  <c r="M9642" i="3"/>
  <c r="S9642" i="3"/>
  <c r="T9642" i="3"/>
  <c r="B9643" i="3"/>
  <c r="J9643" i="3"/>
  <c r="M9643" i="3"/>
  <c r="S9643" i="3"/>
  <c r="T9643" i="3"/>
  <c r="B9644" i="3"/>
  <c r="J9644" i="3"/>
  <c r="M9644" i="3"/>
  <c r="S9644" i="3"/>
  <c r="T9644" i="3"/>
  <c r="B9645" i="3"/>
  <c r="J9645" i="3"/>
  <c r="M9645" i="3"/>
  <c r="S9645" i="3"/>
  <c r="T9645" i="3"/>
  <c r="B9646" i="3"/>
  <c r="J9646" i="3"/>
  <c r="M9646" i="3"/>
  <c r="S9646" i="3"/>
  <c r="T9646" i="3"/>
  <c r="B9647" i="3"/>
  <c r="J9647" i="3"/>
  <c r="M9647" i="3"/>
  <c r="S9647" i="3"/>
  <c r="T9647" i="3"/>
  <c r="B9648" i="3"/>
  <c r="J9648" i="3"/>
  <c r="M9648" i="3"/>
  <c r="S9648" i="3"/>
  <c r="T9648" i="3"/>
  <c r="B9649" i="3"/>
  <c r="J9649" i="3"/>
  <c r="M9649" i="3"/>
  <c r="S9649" i="3"/>
  <c r="T9649" i="3"/>
  <c r="B9650" i="3"/>
  <c r="J9650" i="3"/>
  <c r="M9650" i="3"/>
  <c r="S9650" i="3"/>
  <c r="T9650" i="3"/>
  <c r="B9651" i="3"/>
  <c r="J9651" i="3"/>
  <c r="M9651" i="3"/>
  <c r="S9651" i="3"/>
  <c r="T9651" i="3"/>
  <c r="B9652" i="3"/>
  <c r="J9652" i="3"/>
  <c r="M9652" i="3"/>
  <c r="S9652" i="3"/>
  <c r="T9652" i="3"/>
  <c r="B9653" i="3"/>
  <c r="J9653" i="3"/>
  <c r="M9653" i="3"/>
  <c r="S9653" i="3"/>
  <c r="T9653" i="3"/>
  <c r="B9654" i="3"/>
  <c r="J9654" i="3"/>
  <c r="M9654" i="3"/>
  <c r="S9654" i="3"/>
  <c r="T9654" i="3"/>
  <c r="B9655" i="3"/>
  <c r="J9655" i="3"/>
  <c r="M9655" i="3"/>
  <c r="S9655" i="3"/>
  <c r="T9655" i="3"/>
  <c r="B9656" i="3"/>
  <c r="J9656" i="3"/>
  <c r="M9656" i="3"/>
  <c r="S9656" i="3"/>
  <c r="T9656" i="3"/>
  <c r="B9657" i="3"/>
  <c r="J9657" i="3"/>
  <c r="M9657" i="3"/>
  <c r="S9657" i="3"/>
  <c r="T9657" i="3"/>
  <c r="B9658" i="3"/>
  <c r="J9658" i="3"/>
  <c r="M9658" i="3"/>
  <c r="S9658" i="3"/>
  <c r="T9658" i="3"/>
  <c r="B9659" i="3"/>
  <c r="J9659" i="3"/>
  <c r="M9659" i="3"/>
  <c r="S9659" i="3"/>
  <c r="T9659" i="3"/>
  <c r="B9660" i="3"/>
  <c r="J9660" i="3"/>
  <c r="M9660" i="3"/>
  <c r="S9660" i="3"/>
  <c r="T9660" i="3"/>
  <c r="B9661" i="3"/>
  <c r="J9661" i="3"/>
  <c r="M9661" i="3"/>
  <c r="S9661" i="3"/>
  <c r="T9661" i="3"/>
  <c r="B9662" i="3"/>
  <c r="J9662" i="3"/>
  <c r="M9662" i="3"/>
  <c r="S9662" i="3"/>
  <c r="T9662" i="3"/>
  <c r="B9663" i="3"/>
  <c r="J9663" i="3"/>
  <c r="M9663" i="3"/>
  <c r="S9663" i="3"/>
  <c r="T9663" i="3"/>
  <c r="B9664" i="3"/>
  <c r="J9664" i="3"/>
  <c r="M9664" i="3"/>
  <c r="S9664" i="3"/>
  <c r="T9664" i="3"/>
  <c r="B9665" i="3"/>
  <c r="J9665" i="3"/>
  <c r="M9665" i="3"/>
  <c r="S9665" i="3"/>
  <c r="T9665" i="3"/>
  <c r="B9666" i="3"/>
  <c r="J9666" i="3"/>
  <c r="M9666" i="3"/>
  <c r="S9666" i="3"/>
  <c r="T9666" i="3"/>
  <c r="B9667" i="3"/>
  <c r="J9667" i="3"/>
  <c r="M9667" i="3"/>
  <c r="S9667" i="3"/>
  <c r="T9667" i="3"/>
  <c r="B9668" i="3"/>
  <c r="J9668" i="3"/>
  <c r="M9668" i="3"/>
  <c r="S9668" i="3"/>
  <c r="T9668" i="3"/>
  <c r="B9669" i="3"/>
  <c r="J9669" i="3"/>
  <c r="M9669" i="3"/>
  <c r="S9669" i="3"/>
  <c r="T9669" i="3"/>
  <c r="B9670" i="3"/>
  <c r="J9670" i="3"/>
  <c r="M9670" i="3"/>
  <c r="S9670" i="3"/>
  <c r="T9670" i="3"/>
  <c r="B9671" i="3"/>
  <c r="J9671" i="3"/>
  <c r="M9671" i="3"/>
  <c r="S9671" i="3"/>
  <c r="T9671" i="3"/>
  <c r="B9672" i="3"/>
  <c r="J9672" i="3"/>
  <c r="M9672" i="3"/>
  <c r="S9672" i="3"/>
  <c r="T9672" i="3"/>
  <c r="B9673" i="3"/>
  <c r="J9673" i="3"/>
  <c r="M9673" i="3"/>
  <c r="S9673" i="3"/>
  <c r="T9673" i="3"/>
  <c r="B9674" i="3"/>
  <c r="J9674" i="3"/>
  <c r="M9674" i="3"/>
  <c r="S9674" i="3"/>
  <c r="T9674" i="3"/>
  <c r="B9675" i="3"/>
  <c r="J9675" i="3"/>
  <c r="M9675" i="3"/>
  <c r="S9675" i="3"/>
  <c r="T9675" i="3"/>
  <c r="B9676" i="3"/>
  <c r="J9676" i="3"/>
  <c r="M9676" i="3"/>
  <c r="S9676" i="3"/>
  <c r="T9676" i="3"/>
  <c r="B9677" i="3"/>
  <c r="J9677" i="3"/>
  <c r="M9677" i="3"/>
  <c r="S9677" i="3"/>
  <c r="T9677" i="3"/>
  <c r="B9678" i="3"/>
  <c r="J9678" i="3"/>
  <c r="M9678" i="3"/>
  <c r="S9678" i="3"/>
  <c r="T9678" i="3"/>
  <c r="B9679" i="3"/>
  <c r="J9679" i="3"/>
  <c r="M9679" i="3"/>
  <c r="S9679" i="3"/>
  <c r="T9679" i="3"/>
  <c r="B9680" i="3"/>
  <c r="J9680" i="3"/>
  <c r="M9680" i="3"/>
  <c r="S9680" i="3"/>
  <c r="T9680" i="3"/>
  <c r="B9681" i="3"/>
  <c r="J9681" i="3"/>
  <c r="M9681" i="3"/>
  <c r="S9681" i="3"/>
  <c r="T9681" i="3"/>
  <c r="B9682" i="3"/>
  <c r="J9682" i="3"/>
  <c r="M9682" i="3"/>
  <c r="S9682" i="3"/>
  <c r="T9682" i="3"/>
  <c r="B9683" i="3"/>
  <c r="J9683" i="3"/>
  <c r="M9683" i="3"/>
  <c r="S9683" i="3"/>
  <c r="T9683" i="3"/>
  <c r="B9684" i="3"/>
  <c r="J9684" i="3"/>
  <c r="M9684" i="3"/>
  <c r="S9684" i="3"/>
  <c r="T9684" i="3"/>
  <c r="B9685" i="3"/>
  <c r="J9685" i="3"/>
  <c r="M9685" i="3"/>
  <c r="S9685" i="3"/>
  <c r="T9685" i="3"/>
  <c r="B9686" i="3"/>
  <c r="J9686" i="3"/>
  <c r="M9686" i="3"/>
  <c r="S9686" i="3"/>
  <c r="T9686" i="3"/>
  <c r="B9687" i="3"/>
  <c r="J9687" i="3"/>
  <c r="M9687" i="3"/>
  <c r="S9687" i="3"/>
  <c r="T9687" i="3"/>
  <c r="B9688" i="3"/>
  <c r="J9688" i="3"/>
  <c r="M9688" i="3"/>
  <c r="S9688" i="3"/>
  <c r="T9688" i="3"/>
  <c r="B9689" i="3"/>
  <c r="J9689" i="3"/>
  <c r="M9689" i="3"/>
  <c r="S9689" i="3"/>
  <c r="T9689" i="3"/>
  <c r="B9690" i="3"/>
  <c r="J9690" i="3"/>
  <c r="M9690" i="3"/>
  <c r="S9690" i="3"/>
  <c r="T9690" i="3"/>
  <c r="B9691" i="3"/>
  <c r="J9691" i="3"/>
  <c r="M9691" i="3"/>
  <c r="S9691" i="3"/>
  <c r="T9691" i="3"/>
  <c r="B9692" i="3"/>
  <c r="J9692" i="3"/>
  <c r="M9692" i="3"/>
  <c r="S9692" i="3"/>
  <c r="T9692" i="3"/>
  <c r="B9693" i="3"/>
  <c r="J9693" i="3"/>
  <c r="M9693" i="3"/>
  <c r="S9693" i="3"/>
  <c r="T9693" i="3"/>
  <c r="B9694" i="3"/>
  <c r="J9694" i="3"/>
  <c r="M9694" i="3"/>
  <c r="S9694" i="3"/>
  <c r="T9694" i="3"/>
  <c r="B9695" i="3"/>
  <c r="J9695" i="3"/>
  <c r="M9695" i="3"/>
  <c r="S9695" i="3"/>
  <c r="T9695" i="3"/>
  <c r="B9696" i="3"/>
  <c r="J9696" i="3"/>
  <c r="M9696" i="3"/>
  <c r="S9696" i="3"/>
  <c r="T9696" i="3"/>
  <c r="B9697" i="3"/>
  <c r="J9697" i="3"/>
  <c r="M9697" i="3"/>
  <c r="S9697" i="3"/>
  <c r="T9697" i="3"/>
  <c r="B9698" i="3"/>
  <c r="J9698" i="3"/>
  <c r="M9698" i="3"/>
  <c r="S9698" i="3"/>
  <c r="T9698" i="3"/>
  <c r="B9699" i="3"/>
  <c r="J9699" i="3"/>
  <c r="M9699" i="3"/>
  <c r="S9699" i="3"/>
  <c r="T9699" i="3"/>
  <c r="B9700" i="3"/>
  <c r="J9700" i="3"/>
  <c r="M9700" i="3"/>
  <c r="S9700" i="3"/>
  <c r="T9700" i="3"/>
  <c r="B9701" i="3"/>
  <c r="J9701" i="3"/>
  <c r="M9701" i="3"/>
  <c r="S9701" i="3"/>
  <c r="T9701" i="3"/>
  <c r="B9702" i="3"/>
  <c r="J9702" i="3"/>
  <c r="M9702" i="3"/>
  <c r="S9702" i="3"/>
  <c r="T9702" i="3"/>
  <c r="B9703" i="3"/>
  <c r="J9703" i="3"/>
  <c r="M9703" i="3"/>
  <c r="S9703" i="3"/>
  <c r="T9703" i="3"/>
  <c r="B9704" i="3"/>
  <c r="J9704" i="3"/>
  <c r="M9704" i="3"/>
  <c r="S9704" i="3"/>
  <c r="T9704" i="3"/>
  <c r="B9705" i="3"/>
  <c r="J9705" i="3"/>
  <c r="M9705" i="3"/>
  <c r="S9705" i="3"/>
  <c r="T9705" i="3"/>
  <c r="B9706" i="3"/>
  <c r="J9706" i="3"/>
  <c r="M9706" i="3"/>
  <c r="S9706" i="3"/>
  <c r="T9706" i="3"/>
  <c r="B9707" i="3"/>
  <c r="J9707" i="3"/>
  <c r="M9707" i="3"/>
  <c r="S9707" i="3"/>
  <c r="T9707" i="3"/>
  <c r="B9708" i="3"/>
  <c r="J9708" i="3"/>
  <c r="M9708" i="3"/>
  <c r="S9708" i="3"/>
  <c r="T9708" i="3"/>
  <c r="B9709" i="3"/>
  <c r="J9709" i="3"/>
  <c r="M9709" i="3"/>
  <c r="S9709" i="3"/>
  <c r="T9709" i="3"/>
  <c r="B9710" i="3"/>
  <c r="J9710" i="3"/>
  <c r="M9710" i="3"/>
  <c r="S9710" i="3"/>
  <c r="T9710" i="3"/>
  <c r="B9711" i="3"/>
  <c r="J9711" i="3"/>
  <c r="M9711" i="3"/>
  <c r="S9711" i="3"/>
  <c r="T9711" i="3"/>
  <c r="B9712" i="3"/>
  <c r="J9712" i="3"/>
  <c r="M9712" i="3"/>
  <c r="S9712" i="3"/>
  <c r="T9712" i="3"/>
  <c r="B9713" i="3"/>
  <c r="J9713" i="3"/>
  <c r="M9713" i="3"/>
  <c r="S9713" i="3"/>
  <c r="T9713" i="3"/>
  <c r="B9714" i="3"/>
  <c r="J9714" i="3"/>
  <c r="M9714" i="3"/>
  <c r="S9714" i="3"/>
  <c r="T9714" i="3"/>
  <c r="B9715" i="3"/>
  <c r="J9715" i="3"/>
  <c r="M9715" i="3"/>
  <c r="S9715" i="3"/>
  <c r="T9715" i="3"/>
  <c r="B9716" i="3"/>
  <c r="J9716" i="3"/>
  <c r="M9716" i="3"/>
  <c r="S9716" i="3"/>
  <c r="T9716" i="3"/>
  <c r="B9717" i="3"/>
  <c r="J9717" i="3"/>
  <c r="M9717" i="3"/>
  <c r="S9717" i="3"/>
  <c r="T9717" i="3"/>
  <c r="B9718" i="3"/>
  <c r="J9718" i="3"/>
  <c r="M9718" i="3"/>
  <c r="S9718" i="3"/>
  <c r="T9718" i="3"/>
  <c r="B9719" i="3"/>
  <c r="J9719" i="3"/>
  <c r="M9719" i="3"/>
  <c r="S9719" i="3"/>
  <c r="T9719" i="3"/>
  <c r="B9720" i="3"/>
  <c r="J9720" i="3"/>
  <c r="M9720" i="3"/>
  <c r="S9720" i="3"/>
  <c r="T9720" i="3"/>
  <c r="B9721" i="3"/>
  <c r="J9721" i="3"/>
  <c r="M9721" i="3"/>
  <c r="S9721" i="3"/>
  <c r="T9721" i="3"/>
  <c r="B9722" i="3"/>
  <c r="J9722" i="3"/>
  <c r="M9722" i="3"/>
  <c r="S9722" i="3"/>
  <c r="T9722" i="3"/>
  <c r="B9723" i="3"/>
  <c r="J9723" i="3"/>
  <c r="M9723" i="3"/>
  <c r="S9723" i="3"/>
  <c r="T9723" i="3"/>
  <c r="B9724" i="3"/>
  <c r="J9724" i="3"/>
  <c r="M9724" i="3"/>
  <c r="S9724" i="3"/>
  <c r="T9724" i="3"/>
  <c r="B9725" i="3"/>
  <c r="J9725" i="3"/>
  <c r="M9725" i="3"/>
  <c r="S9725" i="3"/>
  <c r="T9725" i="3"/>
  <c r="B9726" i="3"/>
  <c r="J9726" i="3"/>
  <c r="M9726" i="3"/>
  <c r="S9726" i="3"/>
  <c r="T9726" i="3"/>
  <c r="B9727" i="3"/>
  <c r="J9727" i="3"/>
  <c r="M9727" i="3"/>
  <c r="S9727" i="3"/>
  <c r="T9727" i="3"/>
  <c r="B9728" i="3"/>
  <c r="J9728" i="3"/>
  <c r="M9728" i="3"/>
  <c r="S9728" i="3"/>
  <c r="T9728" i="3"/>
  <c r="B9729" i="3"/>
  <c r="J9729" i="3"/>
  <c r="M9729" i="3"/>
  <c r="S9729" i="3"/>
  <c r="T9729" i="3"/>
  <c r="B9730" i="3"/>
  <c r="J9730" i="3"/>
  <c r="M9730" i="3"/>
  <c r="S9730" i="3"/>
  <c r="T9730" i="3"/>
  <c r="B9731" i="3"/>
  <c r="J9731" i="3"/>
  <c r="M9731" i="3"/>
  <c r="S9731" i="3"/>
  <c r="T9731" i="3"/>
  <c r="B9732" i="3"/>
  <c r="J9732" i="3"/>
  <c r="M9732" i="3"/>
  <c r="S9732" i="3"/>
  <c r="T9732" i="3"/>
  <c r="B9733" i="3"/>
  <c r="J9733" i="3"/>
  <c r="M9733" i="3"/>
  <c r="S9733" i="3"/>
  <c r="T9733" i="3"/>
  <c r="B9734" i="3"/>
  <c r="J9734" i="3"/>
  <c r="M9734" i="3"/>
  <c r="S9734" i="3"/>
  <c r="T9734" i="3"/>
  <c r="B9735" i="3"/>
  <c r="J9735" i="3"/>
  <c r="M9735" i="3"/>
  <c r="S9735" i="3"/>
  <c r="T9735" i="3"/>
  <c r="B9736" i="3"/>
  <c r="J9736" i="3"/>
  <c r="M9736" i="3"/>
  <c r="S9736" i="3"/>
  <c r="T9736" i="3"/>
  <c r="B9737" i="3"/>
  <c r="J9737" i="3"/>
  <c r="M9737" i="3"/>
  <c r="S9737" i="3"/>
  <c r="T9737" i="3"/>
  <c r="B9738" i="3"/>
  <c r="J9738" i="3"/>
  <c r="M9738" i="3"/>
  <c r="S9738" i="3"/>
  <c r="T9738" i="3"/>
  <c r="B9739" i="3"/>
  <c r="J9739" i="3"/>
  <c r="M9739" i="3"/>
  <c r="S9739" i="3"/>
  <c r="T9739" i="3"/>
  <c r="B9740" i="3"/>
  <c r="J9740" i="3"/>
  <c r="M9740" i="3"/>
  <c r="S9740" i="3"/>
  <c r="T9740" i="3"/>
  <c r="B9741" i="3"/>
  <c r="J9741" i="3"/>
  <c r="M9741" i="3"/>
  <c r="S9741" i="3"/>
  <c r="T9741" i="3"/>
  <c r="B9742" i="3"/>
  <c r="J9742" i="3"/>
  <c r="M9742" i="3"/>
  <c r="S9742" i="3"/>
  <c r="T9742" i="3"/>
  <c r="B9743" i="3"/>
  <c r="J9743" i="3"/>
  <c r="M9743" i="3"/>
  <c r="S9743" i="3"/>
  <c r="T9743" i="3"/>
  <c r="B9744" i="3"/>
  <c r="J9744" i="3"/>
  <c r="M9744" i="3"/>
  <c r="S9744" i="3"/>
  <c r="T9744" i="3"/>
  <c r="B9745" i="3"/>
  <c r="J9745" i="3"/>
  <c r="M9745" i="3"/>
  <c r="S9745" i="3"/>
  <c r="T9745" i="3"/>
  <c r="B9746" i="3"/>
  <c r="J9746" i="3"/>
  <c r="M9746" i="3"/>
  <c r="S9746" i="3"/>
  <c r="T9746" i="3"/>
  <c r="B9747" i="3"/>
  <c r="J9747" i="3"/>
  <c r="M9747" i="3"/>
  <c r="S9747" i="3"/>
  <c r="T9747" i="3"/>
  <c r="B9748" i="3"/>
  <c r="J9748" i="3"/>
  <c r="M9748" i="3"/>
  <c r="S9748" i="3"/>
  <c r="T9748" i="3"/>
  <c r="B9749" i="3"/>
  <c r="J9749" i="3"/>
  <c r="M9749" i="3"/>
  <c r="S9749" i="3"/>
  <c r="T9749" i="3"/>
  <c r="B9750" i="3"/>
  <c r="J9750" i="3"/>
  <c r="M9750" i="3"/>
  <c r="S9750" i="3"/>
  <c r="T9750" i="3"/>
  <c r="B9751" i="3"/>
  <c r="J9751" i="3"/>
  <c r="M9751" i="3"/>
  <c r="S9751" i="3"/>
  <c r="T9751" i="3"/>
  <c r="B9752" i="3"/>
  <c r="J9752" i="3"/>
  <c r="M9752" i="3"/>
  <c r="S9752" i="3"/>
  <c r="T9752" i="3"/>
  <c r="B9753" i="3"/>
  <c r="J9753" i="3"/>
  <c r="M9753" i="3"/>
  <c r="S9753" i="3"/>
  <c r="T9753" i="3"/>
  <c r="B9754" i="3"/>
  <c r="J9754" i="3"/>
  <c r="M9754" i="3"/>
  <c r="S9754" i="3"/>
  <c r="T9754" i="3"/>
  <c r="B9755" i="3"/>
  <c r="J9755" i="3"/>
  <c r="M9755" i="3"/>
  <c r="S9755" i="3"/>
  <c r="T9755" i="3"/>
  <c r="B9756" i="3"/>
  <c r="J9756" i="3"/>
  <c r="M9756" i="3"/>
  <c r="S9756" i="3"/>
  <c r="T9756" i="3"/>
  <c r="B9757" i="3"/>
  <c r="J9757" i="3"/>
  <c r="M9757" i="3"/>
  <c r="S9757" i="3"/>
  <c r="T9757" i="3"/>
  <c r="B9758" i="3"/>
  <c r="J9758" i="3"/>
  <c r="M9758" i="3"/>
  <c r="S9758" i="3"/>
  <c r="T9758" i="3"/>
  <c r="B9759" i="3"/>
  <c r="J9759" i="3"/>
  <c r="M9759" i="3"/>
  <c r="S9759" i="3"/>
  <c r="T9759" i="3"/>
  <c r="B9760" i="3"/>
  <c r="J9760" i="3"/>
  <c r="M9760" i="3"/>
  <c r="S9760" i="3"/>
  <c r="T9760" i="3"/>
  <c r="B9761" i="3"/>
  <c r="J9761" i="3"/>
  <c r="M9761" i="3"/>
  <c r="S9761" i="3"/>
  <c r="T9761" i="3"/>
  <c r="B9762" i="3"/>
  <c r="J9762" i="3"/>
  <c r="M9762" i="3"/>
  <c r="S9762" i="3"/>
  <c r="T9762" i="3"/>
  <c r="B9763" i="3"/>
  <c r="J9763" i="3"/>
  <c r="M9763" i="3"/>
  <c r="S9763" i="3"/>
  <c r="T9763" i="3"/>
  <c r="B9764" i="3"/>
  <c r="J9764" i="3"/>
  <c r="M9764" i="3"/>
  <c r="S9764" i="3"/>
  <c r="T9764" i="3"/>
  <c r="B9765" i="3"/>
  <c r="J9765" i="3"/>
  <c r="M9765" i="3"/>
  <c r="S9765" i="3"/>
  <c r="T9765" i="3"/>
  <c r="B9766" i="3"/>
  <c r="J9766" i="3"/>
  <c r="M9766" i="3"/>
  <c r="S9766" i="3"/>
  <c r="T9766" i="3"/>
  <c r="B9767" i="3"/>
  <c r="J9767" i="3"/>
  <c r="M9767" i="3"/>
  <c r="S9767" i="3"/>
  <c r="T9767" i="3"/>
  <c r="B9768" i="3"/>
  <c r="J9768" i="3"/>
  <c r="M9768" i="3"/>
  <c r="S9768" i="3"/>
  <c r="T9768" i="3"/>
  <c r="B9769" i="3"/>
  <c r="J9769" i="3"/>
  <c r="M9769" i="3"/>
  <c r="S9769" i="3"/>
  <c r="T9769" i="3"/>
  <c r="B9770" i="3"/>
  <c r="J9770" i="3"/>
  <c r="M9770" i="3"/>
  <c r="S9770" i="3"/>
  <c r="T9770" i="3"/>
  <c r="B9771" i="3"/>
  <c r="J9771" i="3"/>
  <c r="M9771" i="3"/>
  <c r="S9771" i="3"/>
  <c r="T9771" i="3"/>
  <c r="B9772" i="3"/>
  <c r="J9772" i="3"/>
  <c r="M9772" i="3"/>
  <c r="S9772" i="3"/>
  <c r="T9772" i="3"/>
  <c r="B9773" i="3"/>
  <c r="J9773" i="3"/>
  <c r="M9773" i="3"/>
  <c r="S9773" i="3"/>
  <c r="T9773" i="3"/>
  <c r="B9774" i="3"/>
  <c r="J9774" i="3"/>
  <c r="M9774" i="3"/>
  <c r="S9774" i="3"/>
  <c r="T9774" i="3"/>
  <c r="B9775" i="3"/>
  <c r="J9775" i="3"/>
  <c r="M9775" i="3"/>
  <c r="S9775" i="3"/>
  <c r="T9775" i="3"/>
  <c r="B9776" i="3"/>
  <c r="J9776" i="3"/>
  <c r="M9776" i="3"/>
  <c r="S9776" i="3"/>
  <c r="T9776" i="3"/>
  <c r="B9777" i="3"/>
  <c r="J9777" i="3"/>
  <c r="M9777" i="3"/>
  <c r="S9777" i="3"/>
  <c r="T9777" i="3"/>
  <c r="B9778" i="3"/>
  <c r="J9778" i="3"/>
  <c r="M9778" i="3"/>
  <c r="S9778" i="3"/>
  <c r="T9778" i="3"/>
  <c r="B9779" i="3"/>
  <c r="J9779" i="3"/>
  <c r="M9779" i="3"/>
  <c r="S9779" i="3"/>
  <c r="T9779" i="3"/>
  <c r="B9780" i="3"/>
  <c r="J9780" i="3"/>
  <c r="M9780" i="3"/>
  <c r="S9780" i="3"/>
  <c r="T9780" i="3"/>
  <c r="B9781" i="3"/>
  <c r="J9781" i="3"/>
  <c r="M9781" i="3"/>
  <c r="S9781" i="3"/>
  <c r="T9781" i="3"/>
  <c r="B9782" i="3"/>
  <c r="J9782" i="3"/>
  <c r="M9782" i="3"/>
  <c r="S9782" i="3"/>
  <c r="T9782" i="3"/>
  <c r="B9783" i="3"/>
  <c r="J9783" i="3"/>
  <c r="M9783" i="3"/>
  <c r="S9783" i="3"/>
  <c r="T9783" i="3"/>
  <c r="B9784" i="3"/>
  <c r="J9784" i="3"/>
  <c r="M9784" i="3"/>
  <c r="S9784" i="3"/>
  <c r="T9784" i="3"/>
  <c r="B9785" i="3"/>
  <c r="J9785" i="3"/>
  <c r="M9785" i="3"/>
  <c r="S9785" i="3"/>
  <c r="T9785" i="3"/>
  <c r="B9786" i="3"/>
  <c r="J9786" i="3"/>
  <c r="M9786" i="3"/>
  <c r="S9786" i="3"/>
  <c r="T9786" i="3"/>
  <c r="B9787" i="3"/>
  <c r="J9787" i="3"/>
  <c r="M9787" i="3"/>
  <c r="S9787" i="3"/>
  <c r="T9787" i="3"/>
  <c r="B9788" i="3"/>
  <c r="J9788" i="3"/>
  <c r="M9788" i="3"/>
  <c r="S9788" i="3"/>
  <c r="T9788" i="3"/>
  <c r="B9789" i="3"/>
  <c r="J9789" i="3"/>
  <c r="M9789" i="3"/>
  <c r="S9789" i="3"/>
  <c r="T9789" i="3"/>
  <c r="B9790" i="3"/>
  <c r="J9790" i="3"/>
  <c r="M9790" i="3"/>
  <c r="S9790" i="3"/>
  <c r="T9790" i="3"/>
  <c r="B9791" i="3"/>
  <c r="J9791" i="3"/>
  <c r="M9791" i="3"/>
  <c r="S9791" i="3"/>
  <c r="T9791" i="3"/>
  <c r="B9792" i="3"/>
  <c r="J9792" i="3"/>
  <c r="M9792" i="3"/>
  <c r="S9792" i="3"/>
  <c r="T9792" i="3"/>
  <c r="B9793" i="3"/>
  <c r="J9793" i="3"/>
  <c r="M9793" i="3"/>
  <c r="S9793" i="3"/>
  <c r="T9793" i="3"/>
  <c r="B9794" i="3"/>
  <c r="J9794" i="3"/>
  <c r="M9794" i="3"/>
  <c r="S9794" i="3"/>
  <c r="T9794" i="3"/>
  <c r="B9795" i="3"/>
  <c r="J9795" i="3"/>
  <c r="M9795" i="3"/>
  <c r="S9795" i="3"/>
  <c r="T9795" i="3"/>
  <c r="B9796" i="3"/>
  <c r="J9796" i="3"/>
  <c r="M9796" i="3"/>
  <c r="S9796" i="3"/>
  <c r="T9796" i="3"/>
  <c r="B9797" i="3"/>
  <c r="J9797" i="3"/>
  <c r="M9797" i="3"/>
  <c r="S9797" i="3"/>
  <c r="T9797" i="3"/>
  <c r="B9798" i="3"/>
  <c r="J9798" i="3"/>
  <c r="M9798" i="3"/>
  <c r="S9798" i="3"/>
  <c r="T9798" i="3"/>
  <c r="B9799" i="3"/>
  <c r="J9799" i="3"/>
  <c r="M9799" i="3"/>
  <c r="S9799" i="3"/>
  <c r="T9799" i="3"/>
  <c r="B9800" i="3"/>
  <c r="J9800" i="3"/>
  <c r="M9800" i="3"/>
  <c r="S9800" i="3"/>
  <c r="T9800" i="3"/>
  <c r="B9801" i="3"/>
  <c r="J9801" i="3"/>
  <c r="M9801" i="3"/>
  <c r="S9801" i="3"/>
  <c r="T9801" i="3"/>
  <c r="B9802" i="3"/>
  <c r="J9802" i="3"/>
  <c r="M9802" i="3"/>
  <c r="S9802" i="3"/>
  <c r="T9802" i="3"/>
  <c r="B9803" i="3"/>
  <c r="J9803" i="3"/>
  <c r="M9803" i="3"/>
  <c r="S9803" i="3"/>
  <c r="T9803" i="3"/>
  <c r="B9804" i="3"/>
  <c r="J9804" i="3"/>
  <c r="M9804" i="3"/>
  <c r="S9804" i="3"/>
  <c r="T9804" i="3"/>
  <c r="B9805" i="3"/>
  <c r="J9805" i="3"/>
  <c r="M9805" i="3"/>
  <c r="S9805" i="3"/>
  <c r="T9805" i="3"/>
  <c r="B9806" i="3"/>
  <c r="J9806" i="3"/>
  <c r="M9806" i="3"/>
  <c r="S9806" i="3"/>
  <c r="T9806" i="3"/>
  <c r="B9807" i="3"/>
  <c r="J9807" i="3"/>
  <c r="M9807" i="3"/>
  <c r="S9807" i="3"/>
  <c r="T9807" i="3"/>
  <c r="B9808" i="3"/>
  <c r="J9808" i="3"/>
  <c r="M9808" i="3"/>
  <c r="S9808" i="3"/>
  <c r="T9808" i="3"/>
  <c r="B9809" i="3"/>
  <c r="J9809" i="3"/>
  <c r="M9809" i="3"/>
  <c r="S9809" i="3"/>
  <c r="T9809" i="3"/>
  <c r="B9810" i="3"/>
  <c r="J9810" i="3"/>
  <c r="M9810" i="3"/>
  <c r="S9810" i="3"/>
  <c r="T9810" i="3"/>
  <c r="B9811" i="3"/>
  <c r="J9811" i="3"/>
  <c r="M9811" i="3"/>
  <c r="S9811" i="3"/>
  <c r="T9811" i="3"/>
  <c r="B9812" i="3"/>
  <c r="J9812" i="3"/>
  <c r="M9812" i="3"/>
  <c r="S9812" i="3"/>
  <c r="T9812" i="3"/>
  <c r="B9813" i="3"/>
  <c r="J9813" i="3"/>
  <c r="M9813" i="3"/>
  <c r="S9813" i="3"/>
  <c r="T9813" i="3"/>
  <c r="B9814" i="3"/>
  <c r="J9814" i="3"/>
  <c r="M9814" i="3"/>
  <c r="S9814" i="3"/>
  <c r="T9814" i="3"/>
  <c r="B9815" i="3"/>
  <c r="J9815" i="3"/>
  <c r="M9815" i="3"/>
  <c r="S9815" i="3"/>
  <c r="T9815" i="3"/>
  <c r="B9816" i="3"/>
  <c r="J9816" i="3"/>
  <c r="M9816" i="3"/>
  <c r="S9816" i="3"/>
  <c r="T9816" i="3"/>
  <c r="B9817" i="3"/>
  <c r="J9817" i="3"/>
  <c r="M9817" i="3"/>
  <c r="S9817" i="3"/>
  <c r="T9817" i="3"/>
  <c r="B9818" i="3"/>
  <c r="J9818" i="3"/>
  <c r="M9818" i="3"/>
  <c r="S9818" i="3"/>
  <c r="T9818" i="3"/>
  <c r="B9819" i="3"/>
  <c r="J9819" i="3"/>
  <c r="M9819" i="3"/>
  <c r="S9819" i="3"/>
  <c r="T9819" i="3"/>
  <c r="B9820" i="3"/>
  <c r="J9820" i="3"/>
  <c r="M9820" i="3"/>
  <c r="S9820" i="3"/>
  <c r="T9820" i="3"/>
  <c r="B9821" i="3"/>
  <c r="J9821" i="3"/>
  <c r="M9821" i="3"/>
  <c r="S9821" i="3"/>
  <c r="T9821" i="3"/>
  <c r="B9822" i="3"/>
  <c r="J9822" i="3"/>
  <c r="M9822" i="3"/>
  <c r="S9822" i="3"/>
  <c r="T9822" i="3"/>
  <c r="B9823" i="3"/>
  <c r="J9823" i="3"/>
  <c r="M9823" i="3"/>
  <c r="S9823" i="3"/>
  <c r="T9823" i="3"/>
  <c r="B9824" i="3"/>
  <c r="J9824" i="3"/>
  <c r="M9824" i="3"/>
  <c r="S9824" i="3"/>
  <c r="T9824" i="3"/>
  <c r="B9825" i="3"/>
  <c r="J9825" i="3"/>
  <c r="M9825" i="3"/>
  <c r="S9825" i="3"/>
  <c r="T9825" i="3"/>
  <c r="B9826" i="3"/>
  <c r="J9826" i="3"/>
  <c r="M9826" i="3"/>
  <c r="S9826" i="3"/>
  <c r="T9826" i="3"/>
  <c r="B9827" i="3"/>
  <c r="J9827" i="3"/>
  <c r="M9827" i="3"/>
  <c r="S9827" i="3"/>
  <c r="T9827" i="3"/>
  <c r="B9828" i="3"/>
  <c r="J9828" i="3"/>
  <c r="M9828" i="3"/>
  <c r="S9828" i="3"/>
  <c r="T9828" i="3"/>
  <c r="B9829" i="3"/>
  <c r="J9829" i="3"/>
  <c r="M9829" i="3"/>
  <c r="S9829" i="3"/>
  <c r="T9829" i="3"/>
  <c r="B9830" i="3"/>
  <c r="J9830" i="3"/>
  <c r="M9830" i="3"/>
  <c r="S9830" i="3"/>
  <c r="T9830" i="3"/>
  <c r="B9831" i="3"/>
  <c r="J9831" i="3"/>
  <c r="M9831" i="3"/>
  <c r="S9831" i="3"/>
  <c r="T9831" i="3"/>
  <c r="B9832" i="3"/>
  <c r="J9832" i="3"/>
  <c r="M9832" i="3"/>
  <c r="S9832" i="3"/>
  <c r="T9832" i="3"/>
  <c r="B9833" i="3"/>
  <c r="J9833" i="3"/>
  <c r="M9833" i="3"/>
  <c r="S9833" i="3"/>
  <c r="T9833" i="3"/>
  <c r="B9834" i="3"/>
  <c r="J9834" i="3"/>
  <c r="M9834" i="3"/>
  <c r="S9834" i="3"/>
  <c r="T9834" i="3"/>
  <c r="B9835" i="3"/>
  <c r="J9835" i="3"/>
  <c r="M9835" i="3"/>
  <c r="S9835" i="3"/>
  <c r="T9835" i="3"/>
  <c r="B9836" i="3"/>
  <c r="J9836" i="3"/>
  <c r="M9836" i="3"/>
  <c r="S9836" i="3"/>
  <c r="T9836" i="3"/>
  <c r="B9837" i="3"/>
  <c r="J9837" i="3"/>
  <c r="M9837" i="3"/>
  <c r="S9837" i="3"/>
  <c r="T9837" i="3"/>
  <c r="B9838" i="3"/>
  <c r="J9838" i="3"/>
  <c r="M9838" i="3"/>
  <c r="S9838" i="3"/>
  <c r="T9838" i="3"/>
  <c r="B9839" i="3"/>
  <c r="J9839" i="3"/>
  <c r="M9839" i="3"/>
  <c r="S9839" i="3"/>
  <c r="T9839" i="3"/>
  <c r="B9840" i="3"/>
  <c r="J9840" i="3"/>
  <c r="M9840" i="3"/>
  <c r="S9840" i="3"/>
  <c r="T9840" i="3"/>
  <c r="B9841" i="3"/>
  <c r="J9841" i="3"/>
  <c r="M9841" i="3"/>
  <c r="S9841" i="3"/>
  <c r="T9841" i="3"/>
  <c r="B9842" i="3"/>
  <c r="J9842" i="3"/>
  <c r="M9842" i="3"/>
  <c r="S9842" i="3"/>
  <c r="T9842" i="3"/>
  <c r="B9843" i="3"/>
  <c r="J9843" i="3"/>
  <c r="M9843" i="3"/>
  <c r="S9843" i="3"/>
  <c r="T9843" i="3"/>
  <c r="B9844" i="3"/>
  <c r="J9844" i="3"/>
  <c r="M9844" i="3"/>
  <c r="S9844" i="3"/>
  <c r="T9844" i="3"/>
  <c r="B9845" i="3"/>
  <c r="J9845" i="3"/>
  <c r="M9845" i="3"/>
  <c r="S9845" i="3"/>
  <c r="T9845" i="3"/>
  <c r="B9846" i="3"/>
  <c r="J9846" i="3"/>
  <c r="M9846" i="3"/>
  <c r="S9846" i="3"/>
  <c r="T9846" i="3"/>
  <c r="B9847" i="3"/>
  <c r="J9847" i="3"/>
  <c r="M9847" i="3"/>
  <c r="S9847" i="3"/>
  <c r="T9847" i="3"/>
  <c r="B9848" i="3"/>
  <c r="J9848" i="3"/>
  <c r="M9848" i="3"/>
  <c r="S9848" i="3"/>
  <c r="T9848" i="3"/>
  <c r="B9849" i="3"/>
  <c r="J9849" i="3"/>
  <c r="M9849" i="3"/>
  <c r="S9849" i="3"/>
  <c r="T9849" i="3"/>
  <c r="B9850" i="3"/>
  <c r="J9850" i="3"/>
  <c r="M9850" i="3"/>
  <c r="S9850" i="3"/>
  <c r="T9850" i="3"/>
  <c r="B9851" i="3"/>
  <c r="J9851" i="3"/>
  <c r="M9851" i="3"/>
  <c r="S9851" i="3"/>
  <c r="T9851" i="3"/>
  <c r="B9852" i="3"/>
  <c r="J9852" i="3"/>
  <c r="M9852" i="3"/>
  <c r="S9852" i="3"/>
  <c r="T9852" i="3"/>
  <c r="B9853" i="3"/>
  <c r="J9853" i="3"/>
  <c r="M9853" i="3"/>
  <c r="S9853" i="3"/>
  <c r="T9853" i="3"/>
  <c r="B9854" i="3"/>
  <c r="J9854" i="3"/>
  <c r="M9854" i="3"/>
  <c r="S9854" i="3"/>
  <c r="T9854" i="3"/>
  <c r="B9855" i="3"/>
  <c r="J9855" i="3"/>
  <c r="M9855" i="3"/>
  <c r="S9855" i="3"/>
  <c r="T9855" i="3"/>
  <c r="B9856" i="3"/>
  <c r="J9856" i="3"/>
  <c r="M9856" i="3"/>
  <c r="S9856" i="3"/>
  <c r="T9856" i="3"/>
  <c r="B9857" i="3"/>
  <c r="J9857" i="3"/>
  <c r="M9857" i="3"/>
  <c r="S9857" i="3"/>
  <c r="T9857" i="3"/>
  <c r="B9858" i="3"/>
  <c r="J9858" i="3"/>
  <c r="M9858" i="3"/>
  <c r="S9858" i="3"/>
  <c r="T9858" i="3"/>
  <c r="B9859" i="3"/>
  <c r="J9859" i="3"/>
  <c r="M9859" i="3"/>
  <c r="S9859" i="3"/>
  <c r="T9859" i="3"/>
  <c r="B9860" i="3"/>
  <c r="J9860" i="3"/>
  <c r="M9860" i="3"/>
  <c r="S9860" i="3"/>
  <c r="T9860" i="3"/>
  <c r="B9861" i="3"/>
  <c r="J9861" i="3"/>
  <c r="M9861" i="3"/>
  <c r="S9861" i="3"/>
  <c r="T9861" i="3"/>
  <c r="B9862" i="3"/>
  <c r="J9862" i="3"/>
  <c r="M9862" i="3"/>
  <c r="S9862" i="3"/>
  <c r="T9862" i="3"/>
  <c r="B9863" i="3"/>
  <c r="J9863" i="3"/>
  <c r="M9863" i="3"/>
  <c r="S9863" i="3"/>
  <c r="T9863" i="3"/>
  <c r="B9864" i="3"/>
  <c r="J9864" i="3"/>
  <c r="M9864" i="3"/>
  <c r="S9864" i="3"/>
  <c r="T9864" i="3"/>
  <c r="B9865" i="3"/>
  <c r="J9865" i="3"/>
  <c r="M9865" i="3"/>
  <c r="S9865" i="3"/>
  <c r="T9865" i="3"/>
  <c r="B9866" i="3"/>
  <c r="J9866" i="3"/>
  <c r="M9866" i="3"/>
  <c r="S9866" i="3"/>
  <c r="T9866" i="3"/>
  <c r="B9867" i="3"/>
  <c r="J9867" i="3"/>
  <c r="M9867" i="3"/>
  <c r="S9867" i="3"/>
  <c r="T9867" i="3"/>
  <c r="B9868" i="3"/>
  <c r="J9868" i="3"/>
  <c r="M9868" i="3"/>
  <c r="S9868" i="3"/>
  <c r="T9868" i="3"/>
  <c r="B9869" i="3"/>
  <c r="J9869" i="3"/>
  <c r="M9869" i="3"/>
  <c r="S9869" i="3"/>
  <c r="T9869" i="3"/>
  <c r="B9870" i="3"/>
  <c r="J9870" i="3"/>
  <c r="M9870" i="3"/>
  <c r="S9870" i="3"/>
  <c r="T9870" i="3"/>
  <c r="B9871" i="3"/>
  <c r="J9871" i="3"/>
  <c r="M9871" i="3"/>
  <c r="S9871" i="3"/>
  <c r="T9871" i="3"/>
  <c r="B9872" i="3"/>
  <c r="J9872" i="3"/>
  <c r="M9872" i="3"/>
  <c r="S9872" i="3"/>
  <c r="T9872" i="3"/>
  <c r="B9873" i="3"/>
  <c r="J9873" i="3"/>
  <c r="M9873" i="3"/>
  <c r="S9873" i="3"/>
  <c r="T9873" i="3"/>
  <c r="B9874" i="3"/>
  <c r="J9874" i="3"/>
  <c r="M9874" i="3"/>
  <c r="S9874" i="3"/>
  <c r="T9874" i="3"/>
  <c r="B9875" i="3"/>
  <c r="J9875" i="3"/>
  <c r="M9875" i="3"/>
  <c r="S9875" i="3"/>
  <c r="T9875" i="3"/>
  <c r="B9876" i="3"/>
  <c r="J9876" i="3"/>
  <c r="M9876" i="3"/>
  <c r="S9876" i="3"/>
  <c r="T9876" i="3"/>
  <c r="B9877" i="3"/>
  <c r="J9877" i="3"/>
  <c r="M9877" i="3"/>
  <c r="S9877" i="3"/>
  <c r="T9877" i="3"/>
  <c r="B9878" i="3"/>
  <c r="J9878" i="3"/>
  <c r="M9878" i="3"/>
  <c r="S9878" i="3"/>
  <c r="T9878" i="3"/>
  <c r="B9879" i="3"/>
  <c r="J9879" i="3"/>
  <c r="M9879" i="3"/>
  <c r="S9879" i="3"/>
  <c r="T9879" i="3"/>
  <c r="B9880" i="3"/>
  <c r="J9880" i="3"/>
  <c r="M9880" i="3"/>
  <c r="S9880" i="3"/>
  <c r="T9880" i="3"/>
  <c r="B9881" i="3"/>
  <c r="J9881" i="3"/>
  <c r="M9881" i="3"/>
  <c r="S9881" i="3"/>
  <c r="T9881" i="3"/>
  <c r="B9882" i="3"/>
  <c r="J9882" i="3"/>
  <c r="M9882" i="3"/>
  <c r="S9882" i="3"/>
  <c r="T9882" i="3"/>
  <c r="B9883" i="3"/>
  <c r="J9883" i="3"/>
  <c r="M9883" i="3"/>
  <c r="S9883" i="3"/>
  <c r="T9883" i="3"/>
  <c r="B9884" i="3"/>
  <c r="J9884" i="3"/>
  <c r="M9884" i="3"/>
  <c r="S9884" i="3"/>
  <c r="T9884" i="3"/>
  <c r="B9885" i="3"/>
  <c r="J9885" i="3"/>
  <c r="M9885" i="3"/>
  <c r="S9885" i="3"/>
  <c r="T9885" i="3"/>
  <c r="B9886" i="3"/>
  <c r="J9886" i="3"/>
  <c r="M9886" i="3"/>
  <c r="S9886" i="3"/>
  <c r="T9886" i="3"/>
  <c r="B9887" i="3"/>
  <c r="J9887" i="3"/>
  <c r="M9887" i="3"/>
  <c r="S9887" i="3"/>
  <c r="T9887" i="3"/>
  <c r="B9888" i="3"/>
  <c r="J9888" i="3"/>
  <c r="M9888" i="3"/>
  <c r="S9888" i="3"/>
  <c r="T9888" i="3"/>
  <c r="B9889" i="3"/>
  <c r="J9889" i="3"/>
  <c r="M9889" i="3"/>
  <c r="S9889" i="3"/>
  <c r="T9889" i="3"/>
  <c r="B9890" i="3"/>
  <c r="J9890" i="3"/>
  <c r="M9890" i="3"/>
  <c r="S9890" i="3"/>
  <c r="T9890" i="3"/>
  <c r="B9891" i="3"/>
  <c r="J9891" i="3"/>
  <c r="M9891" i="3"/>
  <c r="S9891" i="3"/>
  <c r="T9891" i="3"/>
  <c r="B9892" i="3"/>
  <c r="J9892" i="3"/>
  <c r="M9892" i="3"/>
  <c r="S9892" i="3"/>
  <c r="T9892" i="3"/>
  <c r="B9893" i="3"/>
  <c r="J9893" i="3"/>
  <c r="M9893" i="3"/>
  <c r="S9893" i="3"/>
  <c r="T9893" i="3"/>
  <c r="B9894" i="3"/>
  <c r="J9894" i="3"/>
  <c r="M9894" i="3"/>
  <c r="S9894" i="3"/>
  <c r="T9894" i="3"/>
  <c r="B9895" i="3"/>
  <c r="J9895" i="3"/>
  <c r="M9895" i="3"/>
  <c r="S9895" i="3"/>
  <c r="T9895" i="3"/>
  <c r="B9896" i="3"/>
  <c r="J9896" i="3"/>
  <c r="M9896" i="3"/>
  <c r="S9896" i="3"/>
  <c r="T9896" i="3"/>
  <c r="B9897" i="3"/>
  <c r="J9897" i="3"/>
  <c r="M9897" i="3"/>
  <c r="S9897" i="3"/>
  <c r="T9897" i="3"/>
  <c r="B9898" i="3"/>
  <c r="J9898" i="3"/>
  <c r="M9898" i="3"/>
  <c r="S9898" i="3"/>
  <c r="T9898" i="3"/>
  <c r="B9899" i="3"/>
  <c r="J9899" i="3"/>
  <c r="M9899" i="3"/>
  <c r="S9899" i="3"/>
  <c r="T9899" i="3"/>
  <c r="B9900" i="3"/>
  <c r="J9900" i="3"/>
  <c r="M9900" i="3"/>
  <c r="S9900" i="3"/>
  <c r="T9900" i="3"/>
  <c r="B9901" i="3"/>
  <c r="J9901" i="3"/>
  <c r="M9901" i="3"/>
  <c r="S9901" i="3"/>
  <c r="T9901" i="3"/>
  <c r="B9902" i="3"/>
  <c r="J9902" i="3"/>
  <c r="M9902" i="3"/>
  <c r="S9902" i="3"/>
  <c r="T9902" i="3"/>
  <c r="B9903" i="3"/>
  <c r="J9903" i="3"/>
  <c r="M9903" i="3"/>
  <c r="S9903" i="3"/>
  <c r="T9903" i="3"/>
  <c r="B9904" i="3"/>
  <c r="J9904" i="3"/>
  <c r="M9904" i="3"/>
  <c r="S9904" i="3"/>
  <c r="T9904" i="3"/>
  <c r="B9905" i="3"/>
  <c r="J9905" i="3"/>
  <c r="M9905" i="3"/>
  <c r="S9905" i="3"/>
  <c r="T9905" i="3"/>
  <c r="B9906" i="3"/>
  <c r="J9906" i="3"/>
  <c r="M9906" i="3"/>
  <c r="S9906" i="3"/>
  <c r="T9906" i="3"/>
  <c r="B9907" i="3"/>
  <c r="J9907" i="3"/>
  <c r="M9907" i="3"/>
  <c r="S9907" i="3"/>
  <c r="T9907" i="3"/>
  <c r="B9908" i="3"/>
  <c r="J9908" i="3"/>
  <c r="M9908" i="3"/>
  <c r="S9908" i="3"/>
  <c r="T9908" i="3"/>
  <c r="B9909" i="3"/>
  <c r="J9909" i="3"/>
  <c r="M9909" i="3"/>
  <c r="S9909" i="3"/>
  <c r="T9909" i="3"/>
  <c r="B9910" i="3"/>
  <c r="J9910" i="3"/>
  <c r="M9910" i="3"/>
  <c r="S9910" i="3"/>
  <c r="T9910" i="3"/>
  <c r="B9911" i="3"/>
  <c r="J9911" i="3"/>
  <c r="M9911" i="3"/>
  <c r="S9911" i="3"/>
  <c r="T9911" i="3"/>
  <c r="B9912" i="3"/>
  <c r="J9912" i="3"/>
  <c r="M9912" i="3"/>
  <c r="S9912" i="3"/>
  <c r="T9912" i="3"/>
  <c r="B9913" i="3"/>
  <c r="J9913" i="3"/>
  <c r="M9913" i="3"/>
  <c r="S9913" i="3"/>
  <c r="T9913" i="3"/>
  <c r="B9914" i="3"/>
  <c r="J9914" i="3"/>
  <c r="M9914" i="3"/>
  <c r="S9914" i="3"/>
  <c r="T9914" i="3"/>
  <c r="B9915" i="3"/>
  <c r="J9915" i="3"/>
  <c r="M9915" i="3"/>
  <c r="S9915" i="3"/>
  <c r="T9915" i="3"/>
  <c r="B9916" i="3"/>
  <c r="J9916" i="3"/>
  <c r="M9916" i="3"/>
  <c r="S9916" i="3"/>
  <c r="T9916" i="3"/>
  <c r="B9917" i="3"/>
  <c r="J9917" i="3"/>
  <c r="M9917" i="3"/>
  <c r="S9917" i="3"/>
  <c r="T9917" i="3"/>
  <c r="B9918" i="3"/>
  <c r="J9918" i="3"/>
  <c r="M9918" i="3"/>
  <c r="S9918" i="3"/>
  <c r="T9918" i="3"/>
  <c r="B9919" i="3"/>
  <c r="J9919" i="3"/>
  <c r="M9919" i="3"/>
  <c r="S9919" i="3"/>
  <c r="T9919" i="3"/>
  <c r="B9920" i="3"/>
  <c r="J9920" i="3"/>
  <c r="M9920" i="3"/>
  <c r="S9920" i="3"/>
  <c r="T9920" i="3"/>
  <c r="B9921" i="3"/>
  <c r="J9921" i="3"/>
  <c r="M9921" i="3"/>
  <c r="S9921" i="3"/>
  <c r="T9921" i="3"/>
  <c r="B9922" i="3"/>
  <c r="J9922" i="3"/>
  <c r="M9922" i="3"/>
  <c r="S9922" i="3"/>
  <c r="T9922" i="3"/>
  <c r="B9923" i="3"/>
  <c r="J9923" i="3"/>
  <c r="M9923" i="3"/>
  <c r="S9923" i="3"/>
  <c r="T9923" i="3"/>
  <c r="B9924" i="3"/>
  <c r="J9924" i="3"/>
  <c r="M9924" i="3"/>
  <c r="S9924" i="3"/>
  <c r="T9924" i="3"/>
  <c r="B9925" i="3"/>
  <c r="J9925" i="3"/>
  <c r="M9925" i="3"/>
  <c r="S9925" i="3"/>
  <c r="T9925" i="3"/>
  <c r="B9926" i="3"/>
  <c r="J9926" i="3"/>
  <c r="M9926" i="3"/>
  <c r="S9926" i="3"/>
  <c r="T9926" i="3"/>
  <c r="B9927" i="3"/>
  <c r="J9927" i="3"/>
  <c r="M9927" i="3"/>
  <c r="S9927" i="3"/>
  <c r="T9927" i="3"/>
  <c r="B9928" i="3"/>
  <c r="J9928" i="3"/>
  <c r="M9928" i="3"/>
  <c r="S9928" i="3"/>
  <c r="T9928" i="3"/>
  <c r="B9929" i="3"/>
  <c r="J9929" i="3"/>
  <c r="M9929" i="3"/>
  <c r="S9929" i="3"/>
  <c r="T9929" i="3"/>
  <c r="B9930" i="3"/>
  <c r="J9930" i="3"/>
  <c r="M9930" i="3"/>
  <c r="S9930" i="3"/>
  <c r="T9930" i="3"/>
  <c r="B9931" i="3"/>
  <c r="J9931" i="3"/>
  <c r="M9931" i="3"/>
  <c r="S9931" i="3"/>
  <c r="T9931" i="3"/>
  <c r="B9932" i="3"/>
  <c r="J9932" i="3"/>
  <c r="M9932" i="3"/>
  <c r="S9932" i="3"/>
  <c r="T9932" i="3"/>
  <c r="B9933" i="3"/>
  <c r="J9933" i="3"/>
  <c r="M9933" i="3"/>
  <c r="S9933" i="3"/>
  <c r="T9933" i="3"/>
  <c r="B9934" i="3"/>
  <c r="J9934" i="3"/>
  <c r="M9934" i="3"/>
  <c r="S9934" i="3"/>
  <c r="T9934" i="3"/>
  <c r="B9935" i="3"/>
  <c r="J9935" i="3"/>
  <c r="M9935" i="3"/>
  <c r="S9935" i="3"/>
  <c r="T9935" i="3"/>
  <c r="B9936" i="3"/>
  <c r="J9936" i="3"/>
  <c r="M9936" i="3"/>
  <c r="S9936" i="3"/>
  <c r="T9936" i="3"/>
  <c r="B9937" i="3"/>
  <c r="J9937" i="3"/>
  <c r="M9937" i="3"/>
  <c r="S9937" i="3"/>
  <c r="T9937" i="3"/>
  <c r="B9938" i="3"/>
  <c r="J9938" i="3"/>
  <c r="M9938" i="3"/>
  <c r="S9938" i="3"/>
  <c r="T9938" i="3"/>
  <c r="B9939" i="3"/>
  <c r="J9939" i="3"/>
  <c r="M9939" i="3"/>
  <c r="S9939" i="3"/>
  <c r="T9939" i="3"/>
  <c r="B9940" i="3"/>
  <c r="J9940" i="3"/>
  <c r="M9940" i="3"/>
  <c r="S9940" i="3"/>
  <c r="T9940" i="3"/>
  <c r="B9941" i="3"/>
  <c r="J9941" i="3"/>
  <c r="M9941" i="3"/>
  <c r="S9941" i="3"/>
  <c r="T9941" i="3"/>
  <c r="B9942" i="3"/>
  <c r="J9942" i="3"/>
  <c r="M9942" i="3"/>
  <c r="S9942" i="3"/>
  <c r="T9942" i="3"/>
  <c r="B9943" i="3"/>
  <c r="J9943" i="3"/>
  <c r="M9943" i="3"/>
  <c r="S9943" i="3"/>
  <c r="T9943" i="3"/>
  <c r="B9944" i="3"/>
  <c r="J9944" i="3"/>
  <c r="M9944" i="3"/>
  <c r="S9944" i="3"/>
  <c r="T9944" i="3"/>
  <c r="B9945" i="3"/>
  <c r="J9945" i="3"/>
  <c r="M9945" i="3"/>
  <c r="S9945" i="3"/>
  <c r="T9945" i="3"/>
  <c r="B9946" i="3"/>
  <c r="J9946" i="3"/>
  <c r="M9946" i="3"/>
  <c r="S9946" i="3"/>
  <c r="T9946" i="3"/>
  <c r="B9947" i="3"/>
  <c r="J9947" i="3"/>
  <c r="M9947" i="3"/>
  <c r="S9947" i="3"/>
  <c r="T9947" i="3"/>
  <c r="B9948" i="3"/>
  <c r="J9948" i="3"/>
  <c r="M9948" i="3"/>
  <c r="S9948" i="3"/>
  <c r="T9948" i="3"/>
  <c r="B9949" i="3"/>
  <c r="J9949" i="3"/>
  <c r="M9949" i="3"/>
  <c r="S9949" i="3"/>
  <c r="T9949" i="3"/>
  <c r="B9950" i="3"/>
  <c r="J9950" i="3"/>
  <c r="M9950" i="3"/>
  <c r="S9950" i="3"/>
  <c r="T9950" i="3"/>
  <c r="B9951" i="3"/>
  <c r="J9951" i="3"/>
  <c r="M9951" i="3"/>
  <c r="S9951" i="3"/>
  <c r="T9951" i="3"/>
  <c r="B9952" i="3"/>
  <c r="J9952" i="3"/>
  <c r="M9952" i="3"/>
  <c r="S9952" i="3"/>
  <c r="T9952" i="3"/>
  <c r="B9953" i="3"/>
  <c r="J9953" i="3"/>
  <c r="M9953" i="3"/>
  <c r="S9953" i="3"/>
  <c r="T9953" i="3"/>
  <c r="B9954" i="3"/>
  <c r="J9954" i="3"/>
  <c r="M9954" i="3"/>
  <c r="S9954" i="3"/>
  <c r="T9954" i="3"/>
  <c r="B9955" i="3"/>
  <c r="J9955" i="3"/>
  <c r="M9955" i="3"/>
  <c r="S9955" i="3"/>
  <c r="T9955" i="3"/>
  <c r="B9956" i="3"/>
  <c r="J9956" i="3"/>
  <c r="M9956" i="3"/>
  <c r="S9956" i="3"/>
  <c r="T9956" i="3"/>
  <c r="B9957" i="3"/>
  <c r="J9957" i="3"/>
  <c r="M9957" i="3"/>
  <c r="S9957" i="3"/>
  <c r="T9957" i="3"/>
  <c r="B9958" i="3"/>
  <c r="J9958" i="3"/>
  <c r="M9958" i="3"/>
  <c r="S9958" i="3"/>
  <c r="T9958" i="3"/>
  <c r="B9959" i="3"/>
  <c r="J9959" i="3"/>
  <c r="M9959" i="3"/>
  <c r="S9959" i="3"/>
  <c r="T9959" i="3"/>
  <c r="B9960" i="3"/>
  <c r="J9960" i="3"/>
  <c r="M9960" i="3"/>
  <c r="S9960" i="3"/>
  <c r="T9960" i="3"/>
  <c r="B9961" i="3"/>
  <c r="J9961" i="3"/>
  <c r="M9961" i="3"/>
  <c r="S9961" i="3"/>
  <c r="T9961" i="3"/>
  <c r="B9962" i="3"/>
  <c r="J9962" i="3"/>
  <c r="M9962" i="3"/>
  <c r="S9962" i="3"/>
  <c r="T9962" i="3"/>
  <c r="B9963" i="3"/>
  <c r="J9963" i="3"/>
  <c r="M9963" i="3"/>
  <c r="S9963" i="3"/>
  <c r="T9963" i="3"/>
  <c r="B9964" i="3"/>
  <c r="J9964" i="3"/>
  <c r="M9964" i="3"/>
  <c r="S9964" i="3"/>
  <c r="T9964" i="3"/>
  <c r="B9965" i="3"/>
  <c r="J9965" i="3"/>
  <c r="M9965" i="3"/>
  <c r="S9965" i="3"/>
  <c r="T9965" i="3"/>
  <c r="B9966" i="3"/>
  <c r="J9966" i="3"/>
  <c r="M9966" i="3"/>
  <c r="S9966" i="3"/>
  <c r="T9966" i="3"/>
  <c r="B9967" i="3"/>
  <c r="J9967" i="3"/>
  <c r="M9967" i="3"/>
  <c r="S9967" i="3"/>
  <c r="T9967" i="3"/>
  <c r="B9968" i="3"/>
  <c r="J9968" i="3"/>
  <c r="M9968" i="3"/>
  <c r="S9968" i="3"/>
  <c r="T9968" i="3"/>
  <c r="B9969" i="3"/>
  <c r="J9969" i="3"/>
  <c r="M9969" i="3"/>
  <c r="S9969" i="3"/>
  <c r="T9969" i="3"/>
  <c r="B9970" i="3"/>
  <c r="J9970" i="3"/>
  <c r="M9970" i="3"/>
  <c r="S9970" i="3"/>
  <c r="T9970" i="3"/>
  <c r="B9971" i="3"/>
  <c r="J9971" i="3"/>
  <c r="M9971" i="3"/>
  <c r="S9971" i="3"/>
  <c r="T9971" i="3"/>
  <c r="B9972" i="3"/>
  <c r="J9972" i="3"/>
  <c r="M9972" i="3"/>
  <c r="S9972" i="3"/>
  <c r="T9972" i="3"/>
  <c r="B9973" i="3"/>
  <c r="J9973" i="3"/>
  <c r="M9973" i="3"/>
  <c r="S9973" i="3"/>
  <c r="T9973" i="3"/>
  <c r="B9974" i="3"/>
  <c r="J9974" i="3"/>
  <c r="M9974" i="3"/>
  <c r="S9974" i="3"/>
  <c r="T9974" i="3"/>
  <c r="B9975" i="3"/>
  <c r="J9975" i="3"/>
  <c r="M9975" i="3"/>
  <c r="S9975" i="3"/>
  <c r="T9975" i="3"/>
  <c r="B9976" i="3"/>
  <c r="J9976" i="3"/>
  <c r="M9976" i="3"/>
  <c r="S9976" i="3"/>
  <c r="T9976" i="3"/>
  <c r="B9977" i="3"/>
  <c r="J9977" i="3"/>
  <c r="M9977" i="3"/>
  <c r="S9977" i="3"/>
  <c r="T9977" i="3"/>
  <c r="B9978" i="3"/>
  <c r="J9978" i="3"/>
  <c r="M9978" i="3"/>
  <c r="S9978" i="3"/>
  <c r="T9978" i="3"/>
  <c r="B9979" i="3"/>
  <c r="J9979" i="3"/>
  <c r="M9979" i="3"/>
  <c r="S9979" i="3"/>
  <c r="T9979" i="3"/>
  <c r="B9980" i="3"/>
  <c r="J9980" i="3"/>
  <c r="M9980" i="3"/>
  <c r="S9980" i="3"/>
  <c r="T9980" i="3"/>
  <c r="B9981" i="3"/>
  <c r="J9981" i="3"/>
  <c r="M9981" i="3"/>
  <c r="S9981" i="3"/>
  <c r="T9981" i="3"/>
  <c r="B9982" i="3"/>
  <c r="J9982" i="3"/>
  <c r="M9982" i="3"/>
  <c r="S9982" i="3"/>
  <c r="T9982" i="3"/>
  <c r="B9983" i="3"/>
  <c r="J9983" i="3"/>
  <c r="M9983" i="3"/>
  <c r="S9983" i="3"/>
  <c r="T9983" i="3"/>
  <c r="B9984" i="3"/>
  <c r="J9984" i="3"/>
  <c r="M9984" i="3"/>
  <c r="S9984" i="3"/>
  <c r="T9984" i="3"/>
  <c r="B9985" i="3"/>
  <c r="J9985" i="3"/>
  <c r="M9985" i="3"/>
  <c r="S9985" i="3"/>
  <c r="T9985" i="3"/>
  <c r="B9986" i="3"/>
  <c r="J9986" i="3"/>
  <c r="M9986" i="3"/>
  <c r="S9986" i="3"/>
  <c r="T9986" i="3"/>
  <c r="B9987" i="3"/>
  <c r="J9987" i="3"/>
  <c r="M9987" i="3"/>
  <c r="S9987" i="3"/>
  <c r="T9987" i="3"/>
  <c r="B9988" i="3"/>
  <c r="J9988" i="3"/>
  <c r="M9988" i="3"/>
  <c r="S9988" i="3"/>
  <c r="T9988" i="3"/>
  <c r="B9989" i="3"/>
  <c r="J9989" i="3"/>
  <c r="M9989" i="3"/>
  <c r="S9989" i="3"/>
  <c r="T9989" i="3"/>
  <c r="B9990" i="3"/>
  <c r="J9990" i="3"/>
  <c r="M9990" i="3"/>
  <c r="S9990" i="3"/>
  <c r="T9990" i="3"/>
  <c r="B9991" i="3"/>
  <c r="J9991" i="3"/>
  <c r="M9991" i="3"/>
  <c r="S9991" i="3"/>
  <c r="T9991" i="3"/>
  <c r="B9992" i="3"/>
  <c r="J9992" i="3"/>
  <c r="M9992" i="3"/>
  <c r="S9992" i="3"/>
  <c r="T9992" i="3"/>
  <c r="B9993" i="3"/>
  <c r="J9993" i="3"/>
  <c r="M9993" i="3"/>
  <c r="S9993" i="3"/>
  <c r="T9993" i="3"/>
  <c r="B9994" i="3"/>
  <c r="J9994" i="3"/>
  <c r="M9994" i="3"/>
  <c r="S9994" i="3"/>
  <c r="T9994" i="3"/>
  <c r="B9995" i="3"/>
  <c r="J9995" i="3"/>
  <c r="M9995" i="3"/>
  <c r="S9995" i="3"/>
  <c r="T9995" i="3"/>
  <c r="B9996" i="3"/>
  <c r="J9996" i="3"/>
  <c r="M9996" i="3"/>
  <c r="S9996" i="3"/>
  <c r="T9996" i="3"/>
  <c r="B9997" i="3"/>
  <c r="J9997" i="3"/>
  <c r="M9997" i="3"/>
  <c r="S9997" i="3"/>
  <c r="T9997" i="3"/>
  <c r="B9998" i="3"/>
  <c r="J9998" i="3"/>
  <c r="M9998" i="3"/>
  <c r="S9998" i="3"/>
  <c r="T9998" i="3"/>
  <c r="B9999" i="3"/>
  <c r="J9999" i="3"/>
  <c r="M9999" i="3"/>
  <c r="S9999" i="3"/>
  <c r="T9999" i="3"/>
  <c r="B10000" i="3"/>
  <c r="J10000" i="3"/>
  <c r="M10000" i="3"/>
  <c r="S10000" i="3"/>
  <c r="T10000" i="3"/>
  <c r="B10001" i="3"/>
  <c r="J10001" i="3"/>
  <c r="M10001" i="3"/>
  <c r="S10001" i="3"/>
  <c r="T10001" i="3"/>
  <c r="B10002" i="3"/>
  <c r="J10002" i="3"/>
  <c r="M10002" i="3"/>
  <c r="S10002" i="3"/>
  <c r="T10002" i="3"/>
  <c r="B10003" i="3"/>
  <c r="J10003" i="3"/>
  <c r="M10003" i="3"/>
  <c r="S10003" i="3"/>
  <c r="T10003" i="3"/>
  <c r="B10004" i="3"/>
  <c r="J10004" i="3"/>
  <c r="M10004" i="3"/>
  <c r="S10004" i="3"/>
  <c r="T10004" i="3"/>
  <c r="B10005" i="3"/>
  <c r="J10005" i="3"/>
  <c r="M10005" i="3"/>
  <c r="S10005" i="3"/>
  <c r="T10005" i="3"/>
  <c r="B10006" i="3"/>
  <c r="J10006" i="3"/>
  <c r="M10006" i="3"/>
  <c r="S10006" i="3"/>
  <c r="T10006" i="3"/>
  <c r="B10007" i="3"/>
  <c r="J10007" i="3"/>
  <c r="M10007" i="3"/>
  <c r="S10007" i="3"/>
  <c r="T10007" i="3"/>
  <c r="B10008" i="3"/>
  <c r="J10008" i="3"/>
  <c r="M10008" i="3"/>
  <c r="S10008" i="3"/>
  <c r="T10008" i="3"/>
  <c r="B10009" i="3"/>
  <c r="J10009" i="3"/>
  <c r="M10009" i="3"/>
  <c r="S10009" i="3"/>
  <c r="T10009" i="3"/>
  <c r="B10010" i="3"/>
  <c r="J10010" i="3"/>
  <c r="M10010" i="3"/>
  <c r="S10010" i="3"/>
  <c r="T10010" i="3"/>
  <c r="B10011" i="3"/>
  <c r="J10011" i="3"/>
  <c r="M10011" i="3"/>
  <c r="S10011" i="3"/>
  <c r="T10011" i="3"/>
  <c r="B10012" i="3"/>
  <c r="J10012" i="3"/>
  <c r="M10012" i="3"/>
  <c r="S10012" i="3"/>
  <c r="T10012" i="3"/>
  <c r="B10013" i="3"/>
  <c r="J10013" i="3"/>
  <c r="M10013" i="3"/>
  <c r="S10013" i="3"/>
  <c r="T10013" i="3"/>
  <c r="B10014" i="3"/>
  <c r="J10014" i="3"/>
  <c r="M10014" i="3"/>
  <c r="S10014" i="3"/>
  <c r="T10014" i="3"/>
  <c r="B10015" i="3"/>
  <c r="J10015" i="3"/>
  <c r="M10015" i="3"/>
  <c r="S10015" i="3"/>
  <c r="T10015" i="3"/>
  <c r="B10016" i="3"/>
  <c r="J10016" i="3"/>
  <c r="M10016" i="3"/>
  <c r="S10016" i="3"/>
  <c r="T10016" i="3"/>
  <c r="B10017" i="3"/>
  <c r="J10017" i="3"/>
  <c r="M10017" i="3"/>
  <c r="S10017" i="3"/>
  <c r="T10017" i="3"/>
  <c r="B10018" i="3"/>
  <c r="J10018" i="3"/>
  <c r="M10018" i="3"/>
  <c r="S10018" i="3"/>
  <c r="T10018" i="3"/>
  <c r="B10019" i="3"/>
  <c r="J10019" i="3"/>
  <c r="M10019" i="3"/>
  <c r="S10019" i="3"/>
  <c r="T10019" i="3"/>
  <c r="B10020" i="3"/>
  <c r="J10020" i="3"/>
  <c r="M10020" i="3"/>
  <c r="S10020" i="3"/>
  <c r="T10020" i="3"/>
  <c r="B10021" i="3"/>
  <c r="J10021" i="3"/>
  <c r="M10021" i="3"/>
  <c r="S10021" i="3"/>
  <c r="T10021" i="3"/>
  <c r="B10022" i="3"/>
  <c r="J10022" i="3"/>
  <c r="M10022" i="3"/>
  <c r="S10022" i="3"/>
  <c r="T10022" i="3"/>
  <c r="B10023" i="3"/>
  <c r="J10023" i="3"/>
  <c r="M10023" i="3"/>
  <c r="S10023" i="3"/>
  <c r="T10023" i="3"/>
  <c r="B10024" i="3"/>
  <c r="J10024" i="3"/>
  <c r="M10024" i="3"/>
  <c r="S10024" i="3"/>
  <c r="T10024" i="3"/>
  <c r="B10025" i="3"/>
  <c r="J10025" i="3"/>
  <c r="M10025" i="3"/>
  <c r="S10025" i="3"/>
  <c r="T10025" i="3"/>
  <c r="B10026" i="3"/>
  <c r="J10026" i="3"/>
  <c r="M10026" i="3"/>
  <c r="S10026" i="3"/>
  <c r="T10026" i="3"/>
  <c r="B10027" i="3"/>
  <c r="J10027" i="3"/>
  <c r="M10027" i="3"/>
  <c r="S10027" i="3"/>
  <c r="T10027" i="3"/>
  <c r="B10028" i="3"/>
  <c r="J10028" i="3"/>
  <c r="M10028" i="3"/>
  <c r="S10028" i="3"/>
  <c r="T10028" i="3"/>
  <c r="B10029" i="3"/>
  <c r="J10029" i="3"/>
  <c r="M10029" i="3"/>
  <c r="S10029" i="3"/>
  <c r="T10029" i="3"/>
  <c r="B10030" i="3"/>
  <c r="J10030" i="3"/>
  <c r="M10030" i="3"/>
  <c r="S10030" i="3"/>
  <c r="T10030" i="3"/>
  <c r="B10031" i="3"/>
  <c r="J10031" i="3"/>
  <c r="M10031" i="3"/>
  <c r="S10031" i="3"/>
  <c r="T10031" i="3"/>
  <c r="B10032" i="3"/>
  <c r="J10032" i="3"/>
  <c r="M10032" i="3"/>
  <c r="S10032" i="3"/>
  <c r="T10032" i="3"/>
  <c r="B10033" i="3"/>
  <c r="J10033" i="3"/>
  <c r="M10033" i="3"/>
  <c r="S10033" i="3"/>
  <c r="T10033" i="3"/>
  <c r="B10034" i="3"/>
  <c r="J10034" i="3"/>
  <c r="M10034" i="3"/>
  <c r="S10034" i="3"/>
  <c r="T10034" i="3"/>
  <c r="B10035" i="3"/>
  <c r="J10035" i="3"/>
  <c r="M10035" i="3"/>
  <c r="S10035" i="3"/>
  <c r="T10035" i="3"/>
  <c r="B10036" i="3"/>
  <c r="J10036" i="3"/>
  <c r="M10036" i="3"/>
  <c r="S10036" i="3"/>
  <c r="T10036" i="3"/>
  <c r="B10037" i="3"/>
  <c r="J10037" i="3"/>
  <c r="M10037" i="3"/>
  <c r="S10037" i="3"/>
  <c r="T10037" i="3"/>
  <c r="B10038" i="3"/>
  <c r="J10038" i="3"/>
  <c r="M10038" i="3"/>
  <c r="S10038" i="3"/>
  <c r="T10038" i="3"/>
  <c r="B10039" i="3"/>
  <c r="J10039" i="3"/>
  <c r="M10039" i="3"/>
  <c r="S10039" i="3"/>
  <c r="T10039" i="3"/>
  <c r="B10040" i="3"/>
  <c r="J10040" i="3"/>
  <c r="M10040" i="3"/>
  <c r="S10040" i="3"/>
  <c r="T10040" i="3"/>
  <c r="B10041" i="3"/>
  <c r="J10041" i="3"/>
  <c r="M10041" i="3"/>
  <c r="S10041" i="3"/>
  <c r="T10041" i="3"/>
  <c r="B10042" i="3"/>
  <c r="J10042" i="3"/>
  <c r="M10042" i="3"/>
  <c r="S10042" i="3"/>
  <c r="T10042" i="3"/>
  <c r="B10043" i="3"/>
  <c r="J10043" i="3"/>
  <c r="M10043" i="3"/>
  <c r="S10043" i="3"/>
  <c r="T10043" i="3"/>
  <c r="B10044" i="3"/>
  <c r="J10044" i="3"/>
  <c r="M10044" i="3"/>
  <c r="S10044" i="3"/>
  <c r="T10044" i="3"/>
  <c r="B10045" i="3"/>
  <c r="J10045" i="3"/>
  <c r="M10045" i="3"/>
  <c r="S10045" i="3"/>
  <c r="T10045" i="3"/>
  <c r="B10046" i="3"/>
  <c r="J10046" i="3"/>
  <c r="M10046" i="3"/>
  <c r="S10046" i="3"/>
  <c r="T10046" i="3"/>
  <c r="B10047" i="3"/>
  <c r="J10047" i="3"/>
  <c r="M10047" i="3"/>
  <c r="S10047" i="3"/>
  <c r="T10047" i="3"/>
  <c r="B10048" i="3"/>
  <c r="J10048" i="3"/>
  <c r="M10048" i="3"/>
  <c r="S10048" i="3"/>
  <c r="T10048" i="3"/>
  <c r="B10049" i="3"/>
  <c r="J10049" i="3"/>
  <c r="M10049" i="3"/>
  <c r="S10049" i="3"/>
  <c r="T10049" i="3"/>
  <c r="B10050" i="3"/>
  <c r="J10050" i="3"/>
  <c r="M10050" i="3"/>
  <c r="S10050" i="3"/>
  <c r="T10050" i="3"/>
  <c r="B10051" i="3"/>
  <c r="J10051" i="3"/>
  <c r="M10051" i="3"/>
  <c r="S10051" i="3"/>
  <c r="T10051" i="3"/>
  <c r="B10052" i="3"/>
  <c r="J10052" i="3"/>
  <c r="M10052" i="3"/>
  <c r="S10052" i="3"/>
  <c r="T10052" i="3"/>
  <c r="B10053" i="3"/>
  <c r="J10053" i="3"/>
  <c r="M10053" i="3"/>
  <c r="S10053" i="3"/>
  <c r="T10053" i="3"/>
  <c r="B10054" i="3"/>
  <c r="J10054" i="3"/>
  <c r="M10054" i="3"/>
  <c r="S10054" i="3"/>
  <c r="T10054" i="3"/>
  <c r="B10055" i="3"/>
  <c r="J10055" i="3"/>
  <c r="M10055" i="3"/>
  <c r="S10055" i="3"/>
  <c r="T10055" i="3"/>
  <c r="B10056" i="3"/>
  <c r="J10056" i="3"/>
  <c r="M10056" i="3"/>
  <c r="S10056" i="3"/>
  <c r="T10056" i="3"/>
  <c r="B10057" i="3"/>
  <c r="J10057" i="3"/>
  <c r="M10057" i="3"/>
  <c r="S10057" i="3"/>
  <c r="T10057" i="3"/>
  <c r="B10058" i="3"/>
  <c r="J10058" i="3"/>
  <c r="M10058" i="3"/>
  <c r="S10058" i="3"/>
  <c r="T10058" i="3"/>
  <c r="B10059" i="3"/>
  <c r="J10059" i="3"/>
  <c r="M10059" i="3"/>
  <c r="S10059" i="3"/>
  <c r="T10059" i="3"/>
  <c r="B10060" i="3"/>
  <c r="J10060" i="3"/>
  <c r="M10060" i="3"/>
  <c r="S10060" i="3"/>
  <c r="T10060" i="3"/>
  <c r="B10061" i="3"/>
  <c r="J10061" i="3"/>
  <c r="M10061" i="3"/>
  <c r="S10061" i="3"/>
  <c r="T10061" i="3"/>
  <c r="B10062" i="3"/>
  <c r="J10062" i="3"/>
  <c r="M10062" i="3"/>
  <c r="S10062" i="3"/>
  <c r="T10062" i="3"/>
  <c r="B10063" i="3"/>
  <c r="J10063" i="3"/>
  <c r="M10063" i="3"/>
  <c r="S10063" i="3"/>
  <c r="T10063" i="3"/>
  <c r="B10064" i="3"/>
  <c r="J10064" i="3"/>
  <c r="M10064" i="3"/>
  <c r="S10064" i="3"/>
  <c r="T10064" i="3"/>
  <c r="B10065" i="3"/>
  <c r="J10065" i="3"/>
  <c r="M10065" i="3"/>
  <c r="S10065" i="3"/>
  <c r="T10065" i="3"/>
  <c r="B10066" i="3"/>
  <c r="J10066" i="3"/>
  <c r="M10066" i="3"/>
  <c r="S10066" i="3"/>
  <c r="T10066" i="3"/>
  <c r="B10067" i="3"/>
  <c r="J10067" i="3"/>
  <c r="M10067" i="3"/>
  <c r="S10067" i="3"/>
  <c r="T10067" i="3"/>
  <c r="B10068" i="3"/>
  <c r="J10068" i="3"/>
  <c r="M10068" i="3"/>
  <c r="S10068" i="3"/>
  <c r="T10068" i="3"/>
  <c r="B10069" i="3"/>
  <c r="J10069" i="3"/>
  <c r="M10069" i="3"/>
  <c r="S10069" i="3"/>
  <c r="T10069" i="3"/>
  <c r="B10070" i="3"/>
  <c r="J10070" i="3"/>
  <c r="M10070" i="3"/>
  <c r="S10070" i="3"/>
  <c r="T10070" i="3"/>
  <c r="B10071" i="3"/>
  <c r="J10071" i="3"/>
  <c r="M10071" i="3"/>
  <c r="S10071" i="3"/>
  <c r="T10071" i="3"/>
  <c r="B10072" i="3"/>
  <c r="J10072" i="3"/>
  <c r="M10072" i="3"/>
  <c r="S10072" i="3"/>
  <c r="T10072" i="3"/>
  <c r="B10073" i="3"/>
  <c r="J10073" i="3"/>
  <c r="M10073" i="3"/>
  <c r="S10073" i="3"/>
  <c r="T10073" i="3"/>
  <c r="B10074" i="3"/>
  <c r="J10074" i="3"/>
  <c r="M10074" i="3"/>
  <c r="S10074" i="3"/>
  <c r="T10074" i="3"/>
  <c r="B10075" i="3"/>
  <c r="J10075" i="3"/>
  <c r="M10075" i="3"/>
  <c r="S10075" i="3"/>
  <c r="T10075" i="3"/>
  <c r="B10076" i="3"/>
  <c r="J10076" i="3"/>
  <c r="M10076" i="3"/>
  <c r="S10076" i="3"/>
  <c r="T10076" i="3"/>
  <c r="B10077" i="3"/>
  <c r="J10077" i="3"/>
  <c r="M10077" i="3"/>
  <c r="S10077" i="3"/>
  <c r="T10077" i="3"/>
  <c r="B10078" i="3"/>
  <c r="J10078" i="3"/>
  <c r="M10078" i="3"/>
  <c r="S10078" i="3"/>
  <c r="T10078" i="3"/>
  <c r="B10079" i="3"/>
  <c r="J10079" i="3"/>
  <c r="M10079" i="3"/>
  <c r="S10079" i="3"/>
  <c r="T10079" i="3"/>
  <c r="B10080" i="3"/>
  <c r="J10080" i="3"/>
  <c r="M10080" i="3"/>
  <c r="S10080" i="3"/>
  <c r="T10080" i="3"/>
  <c r="B10081" i="3"/>
  <c r="J10081" i="3"/>
  <c r="M10081" i="3"/>
  <c r="S10081" i="3"/>
  <c r="T10081" i="3"/>
  <c r="B10082" i="3"/>
  <c r="J10082" i="3"/>
  <c r="M10082" i="3"/>
  <c r="S10082" i="3"/>
  <c r="T10082" i="3"/>
  <c r="B10083" i="3"/>
  <c r="J10083" i="3"/>
  <c r="M10083" i="3"/>
  <c r="S10083" i="3"/>
  <c r="T10083" i="3"/>
  <c r="B10084" i="3"/>
  <c r="J10084" i="3"/>
  <c r="M10084" i="3"/>
  <c r="S10084" i="3"/>
  <c r="T10084" i="3"/>
  <c r="B10085" i="3"/>
  <c r="J10085" i="3"/>
  <c r="M10085" i="3"/>
  <c r="S10085" i="3"/>
  <c r="T10085" i="3"/>
  <c r="B10086" i="3"/>
  <c r="J10086" i="3"/>
  <c r="M10086" i="3"/>
  <c r="S10086" i="3"/>
  <c r="T10086" i="3"/>
  <c r="B10087" i="3"/>
  <c r="J10087" i="3"/>
  <c r="M10087" i="3"/>
  <c r="S10087" i="3"/>
  <c r="T10087" i="3"/>
  <c r="B10088" i="3"/>
  <c r="J10088" i="3"/>
  <c r="M10088" i="3"/>
  <c r="S10088" i="3"/>
  <c r="T10088" i="3"/>
  <c r="B10089" i="3"/>
  <c r="J10089" i="3"/>
  <c r="M10089" i="3"/>
  <c r="S10089" i="3"/>
  <c r="T10089" i="3"/>
  <c r="B10090" i="3"/>
  <c r="J10090" i="3"/>
  <c r="M10090" i="3"/>
  <c r="S10090" i="3"/>
  <c r="T10090" i="3"/>
  <c r="B10091" i="3"/>
  <c r="J10091" i="3"/>
  <c r="M10091" i="3"/>
  <c r="S10091" i="3"/>
  <c r="T10091" i="3"/>
  <c r="B10092" i="3"/>
  <c r="J10092" i="3"/>
  <c r="M10092" i="3"/>
  <c r="S10092" i="3"/>
  <c r="T10092" i="3"/>
  <c r="B10093" i="3"/>
  <c r="J10093" i="3"/>
  <c r="M10093" i="3"/>
  <c r="S10093" i="3"/>
  <c r="T10093" i="3"/>
  <c r="B10094" i="3"/>
  <c r="J10094" i="3"/>
  <c r="M10094" i="3"/>
  <c r="S10094" i="3"/>
  <c r="T10094" i="3"/>
  <c r="B10095" i="3"/>
  <c r="J10095" i="3"/>
  <c r="M10095" i="3"/>
  <c r="S10095" i="3"/>
  <c r="T10095" i="3"/>
  <c r="B10096" i="3"/>
  <c r="J10096" i="3"/>
  <c r="M10096" i="3"/>
  <c r="S10096" i="3"/>
  <c r="T10096" i="3"/>
  <c r="B10097" i="3"/>
  <c r="J10097" i="3"/>
  <c r="M10097" i="3"/>
  <c r="S10097" i="3"/>
  <c r="T10097" i="3"/>
  <c r="B10098" i="3"/>
  <c r="J10098" i="3"/>
  <c r="M10098" i="3"/>
  <c r="S10098" i="3"/>
  <c r="T10098" i="3"/>
  <c r="B10099" i="3"/>
  <c r="J10099" i="3"/>
  <c r="M10099" i="3"/>
  <c r="S10099" i="3"/>
  <c r="T10099" i="3"/>
  <c r="B10100" i="3"/>
  <c r="J10100" i="3"/>
  <c r="M10100" i="3"/>
  <c r="S10100" i="3"/>
  <c r="T10100" i="3"/>
  <c r="B10101" i="3"/>
  <c r="J10101" i="3"/>
  <c r="M10101" i="3"/>
  <c r="S10101" i="3"/>
  <c r="T10101" i="3"/>
  <c r="B10102" i="3"/>
  <c r="J10102" i="3"/>
  <c r="M10102" i="3"/>
  <c r="S10102" i="3"/>
  <c r="T10102" i="3"/>
  <c r="B10103" i="3"/>
  <c r="J10103" i="3"/>
  <c r="M10103" i="3"/>
  <c r="S10103" i="3"/>
  <c r="T10103" i="3"/>
  <c r="B10104" i="3"/>
  <c r="J10104" i="3"/>
  <c r="M10104" i="3"/>
  <c r="S10104" i="3"/>
  <c r="T10104" i="3"/>
  <c r="B10105" i="3"/>
  <c r="J10105" i="3"/>
  <c r="M10105" i="3"/>
  <c r="S10105" i="3"/>
  <c r="T10105" i="3"/>
  <c r="B10106" i="3"/>
  <c r="J10106" i="3"/>
  <c r="M10106" i="3"/>
  <c r="S10106" i="3"/>
  <c r="T10106" i="3"/>
  <c r="B10107" i="3"/>
  <c r="J10107" i="3"/>
  <c r="M10107" i="3"/>
  <c r="S10107" i="3"/>
  <c r="T10107" i="3"/>
  <c r="B10108" i="3"/>
  <c r="J10108" i="3"/>
  <c r="M10108" i="3"/>
  <c r="S10108" i="3"/>
  <c r="T10108" i="3"/>
  <c r="B10109" i="3"/>
  <c r="J10109" i="3"/>
  <c r="M10109" i="3"/>
  <c r="S10109" i="3"/>
  <c r="T10109" i="3"/>
  <c r="B10110" i="3"/>
  <c r="J10110" i="3"/>
  <c r="M10110" i="3"/>
  <c r="S10110" i="3"/>
  <c r="T10110" i="3"/>
  <c r="B10111" i="3"/>
  <c r="J10111" i="3"/>
  <c r="M10111" i="3"/>
  <c r="S10111" i="3"/>
  <c r="T10111" i="3"/>
  <c r="B10112" i="3"/>
  <c r="J10112" i="3"/>
  <c r="M10112" i="3"/>
  <c r="S10112" i="3"/>
  <c r="T10112" i="3"/>
  <c r="B10113" i="3"/>
  <c r="J10113" i="3"/>
  <c r="M10113" i="3"/>
  <c r="S10113" i="3"/>
  <c r="T10113" i="3"/>
  <c r="B10114" i="3"/>
  <c r="J10114" i="3"/>
  <c r="M10114" i="3"/>
  <c r="S10114" i="3"/>
  <c r="T10114" i="3"/>
  <c r="B10115" i="3"/>
  <c r="J10115" i="3"/>
  <c r="M10115" i="3"/>
  <c r="S10115" i="3"/>
  <c r="T10115" i="3"/>
  <c r="B10116" i="3"/>
  <c r="J10116" i="3"/>
  <c r="M10116" i="3"/>
  <c r="S10116" i="3"/>
  <c r="T10116" i="3"/>
  <c r="B10117" i="3"/>
  <c r="J10117" i="3"/>
  <c r="M10117" i="3"/>
  <c r="S10117" i="3"/>
  <c r="T10117" i="3"/>
  <c r="B10118" i="3"/>
  <c r="J10118" i="3"/>
  <c r="M10118" i="3"/>
  <c r="S10118" i="3"/>
  <c r="T10118" i="3"/>
  <c r="B10119" i="3"/>
  <c r="J10119" i="3"/>
  <c r="M10119" i="3"/>
  <c r="S10119" i="3"/>
  <c r="T10119" i="3"/>
  <c r="B10120" i="3"/>
  <c r="J10120" i="3"/>
  <c r="M10120" i="3"/>
  <c r="S10120" i="3"/>
  <c r="T10120" i="3"/>
  <c r="B10121" i="3"/>
  <c r="J10121" i="3"/>
  <c r="M10121" i="3"/>
  <c r="S10121" i="3"/>
  <c r="T10121" i="3"/>
  <c r="B10122" i="3"/>
  <c r="J10122" i="3"/>
  <c r="M10122" i="3"/>
  <c r="S10122" i="3"/>
  <c r="T10122" i="3"/>
  <c r="B10123" i="3"/>
  <c r="J10123" i="3"/>
  <c r="M10123" i="3"/>
  <c r="S10123" i="3"/>
  <c r="T10123" i="3"/>
  <c r="B10124" i="3"/>
  <c r="J10124" i="3"/>
  <c r="M10124" i="3"/>
  <c r="S10124" i="3"/>
  <c r="T10124" i="3"/>
  <c r="B10125" i="3"/>
  <c r="J10125" i="3"/>
  <c r="M10125" i="3"/>
  <c r="S10125" i="3"/>
  <c r="T10125" i="3"/>
  <c r="B10126" i="3"/>
  <c r="J10126" i="3"/>
  <c r="M10126" i="3"/>
  <c r="S10126" i="3"/>
  <c r="T10126" i="3"/>
  <c r="B10127" i="3"/>
  <c r="J10127" i="3"/>
  <c r="M10127" i="3"/>
  <c r="S10127" i="3"/>
  <c r="T10127" i="3"/>
  <c r="B10128" i="3"/>
  <c r="J10128" i="3"/>
  <c r="M10128" i="3"/>
  <c r="S10128" i="3"/>
  <c r="T10128" i="3"/>
  <c r="B10129" i="3"/>
  <c r="J10129" i="3"/>
  <c r="M10129" i="3"/>
  <c r="S10129" i="3"/>
  <c r="T10129" i="3"/>
  <c r="B10130" i="3"/>
  <c r="J10130" i="3"/>
  <c r="M10130" i="3"/>
  <c r="S10130" i="3"/>
  <c r="T10130" i="3"/>
  <c r="B10131" i="3"/>
  <c r="J10131" i="3"/>
  <c r="M10131" i="3"/>
  <c r="S10131" i="3"/>
  <c r="T10131" i="3"/>
  <c r="B10132" i="3"/>
  <c r="J10132" i="3"/>
  <c r="M10132" i="3"/>
  <c r="S10132" i="3"/>
  <c r="T10132" i="3"/>
  <c r="B10133" i="3"/>
  <c r="J10133" i="3"/>
  <c r="M10133" i="3"/>
  <c r="S10133" i="3"/>
  <c r="T10133" i="3"/>
  <c r="B10134" i="3"/>
  <c r="J10134" i="3"/>
  <c r="M10134" i="3"/>
  <c r="S10134" i="3"/>
  <c r="T10134" i="3"/>
  <c r="B10135" i="3"/>
  <c r="J10135" i="3"/>
  <c r="M10135" i="3"/>
  <c r="S10135" i="3"/>
  <c r="T10135" i="3"/>
  <c r="B10136" i="3"/>
  <c r="J10136" i="3"/>
  <c r="M10136" i="3"/>
  <c r="S10136" i="3"/>
  <c r="T10136" i="3"/>
  <c r="B10137" i="3"/>
  <c r="J10137" i="3"/>
  <c r="M10137" i="3"/>
  <c r="S10137" i="3"/>
  <c r="T10137" i="3"/>
  <c r="B10138" i="3"/>
  <c r="J10138" i="3"/>
  <c r="M10138" i="3"/>
  <c r="S10138" i="3"/>
  <c r="T10138" i="3"/>
  <c r="B10139" i="3"/>
  <c r="J10139" i="3"/>
  <c r="M10139" i="3"/>
  <c r="S10139" i="3"/>
  <c r="T10139" i="3"/>
  <c r="B10140" i="3"/>
  <c r="J10140" i="3"/>
  <c r="M10140" i="3"/>
  <c r="S10140" i="3"/>
  <c r="T10140" i="3"/>
  <c r="B10141" i="3"/>
  <c r="J10141" i="3"/>
  <c r="M10141" i="3"/>
  <c r="S10141" i="3"/>
  <c r="T10141" i="3"/>
  <c r="B10142" i="3"/>
  <c r="J10142" i="3"/>
  <c r="M10142" i="3"/>
  <c r="S10142" i="3"/>
  <c r="T10142" i="3"/>
  <c r="B10143" i="3"/>
  <c r="J10143" i="3"/>
  <c r="M10143" i="3"/>
  <c r="S10143" i="3"/>
  <c r="T10143" i="3"/>
  <c r="B10144" i="3"/>
  <c r="J10144" i="3"/>
  <c r="M10144" i="3"/>
  <c r="S10144" i="3"/>
  <c r="T10144" i="3"/>
  <c r="B10145" i="3"/>
  <c r="J10145" i="3"/>
  <c r="M10145" i="3"/>
  <c r="S10145" i="3"/>
  <c r="T10145" i="3"/>
  <c r="B10146" i="3"/>
  <c r="J10146" i="3"/>
  <c r="M10146" i="3"/>
  <c r="S10146" i="3"/>
  <c r="T10146" i="3"/>
  <c r="B10147" i="3"/>
  <c r="J10147" i="3"/>
  <c r="M10147" i="3"/>
  <c r="S10147" i="3"/>
  <c r="T10147" i="3"/>
  <c r="B10148" i="3"/>
  <c r="J10148" i="3"/>
  <c r="M10148" i="3"/>
  <c r="S10148" i="3"/>
  <c r="T10148" i="3"/>
  <c r="B10149" i="3"/>
  <c r="J10149" i="3"/>
  <c r="M10149" i="3"/>
  <c r="S10149" i="3"/>
  <c r="T10149" i="3"/>
  <c r="B10150" i="3"/>
  <c r="J10150" i="3"/>
  <c r="M10150" i="3"/>
  <c r="S10150" i="3"/>
  <c r="T10150" i="3"/>
  <c r="B10151" i="3"/>
  <c r="J10151" i="3"/>
  <c r="M10151" i="3"/>
  <c r="S10151" i="3"/>
  <c r="T10151" i="3"/>
  <c r="B10152" i="3"/>
  <c r="J10152" i="3"/>
  <c r="M10152" i="3"/>
  <c r="S10152" i="3"/>
  <c r="T10152" i="3"/>
  <c r="B10153" i="3"/>
  <c r="J10153" i="3"/>
  <c r="M10153" i="3"/>
  <c r="S10153" i="3"/>
  <c r="T10153" i="3"/>
  <c r="B10154" i="3"/>
  <c r="J10154" i="3"/>
  <c r="M10154" i="3"/>
  <c r="S10154" i="3"/>
  <c r="T10154" i="3"/>
  <c r="B10155" i="3"/>
  <c r="J10155" i="3"/>
  <c r="M10155" i="3"/>
  <c r="S10155" i="3"/>
  <c r="T10155" i="3"/>
  <c r="B10156" i="3"/>
  <c r="J10156" i="3"/>
  <c r="M10156" i="3"/>
  <c r="S10156" i="3"/>
  <c r="T10156" i="3"/>
  <c r="B10157" i="3"/>
  <c r="J10157" i="3"/>
  <c r="M10157" i="3"/>
  <c r="S10157" i="3"/>
  <c r="T10157" i="3"/>
  <c r="B10158" i="3"/>
  <c r="J10158" i="3"/>
  <c r="M10158" i="3"/>
  <c r="S10158" i="3"/>
  <c r="T10158" i="3"/>
  <c r="B10159" i="3"/>
  <c r="J10159" i="3"/>
  <c r="M10159" i="3"/>
  <c r="S10159" i="3"/>
  <c r="T10159" i="3"/>
  <c r="B10160" i="3"/>
  <c r="J10160" i="3"/>
  <c r="M10160" i="3"/>
  <c r="S10160" i="3"/>
  <c r="T10160" i="3"/>
  <c r="B10161" i="3"/>
  <c r="J10161" i="3"/>
  <c r="M10161" i="3"/>
  <c r="S10161" i="3"/>
  <c r="T10161" i="3"/>
  <c r="B10162" i="3"/>
  <c r="J10162" i="3"/>
  <c r="M10162" i="3"/>
  <c r="S10162" i="3"/>
  <c r="T10162" i="3"/>
  <c r="B10163" i="3"/>
  <c r="J10163" i="3"/>
  <c r="M10163" i="3"/>
  <c r="S10163" i="3"/>
  <c r="T10163" i="3"/>
  <c r="B10164" i="3"/>
  <c r="J10164" i="3"/>
  <c r="M10164" i="3"/>
  <c r="S10164" i="3"/>
  <c r="T10164" i="3"/>
  <c r="B10165" i="3"/>
  <c r="J10165" i="3"/>
  <c r="M10165" i="3"/>
  <c r="S10165" i="3"/>
  <c r="T10165" i="3"/>
  <c r="B10166" i="3"/>
  <c r="J10166" i="3"/>
  <c r="M10166" i="3"/>
  <c r="S10166" i="3"/>
  <c r="T10166" i="3"/>
  <c r="B10167" i="3"/>
  <c r="J10167" i="3"/>
  <c r="M10167" i="3"/>
  <c r="S10167" i="3"/>
  <c r="T10167" i="3"/>
  <c r="B10168" i="3"/>
  <c r="J10168" i="3"/>
  <c r="M10168" i="3"/>
  <c r="S10168" i="3"/>
  <c r="T10168" i="3"/>
  <c r="B10169" i="3"/>
  <c r="J10169" i="3"/>
  <c r="M10169" i="3"/>
  <c r="S10169" i="3"/>
  <c r="T10169" i="3"/>
  <c r="B10170" i="3"/>
  <c r="J10170" i="3"/>
  <c r="M10170" i="3"/>
  <c r="S10170" i="3"/>
  <c r="T10170" i="3"/>
  <c r="B10171" i="3"/>
  <c r="J10171" i="3"/>
  <c r="M10171" i="3"/>
  <c r="S10171" i="3"/>
  <c r="T10171" i="3"/>
  <c r="B10172" i="3"/>
  <c r="J10172" i="3"/>
  <c r="M10172" i="3"/>
  <c r="S10172" i="3"/>
  <c r="T10172" i="3"/>
  <c r="B10173" i="3"/>
  <c r="J10173" i="3"/>
  <c r="M10173" i="3"/>
  <c r="S10173" i="3"/>
  <c r="T10173" i="3"/>
  <c r="B10174" i="3"/>
  <c r="J10174" i="3"/>
  <c r="M10174" i="3"/>
  <c r="S10174" i="3"/>
  <c r="T10174" i="3"/>
  <c r="B10175" i="3"/>
  <c r="J10175" i="3"/>
  <c r="M10175" i="3"/>
  <c r="S10175" i="3"/>
  <c r="T10175" i="3"/>
  <c r="B10176" i="3"/>
  <c r="J10176" i="3"/>
  <c r="M10176" i="3"/>
  <c r="S10176" i="3"/>
  <c r="T10176" i="3"/>
  <c r="B10177" i="3"/>
  <c r="J10177" i="3"/>
  <c r="M10177" i="3"/>
  <c r="S10177" i="3"/>
  <c r="T10177" i="3"/>
  <c r="B10178" i="3"/>
  <c r="J10178" i="3"/>
  <c r="M10178" i="3"/>
  <c r="S10178" i="3"/>
  <c r="T10178" i="3"/>
  <c r="B10179" i="3"/>
  <c r="J10179" i="3"/>
  <c r="M10179" i="3"/>
  <c r="S10179" i="3"/>
  <c r="T10179" i="3"/>
  <c r="B10180" i="3"/>
  <c r="J10180" i="3"/>
  <c r="M10180" i="3"/>
  <c r="S10180" i="3"/>
  <c r="T10180" i="3"/>
  <c r="B10181" i="3"/>
  <c r="J10181" i="3"/>
  <c r="M10181" i="3"/>
  <c r="S10181" i="3"/>
  <c r="T10181" i="3"/>
  <c r="B10182" i="3"/>
  <c r="J10182" i="3"/>
  <c r="M10182" i="3"/>
  <c r="S10182" i="3"/>
  <c r="T10182" i="3"/>
  <c r="B10183" i="3"/>
  <c r="J10183" i="3"/>
  <c r="M10183" i="3"/>
  <c r="S10183" i="3"/>
  <c r="T10183" i="3"/>
  <c r="B10184" i="3"/>
  <c r="J10184" i="3"/>
  <c r="M10184" i="3"/>
  <c r="S10184" i="3"/>
  <c r="T10184" i="3"/>
  <c r="B10185" i="3"/>
  <c r="J10185" i="3"/>
  <c r="M10185" i="3"/>
  <c r="S10185" i="3"/>
  <c r="T10185" i="3"/>
  <c r="B10186" i="3"/>
  <c r="J10186" i="3"/>
  <c r="M10186" i="3"/>
  <c r="S10186" i="3"/>
  <c r="T10186" i="3"/>
  <c r="B10187" i="3"/>
  <c r="J10187" i="3"/>
  <c r="M10187" i="3"/>
  <c r="S10187" i="3"/>
  <c r="T10187" i="3"/>
  <c r="B10188" i="3"/>
  <c r="J10188" i="3"/>
  <c r="M10188" i="3"/>
  <c r="S10188" i="3"/>
  <c r="T10188" i="3"/>
  <c r="B10189" i="3"/>
  <c r="J10189" i="3"/>
  <c r="M10189" i="3"/>
  <c r="S10189" i="3"/>
  <c r="T10189" i="3"/>
  <c r="B10190" i="3"/>
  <c r="J10190" i="3"/>
  <c r="M10190" i="3"/>
  <c r="S10190" i="3"/>
  <c r="T10190" i="3"/>
  <c r="B10191" i="3"/>
  <c r="J10191" i="3"/>
  <c r="M10191" i="3"/>
  <c r="S10191" i="3"/>
  <c r="T10191" i="3"/>
  <c r="B10192" i="3"/>
  <c r="J10192" i="3"/>
  <c r="M10192" i="3"/>
  <c r="S10192" i="3"/>
  <c r="T10192" i="3"/>
  <c r="B10193" i="3"/>
  <c r="J10193" i="3"/>
  <c r="M10193" i="3"/>
  <c r="S10193" i="3"/>
  <c r="T10193" i="3"/>
  <c r="B10194" i="3"/>
  <c r="J10194" i="3"/>
  <c r="M10194" i="3"/>
  <c r="S10194" i="3"/>
  <c r="T10194" i="3"/>
  <c r="B10195" i="3"/>
  <c r="J10195" i="3"/>
  <c r="M10195" i="3"/>
  <c r="S10195" i="3"/>
  <c r="T10195" i="3"/>
  <c r="B10196" i="3"/>
  <c r="J10196" i="3"/>
  <c r="M10196" i="3"/>
  <c r="S10196" i="3"/>
  <c r="T10196" i="3"/>
  <c r="B10197" i="3"/>
  <c r="J10197" i="3"/>
  <c r="M10197" i="3"/>
  <c r="S10197" i="3"/>
  <c r="T10197" i="3"/>
  <c r="B10198" i="3"/>
  <c r="J10198" i="3"/>
  <c r="M10198" i="3"/>
  <c r="S10198" i="3"/>
  <c r="T10198" i="3"/>
  <c r="B10199" i="3"/>
  <c r="J10199" i="3"/>
  <c r="M10199" i="3"/>
  <c r="S10199" i="3"/>
  <c r="T10199" i="3"/>
  <c r="B10200" i="3"/>
  <c r="J10200" i="3"/>
  <c r="M10200" i="3"/>
  <c r="S10200" i="3"/>
  <c r="T10200" i="3"/>
  <c r="B10201" i="3"/>
  <c r="J10201" i="3"/>
  <c r="M10201" i="3"/>
  <c r="S10201" i="3"/>
  <c r="T10201" i="3"/>
  <c r="B10202" i="3"/>
  <c r="J10202" i="3"/>
  <c r="M10202" i="3"/>
  <c r="S10202" i="3"/>
  <c r="T10202" i="3"/>
  <c r="B10203" i="3"/>
  <c r="J10203" i="3"/>
  <c r="M10203" i="3"/>
  <c r="S10203" i="3"/>
  <c r="T10203" i="3"/>
  <c r="B10204" i="3"/>
  <c r="J10204" i="3"/>
  <c r="M10204" i="3"/>
  <c r="S10204" i="3"/>
  <c r="T10204" i="3"/>
  <c r="B10205" i="3"/>
  <c r="J10205" i="3"/>
  <c r="M10205" i="3"/>
  <c r="S10205" i="3"/>
  <c r="T10205" i="3"/>
  <c r="B10206" i="3"/>
  <c r="J10206" i="3"/>
  <c r="M10206" i="3"/>
  <c r="S10206" i="3"/>
  <c r="T10206" i="3"/>
  <c r="B10207" i="3"/>
  <c r="J10207" i="3"/>
  <c r="M10207" i="3"/>
  <c r="S10207" i="3"/>
  <c r="T10207" i="3"/>
  <c r="B10208" i="3"/>
  <c r="J10208" i="3"/>
  <c r="M10208" i="3"/>
  <c r="S10208" i="3"/>
  <c r="T10208" i="3"/>
  <c r="B10209" i="3"/>
  <c r="J10209" i="3"/>
  <c r="M10209" i="3"/>
  <c r="S10209" i="3"/>
  <c r="T10209" i="3"/>
  <c r="B10210" i="3"/>
  <c r="J10210" i="3"/>
  <c r="M10210" i="3"/>
  <c r="S10210" i="3"/>
  <c r="T10210" i="3"/>
  <c r="B10211" i="3"/>
  <c r="J10211" i="3"/>
  <c r="M10211" i="3"/>
  <c r="S10211" i="3"/>
  <c r="T10211" i="3"/>
  <c r="B10212" i="3"/>
  <c r="J10212" i="3"/>
  <c r="M10212" i="3"/>
  <c r="S10212" i="3"/>
  <c r="T10212" i="3"/>
  <c r="B10213" i="3"/>
  <c r="J10213" i="3"/>
  <c r="M10213" i="3"/>
  <c r="S10213" i="3"/>
  <c r="T10213" i="3"/>
  <c r="B10214" i="3"/>
  <c r="J10214" i="3"/>
  <c r="M10214" i="3"/>
  <c r="S10214" i="3"/>
  <c r="T10214" i="3"/>
  <c r="B10215" i="3"/>
  <c r="J10215" i="3"/>
  <c r="M10215" i="3"/>
  <c r="S10215" i="3"/>
  <c r="T10215" i="3"/>
  <c r="B10216" i="3"/>
  <c r="J10216" i="3"/>
  <c r="M10216" i="3"/>
  <c r="S10216" i="3"/>
  <c r="T10216" i="3"/>
  <c r="B10217" i="3"/>
  <c r="J10217" i="3"/>
  <c r="M10217" i="3"/>
  <c r="S10217" i="3"/>
  <c r="T10217" i="3"/>
  <c r="B10218" i="3"/>
  <c r="J10218" i="3"/>
  <c r="M10218" i="3"/>
  <c r="S10218" i="3"/>
  <c r="T10218" i="3"/>
  <c r="B10219" i="3"/>
  <c r="J10219" i="3"/>
  <c r="M10219" i="3"/>
  <c r="S10219" i="3"/>
  <c r="T10219" i="3"/>
  <c r="B10220" i="3"/>
  <c r="J10220" i="3"/>
  <c r="M10220" i="3"/>
  <c r="S10220" i="3"/>
  <c r="T10220" i="3"/>
  <c r="B10221" i="3"/>
  <c r="J10221" i="3"/>
  <c r="M10221" i="3"/>
  <c r="S10221" i="3"/>
  <c r="T10221" i="3"/>
  <c r="B10222" i="3"/>
  <c r="J10222" i="3"/>
  <c r="M10222" i="3"/>
  <c r="S10222" i="3"/>
  <c r="T10222" i="3"/>
  <c r="B10223" i="3"/>
  <c r="J10223" i="3"/>
  <c r="M10223" i="3"/>
  <c r="S10223" i="3"/>
  <c r="T10223" i="3"/>
  <c r="B10224" i="3"/>
  <c r="J10224" i="3"/>
  <c r="M10224" i="3"/>
  <c r="S10224" i="3"/>
  <c r="T10224" i="3"/>
  <c r="B10225" i="3"/>
  <c r="J10225" i="3"/>
  <c r="M10225" i="3"/>
  <c r="S10225" i="3"/>
  <c r="T10225" i="3"/>
  <c r="B10226" i="3"/>
  <c r="J10226" i="3"/>
  <c r="M10226" i="3"/>
  <c r="S10226" i="3"/>
  <c r="T10226" i="3"/>
  <c r="B10227" i="3"/>
  <c r="J10227" i="3"/>
  <c r="M10227" i="3"/>
  <c r="S10227" i="3"/>
  <c r="T10227" i="3"/>
  <c r="B10228" i="3"/>
  <c r="J10228" i="3"/>
  <c r="M10228" i="3"/>
  <c r="S10228" i="3"/>
  <c r="T10228" i="3"/>
  <c r="B10229" i="3"/>
  <c r="J10229" i="3"/>
  <c r="M10229" i="3"/>
  <c r="S10229" i="3"/>
  <c r="T10229" i="3"/>
  <c r="B10230" i="3"/>
  <c r="J10230" i="3"/>
  <c r="M10230" i="3"/>
  <c r="S10230" i="3"/>
  <c r="T10230" i="3"/>
  <c r="B10231" i="3"/>
  <c r="J10231" i="3"/>
  <c r="M10231" i="3"/>
  <c r="S10231" i="3"/>
  <c r="T10231" i="3"/>
  <c r="B10232" i="3"/>
  <c r="J10232" i="3"/>
  <c r="M10232" i="3"/>
  <c r="S10232" i="3"/>
  <c r="T10232" i="3"/>
  <c r="B10233" i="3"/>
  <c r="J10233" i="3"/>
  <c r="M10233" i="3"/>
  <c r="S10233" i="3"/>
  <c r="T10233" i="3"/>
  <c r="B10234" i="3"/>
  <c r="J10234" i="3"/>
  <c r="M10234" i="3"/>
  <c r="S10234" i="3"/>
  <c r="T10234" i="3"/>
  <c r="B10235" i="3"/>
  <c r="J10235" i="3"/>
  <c r="M10235" i="3"/>
  <c r="S10235" i="3"/>
  <c r="T10235" i="3"/>
  <c r="B10236" i="3"/>
  <c r="J10236" i="3"/>
  <c r="M10236" i="3"/>
  <c r="S10236" i="3"/>
  <c r="T10236" i="3"/>
  <c r="B10237" i="3"/>
  <c r="J10237" i="3"/>
  <c r="M10237" i="3"/>
  <c r="S10237" i="3"/>
  <c r="T10237" i="3"/>
  <c r="B10238" i="3"/>
  <c r="J10238" i="3"/>
  <c r="M10238" i="3"/>
  <c r="S10238" i="3"/>
  <c r="T10238" i="3"/>
  <c r="B10239" i="3"/>
  <c r="J10239" i="3"/>
  <c r="M10239" i="3"/>
  <c r="S10239" i="3"/>
  <c r="T10239" i="3"/>
  <c r="B10240" i="3"/>
  <c r="J10240" i="3"/>
  <c r="M10240" i="3"/>
  <c r="S10240" i="3"/>
  <c r="T10240" i="3"/>
  <c r="B10241" i="3"/>
  <c r="J10241" i="3"/>
  <c r="M10241" i="3"/>
  <c r="S10241" i="3"/>
  <c r="T10241" i="3"/>
  <c r="B10242" i="3"/>
  <c r="J10242" i="3"/>
  <c r="M10242" i="3"/>
  <c r="S10242" i="3"/>
  <c r="T10242" i="3"/>
  <c r="B10243" i="3"/>
  <c r="J10243" i="3"/>
  <c r="M10243" i="3"/>
  <c r="S10243" i="3"/>
  <c r="T10243" i="3"/>
  <c r="B10244" i="3"/>
  <c r="J10244" i="3"/>
  <c r="M10244" i="3"/>
  <c r="S10244" i="3"/>
  <c r="T10244" i="3"/>
  <c r="B10245" i="3"/>
  <c r="J10245" i="3"/>
  <c r="M10245" i="3"/>
  <c r="S10245" i="3"/>
  <c r="T10245" i="3"/>
  <c r="B10246" i="3"/>
  <c r="J10246" i="3"/>
  <c r="M10246" i="3"/>
  <c r="S10246" i="3"/>
  <c r="T10246" i="3"/>
  <c r="B10247" i="3"/>
  <c r="J10247" i="3"/>
  <c r="M10247" i="3"/>
  <c r="S10247" i="3"/>
  <c r="T10247" i="3"/>
  <c r="B10248" i="3"/>
  <c r="J10248" i="3"/>
  <c r="M10248" i="3"/>
  <c r="S10248" i="3"/>
  <c r="T10248" i="3"/>
  <c r="B10249" i="3"/>
  <c r="J10249" i="3"/>
  <c r="M10249" i="3"/>
  <c r="S10249" i="3"/>
  <c r="T10249" i="3"/>
  <c r="B10250" i="3"/>
  <c r="J10250" i="3"/>
  <c r="M10250" i="3"/>
  <c r="S10250" i="3"/>
  <c r="T10250" i="3"/>
  <c r="B10251" i="3"/>
  <c r="J10251" i="3"/>
  <c r="M10251" i="3"/>
  <c r="S10251" i="3"/>
  <c r="T10251" i="3"/>
  <c r="B10252" i="3"/>
  <c r="J10252" i="3"/>
  <c r="M10252" i="3"/>
  <c r="S10252" i="3"/>
  <c r="T10252" i="3"/>
  <c r="B10253" i="3"/>
  <c r="J10253" i="3"/>
  <c r="M10253" i="3"/>
  <c r="S10253" i="3"/>
  <c r="T10253" i="3"/>
  <c r="B10254" i="3"/>
  <c r="J10254" i="3"/>
  <c r="M10254" i="3"/>
  <c r="S10254" i="3"/>
  <c r="T10254" i="3"/>
  <c r="B10255" i="3"/>
  <c r="J10255" i="3"/>
  <c r="M10255" i="3"/>
  <c r="S10255" i="3"/>
  <c r="T10255" i="3"/>
  <c r="B10256" i="3"/>
  <c r="J10256" i="3"/>
  <c r="M10256" i="3"/>
  <c r="S10256" i="3"/>
  <c r="T10256" i="3"/>
  <c r="B10257" i="3"/>
  <c r="J10257" i="3"/>
  <c r="M10257" i="3"/>
  <c r="S10257" i="3"/>
  <c r="T10257" i="3"/>
  <c r="B10258" i="3"/>
  <c r="J10258" i="3"/>
  <c r="M10258" i="3"/>
  <c r="S10258" i="3"/>
  <c r="T10258" i="3"/>
  <c r="B10259" i="3"/>
  <c r="J10259" i="3"/>
  <c r="M10259" i="3"/>
  <c r="S10259" i="3"/>
  <c r="T10259" i="3"/>
  <c r="B10260" i="3"/>
  <c r="J10260" i="3"/>
  <c r="M10260" i="3"/>
  <c r="S10260" i="3"/>
  <c r="T10260" i="3"/>
  <c r="B10261" i="3"/>
  <c r="J10261" i="3"/>
  <c r="M10261" i="3"/>
  <c r="S10261" i="3"/>
  <c r="T10261" i="3"/>
  <c r="B10262" i="3"/>
  <c r="J10262" i="3"/>
  <c r="M10262" i="3"/>
  <c r="S10262" i="3"/>
  <c r="T10262" i="3"/>
  <c r="B10263" i="3"/>
  <c r="J10263" i="3"/>
  <c r="M10263" i="3"/>
  <c r="S10263" i="3"/>
  <c r="T10263" i="3"/>
  <c r="B10264" i="3"/>
  <c r="J10264" i="3"/>
  <c r="M10264" i="3"/>
  <c r="S10264" i="3"/>
  <c r="T10264" i="3"/>
  <c r="B10265" i="3"/>
  <c r="J10265" i="3"/>
  <c r="M10265" i="3"/>
  <c r="S10265" i="3"/>
  <c r="T10265" i="3"/>
  <c r="B10266" i="3"/>
  <c r="J10266" i="3"/>
  <c r="M10266" i="3"/>
  <c r="S10266" i="3"/>
  <c r="T10266" i="3"/>
  <c r="B10267" i="3"/>
  <c r="J10267" i="3"/>
  <c r="M10267" i="3"/>
  <c r="S10267" i="3"/>
  <c r="T10267" i="3"/>
  <c r="B10268" i="3"/>
  <c r="J10268" i="3"/>
  <c r="M10268" i="3"/>
  <c r="S10268" i="3"/>
  <c r="T10268" i="3"/>
  <c r="B10269" i="3"/>
  <c r="J10269" i="3"/>
  <c r="M10269" i="3"/>
  <c r="S10269" i="3"/>
  <c r="T10269" i="3"/>
  <c r="B10270" i="3"/>
  <c r="J10270" i="3"/>
  <c r="M10270" i="3"/>
  <c r="S10270" i="3"/>
  <c r="T10270" i="3"/>
  <c r="B10271" i="3"/>
  <c r="J10271" i="3"/>
  <c r="M10271" i="3"/>
  <c r="S10271" i="3"/>
  <c r="T10271" i="3"/>
  <c r="B10272" i="3"/>
  <c r="J10272" i="3"/>
  <c r="M10272" i="3"/>
  <c r="S10272" i="3"/>
  <c r="T10272" i="3"/>
  <c r="B10273" i="3"/>
  <c r="J10273" i="3"/>
  <c r="M10273" i="3"/>
  <c r="S10273" i="3"/>
  <c r="T10273" i="3"/>
  <c r="B10274" i="3"/>
  <c r="J10274" i="3"/>
  <c r="M10274" i="3"/>
  <c r="S10274" i="3"/>
  <c r="T10274" i="3"/>
  <c r="B10275" i="3"/>
  <c r="J10275" i="3"/>
  <c r="M10275" i="3"/>
  <c r="S10275" i="3"/>
  <c r="T10275" i="3"/>
  <c r="B10276" i="3"/>
  <c r="J10276" i="3"/>
  <c r="M10276" i="3"/>
  <c r="S10276" i="3"/>
  <c r="T10276" i="3"/>
  <c r="B10277" i="3"/>
  <c r="J10277" i="3"/>
  <c r="M10277" i="3"/>
  <c r="S10277" i="3"/>
  <c r="T10277" i="3"/>
  <c r="B10278" i="3"/>
  <c r="J10278" i="3"/>
  <c r="M10278" i="3"/>
  <c r="S10278" i="3"/>
  <c r="T10278" i="3"/>
  <c r="B10279" i="3"/>
  <c r="J10279" i="3"/>
  <c r="M10279" i="3"/>
  <c r="S10279" i="3"/>
  <c r="T10279" i="3"/>
  <c r="B10280" i="3"/>
  <c r="J10280" i="3"/>
  <c r="M10280" i="3"/>
  <c r="S10280" i="3"/>
  <c r="T10280" i="3"/>
  <c r="B10281" i="3"/>
  <c r="J10281" i="3"/>
  <c r="M10281" i="3"/>
  <c r="S10281" i="3"/>
  <c r="T10281" i="3"/>
  <c r="B10282" i="3"/>
  <c r="J10282" i="3"/>
  <c r="M10282" i="3"/>
  <c r="S10282" i="3"/>
  <c r="T10282" i="3"/>
  <c r="B10283" i="3"/>
  <c r="J10283" i="3"/>
  <c r="M10283" i="3"/>
  <c r="S10283" i="3"/>
  <c r="T10283" i="3"/>
  <c r="B10284" i="3"/>
  <c r="J10284" i="3"/>
  <c r="M10284" i="3"/>
  <c r="S10284" i="3"/>
  <c r="T10284" i="3"/>
  <c r="B10285" i="3"/>
  <c r="J10285" i="3"/>
  <c r="M10285" i="3"/>
  <c r="S10285" i="3"/>
  <c r="T10285" i="3"/>
  <c r="B10286" i="3"/>
  <c r="J10286" i="3"/>
  <c r="M10286" i="3"/>
  <c r="S10286" i="3"/>
  <c r="T10286" i="3"/>
  <c r="B10287" i="3"/>
  <c r="J10287" i="3"/>
  <c r="M10287" i="3"/>
  <c r="S10287" i="3"/>
  <c r="T10287" i="3"/>
  <c r="B10288" i="3"/>
  <c r="J10288" i="3"/>
  <c r="M10288" i="3"/>
  <c r="S10288" i="3"/>
  <c r="T10288" i="3"/>
  <c r="B10289" i="3"/>
  <c r="J10289" i="3"/>
  <c r="M10289" i="3"/>
  <c r="S10289" i="3"/>
  <c r="T10289" i="3"/>
  <c r="B10290" i="3"/>
  <c r="J10290" i="3"/>
  <c r="M10290" i="3"/>
  <c r="S10290" i="3"/>
  <c r="T10290" i="3"/>
  <c r="B10291" i="3"/>
  <c r="J10291" i="3"/>
  <c r="M10291" i="3"/>
  <c r="S10291" i="3"/>
  <c r="T10291" i="3"/>
  <c r="B10292" i="3"/>
  <c r="J10292" i="3"/>
  <c r="M10292" i="3"/>
  <c r="S10292" i="3"/>
  <c r="T10292" i="3"/>
  <c r="B10293" i="3"/>
  <c r="J10293" i="3"/>
  <c r="M10293" i="3"/>
  <c r="S10293" i="3"/>
  <c r="T10293" i="3"/>
  <c r="B10294" i="3"/>
  <c r="J10294" i="3"/>
  <c r="M10294" i="3"/>
  <c r="S10294" i="3"/>
  <c r="T10294" i="3"/>
  <c r="B10295" i="3"/>
  <c r="J10295" i="3"/>
  <c r="M10295" i="3"/>
  <c r="S10295" i="3"/>
  <c r="T10295" i="3"/>
  <c r="B10296" i="3"/>
  <c r="J10296" i="3"/>
  <c r="M10296" i="3"/>
  <c r="S10296" i="3"/>
  <c r="T10296" i="3"/>
  <c r="B10297" i="3"/>
  <c r="J10297" i="3"/>
  <c r="M10297" i="3"/>
  <c r="S10297" i="3"/>
  <c r="T10297" i="3"/>
  <c r="B10298" i="3"/>
  <c r="J10298" i="3"/>
  <c r="M10298" i="3"/>
  <c r="S10298" i="3"/>
  <c r="T10298" i="3"/>
  <c r="B10299" i="3"/>
  <c r="J10299" i="3"/>
  <c r="M10299" i="3"/>
  <c r="S10299" i="3"/>
  <c r="T10299" i="3"/>
  <c r="B10300" i="3"/>
  <c r="J10300" i="3"/>
  <c r="M10300" i="3"/>
  <c r="S10300" i="3"/>
  <c r="T10300" i="3"/>
  <c r="B10301" i="3"/>
  <c r="J10301" i="3"/>
  <c r="M10301" i="3"/>
  <c r="S10301" i="3"/>
  <c r="T10301" i="3"/>
  <c r="B10302" i="3"/>
  <c r="J10302" i="3"/>
  <c r="M10302" i="3"/>
  <c r="S10302" i="3"/>
  <c r="T10302" i="3"/>
  <c r="B10303" i="3"/>
  <c r="J10303" i="3"/>
  <c r="M10303" i="3"/>
  <c r="S10303" i="3"/>
  <c r="T10303" i="3"/>
  <c r="B10304" i="3"/>
  <c r="J10304" i="3"/>
  <c r="M10304" i="3"/>
  <c r="S10304" i="3"/>
  <c r="T10304" i="3"/>
  <c r="B10305" i="3"/>
  <c r="J10305" i="3"/>
  <c r="M10305" i="3"/>
  <c r="S10305" i="3"/>
  <c r="T10305" i="3"/>
  <c r="B10306" i="3"/>
  <c r="J10306" i="3"/>
  <c r="M10306" i="3"/>
  <c r="S10306" i="3"/>
  <c r="T10306" i="3"/>
  <c r="B10307" i="3"/>
  <c r="J10307" i="3"/>
  <c r="M10307" i="3"/>
  <c r="S10307" i="3"/>
  <c r="T10307" i="3"/>
  <c r="B10308" i="3"/>
  <c r="J10308" i="3"/>
  <c r="M10308" i="3"/>
  <c r="S10308" i="3"/>
  <c r="T10308" i="3"/>
  <c r="B10309" i="3"/>
  <c r="J10309" i="3"/>
  <c r="M10309" i="3"/>
  <c r="S10309" i="3"/>
  <c r="T10309" i="3"/>
  <c r="B10310" i="3"/>
  <c r="J10310" i="3"/>
  <c r="M10310" i="3"/>
  <c r="S10310" i="3"/>
  <c r="T10310" i="3"/>
  <c r="B10311" i="3"/>
  <c r="J10311" i="3"/>
  <c r="M10311" i="3"/>
  <c r="S10311" i="3"/>
  <c r="T10311" i="3"/>
  <c r="B10312" i="3"/>
  <c r="J10312" i="3"/>
  <c r="M10312" i="3"/>
  <c r="S10312" i="3"/>
  <c r="T10312" i="3"/>
  <c r="B10313" i="3"/>
  <c r="J10313" i="3"/>
  <c r="M10313" i="3"/>
  <c r="S10313" i="3"/>
  <c r="T10313" i="3"/>
  <c r="B10314" i="3"/>
  <c r="J10314" i="3"/>
  <c r="M10314" i="3"/>
  <c r="S10314" i="3"/>
  <c r="T10314" i="3"/>
  <c r="B10315" i="3"/>
  <c r="J10315" i="3"/>
  <c r="M10315" i="3"/>
  <c r="S10315" i="3"/>
  <c r="T10315" i="3"/>
  <c r="B10316" i="3"/>
  <c r="J10316" i="3"/>
  <c r="M10316" i="3"/>
  <c r="S10316" i="3"/>
  <c r="T10316" i="3"/>
  <c r="B10317" i="3"/>
  <c r="J10317" i="3"/>
  <c r="M10317" i="3"/>
  <c r="S10317" i="3"/>
  <c r="T10317" i="3"/>
  <c r="B10318" i="3"/>
  <c r="J10318" i="3"/>
  <c r="M10318" i="3"/>
  <c r="S10318" i="3"/>
  <c r="T10318" i="3"/>
  <c r="B10319" i="3"/>
  <c r="J10319" i="3"/>
  <c r="M10319" i="3"/>
  <c r="S10319" i="3"/>
  <c r="T10319" i="3"/>
  <c r="B10320" i="3"/>
  <c r="J10320" i="3"/>
  <c r="M10320" i="3"/>
  <c r="S10320" i="3"/>
  <c r="T10320" i="3"/>
  <c r="B10321" i="3"/>
  <c r="J10321" i="3"/>
  <c r="M10321" i="3"/>
  <c r="S10321" i="3"/>
  <c r="T10321" i="3"/>
  <c r="B10322" i="3"/>
  <c r="J10322" i="3"/>
  <c r="M10322" i="3"/>
  <c r="S10322" i="3"/>
  <c r="T10322" i="3"/>
  <c r="B10323" i="3"/>
  <c r="J10323" i="3"/>
  <c r="M10323" i="3"/>
  <c r="S10323" i="3"/>
  <c r="T10323" i="3"/>
  <c r="B10324" i="3"/>
  <c r="J10324" i="3"/>
  <c r="M10324" i="3"/>
  <c r="S10324" i="3"/>
  <c r="T10324" i="3"/>
  <c r="B10325" i="3"/>
  <c r="J10325" i="3"/>
  <c r="M10325" i="3"/>
  <c r="S10325" i="3"/>
  <c r="T10325" i="3"/>
  <c r="B10326" i="3"/>
  <c r="J10326" i="3"/>
  <c r="M10326" i="3"/>
  <c r="S10326" i="3"/>
  <c r="T10326" i="3"/>
  <c r="B10327" i="3"/>
  <c r="J10327" i="3"/>
  <c r="M10327" i="3"/>
  <c r="S10327" i="3"/>
  <c r="T10327" i="3"/>
  <c r="B10328" i="3"/>
  <c r="J10328" i="3"/>
  <c r="M10328" i="3"/>
  <c r="S10328" i="3"/>
  <c r="T10328" i="3"/>
  <c r="B10329" i="3"/>
  <c r="J10329" i="3"/>
  <c r="M10329" i="3"/>
  <c r="S10329" i="3"/>
  <c r="T10329" i="3"/>
  <c r="B10330" i="3"/>
  <c r="J10330" i="3"/>
  <c r="M10330" i="3"/>
  <c r="S10330" i="3"/>
  <c r="T10330" i="3"/>
  <c r="B10331" i="3"/>
  <c r="J10331" i="3"/>
  <c r="M10331" i="3"/>
  <c r="S10331" i="3"/>
  <c r="T10331" i="3"/>
  <c r="B10332" i="3"/>
  <c r="J10332" i="3"/>
  <c r="M10332" i="3"/>
  <c r="S10332" i="3"/>
  <c r="T10332" i="3"/>
  <c r="B10333" i="3"/>
  <c r="J10333" i="3"/>
  <c r="M10333" i="3"/>
  <c r="S10333" i="3"/>
  <c r="T10333" i="3"/>
  <c r="B10334" i="3"/>
  <c r="J10334" i="3"/>
  <c r="M10334" i="3"/>
  <c r="S10334" i="3"/>
  <c r="T10334" i="3"/>
  <c r="B10335" i="3"/>
  <c r="J10335" i="3"/>
  <c r="M10335" i="3"/>
  <c r="S10335" i="3"/>
  <c r="T10335" i="3"/>
  <c r="B10336" i="3"/>
  <c r="J10336" i="3"/>
  <c r="M10336" i="3"/>
  <c r="S10336" i="3"/>
  <c r="T10336" i="3"/>
  <c r="B10337" i="3"/>
  <c r="J10337" i="3"/>
  <c r="M10337" i="3"/>
  <c r="S10337" i="3"/>
  <c r="T10337" i="3"/>
  <c r="B10338" i="3"/>
  <c r="J10338" i="3"/>
  <c r="M10338" i="3"/>
  <c r="S10338" i="3"/>
  <c r="T10338" i="3"/>
  <c r="B10339" i="3"/>
  <c r="J10339" i="3"/>
  <c r="M10339" i="3"/>
  <c r="S10339" i="3"/>
  <c r="T10339" i="3"/>
  <c r="B10340" i="3"/>
  <c r="J10340" i="3"/>
  <c r="M10340" i="3"/>
  <c r="S10340" i="3"/>
  <c r="T10340" i="3"/>
  <c r="B10341" i="3"/>
  <c r="J10341" i="3"/>
  <c r="M10341" i="3"/>
  <c r="S10341" i="3"/>
  <c r="T10341" i="3"/>
  <c r="B10342" i="3"/>
  <c r="J10342" i="3"/>
  <c r="M10342" i="3"/>
  <c r="S10342" i="3"/>
  <c r="T10342" i="3"/>
  <c r="B10343" i="3"/>
  <c r="J10343" i="3"/>
  <c r="M10343" i="3"/>
  <c r="S10343" i="3"/>
  <c r="T10343" i="3"/>
  <c r="B10344" i="3"/>
  <c r="J10344" i="3"/>
  <c r="M10344" i="3"/>
  <c r="S10344" i="3"/>
  <c r="T10344" i="3"/>
  <c r="B10345" i="3"/>
  <c r="J10345" i="3"/>
  <c r="M10345" i="3"/>
  <c r="S10345" i="3"/>
  <c r="T10345" i="3"/>
  <c r="B10346" i="3"/>
  <c r="J10346" i="3"/>
  <c r="M10346" i="3"/>
  <c r="S10346" i="3"/>
  <c r="T10346" i="3"/>
  <c r="B10347" i="3"/>
  <c r="J10347" i="3"/>
  <c r="M10347" i="3"/>
  <c r="S10347" i="3"/>
  <c r="T10347" i="3"/>
  <c r="B10348" i="3"/>
  <c r="J10348" i="3"/>
  <c r="M10348" i="3"/>
  <c r="S10348" i="3"/>
  <c r="T10348" i="3"/>
  <c r="B10349" i="3"/>
  <c r="J10349" i="3"/>
  <c r="M10349" i="3"/>
  <c r="S10349" i="3"/>
  <c r="T10349" i="3"/>
  <c r="B10350" i="3"/>
  <c r="J10350" i="3"/>
  <c r="M10350" i="3"/>
  <c r="S10350" i="3"/>
  <c r="T10350" i="3"/>
  <c r="B10351" i="3"/>
  <c r="J10351" i="3"/>
  <c r="M10351" i="3"/>
  <c r="S10351" i="3"/>
  <c r="T10351" i="3"/>
  <c r="B10352" i="3"/>
  <c r="J10352" i="3"/>
  <c r="M10352" i="3"/>
  <c r="S10352" i="3"/>
  <c r="T10352" i="3"/>
  <c r="B10353" i="3"/>
  <c r="J10353" i="3"/>
  <c r="M10353" i="3"/>
  <c r="S10353" i="3"/>
  <c r="T10353" i="3"/>
  <c r="B10354" i="3"/>
  <c r="J10354" i="3"/>
  <c r="M10354" i="3"/>
  <c r="S10354" i="3"/>
  <c r="T10354" i="3"/>
  <c r="B10355" i="3"/>
  <c r="J10355" i="3"/>
  <c r="M10355" i="3"/>
  <c r="S10355" i="3"/>
  <c r="T10355" i="3"/>
  <c r="B10356" i="3"/>
  <c r="J10356" i="3"/>
  <c r="M10356" i="3"/>
  <c r="S10356" i="3"/>
  <c r="T10356" i="3"/>
  <c r="B10357" i="3"/>
  <c r="J10357" i="3"/>
  <c r="M10357" i="3"/>
  <c r="S10357" i="3"/>
  <c r="T10357" i="3"/>
  <c r="B10358" i="3"/>
  <c r="J10358" i="3"/>
  <c r="M10358" i="3"/>
  <c r="S10358" i="3"/>
  <c r="T10358" i="3"/>
  <c r="B10359" i="3"/>
  <c r="J10359" i="3"/>
  <c r="M10359" i="3"/>
  <c r="S10359" i="3"/>
  <c r="T10359" i="3"/>
  <c r="B10360" i="3"/>
  <c r="J10360" i="3"/>
  <c r="M10360" i="3"/>
  <c r="S10360" i="3"/>
  <c r="T10360" i="3"/>
  <c r="B10361" i="3"/>
  <c r="J10361" i="3"/>
  <c r="M10361" i="3"/>
  <c r="S10361" i="3"/>
  <c r="T10361" i="3"/>
  <c r="B10362" i="3"/>
  <c r="J10362" i="3"/>
  <c r="M10362" i="3"/>
  <c r="S10362" i="3"/>
  <c r="T10362" i="3"/>
  <c r="B10363" i="3"/>
  <c r="J10363" i="3"/>
  <c r="M10363" i="3"/>
  <c r="S10363" i="3"/>
  <c r="T10363" i="3"/>
  <c r="B10364" i="3"/>
  <c r="J10364" i="3"/>
  <c r="M10364" i="3"/>
  <c r="S10364" i="3"/>
  <c r="T10364" i="3"/>
  <c r="B10365" i="3"/>
  <c r="J10365" i="3"/>
  <c r="M10365" i="3"/>
  <c r="S10365" i="3"/>
  <c r="T10365" i="3"/>
  <c r="B10366" i="3"/>
  <c r="J10366" i="3"/>
  <c r="M10366" i="3"/>
  <c r="S10366" i="3"/>
  <c r="T10366" i="3"/>
  <c r="B10367" i="3"/>
  <c r="J10367" i="3"/>
  <c r="M10367" i="3"/>
  <c r="S10367" i="3"/>
  <c r="T10367" i="3"/>
  <c r="B10368" i="3"/>
  <c r="J10368" i="3"/>
  <c r="M10368" i="3"/>
  <c r="S10368" i="3"/>
  <c r="T10368" i="3"/>
  <c r="B10369" i="3"/>
  <c r="J10369" i="3"/>
  <c r="M10369" i="3"/>
  <c r="S10369" i="3"/>
  <c r="T10369" i="3"/>
  <c r="B10370" i="3"/>
  <c r="J10370" i="3"/>
  <c r="M10370" i="3"/>
  <c r="S10370" i="3"/>
  <c r="T10370" i="3"/>
  <c r="B10371" i="3"/>
  <c r="J10371" i="3"/>
  <c r="M10371" i="3"/>
  <c r="S10371" i="3"/>
  <c r="T10371" i="3"/>
  <c r="B10372" i="3"/>
  <c r="J10372" i="3"/>
  <c r="M10372" i="3"/>
  <c r="S10372" i="3"/>
  <c r="T10372" i="3"/>
  <c r="B10373" i="3"/>
  <c r="J10373" i="3"/>
  <c r="M10373" i="3"/>
  <c r="S10373" i="3"/>
  <c r="T10373" i="3"/>
  <c r="B10374" i="3"/>
  <c r="J10374" i="3"/>
  <c r="M10374" i="3"/>
  <c r="S10374" i="3"/>
  <c r="T10374" i="3"/>
  <c r="B10375" i="3"/>
  <c r="J10375" i="3"/>
  <c r="M10375" i="3"/>
  <c r="S10375" i="3"/>
  <c r="T10375" i="3"/>
  <c r="B10376" i="3"/>
  <c r="J10376" i="3"/>
  <c r="M10376" i="3"/>
  <c r="S10376" i="3"/>
  <c r="T10376" i="3"/>
  <c r="B10377" i="3"/>
  <c r="J10377" i="3"/>
  <c r="M10377" i="3"/>
  <c r="S10377" i="3"/>
  <c r="T10377" i="3"/>
  <c r="B10378" i="3"/>
  <c r="J10378" i="3"/>
  <c r="M10378" i="3"/>
  <c r="S10378" i="3"/>
  <c r="T10378" i="3"/>
  <c r="B10379" i="3"/>
  <c r="J10379" i="3"/>
  <c r="M10379" i="3"/>
  <c r="S10379" i="3"/>
  <c r="T10379" i="3"/>
  <c r="B10380" i="3"/>
  <c r="J10380" i="3"/>
  <c r="M10380" i="3"/>
  <c r="S10380" i="3"/>
  <c r="T10380" i="3"/>
  <c r="B10381" i="3"/>
  <c r="J10381" i="3"/>
  <c r="M10381" i="3"/>
  <c r="S10381" i="3"/>
  <c r="T10381" i="3"/>
  <c r="B10382" i="3"/>
  <c r="J10382" i="3"/>
  <c r="M10382" i="3"/>
  <c r="S10382" i="3"/>
  <c r="T10382" i="3"/>
  <c r="B10383" i="3"/>
  <c r="J10383" i="3"/>
  <c r="M10383" i="3"/>
  <c r="S10383" i="3"/>
  <c r="T10383" i="3"/>
  <c r="B10384" i="3"/>
  <c r="J10384" i="3"/>
  <c r="M10384" i="3"/>
  <c r="S10384" i="3"/>
  <c r="T10384" i="3"/>
  <c r="B10385" i="3"/>
  <c r="J10385" i="3"/>
  <c r="M10385" i="3"/>
  <c r="S10385" i="3"/>
  <c r="T10385" i="3"/>
  <c r="B10386" i="3"/>
  <c r="J10386" i="3"/>
  <c r="M10386" i="3"/>
  <c r="S10386" i="3"/>
  <c r="T10386" i="3"/>
  <c r="B10387" i="3"/>
  <c r="J10387" i="3"/>
  <c r="M10387" i="3"/>
  <c r="S10387" i="3"/>
  <c r="T10387" i="3"/>
  <c r="B10388" i="3"/>
  <c r="J10388" i="3"/>
  <c r="M10388" i="3"/>
  <c r="S10388" i="3"/>
  <c r="T10388" i="3"/>
  <c r="B10389" i="3"/>
  <c r="J10389" i="3"/>
  <c r="M10389" i="3"/>
  <c r="S10389" i="3"/>
  <c r="T10389" i="3"/>
  <c r="B10390" i="3"/>
  <c r="J10390" i="3"/>
  <c r="M10390" i="3"/>
  <c r="S10390" i="3"/>
  <c r="T10390" i="3"/>
  <c r="B10391" i="3"/>
  <c r="J10391" i="3"/>
  <c r="M10391" i="3"/>
  <c r="S10391" i="3"/>
  <c r="T10391" i="3"/>
  <c r="B10392" i="3"/>
  <c r="J10392" i="3"/>
  <c r="M10392" i="3"/>
  <c r="S10392" i="3"/>
  <c r="T10392" i="3"/>
  <c r="B10393" i="3"/>
  <c r="J10393" i="3"/>
  <c r="M10393" i="3"/>
  <c r="S10393" i="3"/>
  <c r="T10393" i="3"/>
  <c r="B10394" i="3"/>
  <c r="J10394" i="3"/>
  <c r="M10394" i="3"/>
  <c r="S10394" i="3"/>
  <c r="T10394" i="3"/>
  <c r="B10395" i="3"/>
  <c r="J10395" i="3"/>
  <c r="M10395" i="3"/>
  <c r="S10395" i="3"/>
  <c r="T10395" i="3"/>
  <c r="B10396" i="3"/>
  <c r="J10396" i="3"/>
  <c r="M10396" i="3"/>
  <c r="S10396" i="3"/>
  <c r="T10396" i="3"/>
  <c r="B10397" i="3"/>
  <c r="J10397" i="3"/>
  <c r="M10397" i="3"/>
  <c r="S10397" i="3"/>
  <c r="T10397" i="3"/>
  <c r="B10398" i="3"/>
  <c r="J10398" i="3"/>
  <c r="M10398" i="3"/>
  <c r="S10398" i="3"/>
  <c r="T10398" i="3"/>
  <c r="B10399" i="3"/>
  <c r="J10399" i="3"/>
  <c r="M10399" i="3"/>
  <c r="S10399" i="3"/>
  <c r="T10399" i="3"/>
  <c r="B10400" i="3"/>
  <c r="J10400" i="3"/>
  <c r="M10400" i="3"/>
  <c r="S10400" i="3"/>
  <c r="T10400" i="3"/>
  <c r="B10401" i="3"/>
  <c r="J10401" i="3"/>
  <c r="M10401" i="3"/>
  <c r="S10401" i="3"/>
  <c r="T10401" i="3"/>
  <c r="B10402" i="3"/>
  <c r="J10402" i="3"/>
  <c r="M10402" i="3"/>
  <c r="S10402" i="3"/>
  <c r="T10402" i="3"/>
  <c r="B10403" i="3"/>
  <c r="J10403" i="3"/>
  <c r="M10403" i="3"/>
  <c r="S10403" i="3"/>
  <c r="T10403" i="3"/>
  <c r="B10404" i="3"/>
  <c r="J10404" i="3"/>
  <c r="M10404" i="3"/>
  <c r="S10404" i="3"/>
  <c r="T10404" i="3"/>
  <c r="B10405" i="3"/>
  <c r="J10405" i="3"/>
  <c r="M10405" i="3"/>
  <c r="S10405" i="3"/>
  <c r="T10405" i="3"/>
  <c r="B10406" i="3"/>
  <c r="J10406" i="3"/>
  <c r="M10406" i="3"/>
  <c r="S10406" i="3"/>
  <c r="T10406" i="3"/>
  <c r="B10407" i="3"/>
  <c r="J10407" i="3"/>
  <c r="M10407" i="3"/>
  <c r="S10407" i="3"/>
  <c r="T10407" i="3"/>
  <c r="B10408" i="3"/>
  <c r="J10408" i="3"/>
  <c r="M10408" i="3"/>
  <c r="S10408" i="3"/>
  <c r="T10408" i="3"/>
  <c r="B10409" i="3"/>
  <c r="J10409" i="3"/>
  <c r="M10409" i="3"/>
  <c r="S10409" i="3"/>
  <c r="T10409" i="3"/>
  <c r="B10410" i="3"/>
  <c r="J10410" i="3"/>
  <c r="M10410" i="3"/>
  <c r="S10410" i="3"/>
  <c r="T10410" i="3"/>
  <c r="B10411" i="3"/>
  <c r="J10411" i="3"/>
  <c r="M10411" i="3"/>
  <c r="S10411" i="3"/>
  <c r="T10411" i="3"/>
  <c r="B10412" i="3"/>
  <c r="J10412" i="3"/>
  <c r="M10412" i="3"/>
  <c r="S10412" i="3"/>
  <c r="T10412" i="3"/>
  <c r="B10413" i="3"/>
  <c r="J10413" i="3"/>
  <c r="M10413" i="3"/>
  <c r="S10413" i="3"/>
  <c r="T10413" i="3"/>
  <c r="B10414" i="3"/>
  <c r="J10414" i="3"/>
  <c r="M10414" i="3"/>
  <c r="S10414" i="3"/>
  <c r="T10414" i="3"/>
  <c r="B10415" i="3"/>
  <c r="J10415" i="3"/>
  <c r="M10415" i="3"/>
  <c r="S10415" i="3"/>
  <c r="T10415" i="3"/>
  <c r="B10416" i="3"/>
  <c r="J10416" i="3"/>
  <c r="M10416" i="3"/>
  <c r="S10416" i="3"/>
  <c r="T10416" i="3"/>
  <c r="B10417" i="3"/>
  <c r="J10417" i="3"/>
  <c r="M10417" i="3"/>
  <c r="S10417" i="3"/>
  <c r="T10417" i="3"/>
  <c r="B10418" i="3"/>
  <c r="J10418" i="3"/>
  <c r="M10418" i="3"/>
  <c r="S10418" i="3"/>
  <c r="T10418" i="3"/>
  <c r="B10419" i="3"/>
  <c r="J10419" i="3"/>
  <c r="M10419" i="3"/>
  <c r="S10419" i="3"/>
  <c r="T10419" i="3"/>
  <c r="B10420" i="3"/>
  <c r="J10420" i="3"/>
  <c r="M10420" i="3"/>
  <c r="S10420" i="3"/>
  <c r="T10420" i="3"/>
  <c r="B10421" i="3"/>
  <c r="J10421" i="3"/>
  <c r="M10421" i="3"/>
  <c r="S10421" i="3"/>
  <c r="T10421" i="3"/>
  <c r="B10422" i="3"/>
  <c r="J10422" i="3"/>
  <c r="M10422" i="3"/>
  <c r="S10422" i="3"/>
  <c r="T10422" i="3"/>
  <c r="B10423" i="3"/>
  <c r="J10423" i="3"/>
  <c r="M10423" i="3"/>
  <c r="S10423" i="3"/>
  <c r="T10423" i="3"/>
  <c r="B10424" i="3"/>
  <c r="J10424" i="3"/>
  <c r="M10424" i="3"/>
  <c r="S10424" i="3"/>
  <c r="T10424" i="3"/>
  <c r="B10425" i="3"/>
  <c r="J10425" i="3"/>
  <c r="M10425" i="3"/>
  <c r="S10425" i="3"/>
  <c r="T10425" i="3"/>
  <c r="B10426" i="3"/>
  <c r="J10426" i="3"/>
  <c r="M10426" i="3"/>
  <c r="S10426" i="3"/>
  <c r="T10426" i="3"/>
  <c r="B10427" i="3"/>
  <c r="J10427" i="3"/>
  <c r="M10427" i="3"/>
  <c r="S10427" i="3"/>
  <c r="T10427" i="3"/>
  <c r="B10428" i="3"/>
  <c r="J10428" i="3"/>
  <c r="M10428" i="3"/>
  <c r="S10428" i="3"/>
  <c r="T10428" i="3"/>
  <c r="B10429" i="3"/>
  <c r="J10429" i="3"/>
  <c r="M10429" i="3"/>
  <c r="S10429" i="3"/>
  <c r="T10429" i="3"/>
  <c r="B10430" i="3"/>
  <c r="J10430" i="3"/>
  <c r="M10430" i="3"/>
  <c r="S10430" i="3"/>
  <c r="T10430" i="3"/>
  <c r="B10431" i="3"/>
  <c r="J10431" i="3"/>
  <c r="M10431" i="3"/>
  <c r="S10431" i="3"/>
  <c r="T10431" i="3"/>
  <c r="B10432" i="3"/>
  <c r="J10432" i="3"/>
  <c r="M10432" i="3"/>
  <c r="S10432" i="3"/>
  <c r="T10432" i="3"/>
  <c r="B10433" i="3"/>
  <c r="J10433" i="3"/>
  <c r="M10433" i="3"/>
  <c r="S10433" i="3"/>
  <c r="T10433" i="3"/>
  <c r="B10434" i="3"/>
  <c r="J10434" i="3"/>
  <c r="M10434" i="3"/>
  <c r="S10434" i="3"/>
  <c r="T10434" i="3"/>
  <c r="B10435" i="3"/>
  <c r="J10435" i="3"/>
  <c r="M10435" i="3"/>
  <c r="S10435" i="3"/>
  <c r="T10435" i="3"/>
  <c r="B10436" i="3"/>
  <c r="J10436" i="3"/>
  <c r="M10436" i="3"/>
  <c r="S10436" i="3"/>
  <c r="T10436" i="3"/>
  <c r="B10437" i="3"/>
  <c r="J10437" i="3"/>
  <c r="M10437" i="3"/>
  <c r="S10437" i="3"/>
  <c r="T10437" i="3"/>
  <c r="B10438" i="3"/>
  <c r="J10438" i="3"/>
  <c r="M10438" i="3"/>
  <c r="S10438" i="3"/>
  <c r="T10438" i="3"/>
  <c r="B10439" i="3"/>
  <c r="J10439" i="3"/>
  <c r="M10439" i="3"/>
  <c r="S10439" i="3"/>
  <c r="T10439" i="3"/>
  <c r="B10440" i="3"/>
  <c r="J10440" i="3"/>
  <c r="M10440" i="3"/>
  <c r="S10440" i="3"/>
  <c r="T10440" i="3"/>
  <c r="B10441" i="3"/>
  <c r="J10441" i="3"/>
  <c r="M10441" i="3"/>
  <c r="S10441" i="3"/>
  <c r="T10441" i="3"/>
  <c r="B10442" i="3"/>
  <c r="J10442" i="3"/>
  <c r="M10442" i="3"/>
  <c r="S10442" i="3"/>
  <c r="T10442" i="3"/>
  <c r="B10443" i="3"/>
  <c r="J10443" i="3"/>
  <c r="M10443" i="3"/>
  <c r="S10443" i="3"/>
  <c r="T10443" i="3"/>
  <c r="B10444" i="3"/>
  <c r="J10444" i="3"/>
  <c r="M10444" i="3"/>
  <c r="S10444" i="3"/>
  <c r="T10444" i="3"/>
  <c r="B10445" i="3"/>
  <c r="J10445" i="3"/>
  <c r="M10445" i="3"/>
  <c r="S10445" i="3"/>
  <c r="T10445" i="3"/>
  <c r="B10446" i="3"/>
  <c r="J10446" i="3"/>
  <c r="M10446" i="3"/>
  <c r="S10446" i="3"/>
  <c r="T10446" i="3"/>
  <c r="B10447" i="3"/>
  <c r="J10447" i="3"/>
  <c r="M10447" i="3"/>
  <c r="S10447" i="3"/>
  <c r="T10447" i="3"/>
  <c r="B10448" i="3"/>
  <c r="J10448" i="3"/>
  <c r="M10448" i="3"/>
  <c r="S10448" i="3"/>
  <c r="T10448" i="3"/>
  <c r="B10449" i="3"/>
  <c r="J10449" i="3"/>
  <c r="M10449" i="3"/>
  <c r="S10449" i="3"/>
  <c r="T10449" i="3"/>
  <c r="B10450" i="3"/>
  <c r="J10450" i="3"/>
  <c r="M10450" i="3"/>
  <c r="S10450" i="3"/>
  <c r="T10450" i="3"/>
  <c r="B10451" i="3"/>
  <c r="J10451" i="3"/>
  <c r="M10451" i="3"/>
  <c r="S10451" i="3"/>
  <c r="T10451" i="3"/>
  <c r="B10452" i="3"/>
  <c r="J10452" i="3"/>
  <c r="M10452" i="3"/>
  <c r="S10452" i="3"/>
  <c r="T10452" i="3"/>
  <c r="B10453" i="3"/>
  <c r="J10453" i="3"/>
  <c r="M10453" i="3"/>
  <c r="S10453" i="3"/>
  <c r="T10453" i="3"/>
  <c r="B10454" i="3"/>
  <c r="J10454" i="3"/>
  <c r="M10454" i="3"/>
  <c r="S10454" i="3"/>
  <c r="T10454" i="3"/>
  <c r="B10455" i="3"/>
  <c r="J10455" i="3"/>
  <c r="M10455" i="3"/>
  <c r="S10455" i="3"/>
  <c r="T10455" i="3"/>
  <c r="B10456" i="3"/>
  <c r="J10456" i="3"/>
  <c r="M10456" i="3"/>
  <c r="S10456" i="3"/>
  <c r="T10456" i="3"/>
  <c r="B10457" i="3"/>
  <c r="J10457" i="3"/>
  <c r="M10457" i="3"/>
  <c r="S10457" i="3"/>
  <c r="T10457" i="3"/>
  <c r="B10458" i="3"/>
  <c r="J10458" i="3"/>
  <c r="M10458" i="3"/>
  <c r="S10458" i="3"/>
  <c r="T10458" i="3"/>
  <c r="B10459" i="3"/>
  <c r="J10459" i="3"/>
  <c r="M10459" i="3"/>
  <c r="S10459" i="3"/>
  <c r="T10459" i="3"/>
  <c r="B10460" i="3"/>
  <c r="J10460" i="3"/>
  <c r="M10460" i="3"/>
  <c r="S10460" i="3"/>
  <c r="T10460" i="3"/>
  <c r="B10461" i="3"/>
  <c r="J10461" i="3"/>
  <c r="M10461" i="3"/>
  <c r="S10461" i="3"/>
  <c r="T10461" i="3"/>
  <c r="B10462" i="3"/>
  <c r="J10462" i="3"/>
  <c r="M10462" i="3"/>
  <c r="S10462" i="3"/>
  <c r="T10462" i="3"/>
  <c r="B10463" i="3"/>
  <c r="J10463" i="3"/>
  <c r="M10463" i="3"/>
  <c r="S10463" i="3"/>
  <c r="T10463" i="3"/>
  <c r="B10464" i="3"/>
  <c r="J10464" i="3"/>
  <c r="M10464" i="3"/>
  <c r="S10464" i="3"/>
  <c r="T10464" i="3"/>
  <c r="B10465" i="3"/>
  <c r="J10465" i="3"/>
  <c r="M10465" i="3"/>
  <c r="S10465" i="3"/>
  <c r="T10465" i="3"/>
  <c r="B10466" i="3"/>
  <c r="J10466" i="3"/>
  <c r="M10466" i="3"/>
  <c r="S10466" i="3"/>
  <c r="T10466" i="3"/>
  <c r="B10467" i="3"/>
  <c r="J10467" i="3"/>
  <c r="M10467" i="3"/>
  <c r="S10467" i="3"/>
  <c r="T10467" i="3"/>
  <c r="B10468" i="3"/>
  <c r="J10468" i="3"/>
  <c r="M10468" i="3"/>
  <c r="S10468" i="3"/>
  <c r="T10468" i="3"/>
  <c r="B10469" i="3"/>
  <c r="J10469" i="3"/>
  <c r="M10469" i="3"/>
  <c r="S10469" i="3"/>
  <c r="T10469" i="3"/>
  <c r="B10470" i="3"/>
  <c r="J10470" i="3"/>
  <c r="M10470" i="3"/>
  <c r="S10470" i="3"/>
  <c r="T10470" i="3"/>
  <c r="B10471" i="3"/>
  <c r="J10471" i="3"/>
  <c r="M10471" i="3"/>
  <c r="S10471" i="3"/>
  <c r="T10471" i="3"/>
  <c r="B10472" i="3"/>
  <c r="J10472" i="3"/>
  <c r="M10472" i="3"/>
  <c r="S10472" i="3"/>
  <c r="T10472" i="3"/>
  <c r="B10473" i="3"/>
  <c r="J10473" i="3"/>
  <c r="M10473" i="3"/>
  <c r="S10473" i="3"/>
  <c r="T10473" i="3"/>
  <c r="B10474" i="3"/>
  <c r="J10474" i="3"/>
  <c r="M10474" i="3"/>
  <c r="S10474" i="3"/>
  <c r="T10474" i="3"/>
  <c r="B10475" i="3"/>
  <c r="J10475" i="3"/>
  <c r="M10475" i="3"/>
  <c r="S10475" i="3"/>
  <c r="T10475" i="3"/>
  <c r="B10476" i="3"/>
  <c r="J10476" i="3"/>
  <c r="M10476" i="3"/>
  <c r="S10476" i="3"/>
  <c r="T10476" i="3"/>
  <c r="B10477" i="3"/>
  <c r="J10477" i="3"/>
  <c r="M10477" i="3"/>
  <c r="S10477" i="3"/>
  <c r="T10477" i="3"/>
  <c r="B10478" i="3"/>
  <c r="J10478" i="3"/>
  <c r="M10478" i="3"/>
  <c r="S10478" i="3"/>
  <c r="T10478" i="3"/>
  <c r="B10479" i="3"/>
  <c r="J10479" i="3"/>
  <c r="M10479" i="3"/>
  <c r="S10479" i="3"/>
  <c r="T10479" i="3"/>
  <c r="B10480" i="3"/>
  <c r="J10480" i="3"/>
  <c r="M10480" i="3"/>
  <c r="S10480" i="3"/>
  <c r="T10480" i="3"/>
  <c r="B10481" i="3"/>
  <c r="J10481" i="3"/>
  <c r="M10481" i="3"/>
  <c r="S10481" i="3"/>
  <c r="T10481" i="3"/>
  <c r="B10482" i="3"/>
  <c r="J10482" i="3"/>
  <c r="M10482" i="3"/>
  <c r="S10482" i="3"/>
  <c r="T10482" i="3"/>
  <c r="B10483" i="3"/>
  <c r="J10483" i="3"/>
  <c r="M10483" i="3"/>
  <c r="S10483" i="3"/>
  <c r="T10483" i="3"/>
  <c r="B10484" i="3"/>
  <c r="J10484" i="3"/>
  <c r="M10484" i="3"/>
  <c r="S10484" i="3"/>
  <c r="T10484" i="3"/>
  <c r="B10485" i="3"/>
  <c r="J10485" i="3"/>
  <c r="M10485" i="3"/>
  <c r="S10485" i="3"/>
  <c r="T10485" i="3"/>
  <c r="B10486" i="3"/>
  <c r="J10486" i="3"/>
  <c r="M10486" i="3"/>
  <c r="S10486" i="3"/>
  <c r="T10486" i="3"/>
  <c r="B10487" i="3"/>
  <c r="J10487" i="3"/>
  <c r="M10487" i="3"/>
  <c r="S10487" i="3"/>
  <c r="T10487" i="3"/>
  <c r="B10488" i="3"/>
  <c r="J10488" i="3"/>
  <c r="M10488" i="3"/>
  <c r="S10488" i="3"/>
  <c r="T10488" i="3"/>
  <c r="B10489" i="3"/>
  <c r="J10489" i="3"/>
  <c r="M10489" i="3"/>
  <c r="S10489" i="3"/>
  <c r="T10489" i="3"/>
  <c r="B10490" i="3"/>
  <c r="J10490" i="3"/>
  <c r="M10490" i="3"/>
  <c r="S10490" i="3"/>
  <c r="T10490" i="3"/>
  <c r="B10491" i="3"/>
  <c r="J10491" i="3"/>
  <c r="M10491" i="3"/>
  <c r="S10491" i="3"/>
  <c r="T10491" i="3"/>
  <c r="B10492" i="3"/>
  <c r="J10492" i="3"/>
  <c r="M10492" i="3"/>
  <c r="S10492" i="3"/>
  <c r="T10492" i="3"/>
  <c r="B10493" i="3"/>
  <c r="J10493" i="3"/>
  <c r="M10493" i="3"/>
  <c r="S10493" i="3"/>
  <c r="T10493" i="3"/>
  <c r="B10494" i="3"/>
  <c r="J10494" i="3"/>
  <c r="M10494" i="3"/>
  <c r="S10494" i="3"/>
  <c r="T10494" i="3"/>
  <c r="B10495" i="3"/>
  <c r="J10495" i="3"/>
  <c r="M10495" i="3"/>
  <c r="S10495" i="3"/>
  <c r="T10495" i="3"/>
  <c r="B10496" i="3"/>
  <c r="J10496" i="3"/>
  <c r="M10496" i="3"/>
  <c r="S10496" i="3"/>
  <c r="T10496" i="3"/>
  <c r="B10497" i="3"/>
  <c r="J10497" i="3"/>
  <c r="M10497" i="3"/>
  <c r="S10497" i="3"/>
  <c r="T10497" i="3"/>
  <c r="B10498" i="3"/>
  <c r="J10498" i="3"/>
  <c r="M10498" i="3"/>
  <c r="S10498" i="3"/>
  <c r="T10498" i="3"/>
  <c r="B10499" i="3"/>
  <c r="J10499" i="3"/>
  <c r="M10499" i="3"/>
  <c r="S10499" i="3"/>
  <c r="T10499" i="3"/>
  <c r="B10500" i="3"/>
  <c r="J10500" i="3"/>
  <c r="M10500" i="3"/>
  <c r="S10500" i="3"/>
  <c r="T10500" i="3"/>
  <c r="B10501" i="3"/>
  <c r="J10501" i="3"/>
  <c r="M10501" i="3"/>
  <c r="S10501" i="3"/>
  <c r="T10501" i="3"/>
  <c r="B10502" i="3"/>
  <c r="J10502" i="3"/>
  <c r="M10502" i="3"/>
  <c r="S10502" i="3"/>
  <c r="T10502" i="3"/>
  <c r="B10503" i="3"/>
  <c r="J10503" i="3"/>
  <c r="M10503" i="3"/>
  <c r="S10503" i="3"/>
  <c r="T10503" i="3"/>
  <c r="B10504" i="3"/>
  <c r="J10504" i="3"/>
  <c r="M10504" i="3"/>
  <c r="S10504" i="3"/>
  <c r="T10504" i="3"/>
  <c r="B10505" i="3"/>
  <c r="J10505" i="3"/>
  <c r="M10505" i="3"/>
  <c r="S10505" i="3"/>
  <c r="T10505" i="3"/>
  <c r="B10506" i="3"/>
  <c r="J10506" i="3"/>
  <c r="M10506" i="3"/>
  <c r="S10506" i="3"/>
  <c r="T10506" i="3"/>
  <c r="B10507" i="3"/>
  <c r="J10507" i="3"/>
  <c r="M10507" i="3"/>
  <c r="S10507" i="3"/>
  <c r="T10507" i="3"/>
  <c r="B10508" i="3"/>
  <c r="J10508" i="3"/>
  <c r="M10508" i="3"/>
  <c r="S10508" i="3"/>
  <c r="T10508" i="3"/>
  <c r="B10509" i="3"/>
  <c r="J10509" i="3"/>
  <c r="M10509" i="3"/>
  <c r="S10509" i="3"/>
  <c r="T10509" i="3"/>
  <c r="B10510" i="3"/>
  <c r="J10510" i="3"/>
  <c r="M10510" i="3"/>
  <c r="S10510" i="3"/>
  <c r="T10510" i="3"/>
  <c r="B10511" i="3"/>
  <c r="J10511" i="3"/>
  <c r="M10511" i="3"/>
  <c r="S10511" i="3"/>
  <c r="T10511" i="3"/>
  <c r="B10512" i="3"/>
  <c r="J10512" i="3"/>
  <c r="M10512" i="3"/>
  <c r="S10512" i="3"/>
  <c r="T10512" i="3"/>
  <c r="B10513" i="3"/>
  <c r="J10513" i="3"/>
  <c r="M10513" i="3"/>
  <c r="S10513" i="3"/>
  <c r="T10513" i="3"/>
  <c r="B10514" i="3"/>
  <c r="J10514" i="3"/>
  <c r="M10514" i="3"/>
  <c r="S10514" i="3"/>
  <c r="T10514" i="3"/>
  <c r="B10515" i="3"/>
  <c r="J10515" i="3"/>
  <c r="M10515" i="3"/>
  <c r="S10515" i="3"/>
  <c r="T10515" i="3"/>
  <c r="B10516" i="3"/>
  <c r="J10516" i="3"/>
  <c r="M10516" i="3"/>
  <c r="S10516" i="3"/>
  <c r="T10516" i="3"/>
  <c r="B10517" i="3"/>
  <c r="J10517" i="3"/>
  <c r="M10517" i="3"/>
  <c r="S10517" i="3"/>
  <c r="T10517" i="3"/>
  <c r="B10518" i="3"/>
  <c r="J10518" i="3"/>
  <c r="M10518" i="3"/>
  <c r="S10518" i="3"/>
  <c r="T10518" i="3"/>
  <c r="B10519" i="3"/>
  <c r="J10519" i="3"/>
  <c r="M10519" i="3"/>
  <c r="S10519" i="3"/>
  <c r="T10519" i="3"/>
  <c r="B10520" i="3"/>
  <c r="J10520" i="3"/>
  <c r="M10520" i="3"/>
  <c r="S10520" i="3"/>
  <c r="T10520" i="3"/>
  <c r="B10521" i="3"/>
  <c r="J10521" i="3"/>
  <c r="M10521" i="3"/>
  <c r="S10521" i="3"/>
  <c r="T10521" i="3"/>
  <c r="B10522" i="3"/>
  <c r="J10522" i="3"/>
  <c r="M10522" i="3"/>
  <c r="S10522" i="3"/>
  <c r="T10522" i="3"/>
  <c r="B10523" i="3"/>
  <c r="J10523" i="3"/>
  <c r="M10523" i="3"/>
  <c r="S10523" i="3"/>
  <c r="T10523" i="3"/>
  <c r="B10524" i="3"/>
  <c r="J10524" i="3"/>
  <c r="M10524" i="3"/>
  <c r="S10524" i="3"/>
  <c r="T10524" i="3"/>
  <c r="B10525" i="3"/>
  <c r="J10525" i="3"/>
  <c r="M10525" i="3"/>
  <c r="S10525" i="3"/>
  <c r="T10525" i="3"/>
  <c r="B10526" i="3"/>
  <c r="J10526" i="3"/>
  <c r="M10526" i="3"/>
  <c r="S10526" i="3"/>
  <c r="T10526" i="3"/>
  <c r="B10527" i="3"/>
  <c r="J10527" i="3"/>
  <c r="M10527" i="3"/>
  <c r="S10527" i="3"/>
  <c r="T10527" i="3"/>
  <c r="B10528" i="3"/>
  <c r="J10528" i="3"/>
  <c r="M10528" i="3"/>
  <c r="S10528" i="3"/>
  <c r="T10528" i="3"/>
  <c r="B10529" i="3"/>
  <c r="J10529" i="3"/>
  <c r="M10529" i="3"/>
  <c r="S10529" i="3"/>
  <c r="T10529" i="3"/>
  <c r="B10530" i="3"/>
  <c r="J10530" i="3"/>
  <c r="M10530" i="3"/>
  <c r="S10530" i="3"/>
  <c r="T10530" i="3"/>
  <c r="B10531" i="3"/>
  <c r="J10531" i="3"/>
  <c r="M10531" i="3"/>
  <c r="S10531" i="3"/>
  <c r="T10531" i="3"/>
  <c r="B10532" i="3"/>
  <c r="J10532" i="3"/>
  <c r="M10532" i="3"/>
  <c r="S10532" i="3"/>
  <c r="T10532" i="3"/>
  <c r="B10533" i="3"/>
  <c r="J10533" i="3"/>
  <c r="M10533" i="3"/>
  <c r="S10533" i="3"/>
  <c r="T10533" i="3"/>
  <c r="B10534" i="3"/>
  <c r="J10534" i="3"/>
  <c r="M10534" i="3"/>
  <c r="S10534" i="3"/>
  <c r="T10534" i="3"/>
  <c r="B10535" i="3"/>
  <c r="J10535" i="3"/>
  <c r="M10535" i="3"/>
  <c r="S10535" i="3"/>
  <c r="T10535" i="3"/>
  <c r="B10536" i="3"/>
  <c r="J10536" i="3"/>
  <c r="M10536" i="3"/>
  <c r="S10536" i="3"/>
  <c r="T10536" i="3"/>
  <c r="B10537" i="3"/>
  <c r="J10537" i="3"/>
  <c r="M10537" i="3"/>
  <c r="S10537" i="3"/>
  <c r="T10537" i="3"/>
  <c r="B10538" i="3"/>
  <c r="J10538" i="3"/>
  <c r="M10538" i="3"/>
  <c r="S10538" i="3"/>
  <c r="T10538" i="3"/>
  <c r="B10539" i="3"/>
  <c r="J10539" i="3"/>
  <c r="M10539" i="3"/>
  <c r="S10539" i="3"/>
  <c r="T10539" i="3"/>
  <c r="B10540" i="3"/>
  <c r="J10540" i="3"/>
  <c r="M10540" i="3"/>
  <c r="S10540" i="3"/>
  <c r="T10540" i="3"/>
  <c r="B10541" i="3"/>
  <c r="J10541" i="3"/>
  <c r="M10541" i="3"/>
  <c r="S10541" i="3"/>
  <c r="T10541" i="3"/>
  <c r="B10542" i="3"/>
  <c r="J10542" i="3"/>
  <c r="M10542" i="3"/>
  <c r="S10542" i="3"/>
  <c r="T10542" i="3"/>
  <c r="B10543" i="3"/>
  <c r="J10543" i="3"/>
  <c r="M10543" i="3"/>
  <c r="S10543" i="3"/>
  <c r="T10543" i="3"/>
  <c r="B10544" i="3"/>
  <c r="J10544" i="3"/>
  <c r="M10544" i="3"/>
  <c r="S10544" i="3"/>
  <c r="T10544" i="3"/>
  <c r="B10545" i="3"/>
  <c r="J10545" i="3"/>
  <c r="M10545" i="3"/>
  <c r="S10545" i="3"/>
  <c r="T10545" i="3"/>
  <c r="B10546" i="3"/>
  <c r="J10546" i="3"/>
  <c r="M10546" i="3"/>
  <c r="S10546" i="3"/>
  <c r="T10546" i="3"/>
  <c r="B10547" i="3"/>
  <c r="J10547" i="3"/>
  <c r="M10547" i="3"/>
  <c r="S10547" i="3"/>
  <c r="T10547" i="3"/>
  <c r="B10548" i="3"/>
  <c r="J10548" i="3"/>
  <c r="M10548" i="3"/>
  <c r="S10548" i="3"/>
  <c r="T10548" i="3"/>
  <c r="B10549" i="3"/>
  <c r="J10549" i="3"/>
  <c r="M10549" i="3"/>
  <c r="S10549" i="3"/>
  <c r="T10549" i="3"/>
  <c r="B10550" i="3"/>
  <c r="J10550" i="3"/>
  <c r="M10550" i="3"/>
  <c r="S10550" i="3"/>
  <c r="T10550" i="3"/>
  <c r="B10551" i="3"/>
  <c r="J10551" i="3"/>
  <c r="M10551" i="3"/>
  <c r="S10551" i="3"/>
  <c r="T10551" i="3"/>
  <c r="B10552" i="3"/>
  <c r="J10552" i="3"/>
  <c r="M10552" i="3"/>
  <c r="S10552" i="3"/>
  <c r="T10552" i="3"/>
  <c r="B10553" i="3"/>
  <c r="J10553" i="3"/>
  <c r="M10553" i="3"/>
  <c r="S10553" i="3"/>
  <c r="T10553" i="3"/>
  <c r="B10554" i="3"/>
  <c r="J10554" i="3"/>
  <c r="M10554" i="3"/>
  <c r="S10554" i="3"/>
  <c r="T10554" i="3"/>
  <c r="B10555" i="3"/>
  <c r="J10555" i="3"/>
  <c r="M10555" i="3"/>
  <c r="S10555" i="3"/>
  <c r="T10555" i="3"/>
  <c r="B10556" i="3"/>
  <c r="J10556" i="3"/>
  <c r="M10556" i="3"/>
  <c r="S10556" i="3"/>
  <c r="T10556" i="3"/>
  <c r="B10557" i="3"/>
  <c r="J10557" i="3"/>
  <c r="M10557" i="3"/>
  <c r="S10557" i="3"/>
  <c r="T10557" i="3"/>
  <c r="B10558" i="3"/>
  <c r="J10558" i="3"/>
  <c r="M10558" i="3"/>
  <c r="S10558" i="3"/>
  <c r="T10558" i="3"/>
  <c r="B10559" i="3"/>
  <c r="J10559" i="3"/>
  <c r="M10559" i="3"/>
  <c r="S10559" i="3"/>
  <c r="T10559" i="3"/>
  <c r="B10560" i="3"/>
  <c r="J10560" i="3"/>
  <c r="M10560" i="3"/>
  <c r="S10560" i="3"/>
  <c r="T10560" i="3"/>
  <c r="B10561" i="3"/>
  <c r="J10561" i="3"/>
  <c r="M10561" i="3"/>
  <c r="S10561" i="3"/>
  <c r="T10561" i="3"/>
  <c r="B10562" i="3"/>
  <c r="J10562" i="3"/>
  <c r="M10562" i="3"/>
  <c r="S10562" i="3"/>
  <c r="T10562" i="3"/>
  <c r="B10563" i="3"/>
  <c r="J10563" i="3"/>
  <c r="M10563" i="3"/>
  <c r="S10563" i="3"/>
  <c r="T10563" i="3"/>
  <c r="B10564" i="3"/>
  <c r="J10564" i="3"/>
  <c r="M10564" i="3"/>
  <c r="S10564" i="3"/>
  <c r="T10564" i="3"/>
  <c r="B10565" i="3"/>
  <c r="J10565" i="3"/>
  <c r="M10565" i="3"/>
  <c r="S10565" i="3"/>
  <c r="T10565" i="3"/>
  <c r="B10566" i="3"/>
  <c r="J10566" i="3"/>
  <c r="M10566" i="3"/>
  <c r="S10566" i="3"/>
  <c r="T10566" i="3"/>
  <c r="B10567" i="3"/>
  <c r="J10567" i="3"/>
  <c r="M10567" i="3"/>
  <c r="S10567" i="3"/>
  <c r="T10567" i="3"/>
  <c r="B10568" i="3"/>
  <c r="J10568" i="3"/>
  <c r="M10568" i="3"/>
  <c r="S10568" i="3"/>
  <c r="T10568" i="3"/>
  <c r="B10569" i="3"/>
  <c r="J10569" i="3"/>
  <c r="M10569" i="3"/>
  <c r="S10569" i="3"/>
  <c r="T10569" i="3"/>
  <c r="B10570" i="3"/>
  <c r="J10570" i="3"/>
  <c r="M10570" i="3"/>
  <c r="S10570" i="3"/>
  <c r="T10570" i="3"/>
  <c r="B10571" i="3"/>
  <c r="J10571" i="3"/>
  <c r="M10571" i="3"/>
  <c r="S10571" i="3"/>
  <c r="T10571" i="3"/>
  <c r="B10572" i="3"/>
  <c r="J10572" i="3"/>
  <c r="M10572" i="3"/>
  <c r="S10572" i="3"/>
  <c r="T10572" i="3"/>
  <c r="B10573" i="3"/>
  <c r="J10573" i="3"/>
  <c r="M10573" i="3"/>
  <c r="S10573" i="3"/>
  <c r="T10573" i="3"/>
  <c r="B10574" i="3"/>
  <c r="J10574" i="3"/>
  <c r="M10574" i="3"/>
  <c r="S10574" i="3"/>
  <c r="T10574" i="3"/>
  <c r="B10575" i="3"/>
  <c r="J10575" i="3"/>
  <c r="M10575" i="3"/>
  <c r="S10575" i="3"/>
  <c r="T10575" i="3"/>
  <c r="B10576" i="3"/>
  <c r="J10576" i="3"/>
  <c r="M10576" i="3"/>
  <c r="S10576" i="3"/>
  <c r="T10576" i="3"/>
  <c r="B10577" i="3"/>
  <c r="J10577" i="3"/>
  <c r="M10577" i="3"/>
  <c r="S10577" i="3"/>
  <c r="T10577" i="3"/>
  <c r="B10578" i="3"/>
  <c r="J10578" i="3"/>
  <c r="M10578" i="3"/>
  <c r="S10578" i="3"/>
  <c r="T10578" i="3"/>
  <c r="B10579" i="3"/>
  <c r="J10579" i="3"/>
  <c r="M10579" i="3"/>
  <c r="S10579" i="3"/>
  <c r="T10579" i="3"/>
  <c r="B10580" i="3"/>
  <c r="J10580" i="3"/>
  <c r="M10580" i="3"/>
  <c r="S10580" i="3"/>
  <c r="T10580" i="3"/>
  <c r="B10581" i="3"/>
  <c r="J10581" i="3"/>
  <c r="M10581" i="3"/>
  <c r="S10581" i="3"/>
  <c r="T10581" i="3"/>
  <c r="B10582" i="3"/>
  <c r="J10582" i="3"/>
  <c r="M10582" i="3"/>
  <c r="S10582" i="3"/>
  <c r="T10582" i="3"/>
  <c r="B10583" i="3"/>
  <c r="J10583" i="3"/>
  <c r="M10583" i="3"/>
  <c r="S10583" i="3"/>
  <c r="T10583" i="3"/>
  <c r="B10584" i="3"/>
  <c r="J10584" i="3"/>
  <c r="M10584" i="3"/>
  <c r="S10584" i="3"/>
  <c r="T10584" i="3"/>
  <c r="B10585" i="3"/>
  <c r="J10585" i="3"/>
  <c r="M10585" i="3"/>
  <c r="S10585" i="3"/>
  <c r="T10585" i="3"/>
  <c r="B10586" i="3"/>
  <c r="J10586" i="3"/>
  <c r="M10586" i="3"/>
  <c r="S10586" i="3"/>
  <c r="T10586" i="3"/>
  <c r="B10587" i="3"/>
  <c r="J10587" i="3"/>
  <c r="M10587" i="3"/>
  <c r="S10587" i="3"/>
  <c r="T10587" i="3"/>
  <c r="B10588" i="3"/>
  <c r="J10588" i="3"/>
  <c r="M10588" i="3"/>
  <c r="S10588" i="3"/>
  <c r="T10588" i="3"/>
  <c r="B10589" i="3"/>
  <c r="J10589" i="3"/>
  <c r="M10589" i="3"/>
  <c r="S10589" i="3"/>
  <c r="T10589" i="3"/>
  <c r="B10590" i="3"/>
  <c r="J10590" i="3"/>
  <c r="M10590" i="3"/>
  <c r="S10590" i="3"/>
  <c r="T10590" i="3"/>
  <c r="B10591" i="3"/>
  <c r="J10591" i="3"/>
  <c r="M10591" i="3"/>
  <c r="S10591" i="3"/>
  <c r="T10591" i="3"/>
  <c r="B10592" i="3"/>
  <c r="J10592" i="3"/>
  <c r="M10592" i="3"/>
  <c r="S10592" i="3"/>
  <c r="T10592" i="3"/>
  <c r="B10593" i="3"/>
  <c r="J10593" i="3"/>
  <c r="M10593" i="3"/>
  <c r="S10593" i="3"/>
  <c r="T10593" i="3"/>
  <c r="B10594" i="3"/>
  <c r="J10594" i="3"/>
  <c r="M10594" i="3"/>
  <c r="S10594" i="3"/>
  <c r="T10594" i="3"/>
  <c r="B10595" i="3"/>
  <c r="J10595" i="3"/>
  <c r="M10595" i="3"/>
  <c r="S10595" i="3"/>
  <c r="T10595" i="3"/>
  <c r="B10596" i="3"/>
  <c r="J10596" i="3"/>
  <c r="M10596" i="3"/>
  <c r="S10596" i="3"/>
  <c r="T10596" i="3"/>
  <c r="B10597" i="3"/>
  <c r="J10597" i="3"/>
  <c r="M10597" i="3"/>
  <c r="S10597" i="3"/>
  <c r="T10597" i="3"/>
  <c r="B10598" i="3"/>
  <c r="J10598" i="3"/>
  <c r="M10598" i="3"/>
  <c r="S10598" i="3"/>
  <c r="T10598" i="3"/>
  <c r="B10599" i="3"/>
  <c r="J10599" i="3"/>
  <c r="M10599" i="3"/>
  <c r="S10599" i="3"/>
  <c r="T10599" i="3"/>
  <c r="B10600" i="3"/>
  <c r="J10600" i="3"/>
  <c r="M10600" i="3"/>
  <c r="S10600" i="3"/>
  <c r="T10600" i="3"/>
  <c r="B10601" i="3"/>
  <c r="J10601" i="3"/>
  <c r="M10601" i="3"/>
  <c r="S10601" i="3"/>
  <c r="T10601" i="3"/>
  <c r="B10602" i="3"/>
  <c r="J10602" i="3"/>
  <c r="M10602" i="3"/>
  <c r="S10602" i="3"/>
  <c r="T10602" i="3"/>
  <c r="B10603" i="3"/>
  <c r="J10603" i="3"/>
  <c r="M10603" i="3"/>
  <c r="S10603" i="3"/>
  <c r="T10603" i="3"/>
  <c r="B10604" i="3"/>
  <c r="J10604" i="3"/>
  <c r="M10604" i="3"/>
  <c r="S10604" i="3"/>
  <c r="T10604" i="3"/>
  <c r="B10605" i="3"/>
  <c r="J10605" i="3"/>
  <c r="M10605" i="3"/>
  <c r="S10605" i="3"/>
  <c r="T10605" i="3"/>
  <c r="B10606" i="3"/>
  <c r="J10606" i="3"/>
  <c r="M10606" i="3"/>
  <c r="S10606" i="3"/>
  <c r="T10606" i="3"/>
  <c r="B10607" i="3"/>
  <c r="J10607" i="3"/>
  <c r="M10607" i="3"/>
  <c r="S10607" i="3"/>
  <c r="T10607" i="3"/>
  <c r="B10608" i="3"/>
  <c r="J10608" i="3"/>
  <c r="M10608" i="3"/>
  <c r="S10608" i="3"/>
  <c r="T10608" i="3"/>
  <c r="B10609" i="3"/>
  <c r="J10609" i="3"/>
  <c r="M10609" i="3"/>
  <c r="S10609" i="3"/>
  <c r="T10609" i="3"/>
  <c r="B10610" i="3"/>
  <c r="J10610" i="3"/>
  <c r="M10610" i="3"/>
  <c r="S10610" i="3"/>
  <c r="T10610" i="3"/>
  <c r="B10611" i="3"/>
  <c r="J10611" i="3"/>
  <c r="M10611" i="3"/>
  <c r="S10611" i="3"/>
  <c r="T10611" i="3"/>
  <c r="B10612" i="3"/>
  <c r="J10612" i="3"/>
  <c r="M10612" i="3"/>
  <c r="S10612" i="3"/>
  <c r="T10612" i="3"/>
  <c r="B10613" i="3"/>
  <c r="J10613" i="3"/>
  <c r="M10613" i="3"/>
  <c r="S10613" i="3"/>
  <c r="T10613" i="3"/>
  <c r="B10614" i="3"/>
  <c r="J10614" i="3"/>
  <c r="M10614" i="3"/>
  <c r="S10614" i="3"/>
  <c r="T10614" i="3"/>
  <c r="B10615" i="3"/>
  <c r="J10615" i="3"/>
  <c r="M10615" i="3"/>
  <c r="S10615" i="3"/>
  <c r="T10615" i="3"/>
  <c r="B10616" i="3"/>
  <c r="J10616" i="3"/>
  <c r="M10616" i="3"/>
  <c r="S10616" i="3"/>
  <c r="T10616" i="3"/>
  <c r="B10617" i="3"/>
  <c r="J10617" i="3"/>
  <c r="M10617" i="3"/>
  <c r="S10617" i="3"/>
  <c r="T10617" i="3"/>
  <c r="B10618" i="3"/>
  <c r="J10618" i="3"/>
  <c r="M10618" i="3"/>
  <c r="S10618" i="3"/>
  <c r="T10618" i="3"/>
  <c r="B10619" i="3"/>
  <c r="J10619" i="3"/>
  <c r="M10619" i="3"/>
  <c r="S10619" i="3"/>
  <c r="T10619" i="3"/>
  <c r="B10620" i="3"/>
  <c r="J10620" i="3"/>
  <c r="M10620" i="3"/>
  <c r="S10620" i="3"/>
  <c r="T10620" i="3"/>
  <c r="B10621" i="3"/>
  <c r="J10621" i="3"/>
  <c r="M10621" i="3"/>
  <c r="S10621" i="3"/>
  <c r="T10621" i="3"/>
  <c r="B10622" i="3"/>
  <c r="J10622" i="3"/>
  <c r="M10622" i="3"/>
  <c r="S10622" i="3"/>
  <c r="T10622" i="3"/>
  <c r="B10623" i="3"/>
  <c r="J10623" i="3"/>
  <c r="M10623" i="3"/>
  <c r="S10623" i="3"/>
  <c r="T10623" i="3"/>
  <c r="B10624" i="3"/>
  <c r="J10624" i="3"/>
  <c r="M10624" i="3"/>
  <c r="S10624" i="3"/>
  <c r="T10624" i="3"/>
  <c r="B10625" i="3"/>
  <c r="J10625" i="3"/>
  <c r="M10625" i="3"/>
  <c r="S10625" i="3"/>
  <c r="T10625" i="3"/>
  <c r="B10626" i="3"/>
  <c r="J10626" i="3"/>
  <c r="M10626" i="3"/>
  <c r="S10626" i="3"/>
  <c r="T10626" i="3"/>
  <c r="B10627" i="3"/>
  <c r="J10627" i="3"/>
  <c r="M10627" i="3"/>
  <c r="S10627" i="3"/>
  <c r="T10627" i="3"/>
  <c r="B10628" i="3"/>
  <c r="J10628" i="3"/>
  <c r="M10628" i="3"/>
  <c r="S10628" i="3"/>
  <c r="T10628" i="3"/>
  <c r="B10629" i="3"/>
  <c r="J10629" i="3"/>
  <c r="M10629" i="3"/>
  <c r="S10629" i="3"/>
  <c r="T10629" i="3"/>
  <c r="B10630" i="3"/>
  <c r="J10630" i="3"/>
  <c r="M10630" i="3"/>
  <c r="S10630" i="3"/>
  <c r="T10630" i="3"/>
  <c r="B10631" i="3"/>
  <c r="J10631" i="3"/>
  <c r="M10631" i="3"/>
  <c r="S10631" i="3"/>
  <c r="T10631" i="3"/>
  <c r="B10632" i="3"/>
  <c r="J10632" i="3"/>
  <c r="M10632" i="3"/>
  <c r="S10632" i="3"/>
  <c r="T10632" i="3"/>
  <c r="B10633" i="3"/>
  <c r="J10633" i="3"/>
  <c r="M10633" i="3"/>
  <c r="S10633" i="3"/>
  <c r="T10633" i="3"/>
  <c r="B10634" i="3"/>
  <c r="J10634" i="3"/>
  <c r="M10634" i="3"/>
  <c r="S10634" i="3"/>
  <c r="T10634" i="3"/>
  <c r="B10635" i="3"/>
  <c r="J10635" i="3"/>
  <c r="M10635" i="3"/>
  <c r="S10635" i="3"/>
  <c r="T10635" i="3"/>
  <c r="B10636" i="3"/>
  <c r="J10636" i="3"/>
  <c r="M10636" i="3"/>
  <c r="S10636" i="3"/>
  <c r="T10636" i="3"/>
  <c r="B10637" i="3"/>
  <c r="J10637" i="3"/>
  <c r="M10637" i="3"/>
  <c r="S10637" i="3"/>
  <c r="T10637" i="3"/>
  <c r="B10638" i="3"/>
  <c r="J10638" i="3"/>
  <c r="M10638" i="3"/>
  <c r="S10638" i="3"/>
  <c r="T10638" i="3"/>
  <c r="B10639" i="3"/>
  <c r="J10639" i="3"/>
  <c r="M10639" i="3"/>
  <c r="S10639" i="3"/>
  <c r="T10639" i="3"/>
  <c r="B10640" i="3"/>
  <c r="J10640" i="3"/>
  <c r="M10640" i="3"/>
  <c r="S10640" i="3"/>
  <c r="T10640" i="3"/>
  <c r="B10641" i="3"/>
  <c r="J10641" i="3"/>
  <c r="M10641" i="3"/>
  <c r="S10641" i="3"/>
  <c r="T10641" i="3"/>
  <c r="B10642" i="3"/>
  <c r="J10642" i="3"/>
  <c r="M10642" i="3"/>
  <c r="S10642" i="3"/>
  <c r="T10642" i="3"/>
  <c r="B10643" i="3"/>
  <c r="J10643" i="3"/>
  <c r="M10643" i="3"/>
  <c r="S10643" i="3"/>
  <c r="T10643" i="3"/>
  <c r="B10644" i="3"/>
  <c r="J10644" i="3"/>
  <c r="M10644" i="3"/>
  <c r="S10644" i="3"/>
  <c r="T10644" i="3"/>
  <c r="B10645" i="3"/>
  <c r="J10645" i="3"/>
  <c r="M10645" i="3"/>
  <c r="S10645" i="3"/>
  <c r="T10645" i="3"/>
  <c r="B10646" i="3"/>
  <c r="J10646" i="3"/>
  <c r="M10646" i="3"/>
  <c r="S10646" i="3"/>
  <c r="T10646" i="3"/>
  <c r="B10647" i="3"/>
  <c r="J10647" i="3"/>
  <c r="M10647" i="3"/>
  <c r="S10647" i="3"/>
  <c r="T10647" i="3"/>
  <c r="B10648" i="3"/>
  <c r="J10648" i="3"/>
  <c r="M10648" i="3"/>
  <c r="S10648" i="3"/>
  <c r="T10648" i="3"/>
  <c r="B10649" i="3"/>
  <c r="J10649" i="3"/>
  <c r="M10649" i="3"/>
  <c r="S10649" i="3"/>
  <c r="T10649" i="3"/>
  <c r="B10650" i="3"/>
  <c r="J10650" i="3"/>
  <c r="M10650" i="3"/>
  <c r="S10650" i="3"/>
  <c r="T10650" i="3"/>
  <c r="B10651" i="3"/>
  <c r="J10651" i="3"/>
  <c r="M10651" i="3"/>
  <c r="S10651" i="3"/>
  <c r="T10651" i="3"/>
  <c r="B10652" i="3"/>
  <c r="J10652" i="3"/>
  <c r="M10652" i="3"/>
  <c r="S10652" i="3"/>
  <c r="T10652" i="3"/>
  <c r="B10653" i="3"/>
  <c r="J10653" i="3"/>
  <c r="M10653" i="3"/>
  <c r="S10653" i="3"/>
  <c r="T10653" i="3"/>
  <c r="B10654" i="3"/>
  <c r="J10654" i="3"/>
  <c r="M10654" i="3"/>
  <c r="S10654" i="3"/>
  <c r="T10654" i="3"/>
  <c r="B10655" i="3"/>
  <c r="J10655" i="3"/>
  <c r="M10655" i="3"/>
  <c r="S10655" i="3"/>
  <c r="T10655" i="3"/>
  <c r="B10656" i="3"/>
  <c r="J10656" i="3"/>
  <c r="M10656" i="3"/>
  <c r="S10656" i="3"/>
  <c r="T10656" i="3"/>
  <c r="B10657" i="3"/>
  <c r="J10657" i="3"/>
  <c r="M10657" i="3"/>
  <c r="S10657" i="3"/>
  <c r="T10657" i="3"/>
  <c r="B10658" i="3"/>
  <c r="J10658" i="3"/>
  <c r="M10658" i="3"/>
  <c r="S10658" i="3"/>
  <c r="T10658" i="3"/>
  <c r="B10659" i="3"/>
  <c r="J10659" i="3"/>
  <c r="M10659" i="3"/>
  <c r="S10659" i="3"/>
  <c r="T10659" i="3"/>
  <c r="B10660" i="3"/>
  <c r="J10660" i="3"/>
  <c r="M10660" i="3"/>
  <c r="S10660" i="3"/>
  <c r="T10660" i="3"/>
  <c r="B10661" i="3"/>
  <c r="J10661" i="3"/>
  <c r="M10661" i="3"/>
  <c r="S10661" i="3"/>
  <c r="T10661" i="3"/>
  <c r="B10662" i="3"/>
  <c r="J10662" i="3"/>
  <c r="M10662" i="3"/>
  <c r="S10662" i="3"/>
  <c r="T10662" i="3"/>
  <c r="B10663" i="3"/>
  <c r="J10663" i="3"/>
  <c r="M10663" i="3"/>
  <c r="S10663" i="3"/>
  <c r="T10663" i="3"/>
  <c r="B10664" i="3"/>
  <c r="J10664" i="3"/>
  <c r="M10664" i="3"/>
  <c r="S10664" i="3"/>
  <c r="T10664" i="3"/>
  <c r="B10665" i="3"/>
  <c r="J10665" i="3"/>
  <c r="M10665" i="3"/>
  <c r="S10665" i="3"/>
  <c r="T10665" i="3"/>
  <c r="B10666" i="3"/>
  <c r="J10666" i="3"/>
  <c r="M10666" i="3"/>
  <c r="S10666" i="3"/>
  <c r="T10666" i="3"/>
  <c r="B10667" i="3"/>
  <c r="J10667" i="3"/>
  <c r="M10667" i="3"/>
  <c r="S10667" i="3"/>
  <c r="T10667" i="3"/>
  <c r="B10668" i="3"/>
  <c r="J10668" i="3"/>
  <c r="M10668" i="3"/>
  <c r="S10668" i="3"/>
  <c r="T10668" i="3"/>
  <c r="B10669" i="3"/>
  <c r="J10669" i="3"/>
  <c r="M10669" i="3"/>
  <c r="S10669" i="3"/>
  <c r="T10669" i="3"/>
  <c r="B10670" i="3"/>
  <c r="J10670" i="3"/>
  <c r="M10670" i="3"/>
  <c r="S10670" i="3"/>
  <c r="T10670" i="3"/>
  <c r="B10671" i="3"/>
  <c r="J10671" i="3"/>
  <c r="M10671" i="3"/>
  <c r="S10671" i="3"/>
  <c r="T10671" i="3"/>
  <c r="B10672" i="3"/>
  <c r="J10672" i="3"/>
  <c r="M10672" i="3"/>
  <c r="S10672" i="3"/>
  <c r="T10672" i="3"/>
  <c r="B10673" i="3"/>
  <c r="J10673" i="3"/>
  <c r="M10673" i="3"/>
  <c r="S10673" i="3"/>
  <c r="T10673" i="3"/>
  <c r="B10674" i="3"/>
  <c r="J10674" i="3"/>
  <c r="M10674" i="3"/>
  <c r="S10674" i="3"/>
  <c r="T10674" i="3"/>
  <c r="B10675" i="3"/>
  <c r="J10675" i="3"/>
  <c r="M10675" i="3"/>
  <c r="S10675" i="3"/>
  <c r="T10675" i="3"/>
  <c r="B10676" i="3"/>
  <c r="J10676" i="3"/>
  <c r="M10676" i="3"/>
  <c r="S10676" i="3"/>
  <c r="T10676" i="3"/>
  <c r="B10677" i="3"/>
  <c r="J10677" i="3"/>
  <c r="M10677" i="3"/>
  <c r="S10677" i="3"/>
  <c r="T10677" i="3"/>
  <c r="B10678" i="3"/>
  <c r="J10678" i="3"/>
  <c r="M10678" i="3"/>
  <c r="S10678" i="3"/>
  <c r="T10678" i="3"/>
  <c r="B10679" i="3"/>
  <c r="J10679" i="3"/>
  <c r="M10679" i="3"/>
  <c r="S10679" i="3"/>
  <c r="T10679" i="3"/>
  <c r="B10680" i="3"/>
  <c r="J10680" i="3"/>
  <c r="M10680" i="3"/>
  <c r="S10680" i="3"/>
  <c r="T10680" i="3"/>
  <c r="B10681" i="3"/>
  <c r="J10681" i="3"/>
  <c r="M10681" i="3"/>
  <c r="S10681" i="3"/>
  <c r="T10681" i="3"/>
  <c r="B10682" i="3"/>
  <c r="J10682" i="3"/>
  <c r="M10682" i="3"/>
  <c r="S10682" i="3"/>
  <c r="T10682" i="3"/>
  <c r="B10683" i="3"/>
  <c r="J10683" i="3"/>
  <c r="M10683" i="3"/>
  <c r="S10683" i="3"/>
  <c r="T10683" i="3"/>
  <c r="B10684" i="3"/>
  <c r="J10684" i="3"/>
  <c r="M10684" i="3"/>
  <c r="S10684" i="3"/>
  <c r="T10684" i="3"/>
  <c r="B10685" i="3"/>
  <c r="J10685" i="3"/>
  <c r="M10685" i="3"/>
  <c r="S10685" i="3"/>
  <c r="T10685" i="3"/>
  <c r="B10686" i="3"/>
  <c r="J10686" i="3"/>
  <c r="M10686" i="3"/>
  <c r="S10686" i="3"/>
  <c r="T10686" i="3"/>
  <c r="B10687" i="3"/>
  <c r="J10687" i="3"/>
  <c r="M10687" i="3"/>
  <c r="S10687" i="3"/>
  <c r="T10687" i="3"/>
  <c r="B10688" i="3"/>
  <c r="J10688" i="3"/>
  <c r="M10688" i="3"/>
  <c r="S10688" i="3"/>
  <c r="T10688" i="3"/>
  <c r="B10689" i="3"/>
  <c r="J10689" i="3"/>
  <c r="M10689" i="3"/>
  <c r="S10689" i="3"/>
  <c r="T10689" i="3"/>
  <c r="B10690" i="3"/>
  <c r="J10690" i="3"/>
  <c r="M10690" i="3"/>
  <c r="S10690" i="3"/>
  <c r="T10690" i="3"/>
  <c r="B10691" i="3"/>
  <c r="J10691" i="3"/>
  <c r="M10691" i="3"/>
  <c r="S10691" i="3"/>
  <c r="T10691" i="3"/>
  <c r="B10692" i="3"/>
  <c r="J10692" i="3"/>
  <c r="M10692" i="3"/>
  <c r="S10692" i="3"/>
  <c r="T10692" i="3"/>
  <c r="B10693" i="3"/>
  <c r="J10693" i="3"/>
  <c r="M10693" i="3"/>
  <c r="S10693" i="3"/>
  <c r="T10693" i="3"/>
  <c r="B10694" i="3"/>
  <c r="J10694" i="3"/>
  <c r="M10694" i="3"/>
  <c r="S10694" i="3"/>
  <c r="T10694" i="3"/>
  <c r="B10695" i="3"/>
  <c r="J10695" i="3"/>
  <c r="M10695" i="3"/>
  <c r="S10695" i="3"/>
  <c r="T10695" i="3"/>
  <c r="B10696" i="3"/>
  <c r="J10696" i="3"/>
  <c r="M10696" i="3"/>
  <c r="S10696" i="3"/>
  <c r="T10696" i="3"/>
  <c r="B10697" i="3"/>
  <c r="J10697" i="3"/>
  <c r="M10697" i="3"/>
  <c r="S10697" i="3"/>
  <c r="T10697" i="3"/>
  <c r="B10698" i="3"/>
  <c r="J10698" i="3"/>
  <c r="M10698" i="3"/>
  <c r="S10698" i="3"/>
  <c r="T10698" i="3"/>
  <c r="B10699" i="3"/>
  <c r="J10699" i="3"/>
  <c r="M10699" i="3"/>
  <c r="S10699" i="3"/>
  <c r="T10699" i="3"/>
  <c r="B10700" i="3"/>
  <c r="J10700" i="3"/>
  <c r="M10700" i="3"/>
  <c r="S10700" i="3"/>
  <c r="T10700" i="3"/>
  <c r="B10701" i="3"/>
  <c r="J10701" i="3"/>
  <c r="M10701" i="3"/>
  <c r="S10701" i="3"/>
  <c r="T10701" i="3"/>
  <c r="B10702" i="3"/>
  <c r="J10702" i="3"/>
  <c r="M10702" i="3"/>
  <c r="S10702" i="3"/>
  <c r="T10702" i="3"/>
  <c r="B10703" i="3"/>
  <c r="J10703" i="3"/>
  <c r="M10703" i="3"/>
  <c r="S10703" i="3"/>
  <c r="T10703" i="3"/>
  <c r="B10704" i="3"/>
  <c r="J10704" i="3"/>
  <c r="M10704" i="3"/>
  <c r="S10704" i="3"/>
  <c r="T10704" i="3"/>
  <c r="B10705" i="3"/>
  <c r="J10705" i="3"/>
  <c r="M10705" i="3"/>
  <c r="S10705" i="3"/>
  <c r="T10705" i="3"/>
  <c r="B10706" i="3"/>
  <c r="J10706" i="3"/>
  <c r="M10706" i="3"/>
  <c r="S10706" i="3"/>
  <c r="T10706" i="3"/>
  <c r="B10707" i="3"/>
  <c r="J10707" i="3"/>
  <c r="M10707" i="3"/>
  <c r="S10707" i="3"/>
  <c r="T10707" i="3"/>
  <c r="B10708" i="3"/>
  <c r="J10708" i="3"/>
  <c r="M10708" i="3"/>
  <c r="S10708" i="3"/>
  <c r="T10708" i="3"/>
  <c r="B10709" i="3"/>
  <c r="J10709" i="3"/>
  <c r="M10709" i="3"/>
  <c r="S10709" i="3"/>
  <c r="T10709" i="3"/>
  <c r="B10710" i="3"/>
  <c r="J10710" i="3"/>
  <c r="M10710" i="3"/>
  <c r="S10710" i="3"/>
  <c r="T10710" i="3"/>
  <c r="B10711" i="3"/>
  <c r="J10711" i="3"/>
  <c r="M10711" i="3"/>
  <c r="S10711" i="3"/>
  <c r="T10711" i="3"/>
  <c r="B10712" i="3"/>
  <c r="J10712" i="3"/>
  <c r="M10712" i="3"/>
  <c r="S10712" i="3"/>
  <c r="T10712" i="3"/>
  <c r="B10713" i="3"/>
  <c r="J10713" i="3"/>
  <c r="M10713" i="3"/>
  <c r="S10713" i="3"/>
  <c r="T10713" i="3"/>
  <c r="B10714" i="3"/>
  <c r="J10714" i="3"/>
  <c r="M10714" i="3"/>
  <c r="S10714" i="3"/>
  <c r="T10714" i="3"/>
  <c r="B10715" i="3"/>
  <c r="J10715" i="3"/>
  <c r="M10715" i="3"/>
  <c r="S10715" i="3"/>
  <c r="T10715" i="3"/>
  <c r="B10716" i="3"/>
  <c r="J10716" i="3"/>
  <c r="M10716" i="3"/>
  <c r="S10716" i="3"/>
  <c r="T10716" i="3"/>
  <c r="B10717" i="3"/>
  <c r="J10717" i="3"/>
  <c r="M10717" i="3"/>
  <c r="S10717" i="3"/>
  <c r="T10717" i="3"/>
  <c r="B10718" i="3"/>
  <c r="J10718" i="3"/>
  <c r="M10718" i="3"/>
  <c r="S10718" i="3"/>
  <c r="T10718" i="3"/>
  <c r="B10719" i="3"/>
  <c r="J10719" i="3"/>
  <c r="M10719" i="3"/>
  <c r="S10719" i="3"/>
  <c r="T10719" i="3"/>
  <c r="B10720" i="3"/>
  <c r="J10720" i="3"/>
  <c r="M10720" i="3"/>
  <c r="S10720" i="3"/>
  <c r="T10720" i="3"/>
  <c r="B10721" i="3"/>
  <c r="J10721" i="3"/>
  <c r="M10721" i="3"/>
  <c r="S10721" i="3"/>
  <c r="T10721" i="3"/>
  <c r="B10722" i="3"/>
  <c r="J10722" i="3"/>
  <c r="M10722" i="3"/>
  <c r="S10722" i="3"/>
  <c r="T10722" i="3"/>
  <c r="B10723" i="3"/>
  <c r="J10723" i="3"/>
  <c r="M10723" i="3"/>
  <c r="S10723" i="3"/>
  <c r="T10723" i="3"/>
  <c r="B10724" i="3"/>
  <c r="J10724" i="3"/>
  <c r="M10724" i="3"/>
  <c r="S10724" i="3"/>
  <c r="T10724" i="3"/>
  <c r="B10725" i="3"/>
  <c r="J10725" i="3"/>
  <c r="M10725" i="3"/>
  <c r="S10725" i="3"/>
  <c r="T10725" i="3"/>
  <c r="B10726" i="3"/>
  <c r="J10726" i="3"/>
  <c r="M10726" i="3"/>
  <c r="S10726" i="3"/>
  <c r="T10726" i="3"/>
  <c r="B10727" i="3"/>
  <c r="J10727" i="3"/>
  <c r="M10727" i="3"/>
  <c r="S10727" i="3"/>
  <c r="T10727" i="3"/>
  <c r="B10728" i="3"/>
  <c r="J10728" i="3"/>
  <c r="M10728" i="3"/>
  <c r="S10728" i="3"/>
  <c r="T10728" i="3"/>
  <c r="B10729" i="3"/>
  <c r="J10729" i="3"/>
  <c r="M10729" i="3"/>
  <c r="S10729" i="3"/>
  <c r="T10729" i="3"/>
  <c r="B10730" i="3"/>
  <c r="J10730" i="3"/>
  <c r="M10730" i="3"/>
  <c r="S10730" i="3"/>
  <c r="T10730" i="3"/>
  <c r="B10731" i="3"/>
  <c r="J10731" i="3"/>
  <c r="M10731" i="3"/>
  <c r="S10731" i="3"/>
  <c r="T10731" i="3"/>
  <c r="B10732" i="3"/>
  <c r="J10732" i="3"/>
  <c r="M10732" i="3"/>
  <c r="S10732" i="3"/>
  <c r="T10732" i="3"/>
  <c r="B10733" i="3"/>
  <c r="J10733" i="3"/>
  <c r="M10733" i="3"/>
  <c r="S10733" i="3"/>
  <c r="T10733" i="3"/>
  <c r="B10734" i="3"/>
  <c r="J10734" i="3"/>
  <c r="M10734" i="3"/>
  <c r="S10734" i="3"/>
  <c r="T10734" i="3"/>
  <c r="B10735" i="3"/>
  <c r="J10735" i="3"/>
  <c r="M10735" i="3"/>
  <c r="S10735" i="3"/>
  <c r="T10735" i="3"/>
  <c r="B10736" i="3"/>
  <c r="J10736" i="3"/>
  <c r="M10736" i="3"/>
  <c r="S10736" i="3"/>
  <c r="T10736" i="3"/>
  <c r="B10737" i="3"/>
  <c r="J10737" i="3"/>
  <c r="M10737" i="3"/>
  <c r="S10737" i="3"/>
  <c r="T10737" i="3"/>
  <c r="B10738" i="3"/>
  <c r="J10738" i="3"/>
  <c r="M10738" i="3"/>
  <c r="S10738" i="3"/>
  <c r="T10738" i="3"/>
  <c r="B10739" i="3"/>
  <c r="J10739" i="3"/>
  <c r="M10739" i="3"/>
  <c r="S10739" i="3"/>
  <c r="T10739" i="3"/>
  <c r="B10740" i="3"/>
  <c r="J10740" i="3"/>
  <c r="M10740" i="3"/>
  <c r="S10740" i="3"/>
  <c r="T10740" i="3"/>
  <c r="B10741" i="3"/>
  <c r="J10741" i="3"/>
  <c r="M10741" i="3"/>
  <c r="S10741" i="3"/>
  <c r="T10741" i="3"/>
  <c r="B10742" i="3"/>
  <c r="J10742" i="3"/>
  <c r="M10742" i="3"/>
  <c r="S10742" i="3"/>
  <c r="T10742" i="3"/>
  <c r="B10743" i="3"/>
  <c r="J10743" i="3"/>
  <c r="M10743" i="3"/>
  <c r="S10743" i="3"/>
  <c r="T10743" i="3"/>
  <c r="B10744" i="3"/>
  <c r="J10744" i="3"/>
  <c r="M10744" i="3"/>
  <c r="S10744" i="3"/>
  <c r="T10744" i="3"/>
  <c r="B10745" i="3"/>
  <c r="J10745" i="3"/>
  <c r="M10745" i="3"/>
  <c r="S10745" i="3"/>
  <c r="T10745" i="3"/>
  <c r="B10746" i="3"/>
  <c r="J10746" i="3"/>
  <c r="M10746" i="3"/>
  <c r="S10746" i="3"/>
  <c r="T10746" i="3"/>
  <c r="B10747" i="3"/>
  <c r="J10747" i="3"/>
  <c r="M10747" i="3"/>
  <c r="S10747" i="3"/>
  <c r="T10747" i="3"/>
  <c r="B10748" i="3"/>
  <c r="J10748" i="3"/>
  <c r="M10748" i="3"/>
  <c r="S10748" i="3"/>
  <c r="T10748" i="3"/>
  <c r="B10749" i="3"/>
  <c r="J10749" i="3"/>
  <c r="M10749" i="3"/>
  <c r="S10749" i="3"/>
  <c r="T10749" i="3"/>
  <c r="B10750" i="3"/>
  <c r="J10750" i="3"/>
  <c r="M10750" i="3"/>
  <c r="S10750" i="3"/>
  <c r="T10750" i="3"/>
  <c r="B10751" i="3"/>
  <c r="J10751" i="3"/>
  <c r="M10751" i="3"/>
  <c r="S10751" i="3"/>
  <c r="T10751" i="3"/>
  <c r="B10752" i="3"/>
  <c r="J10752" i="3"/>
  <c r="M10752" i="3"/>
  <c r="S10752" i="3"/>
  <c r="T10752" i="3"/>
  <c r="B10753" i="3"/>
  <c r="J10753" i="3"/>
  <c r="M10753" i="3"/>
  <c r="S10753" i="3"/>
  <c r="T10753" i="3"/>
  <c r="B10754" i="3"/>
  <c r="J10754" i="3"/>
  <c r="M10754" i="3"/>
  <c r="S10754" i="3"/>
  <c r="T10754" i="3"/>
  <c r="B10755" i="3"/>
  <c r="J10755" i="3"/>
  <c r="M10755" i="3"/>
  <c r="S10755" i="3"/>
  <c r="T10755" i="3"/>
  <c r="B10756" i="3"/>
  <c r="J10756" i="3"/>
  <c r="M10756" i="3"/>
  <c r="S10756" i="3"/>
  <c r="T10756" i="3"/>
  <c r="B10757" i="3"/>
  <c r="J10757" i="3"/>
  <c r="M10757" i="3"/>
  <c r="S10757" i="3"/>
  <c r="T10757" i="3"/>
  <c r="B10758" i="3"/>
  <c r="J10758" i="3"/>
  <c r="M10758" i="3"/>
  <c r="S10758" i="3"/>
  <c r="T10758" i="3"/>
  <c r="B10759" i="3"/>
  <c r="J10759" i="3"/>
  <c r="M10759" i="3"/>
  <c r="S10759" i="3"/>
  <c r="T10759" i="3"/>
  <c r="B10760" i="3"/>
  <c r="J10760" i="3"/>
  <c r="M10760" i="3"/>
  <c r="S10760" i="3"/>
  <c r="T10760" i="3"/>
  <c r="B10761" i="3"/>
  <c r="J10761" i="3"/>
  <c r="M10761" i="3"/>
  <c r="S10761" i="3"/>
  <c r="T10761" i="3"/>
  <c r="B10762" i="3"/>
  <c r="J10762" i="3"/>
  <c r="M10762" i="3"/>
  <c r="S10762" i="3"/>
  <c r="T10762" i="3"/>
  <c r="B10763" i="3"/>
  <c r="J10763" i="3"/>
  <c r="M10763" i="3"/>
  <c r="S10763" i="3"/>
  <c r="T10763" i="3"/>
  <c r="B10764" i="3"/>
  <c r="J10764" i="3"/>
  <c r="M10764" i="3"/>
  <c r="S10764" i="3"/>
  <c r="T10764" i="3"/>
  <c r="B10765" i="3"/>
  <c r="J10765" i="3"/>
  <c r="M10765" i="3"/>
  <c r="S10765" i="3"/>
  <c r="T10765" i="3"/>
  <c r="B10766" i="3"/>
  <c r="J10766" i="3"/>
  <c r="M10766" i="3"/>
  <c r="S10766" i="3"/>
  <c r="T10766" i="3"/>
  <c r="B10767" i="3"/>
  <c r="J10767" i="3"/>
  <c r="M10767" i="3"/>
  <c r="S10767" i="3"/>
  <c r="T10767" i="3"/>
  <c r="B10768" i="3"/>
  <c r="J10768" i="3"/>
  <c r="M10768" i="3"/>
  <c r="S10768" i="3"/>
  <c r="T10768" i="3"/>
  <c r="B10769" i="3"/>
  <c r="J10769" i="3"/>
  <c r="M10769" i="3"/>
  <c r="S10769" i="3"/>
  <c r="T10769" i="3"/>
  <c r="B10770" i="3"/>
  <c r="J10770" i="3"/>
  <c r="M10770" i="3"/>
  <c r="S10770" i="3"/>
  <c r="T10770" i="3"/>
  <c r="B10771" i="3"/>
  <c r="J10771" i="3"/>
  <c r="M10771" i="3"/>
  <c r="S10771" i="3"/>
  <c r="T10771" i="3"/>
  <c r="B10772" i="3"/>
  <c r="J10772" i="3"/>
  <c r="M10772" i="3"/>
  <c r="S10772" i="3"/>
  <c r="T10772" i="3"/>
  <c r="B10773" i="3"/>
  <c r="J10773" i="3"/>
  <c r="M10773" i="3"/>
  <c r="S10773" i="3"/>
  <c r="T10773" i="3"/>
  <c r="B10774" i="3"/>
  <c r="J10774" i="3"/>
  <c r="M10774" i="3"/>
  <c r="S10774" i="3"/>
  <c r="T10774" i="3"/>
  <c r="B10775" i="3"/>
  <c r="J10775" i="3"/>
  <c r="M10775" i="3"/>
  <c r="S10775" i="3"/>
  <c r="T10775" i="3"/>
  <c r="B10776" i="3"/>
  <c r="J10776" i="3"/>
  <c r="M10776" i="3"/>
  <c r="S10776" i="3"/>
  <c r="T10776" i="3"/>
  <c r="B10777" i="3"/>
  <c r="J10777" i="3"/>
  <c r="M10777" i="3"/>
  <c r="S10777" i="3"/>
  <c r="T10777" i="3"/>
  <c r="B10778" i="3"/>
  <c r="J10778" i="3"/>
  <c r="M10778" i="3"/>
  <c r="S10778" i="3"/>
  <c r="T10778" i="3"/>
  <c r="B10779" i="3"/>
  <c r="J10779" i="3"/>
  <c r="M10779" i="3"/>
  <c r="S10779" i="3"/>
  <c r="T10779" i="3"/>
  <c r="B10780" i="3"/>
  <c r="J10780" i="3"/>
  <c r="M10780" i="3"/>
  <c r="S10780" i="3"/>
  <c r="T10780" i="3"/>
  <c r="B10781" i="3"/>
  <c r="J10781" i="3"/>
  <c r="M10781" i="3"/>
  <c r="S10781" i="3"/>
  <c r="T10781" i="3"/>
  <c r="B10782" i="3"/>
  <c r="J10782" i="3"/>
  <c r="M10782" i="3"/>
  <c r="S10782" i="3"/>
  <c r="T10782" i="3"/>
  <c r="B10783" i="3"/>
  <c r="J10783" i="3"/>
  <c r="M10783" i="3"/>
  <c r="S10783" i="3"/>
  <c r="T10783" i="3"/>
  <c r="B10784" i="3"/>
  <c r="J10784" i="3"/>
  <c r="M10784" i="3"/>
  <c r="S10784" i="3"/>
  <c r="T10784" i="3"/>
  <c r="B10785" i="3"/>
  <c r="J10785" i="3"/>
  <c r="M10785" i="3"/>
  <c r="S10785" i="3"/>
  <c r="T10785" i="3"/>
  <c r="B10786" i="3"/>
  <c r="J10786" i="3"/>
  <c r="M10786" i="3"/>
  <c r="S10786" i="3"/>
  <c r="T10786" i="3"/>
  <c r="B10787" i="3"/>
  <c r="J10787" i="3"/>
  <c r="M10787" i="3"/>
  <c r="S10787" i="3"/>
  <c r="T10787" i="3"/>
  <c r="B10788" i="3"/>
  <c r="J10788" i="3"/>
  <c r="M10788" i="3"/>
  <c r="S10788" i="3"/>
  <c r="T10788" i="3"/>
  <c r="B10789" i="3"/>
  <c r="J10789" i="3"/>
  <c r="M10789" i="3"/>
  <c r="S10789" i="3"/>
  <c r="T10789" i="3"/>
  <c r="B10790" i="3"/>
  <c r="J10790" i="3"/>
  <c r="M10790" i="3"/>
  <c r="S10790" i="3"/>
  <c r="T10790" i="3"/>
  <c r="B10791" i="3"/>
  <c r="J10791" i="3"/>
  <c r="M10791" i="3"/>
  <c r="S10791" i="3"/>
  <c r="T10791" i="3"/>
  <c r="B10792" i="3"/>
  <c r="J10792" i="3"/>
  <c r="M10792" i="3"/>
  <c r="S10792" i="3"/>
  <c r="T10792" i="3"/>
  <c r="B10793" i="3"/>
  <c r="J10793" i="3"/>
  <c r="M10793" i="3"/>
  <c r="S10793" i="3"/>
  <c r="T10793" i="3"/>
  <c r="B10794" i="3"/>
  <c r="J10794" i="3"/>
  <c r="M10794" i="3"/>
  <c r="S10794" i="3"/>
  <c r="T10794" i="3"/>
  <c r="B10795" i="3"/>
  <c r="J10795" i="3"/>
  <c r="M10795" i="3"/>
  <c r="S10795" i="3"/>
  <c r="T10795" i="3"/>
  <c r="B10796" i="3"/>
  <c r="J10796" i="3"/>
  <c r="M10796" i="3"/>
  <c r="S10796" i="3"/>
  <c r="T10796" i="3"/>
  <c r="B10797" i="3"/>
  <c r="J10797" i="3"/>
  <c r="M10797" i="3"/>
  <c r="S10797" i="3"/>
  <c r="T10797" i="3"/>
  <c r="B10798" i="3"/>
  <c r="J10798" i="3"/>
  <c r="M10798" i="3"/>
  <c r="S10798" i="3"/>
  <c r="T10798" i="3"/>
  <c r="B10799" i="3"/>
  <c r="J10799" i="3"/>
  <c r="M10799" i="3"/>
  <c r="S10799" i="3"/>
  <c r="T10799" i="3"/>
  <c r="B10800" i="3"/>
  <c r="J10800" i="3"/>
  <c r="M10800" i="3"/>
  <c r="S10800" i="3"/>
  <c r="T10800" i="3"/>
  <c r="B10801" i="3"/>
  <c r="J10801" i="3"/>
  <c r="M10801" i="3"/>
  <c r="S10801" i="3"/>
  <c r="T10801" i="3"/>
  <c r="B10802" i="3"/>
  <c r="J10802" i="3"/>
  <c r="M10802" i="3"/>
  <c r="S10802" i="3"/>
  <c r="T10802" i="3"/>
  <c r="B10803" i="3"/>
  <c r="J10803" i="3"/>
  <c r="M10803" i="3"/>
  <c r="S10803" i="3"/>
  <c r="T10803" i="3"/>
  <c r="B10804" i="3"/>
  <c r="J10804" i="3"/>
  <c r="M10804" i="3"/>
  <c r="S10804" i="3"/>
  <c r="T10804" i="3"/>
  <c r="B10805" i="3"/>
  <c r="J10805" i="3"/>
  <c r="M10805" i="3"/>
  <c r="S10805" i="3"/>
  <c r="T10805" i="3"/>
  <c r="B10806" i="3"/>
  <c r="J10806" i="3"/>
  <c r="M10806" i="3"/>
  <c r="S10806" i="3"/>
  <c r="T10806" i="3"/>
  <c r="B10807" i="3"/>
  <c r="J10807" i="3"/>
  <c r="M10807" i="3"/>
  <c r="S10807" i="3"/>
  <c r="T10807" i="3"/>
  <c r="B10808" i="3"/>
  <c r="J10808" i="3"/>
  <c r="M10808" i="3"/>
  <c r="S10808" i="3"/>
  <c r="T10808" i="3"/>
  <c r="B10809" i="3"/>
  <c r="J10809" i="3"/>
  <c r="M10809" i="3"/>
  <c r="S10809" i="3"/>
  <c r="T10809" i="3"/>
  <c r="B10810" i="3"/>
  <c r="J10810" i="3"/>
  <c r="M10810" i="3"/>
  <c r="S10810" i="3"/>
  <c r="T10810" i="3"/>
  <c r="B10811" i="3"/>
  <c r="J10811" i="3"/>
  <c r="M10811" i="3"/>
  <c r="S10811" i="3"/>
  <c r="T10811" i="3"/>
  <c r="B10812" i="3"/>
  <c r="J10812" i="3"/>
  <c r="M10812" i="3"/>
  <c r="S10812" i="3"/>
  <c r="T10812" i="3"/>
  <c r="B10813" i="3"/>
  <c r="J10813" i="3"/>
  <c r="M10813" i="3"/>
  <c r="S10813" i="3"/>
  <c r="T10813" i="3"/>
  <c r="B10814" i="3"/>
  <c r="J10814" i="3"/>
  <c r="M10814" i="3"/>
  <c r="S10814" i="3"/>
  <c r="T10814" i="3"/>
  <c r="B10815" i="3"/>
  <c r="J10815" i="3"/>
  <c r="M10815" i="3"/>
  <c r="S10815" i="3"/>
  <c r="T10815" i="3"/>
  <c r="B10816" i="3"/>
  <c r="J10816" i="3"/>
  <c r="M10816" i="3"/>
  <c r="S10816" i="3"/>
  <c r="T10816" i="3"/>
  <c r="B10817" i="3"/>
  <c r="J10817" i="3"/>
  <c r="M10817" i="3"/>
  <c r="S10817" i="3"/>
  <c r="T10817" i="3"/>
  <c r="B10818" i="3"/>
  <c r="J10818" i="3"/>
  <c r="M10818" i="3"/>
  <c r="S10818" i="3"/>
  <c r="T10818" i="3"/>
  <c r="B10819" i="3"/>
  <c r="J10819" i="3"/>
  <c r="M10819" i="3"/>
  <c r="S10819" i="3"/>
  <c r="T10819" i="3"/>
  <c r="B10820" i="3"/>
  <c r="J10820" i="3"/>
  <c r="M10820" i="3"/>
  <c r="S10820" i="3"/>
  <c r="T10820" i="3"/>
  <c r="B10821" i="3"/>
  <c r="J10821" i="3"/>
  <c r="M10821" i="3"/>
  <c r="S10821" i="3"/>
  <c r="T10821" i="3"/>
  <c r="B10822" i="3"/>
  <c r="J10822" i="3"/>
  <c r="M10822" i="3"/>
  <c r="S10822" i="3"/>
  <c r="T10822" i="3"/>
  <c r="B10823" i="3"/>
  <c r="J10823" i="3"/>
  <c r="M10823" i="3"/>
  <c r="S10823" i="3"/>
  <c r="T10823" i="3"/>
  <c r="B10824" i="3"/>
  <c r="J10824" i="3"/>
  <c r="M10824" i="3"/>
  <c r="S10824" i="3"/>
  <c r="T10824" i="3"/>
  <c r="B10825" i="3"/>
  <c r="J10825" i="3"/>
  <c r="M10825" i="3"/>
  <c r="S10825" i="3"/>
  <c r="T10825" i="3"/>
  <c r="B10826" i="3"/>
  <c r="J10826" i="3"/>
  <c r="M10826" i="3"/>
  <c r="S10826" i="3"/>
  <c r="T10826" i="3"/>
  <c r="B10827" i="3"/>
  <c r="J10827" i="3"/>
  <c r="M10827" i="3"/>
  <c r="S10827" i="3"/>
  <c r="T10827" i="3"/>
  <c r="B10828" i="3"/>
  <c r="J10828" i="3"/>
  <c r="M10828" i="3"/>
  <c r="S10828" i="3"/>
  <c r="T10828" i="3"/>
  <c r="B10829" i="3"/>
  <c r="J10829" i="3"/>
  <c r="M10829" i="3"/>
  <c r="S10829" i="3"/>
  <c r="T10829" i="3"/>
  <c r="B10830" i="3"/>
  <c r="J10830" i="3"/>
  <c r="M10830" i="3"/>
  <c r="S10830" i="3"/>
  <c r="T10830" i="3"/>
  <c r="B10831" i="3"/>
  <c r="J10831" i="3"/>
  <c r="M10831" i="3"/>
  <c r="S10831" i="3"/>
  <c r="T10831" i="3"/>
  <c r="B10832" i="3"/>
  <c r="J10832" i="3"/>
  <c r="M10832" i="3"/>
  <c r="S10832" i="3"/>
  <c r="T10832" i="3"/>
  <c r="B10833" i="3"/>
  <c r="J10833" i="3"/>
  <c r="M10833" i="3"/>
  <c r="S10833" i="3"/>
  <c r="T10833" i="3"/>
  <c r="B10834" i="3"/>
  <c r="J10834" i="3"/>
  <c r="M10834" i="3"/>
  <c r="S10834" i="3"/>
  <c r="T10834" i="3"/>
  <c r="B10835" i="3"/>
  <c r="J10835" i="3"/>
  <c r="M10835" i="3"/>
  <c r="S10835" i="3"/>
  <c r="T10835" i="3"/>
  <c r="B10836" i="3"/>
  <c r="J10836" i="3"/>
  <c r="M10836" i="3"/>
  <c r="S10836" i="3"/>
  <c r="T10836" i="3"/>
  <c r="B10837" i="3"/>
  <c r="J10837" i="3"/>
  <c r="M10837" i="3"/>
  <c r="S10837" i="3"/>
  <c r="T10837" i="3"/>
  <c r="B10838" i="3"/>
  <c r="J10838" i="3"/>
  <c r="M10838" i="3"/>
  <c r="S10838" i="3"/>
  <c r="T10838" i="3"/>
  <c r="B10839" i="3"/>
  <c r="J10839" i="3"/>
  <c r="M10839" i="3"/>
  <c r="S10839" i="3"/>
  <c r="T10839" i="3"/>
  <c r="B10840" i="3"/>
  <c r="J10840" i="3"/>
  <c r="M10840" i="3"/>
  <c r="S10840" i="3"/>
  <c r="T10840" i="3"/>
  <c r="B10841" i="3"/>
  <c r="J10841" i="3"/>
  <c r="M10841" i="3"/>
  <c r="S10841" i="3"/>
  <c r="T10841" i="3"/>
  <c r="B10842" i="3"/>
  <c r="J10842" i="3"/>
  <c r="M10842" i="3"/>
  <c r="S10842" i="3"/>
  <c r="T10842" i="3"/>
  <c r="B10843" i="3"/>
  <c r="J10843" i="3"/>
  <c r="M10843" i="3"/>
  <c r="S10843" i="3"/>
  <c r="T10843" i="3"/>
  <c r="B10844" i="3"/>
  <c r="J10844" i="3"/>
  <c r="M10844" i="3"/>
  <c r="S10844" i="3"/>
  <c r="T10844" i="3"/>
  <c r="B10845" i="3"/>
  <c r="J10845" i="3"/>
  <c r="M10845" i="3"/>
  <c r="S10845" i="3"/>
  <c r="T10845" i="3"/>
  <c r="B10846" i="3"/>
  <c r="J10846" i="3"/>
  <c r="M10846" i="3"/>
  <c r="S10846" i="3"/>
  <c r="T10846" i="3"/>
  <c r="B10847" i="3"/>
  <c r="J10847" i="3"/>
  <c r="M10847" i="3"/>
  <c r="S10847" i="3"/>
  <c r="T10847" i="3"/>
  <c r="B10848" i="3"/>
  <c r="J10848" i="3"/>
  <c r="M10848" i="3"/>
  <c r="S10848" i="3"/>
  <c r="T10848" i="3"/>
  <c r="B10849" i="3"/>
  <c r="J10849" i="3"/>
  <c r="M10849" i="3"/>
  <c r="S10849" i="3"/>
  <c r="T10849" i="3"/>
  <c r="B10850" i="3"/>
  <c r="J10850" i="3"/>
  <c r="M10850" i="3"/>
  <c r="S10850" i="3"/>
  <c r="T10850" i="3"/>
  <c r="B10851" i="3"/>
  <c r="J10851" i="3"/>
  <c r="M10851" i="3"/>
  <c r="S10851" i="3"/>
  <c r="T10851" i="3"/>
  <c r="B10852" i="3"/>
  <c r="J10852" i="3"/>
  <c r="M10852" i="3"/>
  <c r="S10852" i="3"/>
  <c r="T10852" i="3"/>
  <c r="B10853" i="3"/>
  <c r="J10853" i="3"/>
  <c r="M10853" i="3"/>
  <c r="S10853" i="3"/>
  <c r="T10853" i="3"/>
  <c r="B10854" i="3"/>
  <c r="J10854" i="3"/>
  <c r="M10854" i="3"/>
  <c r="S10854" i="3"/>
  <c r="T10854" i="3"/>
  <c r="B10855" i="3"/>
  <c r="J10855" i="3"/>
  <c r="M10855" i="3"/>
  <c r="S10855" i="3"/>
  <c r="T10855" i="3"/>
  <c r="B10856" i="3"/>
  <c r="J10856" i="3"/>
  <c r="M10856" i="3"/>
  <c r="S10856" i="3"/>
  <c r="T10856" i="3"/>
  <c r="B10857" i="3"/>
  <c r="J10857" i="3"/>
  <c r="M10857" i="3"/>
  <c r="S10857" i="3"/>
  <c r="T10857" i="3"/>
  <c r="B10858" i="3"/>
  <c r="J10858" i="3"/>
  <c r="M10858" i="3"/>
  <c r="S10858" i="3"/>
  <c r="T10858" i="3"/>
  <c r="B10859" i="3"/>
  <c r="J10859" i="3"/>
  <c r="M10859" i="3"/>
  <c r="S10859" i="3"/>
  <c r="T10859" i="3"/>
  <c r="B10860" i="3"/>
  <c r="J10860" i="3"/>
  <c r="M10860" i="3"/>
  <c r="S10860" i="3"/>
  <c r="T10860" i="3"/>
  <c r="B10861" i="3"/>
  <c r="J10861" i="3"/>
  <c r="M10861" i="3"/>
  <c r="S10861" i="3"/>
  <c r="T10861" i="3"/>
  <c r="B10862" i="3"/>
  <c r="J10862" i="3"/>
  <c r="M10862" i="3"/>
  <c r="S10862" i="3"/>
  <c r="T10862" i="3"/>
  <c r="B10863" i="3"/>
  <c r="J10863" i="3"/>
  <c r="M10863" i="3"/>
  <c r="S10863" i="3"/>
  <c r="T10863" i="3"/>
  <c r="B10864" i="3"/>
  <c r="J10864" i="3"/>
  <c r="M10864" i="3"/>
  <c r="S10864" i="3"/>
  <c r="T10864" i="3"/>
  <c r="B10865" i="3"/>
  <c r="J10865" i="3"/>
  <c r="M10865" i="3"/>
  <c r="S10865" i="3"/>
  <c r="T10865" i="3"/>
  <c r="B10866" i="3"/>
  <c r="J10866" i="3"/>
  <c r="M10866" i="3"/>
  <c r="S10866" i="3"/>
  <c r="T10866" i="3"/>
  <c r="B10867" i="3"/>
  <c r="J10867" i="3"/>
  <c r="M10867" i="3"/>
  <c r="S10867" i="3"/>
  <c r="T10867" i="3"/>
  <c r="B10868" i="3"/>
  <c r="J10868" i="3"/>
  <c r="M10868" i="3"/>
  <c r="S10868" i="3"/>
  <c r="T10868" i="3"/>
  <c r="B10869" i="3"/>
  <c r="J10869" i="3"/>
  <c r="M10869" i="3"/>
  <c r="S10869" i="3"/>
  <c r="T10869" i="3"/>
  <c r="B10870" i="3"/>
  <c r="J10870" i="3"/>
  <c r="M10870" i="3"/>
  <c r="S10870" i="3"/>
  <c r="T10870" i="3"/>
  <c r="B10871" i="3"/>
  <c r="J10871" i="3"/>
  <c r="M10871" i="3"/>
  <c r="S10871" i="3"/>
  <c r="T10871" i="3"/>
  <c r="B10872" i="3"/>
  <c r="J10872" i="3"/>
  <c r="M10872" i="3"/>
  <c r="S10872" i="3"/>
  <c r="T10872" i="3"/>
  <c r="B10873" i="3"/>
  <c r="J10873" i="3"/>
  <c r="M10873" i="3"/>
  <c r="S10873" i="3"/>
  <c r="T10873" i="3"/>
  <c r="B10874" i="3"/>
  <c r="J10874" i="3"/>
  <c r="M10874" i="3"/>
  <c r="S10874" i="3"/>
  <c r="T10874" i="3"/>
  <c r="B10875" i="3"/>
  <c r="J10875" i="3"/>
  <c r="M10875" i="3"/>
  <c r="S10875" i="3"/>
  <c r="T10875" i="3"/>
  <c r="B10876" i="3"/>
  <c r="J10876" i="3"/>
  <c r="M10876" i="3"/>
  <c r="S10876" i="3"/>
  <c r="T10876" i="3"/>
  <c r="B10877" i="3"/>
  <c r="J10877" i="3"/>
  <c r="M10877" i="3"/>
  <c r="S10877" i="3"/>
  <c r="T10877" i="3"/>
  <c r="B10878" i="3"/>
  <c r="J10878" i="3"/>
  <c r="M10878" i="3"/>
  <c r="S10878" i="3"/>
  <c r="T10878" i="3"/>
  <c r="B10879" i="3"/>
  <c r="J10879" i="3"/>
  <c r="M10879" i="3"/>
  <c r="S10879" i="3"/>
  <c r="T10879" i="3"/>
  <c r="B10880" i="3"/>
  <c r="J10880" i="3"/>
  <c r="M10880" i="3"/>
  <c r="S10880" i="3"/>
  <c r="T10880" i="3"/>
  <c r="B10881" i="3"/>
  <c r="J10881" i="3"/>
  <c r="M10881" i="3"/>
  <c r="S10881" i="3"/>
  <c r="T10881" i="3"/>
  <c r="B10882" i="3"/>
  <c r="J10882" i="3"/>
  <c r="M10882" i="3"/>
  <c r="S10882" i="3"/>
  <c r="T10882" i="3"/>
  <c r="B10883" i="3"/>
  <c r="J10883" i="3"/>
  <c r="M10883" i="3"/>
  <c r="S10883" i="3"/>
  <c r="T10883" i="3"/>
  <c r="B10884" i="3"/>
  <c r="J10884" i="3"/>
  <c r="M10884" i="3"/>
  <c r="S10884" i="3"/>
  <c r="T10884" i="3"/>
  <c r="B10885" i="3"/>
  <c r="J10885" i="3"/>
  <c r="M10885" i="3"/>
  <c r="S10885" i="3"/>
  <c r="T10885" i="3"/>
  <c r="B10886" i="3"/>
  <c r="J10886" i="3"/>
  <c r="M10886" i="3"/>
  <c r="S10886" i="3"/>
  <c r="T10886" i="3"/>
  <c r="B10887" i="3"/>
  <c r="J10887" i="3"/>
  <c r="M10887" i="3"/>
  <c r="S10887" i="3"/>
  <c r="T10887" i="3"/>
  <c r="B10888" i="3"/>
  <c r="J10888" i="3"/>
  <c r="M10888" i="3"/>
  <c r="S10888" i="3"/>
  <c r="T10888" i="3"/>
  <c r="B10889" i="3"/>
  <c r="J10889" i="3"/>
  <c r="M10889" i="3"/>
  <c r="S10889" i="3"/>
  <c r="T10889" i="3"/>
  <c r="B10890" i="3"/>
  <c r="J10890" i="3"/>
  <c r="M10890" i="3"/>
  <c r="S10890" i="3"/>
  <c r="T10890" i="3"/>
  <c r="B10891" i="3"/>
  <c r="J10891" i="3"/>
  <c r="M10891" i="3"/>
  <c r="S10891" i="3"/>
  <c r="T10891" i="3"/>
  <c r="B10892" i="3"/>
  <c r="J10892" i="3"/>
  <c r="M10892" i="3"/>
  <c r="S10892" i="3"/>
  <c r="T10892" i="3"/>
  <c r="B10893" i="3"/>
  <c r="J10893" i="3"/>
  <c r="M10893" i="3"/>
  <c r="S10893" i="3"/>
  <c r="T10893" i="3"/>
  <c r="B10894" i="3"/>
  <c r="J10894" i="3"/>
  <c r="M10894" i="3"/>
  <c r="S10894" i="3"/>
  <c r="T10894" i="3"/>
  <c r="B10895" i="3"/>
  <c r="J10895" i="3"/>
  <c r="M10895" i="3"/>
  <c r="S10895" i="3"/>
  <c r="T10895" i="3"/>
  <c r="B10896" i="3"/>
  <c r="J10896" i="3"/>
  <c r="M10896" i="3"/>
  <c r="S10896" i="3"/>
  <c r="T10896" i="3"/>
  <c r="B10897" i="3"/>
  <c r="J10897" i="3"/>
  <c r="M10897" i="3"/>
  <c r="S10897" i="3"/>
  <c r="T10897" i="3"/>
  <c r="B10898" i="3"/>
  <c r="J10898" i="3"/>
  <c r="M10898" i="3"/>
  <c r="S10898" i="3"/>
  <c r="T10898" i="3"/>
  <c r="B10899" i="3"/>
  <c r="J10899" i="3"/>
  <c r="M10899" i="3"/>
  <c r="S10899" i="3"/>
  <c r="T10899" i="3"/>
  <c r="B10900" i="3"/>
  <c r="J10900" i="3"/>
  <c r="M10900" i="3"/>
  <c r="S10900" i="3"/>
  <c r="T10900" i="3"/>
  <c r="B10901" i="3"/>
  <c r="J10901" i="3"/>
  <c r="M10901" i="3"/>
  <c r="S10901" i="3"/>
  <c r="T10901" i="3"/>
  <c r="B10902" i="3"/>
  <c r="J10902" i="3"/>
  <c r="M10902" i="3"/>
  <c r="S10902" i="3"/>
  <c r="T10902" i="3"/>
  <c r="B10903" i="3"/>
  <c r="J10903" i="3"/>
  <c r="M10903" i="3"/>
  <c r="S10903" i="3"/>
  <c r="T10903" i="3"/>
  <c r="B10904" i="3"/>
  <c r="J10904" i="3"/>
  <c r="M10904" i="3"/>
  <c r="S10904" i="3"/>
  <c r="T10904" i="3"/>
  <c r="B10905" i="3"/>
  <c r="J10905" i="3"/>
  <c r="M10905" i="3"/>
  <c r="S10905" i="3"/>
  <c r="T10905" i="3"/>
  <c r="B10906" i="3"/>
  <c r="J10906" i="3"/>
  <c r="M10906" i="3"/>
  <c r="S10906" i="3"/>
  <c r="T10906" i="3"/>
  <c r="B10907" i="3"/>
  <c r="J10907" i="3"/>
  <c r="M10907" i="3"/>
  <c r="S10907" i="3"/>
  <c r="T10907" i="3"/>
  <c r="B10908" i="3"/>
  <c r="J10908" i="3"/>
  <c r="M10908" i="3"/>
  <c r="S10908" i="3"/>
  <c r="T10908" i="3"/>
  <c r="B10909" i="3"/>
  <c r="J10909" i="3"/>
  <c r="M10909" i="3"/>
  <c r="S10909" i="3"/>
  <c r="T10909" i="3"/>
  <c r="B10910" i="3"/>
  <c r="J10910" i="3"/>
  <c r="M10910" i="3"/>
  <c r="S10910" i="3"/>
  <c r="T10910" i="3"/>
  <c r="B10911" i="3"/>
  <c r="J10911" i="3"/>
  <c r="M10911" i="3"/>
  <c r="S10911" i="3"/>
  <c r="T10911" i="3"/>
  <c r="B10912" i="3"/>
  <c r="J10912" i="3"/>
  <c r="M10912" i="3"/>
  <c r="S10912" i="3"/>
  <c r="T10912" i="3"/>
  <c r="B10913" i="3"/>
  <c r="J10913" i="3"/>
  <c r="M10913" i="3"/>
  <c r="S10913" i="3"/>
  <c r="T10913" i="3"/>
  <c r="B10914" i="3"/>
  <c r="J10914" i="3"/>
  <c r="M10914" i="3"/>
  <c r="S10914" i="3"/>
  <c r="T10914" i="3"/>
  <c r="B10915" i="3"/>
  <c r="J10915" i="3"/>
  <c r="M10915" i="3"/>
  <c r="S10915" i="3"/>
  <c r="T10915" i="3"/>
  <c r="B10916" i="3"/>
  <c r="J10916" i="3"/>
  <c r="M10916" i="3"/>
  <c r="S10916" i="3"/>
  <c r="T10916" i="3"/>
  <c r="B10917" i="3"/>
  <c r="J10917" i="3"/>
  <c r="M10917" i="3"/>
  <c r="S10917" i="3"/>
  <c r="T10917" i="3"/>
  <c r="B10918" i="3"/>
  <c r="J10918" i="3"/>
  <c r="M10918" i="3"/>
  <c r="S10918" i="3"/>
  <c r="T10918" i="3"/>
  <c r="B10919" i="3"/>
  <c r="J10919" i="3"/>
  <c r="M10919" i="3"/>
  <c r="S10919" i="3"/>
  <c r="T10919" i="3"/>
  <c r="B10920" i="3"/>
  <c r="J10920" i="3"/>
  <c r="M10920" i="3"/>
  <c r="S10920" i="3"/>
  <c r="T10920" i="3"/>
  <c r="B10921" i="3"/>
  <c r="J10921" i="3"/>
  <c r="M10921" i="3"/>
  <c r="S10921" i="3"/>
  <c r="T10921" i="3"/>
  <c r="B10922" i="3"/>
  <c r="J10922" i="3"/>
  <c r="M10922" i="3"/>
  <c r="S10922" i="3"/>
  <c r="T10922" i="3"/>
  <c r="B10923" i="3"/>
  <c r="J10923" i="3"/>
  <c r="M10923" i="3"/>
  <c r="S10923" i="3"/>
  <c r="T10923" i="3"/>
  <c r="B10924" i="3"/>
  <c r="J10924" i="3"/>
  <c r="M10924" i="3"/>
  <c r="S10924" i="3"/>
  <c r="T10924" i="3"/>
  <c r="B10925" i="3"/>
  <c r="J10925" i="3"/>
  <c r="M10925" i="3"/>
  <c r="S10925" i="3"/>
  <c r="T10925" i="3"/>
  <c r="B10926" i="3"/>
  <c r="J10926" i="3"/>
  <c r="M10926" i="3"/>
  <c r="S10926" i="3"/>
  <c r="T10926" i="3"/>
  <c r="B10927" i="3"/>
  <c r="J10927" i="3"/>
  <c r="M10927" i="3"/>
  <c r="S10927" i="3"/>
  <c r="T10927" i="3"/>
  <c r="B10928" i="3"/>
  <c r="J10928" i="3"/>
  <c r="M10928" i="3"/>
  <c r="S10928" i="3"/>
  <c r="T10928" i="3"/>
  <c r="B10929" i="3"/>
  <c r="J10929" i="3"/>
  <c r="M10929" i="3"/>
  <c r="S10929" i="3"/>
  <c r="T10929" i="3"/>
  <c r="B10930" i="3"/>
  <c r="J10930" i="3"/>
  <c r="M10930" i="3"/>
  <c r="S10930" i="3"/>
  <c r="T10930" i="3"/>
  <c r="B10931" i="3"/>
  <c r="J10931" i="3"/>
  <c r="M10931" i="3"/>
  <c r="S10931" i="3"/>
  <c r="T10931" i="3"/>
  <c r="B10932" i="3"/>
  <c r="J10932" i="3"/>
  <c r="M10932" i="3"/>
  <c r="S10932" i="3"/>
  <c r="T10932" i="3"/>
  <c r="B10933" i="3"/>
  <c r="J10933" i="3"/>
  <c r="M10933" i="3"/>
  <c r="S10933" i="3"/>
  <c r="T10933" i="3"/>
  <c r="B10934" i="3"/>
  <c r="J10934" i="3"/>
  <c r="M10934" i="3"/>
  <c r="S10934" i="3"/>
  <c r="T10934" i="3"/>
  <c r="B10935" i="3"/>
  <c r="J10935" i="3"/>
  <c r="M10935" i="3"/>
  <c r="S10935" i="3"/>
  <c r="T10935" i="3"/>
  <c r="B10936" i="3"/>
  <c r="J10936" i="3"/>
  <c r="M10936" i="3"/>
  <c r="S10936" i="3"/>
  <c r="T10936" i="3"/>
  <c r="B10937" i="3"/>
  <c r="J10937" i="3"/>
  <c r="M10937" i="3"/>
  <c r="S10937" i="3"/>
  <c r="T10937" i="3"/>
  <c r="B10938" i="3"/>
  <c r="J10938" i="3"/>
  <c r="M10938" i="3"/>
  <c r="S10938" i="3"/>
  <c r="T10938" i="3"/>
  <c r="B10939" i="3"/>
  <c r="J10939" i="3"/>
  <c r="M10939" i="3"/>
  <c r="S10939" i="3"/>
  <c r="T10939" i="3"/>
  <c r="B10940" i="3"/>
  <c r="J10940" i="3"/>
  <c r="M10940" i="3"/>
  <c r="S10940" i="3"/>
  <c r="T10940" i="3"/>
  <c r="B10941" i="3"/>
  <c r="J10941" i="3"/>
  <c r="M10941" i="3"/>
  <c r="S10941" i="3"/>
  <c r="T10941" i="3"/>
  <c r="B10942" i="3"/>
  <c r="J10942" i="3"/>
  <c r="M10942" i="3"/>
  <c r="S10942" i="3"/>
  <c r="T10942" i="3"/>
  <c r="B10943" i="3"/>
  <c r="J10943" i="3"/>
  <c r="M10943" i="3"/>
  <c r="S10943" i="3"/>
  <c r="T10943" i="3"/>
  <c r="B10944" i="3"/>
  <c r="J10944" i="3"/>
  <c r="M10944" i="3"/>
  <c r="S10944" i="3"/>
  <c r="T10944" i="3"/>
  <c r="B10945" i="3"/>
  <c r="J10945" i="3"/>
  <c r="M10945" i="3"/>
  <c r="S10945" i="3"/>
  <c r="T10945" i="3"/>
  <c r="B10946" i="3"/>
  <c r="J10946" i="3"/>
  <c r="M10946" i="3"/>
  <c r="S10946" i="3"/>
  <c r="T10946" i="3"/>
  <c r="B10947" i="3"/>
  <c r="J10947" i="3"/>
  <c r="M10947" i="3"/>
  <c r="S10947" i="3"/>
  <c r="T10947" i="3"/>
  <c r="B10948" i="3"/>
  <c r="J10948" i="3"/>
  <c r="M10948" i="3"/>
  <c r="S10948" i="3"/>
  <c r="T10948" i="3"/>
  <c r="B10949" i="3"/>
  <c r="J10949" i="3"/>
  <c r="M10949" i="3"/>
  <c r="S10949" i="3"/>
  <c r="T10949" i="3"/>
  <c r="B10950" i="3"/>
  <c r="J10950" i="3"/>
  <c r="M10950" i="3"/>
  <c r="S10950" i="3"/>
  <c r="T10950" i="3"/>
  <c r="B10951" i="3"/>
  <c r="J10951" i="3"/>
  <c r="M10951" i="3"/>
  <c r="S10951" i="3"/>
  <c r="T10951" i="3"/>
  <c r="B10952" i="3"/>
  <c r="J10952" i="3"/>
  <c r="M10952" i="3"/>
  <c r="S10952" i="3"/>
  <c r="T10952" i="3"/>
  <c r="B10953" i="3"/>
  <c r="J10953" i="3"/>
  <c r="M10953" i="3"/>
  <c r="S10953" i="3"/>
  <c r="T10953" i="3"/>
  <c r="B10954" i="3"/>
  <c r="J10954" i="3"/>
  <c r="M10954" i="3"/>
  <c r="S10954" i="3"/>
  <c r="T10954" i="3"/>
  <c r="B10955" i="3"/>
  <c r="J10955" i="3"/>
  <c r="M10955" i="3"/>
  <c r="S10955" i="3"/>
  <c r="T10955" i="3"/>
  <c r="B10956" i="3"/>
  <c r="J10956" i="3"/>
  <c r="M10956" i="3"/>
  <c r="S10956" i="3"/>
  <c r="T10956" i="3"/>
  <c r="B10957" i="3"/>
  <c r="J10957" i="3"/>
  <c r="M10957" i="3"/>
  <c r="S10957" i="3"/>
  <c r="T10957" i="3"/>
  <c r="B10958" i="3"/>
  <c r="J10958" i="3"/>
  <c r="M10958" i="3"/>
  <c r="S10958" i="3"/>
  <c r="T10958" i="3"/>
  <c r="B10959" i="3"/>
  <c r="J10959" i="3"/>
  <c r="M10959" i="3"/>
  <c r="S10959" i="3"/>
  <c r="T10959" i="3"/>
  <c r="B10960" i="3"/>
  <c r="J10960" i="3"/>
  <c r="M10960" i="3"/>
  <c r="S10960" i="3"/>
  <c r="T10960" i="3"/>
  <c r="B10961" i="3"/>
  <c r="J10961" i="3"/>
  <c r="M10961" i="3"/>
  <c r="S10961" i="3"/>
  <c r="T10961" i="3"/>
  <c r="B10962" i="3"/>
  <c r="J10962" i="3"/>
  <c r="M10962" i="3"/>
  <c r="S10962" i="3"/>
  <c r="T10962" i="3"/>
  <c r="B10963" i="3"/>
  <c r="J10963" i="3"/>
  <c r="M10963" i="3"/>
  <c r="S10963" i="3"/>
  <c r="T10963" i="3"/>
  <c r="B10964" i="3"/>
  <c r="J10964" i="3"/>
  <c r="M10964" i="3"/>
  <c r="S10964" i="3"/>
  <c r="T10964" i="3"/>
  <c r="B10965" i="3"/>
  <c r="J10965" i="3"/>
  <c r="M10965" i="3"/>
  <c r="S10965" i="3"/>
  <c r="T10965" i="3"/>
  <c r="B10966" i="3"/>
  <c r="J10966" i="3"/>
  <c r="M10966" i="3"/>
  <c r="S10966" i="3"/>
  <c r="T10966" i="3"/>
  <c r="B10967" i="3"/>
  <c r="J10967" i="3"/>
  <c r="M10967" i="3"/>
  <c r="S10967" i="3"/>
  <c r="T10967" i="3"/>
  <c r="B10968" i="3"/>
  <c r="J10968" i="3"/>
  <c r="M10968" i="3"/>
  <c r="S10968" i="3"/>
  <c r="T10968" i="3"/>
  <c r="B10969" i="3"/>
  <c r="J10969" i="3"/>
  <c r="M10969" i="3"/>
  <c r="S10969" i="3"/>
  <c r="T10969" i="3"/>
  <c r="B10970" i="3"/>
  <c r="J10970" i="3"/>
  <c r="M10970" i="3"/>
  <c r="S10970" i="3"/>
  <c r="T10970" i="3"/>
  <c r="B10971" i="3"/>
  <c r="J10971" i="3"/>
  <c r="M10971" i="3"/>
  <c r="S10971" i="3"/>
  <c r="T10971" i="3"/>
  <c r="B10972" i="3"/>
  <c r="J10972" i="3"/>
  <c r="M10972" i="3"/>
  <c r="S10972" i="3"/>
  <c r="T10972" i="3"/>
  <c r="B10973" i="3"/>
  <c r="J10973" i="3"/>
  <c r="M10973" i="3"/>
  <c r="S10973" i="3"/>
  <c r="T10973" i="3"/>
  <c r="B10974" i="3"/>
  <c r="J10974" i="3"/>
  <c r="M10974" i="3"/>
  <c r="S10974" i="3"/>
  <c r="T10974" i="3"/>
  <c r="B10975" i="3"/>
  <c r="J10975" i="3"/>
  <c r="M10975" i="3"/>
  <c r="S10975" i="3"/>
  <c r="T10975" i="3"/>
  <c r="B10976" i="3"/>
  <c r="J10976" i="3"/>
  <c r="M10976" i="3"/>
  <c r="S10976" i="3"/>
  <c r="T10976" i="3"/>
  <c r="B10977" i="3"/>
  <c r="J10977" i="3"/>
  <c r="M10977" i="3"/>
  <c r="S10977" i="3"/>
  <c r="T10977" i="3"/>
  <c r="B10978" i="3"/>
  <c r="J10978" i="3"/>
  <c r="M10978" i="3"/>
  <c r="S10978" i="3"/>
  <c r="T10978" i="3"/>
  <c r="B10979" i="3"/>
  <c r="J10979" i="3"/>
  <c r="M10979" i="3"/>
  <c r="S10979" i="3"/>
  <c r="T10979" i="3"/>
  <c r="B10980" i="3"/>
  <c r="J10980" i="3"/>
  <c r="M10980" i="3"/>
  <c r="S10980" i="3"/>
  <c r="T10980" i="3"/>
  <c r="B10981" i="3"/>
  <c r="J10981" i="3"/>
  <c r="M10981" i="3"/>
  <c r="S10981" i="3"/>
  <c r="T10981" i="3"/>
  <c r="B10982" i="3"/>
  <c r="J10982" i="3"/>
  <c r="M10982" i="3"/>
  <c r="S10982" i="3"/>
  <c r="T10982" i="3"/>
  <c r="B10983" i="3"/>
  <c r="J10983" i="3"/>
  <c r="M10983" i="3"/>
  <c r="S10983" i="3"/>
  <c r="T10983" i="3"/>
  <c r="B10984" i="3"/>
  <c r="J10984" i="3"/>
  <c r="M10984" i="3"/>
  <c r="S10984" i="3"/>
  <c r="T10984" i="3"/>
  <c r="B10985" i="3"/>
  <c r="J10985" i="3"/>
  <c r="M10985" i="3"/>
  <c r="S10985" i="3"/>
  <c r="T10985" i="3"/>
  <c r="B10986" i="3"/>
  <c r="J10986" i="3"/>
  <c r="M10986" i="3"/>
  <c r="S10986" i="3"/>
  <c r="T10986" i="3"/>
  <c r="B10987" i="3"/>
  <c r="J10987" i="3"/>
  <c r="M10987" i="3"/>
  <c r="S10987" i="3"/>
  <c r="T10987" i="3"/>
  <c r="B10988" i="3"/>
  <c r="J10988" i="3"/>
  <c r="M10988" i="3"/>
  <c r="S10988" i="3"/>
  <c r="T10988" i="3"/>
  <c r="B10989" i="3"/>
  <c r="J10989" i="3"/>
  <c r="M10989" i="3"/>
  <c r="S10989" i="3"/>
  <c r="T10989" i="3"/>
  <c r="B10990" i="3"/>
  <c r="J10990" i="3"/>
  <c r="M10990" i="3"/>
  <c r="S10990" i="3"/>
  <c r="T10990" i="3"/>
  <c r="B10991" i="3"/>
  <c r="J10991" i="3"/>
  <c r="M10991" i="3"/>
  <c r="S10991" i="3"/>
  <c r="T10991" i="3"/>
  <c r="B10992" i="3"/>
  <c r="J10992" i="3"/>
  <c r="M10992" i="3"/>
  <c r="S10992" i="3"/>
  <c r="T10992" i="3"/>
  <c r="B10993" i="3"/>
  <c r="J10993" i="3"/>
  <c r="M10993" i="3"/>
  <c r="S10993" i="3"/>
  <c r="T10993" i="3"/>
  <c r="B10994" i="3"/>
  <c r="J10994" i="3"/>
  <c r="M10994" i="3"/>
  <c r="S10994" i="3"/>
  <c r="T10994" i="3"/>
  <c r="B10995" i="3"/>
  <c r="J10995" i="3"/>
  <c r="M10995" i="3"/>
  <c r="S10995" i="3"/>
  <c r="T10995" i="3"/>
  <c r="B10996" i="3"/>
  <c r="J10996" i="3"/>
  <c r="M10996" i="3"/>
  <c r="S10996" i="3"/>
  <c r="T10996" i="3"/>
  <c r="B10997" i="3"/>
  <c r="J10997" i="3"/>
  <c r="M10997" i="3"/>
  <c r="S10997" i="3"/>
  <c r="T10997" i="3"/>
  <c r="B10998" i="3"/>
  <c r="J10998" i="3"/>
  <c r="M10998" i="3"/>
  <c r="S10998" i="3"/>
  <c r="T10998" i="3"/>
  <c r="B10999" i="3"/>
  <c r="J10999" i="3"/>
  <c r="M10999" i="3"/>
  <c r="S10999" i="3"/>
  <c r="T10999" i="3"/>
  <c r="B11000" i="3"/>
  <c r="J11000" i="3"/>
  <c r="M11000" i="3"/>
  <c r="S11000" i="3"/>
  <c r="T11000" i="3"/>
  <c r="B11001" i="3"/>
  <c r="J11001" i="3"/>
  <c r="M11001" i="3"/>
  <c r="S11001" i="3"/>
  <c r="T11001" i="3"/>
  <c r="B11002" i="3"/>
  <c r="J11002" i="3"/>
  <c r="M11002" i="3"/>
  <c r="S11002" i="3"/>
  <c r="T11002" i="3"/>
  <c r="B11003" i="3"/>
  <c r="J11003" i="3"/>
  <c r="M11003" i="3"/>
  <c r="S11003" i="3"/>
  <c r="T11003" i="3"/>
  <c r="B11004" i="3"/>
  <c r="J11004" i="3"/>
  <c r="M11004" i="3"/>
  <c r="S11004" i="3"/>
  <c r="T11004" i="3"/>
  <c r="B11005" i="3"/>
  <c r="J11005" i="3"/>
  <c r="M11005" i="3"/>
  <c r="S11005" i="3"/>
  <c r="T11005" i="3"/>
  <c r="B11006" i="3"/>
  <c r="J11006" i="3"/>
  <c r="M11006" i="3"/>
  <c r="S11006" i="3"/>
  <c r="T11006" i="3"/>
  <c r="B11007" i="3"/>
  <c r="J11007" i="3"/>
  <c r="M11007" i="3"/>
  <c r="S11007" i="3"/>
  <c r="T11007" i="3"/>
  <c r="B11008" i="3"/>
  <c r="J11008" i="3"/>
  <c r="M11008" i="3"/>
  <c r="S11008" i="3"/>
  <c r="T11008" i="3"/>
  <c r="B11009" i="3"/>
  <c r="J11009" i="3"/>
  <c r="M11009" i="3"/>
  <c r="S11009" i="3"/>
  <c r="T11009" i="3"/>
  <c r="B11010" i="3"/>
  <c r="J11010" i="3"/>
  <c r="M11010" i="3"/>
  <c r="S11010" i="3"/>
  <c r="T11010" i="3"/>
  <c r="B11011" i="3"/>
  <c r="J11011" i="3"/>
  <c r="M11011" i="3"/>
  <c r="S11011" i="3"/>
  <c r="T11011" i="3"/>
  <c r="B11012" i="3"/>
  <c r="J11012" i="3"/>
  <c r="M11012" i="3"/>
  <c r="S11012" i="3"/>
  <c r="T11012" i="3"/>
  <c r="B11013" i="3"/>
  <c r="J11013" i="3"/>
  <c r="M11013" i="3"/>
  <c r="S11013" i="3"/>
  <c r="T11013" i="3"/>
  <c r="B11014" i="3"/>
  <c r="J11014" i="3"/>
  <c r="M11014" i="3"/>
  <c r="S11014" i="3"/>
  <c r="T11014" i="3"/>
  <c r="B11015" i="3"/>
  <c r="J11015" i="3"/>
  <c r="M11015" i="3"/>
  <c r="S11015" i="3"/>
  <c r="T11015" i="3"/>
  <c r="B11016" i="3"/>
  <c r="J11016" i="3"/>
  <c r="M11016" i="3"/>
  <c r="S11016" i="3"/>
  <c r="T11016" i="3"/>
  <c r="B11017" i="3"/>
  <c r="J11017" i="3"/>
  <c r="M11017" i="3"/>
  <c r="S11017" i="3"/>
  <c r="T11017" i="3"/>
  <c r="B11018" i="3"/>
  <c r="J11018" i="3"/>
  <c r="M11018" i="3"/>
  <c r="S11018" i="3"/>
  <c r="T11018" i="3"/>
  <c r="B11019" i="3"/>
  <c r="J11019" i="3"/>
  <c r="M11019" i="3"/>
  <c r="S11019" i="3"/>
  <c r="T11019" i="3"/>
  <c r="B11020" i="3"/>
  <c r="J11020" i="3"/>
  <c r="M11020" i="3"/>
  <c r="S11020" i="3"/>
  <c r="T11020" i="3"/>
  <c r="B11021" i="3"/>
  <c r="J11021" i="3"/>
  <c r="M11021" i="3"/>
  <c r="S11021" i="3"/>
  <c r="T11021" i="3"/>
  <c r="B11022" i="3"/>
  <c r="J11022" i="3"/>
  <c r="M11022" i="3"/>
  <c r="S11022" i="3"/>
  <c r="T11022" i="3"/>
  <c r="B11023" i="3"/>
  <c r="J11023" i="3"/>
  <c r="M11023" i="3"/>
  <c r="S11023" i="3"/>
  <c r="T11023" i="3"/>
  <c r="B11024" i="3"/>
  <c r="J11024" i="3"/>
  <c r="M11024" i="3"/>
  <c r="S11024" i="3"/>
  <c r="T11024" i="3"/>
  <c r="B11025" i="3"/>
  <c r="J11025" i="3"/>
  <c r="M11025" i="3"/>
  <c r="S11025" i="3"/>
  <c r="T11025" i="3"/>
  <c r="B11026" i="3"/>
  <c r="J11026" i="3"/>
  <c r="M11026" i="3"/>
  <c r="S11026" i="3"/>
  <c r="T11026" i="3"/>
  <c r="B11027" i="3"/>
  <c r="J11027" i="3"/>
  <c r="M11027" i="3"/>
  <c r="S11027" i="3"/>
  <c r="T11027" i="3"/>
  <c r="B11028" i="3"/>
  <c r="J11028" i="3"/>
  <c r="M11028" i="3"/>
  <c r="S11028" i="3"/>
  <c r="T11028" i="3"/>
  <c r="B11029" i="3"/>
  <c r="J11029" i="3"/>
  <c r="M11029" i="3"/>
  <c r="S11029" i="3"/>
  <c r="T11029" i="3"/>
  <c r="B11030" i="3"/>
  <c r="J11030" i="3"/>
  <c r="M11030" i="3"/>
  <c r="S11030" i="3"/>
  <c r="T11030" i="3"/>
  <c r="B11031" i="3"/>
  <c r="J11031" i="3"/>
  <c r="M11031" i="3"/>
  <c r="S11031" i="3"/>
  <c r="T11031" i="3"/>
  <c r="B11032" i="3"/>
  <c r="J11032" i="3"/>
  <c r="M11032" i="3"/>
  <c r="S11032" i="3"/>
  <c r="T11032" i="3"/>
  <c r="B11033" i="3"/>
  <c r="J11033" i="3"/>
  <c r="M11033" i="3"/>
  <c r="S11033" i="3"/>
  <c r="T11033" i="3"/>
  <c r="B11034" i="3"/>
  <c r="J11034" i="3"/>
  <c r="M11034" i="3"/>
  <c r="S11034" i="3"/>
  <c r="T11034" i="3"/>
  <c r="B11035" i="3"/>
  <c r="J11035" i="3"/>
  <c r="M11035" i="3"/>
  <c r="S11035" i="3"/>
  <c r="T11035" i="3"/>
  <c r="B11036" i="3"/>
  <c r="J11036" i="3"/>
  <c r="M11036" i="3"/>
  <c r="S11036" i="3"/>
  <c r="T11036" i="3"/>
  <c r="B11037" i="3"/>
  <c r="J11037" i="3"/>
  <c r="M11037" i="3"/>
  <c r="S11037" i="3"/>
  <c r="T11037" i="3"/>
  <c r="B11038" i="3"/>
  <c r="J11038" i="3"/>
  <c r="M11038" i="3"/>
  <c r="S11038" i="3"/>
  <c r="T11038" i="3"/>
  <c r="B11039" i="3"/>
  <c r="J11039" i="3"/>
  <c r="M11039" i="3"/>
  <c r="S11039" i="3"/>
  <c r="T11039" i="3"/>
  <c r="B11040" i="3"/>
  <c r="J11040" i="3"/>
  <c r="M11040" i="3"/>
  <c r="S11040" i="3"/>
  <c r="T11040" i="3"/>
  <c r="B11041" i="3"/>
  <c r="J11041" i="3"/>
  <c r="M11041" i="3"/>
  <c r="S11041" i="3"/>
  <c r="T11041" i="3"/>
  <c r="B11042" i="3"/>
  <c r="J11042" i="3"/>
  <c r="M11042" i="3"/>
  <c r="S11042" i="3"/>
  <c r="T11042" i="3"/>
  <c r="B11043" i="3"/>
  <c r="J11043" i="3"/>
  <c r="M11043" i="3"/>
  <c r="S11043" i="3"/>
  <c r="T11043" i="3"/>
  <c r="B11044" i="3"/>
  <c r="J11044" i="3"/>
  <c r="M11044" i="3"/>
  <c r="S11044" i="3"/>
  <c r="T11044" i="3"/>
  <c r="B11045" i="3"/>
  <c r="J11045" i="3"/>
  <c r="M11045" i="3"/>
  <c r="S11045" i="3"/>
  <c r="T11045" i="3"/>
  <c r="B11046" i="3"/>
  <c r="J11046" i="3"/>
  <c r="M11046" i="3"/>
  <c r="S11046" i="3"/>
  <c r="T11046" i="3"/>
  <c r="B11047" i="3"/>
  <c r="J11047" i="3"/>
  <c r="M11047" i="3"/>
  <c r="S11047" i="3"/>
  <c r="T11047" i="3"/>
  <c r="B11048" i="3"/>
  <c r="J11048" i="3"/>
  <c r="M11048" i="3"/>
  <c r="S11048" i="3"/>
  <c r="T11048" i="3"/>
  <c r="B11049" i="3"/>
  <c r="J11049" i="3"/>
  <c r="M11049" i="3"/>
  <c r="S11049" i="3"/>
  <c r="T11049" i="3"/>
  <c r="B11050" i="3"/>
  <c r="J11050" i="3"/>
  <c r="M11050" i="3"/>
  <c r="S11050" i="3"/>
  <c r="T11050" i="3"/>
  <c r="B11051" i="3"/>
  <c r="J11051" i="3"/>
  <c r="M11051" i="3"/>
  <c r="S11051" i="3"/>
  <c r="T11051" i="3"/>
  <c r="B11052" i="3"/>
  <c r="J11052" i="3"/>
  <c r="M11052" i="3"/>
  <c r="S11052" i="3"/>
  <c r="T11052" i="3"/>
  <c r="B11053" i="3"/>
  <c r="J11053" i="3"/>
  <c r="M11053" i="3"/>
  <c r="S11053" i="3"/>
  <c r="T11053" i="3"/>
  <c r="B11054" i="3"/>
  <c r="J11054" i="3"/>
  <c r="M11054" i="3"/>
  <c r="S11054" i="3"/>
  <c r="T11054" i="3"/>
  <c r="B11055" i="3"/>
  <c r="J11055" i="3"/>
  <c r="M11055" i="3"/>
  <c r="S11055" i="3"/>
  <c r="T11055" i="3"/>
  <c r="B11056" i="3"/>
  <c r="J11056" i="3"/>
  <c r="M11056" i="3"/>
  <c r="S11056" i="3"/>
  <c r="T11056" i="3"/>
  <c r="B11057" i="3"/>
  <c r="J11057" i="3"/>
  <c r="M11057" i="3"/>
  <c r="S11057" i="3"/>
  <c r="T11057" i="3"/>
  <c r="B11058" i="3"/>
  <c r="J11058" i="3"/>
  <c r="M11058" i="3"/>
  <c r="S11058" i="3"/>
  <c r="T11058" i="3"/>
  <c r="B11059" i="3"/>
  <c r="J11059" i="3"/>
  <c r="M11059" i="3"/>
  <c r="S11059" i="3"/>
  <c r="T11059" i="3"/>
  <c r="B11060" i="3"/>
  <c r="J11060" i="3"/>
  <c r="M11060" i="3"/>
  <c r="S11060" i="3"/>
  <c r="T11060" i="3"/>
  <c r="B11061" i="3"/>
  <c r="J11061" i="3"/>
  <c r="M11061" i="3"/>
  <c r="S11061" i="3"/>
  <c r="T11061" i="3"/>
  <c r="B11062" i="3"/>
  <c r="J11062" i="3"/>
  <c r="M11062" i="3"/>
  <c r="S11062" i="3"/>
  <c r="T11062" i="3"/>
  <c r="B11063" i="3"/>
  <c r="J11063" i="3"/>
  <c r="M11063" i="3"/>
  <c r="S11063" i="3"/>
  <c r="T11063" i="3"/>
  <c r="B11064" i="3"/>
  <c r="J11064" i="3"/>
  <c r="M11064" i="3"/>
  <c r="S11064" i="3"/>
  <c r="T11064" i="3"/>
  <c r="B11065" i="3"/>
  <c r="J11065" i="3"/>
  <c r="M11065" i="3"/>
  <c r="S11065" i="3"/>
  <c r="T11065" i="3"/>
  <c r="B11066" i="3"/>
  <c r="J11066" i="3"/>
  <c r="M11066" i="3"/>
  <c r="S11066" i="3"/>
  <c r="T11066" i="3"/>
  <c r="B11067" i="3"/>
  <c r="J11067" i="3"/>
  <c r="M11067" i="3"/>
  <c r="S11067" i="3"/>
  <c r="T11067" i="3"/>
  <c r="B11068" i="3"/>
  <c r="J11068" i="3"/>
  <c r="M11068" i="3"/>
  <c r="S11068" i="3"/>
  <c r="T11068" i="3"/>
  <c r="B11069" i="3"/>
  <c r="J11069" i="3"/>
  <c r="M11069" i="3"/>
  <c r="S11069" i="3"/>
  <c r="T11069" i="3"/>
  <c r="B11070" i="3"/>
  <c r="J11070" i="3"/>
  <c r="M11070" i="3"/>
  <c r="S11070" i="3"/>
  <c r="T11070" i="3"/>
  <c r="B11071" i="3"/>
  <c r="J11071" i="3"/>
  <c r="M11071" i="3"/>
  <c r="S11071" i="3"/>
  <c r="T11071" i="3"/>
  <c r="B11072" i="3"/>
  <c r="J11072" i="3"/>
  <c r="M11072" i="3"/>
  <c r="S11072" i="3"/>
  <c r="T11072" i="3"/>
  <c r="B11073" i="3"/>
  <c r="J11073" i="3"/>
  <c r="M11073" i="3"/>
  <c r="S11073" i="3"/>
  <c r="T11073" i="3"/>
  <c r="B11074" i="3"/>
  <c r="J11074" i="3"/>
  <c r="M11074" i="3"/>
  <c r="S11074" i="3"/>
  <c r="T11074" i="3"/>
  <c r="B11075" i="3"/>
  <c r="J11075" i="3"/>
  <c r="M11075" i="3"/>
  <c r="S11075" i="3"/>
  <c r="T11075" i="3"/>
  <c r="B11076" i="3"/>
  <c r="J11076" i="3"/>
  <c r="M11076" i="3"/>
  <c r="S11076" i="3"/>
  <c r="T11076" i="3"/>
  <c r="B11077" i="3"/>
  <c r="J11077" i="3"/>
  <c r="M11077" i="3"/>
  <c r="S11077" i="3"/>
  <c r="T11077" i="3"/>
  <c r="B11078" i="3"/>
  <c r="J11078" i="3"/>
  <c r="M11078" i="3"/>
  <c r="S11078" i="3"/>
  <c r="T11078" i="3"/>
  <c r="B11079" i="3"/>
  <c r="J11079" i="3"/>
  <c r="M11079" i="3"/>
  <c r="S11079" i="3"/>
  <c r="T11079" i="3"/>
  <c r="B11080" i="3"/>
  <c r="J11080" i="3"/>
  <c r="M11080" i="3"/>
  <c r="S11080" i="3"/>
  <c r="T11080" i="3"/>
  <c r="B11081" i="3"/>
  <c r="J11081" i="3"/>
  <c r="M11081" i="3"/>
  <c r="S11081" i="3"/>
  <c r="T11081" i="3"/>
  <c r="B11082" i="3"/>
  <c r="J11082" i="3"/>
  <c r="M11082" i="3"/>
  <c r="S11082" i="3"/>
  <c r="T11082" i="3"/>
  <c r="B11083" i="3"/>
  <c r="J11083" i="3"/>
  <c r="M11083" i="3"/>
  <c r="S11083" i="3"/>
  <c r="T11083" i="3"/>
  <c r="B11084" i="3"/>
  <c r="J11084" i="3"/>
  <c r="M11084" i="3"/>
  <c r="S11084" i="3"/>
  <c r="T11084" i="3"/>
  <c r="B11085" i="3"/>
  <c r="J11085" i="3"/>
  <c r="M11085" i="3"/>
  <c r="S11085" i="3"/>
  <c r="T11085" i="3"/>
  <c r="B11086" i="3"/>
  <c r="J11086" i="3"/>
  <c r="M11086" i="3"/>
  <c r="S11086" i="3"/>
  <c r="T11086" i="3"/>
  <c r="B11087" i="3"/>
  <c r="J11087" i="3"/>
  <c r="M11087" i="3"/>
  <c r="S11087" i="3"/>
  <c r="T11087" i="3"/>
  <c r="B11088" i="3"/>
  <c r="J11088" i="3"/>
  <c r="M11088" i="3"/>
  <c r="S11088" i="3"/>
  <c r="T11088" i="3"/>
  <c r="B11089" i="3"/>
  <c r="J11089" i="3"/>
  <c r="M11089" i="3"/>
  <c r="S11089" i="3"/>
  <c r="T11089" i="3"/>
  <c r="B11090" i="3"/>
  <c r="J11090" i="3"/>
  <c r="M11090" i="3"/>
  <c r="S11090" i="3"/>
  <c r="T11090" i="3"/>
  <c r="B11091" i="3"/>
  <c r="J11091" i="3"/>
  <c r="M11091" i="3"/>
  <c r="S11091" i="3"/>
  <c r="T11091" i="3"/>
  <c r="B11092" i="3"/>
  <c r="J11092" i="3"/>
  <c r="M11092" i="3"/>
  <c r="S11092" i="3"/>
  <c r="T11092" i="3"/>
  <c r="B11093" i="3"/>
  <c r="J11093" i="3"/>
  <c r="M11093" i="3"/>
  <c r="S11093" i="3"/>
  <c r="T11093" i="3"/>
  <c r="B11094" i="3"/>
  <c r="J11094" i="3"/>
  <c r="M11094" i="3"/>
  <c r="S11094" i="3"/>
  <c r="T11094" i="3"/>
  <c r="B11095" i="3"/>
  <c r="J11095" i="3"/>
  <c r="M11095" i="3"/>
  <c r="S11095" i="3"/>
  <c r="T11095" i="3"/>
  <c r="B11096" i="3"/>
  <c r="J11096" i="3"/>
  <c r="M11096" i="3"/>
  <c r="S11096" i="3"/>
  <c r="T11096" i="3"/>
  <c r="B11097" i="3"/>
  <c r="J11097" i="3"/>
  <c r="M11097" i="3"/>
  <c r="S11097" i="3"/>
  <c r="T11097" i="3"/>
  <c r="B11098" i="3"/>
  <c r="J11098" i="3"/>
  <c r="M11098" i="3"/>
  <c r="S11098" i="3"/>
  <c r="T11098" i="3"/>
  <c r="B11099" i="3"/>
  <c r="J11099" i="3"/>
  <c r="M11099" i="3"/>
  <c r="S11099" i="3"/>
  <c r="T11099" i="3"/>
  <c r="B11100" i="3"/>
  <c r="J11100" i="3"/>
  <c r="M11100" i="3"/>
  <c r="S11100" i="3"/>
  <c r="T11100" i="3"/>
  <c r="B11101" i="3"/>
  <c r="J11101" i="3"/>
  <c r="M11101" i="3"/>
  <c r="S11101" i="3"/>
  <c r="T11101" i="3"/>
  <c r="B11102" i="3"/>
  <c r="J11102" i="3"/>
  <c r="M11102" i="3"/>
  <c r="S11102" i="3"/>
  <c r="T11102" i="3"/>
  <c r="B11103" i="3"/>
  <c r="J11103" i="3"/>
  <c r="M11103" i="3"/>
  <c r="S11103" i="3"/>
  <c r="T11103" i="3"/>
  <c r="B11104" i="3"/>
  <c r="J11104" i="3"/>
  <c r="M11104" i="3"/>
  <c r="S11104" i="3"/>
  <c r="T11104" i="3"/>
  <c r="B11105" i="3"/>
  <c r="J11105" i="3"/>
  <c r="M11105" i="3"/>
  <c r="S11105" i="3"/>
  <c r="T11105" i="3"/>
  <c r="B11106" i="3"/>
  <c r="J11106" i="3"/>
  <c r="M11106" i="3"/>
  <c r="S11106" i="3"/>
  <c r="T11106" i="3"/>
  <c r="B11107" i="3"/>
  <c r="J11107" i="3"/>
  <c r="M11107" i="3"/>
  <c r="S11107" i="3"/>
  <c r="T11107" i="3"/>
  <c r="B11108" i="3"/>
  <c r="J11108" i="3"/>
  <c r="M11108" i="3"/>
  <c r="S11108" i="3"/>
  <c r="T11108" i="3"/>
  <c r="B11109" i="3"/>
  <c r="J11109" i="3"/>
  <c r="M11109" i="3"/>
  <c r="S11109" i="3"/>
  <c r="T11109" i="3"/>
  <c r="B11110" i="3"/>
  <c r="J11110" i="3"/>
  <c r="M11110" i="3"/>
  <c r="S11110" i="3"/>
  <c r="T11110" i="3"/>
  <c r="B11111" i="3"/>
  <c r="J11111" i="3"/>
  <c r="M11111" i="3"/>
  <c r="S11111" i="3"/>
  <c r="T11111" i="3"/>
  <c r="B11112" i="3"/>
  <c r="J11112" i="3"/>
  <c r="M11112" i="3"/>
  <c r="S11112" i="3"/>
  <c r="T11112" i="3"/>
  <c r="B11113" i="3"/>
  <c r="J11113" i="3"/>
  <c r="M11113" i="3"/>
  <c r="S11113" i="3"/>
  <c r="T11113" i="3"/>
  <c r="B11114" i="3"/>
  <c r="J11114" i="3"/>
  <c r="M11114" i="3"/>
  <c r="S11114" i="3"/>
  <c r="T11114" i="3"/>
  <c r="B11115" i="3"/>
  <c r="J11115" i="3"/>
  <c r="M11115" i="3"/>
  <c r="S11115" i="3"/>
  <c r="T11115" i="3"/>
  <c r="B11116" i="3"/>
  <c r="J11116" i="3"/>
  <c r="M11116" i="3"/>
  <c r="S11116" i="3"/>
  <c r="T11116" i="3"/>
  <c r="B11117" i="3"/>
  <c r="J11117" i="3"/>
  <c r="M11117" i="3"/>
  <c r="S11117" i="3"/>
  <c r="T11117" i="3"/>
  <c r="B11118" i="3"/>
  <c r="J11118" i="3"/>
  <c r="M11118" i="3"/>
  <c r="S11118" i="3"/>
  <c r="T11118" i="3"/>
  <c r="B11119" i="3"/>
  <c r="J11119" i="3"/>
  <c r="M11119" i="3"/>
  <c r="S11119" i="3"/>
  <c r="T11119" i="3"/>
  <c r="B11120" i="3"/>
  <c r="J11120" i="3"/>
  <c r="M11120" i="3"/>
  <c r="S11120" i="3"/>
  <c r="T11120" i="3"/>
  <c r="B11121" i="3"/>
  <c r="J11121" i="3"/>
  <c r="M11121" i="3"/>
  <c r="S11121" i="3"/>
  <c r="T11121" i="3"/>
  <c r="B11122" i="3"/>
  <c r="J11122" i="3"/>
  <c r="M11122" i="3"/>
  <c r="S11122" i="3"/>
  <c r="T11122" i="3"/>
  <c r="B11123" i="3"/>
  <c r="J11123" i="3"/>
  <c r="M11123" i="3"/>
  <c r="S11123" i="3"/>
  <c r="T11123" i="3"/>
  <c r="B11124" i="3"/>
  <c r="J11124" i="3"/>
  <c r="M11124" i="3"/>
  <c r="S11124" i="3"/>
  <c r="T11124" i="3"/>
  <c r="B11125" i="3"/>
  <c r="J11125" i="3"/>
  <c r="M11125" i="3"/>
  <c r="S11125" i="3"/>
  <c r="T11125" i="3"/>
  <c r="B11126" i="3"/>
  <c r="J11126" i="3"/>
  <c r="M11126" i="3"/>
  <c r="S11126" i="3"/>
  <c r="T11126" i="3"/>
  <c r="B11127" i="3"/>
  <c r="J11127" i="3"/>
  <c r="M11127" i="3"/>
  <c r="S11127" i="3"/>
  <c r="T11127" i="3"/>
  <c r="B11128" i="3"/>
  <c r="J11128" i="3"/>
  <c r="M11128" i="3"/>
  <c r="S11128" i="3"/>
  <c r="T11128" i="3"/>
  <c r="B11129" i="3"/>
  <c r="J11129" i="3"/>
  <c r="M11129" i="3"/>
  <c r="S11129" i="3"/>
  <c r="T11129" i="3"/>
  <c r="B11130" i="3"/>
  <c r="J11130" i="3"/>
  <c r="M11130" i="3"/>
  <c r="S11130" i="3"/>
  <c r="T11130" i="3"/>
  <c r="B11131" i="3"/>
  <c r="J11131" i="3"/>
  <c r="M11131" i="3"/>
  <c r="S11131" i="3"/>
  <c r="T11131" i="3"/>
  <c r="B11132" i="3"/>
  <c r="J11132" i="3"/>
  <c r="M11132" i="3"/>
  <c r="S11132" i="3"/>
  <c r="T11132" i="3"/>
  <c r="B11133" i="3"/>
  <c r="J11133" i="3"/>
  <c r="M11133" i="3"/>
  <c r="S11133" i="3"/>
  <c r="T11133" i="3"/>
  <c r="B11134" i="3"/>
  <c r="J11134" i="3"/>
  <c r="M11134" i="3"/>
  <c r="S11134" i="3"/>
  <c r="T11134" i="3"/>
  <c r="B11135" i="3"/>
  <c r="J11135" i="3"/>
  <c r="M11135" i="3"/>
  <c r="S11135" i="3"/>
  <c r="T11135" i="3"/>
  <c r="B11136" i="3"/>
  <c r="J11136" i="3"/>
  <c r="M11136" i="3"/>
  <c r="S11136" i="3"/>
  <c r="T11136" i="3"/>
  <c r="B11137" i="3"/>
  <c r="J11137" i="3"/>
  <c r="M11137" i="3"/>
  <c r="S11137" i="3"/>
  <c r="T11137" i="3"/>
  <c r="B11138" i="3"/>
  <c r="J11138" i="3"/>
  <c r="M11138" i="3"/>
  <c r="S11138" i="3"/>
  <c r="T11138" i="3"/>
  <c r="B11139" i="3"/>
  <c r="J11139" i="3"/>
  <c r="M11139" i="3"/>
  <c r="S11139" i="3"/>
  <c r="T11139" i="3"/>
  <c r="B11140" i="3"/>
  <c r="J11140" i="3"/>
  <c r="M11140" i="3"/>
  <c r="S11140" i="3"/>
  <c r="T11140" i="3"/>
  <c r="B11141" i="3"/>
  <c r="J11141" i="3"/>
  <c r="M11141" i="3"/>
  <c r="S11141" i="3"/>
  <c r="T11141" i="3"/>
  <c r="B11142" i="3"/>
  <c r="J11142" i="3"/>
  <c r="M11142" i="3"/>
  <c r="S11142" i="3"/>
  <c r="T11142" i="3"/>
  <c r="B11143" i="3"/>
  <c r="J11143" i="3"/>
  <c r="M11143" i="3"/>
  <c r="S11143" i="3"/>
  <c r="T11143" i="3"/>
  <c r="B11144" i="3"/>
  <c r="J11144" i="3"/>
  <c r="M11144" i="3"/>
  <c r="S11144" i="3"/>
  <c r="T11144" i="3"/>
  <c r="B11145" i="3"/>
  <c r="J11145" i="3"/>
  <c r="M11145" i="3"/>
  <c r="S11145" i="3"/>
  <c r="T11145" i="3"/>
  <c r="B11146" i="3"/>
  <c r="J11146" i="3"/>
  <c r="M11146" i="3"/>
  <c r="S11146" i="3"/>
  <c r="T11146" i="3"/>
  <c r="B11147" i="3"/>
  <c r="J11147" i="3"/>
  <c r="M11147" i="3"/>
  <c r="S11147" i="3"/>
  <c r="T11147" i="3"/>
  <c r="B11148" i="3"/>
  <c r="J11148" i="3"/>
  <c r="M11148" i="3"/>
  <c r="S11148" i="3"/>
  <c r="T11148" i="3"/>
  <c r="B11149" i="3"/>
  <c r="J11149" i="3"/>
  <c r="M11149" i="3"/>
  <c r="S11149" i="3"/>
  <c r="T11149" i="3"/>
  <c r="B11150" i="3"/>
  <c r="J11150" i="3"/>
  <c r="M11150" i="3"/>
  <c r="S11150" i="3"/>
  <c r="T11150" i="3"/>
  <c r="B11151" i="3"/>
  <c r="J11151" i="3"/>
  <c r="M11151" i="3"/>
  <c r="S11151" i="3"/>
  <c r="T11151" i="3"/>
  <c r="B11152" i="3"/>
  <c r="J11152" i="3"/>
  <c r="M11152" i="3"/>
  <c r="S11152" i="3"/>
  <c r="T11152" i="3"/>
  <c r="B11153" i="3"/>
  <c r="J11153" i="3"/>
  <c r="M11153" i="3"/>
  <c r="S11153" i="3"/>
  <c r="T11153" i="3"/>
  <c r="B11154" i="3"/>
  <c r="J11154" i="3"/>
  <c r="M11154" i="3"/>
  <c r="S11154" i="3"/>
  <c r="T11154" i="3"/>
  <c r="B11155" i="3"/>
  <c r="J11155" i="3"/>
  <c r="M11155" i="3"/>
  <c r="S11155" i="3"/>
  <c r="T11155" i="3"/>
  <c r="B11156" i="3"/>
  <c r="J11156" i="3"/>
  <c r="M11156" i="3"/>
  <c r="S11156" i="3"/>
  <c r="T11156" i="3"/>
  <c r="B11157" i="3"/>
  <c r="J11157" i="3"/>
  <c r="M11157" i="3"/>
  <c r="S11157" i="3"/>
  <c r="T11157" i="3"/>
  <c r="B11158" i="3"/>
  <c r="J11158" i="3"/>
  <c r="M11158" i="3"/>
  <c r="S11158" i="3"/>
  <c r="T11158" i="3"/>
  <c r="B11159" i="3"/>
  <c r="J11159" i="3"/>
  <c r="M11159" i="3"/>
  <c r="S11159" i="3"/>
  <c r="T11159" i="3"/>
  <c r="B11160" i="3"/>
  <c r="J11160" i="3"/>
  <c r="M11160" i="3"/>
  <c r="S11160" i="3"/>
  <c r="T11160" i="3"/>
  <c r="B11161" i="3"/>
  <c r="J11161" i="3"/>
  <c r="M11161" i="3"/>
  <c r="S11161" i="3"/>
  <c r="T11161" i="3"/>
  <c r="B11162" i="3"/>
  <c r="J11162" i="3"/>
  <c r="M11162" i="3"/>
  <c r="S11162" i="3"/>
  <c r="T11162" i="3"/>
  <c r="B11163" i="3"/>
  <c r="J11163" i="3"/>
  <c r="M11163" i="3"/>
  <c r="S11163" i="3"/>
  <c r="T11163" i="3"/>
  <c r="B11164" i="3"/>
  <c r="J11164" i="3"/>
  <c r="M11164" i="3"/>
  <c r="S11164" i="3"/>
  <c r="T11164" i="3"/>
  <c r="B11165" i="3"/>
  <c r="J11165" i="3"/>
  <c r="M11165" i="3"/>
  <c r="S11165" i="3"/>
  <c r="T11165" i="3"/>
  <c r="B11166" i="3"/>
  <c r="J11166" i="3"/>
  <c r="M11166" i="3"/>
  <c r="S11166" i="3"/>
  <c r="T11166" i="3"/>
  <c r="B11167" i="3"/>
  <c r="J11167" i="3"/>
  <c r="M11167" i="3"/>
  <c r="S11167" i="3"/>
  <c r="T11167" i="3"/>
  <c r="B11168" i="3"/>
  <c r="J11168" i="3"/>
  <c r="M11168" i="3"/>
  <c r="S11168" i="3"/>
  <c r="T11168" i="3"/>
  <c r="B11169" i="3"/>
  <c r="J11169" i="3"/>
  <c r="M11169" i="3"/>
  <c r="S11169" i="3"/>
  <c r="T11169" i="3"/>
  <c r="B11170" i="3"/>
  <c r="J11170" i="3"/>
  <c r="M11170" i="3"/>
  <c r="S11170" i="3"/>
  <c r="T11170" i="3"/>
  <c r="B11171" i="3"/>
  <c r="J11171" i="3"/>
  <c r="M11171" i="3"/>
  <c r="S11171" i="3"/>
  <c r="T11171" i="3"/>
  <c r="B11172" i="3"/>
  <c r="J11172" i="3"/>
  <c r="M11172" i="3"/>
  <c r="S11172" i="3"/>
  <c r="T11172" i="3"/>
  <c r="B11173" i="3"/>
  <c r="J11173" i="3"/>
  <c r="M11173" i="3"/>
  <c r="S11173" i="3"/>
  <c r="T11173" i="3"/>
  <c r="B11174" i="3"/>
  <c r="J11174" i="3"/>
  <c r="M11174" i="3"/>
  <c r="S11174" i="3"/>
  <c r="T11174" i="3"/>
  <c r="B11175" i="3"/>
  <c r="J11175" i="3"/>
  <c r="M11175" i="3"/>
  <c r="S11175" i="3"/>
  <c r="T11175" i="3"/>
  <c r="B11176" i="3"/>
  <c r="J11176" i="3"/>
  <c r="M11176" i="3"/>
  <c r="S11176" i="3"/>
  <c r="T11176" i="3"/>
  <c r="B11177" i="3"/>
  <c r="J11177" i="3"/>
  <c r="M11177" i="3"/>
  <c r="S11177" i="3"/>
  <c r="T11177" i="3"/>
  <c r="B11178" i="3"/>
  <c r="J11178" i="3"/>
  <c r="M11178" i="3"/>
  <c r="S11178" i="3"/>
  <c r="T11178" i="3"/>
  <c r="B11179" i="3"/>
  <c r="J11179" i="3"/>
  <c r="M11179" i="3"/>
  <c r="S11179" i="3"/>
  <c r="T11179" i="3"/>
  <c r="B11180" i="3"/>
  <c r="J11180" i="3"/>
  <c r="M11180" i="3"/>
  <c r="S11180" i="3"/>
  <c r="T11180" i="3"/>
  <c r="B11181" i="3"/>
  <c r="J11181" i="3"/>
  <c r="M11181" i="3"/>
  <c r="S11181" i="3"/>
  <c r="T11181" i="3"/>
  <c r="B11182" i="3"/>
  <c r="J11182" i="3"/>
  <c r="M11182" i="3"/>
  <c r="S11182" i="3"/>
  <c r="T11182" i="3"/>
  <c r="B11183" i="3"/>
  <c r="J11183" i="3"/>
  <c r="M11183" i="3"/>
  <c r="S11183" i="3"/>
  <c r="T11183" i="3"/>
  <c r="B11184" i="3"/>
  <c r="J11184" i="3"/>
  <c r="M11184" i="3"/>
  <c r="S11184" i="3"/>
  <c r="T11184" i="3"/>
  <c r="B11185" i="3"/>
  <c r="J11185" i="3"/>
  <c r="M11185" i="3"/>
  <c r="S11185" i="3"/>
  <c r="T11185" i="3"/>
  <c r="B11186" i="3"/>
  <c r="J11186" i="3"/>
  <c r="M11186" i="3"/>
  <c r="S11186" i="3"/>
  <c r="T11186" i="3"/>
  <c r="B11187" i="3"/>
  <c r="J11187" i="3"/>
  <c r="M11187" i="3"/>
  <c r="S11187" i="3"/>
  <c r="T11187" i="3"/>
  <c r="B11188" i="3"/>
  <c r="J11188" i="3"/>
  <c r="M11188" i="3"/>
  <c r="S11188" i="3"/>
  <c r="T11188" i="3"/>
  <c r="B11189" i="3"/>
  <c r="J11189" i="3"/>
  <c r="M11189" i="3"/>
  <c r="S11189" i="3"/>
  <c r="T11189" i="3"/>
  <c r="B11190" i="3"/>
  <c r="J11190" i="3"/>
  <c r="M11190" i="3"/>
  <c r="S11190" i="3"/>
  <c r="T11190" i="3"/>
  <c r="B11191" i="3"/>
  <c r="J11191" i="3"/>
  <c r="M11191" i="3"/>
  <c r="S11191" i="3"/>
  <c r="T11191" i="3"/>
  <c r="B11192" i="3"/>
  <c r="J11192" i="3"/>
  <c r="M11192" i="3"/>
  <c r="S11192" i="3"/>
  <c r="T11192" i="3"/>
  <c r="B11193" i="3"/>
  <c r="J11193" i="3"/>
  <c r="M11193" i="3"/>
  <c r="S11193" i="3"/>
  <c r="T11193" i="3"/>
  <c r="B11194" i="3"/>
  <c r="J11194" i="3"/>
  <c r="M11194" i="3"/>
  <c r="S11194" i="3"/>
  <c r="T11194" i="3"/>
  <c r="B11195" i="3"/>
  <c r="J11195" i="3"/>
  <c r="M11195" i="3"/>
  <c r="S11195" i="3"/>
  <c r="T11195" i="3"/>
  <c r="B11196" i="3"/>
  <c r="J11196" i="3"/>
  <c r="M11196" i="3"/>
  <c r="S11196" i="3"/>
  <c r="T11196" i="3"/>
  <c r="B11197" i="3"/>
  <c r="J11197" i="3"/>
  <c r="M11197" i="3"/>
  <c r="S11197" i="3"/>
  <c r="T11197" i="3"/>
  <c r="B11198" i="3"/>
  <c r="J11198" i="3"/>
  <c r="M11198" i="3"/>
  <c r="S11198" i="3"/>
  <c r="T11198" i="3"/>
  <c r="B11199" i="3"/>
  <c r="J11199" i="3"/>
  <c r="M11199" i="3"/>
  <c r="S11199" i="3"/>
  <c r="T11199" i="3"/>
  <c r="B11200" i="3"/>
  <c r="J11200" i="3"/>
  <c r="M11200" i="3"/>
  <c r="S11200" i="3"/>
  <c r="T11200" i="3"/>
  <c r="B11201" i="3"/>
  <c r="J11201" i="3"/>
  <c r="M11201" i="3"/>
  <c r="S11201" i="3"/>
  <c r="T11201" i="3"/>
  <c r="B11202" i="3"/>
  <c r="J11202" i="3"/>
  <c r="M11202" i="3"/>
  <c r="S11202" i="3"/>
  <c r="T11202" i="3"/>
  <c r="B11203" i="3"/>
  <c r="J11203" i="3"/>
  <c r="M11203" i="3"/>
  <c r="S11203" i="3"/>
  <c r="T11203" i="3"/>
  <c r="B11204" i="3"/>
  <c r="J11204" i="3"/>
  <c r="M11204" i="3"/>
  <c r="S11204" i="3"/>
  <c r="T11204" i="3"/>
  <c r="B11205" i="3"/>
  <c r="J11205" i="3"/>
  <c r="M11205" i="3"/>
  <c r="S11205" i="3"/>
  <c r="T11205" i="3"/>
  <c r="B11206" i="3"/>
  <c r="J11206" i="3"/>
  <c r="M11206" i="3"/>
  <c r="S11206" i="3"/>
  <c r="T11206" i="3"/>
  <c r="B11207" i="3"/>
  <c r="J11207" i="3"/>
  <c r="M11207" i="3"/>
  <c r="S11207" i="3"/>
  <c r="T11207" i="3"/>
  <c r="B11208" i="3"/>
  <c r="J11208" i="3"/>
  <c r="M11208" i="3"/>
  <c r="S11208" i="3"/>
  <c r="T11208" i="3"/>
  <c r="B11209" i="3"/>
  <c r="J11209" i="3"/>
  <c r="M11209" i="3"/>
  <c r="S11209" i="3"/>
  <c r="T11209" i="3"/>
  <c r="B11210" i="3"/>
  <c r="J11210" i="3"/>
  <c r="M11210" i="3"/>
  <c r="S11210" i="3"/>
  <c r="T11210" i="3"/>
  <c r="B11211" i="3"/>
  <c r="J11211" i="3"/>
  <c r="M11211" i="3"/>
  <c r="S11211" i="3"/>
  <c r="T11211" i="3"/>
  <c r="B11212" i="3"/>
  <c r="J11212" i="3"/>
  <c r="M11212" i="3"/>
  <c r="S11212" i="3"/>
  <c r="T11212" i="3"/>
  <c r="B11213" i="3"/>
  <c r="J11213" i="3"/>
  <c r="M11213" i="3"/>
  <c r="S11213" i="3"/>
  <c r="T11213" i="3"/>
  <c r="B11214" i="3"/>
  <c r="J11214" i="3"/>
  <c r="M11214" i="3"/>
  <c r="S11214" i="3"/>
  <c r="T11214" i="3"/>
  <c r="B11215" i="3"/>
  <c r="J11215" i="3"/>
  <c r="M11215" i="3"/>
  <c r="S11215" i="3"/>
  <c r="T11215" i="3"/>
  <c r="B11216" i="3"/>
  <c r="J11216" i="3"/>
  <c r="M11216" i="3"/>
  <c r="S11216" i="3"/>
  <c r="T11216" i="3"/>
  <c r="B11217" i="3"/>
  <c r="J11217" i="3"/>
  <c r="M11217" i="3"/>
  <c r="S11217" i="3"/>
  <c r="T11217" i="3"/>
  <c r="B11218" i="3"/>
  <c r="J11218" i="3"/>
  <c r="M11218" i="3"/>
  <c r="S11218" i="3"/>
  <c r="T11218" i="3"/>
  <c r="B11219" i="3"/>
  <c r="J11219" i="3"/>
  <c r="M11219" i="3"/>
  <c r="S11219" i="3"/>
  <c r="T11219" i="3"/>
  <c r="B11220" i="3"/>
  <c r="J11220" i="3"/>
  <c r="M11220" i="3"/>
  <c r="S11220" i="3"/>
  <c r="T11220" i="3"/>
  <c r="B11221" i="3"/>
  <c r="J11221" i="3"/>
  <c r="M11221" i="3"/>
  <c r="S11221" i="3"/>
  <c r="T11221" i="3"/>
  <c r="B11222" i="3"/>
  <c r="J11222" i="3"/>
  <c r="M11222" i="3"/>
  <c r="S11222" i="3"/>
  <c r="T11222" i="3"/>
  <c r="B11223" i="3"/>
  <c r="J11223" i="3"/>
  <c r="M11223" i="3"/>
  <c r="S11223" i="3"/>
  <c r="T11223" i="3"/>
  <c r="B11224" i="3"/>
  <c r="J11224" i="3"/>
  <c r="M11224" i="3"/>
  <c r="S11224" i="3"/>
  <c r="T11224" i="3"/>
  <c r="B11225" i="3"/>
  <c r="J11225" i="3"/>
  <c r="M11225" i="3"/>
  <c r="S11225" i="3"/>
  <c r="T11225" i="3"/>
  <c r="B11226" i="3"/>
  <c r="J11226" i="3"/>
  <c r="M11226" i="3"/>
  <c r="S11226" i="3"/>
  <c r="T11226" i="3"/>
  <c r="B11227" i="3"/>
  <c r="J11227" i="3"/>
  <c r="M11227" i="3"/>
  <c r="S11227" i="3"/>
  <c r="T11227" i="3"/>
  <c r="B11228" i="3"/>
  <c r="J11228" i="3"/>
  <c r="M11228" i="3"/>
  <c r="S11228" i="3"/>
  <c r="T11228" i="3"/>
  <c r="B11229" i="3"/>
  <c r="J11229" i="3"/>
  <c r="M11229" i="3"/>
  <c r="S11229" i="3"/>
  <c r="T11229" i="3"/>
  <c r="B11230" i="3"/>
  <c r="J11230" i="3"/>
  <c r="M11230" i="3"/>
  <c r="S11230" i="3"/>
  <c r="T11230" i="3"/>
  <c r="B11231" i="3"/>
  <c r="J11231" i="3"/>
  <c r="M11231" i="3"/>
  <c r="S11231" i="3"/>
  <c r="T11231" i="3"/>
  <c r="B11232" i="3"/>
  <c r="J11232" i="3"/>
  <c r="M11232" i="3"/>
  <c r="S11232" i="3"/>
  <c r="T11232" i="3"/>
  <c r="B11233" i="3"/>
  <c r="J11233" i="3"/>
  <c r="M11233" i="3"/>
  <c r="S11233" i="3"/>
  <c r="T11233" i="3"/>
  <c r="B11234" i="3"/>
  <c r="J11234" i="3"/>
  <c r="M11234" i="3"/>
  <c r="S11234" i="3"/>
  <c r="T11234" i="3"/>
  <c r="B11235" i="3"/>
  <c r="J11235" i="3"/>
  <c r="M11235" i="3"/>
  <c r="S11235" i="3"/>
  <c r="T11235" i="3"/>
  <c r="B11236" i="3"/>
  <c r="J11236" i="3"/>
  <c r="M11236" i="3"/>
  <c r="S11236" i="3"/>
  <c r="T11236" i="3"/>
  <c r="B11237" i="3"/>
  <c r="J11237" i="3"/>
  <c r="M11237" i="3"/>
  <c r="S11237" i="3"/>
  <c r="T11237" i="3"/>
  <c r="B11238" i="3"/>
  <c r="J11238" i="3"/>
  <c r="M11238" i="3"/>
  <c r="S11238" i="3"/>
  <c r="T11238" i="3"/>
  <c r="B11239" i="3"/>
  <c r="J11239" i="3"/>
  <c r="M11239" i="3"/>
  <c r="S11239" i="3"/>
  <c r="T11239" i="3"/>
  <c r="B11240" i="3"/>
  <c r="J11240" i="3"/>
  <c r="M11240" i="3"/>
  <c r="S11240" i="3"/>
  <c r="T11240" i="3"/>
  <c r="B11241" i="3"/>
  <c r="J11241" i="3"/>
  <c r="M11241" i="3"/>
  <c r="S11241" i="3"/>
  <c r="T11241" i="3"/>
  <c r="B11242" i="3"/>
  <c r="J11242" i="3"/>
  <c r="M11242" i="3"/>
  <c r="S11242" i="3"/>
  <c r="T11242" i="3"/>
  <c r="B11243" i="3"/>
  <c r="J11243" i="3"/>
  <c r="M11243" i="3"/>
  <c r="S11243" i="3"/>
  <c r="T11243" i="3"/>
  <c r="B11244" i="3"/>
  <c r="J11244" i="3"/>
  <c r="M11244" i="3"/>
  <c r="S11244" i="3"/>
  <c r="T11244" i="3"/>
  <c r="B11245" i="3"/>
  <c r="J11245" i="3"/>
  <c r="M11245" i="3"/>
  <c r="S11245" i="3"/>
  <c r="T11245" i="3"/>
  <c r="B11246" i="3"/>
  <c r="J11246" i="3"/>
  <c r="M11246" i="3"/>
  <c r="S11246" i="3"/>
  <c r="T11246" i="3"/>
  <c r="B11247" i="3"/>
  <c r="J11247" i="3"/>
  <c r="M11247" i="3"/>
  <c r="S11247" i="3"/>
  <c r="T11247" i="3"/>
  <c r="B11248" i="3"/>
  <c r="J11248" i="3"/>
  <c r="M11248" i="3"/>
  <c r="S11248" i="3"/>
  <c r="T11248" i="3"/>
  <c r="B11249" i="3"/>
  <c r="J11249" i="3"/>
  <c r="M11249" i="3"/>
  <c r="S11249" i="3"/>
  <c r="T11249" i="3"/>
  <c r="B11250" i="3"/>
  <c r="J11250" i="3"/>
  <c r="M11250" i="3"/>
  <c r="S11250" i="3"/>
  <c r="T11250" i="3"/>
  <c r="B11251" i="3"/>
  <c r="J11251" i="3"/>
  <c r="M11251" i="3"/>
  <c r="S11251" i="3"/>
  <c r="T11251" i="3"/>
  <c r="B11252" i="3"/>
  <c r="J11252" i="3"/>
  <c r="M11252" i="3"/>
  <c r="S11252" i="3"/>
  <c r="T11252" i="3"/>
  <c r="B11253" i="3"/>
  <c r="J11253" i="3"/>
  <c r="M11253" i="3"/>
  <c r="S11253" i="3"/>
  <c r="T11253" i="3"/>
  <c r="B11254" i="3"/>
  <c r="J11254" i="3"/>
  <c r="M11254" i="3"/>
  <c r="S11254" i="3"/>
  <c r="T11254" i="3"/>
  <c r="B11255" i="3"/>
  <c r="J11255" i="3"/>
  <c r="M11255" i="3"/>
  <c r="S11255" i="3"/>
  <c r="T11255" i="3"/>
  <c r="B11256" i="3"/>
  <c r="J11256" i="3"/>
  <c r="M11256" i="3"/>
  <c r="S11256" i="3"/>
  <c r="T11256" i="3"/>
  <c r="B11257" i="3"/>
  <c r="J11257" i="3"/>
  <c r="M11257" i="3"/>
  <c r="S11257" i="3"/>
  <c r="T11257" i="3"/>
  <c r="B11258" i="3"/>
  <c r="J11258" i="3"/>
  <c r="M11258" i="3"/>
  <c r="S11258" i="3"/>
  <c r="T11258" i="3"/>
  <c r="B11259" i="3"/>
  <c r="J11259" i="3"/>
  <c r="M11259" i="3"/>
  <c r="S11259" i="3"/>
  <c r="T11259" i="3"/>
  <c r="B11260" i="3"/>
  <c r="J11260" i="3"/>
  <c r="M11260" i="3"/>
  <c r="S11260" i="3"/>
  <c r="T11260" i="3"/>
  <c r="B11261" i="3"/>
  <c r="J11261" i="3"/>
  <c r="M11261" i="3"/>
  <c r="S11261" i="3"/>
  <c r="T11261" i="3"/>
  <c r="B11262" i="3"/>
  <c r="J11262" i="3"/>
  <c r="M11262" i="3"/>
  <c r="S11262" i="3"/>
  <c r="T11262" i="3"/>
  <c r="B11263" i="3"/>
  <c r="J11263" i="3"/>
  <c r="M11263" i="3"/>
  <c r="S11263" i="3"/>
  <c r="T11263" i="3"/>
  <c r="B11264" i="3"/>
  <c r="J11264" i="3"/>
  <c r="M11264" i="3"/>
  <c r="S11264" i="3"/>
  <c r="T11264" i="3"/>
  <c r="B11265" i="3"/>
  <c r="J11265" i="3"/>
  <c r="M11265" i="3"/>
  <c r="S11265" i="3"/>
  <c r="T11265" i="3"/>
  <c r="B11266" i="3"/>
  <c r="J11266" i="3"/>
  <c r="M11266" i="3"/>
  <c r="S11266" i="3"/>
  <c r="T11266" i="3"/>
  <c r="B11267" i="3"/>
  <c r="J11267" i="3"/>
  <c r="M11267" i="3"/>
  <c r="S11267" i="3"/>
  <c r="T11267" i="3"/>
  <c r="B11268" i="3"/>
  <c r="J11268" i="3"/>
  <c r="M11268" i="3"/>
  <c r="S11268" i="3"/>
  <c r="T11268" i="3"/>
  <c r="B11269" i="3"/>
  <c r="J11269" i="3"/>
  <c r="M11269" i="3"/>
  <c r="S11269" i="3"/>
  <c r="T11269" i="3"/>
  <c r="B11270" i="3"/>
  <c r="J11270" i="3"/>
  <c r="M11270" i="3"/>
  <c r="S11270" i="3"/>
  <c r="T11270" i="3"/>
  <c r="B11271" i="3"/>
  <c r="J11271" i="3"/>
  <c r="M11271" i="3"/>
  <c r="S11271" i="3"/>
  <c r="T11271" i="3"/>
  <c r="B11272" i="3"/>
  <c r="J11272" i="3"/>
  <c r="M11272" i="3"/>
  <c r="S11272" i="3"/>
  <c r="T11272" i="3"/>
  <c r="B11273" i="3"/>
  <c r="J11273" i="3"/>
  <c r="M11273" i="3"/>
  <c r="S11273" i="3"/>
  <c r="T11273" i="3"/>
  <c r="B11274" i="3"/>
  <c r="J11274" i="3"/>
  <c r="M11274" i="3"/>
  <c r="S11274" i="3"/>
  <c r="T11274" i="3"/>
  <c r="B11275" i="3"/>
  <c r="J11275" i="3"/>
  <c r="M11275" i="3"/>
  <c r="S11275" i="3"/>
  <c r="T11275" i="3"/>
  <c r="B11276" i="3"/>
  <c r="J11276" i="3"/>
  <c r="M11276" i="3"/>
  <c r="S11276" i="3"/>
  <c r="T11276" i="3"/>
  <c r="B11277" i="3"/>
  <c r="J11277" i="3"/>
  <c r="M11277" i="3"/>
  <c r="S11277" i="3"/>
  <c r="T11277" i="3"/>
  <c r="B11278" i="3"/>
  <c r="J11278" i="3"/>
  <c r="M11278" i="3"/>
  <c r="S11278" i="3"/>
  <c r="T11278" i="3"/>
  <c r="B11279" i="3"/>
  <c r="J11279" i="3"/>
  <c r="M11279" i="3"/>
  <c r="S11279" i="3"/>
  <c r="T11279" i="3"/>
  <c r="B11280" i="3"/>
  <c r="J11280" i="3"/>
  <c r="M11280" i="3"/>
  <c r="S11280" i="3"/>
  <c r="T11280" i="3"/>
  <c r="B11281" i="3"/>
  <c r="J11281" i="3"/>
  <c r="M11281" i="3"/>
  <c r="S11281" i="3"/>
  <c r="T11281" i="3"/>
  <c r="B11282" i="3"/>
  <c r="J11282" i="3"/>
  <c r="M11282" i="3"/>
  <c r="S11282" i="3"/>
  <c r="T11282" i="3"/>
  <c r="B11283" i="3"/>
  <c r="J11283" i="3"/>
  <c r="M11283" i="3"/>
  <c r="S11283" i="3"/>
  <c r="T11283" i="3"/>
  <c r="B11284" i="3"/>
  <c r="J11284" i="3"/>
  <c r="M11284" i="3"/>
  <c r="S11284" i="3"/>
  <c r="T11284" i="3"/>
  <c r="B11285" i="3"/>
  <c r="J11285" i="3"/>
  <c r="M11285" i="3"/>
  <c r="S11285" i="3"/>
  <c r="T11285" i="3"/>
  <c r="B11286" i="3"/>
  <c r="J11286" i="3"/>
  <c r="M11286" i="3"/>
  <c r="S11286" i="3"/>
  <c r="T11286" i="3"/>
  <c r="B11287" i="3"/>
  <c r="J11287" i="3"/>
  <c r="M11287" i="3"/>
  <c r="S11287" i="3"/>
  <c r="T11287" i="3"/>
  <c r="B11288" i="3"/>
  <c r="J11288" i="3"/>
  <c r="M11288" i="3"/>
  <c r="S11288" i="3"/>
  <c r="T11288" i="3"/>
  <c r="B11289" i="3"/>
  <c r="J11289" i="3"/>
  <c r="M11289" i="3"/>
  <c r="S11289" i="3"/>
  <c r="T11289" i="3"/>
  <c r="B11290" i="3"/>
  <c r="J11290" i="3"/>
  <c r="M11290" i="3"/>
  <c r="S11290" i="3"/>
  <c r="T11290" i="3"/>
  <c r="B11291" i="3"/>
  <c r="J11291" i="3"/>
  <c r="M11291" i="3"/>
  <c r="S11291" i="3"/>
  <c r="T11291" i="3"/>
  <c r="B11292" i="3"/>
  <c r="J11292" i="3"/>
  <c r="M11292" i="3"/>
  <c r="S11292" i="3"/>
  <c r="T11292" i="3"/>
  <c r="B11293" i="3"/>
  <c r="J11293" i="3"/>
  <c r="M11293" i="3"/>
  <c r="S11293" i="3"/>
  <c r="T11293" i="3"/>
  <c r="B11294" i="3"/>
  <c r="J11294" i="3"/>
  <c r="M11294" i="3"/>
  <c r="S11294" i="3"/>
  <c r="T11294" i="3"/>
  <c r="B11295" i="3"/>
  <c r="J11295" i="3"/>
  <c r="M11295" i="3"/>
  <c r="S11295" i="3"/>
  <c r="T11295" i="3"/>
  <c r="B11296" i="3"/>
  <c r="J11296" i="3"/>
  <c r="M11296" i="3"/>
  <c r="S11296" i="3"/>
  <c r="T11296" i="3"/>
  <c r="B11297" i="3"/>
  <c r="J11297" i="3"/>
  <c r="M11297" i="3"/>
  <c r="S11297" i="3"/>
  <c r="T11297" i="3"/>
  <c r="B11298" i="3"/>
  <c r="J11298" i="3"/>
  <c r="M11298" i="3"/>
  <c r="S11298" i="3"/>
  <c r="T11298" i="3"/>
  <c r="B11299" i="3"/>
  <c r="J11299" i="3"/>
  <c r="M11299" i="3"/>
  <c r="S11299" i="3"/>
  <c r="T11299" i="3"/>
  <c r="B11300" i="3"/>
  <c r="J11300" i="3"/>
  <c r="M11300" i="3"/>
  <c r="S11300" i="3"/>
  <c r="T11300" i="3"/>
  <c r="B11301" i="3"/>
  <c r="J11301" i="3"/>
  <c r="M11301" i="3"/>
  <c r="S11301" i="3"/>
  <c r="T11301" i="3"/>
  <c r="B11302" i="3"/>
  <c r="J11302" i="3"/>
  <c r="M11302" i="3"/>
  <c r="S11302" i="3"/>
  <c r="T11302" i="3"/>
  <c r="B11303" i="3"/>
  <c r="J11303" i="3"/>
  <c r="M11303" i="3"/>
  <c r="S11303" i="3"/>
  <c r="T11303" i="3"/>
  <c r="B11304" i="3"/>
  <c r="J11304" i="3"/>
  <c r="M11304" i="3"/>
  <c r="S11304" i="3"/>
  <c r="T11304" i="3"/>
  <c r="B11305" i="3"/>
  <c r="J11305" i="3"/>
  <c r="M11305" i="3"/>
  <c r="S11305" i="3"/>
  <c r="T11305" i="3"/>
  <c r="B11306" i="3"/>
  <c r="J11306" i="3"/>
  <c r="M11306" i="3"/>
  <c r="S11306" i="3"/>
  <c r="T11306" i="3"/>
  <c r="B11307" i="3"/>
  <c r="J11307" i="3"/>
  <c r="M11307" i="3"/>
  <c r="S11307" i="3"/>
  <c r="T11307" i="3"/>
  <c r="B11308" i="3"/>
  <c r="J11308" i="3"/>
  <c r="M11308" i="3"/>
  <c r="S11308" i="3"/>
  <c r="T11308" i="3"/>
  <c r="B11309" i="3"/>
  <c r="J11309" i="3"/>
  <c r="M11309" i="3"/>
  <c r="S11309" i="3"/>
  <c r="T11309" i="3"/>
  <c r="B11310" i="3"/>
  <c r="J11310" i="3"/>
  <c r="M11310" i="3"/>
  <c r="S11310" i="3"/>
  <c r="T11310" i="3"/>
  <c r="B11311" i="3"/>
  <c r="J11311" i="3"/>
  <c r="M11311" i="3"/>
  <c r="S11311" i="3"/>
  <c r="T11311" i="3"/>
  <c r="B11312" i="3"/>
  <c r="J11312" i="3"/>
  <c r="M11312" i="3"/>
  <c r="S11312" i="3"/>
  <c r="T11312" i="3"/>
  <c r="B11313" i="3"/>
  <c r="J11313" i="3"/>
  <c r="M11313" i="3"/>
  <c r="S11313" i="3"/>
  <c r="T11313" i="3"/>
  <c r="B11314" i="3"/>
  <c r="J11314" i="3"/>
  <c r="M11314" i="3"/>
  <c r="S11314" i="3"/>
  <c r="T11314" i="3"/>
  <c r="B11315" i="3"/>
  <c r="J11315" i="3"/>
  <c r="M11315" i="3"/>
  <c r="S11315" i="3"/>
  <c r="T11315" i="3"/>
  <c r="B11316" i="3"/>
  <c r="J11316" i="3"/>
  <c r="M11316" i="3"/>
  <c r="S11316" i="3"/>
  <c r="T11316" i="3"/>
  <c r="B11317" i="3"/>
  <c r="J11317" i="3"/>
  <c r="M11317" i="3"/>
  <c r="S11317" i="3"/>
  <c r="T11317" i="3"/>
  <c r="B11318" i="3"/>
  <c r="J11318" i="3"/>
  <c r="M11318" i="3"/>
  <c r="S11318" i="3"/>
  <c r="T11318" i="3"/>
  <c r="B11319" i="3"/>
  <c r="J11319" i="3"/>
  <c r="M11319" i="3"/>
  <c r="S11319" i="3"/>
  <c r="T11319" i="3"/>
  <c r="B11320" i="3"/>
  <c r="J11320" i="3"/>
  <c r="M11320" i="3"/>
  <c r="S11320" i="3"/>
  <c r="T11320" i="3"/>
  <c r="B11321" i="3"/>
  <c r="J11321" i="3"/>
  <c r="M11321" i="3"/>
  <c r="S11321" i="3"/>
  <c r="T11321" i="3"/>
  <c r="B11322" i="3"/>
  <c r="J11322" i="3"/>
  <c r="M11322" i="3"/>
  <c r="S11322" i="3"/>
  <c r="T11322" i="3"/>
  <c r="B11323" i="3"/>
  <c r="J11323" i="3"/>
  <c r="M11323" i="3"/>
  <c r="S11323" i="3"/>
  <c r="T11323" i="3"/>
  <c r="B11324" i="3"/>
  <c r="J11324" i="3"/>
  <c r="M11324" i="3"/>
  <c r="S11324" i="3"/>
  <c r="T11324" i="3"/>
  <c r="B11325" i="3"/>
  <c r="J11325" i="3"/>
  <c r="M11325" i="3"/>
  <c r="S11325" i="3"/>
  <c r="T11325" i="3"/>
  <c r="B11326" i="3"/>
  <c r="J11326" i="3"/>
  <c r="M11326" i="3"/>
  <c r="S11326" i="3"/>
  <c r="T11326" i="3"/>
  <c r="B11327" i="3"/>
  <c r="J11327" i="3"/>
  <c r="M11327" i="3"/>
  <c r="S11327" i="3"/>
  <c r="T11327" i="3"/>
  <c r="B11328" i="3"/>
  <c r="J11328" i="3"/>
  <c r="M11328" i="3"/>
  <c r="S11328" i="3"/>
  <c r="T11328" i="3"/>
  <c r="B11329" i="3"/>
  <c r="J11329" i="3"/>
  <c r="M11329" i="3"/>
  <c r="S11329" i="3"/>
  <c r="T11329" i="3"/>
  <c r="B11330" i="3"/>
  <c r="J11330" i="3"/>
  <c r="M11330" i="3"/>
  <c r="S11330" i="3"/>
  <c r="T11330" i="3"/>
  <c r="B11331" i="3"/>
  <c r="J11331" i="3"/>
  <c r="M11331" i="3"/>
  <c r="S11331" i="3"/>
  <c r="T11331" i="3"/>
  <c r="B11332" i="3"/>
  <c r="J11332" i="3"/>
  <c r="M11332" i="3"/>
  <c r="S11332" i="3"/>
  <c r="T11332" i="3"/>
  <c r="B11333" i="3"/>
  <c r="J11333" i="3"/>
  <c r="M11333" i="3"/>
  <c r="S11333" i="3"/>
  <c r="T11333" i="3"/>
  <c r="B11334" i="3"/>
  <c r="J11334" i="3"/>
  <c r="M11334" i="3"/>
  <c r="S11334" i="3"/>
  <c r="T11334" i="3"/>
  <c r="B11335" i="3"/>
  <c r="J11335" i="3"/>
  <c r="M11335" i="3"/>
  <c r="S11335" i="3"/>
  <c r="T11335" i="3"/>
  <c r="B11336" i="3"/>
  <c r="J11336" i="3"/>
  <c r="M11336" i="3"/>
  <c r="S11336" i="3"/>
  <c r="T11336" i="3"/>
  <c r="B11337" i="3"/>
  <c r="J11337" i="3"/>
  <c r="M11337" i="3"/>
  <c r="S11337" i="3"/>
  <c r="T11337" i="3"/>
  <c r="B11338" i="3"/>
  <c r="J11338" i="3"/>
  <c r="M11338" i="3"/>
  <c r="S11338" i="3"/>
  <c r="T11338" i="3"/>
  <c r="B11339" i="3"/>
  <c r="J11339" i="3"/>
  <c r="M11339" i="3"/>
  <c r="S11339" i="3"/>
  <c r="T11339" i="3"/>
  <c r="B11340" i="3"/>
  <c r="J11340" i="3"/>
  <c r="M11340" i="3"/>
  <c r="S11340" i="3"/>
  <c r="T11340" i="3"/>
  <c r="B11341" i="3"/>
  <c r="J11341" i="3"/>
  <c r="M11341" i="3"/>
  <c r="S11341" i="3"/>
  <c r="T11341" i="3"/>
  <c r="B11342" i="3"/>
  <c r="J11342" i="3"/>
  <c r="M11342" i="3"/>
  <c r="S11342" i="3"/>
  <c r="T11342" i="3"/>
  <c r="B11343" i="3"/>
  <c r="J11343" i="3"/>
  <c r="M11343" i="3"/>
  <c r="S11343" i="3"/>
  <c r="T11343" i="3"/>
  <c r="B11344" i="3"/>
  <c r="J11344" i="3"/>
  <c r="M11344" i="3"/>
  <c r="S11344" i="3"/>
  <c r="T11344" i="3"/>
  <c r="B11345" i="3"/>
  <c r="J11345" i="3"/>
  <c r="M11345" i="3"/>
  <c r="S11345" i="3"/>
  <c r="T11345" i="3"/>
  <c r="B11346" i="3"/>
  <c r="J11346" i="3"/>
  <c r="M11346" i="3"/>
  <c r="S11346" i="3"/>
  <c r="T11346" i="3"/>
  <c r="B11347" i="3"/>
  <c r="J11347" i="3"/>
  <c r="M11347" i="3"/>
  <c r="S11347" i="3"/>
  <c r="T11347" i="3"/>
  <c r="B11348" i="3"/>
  <c r="J11348" i="3"/>
  <c r="M11348" i="3"/>
  <c r="S11348" i="3"/>
  <c r="T11348" i="3"/>
  <c r="B11349" i="3"/>
  <c r="J11349" i="3"/>
  <c r="M11349" i="3"/>
  <c r="S11349" i="3"/>
  <c r="T11349" i="3"/>
  <c r="B11350" i="3"/>
  <c r="J11350" i="3"/>
  <c r="M11350" i="3"/>
  <c r="S11350" i="3"/>
  <c r="T11350" i="3"/>
  <c r="B11351" i="3"/>
  <c r="J11351" i="3"/>
  <c r="M11351" i="3"/>
  <c r="S11351" i="3"/>
  <c r="T11351" i="3"/>
  <c r="B11352" i="3"/>
  <c r="J11352" i="3"/>
  <c r="M11352" i="3"/>
  <c r="S11352" i="3"/>
  <c r="T11352" i="3"/>
  <c r="B11353" i="3"/>
  <c r="J11353" i="3"/>
  <c r="M11353" i="3"/>
  <c r="S11353" i="3"/>
  <c r="T11353" i="3"/>
  <c r="B11354" i="3"/>
  <c r="J11354" i="3"/>
  <c r="M11354" i="3"/>
  <c r="S11354" i="3"/>
  <c r="T11354" i="3"/>
  <c r="B11355" i="3"/>
  <c r="J11355" i="3"/>
  <c r="M11355" i="3"/>
  <c r="S11355" i="3"/>
  <c r="T11355" i="3"/>
  <c r="B11356" i="3"/>
  <c r="J11356" i="3"/>
  <c r="M11356" i="3"/>
  <c r="S11356" i="3"/>
  <c r="T11356" i="3"/>
  <c r="B11357" i="3"/>
  <c r="J11357" i="3"/>
  <c r="M11357" i="3"/>
  <c r="S11357" i="3"/>
  <c r="T11357" i="3"/>
  <c r="B11358" i="3"/>
  <c r="J11358" i="3"/>
  <c r="M11358" i="3"/>
  <c r="S11358" i="3"/>
  <c r="T11358" i="3"/>
  <c r="B11359" i="3"/>
  <c r="J11359" i="3"/>
  <c r="M11359" i="3"/>
  <c r="S11359" i="3"/>
  <c r="T11359" i="3"/>
  <c r="B11360" i="3"/>
  <c r="J11360" i="3"/>
  <c r="M11360" i="3"/>
  <c r="S11360" i="3"/>
  <c r="T11360" i="3"/>
  <c r="B11361" i="3"/>
  <c r="J11361" i="3"/>
  <c r="M11361" i="3"/>
  <c r="S11361" i="3"/>
  <c r="T11361" i="3"/>
  <c r="B11362" i="3"/>
  <c r="J11362" i="3"/>
  <c r="M11362" i="3"/>
  <c r="S11362" i="3"/>
  <c r="T11362" i="3"/>
  <c r="B11363" i="3"/>
  <c r="J11363" i="3"/>
  <c r="M11363" i="3"/>
  <c r="S11363" i="3"/>
  <c r="T11363" i="3"/>
  <c r="B11364" i="3"/>
  <c r="J11364" i="3"/>
  <c r="M11364" i="3"/>
  <c r="S11364" i="3"/>
  <c r="T11364" i="3"/>
  <c r="B11365" i="3"/>
  <c r="J11365" i="3"/>
  <c r="M11365" i="3"/>
  <c r="S11365" i="3"/>
  <c r="T11365" i="3"/>
  <c r="B11366" i="3"/>
  <c r="J11366" i="3"/>
  <c r="M11366" i="3"/>
  <c r="S11366" i="3"/>
  <c r="T11366" i="3"/>
  <c r="B11367" i="3"/>
  <c r="J11367" i="3"/>
  <c r="M11367" i="3"/>
  <c r="S11367" i="3"/>
  <c r="T11367" i="3"/>
  <c r="B11368" i="3"/>
  <c r="J11368" i="3"/>
  <c r="M11368" i="3"/>
  <c r="S11368" i="3"/>
  <c r="T11368" i="3"/>
  <c r="B11369" i="3"/>
  <c r="J11369" i="3"/>
  <c r="M11369" i="3"/>
  <c r="S11369" i="3"/>
  <c r="T11369" i="3"/>
  <c r="B11370" i="3"/>
  <c r="J11370" i="3"/>
  <c r="M11370" i="3"/>
  <c r="S11370" i="3"/>
  <c r="T11370" i="3"/>
  <c r="B11371" i="3"/>
  <c r="J11371" i="3"/>
  <c r="M11371" i="3"/>
  <c r="S11371" i="3"/>
  <c r="T11371" i="3"/>
  <c r="B11372" i="3"/>
  <c r="J11372" i="3"/>
  <c r="M11372" i="3"/>
  <c r="S11372" i="3"/>
  <c r="T11372" i="3"/>
  <c r="B11373" i="3"/>
  <c r="J11373" i="3"/>
  <c r="M11373" i="3"/>
  <c r="S11373" i="3"/>
  <c r="T11373" i="3"/>
  <c r="B11374" i="3"/>
  <c r="J11374" i="3"/>
  <c r="M11374" i="3"/>
  <c r="S11374" i="3"/>
  <c r="T11374" i="3"/>
  <c r="B11375" i="3"/>
  <c r="J11375" i="3"/>
  <c r="M11375" i="3"/>
  <c r="S11375" i="3"/>
  <c r="T11375" i="3"/>
  <c r="B11376" i="3"/>
  <c r="J11376" i="3"/>
  <c r="M11376" i="3"/>
  <c r="S11376" i="3"/>
  <c r="T11376" i="3"/>
  <c r="B11377" i="3"/>
  <c r="J11377" i="3"/>
  <c r="M11377" i="3"/>
  <c r="S11377" i="3"/>
  <c r="T11377" i="3"/>
  <c r="B11378" i="3"/>
  <c r="J11378" i="3"/>
  <c r="M11378" i="3"/>
  <c r="S11378" i="3"/>
  <c r="T11378" i="3"/>
  <c r="B11379" i="3"/>
  <c r="J11379" i="3"/>
  <c r="M11379" i="3"/>
  <c r="S11379" i="3"/>
  <c r="T11379" i="3"/>
  <c r="B11380" i="3"/>
  <c r="J11380" i="3"/>
  <c r="M11380" i="3"/>
  <c r="S11380" i="3"/>
  <c r="T11380" i="3"/>
  <c r="B11381" i="3"/>
  <c r="J11381" i="3"/>
  <c r="M11381" i="3"/>
  <c r="S11381" i="3"/>
  <c r="T11381" i="3"/>
  <c r="B11382" i="3"/>
  <c r="J11382" i="3"/>
  <c r="M11382" i="3"/>
  <c r="S11382" i="3"/>
  <c r="T11382" i="3"/>
  <c r="B11383" i="3"/>
  <c r="J11383" i="3"/>
  <c r="M11383" i="3"/>
  <c r="S11383" i="3"/>
  <c r="T11383" i="3"/>
  <c r="B11384" i="3"/>
  <c r="J11384" i="3"/>
  <c r="M11384" i="3"/>
  <c r="S11384" i="3"/>
  <c r="T11384" i="3"/>
  <c r="B11385" i="3"/>
  <c r="J11385" i="3"/>
  <c r="M11385" i="3"/>
  <c r="S11385" i="3"/>
  <c r="T11385" i="3"/>
  <c r="B11386" i="3"/>
  <c r="J11386" i="3"/>
  <c r="M11386" i="3"/>
  <c r="S11386" i="3"/>
  <c r="T11386" i="3"/>
  <c r="B11387" i="3"/>
  <c r="J11387" i="3"/>
  <c r="M11387" i="3"/>
  <c r="S11387" i="3"/>
  <c r="T11387" i="3"/>
  <c r="B11388" i="3"/>
  <c r="J11388" i="3"/>
  <c r="M11388" i="3"/>
  <c r="S11388" i="3"/>
  <c r="T11388" i="3"/>
  <c r="B11389" i="3"/>
  <c r="J11389" i="3"/>
  <c r="M11389" i="3"/>
  <c r="S11389" i="3"/>
  <c r="T11389" i="3"/>
  <c r="B11390" i="3"/>
  <c r="J11390" i="3"/>
  <c r="M11390" i="3"/>
  <c r="S11390" i="3"/>
  <c r="T11390" i="3"/>
  <c r="B11391" i="3"/>
  <c r="J11391" i="3"/>
  <c r="M11391" i="3"/>
  <c r="S11391" i="3"/>
  <c r="T11391" i="3"/>
  <c r="B11392" i="3"/>
  <c r="J11392" i="3"/>
  <c r="M11392" i="3"/>
  <c r="S11392" i="3"/>
  <c r="T11392" i="3"/>
  <c r="B11393" i="3"/>
  <c r="J11393" i="3"/>
  <c r="M11393" i="3"/>
  <c r="S11393" i="3"/>
  <c r="T11393" i="3"/>
  <c r="B11394" i="3"/>
  <c r="J11394" i="3"/>
  <c r="M11394" i="3"/>
  <c r="S11394" i="3"/>
  <c r="T11394" i="3"/>
  <c r="B11395" i="3"/>
  <c r="J11395" i="3"/>
  <c r="M11395" i="3"/>
  <c r="S11395" i="3"/>
  <c r="T11395" i="3"/>
  <c r="B11396" i="3"/>
  <c r="J11396" i="3"/>
  <c r="M11396" i="3"/>
  <c r="S11396" i="3"/>
  <c r="T11396" i="3"/>
  <c r="B11397" i="3"/>
  <c r="J11397" i="3"/>
  <c r="M11397" i="3"/>
  <c r="S11397" i="3"/>
  <c r="T11397" i="3"/>
  <c r="B11398" i="3"/>
  <c r="J11398" i="3"/>
  <c r="M11398" i="3"/>
  <c r="S11398" i="3"/>
  <c r="T11398" i="3"/>
  <c r="B11399" i="3"/>
  <c r="J11399" i="3"/>
  <c r="M11399" i="3"/>
  <c r="S11399" i="3"/>
  <c r="T11399" i="3"/>
  <c r="B11400" i="3"/>
  <c r="J11400" i="3"/>
  <c r="M11400" i="3"/>
  <c r="S11400" i="3"/>
  <c r="T11400" i="3"/>
  <c r="B11401" i="3"/>
  <c r="J11401" i="3"/>
  <c r="M11401" i="3"/>
  <c r="S11401" i="3"/>
  <c r="T11401" i="3"/>
  <c r="B11402" i="3"/>
  <c r="J11402" i="3"/>
  <c r="M11402" i="3"/>
  <c r="S11402" i="3"/>
  <c r="T11402" i="3"/>
  <c r="B11403" i="3"/>
  <c r="J11403" i="3"/>
  <c r="M11403" i="3"/>
  <c r="S11403" i="3"/>
  <c r="T11403" i="3"/>
  <c r="B11404" i="3"/>
  <c r="J11404" i="3"/>
  <c r="M11404" i="3"/>
  <c r="S11404" i="3"/>
  <c r="T11404" i="3"/>
  <c r="B11405" i="3"/>
  <c r="J11405" i="3"/>
  <c r="M11405" i="3"/>
  <c r="S11405" i="3"/>
  <c r="T11405" i="3"/>
  <c r="B11406" i="3"/>
  <c r="J11406" i="3"/>
  <c r="M11406" i="3"/>
  <c r="S11406" i="3"/>
  <c r="T11406" i="3"/>
  <c r="B11407" i="3"/>
  <c r="J11407" i="3"/>
  <c r="M11407" i="3"/>
  <c r="S11407" i="3"/>
  <c r="T11407" i="3"/>
  <c r="B11408" i="3"/>
  <c r="J11408" i="3"/>
  <c r="M11408" i="3"/>
  <c r="S11408" i="3"/>
  <c r="T11408" i="3"/>
  <c r="B11409" i="3"/>
  <c r="J11409" i="3"/>
  <c r="M11409" i="3"/>
  <c r="S11409" i="3"/>
  <c r="T11409" i="3"/>
  <c r="B11410" i="3"/>
  <c r="J11410" i="3"/>
  <c r="M11410" i="3"/>
  <c r="S11410" i="3"/>
  <c r="T11410" i="3"/>
  <c r="B11411" i="3"/>
  <c r="J11411" i="3"/>
  <c r="M11411" i="3"/>
  <c r="S11411" i="3"/>
  <c r="T11411" i="3"/>
  <c r="B11412" i="3"/>
  <c r="J11412" i="3"/>
  <c r="M11412" i="3"/>
  <c r="S11412" i="3"/>
  <c r="T11412" i="3"/>
  <c r="B11413" i="3"/>
  <c r="J11413" i="3"/>
  <c r="M11413" i="3"/>
  <c r="S11413" i="3"/>
  <c r="T11413" i="3"/>
  <c r="B11414" i="3"/>
  <c r="J11414" i="3"/>
  <c r="M11414" i="3"/>
  <c r="S11414" i="3"/>
  <c r="T11414" i="3"/>
  <c r="B11415" i="3"/>
  <c r="J11415" i="3"/>
  <c r="M11415" i="3"/>
  <c r="S11415" i="3"/>
  <c r="T11415" i="3"/>
  <c r="B11416" i="3"/>
  <c r="J11416" i="3"/>
  <c r="M11416" i="3"/>
  <c r="S11416" i="3"/>
  <c r="T11416" i="3"/>
  <c r="B11417" i="3"/>
  <c r="J11417" i="3"/>
  <c r="M11417" i="3"/>
  <c r="S11417" i="3"/>
  <c r="T11417" i="3"/>
  <c r="B11418" i="3"/>
  <c r="J11418" i="3"/>
  <c r="M11418" i="3"/>
  <c r="S11418" i="3"/>
  <c r="T11418" i="3"/>
  <c r="B11419" i="3"/>
  <c r="J11419" i="3"/>
  <c r="M11419" i="3"/>
  <c r="S11419" i="3"/>
  <c r="T11419" i="3"/>
  <c r="B11420" i="3"/>
  <c r="J11420" i="3"/>
  <c r="M11420" i="3"/>
  <c r="S11420" i="3"/>
  <c r="T11420" i="3"/>
  <c r="B11421" i="3"/>
  <c r="J11421" i="3"/>
  <c r="M11421" i="3"/>
  <c r="S11421" i="3"/>
  <c r="T11421" i="3"/>
  <c r="B11422" i="3"/>
  <c r="J11422" i="3"/>
  <c r="M11422" i="3"/>
  <c r="S11422" i="3"/>
  <c r="T11422" i="3"/>
  <c r="B11423" i="3"/>
  <c r="J11423" i="3"/>
  <c r="M11423" i="3"/>
  <c r="S11423" i="3"/>
  <c r="T11423" i="3"/>
  <c r="B11424" i="3"/>
  <c r="J11424" i="3"/>
  <c r="M11424" i="3"/>
  <c r="S11424" i="3"/>
  <c r="T11424" i="3"/>
  <c r="B11425" i="3"/>
  <c r="J11425" i="3"/>
  <c r="M11425" i="3"/>
  <c r="S11425" i="3"/>
  <c r="T11425" i="3"/>
  <c r="B11426" i="3"/>
  <c r="J11426" i="3"/>
  <c r="M11426" i="3"/>
  <c r="S11426" i="3"/>
  <c r="T11426" i="3"/>
  <c r="B11427" i="3"/>
  <c r="J11427" i="3"/>
  <c r="M11427" i="3"/>
  <c r="S11427" i="3"/>
  <c r="T11427" i="3"/>
  <c r="B11428" i="3"/>
  <c r="J11428" i="3"/>
  <c r="M11428" i="3"/>
  <c r="S11428" i="3"/>
  <c r="T11428" i="3"/>
  <c r="B11429" i="3"/>
  <c r="J11429" i="3"/>
  <c r="M11429" i="3"/>
  <c r="S11429" i="3"/>
  <c r="T11429" i="3"/>
  <c r="B11430" i="3"/>
  <c r="J11430" i="3"/>
  <c r="M11430" i="3"/>
  <c r="S11430" i="3"/>
  <c r="T11430" i="3"/>
  <c r="B11431" i="3"/>
  <c r="J11431" i="3"/>
  <c r="M11431" i="3"/>
  <c r="S11431" i="3"/>
  <c r="T11431" i="3"/>
  <c r="B11432" i="3"/>
  <c r="J11432" i="3"/>
  <c r="M11432" i="3"/>
  <c r="S11432" i="3"/>
  <c r="T11432" i="3"/>
  <c r="B11433" i="3"/>
  <c r="J11433" i="3"/>
  <c r="M11433" i="3"/>
  <c r="S11433" i="3"/>
  <c r="T11433" i="3"/>
  <c r="B11434" i="3"/>
  <c r="J11434" i="3"/>
  <c r="M11434" i="3"/>
  <c r="S11434" i="3"/>
  <c r="T11434" i="3"/>
  <c r="B11435" i="3"/>
  <c r="J11435" i="3"/>
  <c r="M11435" i="3"/>
  <c r="S11435" i="3"/>
  <c r="T11435" i="3"/>
  <c r="B11436" i="3"/>
  <c r="J11436" i="3"/>
  <c r="M11436" i="3"/>
  <c r="S11436" i="3"/>
  <c r="T11436" i="3"/>
  <c r="B11437" i="3"/>
  <c r="J11437" i="3"/>
  <c r="M11437" i="3"/>
  <c r="S11437" i="3"/>
  <c r="T11437" i="3"/>
  <c r="B11438" i="3"/>
  <c r="J11438" i="3"/>
  <c r="M11438" i="3"/>
  <c r="S11438" i="3"/>
  <c r="T11438" i="3"/>
  <c r="B11439" i="3"/>
  <c r="J11439" i="3"/>
  <c r="M11439" i="3"/>
  <c r="S11439" i="3"/>
  <c r="T11439" i="3"/>
  <c r="B11440" i="3"/>
  <c r="J11440" i="3"/>
  <c r="M11440" i="3"/>
  <c r="S11440" i="3"/>
  <c r="T11440" i="3"/>
  <c r="B11441" i="3"/>
  <c r="J11441" i="3"/>
  <c r="M11441" i="3"/>
  <c r="S11441" i="3"/>
  <c r="T11441" i="3"/>
  <c r="B11442" i="3"/>
  <c r="J11442" i="3"/>
  <c r="M11442" i="3"/>
  <c r="S11442" i="3"/>
  <c r="T11442" i="3"/>
  <c r="B11443" i="3"/>
  <c r="J11443" i="3"/>
  <c r="M11443" i="3"/>
  <c r="S11443" i="3"/>
  <c r="T11443" i="3"/>
  <c r="B11444" i="3"/>
  <c r="J11444" i="3"/>
  <c r="M11444" i="3"/>
  <c r="S11444" i="3"/>
  <c r="T11444" i="3"/>
  <c r="B11445" i="3"/>
  <c r="J11445" i="3"/>
  <c r="M11445" i="3"/>
  <c r="S11445" i="3"/>
  <c r="T11445" i="3"/>
  <c r="B11446" i="3"/>
  <c r="J11446" i="3"/>
  <c r="M11446" i="3"/>
  <c r="S11446" i="3"/>
  <c r="T11446" i="3"/>
  <c r="B11447" i="3"/>
  <c r="J11447" i="3"/>
  <c r="M11447" i="3"/>
  <c r="S11447" i="3"/>
  <c r="T11447" i="3"/>
  <c r="B11448" i="3"/>
  <c r="J11448" i="3"/>
  <c r="M11448" i="3"/>
  <c r="S11448" i="3"/>
  <c r="T11448" i="3"/>
  <c r="B11449" i="3"/>
  <c r="J11449" i="3"/>
  <c r="M11449" i="3"/>
  <c r="S11449" i="3"/>
  <c r="T11449" i="3"/>
  <c r="B11450" i="3"/>
  <c r="J11450" i="3"/>
  <c r="M11450" i="3"/>
  <c r="S11450" i="3"/>
  <c r="T11450" i="3"/>
  <c r="B11451" i="3"/>
  <c r="J11451" i="3"/>
  <c r="M11451" i="3"/>
  <c r="S11451" i="3"/>
  <c r="T11451" i="3"/>
  <c r="B11452" i="3"/>
  <c r="J11452" i="3"/>
  <c r="M11452" i="3"/>
  <c r="S11452" i="3"/>
  <c r="T11452" i="3"/>
  <c r="B11453" i="3"/>
  <c r="J11453" i="3"/>
  <c r="M11453" i="3"/>
  <c r="S11453" i="3"/>
  <c r="T11453" i="3"/>
  <c r="B11454" i="3"/>
  <c r="J11454" i="3"/>
  <c r="M11454" i="3"/>
  <c r="S11454" i="3"/>
  <c r="T11454" i="3"/>
  <c r="B11455" i="3"/>
  <c r="J11455" i="3"/>
  <c r="M11455" i="3"/>
  <c r="S11455" i="3"/>
  <c r="T11455" i="3"/>
  <c r="B11456" i="3"/>
  <c r="J11456" i="3"/>
  <c r="M11456" i="3"/>
  <c r="S11456" i="3"/>
  <c r="T11456" i="3"/>
  <c r="B11457" i="3"/>
  <c r="J11457" i="3"/>
  <c r="M11457" i="3"/>
  <c r="S11457" i="3"/>
  <c r="T11457" i="3"/>
  <c r="B11458" i="3"/>
  <c r="J11458" i="3"/>
  <c r="M11458" i="3"/>
  <c r="S11458" i="3"/>
  <c r="T11458" i="3"/>
  <c r="B11459" i="3"/>
  <c r="J11459" i="3"/>
  <c r="M11459" i="3"/>
  <c r="S11459" i="3"/>
  <c r="T11459" i="3"/>
  <c r="B11460" i="3"/>
  <c r="J11460" i="3"/>
  <c r="M11460" i="3"/>
  <c r="S11460" i="3"/>
  <c r="T11460" i="3"/>
  <c r="B11461" i="3"/>
  <c r="J11461" i="3"/>
  <c r="M11461" i="3"/>
  <c r="S11461" i="3"/>
  <c r="T11461" i="3"/>
  <c r="B11462" i="3"/>
  <c r="J11462" i="3"/>
  <c r="M11462" i="3"/>
  <c r="S11462" i="3"/>
  <c r="T11462" i="3"/>
  <c r="B11463" i="3"/>
  <c r="J11463" i="3"/>
  <c r="M11463" i="3"/>
  <c r="S11463" i="3"/>
  <c r="T11463" i="3"/>
  <c r="B11464" i="3"/>
  <c r="J11464" i="3"/>
  <c r="M11464" i="3"/>
  <c r="S11464" i="3"/>
  <c r="T11464" i="3"/>
  <c r="B11465" i="3"/>
  <c r="J11465" i="3"/>
  <c r="M11465" i="3"/>
  <c r="S11465" i="3"/>
  <c r="T11465" i="3"/>
  <c r="B11466" i="3"/>
  <c r="J11466" i="3"/>
  <c r="M11466" i="3"/>
  <c r="S11466" i="3"/>
  <c r="T11466" i="3"/>
  <c r="B11467" i="3"/>
  <c r="J11467" i="3"/>
  <c r="M11467" i="3"/>
  <c r="S11467" i="3"/>
  <c r="T11467" i="3"/>
  <c r="B11468" i="3"/>
  <c r="J11468" i="3"/>
  <c r="M11468" i="3"/>
  <c r="S11468" i="3"/>
  <c r="T11468" i="3"/>
  <c r="B11469" i="3"/>
  <c r="J11469" i="3"/>
  <c r="M11469" i="3"/>
  <c r="S11469" i="3"/>
  <c r="T11469" i="3"/>
  <c r="B11470" i="3"/>
  <c r="J11470" i="3"/>
  <c r="M11470" i="3"/>
  <c r="S11470" i="3"/>
  <c r="T11470" i="3"/>
  <c r="B11471" i="3"/>
  <c r="J11471" i="3"/>
  <c r="M11471" i="3"/>
  <c r="S11471" i="3"/>
  <c r="T11471" i="3"/>
  <c r="B11472" i="3"/>
  <c r="J11472" i="3"/>
  <c r="M11472" i="3"/>
  <c r="S11472" i="3"/>
  <c r="T11472" i="3"/>
  <c r="B11473" i="3"/>
  <c r="J11473" i="3"/>
  <c r="M11473" i="3"/>
  <c r="S11473" i="3"/>
  <c r="T11473" i="3"/>
  <c r="B11474" i="3"/>
  <c r="J11474" i="3"/>
  <c r="M11474" i="3"/>
  <c r="S11474" i="3"/>
  <c r="T11474" i="3"/>
  <c r="B11475" i="3"/>
  <c r="J11475" i="3"/>
  <c r="M11475" i="3"/>
  <c r="S11475" i="3"/>
  <c r="T11475" i="3"/>
  <c r="B11476" i="3"/>
  <c r="J11476" i="3"/>
  <c r="M11476" i="3"/>
  <c r="S11476" i="3"/>
  <c r="T11476" i="3"/>
  <c r="B11477" i="3"/>
  <c r="J11477" i="3"/>
  <c r="M11477" i="3"/>
  <c r="S11477" i="3"/>
  <c r="T11477" i="3"/>
  <c r="B11478" i="3"/>
  <c r="J11478" i="3"/>
  <c r="M11478" i="3"/>
  <c r="S11478" i="3"/>
  <c r="T11478" i="3"/>
  <c r="B11479" i="3"/>
  <c r="J11479" i="3"/>
  <c r="M11479" i="3"/>
  <c r="S11479" i="3"/>
  <c r="T11479" i="3"/>
  <c r="B11480" i="3"/>
  <c r="J11480" i="3"/>
  <c r="M11480" i="3"/>
  <c r="S11480" i="3"/>
  <c r="T11480" i="3"/>
  <c r="B11481" i="3"/>
  <c r="J11481" i="3"/>
  <c r="M11481" i="3"/>
  <c r="S11481" i="3"/>
  <c r="T11481" i="3"/>
  <c r="B11482" i="3"/>
  <c r="J11482" i="3"/>
  <c r="M11482" i="3"/>
  <c r="S11482" i="3"/>
  <c r="T11482" i="3"/>
  <c r="B11483" i="3"/>
  <c r="J11483" i="3"/>
  <c r="M11483" i="3"/>
  <c r="S11483" i="3"/>
  <c r="T11483" i="3"/>
  <c r="B11484" i="3"/>
  <c r="J11484" i="3"/>
  <c r="M11484" i="3"/>
  <c r="S11484" i="3"/>
  <c r="T11484" i="3"/>
  <c r="B11485" i="3"/>
  <c r="J11485" i="3"/>
  <c r="M11485" i="3"/>
  <c r="S11485" i="3"/>
  <c r="T11485" i="3"/>
  <c r="B11486" i="3"/>
  <c r="J11486" i="3"/>
  <c r="M11486" i="3"/>
  <c r="S11486" i="3"/>
  <c r="T11486" i="3"/>
  <c r="B11487" i="3"/>
  <c r="J11487" i="3"/>
  <c r="M11487" i="3"/>
  <c r="S11487" i="3"/>
  <c r="T11487" i="3"/>
  <c r="B11488" i="3"/>
  <c r="J11488" i="3"/>
  <c r="M11488" i="3"/>
  <c r="S11488" i="3"/>
  <c r="T11488" i="3"/>
  <c r="B11489" i="3"/>
  <c r="J11489" i="3"/>
  <c r="M11489" i="3"/>
  <c r="S11489" i="3"/>
  <c r="T11489" i="3"/>
  <c r="B11490" i="3"/>
  <c r="J11490" i="3"/>
  <c r="M11490" i="3"/>
  <c r="S11490" i="3"/>
  <c r="T11490" i="3"/>
  <c r="B11491" i="3"/>
  <c r="J11491" i="3"/>
  <c r="M11491" i="3"/>
  <c r="S11491" i="3"/>
  <c r="T11491" i="3"/>
  <c r="B11492" i="3"/>
  <c r="J11492" i="3"/>
  <c r="M11492" i="3"/>
  <c r="S11492" i="3"/>
  <c r="T11492" i="3"/>
  <c r="B11493" i="3"/>
  <c r="J11493" i="3"/>
  <c r="M11493" i="3"/>
  <c r="S11493" i="3"/>
  <c r="T11493" i="3"/>
  <c r="B11494" i="3"/>
  <c r="J11494" i="3"/>
  <c r="M11494" i="3"/>
  <c r="S11494" i="3"/>
  <c r="T11494" i="3"/>
  <c r="B11495" i="3"/>
  <c r="J11495" i="3"/>
  <c r="M11495" i="3"/>
  <c r="S11495" i="3"/>
  <c r="T11495" i="3"/>
  <c r="B11496" i="3"/>
  <c r="J11496" i="3"/>
  <c r="M11496" i="3"/>
  <c r="S11496" i="3"/>
  <c r="T11496" i="3"/>
  <c r="B11497" i="3"/>
  <c r="J11497" i="3"/>
  <c r="M11497" i="3"/>
  <c r="S11497" i="3"/>
  <c r="T11497" i="3"/>
  <c r="B11498" i="3"/>
  <c r="J11498" i="3"/>
  <c r="M11498" i="3"/>
  <c r="S11498" i="3"/>
  <c r="T11498" i="3"/>
  <c r="B11499" i="3"/>
  <c r="J11499" i="3"/>
  <c r="M11499" i="3"/>
  <c r="S11499" i="3"/>
  <c r="T11499" i="3"/>
  <c r="B11500" i="3"/>
  <c r="J11500" i="3"/>
  <c r="M11500" i="3"/>
  <c r="S11500" i="3"/>
  <c r="T11500" i="3"/>
  <c r="B11501" i="3"/>
  <c r="J11501" i="3"/>
  <c r="M11501" i="3"/>
  <c r="S11501" i="3"/>
  <c r="T11501" i="3"/>
  <c r="B11502" i="3"/>
  <c r="J11502" i="3"/>
  <c r="M11502" i="3"/>
  <c r="S11502" i="3"/>
  <c r="T11502" i="3"/>
  <c r="B11503" i="3"/>
  <c r="J11503" i="3"/>
  <c r="M11503" i="3"/>
  <c r="S11503" i="3"/>
  <c r="T11503" i="3"/>
  <c r="B11504" i="3"/>
  <c r="J11504" i="3"/>
  <c r="M11504" i="3"/>
  <c r="S11504" i="3"/>
  <c r="T11504" i="3"/>
  <c r="B11505" i="3"/>
  <c r="J11505" i="3"/>
  <c r="M11505" i="3"/>
  <c r="S11505" i="3"/>
  <c r="T11505" i="3"/>
  <c r="B11506" i="3"/>
  <c r="J11506" i="3"/>
  <c r="M11506" i="3"/>
  <c r="S11506" i="3"/>
  <c r="T11506" i="3"/>
  <c r="B11507" i="3"/>
  <c r="J11507" i="3"/>
  <c r="M11507" i="3"/>
  <c r="S11507" i="3"/>
  <c r="T11507" i="3"/>
  <c r="B11508" i="3"/>
  <c r="J11508" i="3"/>
  <c r="M11508" i="3"/>
  <c r="S11508" i="3"/>
  <c r="T11508" i="3"/>
  <c r="B11509" i="3"/>
  <c r="J11509" i="3"/>
  <c r="M11509" i="3"/>
  <c r="S11509" i="3"/>
  <c r="T11509" i="3"/>
  <c r="B11510" i="3"/>
  <c r="J11510" i="3"/>
  <c r="M11510" i="3"/>
  <c r="S11510" i="3"/>
  <c r="T11510" i="3"/>
  <c r="B11511" i="3"/>
  <c r="J11511" i="3"/>
  <c r="M11511" i="3"/>
  <c r="S11511" i="3"/>
  <c r="T11511" i="3"/>
  <c r="B11512" i="3"/>
  <c r="J11512" i="3"/>
  <c r="M11512" i="3"/>
  <c r="S11512" i="3"/>
  <c r="T11512" i="3"/>
  <c r="B11513" i="3"/>
  <c r="J11513" i="3"/>
  <c r="M11513" i="3"/>
  <c r="S11513" i="3"/>
  <c r="T11513" i="3"/>
  <c r="B11514" i="3"/>
  <c r="J11514" i="3"/>
  <c r="M11514" i="3"/>
  <c r="S11514" i="3"/>
  <c r="T11514" i="3"/>
  <c r="B11515" i="3"/>
  <c r="J11515" i="3"/>
  <c r="M11515" i="3"/>
  <c r="S11515" i="3"/>
  <c r="T11515" i="3"/>
  <c r="B11516" i="3"/>
  <c r="J11516" i="3"/>
  <c r="M11516" i="3"/>
  <c r="S11516" i="3"/>
  <c r="T11516" i="3"/>
  <c r="B11517" i="3"/>
  <c r="J11517" i="3"/>
  <c r="M11517" i="3"/>
  <c r="S11517" i="3"/>
  <c r="T11517" i="3"/>
  <c r="B11518" i="3"/>
  <c r="J11518" i="3"/>
  <c r="M11518" i="3"/>
  <c r="S11518" i="3"/>
  <c r="T11518" i="3"/>
  <c r="B11519" i="3"/>
  <c r="J11519" i="3"/>
  <c r="M11519" i="3"/>
  <c r="S11519" i="3"/>
  <c r="T11519" i="3"/>
  <c r="B11520" i="3"/>
  <c r="J11520" i="3"/>
  <c r="M11520" i="3"/>
  <c r="S11520" i="3"/>
  <c r="T11520" i="3"/>
  <c r="B11521" i="3"/>
  <c r="J11521" i="3"/>
  <c r="M11521" i="3"/>
  <c r="S11521" i="3"/>
  <c r="T11521" i="3"/>
  <c r="B11522" i="3"/>
  <c r="J11522" i="3"/>
  <c r="M11522" i="3"/>
  <c r="S11522" i="3"/>
  <c r="T11522" i="3"/>
  <c r="B11523" i="3"/>
  <c r="J11523" i="3"/>
  <c r="M11523" i="3"/>
  <c r="S11523" i="3"/>
  <c r="T11523" i="3"/>
  <c r="B11524" i="3"/>
  <c r="J11524" i="3"/>
  <c r="M11524" i="3"/>
  <c r="S11524" i="3"/>
  <c r="T11524" i="3"/>
  <c r="B11525" i="3"/>
  <c r="J11525" i="3"/>
  <c r="M11525" i="3"/>
  <c r="S11525" i="3"/>
  <c r="T11525" i="3"/>
  <c r="B11526" i="3"/>
  <c r="J11526" i="3"/>
  <c r="M11526" i="3"/>
  <c r="S11526" i="3"/>
  <c r="T11526" i="3"/>
  <c r="B11527" i="3"/>
  <c r="J11527" i="3"/>
  <c r="M11527" i="3"/>
  <c r="S11527" i="3"/>
  <c r="T11527" i="3"/>
  <c r="B11528" i="3"/>
  <c r="J11528" i="3"/>
  <c r="M11528" i="3"/>
  <c r="S11528" i="3"/>
  <c r="T11528" i="3"/>
  <c r="B11529" i="3"/>
  <c r="J11529" i="3"/>
  <c r="M11529" i="3"/>
  <c r="S11529" i="3"/>
  <c r="T11529" i="3"/>
  <c r="B11530" i="3"/>
  <c r="J11530" i="3"/>
  <c r="M11530" i="3"/>
  <c r="S11530" i="3"/>
  <c r="T11530" i="3"/>
  <c r="B11531" i="3"/>
  <c r="J11531" i="3"/>
  <c r="M11531" i="3"/>
  <c r="S11531" i="3"/>
  <c r="T11531" i="3"/>
  <c r="B11532" i="3"/>
  <c r="J11532" i="3"/>
  <c r="M11532" i="3"/>
  <c r="S11532" i="3"/>
  <c r="T11532" i="3"/>
  <c r="B11533" i="3"/>
  <c r="J11533" i="3"/>
  <c r="M11533" i="3"/>
  <c r="S11533" i="3"/>
  <c r="T11533" i="3"/>
  <c r="B11534" i="3"/>
  <c r="J11534" i="3"/>
  <c r="M11534" i="3"/>
  <c r="S11534" i="3"/>
  <c r="T11534" i="3"/>
  <c r="B11535" i="3"/>
  <c r="J11535" i="3"/>
  <c r="M11535" i="3"/>
  <c r="S11535" i="3"/>
  <c r="T11535" i="3"/>
  <c r="B11536" i="3"/>
  <c r="J11536" i="3"/>
  <c r="M11536" i="3"/>
  <c r="S11536" i="3"/>
  <c r="T11536" i="3"/>
  <c r="B11537" i="3"/>
  <c r="J11537" i="3"/>
  <c r="M11537" i="3"/>
  <c r="S11537" i="3"/>
  <c r="T11537" i="3"/>
  <c r="B11538" i="3"/>
  <c r="J11538" i="3"/>
  <c r="M11538" i="3"/>
  <c r="S11538" i="3"/>
  <c r="T11538" i="3"/>
  <c r="B11539" i="3"/>
  <c r="J11539" i="3"/>
  <c r="M11539" i="3"/>
  <c r="S11539" i="3"/>
  <c r="T11539" i="3"/>
  <c r="B11540" i="3"/>
  <c r="J11540" i="3"/>
  <c r="M11540" i="3"/>
  <c r="S11540" i="3"/>
  <c r="T11540" i="3"/>
  <c r="B11541" i="3"/>
  <c r="J11541" i="3"/>
  <c r="M11541" i="3"/>
  <c r="S11541" i="3"/>
  <c r="T11541" i="3"/>
  <c r="B11542" i="3"/>
  <c r="J11542" i="3"/>
  <c r="M11542" i="3"/>
  <c r="S11542" i="3"/>
  <c r="T11542" i="3"/>
  <c r="B11543" i="3"/>
  <c r="J11543" i="3"/>
  <c r="M11543" i="3"/>
  <c r="S11543" i="3"/>
  <c r="T11543" i="3"/>
  <c r="B11544" i="3"/>
  <c r="J11544" i="3"/>
  <c r="M11544" i="3"/>
  <c r="S11544" i="3"/>
  <c r="T11544" i="3"/>
  <c r="B11545" i="3"/>
  <c r="J11545" i="3"/>
  <c r="M11545" i="3"/>
  <c r="S11545" i="3"/>
  <c r="T11545" i="3"/>
  <c r="B11546" i="3"/>
  <c r="J11546" i="3"/>
  <c r="M11546" i="3"/>
  <c r="S11546" i="3"/>
  <c r="T11546" i="3"/>
  <c r="B11547" i="3"/>
  <c r="J11547" i="3"/>
  <c r="M11547" i="3"/>
  <c r="S11547" i="3"/>
  <c r="T11547" i="3"/>
  <c r="B11548" i="3"/>
  <c r="J11548" i="3"/>
  <c r="M11548" i="3"/>
  <c r="S11548" i="3"/>
  <c r="T11548" i="3"/>
  <c r="B11549" i="3"/>
  <c r="J11549" i="3"/>
  <c r="M11549" i="3"/>
  <c r="S11549" i="3"/>
  <c r="T11549" i="3"/>
  <c r="B11550" i="3"/>
  <c r="J11550" i="3"/>
  <c r="M11550" i="3"/>
  <c r="S11550" i="3"/>
  <c r="T11550" i="3"/>
  <c r="B11551" i="3"/>
  <c r="J11551" i="3"/>
  <c r="M11551" i="3"/>
  <c r="S11551" i="3"/>
  <c r="T11551" i="3"/>
  <c r="B11552" i="3"/>
  <c r="J11552" i="3"/>
  <c r="M11552" i="3"/>
  <c r="S11552" i="3"/>
  <c r="T11552" i="3"/>
  <c r="B11553" i="3"/>
  <c r="J11553" i="3"/>
  <c r="M11553" i="3"/>
  <c r="S11553" i="3"/>
  <c r="T11553" i="3"/>
  <c r="B11554" i="3"/>
  <c r="J11554" i="3"/>
  <c r="M11554" i="3"/>
  <c r="S11554" i="3"/>
  <c r="T11554" i="3"/>
  <c r="B11555" i="3"/>
  <c r="J11555" i="3"/>
  <c r="M11555" i="3"/>
  <c r="S11555" i="3"/>
  <c r="T11555" i="3"/>
  <c r="B11556" i="3"/>
  <c r="J11556" i="3"/>
  <c r="M11556" i="3"/>
  <c r="S11556" i="3"/>
  <c r="T11556" i="3"/>
  <c r="B11557" i="3"/>
  <c r="J11557" i="3"/>
  <c r="M11557" i="3"/>
  <c r="S11557" i="3"/>
  <c r="T11557" i="3"/>
  <c r="B11558" i="3"/>
  <c r="J11558" i="3"/>
  <c r="M11558" i="3"/>
  <c r="S11558" i="3"/>
  <c r="T11558" i="3"/>
  <c r="B11559" i="3"/>
  <c r="J11559" i="3"/>
  <c r="M11559" i="3"/>
  <c r="S11559" i="3"/>
  <c r="T11559" i="3"/>
  <c r="B11560" i="3"/>
  <c r="J11560" i="3"/>
  <c r="M11560" i="3"/>
  <c r="S11560" i="3"/>
  <c r="T11560" i="3"/>
  <c r="B11561" i="3"/>
  <c r="J11561" i="3"/>
  <c r="M11561" i="3"/>
  <c r="S11561" i="3"/>
  <c r="T11561" i="3"/>
  <c r="B11562" i="3"/>
  <c r="J11562" i="3"/>
  <c r="M11562" i="3"/>
  <c r="S11562" i="3"/>
  <c r="T11562" i="3"/>
  <c r="B11563" i="3"/>
  <c r="J11563" i="3"/>
  <c r="M11563" i="3"/>
  <c r="S11563" i="3"/>
  <c r="T11563" i="3"/>
  <c r="B11564" i="3"/>
  <c r="J11564" i="3"/>
  <c r="M11564" i="3"/>
  <c r="S11564" i="3"/>
  <c r="T11564" i="3"/>
  <c r="B11565" i="3"/>
  <c r="J11565" i="3"/>
  <c r="M11565" i="3"/>
  <c r="S11565" i="3"/>
  <c r="T11565" i="3"/>
  <c r="B11566" i="3"/>
  <c r="J11566" i="3"/>
  <c r="M11566" i="3"/>
  <c r="S11566" i="3"/>
  <c r="T11566" i="3"/>
  <c r="B11567" i="3"/>
  <c r="J11567" i="3"/>
  <c r="M11567" i="3"/>
  <c r="S11567" i="3"/>
  <c r="T11567" i="3"/>
  <c r="B11568" i="3"/>
  <c r="J11568" i="3"/>
  <c r="M11568" i="3"/>
  <c r="S11568" i="3"/>
  <c r="T11568" i="3"/>
  <c r="B11569" i="3"/>
  <c r="J11569" i="3"/>
  <c r="M11569" i="3"/>
  <c r="S11569" i="3"/>
  <c r="T11569" i="3"/>
  <c r="B11570" i="3"/>
  <c r="J11570" i="3"/>
  <c r="M11570" i="3"/>
  <c r="S11570" i="3"/>
  <c r="T11570" i="3"/>
  <c r="B11571" i="3"/>
  <c r="J11571" i="3"/>
  <c r="M11571" i="3"/>
  <c r="S11571" i="3"/>
  <c r="T11571" i="3"/>
  <c r="B11572" i="3"/>
  <c r="J11572" i="3"/>
  <c r="M11572" i="3"/>
  <c r="S11572" i="3"/>
  <c r="T11572" i="3"/>
  <c r="B11573" i="3"/>
  <c r="J11573" i="3"/>
  <c r="M11573" i="3"/>
  <c r="S11573" i="3"/>
  <c r="T11573" i="3"/>
  <c r="B11574" i="3"/>
  <c r="J11574" i="3"/>
  <c r="M11574" i="3"/>
  <c r="S11574" i="3"/>
  <c r="T11574" i="3"/>
  <c r="B11575" i="3"/>
  <c r="J11575" i="3"/>
  <c r="M11575" i="3"/>
  <c r="S11575" i="3"/>
  <c r="T11575" i="3"/>
  <c r="B11576" i="3"/>
  <c r="J11576" i="3"/>
  <c r="M11576" i="3"/>
  <c r="S11576" i="3"/>
  <c r="T11576" i="3"/>
  <c r="B11577" i="3"/>
  <c r="J11577" i="3"/>
  <c r="M11577" i="3"/>
  <c r="S11577" i="3"/>
  <c r="T11577" i="3"/>
  <c r="B11578" i="3"/>
  <c r="J11578" i="3"/>
  <c r="M11578" i="3"/>
  <c r="S11578" i="3"/>
  <c r="T11578" i="3"/>
  <c r="B11579" i="3"/>
  <c r="J11579" i="3"/>
  <c r="M11579" i="3"/>
  <c r="S11579" i="3"/>
  <c r="T11579" i="3"/>
  <c r="B11580" i="3"/>
  <c r="J11580" i="3"/>
  <c r="M11580" i="3"/>
  <c r="S11580" i="3"/>
  <c r="T11580" i="3"/>
  <c r="B11581" i="3"/>
  <c r="J11581" i="3"/>
  <c r="M11581" i="3"/>
  <c r="S11581" i="3"/>
  <c r="T11581" i="3"/>
  <c r="B11582" i="3"/>
  <c r="J11582" i="3"/>
  <c r="M11582" i="3"/>
  <c r="S11582" i="3"/>
  <c r="T11582" i="3"/>
  <c r="B11583" i="3"/>
  <c r="J11583" i="3"/>
  <c r="M11583" i="3"/>
  <c r="S11583" i="3"/>
  <c r="T11583" i="3"/>
  <c r="B11584" i="3"/>
  <c r="J11584" i="3"/>
  <c r="M11584" i="3"/>
  <c r="S11584" i="3"/>
  <c r="T11584" i="3"/>
  <c r="B11585" i="3"/>
  <c r="J11585" i="3"/>
  <c r="M11585" i="3"/>
  <c r="S11585" i="3"/>
  <c r="T11585" i="3"/>
  <c r="B11586" i="3"/>
  <c r="J11586" i="3"/>
  <c r="M11586" i="3"/>
  <c r="S11586" i="3"/>
  <c r="T11586" i="3"/>
  <c r="B11587" i="3"/>
  <c r="J11587" i="3"/>
  <c r="M11587" i="3"/>
  <c r="S11587" i="3"/>
  <c r="T11587" i="3"/>
  <c r="B11588" i="3"/>
  <c r="J11588" i="3"/>
  <c r="M11588" i="3"/>
  <c r="S11588" i="3"/>
  <c r="T11588" i="3"/>
  <c r="B11589" i="3"/>
  <c r="J11589" i="3"/>
  <c r="M11589" i="3"/>
  <c r="S11589" i="3"/>
  <c r="T11589" i="3"/>
  <c r="B11590" i="3"/>
  <c r="J11590" i="3"/>
  <c r="M11590" i="3"/>
  <c r="S11590" i="3"/>
  <c r="T11590" i="3"/>
  <c r="B11591" i="3"/>
  <c r="J11591" i="3"/>
  <c r="M11591" i="3"/>
  <c r="S11591" i="3"/>
  <c r="T11591" i="3"/>
  <c r="B11592" i="3"/>
  <c r="J11592" i="3"/>
  <c r="M11592" i="3"/>
  <c r="S11592" i="3"/>
  <c r="T11592" i="3"/>
  <c r="B11593" i="3"/>
  <c r="J11593" i="3"/>
  <c r="M11593" i="3"/>
  <c r="S11593" i="3"/>
  <c r="T11593" i="3"/>
  <c r="B11594" i="3"/>
  <c r="J11594" i="3"/>
  <c r="M11594" i="3"/>
  <c r="S11594" i="3"/>
  <c r="T11594" i="3"/>
  <c r="B11595" i="3"/>
  <c r="J11595" i="3"/>
  <c r="M11595" i="3"/>
  <c r="S11595" i="3"/>
  <c r="T11595" i="3"/>
  <c r="B11596" i="3"/>
  <c r="J11596" i="3"/>
  <c r="M11596" i="3"/>
  <c r="S11596" i="3"/>
  <c r="T11596" i="3"/>
  <c r="B11597" i="3"/>
  <c r="J11597" i="3"/>
  <c r="M11597" i="3"/>
  <c r="S11597" i="3"/>
  <c r="T11597" i="3"/>
  <c r="B11598" i="3"/>
  <c r="J11598" i="3"/>
  <c r="M11598" i="3"/>
  <c r="S11598" i="3"/>
  <c r="T11598" i="3"/>
  <c r="B11599" i="3"/>
  <c r="J11599" i="3"/>
  <c r="M11599" i="3"/>
  <c r="S11599" i="3"/>
  <c r="T11599" i="3"/>
  <c r="B11600" i="3"/>
  <c r="J11600" i="3"/>
  <c r="M11600" i="3"/>
  <c r="S11600" i="3"/>
  <c r="T11600" i="3"/>
  <c r="B11601" i="3"/>
  <c r="J11601" i="3"/>
  <c r="M11601" i="3"/>
  <c r="S11601" i="3"/>
  <c r="T11601" i="3"/>
  <c r="B11602" i="3"/>
  <c r="J11602" i="3"/>
  <c r="M11602" i="3"/>
  <c r="S11602" i="3"/>
  <c r="T11602" i="3"/>
  <c r="B11603" i="3"/>
  <c r="J11603" i="3"/>
  <c r="M11603" i="3"/>
  <c r="S11603" i="3"/>
  <c r="T11603" i="3"/>
  <c r="B11604" i="3"/>
  <c r="J11604" i="3"/>
  <c r="M11604" i="3"/>
  <c r="S11604" i="3"/>
  <c r="T11604" i="3"/>
  <c r="B11605" i="3"/>
  <c r="J11605" i="3"/>
  <c r="M11605" i="3"/>
  <c r="S11605" i="3"/>
  <c r="T11605" i="3"/>
  <c r="B11606" i="3"/>
  <c r="J11606" i="3"/>
  <c r="M11606" i="3"/>
  <c r="S11606" i="3"/>
  <c r="T11606" i="3"/>
  <c r="B11607" i="3"/>
  <c r="J11607" i="3"/>
  <c r="M11607" i="3"/>
  <c r="S11607" i="3"/>
  <c r="T11607" i="3"/>
  <c r="B11608" i="3"/>
  <c r="J11608" i="3"/>
  <c r="M11608" i="3"/>
  <c r="S11608" i="3"/>
  <c r="T11608" i="3"/>
  <c r="B11609" i="3"/>
  <c r="J11609" i="3"/>
  <c r="M11609" i="3"/>
  <c r="S11609" i="3"/>
  <c r="T11609" i="3"/>
  <c r="B11610" i="3"/>
  <c r="J11610" i="3"/>
  <c r="M11610" i="3"/>
  <c r="S11610" i="3"/>
  <c r="T11610" i="3"/>
  <c r="B11611" i="3"/>
  <c r="J11611" i="3"/>
  <c r="M11611" i="3"/>
  <c r="S11611" i="3"/>
  <c r="T11611" i="3"/>
  <c r="B11612" i="3"/>
  <c r="J11612" i="3"/>
  <c r="M11612" i="3"/>
  <c r="S11612" i="3"/>
  <c r="T11612" i="3"/>
  <c r="B11613" i="3"/>
  <c r="J11613" i="3"/>
  <c r="M11613" i="3"/>
  <c r="S11613" i="3"/>
  <c r="T11613" i="3"/>
  <c r="B11614" i="3"/>
  <c r="J11614" i="3"/>
  <c r="M11614" i="3"/>
  <c r="S11614" i="3"/>
  <c r="T11614" i="3"/>
  <c r="B11615" i="3"/>
  <c r="J11615" i="3"/>
  <c r="M11615" i="3"/>
  <c r="S11615" i="3"/>
  <c r="T11615" i="3"/>
  <c r="B11616" i="3"/>
  <c r="J11616" i="3"/>
  <c r="M11616" i="3"/>
  <c r="S11616" i="3"/>
  <c r="T11616" i="3"/>
  <c r="B11617" i="3"/>
  <c r="J11617" i="3"/>
  <c r="M11617" i="3"/>
  <c r="S11617" i="3"/>
  <c r="T11617" i="3"/>
  <c r="B11618" i="3"/>
  <c r="J11618" i="3"/>
  <c r="M11618" i="3"/>
  <c r="S11618" i="3"/>
  <c r="T11618" i="3"/>
  <c r="B11619" i="3"/>
  <c r="J11619" i="3"/>
  <c r="M11619" i="3"/>
  <c r="S11619" i="3"/>
  <c r="T11619" i="3"/>
  <c r="B11620" i="3"/>
  <c r="J11620" i="3"/>
  <c r="M11620" i="3"/>
  <c r="S11620" i="3"/>
  <c r="T11620" i="3"/>
  <c r="B11621" i="3"/>
  <c r="J11621" i="3"/>
  <c r="M11621" i="3"/>
  <c r="S11621" i="3"/>
  <c r="T11621" i="3"/>
  <c r="B11622" i="3"/>
  <c r="J11622" i="3"/>
  <c r="M11622" i="3"/>
  <c r="S11622" i="3"/>
  <c r="T11622" i="3"/>
  <c r="B11623" i="3"/>
  <c r="J11623" i="3"/>
  <c r="M11623" i="3"/>
  <c r="S11623" i="3"/>
  <c r="T11623" i="3"/>
  <c r="B11624" i="3"/>
  <c r="J11624" i="3"/>
  <c r="M11624" i="3"/>
  <c r="S11624" i="3"/>
  <c r="T11624" i="3"/>
  <c r="B11625" i="3"/>
  <c r="J11625" i="3"/>
  <c r="M11625" i="3"/>
  <c r="S11625" i="3"/>
  <c r="T11625" i="3"/>
  <c r="B11626" i="3"/>
  <c r="J11626" i="3"/>
  <c r="M11626" i="3"/>
  <c r="S11626" i="3"/>
  <c r="T11626" i="3"/>
  <c r="B11627" i="3"/>
  <c r="J11627" i="3"/>
  <c r="M11627" i="3"/>
  <c r="S11627" i="3"/>
  <c r="T11627" i="3"/>
  <c r="B11628" i="3"/>
  <c r="J11628" i="3"/>
  <c r="M11628" i="3"/>
  <c r="S11628" i="3"/>
  <c r="T11628" i="3"/>
  <c r="B11629" i="3"/>
  <c r="J11629" i="3"/>
  <c r="M11629" i="3"/>
  <c r="S11629" i="3"/>
  <c r="T11629" i="3"/>
  <c r="B11630" i="3"/>
  <c r="J11630" i="3"/>
  <c r="M11630" i="3"/>
  <c r="S11630" i="3"/>
  <c r="T11630" i="3"/>
  <c r="B11631" i="3"/>
  <c r="J11631" i="3"/>
  <c r="M11631" i="3"/>
  <c r="S11631" i="3"/>
  <c r="T11631" i="3"/>
  <c r="B11632" i="3"/>
  <c r="J11632" i="3"/>
  <c r="M11632" i="3"/>
  <c r="S11632" i="3"/>
  <c r="T11632" i="3"/>
  <c r="B11633" i="3"/>
  <c r="J11633" i="3"/>
  <c r="M11633" i="3"/>
  <c r="S11633" i="3"/>
  <c r="T11633" i="3"/>
  <c r="B11634" i="3"/>
  <c r="J11634" i="3"/>
  <c r="M11634" i="3"/>
  <c r="S11634" i="3"/>
  <c r="T11634" i="3"/>
  <c r="B11635" i="3"/>
  <c r="J11635" i="3"/>
  <c r="M11635" i="3"/>
  <c r="S11635" i="3"/>
  <c r="T11635" i="3"/>
  <c r="B11636" i="3"/>
  <c r="J11636" i="3"/>
  <c r="M11636" i="3"/>
  <c r="S11636" i="3"/>
  <c r="T11636" i="3"/>
  <c r="B11637" i="3"/>
  <c r="J11637" i="3"/>
  <c r="M11637" i="3"/>
  <c r="S11637" i="3"/>
  <c r="T11637" i="3"/>
  <c r="B11638" i="3"/>
  <c r="J11638" i="3"/>
  <c r="M11638" i="3"/>
  <c r="S11638" i="3"/>
  <c r="T11638" i="3"/>
  <c r="B11639" i="3"/>
  <c r="J11639" i="3"/>
  <c r="M11639" i="3"/>
  <c r="S11639" i="3"/>
  <c r="T11639" i="3"/>
  <c r="B11640" i="3"/>
  <c r="J11640" i="3"/>
  <c r="M11640" i="3"/>
  <c r="S11640" i="3"/>
  <c r="T11640" i="3"/>
  <c r="B11641" i="3"/>
  <c r="J11641" i="3"/>
  <c r="M11641" i="3"/>
  <c r="S11641" i="3"/>
  <c r="T11641" i="3"/>
  <c r="B11642" i="3"/>
  <c r="J11642" i="3"/>
  <c r="M11642" i="3"/>
  <c r="S11642" i="3"/>
  <c r="T11642" i="3"/>
  <c r="B11643" i="3"/>
  <c r="J11643" i="3"/>
  <c r="M11643" i="3"/>
  <c r="S11643" i="3"/>
  <c r="T11643" i="3"/>
  <c r="B11644" i="3"/>
  <c r="J11644" i="3"/>
  <c r="M11644" i="3"/>
  <c r="S11644" i="3"/>
  <c r="T11644" i="3"/>
  <c r="B11645" i="3"/>
  <c r="J11645" i="3"/>
  <c r="M11645" i="3"/>
  <c r="S11645" i="3"/>
  <c r="T11645" i="3"/>
  <c r="B11646" i="3"/>
  <c r="J11646" i="3"/>
  <c r="M11646" i="3"/>
  <c r="S11646" i="3"/>
  <c r="T11646" i="3"/>
  <c r="B11647" i="3"/>
  <c r="J11647" i="3"/>
  <c r="M11647" i="3"/>
  <c r="S11647" i="3"/>
  <c r="T11647" i="3"/>
  <c r="B11648" i="3"/>
  <c r="J11648" i="3"/>
  <c r="M11648" i="3"/>
  <c r="S11648" i="3"/>
  <c r="T11648" i="3"/>
  <c r="B11649" i="3"/>
  <c r="J11649" i="3"/>
  <c r="M11649" i="3"/>
  <c r="S11649" i="3"/>
  <c r="T11649" i="3"/>
  <c r="B11650" i="3"/>
  <c r="J11650" i="3"/>
  <c r="M11650" i="3"/>
  <c r="S11650" i="3"/>
  <c r="T11650" i="3"/>
  <c r="B11651" i="3"/>
  <c r="J11651" i="3"/>
  <c r="M11651" i="3"/>
  <c r="S11651" i="3"/>
  <c r="T11651" i="3"/>
  <c r="B11652" i="3"/>
  <c r="J11652" i="3"/>
  <c r="M11652" i="3"/>
  <c r="S11652" i="3"/>
  <c r="T11652" i="3"/>
  <c r="B11653" i="3"/>
  <c r="J11653" i="3"/>
  <c r="M11653" i="3"/>
  <c r="S11653" i="3"/>
  <c r="T11653" i="3"/>
  <c r="B11654" i="3"/>
  <c r="J11654" i="3"/>
  <c r="M11654" i="3"/>
  <c r="S11654" i="3"/>
  <c r="T11654" i="3"/>
  <c r="B11655" i="3"/>
  <c r="J11655" i="3"/>
  <c r="M11655" i="3"/>
  <c r="S11655" i="3"/>
  <c r="T11655" i="3"/>
  <c r="B11656" i="3"/>
  <c r="J11656" i="3"/>
  <c r="M11656" i="3"/>
  <c r="S11656" i="3"/>
  <c r="T11656" i="3"/>
  <c r="B11657" i="3"/>
  <c r="J11657" i="3"/>
  <c r="M11657" i="3"/>
  <c r="S11657" i="3"/>
  <c r="T11657" i="3"/>
  <c r="B11658" i="3"/>
  <c r="J11658" i="3"/>
  <c r="M11658" i="3"/>
  <c r="S11658" i="3"/>
  <c r="T11658" i="3"/>
  <c r="B11659" i="3"/>
  <c r="J11659" i="3"/>
  <c r="M11659" i="3"/>
  <c r="S11659" i="3"/>
  <c r="T11659" i="3"/>
  <c r="B11660" i="3"/>
  <c r="J11660" i="3"/>
  <c r="M11660" i="3"/>
  <c r="S11660" i="3"/>
  <c r="T11660" i="3"/>
  <c r="B11661" i="3"/>
  <c r="J11661" i="3"/>
  <c r="M11661" i="3"/>
  <c r="S11661" i="3"/>
  <c r="T11661" i="3"/>
  <c r="B11662" i="3"/>
  <c r="J11662" i="3"/>
  <c r="M11662" i="3"/>
  <c r="S11662" i="3"/>
  <c r="T11662" i="3"/>
  <c r="B11663" i="3"/>
  <c r="J11663" i="3"/>
  <c r="M11663" i="3"/>
  <c r="S11663" i="3"/>
  <c r="T11663" i="3"/>
  <c r="B11664" i="3"/>
  <c r="J11664" i="3"/>
  <c r="M11664" i="3"/>
  <c r="S11664" i="3"/>
  <c r="T11664" i="3"/>
  <c r="B11665" i="3"/>
  <c r="J11665" i="3"/>
  <c r="M11665" i="3"/>
  <c r="S11665" i="3"/>
  <c r="T11665" i="3"/>
  <c r="B11666" i="3"/>
  <c r="J11666" i="3"/>
  <c r="M11666" i="3"/>
  <c r="S11666" i="3"/>
  <c r="T11666" i="3"/>
  <c r="B11667" i="3"/>
  <c r="J11667" i="3"/>
  <c r="M11667" i="3"/>
  <c r="S11667" i="3"/>
  <c r="T11667" i="3"/>
  <c r="B11668" i="3"/>
  <c r="J11668" i="3"/>
  <c r="M11668" i="3"/>
  <c r="S11668" i="3"/>
  <c r="T11668" i="3"/>
  <c r="B11669" i="3"/>
  <c r="J11669" i="3"/>
  <c r="M11669" i="3"/>
  <c r="S11669" i="3"/>
  <c r="T11669" i="3"/>
  <c r="B11670" i="3"/>
  <c r="J11670" i="3"/>
  <c r="M11670" i="3"/>
  <c r="S11670" i="3"/>
  <c r="T11670" i="3"/>
  <c r="B11671" i="3"/>
  <c r="J11671" i="3"/>
  <c r="M11671" i="3"/>
  <c r="S11671" i="3"/>
  <c r="T11671" i="3"/>
  <c r="B11672" i="3"/>
  <c r="J11672" i="3"/>
  <c r="M11672" i="3"/>
  <c r="S11672" i="3"/>
  <c r="T11672" i="3"/>
  <c r="B11673" i="3"/>
  <c r="J11673" i="3"/>
  <c r="M11673" i="3"/>
  <c r="S11673" i="3"/>
  <c r="T11673" i="3"/>
  <c r="B11674" i="3"/>
  <c r="J11674" i="3"/>
  <c r="M11674" i="3"/>
  <c r="S11674" i="3"/>
  <c r="T11674" i="3"/>
  <c r="B11675" i="3"/>
  <c r="J11675" i="3"/>
  <c r="M11675" i="3"/>
  <c r="S11675" i="3"/>
  <c r="T11675" i="3"/>
  <c r="B11676" i="3"/>
  <c r="J11676" i="3"/>
  <c r="M11676" i="3"/>
  <c r="S11676" i="3"/>
  <c r="T11676" i="3"/>
  <c r="B11677" i="3"/>
  <c r="J11677" i="3"/>
  <c r="M11677" i="3"/>
  <c r="S11677" i="3"/>
  <c r="T11677" i="3"/>
  <c r="B11678" i="3"/>
  <c r="J11678" i="3"/>
  <c r="M11678" i="3"/>
  <c r="S11678" i="3"/>
  <c r="T11678" i="3"/>
  <c r="B11679" i="3"/>
  <c r="J11679" i="3"/>
  <c r="M11679" i="3"/>
  <c r="S11679" i="3"/>
  <c r="T11679" i="3"/>
  <c r="B11680" i="3"/>
  <c r="J11680" i="3"/>
  <c r="M11680" i="3"/>
  <c r="S11680" i="3"/>
  <c r="T11680" i="3"/>
  <c r="B11681" i="3"/>
  <c r="J11681" i="3"/>
  <c r="M11681" i="3"/>
  <c r="S11681" i="3"/>
  <c r="T11681" i="3"/>
  <c r="B11682" i="3"/>
  <c r="J11682" i="3"/>
  <c r="M11682" i="3"/>
  <c r="S11682" i="3"/>
  <c r="T11682" i="3"/>
  <c r="B11683" i="3"/>
  <c r="J11683" i="3"/>
  <c r="M11683" i="3"/>
  <c r="S11683" i="3"/>
  <c r="T11683" i="3"/>
  <c r="B11684" i="3"/>
  <c r="J11684" i="3"/>
  <c r="M11684" i="3"/>
  <c r="S11684" i="3"/>
  <c r="T11684" i="3"/>
  <c r="B11685" i="3"/>
  <c r="J11685" i="3"/>
  <c r="M11685" i="3"/>
  <c r="S11685" i="3"/>
  <c r="T11685" i="3"/>
  <c r="B11686" i="3"/>
  <c r="J11686" i="3"/>
  <c r="M11686" i="3"/>
  <c r="S11686" i="3"/>
  <c r="T11686" i="3"/>
  <c r="B11687" i="3"/>
  <c r="J11687" i="3"/>
  <c r="M11687" i="3"/>
  <c r="S11687" i="3"/>
  <c r="T11687" i="3"/>
  <c r="B11688" i="3"/>
  <c r="J11688" i="3"/>
  <c r="M11688" i="3"/>
  <c r="S11688" i="3"/>
  <c r="T11688" i="3"/>
  <c r="B11689" i="3"/>
  <c r="J11689" i="3"/>
  <c r="M11689" i="3"/>
  <c r="S11689" i="3"/>
  <c r="T11689" i="3"/>
  <c r="B11690" i="3"/>
  <c r="J11690" i="3"/>
  <c r="M11690" i="3"/>
  <c r="S11690" i="3"/>
  <c r="T11690" i="3"/>
  <c r="B11691" i="3"/>
  <c r="J11691" i="3"/>
  <c r="M11691" i="3"/>
  <c r="S11691" i="3"/>
  <c r="T11691" i="3"/>
  <c r="B11692" i="3"/>
  <c r="J11692" i="3"/>
  <c r="M11692" i="3"/>
  <c r="S11692" i="3"/>
  <c r="T11692" i="3"/>
  <c r="B11693" i="3"/>
  <c r="J11693" i="3"/>
  <c r="M11693" i="3"/>
  <c r="S11693" i="3"/>
  <c r="T11693" i="3"/>
  <c r="B11694" i="3"/>
  <c r="J11694" i="3"/>
  <c r="M11694" i="3"/>
  <c r="S11694" i="3"/>
  <c r="T11694" i="3"/>
  <c r="B11695" i="3"/>
  <c r="J11695" i="3"/>
  <c r="M11695" i="3"/>
  <c r="S11695" i="3"/>
  <c r="T11695" i="3"/>
  <c r="B11696" i="3"/>
  <c r="J11696" i="3"/>
  <c r="M11696" i="3"/>
  <c r="S11696" i="3"/>
  <c r="T11696" i="3"/>
  <c r="B11697" i="3"/>
  <c r="J11697" i="3"/>
  <c r="M11697" i="3"/>
  <c r="S11697" i="3"/>
  <c r="T11697" i="3"/>
  <c r="B11698" i="3"/>
  <c r="J11698" i="3"/>
  <c r="M11698" i="3"/>
  <c r="S11698" i="3"/>
  <c r="T11698" i="3"/>
  <c r="B11699" i="3"/>
  <c r="J11699" i="3"/>
  <c r="M11699" i="3"/>
  <c r="S11699" i="3"/>
  <c r="T11699" i="3"/>
  <c r="B11700" i="3"/>
  <c r="J11700" i="3"/>
  <c r="M11700" i="3"/>
  <c r="S11700" i="3"/>
  <c r="T11700" i="3"/>
  <c r="B11701" i="3"/>
  <c r="J11701" i="3"/>
  <c r="M11701" i="3"/>
  <c r="S11701" i="3"/>
  <c r="T11701" i="3"/>
  <c r="B11702" i="3"/>
  <c r="J11702" i="3"/>
  <c r="M11702" i="3"/>
  <c r="S11702" i="3"/>
  <c r="T11702" i="3"/>
  <c r="B11703" i="3"/>
  <c r="J11703" i="3"/>
  <c r="M11703" i="3"/>
  <c r="S11703" i="3"/>
  <c r="T11703" i="3"/>
  <c r="B11704" i="3"/>
  <c r="J11704" i="3"/>
  <c r="M11704" i="3"/>
  <c r="S11704" i="3"/>
  <c r="T11704" i="3"/>
  <c r="B11705" i="3"/>
  <c r="J11705" i="3"/>
  <c r="M11705" i="3"/>
  <c r="S11705" i="3"/>
  <c r="T11705" i="3"/>
  <c r="B11706" i="3"/>
  <c r="J11706" i="3"/>
  <c r="M11706" i="3"/>
  <c r="S11706" i="3"/>
  <c r="T11706" i="3"/>
  <c r="B11707" i="3"/>
  <c r="J11707" i="3"/>
  <c r="M11707" i="3"/>
  <c r="S11707" i="3"/>
  <c r="T11707" i="3"/>
  <c r="B11708" i="3"/>
  <c r="J11708" i="3"/>
  <c r="M11708" i="3"/>
  <c r="S11708" i="3"/>
  <c r="T11708" i="3"/>
  <c r="B11709" i="3"/>
  <c r="J11709" i="3"/>
  <c r="M11709" i="3"/>
  <c r="S11709" i="3"/>
  <c r="T11709" i="3"/>
  <c r="B11710" i="3"/>
  <c r="J11710" i="3"/>
  <c r="M11710" i="3"/>
  <c r="S11710" i="3"/>
  <c r="T11710" i="3"/>
  <c r="B11711" i="3"/>
  <c r="J11711" i="3"/>
  <c r="M11711" i="3"/>
  <c r="S11711" i="3"/>
  <c r="T11711" i="3"/>
  <c r="B11712" i="3"/>
  <c r="J11712" i="3"/>
  <c r="M11712" i="3"/>
  <c r="S11712" i="3"/>
  <c r="T11712" i="3"/>
  <c r="B11713" i="3"/>
  <c r="J11713" i="3"/>
  <c r="M11713" i="3"/>
  <c r="S11713" i="3"/>
  <c r="T11713" i="3"/>
  <c r="B11714" i="3"/>
  <c r="J11714" i="3"/>
  <c r="M11714" i="3"/>
  <c r="S11714" i="3"/>
  <c r="T11714" i="3"/>
  <c r="B11715" i="3"/>
  <c r="J11715" i="3"/>
  <c r="M11715" i="3"/>
  <c r="S11715" i="3"/>
  <c r="T11715" i="3"/>
  <c r="B11716" i="3"/>
  <c r="J11716" i="3"/>
  <c r="M11716" i="3"/>
  <c r="S11716" i="3"/>
  <c r="T11716" i="3"/>
  <c r="B11717" i="3"/>
  <c r="J11717" i="3"/>
  <c r="M11717" i="3"/>
  <c r="S11717" i="3"/>
  <c r="T11717" i="3"/>
  <c r="B11718" i="3"/>
  <c r="J11718" i="3"/>
  <c r="M11718" i="3"/>
  <c r="S11718" i="3"/>
  <c r="T11718" i="3"/>
  <c r="B11719" i="3"/>
  <c r="J11719" i="3"/>
  <c r="M11719" i="3"/>
  <c r="S11719" i="3"/>
  <c r="T11719" i="3"/>
  <c r="B11720" i="3"/>
  <c r="J11720" i="3"/>
  <c r="M11720" i="3"/>
  <c r="S11720" i="3"/>
  <c r="T11720" i="3"/>
  <c r="B11721" i="3"/>
  <c r="J11721" i="3"/>
  <c r="M11721" i="3"/>
  <c r="S11721" i="3"/>
  <c r="T11721" i="3"/>
  <c r="B11722" i="3"/>
  <c r="J11722" i="3"/>
  <c r="M11722" i="3"/>
  <c r="S11722" i="3"/>
  <c r="T11722" i="3"/>
  <c r="B11723" i="3"/>
  <c r="J11723" i="3"/>
  <c r="M11723" i="3"/>
  <c r="S11723" i="3"/>
  <c r="T11723" i="3"/>
  <c r="B11724" i="3"/>
  <c r="J11724" i="3"/>
  <c r="M11724" i="3"/>
  <c r="S11724" i="3"/>
  <c r="T11724" i="3"/>
  <c r="B11725" i="3"/>
  <c r="J11725" i="3"/>
  <c r="M11725" i="3"/>
  <c r="S11725" i="3"/>
  <c r="T11725" i="3"/>
  <c r="B11726" i="3"/>
  <c r="J11726" i="3"/>
  <c r="M11726" i="3"/>
  <c r="S11726" i="3"/>
  <c r="T11726" i="3"/>
  <c r="B11727" i="3"/>
  <c r="J11727" i="3"/>
  <c r="M11727" i="3"/>
  <c r="S11727" i="3"/>
  <c r="T11727" i="3"/>
  <c r="B11728" i="3"/>
  <c r="J11728" i="3"/>
  <c r="M11728" i="3"/>
  <c r="S11728" i="3"/>
  <c r="T11728" i="3"/>
  <c r="B11729" i="3"/>
  <c r="J11729" i="3"/>
  <c r="M11729" i="3"/>
  <c r="S11729" i="3"/>
  <c r="T11729" i="3"/>
  <c r="B11730" i="3"/>
  <c r="J11730" i="3"/>
  <c r="M11730" i="3"/>
  <c r="S11730" i="3"/>
  <c r="T11730" i="3"/>
  <c r="B11731" i="3"/>
  <c r="J11731" i="3"/>
  <c r="M11731" i="3"/>
  <c r="S11731" i="3"/>
  <c r="T11731" i="3"/>
  <c r="B11732" i="3"/>
  <c r="J11732" i="3"/>
  <c r="M11732" i="3"/>
  <c r="S11732" i="3"/>
  <c r="T11732" i="3"/>
  <c r="B11733" i="3"/>
  <c r="J11733" i="3"/>
  <c r="M11733" i="3"/>
  <c r="S11733" i="3"/>
  <c r="T11733" i="3"/>
  <c r="B11734" i="3"/>
  <c r="J11734" i="3"/>
  <c r="M11734" i="3"/>
  <c r="S11734" i="3"/>
  <c r="T11734" i="3"/>
  <c r="B11735" i="3"/>
  <c r="J11735" i="3"/>
  <c r="M11735" i="3"/>
  <c r="S11735" i="3"/>
  <c r="T11735" i="3"/>
  <c r="B11736" i="3"/>
  <c r="J11736" i="3"/>
  <c r="M11736" i="3"/>
  <c r="S11736" i="3"/>
  <c r="T11736" i="3"/>
  <c r="B11737" i="3"/>
  <c r="J11737" i="3"/>
  <c r="M11737" i="3"/>
  <c r="S11737" i="3"/>
  <c r="T11737" i="3"/>
  <c r="B11738" i="3"/>
  <c r="J11738" i="3"/>
  <c r="M11738" i="3"/>
  <c r="S11738" i="3"/>
  <c r="T11738" i="3"/>
  <c r="B11739" i="3"/>
  <c r="J11739" i="3"/>
  <c r="M11739" i="3"/>
  <c r="S11739" i="3"/>
  <c r="T11739" i="3"/>
  <c r="B11740" i="3"/>
  <c r="J11740" i="3"/>
  <c r="M11740" i="3"/>
  <c r="S11740" i="3"/>
  <c r="T11740" i="3"/>
  <c r="B11741" i="3"/>
  <c r="J11741" i="3"/>
  <c r="M11741" i="3"/>
  <c r="S11741" i="3"/>
  <c r="T11741" i="3"/>
  <c r="B11742" i="3"/>
  <c r="J11742" i="3"/>
  <c r="M11742" i="3"/>
  <c r="S11742" i="3"/>
  <c r="T11742" i="3"/>
  <c r="B11743" i="3"/>
  <c r="J11743" i="3"/>
  <c r="M11743" i="3"/>
  <c r="S11743" i="3"/>
  <c r="T11743" i="3"/>
  <c r="B11744" i="3"/>
  <c r="J11744" i="3"/>
  <c r="M11744" i="3"/>
  <c r="S11744" i="3"/>
  <c r="T11744" i="3"/>
  <c r="B11745" i="3"/>
  <c r="J11745" i="3"/>
  <c r="M11745" i="3"/>
  <c r="S11745" i="3"/>
  <c r="T11745" i="3"/>
  <c r="B11746" i="3"/>
  <c r="J11746" i="3"/>
  <c r="M11746" i="3"/>
  <c r="S11746" i="3"/>
  <c r="T11746" i="3"/>
  <c r="B11747" i="3"/>
  <c r="J11747" i="3"/>
  <c r="M11747" i="3"/>
  <c r="S11747" i="3"/>
  <c r="T11747" i="3"/>
  <c r="B11748" i="3"/>
  <c r="J11748" i="3"/>
  <c r="M11748" i="3"/>
  <c r="S11748" i="3"/>
  <c r="T11748" i="3"/>
  <c r="B11749" i="3"/>
  <c r="J11749" i="3"/>
  <c r="M11749" i="3"/>
  <c r="S11749" i="3"/>
  <c r="T11749" i="3"/>
  <c r="B11750" i="3"/>
  <c r="J11750" i="3"/>
  <c r="M11750" i="3"/>
  <c r="S11750" i="3"/>
  <c r="T11750" i="3"/>
  <c r="B11751" i="3"/>
  <c r="J11751" i="3"/>
  <c r="M11751" i="3"/>
  <c r="S11751" i="3"/>
  <c r="T11751" i="3"/>
  <c r="B11752" i="3"/>
  <c r="J11752" i="3"/>
  <c r="M11752" i="3"/>
  <c r="S11752" i="3"/>
  <c r="T11752" i="3"/>
  <c r="B11753" i="3"/>
  <c r="J11753" i="3"/>
  <c r="M11753" i="3"/>
  <c r="S11753" i="3"/>
  <c r="T11753" i="3"/>
  <c r="B11754" i="3"/>
  <c r="J11754" i="3"/>
  <c r="M11754" i="3"/>
  <c r="S11754" i="3"/>
  <c r="T11754" i="3"/>
  <c r="B11755" i="3"/>
  <c r="J11755" i="3"/>
  <c r="M11755" i="3"/>
  <c r="S11755" i="3"/>
  <c r="T11755" i="3"/>
  <c r="B11756" i="3"/>
  <c r="J11756" i="3"/>
  <c r="M11756" i="3"/>
  <c r="S11756" i="3"/>
  <c r="T11756" i="3"/>
  <c r="B11757" i="3"/>
  <c r="J11757" i="3"/>
  <c r="M11757" i="3"/>
  <c r="S11757" i="3"/>
  <c r="T11757" i="3"/>
  <c r="B11758" i="3"/>
  <c r="J11758" i="3"/>
  <c r="M11758" i="3"/>
  <c r="S11758" i="3"/>
  <c r="T11758" i="3"/>
  <c r="B11759" i="3"/>
  <c r="J11759" i="3"/>
  <c r="M11759" i="3"/>
  <c r="S11759" i="3"/>
  <c r="T11759" i="3"/>
  <c r="B11760" i="3"/>
  <c r="J11760" i="3"/>
  <c r="M11760" i="3"/>
  <c r="S11760" i="3"/>
  <c r="T11760" i="3"/>
  <c r="B11761" i="3"/>
  <c r="J11761" i="3"/>
  <c r="M11761" i="3"/>
  <c r="S11761" i="3"/>
  <c r="T11761" i="3"/>
  <c r="B11762" i="3"/>
  <c r="J11762" i="3"/>
  <c r="M11762" i="3"/>
  <c r="S11762" i="3"/>
  <c r="T11762" i="3"/>
  <c r="B11763" i="3"/>
  <c r="J11763" i="3"/>
  <c r="M11763" i="3"/>
  <c r="S11763" i="3"/>
  <c r="T11763" i="3"/>
  <c r="B11764" i="3"/>
  <c r="J11764" i="3"/>
  <c r="M11764" i="3"/>
  <c r="S11764" i="3"/>
  <c r="T11764" i="3"/>
  <c r="B11765" i="3"/>
  <c r="J11765" i="3"/>
  <c r="M11765" i="3"/>
  <c r="S11765" i="3"/>
  <c r="T11765" i="3"/>
  <c r="B11766" i="3"/>
  <c r="J11766" i="3"/>
  <c r="M11766" i="3"/>
  <c r="S11766" i="3"/>
  <c r="T11766" i="3"/>
  <c r="B11767" i="3"/>
  <c r="J11767" i="3"/>
  <c r="M11767" i="3"/>
  <c r="S11767" i="3"/>
  <c r="T11767" i="3"/>
  <c r="B11768" i="3"/>
  <c r="J11768" i="3"/>
  <c r="M11768" i="3"/>
  <c r="S11768" i="3"/>
  <c r="T11768" i="3"/>
  <c r="B11769" i="3"/>
  <c r="J11769" i="3"/>
  <c r="M11769" i="3"/>
  <c r="S11769" i="3"/>
  <c r="T11769" i="3"/>
  <c r="B11770" i="3"/>
  <c r="J11770" i="3"/>
  <c r="M11770" i="3"/>
  <c r="S11770" i="3"/>
  <c r="T11770" i="3"/>
  <c r="B11771" i="3"/>
  <c r="J11771" i="3"/>
  <c r="M11771" i="3"/>
  <c r="S11771" i="3"/>
  <c r="T11771" i="3"/>
  <c r="B11772" i="3"/>
  <c r="J11772" i="3"/>
  <c r="M11772" i="3"/>
  <c r="S11772" i="3"/>
  <c r="T11772" i="3"/>
  <c r="B11773" i="3"/>
  <c r="J11773" i="3"/>
  <c r="M11773" i="3"/>
  <c r="S11773" i="3"/>
  <c r="T11773" i="3"/>
  <c r="B11774" i="3"/>
  <c r="J11774" i="3"/>
  <c r="M11774" i="3"/>
  <c r="S11774" i="3"/>
  <c r="T11774" i="3"/>
  <c r="B11775" i="3"/>
  <c r="J11775" i="3"/>
  <c r="M11775" i="3"/>
  <c r="S11775" i="3"/>
  <c r="T11775" i="3"/>
  <c r="B11776" i="3"/>
  <c r="J11776" i="3"/>
  <c r="M11776" i="3"/>
  <c r="S11776" i="3"/>
  <c r="T11776" i="3"/>
  <c r="B11777" i="3"/>
  <c r="J11777" i="3"/>
  <c r="M11777" i="3"/>
  <c r="S11777" i="3"/>
  <c r="T11777" i="3"/>
  <c r="B11778" i="3"/>
  <c r="J11778" i="3"/>
  <c r="M11778" i="3"/>
  <c r="S11778" i="3"/>
  <c r="T11778" i="3"/>
  <c r="B11779" i="3"/>
  <c r="J11779" i="3"/>
  <c r="M11779" i="3"/>
  <c r="S11779" i="3"/>
  <c r="T11779" i="3"/>
  <c r="B11780" i="3"/>
  <c r="J11780" i="3"/>
  <c r="M11780" i="3"/>
  <c r="S11780" i="3"/>
  <c r="T11780" i="3"/>
  <c r="B11781" i="3"/>
  <c r="J11781" i="3"/>
  <c r="M11781" i="3"/>
  <c r="S11781" i="3"/>
  <c r="T11781" i="3"/>
  <c r="B11782" i="3"/>
  <c r="J11782" i="3"/>
  <c r="M11782" i="3"/>
  <c r="S11782" i="3"/>
  <c r="T11782" i="3"/>
  <c r="B11783" i="3"/>
  <c r="J11783" i="3"/>
  <c r="M11783" i="3"/>
  <c r="S11783" i="3"/>
  <c r="T11783" i="3"/>
  <c r="B11784" i="3"/>
  <c r="J11784" i="3"/>
  <c r="M11784" i="3"/>
  <c r="S11784" i="3"/>
  <c r="T11784" i="3"/>
  <c r="B11785" i="3"/>
  <c r="J11785" i="3"/>
  <c r="M11785" i="3"/>
  <c r="S11785" i="3"/>
  <c r="T11785" i="3"/>
  <c r="B11786" i="3"/>
  <c r="J11786" i="3"/>
  <c r="M11786" i="3"/>
  <c r="S11786" i="3"/>
  <c r="T11786" i="3"/>
  <c r="B11787" i="3"/>
  <c r="J11787" i="3"/>
  <c r="M11787" i="3"/>
  <c r="S11787" i="3"/>
  <c r="T11787" i="3"/>
  <c r="B11788" i="3"/>
  <c r="J11788" i="3"/>
  <c r="M11788" i="3"/>
  <c r="S11788" i="3"/>
  <c r="T11788" i="3"/>
  <c r="B11789" i="3"/>
  <c r="J11789" i="3"/>
  <c r="M11789" i="3"/>
  <c r="S11789" i="3"/>
  <c r="T11789" i="3"/>
  <c r="B11790" i="3"/>
  <c r="J11790" i="3"/>
  <c r="M11790" i="3"/>
  <c r="S11790" i="3"/>
  <c r="T11790" i="3"/>
  <c r="B11791" i="3"/>
  <c r="J11791" i="3"/>
  <c r="M11791" i="3"/>
  <c r="S11791" i="3"/>
  <c r="T11791" i="3"/>
  <c r="B11792" i="3"/>
  <c r="J11792" i="3"/>
  <c r="M11792" i="3"/>
  <c r="S11792" i="3"/>
  <c r="T11792" i="3"/>
  <c r="B11793" i="3"/>
  <c r="J11793" i="3"/>
  <c r="M11793" i="3"/>
  <c r="S11793" i="3"/>
  <c r="T11793" i="3"/>
  <c r="B11794" i="3"/>
  <c r="J11794" i="3"/>
  <c r="M11794" i="3"/>
  <c r="S11794" i="3"/>
  <c r="T11794" i="3"/>
  <c r="B11795" i="3"/>
  <c r="J11795" i="3"/>
  <c r="M11795" i="3"/>
  <c r="S11795" i="3"/>
  <c r="T11795" i="3"/>
  <c r="B11796" i="3"/>
  <c r="J11796" i="3"/>
  <c r="M11796" i="3"/>
  <c r="S11796" i="3"/>
  <c r="T11796" i="3"/>
  <c r="B11797" i="3"/>
  <c r="J11797" i="3"/>
  <c r="M11797" i="3"/>
  <c r="S11797" i="3"/>
  <c r="T11797" i="3"/>
  <c r="B11798" i="3"/>
  <c r="J11798" i="3"/>
  <c r="M11798" i="3"/>
  <c r="S11798" i="3"/>
  <c r="T11798" i="3"/>
  <c r="B11799" i="3"/>
  <c r="J11799" i="3"/>
  <c r="M11799" i="3"/>
  <c r="S11799" i="3"/>
  <c r="T11799" i="3"/>
  <c r="B11800" i="3"/>
  <c r="J11800" i="3"/>
  <c r="M11800" i="3"/>
  <c r="S11800" i="3"/>
  <c r="T11800" i="3"/>
  <c r="B11801" i="3"/>
  <c r="J11801" i="3"/>
  <c r="M11801" i="3"/>
  <c r="S11801" i="3"/>
  <c r="T11801" i="3"/>
  <c r="B11802" i="3"/>
  <c r="J11802" i="3"/>
  <c r="M11802" i="3"/>
  <c r="S11802" i="3"/>
  <c r="T11802" i="3"/>
  <c r="B11803" i="3"/>
  <c r="J11803" i="3"/>
  <c r="M11803" i="3"/>
  <c r="S11803" i="3"/>
  <c r="T11803" i="3"/>
  <c r="B11804" i="3"/>
  <c r="J11804" i="3"/>
  <c r="M11804" i="3"/>
  <c r="S11804" i="3"/>
  <c r="T11804" i="3"/>
  <c r="B11805" i="3"/>
  <c r="J11805" i="3"/>
  <c r="M11805" i="3"/>
  <c r="S11805" i="3"/>
  <c r="T11805" i="3"/>
  <c r="B11806" i="3"/>
  <c r="J11806" i="3"/>
  <c r="M11806" i="3"/>
  <c r="S11806" i="3"/>
  <c r="T11806" i="3"/>
  <c r="B11807" i="3"/>
  <c r="J11807" i="3"/>
  <c r="M11807" i="3"/>
  <c r="S11807" i="3"/>
  <c r="T11807" i="3"/>
  <c r="B11808" i="3"/>
  <c r="J11808" i="3"/>
  <c r="M11808" i="3"/>
  <c r="S11808" i="3"/>
  <c r="T11808" i="3"/>
  <c r="B11809" i="3"/>
  <c r="J11809" i="3"/>
  <c r="M11809" i="3"/>
  <c r="S11809" i="3"/>
  <c r="T11809" i="3"/>
  <c r="B11810" i="3"/>
  <c r="J11810" i="3"/>
  <c r="M11810" i="3"/>
  <c r="S11810" i="3"/>
  <c r="T11810" i="3"/>
  <c r="B11811" i="3"/>
  <c r="J11811" i="3"/>
  <c r="M11811" i="3"/>
  <c r="S11811" i="3"/>
  <c r="T11811" i="3"/>
  <c r="B11812" i="3"/>
  <c r="J11812" i="3"/>
  <c r="M11812" i="3"/>
  <c r="S11812" i="3"/>
  <c r="T11812" i="3"/>
  <c r="B11813" i="3"/>
  <c r="J11813" i="3"/>
  <c r="M11813" i="3"/>
  <c r="S11813" i="3"/>
  <c r="T11813" i="3"/>
  <c r="B11814" i="3"/>
  <c r="J11814" i="3"/>
  <c r="M11814" i="3"/>
  <c r="S11814" i="3"/>
  <c r="T11814" i="3"/>
  <c r="B11815" i="3"/>
  <c r="J11815" i="3"/>
  <c r="M11815" i="3"/>
  <c r="S11815" i="3"/>
  <c r="T11815" i="3"/>
  <c r="B11816" i="3"/>
  <c r="J11816" i="3"/>
  <c r="M11816" i="3"/>
  <c r="S11816" i="3"/>
  <c r="T11816" i="3"/>
  <c r="B11817" i="3"/>
  <c r="J11817" i="3"/>
  <c r="M11817" i="3"/>
  <c r="S11817" i="3"/>
  <c r="T11817" i="3"/>
  <c r="B11818" i="3"/>
  <c r="J11818" i="3"/>
  <c r="M11818" i="3"/>
  <c r="S11818" i="3"/>
  <c r="T11818" i="3"/>
  <c r="B11819" i="3"/>
  <c r="J11819" i="3"/>
  <c r="M11819" i="3"/>
  <c r="S11819" i="3"/>
  <c r="T11819" i="3"/>
  <c r="B11820" i="3"/>
  <c r="J11820" i="3"/>
  <c r="M11820" i="3"/>
  <c r="S11820" i="3"/>
  <c r="T11820" i="3"/>
  <c r="B11821" i="3"/>
  <c r="J11821" i="3"/>
  <c r="M11821" i="3"/>
  <c r="S11821" i="3"/>
  <c r="T11821" i="3"/>
  <c r="B11822" i="3"/>
  <c r="J11822" i="3"/>
  <c r="M11822" i="3"/>
  <c r="S11822" i="3"/>
  <c r="T11822" i="3"/>
  <c r="B11823" i="3"/>
  <c r="J11823" i="3"/>
  <c r="M11823" i="3"/>
  <c r="S11823" i="3"/>
  <c r="T11823" i="3"/>
  <c r="B11824" i="3"/>
  <c r="J11824" i="3"/>
  <c r="M11824" i="3"/>
  <c r="S11824" i="3"/>
  <c r="T11824" i="3"/>
  <c r="B11825" i="3"/>
  <c r="J11825" i="3"/>
  <c r="M11825" i="3"/>
  <c r="S11825" i="3"/>
  <c r="T11825" i="3"/>
  <c r="B11826" i="3"/>
  <c r="J11826" i="3"/>
  <c r="M11826" i="3"/>
  <c r="S11826" i="3"/>
  <c r="T11826" i="3"/>
  <c r="B11827" i="3"/>
  <c r="J11827" i="3"/>
  <c r="M11827" i="3"/>
  <c r="S11827" i="3"/>
  <c r="T11827" i="3"/>
  <c r="B11828" i="3"/>
  <c r="J11828" i="3"/>
  <c r="M11828" i="3"/>
  <c r="S11828" i="3"/>
  <c r="T11828" i="3"/>
  <c r="B11829" i="3"/>
  <c r="J11829" i="3"/>
  <c r="M11829" i="3"/>
  <c r="S11829" i="3"/>
  <c r="T11829" i="3"/>
  <c r="B11830" i="3"/>
  <c r="J11830" i="3"/>
  <c r="M11830" i="3"/>
  <c r="S11830" i="3"/>
  <c r="T11830" i="3"/>
  <c r="B11831" i="3"/>
  <c r="J11831" i="3"/>
  <c r="M11831" i="3"/>
  <c r="S11831" i="3"/>
  <c r="T11831" i="3"/>
  <c r="B11832" i="3"/>
  <c r="J11832" i="3"/>
  <c r="M11832" i="3"/>
  <c r="S11832" i="3"/>
  <c r="T11832" i="3"/>
  <c r="B11833" i="3"/>
  <c r="J11833" i="3"/>
  <c r="M11833" i="3"/>
  <c r="S11833" i="3"/>
  <c r="T11833" i="3"/>
  <c r="B11834" i="3"/>
  <c r="J11834" i="3"/>
  <c r="M11834" i="3"/>
  <c r="S11834" i="3"/>
  <c r="T11834" i="3"/>
  <c r="B11835" i="3"/>
  <c r="J11835" i="3"/>
  <c r="M11835" i="3"/>
  <c r="S11835" i="3"/>
  <c r="T11835" i="3"/>
  <c r="B11836" i="3"/>
  <c r="J11836" i="3"/>
  <c r="M11836" i="3"/>
  <c r="S11836" i="3"/>
  <c r="T11836" i="3"/>
  <c r="B11837" i="3"/>
  <c r="J11837" i="3"/>
  <c r="M11837" i="3"/>
  <c r="S11837" i="3"/>
  <c r="T11837" i="3"/>
  <c r="B11838" i="3"/>
  <c r="J11838" i="3"/>
  <c r="M11838" i="3"/>
  <c r="S11838" i="3"/>
  <c r="T11838" i="3"/>
  <c r="B11839" i="3"/>
  <c r="J11839" i="3"/>
  <c r="M11839" i="3"/>
  <c r="S11839" i="3"/>
  <c r="T11839" i="3"/>
  <c r="B11840" i="3"/>
  <c r="J11840" i="3"/>
  <c r="M11840" i="3"/>
  <c r="S11840" i="3"/>
  <c r="T11840" i="3"/>
  <c r="B11841" i="3"/>
  <c r="J11841" i="3"/>
  <c r="M11841" i="3"/>
  <c r="S11841" i="3"/>
  <c r="T11841" i="3"/>
  <c r="B11842" i="3"/>
  <c r="J11842" i="3"/>
  <c r="M11842" i="3"/>
  <c r="S11842" i="3"/>
  <c r="T11842" i="3"/>
  <c r="B11843" i="3"/>
  <c r="J11843" i="3"/>
  <c r="M11843" i="3"/>
  <c r="S11843" i="3"/>
  <c r="T11843" i="3"/>
  <c r="B11844" i="3"/>
  <c r="J11844" i="3"/>
  <c r="M11844" i="3"/>
  <c r="S11844" i="3"/>
  <c r="T11844" i="3"/>
  <c r="B11845" i="3"/>
  <c r="J11845" i="3"/>
  <c r="M11845" i="3"/>
  <c r="S11845" i="3"/>
  <c r="T11845" i="3"/>
  <c r="B11846" i="3"/>
  <c r="J11846" i="3"/>
  <c r="M11846" i="3"/>
  <c r="S11846" i="3"/>
  <c r="T11846" i="3"/>
  <c r="B11847" i="3"/>
  <c r="J11847" i="3"/>
  <c r="M11847" i="3"/>
  <c r="S11847" i="3"/>
  <c r="T11847" i="3"/>
  <c r="B11848" i="3"/>
  <c r="J11848" i="3"/>
  <c r="M11848" i="3"/>
  <c r="S11848" i="3"/>
  <c r="T11848" i="3"/>
  <c r="B11849" i="3"/>
  <c r="J11849" i="3"/>
  <c r="M11849" i="3"/>
  <c r="S11849" i="3"/>
  <c r="T11849" i="3"/>
  <c r="B11850" i="3"/>
  <c r="J11850" i="3"/>
  <c r="M11850" i="3"/>
  <c r="S11850" i="3"/>
  <c r="T11850" i="3"/>
  <c r="B11851" i="3"/>
  <c r="J11851" i="3"/>
  <c r="M11851" i="3"/>
  <c r="S11851" i="3"/>
  <c r="T11851" i="3"/>
  <c r="B11852" i="3"/>
  <c r="J11852" i="3"/>
  <c r="M11852" i="3"/>
  <c r="S11852" i="3"/>
  <c r="T11852" i="3"/>
  <c r="B11853" i="3"/>
  <c r="J11853" i="3"/>
  <c r="M11853" i="3"/>
  <c r="S11853" i="3"/>
  <c r="T11853" i="3"/>
  <c r="B11854" i="3"/>
  <c r="J11854" i="3"/>
  <c r="M11854" i="3"/>
  <c r="S11854" i="3"/>
  <c r="T11854" i="3"/>
  <c r="B11855" i="3"/>
  <c r="J11855" i="3"/>
  <c r="M11855" i="3"/>
  <c r="S11855" i="3"/>
  <c r="T11855" i="3"/>
  <c r="B11856" i="3"/>
  <c r="J11856" i="3"/>
  <c r="M11856" i="3"/>
  <c r="S11856" i="3"/>
  <c r="T11856" i="3"/>
  <c r="B11857" i="3"/>
  <c r="J11857" i="3"/>
  <c r="M11857" i="3"/>
  <c r="S11857" i="3"/>
  <c r="T11857" i="3"/>
  <c r="B11858" i="3"/>
  <c r="J11858" i="3"/>
  <c r="M11858" i="3"/>
  <c r="S11858" i="3"/>
  <c r="T11858" i="3"/>
  <c r="B11859" i="3"/>
  <c r="J11859" i="3"/>
  <c r="M11859" i="3"/>
  <c r="S11859" i="3"/>
  <c r="T11859" i="3"/>
  <c r="B11860" i="3"/>
  <c r="J11860" i="3"/>
  <c r="M11860" i="3"/>
  <c r="S11860" i="3"/>
  <c r="T11860" i="3"/>
  <c r="B11861" i="3"/>
  <c r="J11861" i="3"/>
  <c r="M11861" i="3"/>
  <c r="S11861" i="3"/>
  <c r="T11861" i="3"/>
  <c r="B11862" i="3"/>
  <c r="J11862" i="3"/>
  <c r="M11862" i="3"/>
  <c r="S11862" i="3"/>
  <c r="T11862" i="3"/>
  <c r="B11863" i="3"/>
  <c r="J11863" i="3"/>
  <c r="M11863" i="3"/>
  <c r="S11863" i="3"/>
  <c r="T11863" i="3"/>
  <c r="B11864" i="3"/>
  <c r="J11864" i="3"/>
  <c r="M11864" i="3"/>
  <c r="S11864" i="3"/>
  <c r="T11864" i="3"/>
  <c r="B11865" i="3"/>
  <c r="J11865" i="3"/>
  <c r="M11865" i="3"/>
  <c r="S11865" i="3"/>
  <c r="T11865" i="3"/>
  <c r="B11866" i="3"/>
  <c r="J11866" i="3"/>
  <c r="M11866" i="3"/>
  <c r="S11866" i="3"/>
  <c r="T11866" i="3"/>
  <c r="B11867" i="3"/>
  <c r="J11867" i="3"/>
  <c r="M11867" i="3"/>
  <c r="S11867" i="3"/>
  <c r="T11867" i="3"/>
  <c r="B11868" i="3"/>
  <c r="J11868" i="3"/>
  <c r="M11868" i="3"/>
  <c r="S11868" i="3"/>
  <c r="T11868" i="3"/>
  <c r="B11869" i="3"/>
  <c r="J11869" i="3"/>
  <c r="M11869" i="3"/>
  <c r="S11869" i="3"/>
  <c r="T11869" i="3"/>
  <c r="B11870" i="3"/>
  <c r="J11870" i="3"/>
  <c r="M11870" i="3"/>
  <c r="S11870" i="3"/>
  <c r="T11870" i="3"/>
  <c r="B11871" i="3"/>
  <c r="J11871" i="3"/>
  <c r="M11871" i="3"/>
  <c r="S11871" i="3"/>
  <c r="T11871" i="3"/>
  <c r="B11872" i="3"/>
  <c r="J11872" i="3"/>
  <c r="M11872" i="3"/>
  <c r="S11872" i="3"/>
  <c r="T11872" i="3"/>
  <c r="B11873" i="3"/>
  <c r="J11873" i="3"/>
  <c r="M11873" i="3"/>
  <c r="S11873" i="3"/>
  <c r="T11873" i="3"/>
  <c r="B11874" i="3"/>
  <c r="J11874" i="3"/>
  <c r="M11874" i="3"/>
  <c r="S11874" i="3"/>
  <c r="T11874" i="3"/>
  <c r="B11875" i="3"/>
  <c r="J11875" i="3"/>
  <c r="M11875" i="3"/>
  <c r="S11875" i="3"/>
  <c r="T11875" i="3"/>
  <c r="B11876" i="3"/>
  <c r="J11876" i="3"/>
  <c r="M11876" i="3"/>
  <c r="S11876" i="3"/>
  <c r="T11876" i="3"/>
  <c r="B11877" i="3"/>
  <c r="J11877" i="3"/>
  <c r="M11877" i="3"/>
  <c r="S11877" i="3"/>
  <c r="T11877" i="3"/>
  <c r="B11878" i="3"/>
  <c r="J11878" i="3"/>
  <c r="M11878" i="3"/>
  <c r="S11878" i="3"/>
  <c r="T11878" i="3"/>
  <c r="B11879" i="3"/>
  <c r="J11879" i="3"/>
  <c r="M11879" i="3"/>
  <c r="S11879" i="3"/>
  <c r="T11879" i="3"/>
  <c r="B11880" i="3"/>
  <c r="J11880" i="3"/>
  <c r="M11880" i="3"/>
  <c r="S11880" i="3"/>
  <c r="T11880" i="3"/>
  <c r="B11881" i="3"/>
  <c r="J11881" i="3"/>
  <c r="M11881" i="3"/>
  <c r="S11881" i="3"/>
  <c r="T11881" i="3"/>
  <c r="B11882" i="3"/>
  <c r="J11882" i="3"/>
  <c r="M11882" i="3"/>
  <c r="S11882" i="3"/>
  <c r="T11882" i="3"/>
  <c r="B11883" i="3"/>
  <c r="J11883" i="3"/>
  <c r="M11883" i="3"/>
  <c r="S11883" i="3"/>
  <c r="T11883" i="3"/>
  <c r="B11884" i="3"/>
  <c r="J11884" i="3"/>
  <c r="M11884" i="3"/>
  <c r="S11884" i="3"/>
  <c r="T11884" i="3"/>
  <c r="B11885" i="3"/>
  <c r="J11885" i="3"/>
  <c r="M11885" i="3"/>
  <c r="S11885" i="3"/>
  <c r="T11885" i="3"/>
  <c r="B11886" i="3"/>
  <c r="J11886" i="3"/>
  <c r="M11886" i="3"/>
  <c r="S11886" i="3"/>
  <c r="T11886" i="3"/>
  <c r="B11887" i="3"/>
  <c r="J11887" i="3"/>
  <c r="M11887" i="3"/>
  <c r="S11887" i="3"/>
  <c r="T11887" i="3"/>
  <c r="B11888" i="3"/>
  <c r="J11888" i="3"/>
  <c r="M11888" i="3"/>
  <c r="S11888" i="3"/>
  <c r="T11888" i="3"/>
  <c r="B11889" i="3"/>
  <c r="J11889" i="3"/>
  <c r="M11889" i="3"/>
  <c r="S11889" i="3"/>
  <c r="T11889" i="3"/>
  <c r="B11890" i="3"/>
  <c r="J11890" i="3"/>
  <c r="M11890" i="3"/>
  <c r="S11890" i="3"/>
  <c r="T11890" i="3"/>
  <c r="B11891" i="3"/>
  <c r="J11891" i="3"/>
  <c r="M11891" i="3"/>
  <c r="S11891" i="3"/>
  <c r="T11891" i="3"/>
  <c r="B11892" i="3"/>
  <c r="J11892" i="3"/>
  <c r="M11892" i="3"/>
  <c r="S11892" i="3"/>
  <c r="T11892" i="3"/>
  <c r="B11893" i="3"/>
  <c r="J11893" i="3"/>
  <c r="M11893" i="3"/>
  <c r="S11893" i="3"/>
  <c r="T11893" i="3"/>
  <c r="B11894" i="3"/>
  <c r="J11894" i="3"/>
  <c r="M11894" i="3"/>
  <c r="S11894" i="3"/>
  <c r="T11894" i="3"/>
  <c r="B11895" i="3"/>
  <c r="J11895" i="3"/>
  <c r="M11895" i="3"/>
  <c r="S11895" i="3"/>
  <c r="T11895" i="3"/>
  <c r="B11896" i="3"/>
  <c r="J11896" i="3"/>
  <c r="M11896" i="3"/>
  <c r="S11896" i="3"/>
  <c r="T11896" i="3"/>
  <c r="B11897" i="3"/>
  <c r="J11897" i="3"/>
  <c r="M11897" i="3"/>
  <c r="S11897" i="3"/>
  <c r="T11897" i="3"/>
  <c r="B11898" i="3"/>
  <c r="J11898" i="3"/>
  <c r="M11898" i="3"/>
  <c r="S11898" i="3"/>
  <c r="T11898" i="3"/>
  <c r="B11899" i="3"/>
  <c r="J11899" i="3"/>
  <c r="M11899" i="3"/>
  <c r="S11899" i="3"/>
  <c r="T11899" i="3"/>
  <c r="B11900" i="3"/>
  <c r="J11900" i="3"/>
  <c r="M11900" i="3"/>
  <c r="S11900" i="3"/>
  <c r="T11900" i="3"/>
  <c r="B11901" i="3"/>
  <c r="J11901" i="3"/>
  <c r="M11901" i="3"/>
  <c r="S11901" i="3"/>
  <c r="T11901" i="3"/>
  <c r="B11902" i="3"/>
  <c r="J11902" i="3"/>
  <c r="M11902" i="3"/>
  <c r="S11902" i="3"/>
  <c r="T11902" i="3"/>
  <c r="B11903" i="3"/>
  <c r="J11903" i="3"/>
  <c r="M11903" i="3"/>
  <c r="S11903" i="3"/>
  <c r="T11903" i="3"/>
  <c r="B11904" i="3"/>
  <c r="J11904" i="3"/>
  <c r="M11904" i="3"/>
  <c r="S11904" i="3"/>
  <c r="T11904" i="3"/>
  <c r="B11905" i="3"/>
  <c r="J11905" i="3"/>
  <c r="M11905" i="3"/>
  <c r="S11905" i="3"/>
  <c r="T11905" i="3"/>
  <c r="B11906" i="3"/>
  <c r="J11906" i="3"/>
  <c r="M11906" i="3"/>
  <c r="S11906" i="3"/>
  <c r="T11906" i="3"/>
  <c r="B11907" i="3"/>
  <c r="J11907" i="3"/>
  <c r="M11907" i="3"/>
  <c r="S11907" i="3"/>
  <c r="T11907" i="3"/>
  <c r="B11908" i="3"/>
  <c r="J11908" i="3"/>
  <c r="M11908" i="3"/>
  <c r="S11908" i="3"/>
  <c r="T11908" i="3"/>
  <c r="B11909" i="3"/>
  <c r="J11909" i="3"/>
  <c r="M11909" i="3"/>
  <c r="S11909" i="3"/>
  <c r="T11909" i="3"/>
  <c r="B11910" i="3"/>
  <c r="J11910" i="3"/>
  <c r="M11910" i="3"/>
  <c r="S11910" i="3"/>
  <c r="T11910" i="3"/>
  <c r="B11911" i="3"/>
  <c r="J11911" i="3"/>
  <c r="M11911" i="3"/>
  <c r="S11911" i="3"/>
  <c r="T11911" i="3"/>
  <c r="B11912" i="3"/>
  <c r="J11912" i="3"/>
  <c r="M11912" i="3"/>
  <c r="S11912" i="3"/>
  <c r="T11912" i="3"/>
  <c r="B11913" i="3"/>
  <c r="J11913" i="3"/>
  <c r="M11913" i="3"/>
  <c r="S11913" i="3"/>
  <c r="T11913" i="3"/>
  <c r="B11914" i="3"/>
  <c r="J11914" i="3"/>
  <c r="M11914" i="3"/>
  <c r="S11914" i="3"/>
  <c r="T11914" i="3"/>
  <c r="B11915" i="3"/>
  <c r="J11915" i="3"/>
  <c r="M11915" i="3"/>
  <c r="S11915" i="3"/>
  <c r="T11915" i="3"/>
  <c r="B11916" i="3"/>
  <c r="J11916" i="3"/>
  <c r="M11916" i="3"/>
  <c r="S11916" i="3"/>
  <c r="T11916" i="3"/>
  <c r="B11917" i="3"/>
  <c r="J11917" i="3"/>
  <c r="M11917" i="3"/>
  <c r="S11917" i="3"/>
  <c r="T11917" i="3"/>
  <c r="B11918" i="3"/>
  <c r="J11918" i="3"/>
  <c r="M11918" i="3"/>
  <c r="S11918" i="3"/>
  <c r="T11918" i="3"/>
  <c r="B11919" i="3"/>
  <c r="J11919" i="3"/>
  <c r="M11919" i="3"/>
  <c r="S11919" i="3"/>
  <c r="T11919" i="3"/>
  <c r="B11920" i="3"/>
  <c r="J11920" i="3"/>
  <c r="M11920" i="3"/>
  <c r="S11920" i="3"/>
  <c r="T11920" i="3"/>
  <c r="B11921" i="3"/>
  <c r="J11921" i="3"/>
  <c r="M11921" i="3"/>
  <c r="S11921" i="3"/>
  <c r="T11921" i="3"/>
  <c r="B11922" i="3"/>
  <c r="J11922" i="3"/>
  <c r="M11922" i="3"/>
  <c r="S11922" i="3"/>
  <c r="T11922" i="3"/>
  <c r="B11923" i="3"/>
  <c r="J11923" i="3"/>
  <c r="M11923" i="3"/>
  <c r="S11923" i="3"/>
  <c r="T11923" i="3"/>
  <c r="B11924" i="3"/>
  <c r="J11924" i="3"/>
  <c r="M11924" i="3"/>
  <c r="S11924" i="3"/>
  <c r="T11924" i="3"/>
  <c r="B11925" i="3"/>
  <c r="J11925" i="3"/>
  <c r="M11925" i="3"/>
  <c r="S11925" i="3"/>
  <c r="T11925" i="3"/>
  <c r="B11926" i="3"/>
  <c r="J11926" i="3"/>
  <c r="M11926" i="3"/>
  <c r="S11926" i="3"/>
  <c r="T11926" i="3"/>
  <c r="B11927" i="3"/>
  <c r="J11927" i="3"/>
  <c r="M11927" i="3"/>
  <c r="S11927" i="3"/>
  <c r="T11927" i="3"/>
  <c r="B11928" i="3"/>
  <c r="J11928" i="3"/>
  <c r="M11928" i="3"/>
  <c r="S11928" i="3"/>
  <c r="T11928" i="3"/>
  <c r="B11929" i="3"/>
  <c r="J11929" i="3"/>
  <c r="M11929" i="3"/>
  <c r="S11929" i="3"/>
  <c r="T11929" i="3"/>
  <c r="B11930" i="3"/>
  <c r="J11930" i="3"/>
  <c r="M11930" i="3"/>
  <c r="S11930" i="3"/>
  <c r="T11930" i="3"/>
  <c r="B11931" i="3"/>
  <c r="J11931" i="3"/>
  <c r="M11931" i="3"/>
  <c r="S11931" i="3"/>
  <c r="T11931" i="3"/>
  <c r="B11932" i="3"/>
  <c r="J11932" i="3"/>
  <c r="M11932" i="3"/>
  <c r="S11932" i="3"/>
  <c r="T11932" i="3"/>
  <c r="B11933" i="3"/>
  <c r="J11933" i="3"/>
  <c r="M11933" i="3"/>
  <c r="S11933" i="3"/>
  <c r="T11933" i="3"/>
  <c r="B11934" i="3"/>
  <c r="J11934" i="3"/>
  <c r="M11934" i="3"/>
  <c r="S11934" i="3"/>
  <c r="T11934" i="3"/>
  <c r="B11935" i="3"/>
  <c r="J11935" i="3"/>
  <c r="M11935" i="3"/>
  <c r="S11935" i="3"/>
  <c r="T11935" i="3"/>
  <c r="B11936" i="3"/>
  <c r="J11936" i="3"/>
  <c r="M11936" i="3"/>
  <c r="S11936" i="3"/>
  <c r="T11936" i="3"/>
  <c r="B11937" i="3"/>
  <c r="J11937" i="3"/>
  <c r="M11937" i="3"/>
  <c r="S11937" i="3"/>
  <c r="T11937" i="3"/>
  <c r="B11938" i="3"/>
  <c r="J11938" i="3"/>
  <c r="M11938" i="3"/>
  <c r="S11938" i="3"/>
  <c r="T11938" i="3"/>
  <c r="B11939" i="3"/>
  <c r="J11939" i="3"/>
  <c r="M11939" i="3"/>
  <c r="S11939" i="3"/>
  <c r="T11939" i="3"/>
  <c r="B11940" i="3"/>
  <c r="J11940" i="3"/>
  <c r="M11940" i="3"/>
  <c r="S11940" i="3"/>
  <c r="T11940" i="3"/>
  <c r="B11941" i="3"/>
  <c r="J11941" i="3"/>
  <c r="M11941" i="3"/>
  <c r="S11941" i="3"/>
  <c r="T11941" i="3"/>
  <c r="B11942" i="3"/>
  <c r="J11942" i="3"/>
  <c r="M11942" i="3"/>
  <c r="S11942" i="3"/>
  <c r="T11942" i="3"/>
  <c r="B11943" i="3"/>
  <c r="J11943" i="3"/>
  <c r="M11943" i="3"/>
  <c r="S11943" i="3"/>
  <c r="T11943" i="3"/>
  <c r="B11944" i="3"/>
  <c r="J11944" i="3"/>
  <c r="M11944" i="3"/>
  <c r="S11944" i="3"/>
  <c r="T11944" i="3"/>
  <c r="B11945" i="3"/>
  <c r="J11945" i="3"/>
  <c r="M11945" i="3"/>
  <c r="S11945" i="3"/>
  <c r="T11945" i="3"/>
  <c r="B11946" i="3"/>
  <c r="J11946" i="3"/>
  <c r="M11946" i="3"/>
  <c r="S11946" i="3"/>
  <c r="T11946" i="3"/>
  <c r="B11947" i="3"/>
  <c r="J11947" i="3"/>
  <c r="M11947" i="3"/>
  <c r="S11947" i="3"/>
  <c r="T11947" i="3"/>
  <c r="B11948" i="3"/>
  <c r="J11948" i="3"/>
  <c r="M11948" i="3"/>
  <c r="S11948" i="3"/>
  <c r="T11948" i="3"/>
  <c r="B11949" i="3"/>
  <c r="J11949" i="3"/>
  <c r="M11949" i="3"/>
  <c r="S11949" i="3"/>
  <c r="T11949" i="3"/>
  <c r="B11950" i="3"/>
  <c r="J11950" i="3"/>
  <c r="M11950" i="3"/>
  <c r="S11950" i="3"/>
  <c r="T11950" i="3"/>
  <c r="B11951" i="3"/>
  <c r="J11951" i="3"/>
  <c r="M11951" i="3"/>
  <c r="S11951" i="3"/>
  <c r="T11951" i="3"/>
  <c r="B11952" i="3"/>
  <c r="J11952" i="3"/>
  <c r="M11952" i="3"/>
  <c r="S11952" i="3"/>
  <c r="T11952" i="3"/>
  <c r="B11953" i="3"/>
  <c r="J11953" i="3"/>
  <c r="M11953" i="3"/>
  <c r="S11953" i="3"/>
  <c r="T11953" i="3"/>
  <c r="B11954" i="3"/>
  <c r="J11954" i="3"/>
  <c r="M11954" i="3"/>
  <c r="S11954" i="3"/>
  <c r="T11954" i="3"/>
  <c r="B11955" i="3"/>
  <c r="J11955" i="3"/>
  <c r="M11955" i="3"/>
  <c r="S11955" i="3"/>
  <c r="T11955" i="3"/>
  <c r="B11956" i="3"/>
  <c r="J11956" i="3"/>
  <c r="M11956" i="3"/>
  <c r="S11956" i="3"/>
  <c r="T11956" i="3"/>
  <c r="B11957" i="3"/>
  <c r="J11957" i="3"/>
  <c r="M11957" i="3"/>
  <c r="S11957" i="3"/>
  <c r="T11957" i="3"/>
  <c r="B11958" i="3"/>
  <c r="J11958" i="3"/>
  <c r="M11958" i="3"/>
  <c r="S11958" i="3"/>
  <c r="T11958" i="3"/>
  <c r="B11959" i="3"/>
  <c r="J11959" i="3"/>
  <c r="M11959" i="3"/>
  <c r="S11959" i="3"/>
  <c r="T11959" i="3"/>
  <c r="B11960" i="3"/>
  <c r="J11960" i="3"/>
  <c r="M11960" i="3"/>
  <c r="S11960" i="3"/>
  <c r="T11960" i="3"/>
  <c r="B11961" i="3"/>
  <c r="J11961" i="3"/>
  <c r="M11961" i="3"/>
  <c r="S11961" i="3"/>
  <c r="T11961" i="3"/>
  <c r="B11962" i="3"/>
  <c r="J11962" i="3"/>
  <c r="M11962" i="3"/>
  <c r="S11962" i="3"/>
  <c r="T11962" i="3"/>
  <c r="B11963" i="3"/>
  <c r="J11963" i="3"/>
  <c r="M11963" i="3"/>
  <c r="S11963" i="3"/>
  <c r="T11963" i="3"/>
  <c r="B11964" i="3"/>
  <c r="J11964" i="3"/>
  <c r="M11964" i="3"/>
  <c r="S11964" i="3"/>
  <c r="T11964" i="3"/>
  <c r="B11965" i="3"/>
  <c r="J11965" i="3"/>
  <c r="M11965" i="3"/>
  <c r="S11965" i="3"/>
  <c r="T11965" i="3"/>
  <c r="B11966" i="3"/>
  <c r="J11966" i="3"/>
  <c r="M11966" i="3"/>
  <c r="S11966" i="3"/>
  <c r="T11966" i="3"/>
  <c r="B11967" i="3"/>
  <c r="J11967" i="3"/>
  <c r="M11967" i="3"/>
  <c r="S11967" i="3"/>
  <c r="T11967" i="3"/>
  <c r="B11968" i="3"/>
  <c r="J11968" i="3"/>
  <c r="M11968" i="3"/>
  <c r="S11968" i="3"/>
  <c r="T11968" i="3"/>
  <c r="B11969" i="3"/>
  <c r="J11969" i="3"/>
  <c r="M11969" i="3"/>
  <c r="S11969" i="3"/>
  <c r="T11969" i="3"/>
  <c r="B11970" i="3"/>
  <c r="J11970" i="3"/>
  <c r="M11970" i="3"/>
  <c r="S11970" i="3"/>
  <c r="T11970" i="3"/>
  <c r="B11971" i="3"/>
  <c r="J11971" i="3"/>
  <c r="M11971" i="3"/>
  <c r="S11971" i="3"/>
  <c r="T11971" i="3"/>
  <c r="B11972" i="3"/>
  <c r="J11972" i="3"/>
  <c r="M11972" i="3"/>
  <c r="S11972" i="3"/>
  <c r="T11972" i="3"/>
  <c r="B11973" i="3"/>
  <c r="J11973" i="3"/>
  <c r="M11973" i="3"/>
  <c r="S11973" i="3"/>
  <c r="T11973" i="3"/>
  <c r="B11974" i="3"/>
  <c r="J11974" i="3"/>
  <c r="M11974" i="3"/>
  <c r="S11974" i="3"/>
  <c r="T11974" i="3"/>
  <c r="B11975" i="3"/>
  <c r="J11975" i="3"/>
  <c r="M11975" i="3"/>
  <c r="S11975" i="3"/>
  <c r="T11975" i="3"/>
  <c r="B11976" i="3"/>
  <c r="J11976" i="3"/>
  <c r="M11976" i="3"/>
  <c r="S11976" i="3"/>
  <c r="T11976" i="3"/>
  <c r="B11977" i="3"/>
  <c r="J11977" i="3"/>
  <c r="M11977" i="3"/>
  <c r="S11977" i="3"/>
  <c r="T11977" i="3"/>
  <c r="B11978" i="3"/>
  <c r="J11978" i="3"/>
  <c r="M11978" i="3"/>
  <c r="S11978" i="3"/>
  <c r="T11978" i="3"/>
  <c r="B11979" i="3"/>
  <c r="J11979" i="3"/>
  <c r="M11979" i="3"/>
  <c r="S11979" i="3"/>
  <c r="T11979" i="3"/>
  <c r="B11980" i="3"/>
  <c r="J11980" i="3"/>
  <c r="M11980" i="3"/>
  <c r="S11980" i="3"/>
  <c r="T11980" i="3"/>
  <c r="B11981" i="3"/>
  <c r="J11981" i="3"/>
  <c r="M11981" i="3"/>
  <c r="S11981" i="3"/>
  <c r="T11981" i="3"/>
  <c r="B11982" i="3"/>
  <c r="J11982" i="3"/>
  <c r="M11982" i="3"/>
  <c r="S11982" i="3"/>
  <c r="T11982" i="3"/>
  <c r="B11983" i="3"/>
  <c r="J11983" i="3"/>
  <c r="M11983" i="3"/>
  <c r="S11983" i="3"/>
  <c r="T11983" i="3"/>
  <c r="B11984" i="3"/>
  <c r="J11984" i="3"/>
  <c r="M11984" i="3"/>
  <c r="S11984" i="3"/>
  <c r="T11984" i="3"/>
  <c r="B11985" i="3"/>
  <c r="J11985" i="3"/>
  <c r="M11985" i="3"/>
  <c r="S11985" i="3"/>
  <c r="T11985" i="3"/>
  <c r="B11986" i="3"/>
  <c r="J11986" i="3"/>
  <c r="M11986" i="3"/>
  <c r="S11986" i="3"/>
  <c r="T11986" i="3"/>
  <c r="B11987" i="3"/>
  <c r="J11987" i="3"/>
  <c r="M11987" i="3"/>
  <c r="S11987" i="3"/>
  <c r="T11987" i="3"/>
  <c r="B11988" i="3"/>
  <c r="J11988" i="3"/>
  <c r="M11988" i="3"/>
  <c r="S11988" i="3"/>
  <c r="T11988" i="3"/>
  <c r="B11989" i="3"/>
  <c r="J11989" i="3"/>
  <c r="M11989" i="3"/>
  <c r="S11989" i="3"/>
  <c r="T11989" i="3"/>
  <c r="B11990" i="3"/>
  <c r="J11990" i="3"/>
  <c r="M11990" i="3"/>
  <c r="S11990" i="3"/>
  <c r="T11990" i="3"/>
  <c r="B11991" i="3"/>
  <c r="J11991" i="3"/>
  <c r="M11991" i="3"/>
  <c r="S11991" i="3"/>
  <c r="T11991" i="3"/>
  <c r="B11992" i="3"/>
  <c r="J11992" i="3"/>
  <c r="M11992" i="3"/>
  <c r="S11992" i="3"/>
  <c r="T11992" i="3"/>
  <c r="B11993" i="3"/>
  <c r="J11993" i="3"/>
  <c r="M11993" i="3"/>
  <c r="S11993" i="3"/>
  <c r="T11993" i="3"/>
  <c r="B11994" i="3"/>
  <c r="J11994" i="3"/>
  <c r="M11994" i="3"/>
  <c r="S11994" i="3"/>
  <c r="T11994" i="3"/>
  <c r="B11995" i="3"/>
  <c r="J11995" i="3"/>
  <c r="M11995" i="3"/>
  <c r="S11995" i="3"/>
  <c r="T11995" i="3"/>
  <c r="B11996" i="3"/>
  <c r="J11996" i="3"/>
  <c r="M11996" i="3"/>
  <c r="S11996" i="3"/>
  <c r="T11996" i="3"/>
  <c r="B11997" i="3"/>
  <c r="J11997" i="3"/>
  <c r="M11997" i="3"/>
  <c r="S11997" i="3"/>
  <c r="T11997" i="3"/>
  <c r="B11998" i="3"/>
  <c r="J11998" i="3"/>
  <c r="M11998" i="3"/>
  <c r="S11998" i="3"/>
  <c r="T11998" i="3"/>
  <c r="B11999" i="3"/>
  <c r="J11999" i="3"/>
  <c r="M11999" i="3"/>
  <c r="S11999" i="3"/>
  <c r="T11999" i="3"/>
  <c r="B12000" i="3"/>
  <c r="J12000" i="3"/>
  <c r="M12000" i="3"/>
  <c r="S12000" i="3"/>
  <c r="T12000" i="3"/>
  <c r="B12001" i="3"/>
  <c r="J12001" i="3"/>
  <c r="M12001" i="3"/>
  <c r="S12001" i="3"/>
  <c r="T12001" i="3"/>
  <c r="B12002" i="3"/>
  <c r="J12002" i="3"/>
  <c r="M12002" i="3"/>
  <c r="S12002" i="3"/>
  <c r="T12002" i="3"/>
  <c r="B12003" i="3"/>
  <c r="J12003" i="3"/>
  <c r="M12003" i="3"/>
  <c r="S12003" i="3"/>
  <c r="T12003" i="3"/>
  <c r="B12004" i="3"/>
  <c r="J12004" i="3"/>
  <c r="M12004" i="3"/>
  <c r="S12004" i="3"/>
  <c r="T12004" i="3"/>
  <c r="B12005" i="3"/>
  <c r="J12005" i="3"/>
  <c r="M12005" i="3"/>
  <c r="S12005" i="3"/>
  <c r="T12005" i="3"/>
  <c r="B12006" i="3"/>
  <c r="J12006" i="3"/>
  <c r="M12006" i="3"/>
  <c r="S12006" i="3"/>
  <c r="T12006" i="3"/>
  <c r="B12007" i="3"/>
  <c r="J12007" i="3"/>
  <c r="M12007" i="3"/>
  <c r="S12007" i="3"/>
  <c r="T12007" i="3"/>
  <c r="B12008" i="3"/>
  <c r="J12008" i="3"/>
  <c r="M12008" i="3"/>
  <c r="S12008" i="3"/>
  <c r="T12008" i="3"/>
  <c r="B12009" i="3"/>
  <c r="J12009" i="3"/>
  <c r="M12009" i="3"/>
  <c r="S12009" i="3"/>
  <c r="T12009" i="3"/>
  <c r="B12010" i="3"/>
  <c r="J12010" i="3"/>
  <c r="M12010" i="3"/>
  <c r="S12010" i="3"/>
  <c r="T12010" i="3"/>
  <c r="B12011" i="3"/>
  <c r="J12011" i="3"/>
  <c r="M12011" i="3"/>
  <c r="S12011" i="3"/>
  <c r="T12011" i="3"/>
  <c r="B12012" i="3"/>
  <c r="J12012" i="3"/>
  <c r="M12012" i="3"/>
  <c r="S12012" i="3"/>
  <c r="T12012" i="3"/>
  <c r="B12013" i="3"/>
  <c r="J12013" i="3"/>
  <c r="M12013" i="3"/>
  <c r="S12013" i="3"/>
  <c r="T12013" i="3"/>
  <c r="B12014" i="3"/>
  <c r="J12014" i="3"/>
  <c r="M12014" i="3"/>
  <c r="S12014" i="3"/>
  <c r="T12014" i="3"/>
  <c r="B12015" i="3"/>
  <c r="J12015" i="3"/>
  <c r="M12015" i="3"/>
  <c r="S12015" i="3"/>
  <c r="T12015" i="3"/>
  <c r="B12016" i="3"/>
  <c r="J12016" i="3"/>
  <c r="M12016" i="3"/>
  <c r="S12016" i="3"/>
  <c r="T12016" i="3"/>
  <c r="B12017" i="3"/>
  <c r="J12017" i="3"/>
  <c r="M12017" i="3"/>
  <c r="S12017" i="3"/>
  <c r="T12017" i="3"/>
  <c r="B12018" i="3"/>
  <c r="J12018" i="3"/>
  <c r="M12018" i="3"/>
  <c r="S12018" i="3"/>
  <c r="T12018" i="3"/>
  <c r="B12019" i="3"/>
  <c r="J12019" i="3"/>
  <c r="M12019" i="3"/>
  <c r="S12019" i="3"/>
  <c r="T12019" i="3"/>
  <c r="B12020" i="3"/>
  <c r="J12020" i="3"/>
  <c r="M12020" i="3"/>
  <c r="S12020" i="3"/>
  <c r="T12020" i="3"/>
  <c r="B12021" i="3"/>
  <c r="J12021" i="3"/>
  <c r="M12021" i="3"/>
  <c r="S12021" i="3"/>
  <c r="T12021" i="3"/>
  <c r="B12022" i="3"/>
  <c r="J12022" i="3"/>
  <c r="M12022" i="3"/>
  <c r="S12022" i="3"/>
  <c r="T12022" i="3"/>
  <c r="B12023" i="3"/>
  <c r="J12023" i="3"/>
  <c r="M12023" i="3"/>
  <c r="S12023" i="3"/>
  <c r="T12023" i="3"/>
  <c r="B12024" i="3"/>
  <c r="J12024" i="3"/>
  <c r="M12024" i="3"/>
  <c r="S12024" i="3"/>
  <c r="T12024" i="3"/>
  <c r="B12025" i="3"/>
  <c r="J12025" i="3"/>
  <c r="M12025" i="3"/>
  <c r="S12025" i="3"/>
  <c r="T12025" i="3"/>
  <c r="B12026" i="3"/>
  <c r="J12026" i="3"/>
  <c r="M12026" i="3"/>
  <c r="S12026" i="3"/>
  <c r="T12026" i="3"/>
  <c r="B12027" i="3"/>
  <c r="J12027" i="3"/>
  <c r="M12027" i="3"/>
  <c r="S12027" i="3"/>
  <c r="T12027" i="3"/>
  <c r="B12028" i="3"/>
  <c r="J12028" i="3"/>
  <c r="M12028" i="3"/>
  <c r="S12028" i="3"/>
  <c r="T12028" i="3"/>
  <c r="B12029" i="3"/>
  <c r="J12029" i="3"/>
  <c r="M12029" i="3"/>
  <c r="S12029" i="3"/>
  <c r="T12029" i="3"/>
  <c r="B12030" i="3"/>
  <c r="J12030" i="3"/>
  <c r="M12030" i="3"/>
  <c r="S12030" i="3"/>
  <c r="T12030" i="3"/>
  <c r="B12031" i="3"/>
  <c r="J12031" i="3"/>
  <c r="M12031" i="3"/>
  <c r="S12031" i="3"/>
  <c r="T12031" i="3"/>
  <c r="B12032" i="3"/>
  <c r="J12032" i="3"/>
  <c r="M12032" i="3"/>
  <c r="S12032" i="3"/>
  <c r="T12032" i="3"/>
  <c r="B12033" i="3"/>
  <c r="J12033" i="3"/>
  <c r="M12033" i="3"/>
  <c r="S12033" i="3"/>
  <c r="T12033" i="3"/>
  <c r="B12034" i="3"/>
  <c r="J12034" i="3"/>
  <c r="M12034" i="3"/>
  <c r="S12034" i="3"/>
  <c r="T12034" i="3"/>
  <c r="B12035" i="3"/>
  <c r="J12035" i="3"/>
  <c r="M12035" i="3"/>
  <c r="S12035" i="3"/>
  <c r="T12035" i="3"/>
  <c r="B12036" i="3"/>
  <c r="J12036" i="3"/>
  <c r="M12036" i="3"/>
  <c r="S12036" i="3"/>
  <c r="T12036" i="3"/>
  <c r="B12037" i="3"/>
  <c r="J12037" i="3"/>
  <c r="M12037" i="3"/>
  <c r="S12037" i="3"/>
  <c r="T12037" i="3"/>
  <c r="B12038" i="3"/>
  <c r="J12038" i="3"/>
  <c r="M12038" i="3"/>
  <c r="S12038" i="3"/>
  <c r="T12038" i="3"/>
  <c r="B12039" i="3"/>
  <c r="J12039" i="3"/>
  <c r="M12039" i="3"/>
  <c r="S12039" i="3"/>
  <c r="T12039" i="3"/>
  <c r="B12040" i="3"/>
  <c r="J12040" i="3"/>
  <c r="M12040" i="3"/>
  <c r="S12040" i="3"/>
  <c r="T12040" i="3"/>
  <c r="B12041" i="3"/>
  <c r="J12041" i="3"/>
  <c r="M12041" i="3"/>
  <c r="S12041" i="3"/>
  <c r="T12041" i="3"/>
  <c r="B12042" i="3"/>
  <c r="J12042" i="3"/>
  <c r="M12042" i="3"/>
  <c r="S12042" i="3"/>
  <c r="T12042" i="3"/>
  <c r="B12043" i="3"/>
  <c r="J12043" i="3"/>
  <c r="M12043" i="3"/>
  <c r="S12043" i="3"/>
  <c r="T12043" i="3"/>
  <c r="B12044" i="3"/>
  <c r="J12044" i="3"/>
  <c r="M12044" i="3"/>
  <c r="S12044" i="3"/>
  <c r="T12044" i="3"/>
  <c r="B12045" i="3"/>
  <c r="J12045" i="3"/>
  <c r="M12045" i="3"/>
  <c r="S12045" i="3"/>
  <c r="T12045" i="3"/>
  <c r="B12046" i="3"/>
  <c r="J12046" i="3"/>
  <c r="M12046" i="3"/>
  <c r="S12046" i="3"/>
  <c r="T12046" i="3"/>
  <c r="B12047" i="3"/>
  <c r="J12047" i="3"/>
  <c r="M12047" i="3"/>
  <c r="S12047" i="3"/>
  <c r="T12047" i="3"/>
  <c r="B12048" i="3"/>
  <c r="J12048" i="3"/>
  <c r="M12048" i="3"/>
  <c r="S12048" i="3"/>
  <c r="T12048" i="3"/>
  <c r="B12049" i="3"/>
  <c r="J12049" i="3"/>
  <c r="M12049" i="3"/>
  <c r="S12049" i="3"/>
  <c r="T12049" i="3"/>
  <c r="B12050" i="3"/>
  <c r="J12050" i="3"/>
  <c r="M12050" i="3"/>
  <c r="S12050" i="3"/>
  <c r="T12050" i="3"/>
  <c r="B12051" i="3"/>
  <c r="J12051" i="3"/>
  <c r="M12051" i="3"/>
  <c r="S12051" i="3"/>
  <c r="T12051" i="3"/>
  <c r="B12052" i="3"/>
  <c r="J12052" i="3"/>
  <c r="M12052" i="3"/>
  <c r="S12052" i="3"/>
  <c r="T12052" i="3"/>
  <c r="B12053" i="3"/>
  <c r="J12053" i="3"/>
  <c r="M12053" i="3"/>
  <c r="S12053" i="3"/>
  <c r="T12053" i="3"/>
  <c r="B12054" i="3"/>
  <c r="J12054" i="3"/>
  <c r="M12054" i="3"/>
  <c r="S12054" i="3"/>
  <c r="T12054" i="3"/>
  <c r="B12055" i="3"/>
  <c r="J12055" i="3"/>
  <c r="M12055" i="3"/>
  <c r="S12055" i="3"/>
  <c r="T12055" i="3"/>
  <c r="B12056" i="3"/>
  <c r="J12056" i="3"/>
  <c r="M12056" i="3"/>
  <c r="S12056" i="3"/>
  <c r="T12056" i="3"/>
  <c r="B12057" i="3"/>
  <c r="J12057" i="3"/>
  <c r="M12057" i="3"/>
  <c r="S12057" i="3"/>
  <c r="T12057" i="3"/>
  <c r="B12058" i="3"/>
  <c r="J12058" i="3"/>
  <c r="M12058" i="3"/>
  <c r="S12058" i="3"/>
  <c r="T12058" i="3"/>
  <c r="B12059" i="3"/>
  <c r="J12059" i="3"/>
  <c r="M12059" i="3"/>
  <c r="S12059" i="3"/>
  <c r="T12059" i="3"/>
  <c r="B12060" i="3"/>
  <c r="J12060" i="3"/>
  <c r="M12060" i="3"/>
  <c r="S12060" i="3"/>
  <c r="T12060" i="3"/>
  <c r="B12061" i="3"/>
  <c r="J12061" i="3"/>
  <c r="M12061" i="3"/>
  <c r="S12061" i="3"/>
  <c r="T12061" i="3"/>
  <c r="B12062" i="3"/>
  <c r="J12062" i="3"/>
  <c r="M12062" i="3"/>
  <c r="S12062" i="3"/>
  <c r="T12062" i="3"/>
  <c r="B12063" i="3"/>
  <c r="J12063" i="3"/>
  <c r="M12063" i="3"/>
  <c r="S12063" i="3"/>
  <c r="T12063" i="3"/>
  <c r="B12064" i="3"/>
  <c r="J12064" i="3"/>
  <c r="M12064" i="3"/>
  <c r="S12064" i="3"/>
  <c r="T12064" i="3"/>
  <c r="B12065" i="3"/>
  <c r="J12065" i="3"/>
  <c r="M12065" i="3"/>
  <c r="S12065" i="3"/>
  <c r="T12065" i="3"/>
  <c r="B12066" i="3"/>
  <c r="J12066" i="3"/>
  <c r="M12066" i="3"/>
  <c r="S12066" i="3"/>
  <c r="T12066" i="3"/>
  <c r="B12067" i="3"/>
  <c r="J12067" i="3"/>
  <c r="M12067" i="3"/>
  <c r="S12067" i="3"/>
  <c r="T12067" i="3"/>
  <c r="B12068" i="3"/>
  <c r="J12068" i="3"/>
  <c r="M12068" i="3"/>
  <c r="S12068" i="3"/>
  <c r="T12068" i="3"/>
  <c r="B12069" i="3"/>
  <c r="J12069" i="3"/>
  <c r="M12069" i="3"/>
  <c r="S12069" i="3"/>
  <c r="T12069" i="3"/>
  <c r="B12070" i="3"/>
  <c r="J12070" i="3"/>
  <c r="M12070" i="3"/>
  <c r="S12070" i="3"/>
  <c r="T12070" i="3"/>
  <c r="B12071" i="3"/>
  <c r="J12071" i="3"/>
  <c r="M12071" i="3"/>
  <c r="S12071" i="3"/>
  <c r="T12071" i="3"/>
  <c r="B12072" i="3"/>
  <c r="J12072" i="3"/>
  <c r="M12072" i="3"/>
  <c r="S12072" i="3"/>
  <c r="T12072" i="3"/>
  <c r="B12073" i="3"/>
  <c r="J12073" i="3"/>
  <c r="M12073" i="3"/>
  <c r="S12073" i="3"/>
  <c r="T12073" i="3"/>
  <c r="B12074" i="3"/>
  <c r="J12074" i="3"/>
  <c r="M12074" i="3"/>
  <c r="S12074" i="3"/>
  <c r="T12074" i="3"/>
  <c r="B12075" i="3"/>
  <c r="J12075" i="3"/>
  <c r="M12075" i="3"/>
  <c r="S12075" i="3"/>
  <c r="T12075" i="3"/>
  <c r="B12076" i="3"/>
  <c r="J12076" i="3"/>
  <c r="M12076" i="3"/>
  <c r="S12076" i="3"/>
  <c r="T12076" i="3"/>
  <c r="B12077" i="3"/>
  <c r="J12077" i="3"/>
  <c r="M12077" i="3"/>
  <c r="S12077" i="3"/>
  <c r="T12077" i="3"/>
  <c r="B12078" i="3"/>
  <c r="J12078" i="3"/>
  <c r="M12078" i="3"/>
  <c r="S12078" i="3"/>
  <c r="T12078" i="3"/>
  <c r="B12079" i="3"/>
  <c r="J12079" i="3"/>
  <c r="M12079" i="3"/>
  <c r="S12079" i="3"/>
  <c r="T12079" i="3"/>
  <c r="B12080" i="3"/>
  <c r="J12080" i="3"/>
  <c r="M12080" i="3"/>
  <c r="S12080" i="3"/>
  <c r="T12080" i="3"/>
  <c r="B12081" i="3"/>
  <c r="J12081" i="3"/>
  <c r="M12081" i="3"/>
  <c r="S12081" i="3"/>
  <c r="T12081" i="3"/>
  <c r="B12082" i="3"/>
  <c r="J12082" i="3"/>
  <c r="M12082" i="3"/>
  <c r="S12082" i="3"/>
  <c r="T12082" i="3"/>
  <c r="B12083" i="3"/>
  <c r="J12083" i="3"/>
  <c r="M12083" i="3"/>
  <c r="S12083" i="3"/>
  <c r="T12083" i="3"/>
  <c r="B12084" i="3"/>
  <c r="J12084" i="3"/>
  <c r="M12084" i="3"/>
  <c r="S12084" i="3"/>
  <c r="T12084" i="3"/>
  <c r="B12085" i="3"/>
  <c r="J12085" i="3"/>
  <c r="M12085" i="3"/>
  <c r="S12085" i="3"/>
  <c r="T12085" i="3"/>
  <c r="B12086" i="3"/>
  <c r="J12086" i="3"/>
  <c r="M12086" i="3"/>
  <c r="S12086" i="3"/>
  <c r="T12086" i="3"/>
  <c r="B12087" i="3"/>
  <c r="J12087" i="3"/>
  <c r="M12087" i="3"/>
  <c r="S12087" i="3"/>
  <c r="T12087" i="3"/>
  <c r="B12088" i="3"/>
  <c r="J12088" i="3"/>
  <c r="M12088" i="3"/>
  <c r="S12088" i="3"/>
  <c r="T12088" i="3"/>
  <c r="B12089" i="3"/>
  <c r="J12089" i="3"/>
  <c r="M12089" i="3"/>
  <c r="S12089" i="3"/>
  <c r="T12089" i="3"/>
  <c r="B12090" i="3"/>
  <c r="J12090" i="3"/>
  <c r="M12090" i="3"/>
  <c r="S12090" i="3"/>
  <c r="T12090" i="3"/>
  <c r="B12091" i="3"/>
  <c r="J12091" i="3"/>
  <c r="M12091" i="3"/>
  <c r="S12091" i="3"/>
  <c r="T12091" i="3"/>
  <c r="B12092" i="3"/>
  <c r="J12092" i="3"/>
  <c r="M12092" i="3"/>
  <c r="S12092" i="3"/>
  <c r="T12092" i="3"/>
  <c r="B12093" i="3"/>
  <c r="J12093" i="3"/>
  <c r="M12093" i="3"/>
  <c r="S12093" i="3"/>
  <c r="T12093" i="3"/>
  <c r="B12094" i="3"/>
  <c r="J12094" i="3"/>
  <c r="M12094" i="3"/>
  <c r="S12094" i="3"/>
  <c r="T12094" i="3"/>
  <c r="B12095" i="3"/>
  <c r="J12095" i="3"/>
  <c r="M12095" i="3"/>
  <c r="S12095" i="3"/>
  <c r="T12095" i="3"/>
  <c r="B12096" i="3"/>
  <c r="J12096" i="3"/>
  <c r="M12096" i="3"/>
  <c r="S12096" i="3"/>
  <c r="T12096" i="3"/>
  <c r="B12097" i="3"/>
  <c r="J12097" i="3"/>
  <c r="M12097" i="3"/>
  <c r="S12097" i="3"/>
  <c r="T12097" i="3"/>
  <c r="B12098" i="3"/>
  <c r="J12098" i="3"/>
  <c r="M12098" i="3"/>
  <c r="S12098" i="3"/>
  <c r="T12098" i="3"/>
  <c r="B12099" i="3"/>
  <c r="J12099" i="3"/>
  <c r="M12099" i="3"/>
  <c r="S12099" i="3"/>
  <c r="T12099" i="3"/>
  <c r="B12100" i="3"/>
  <c r="J12100" i="3"/>
  <c r="M12100" i="3"/>
  <c r="S12100" i="3"/>
  <c r="T12100" i="3"/>
  <c r="B12101" i="3"/>
  <c r="J12101" i="3"/>
  <c r="M12101" i="3"/>
  <c r="S12101" i="3"/>
  <c r="T12101" i="3"/>
  <c r="B12102" i="3"/>
  <c r="J12102" i="3"/>
  <c r="M12102" i="3"/>
  <c r="S12102" i="3"/>
  <c r="T12102" i="3"/>
  <c r="B12103" i="3"/>
  <c r="J12103" i="3"/>
  <c r="M12103" i="3"/>
  <c r="S12103" i="3"/>
  <c r="T12103" i="3"/>
  <c r="B12104" i="3"/>
  <c r="J12104" i="3"/>
  <c r="M12104" i="3"/>
  <c r="S12104" i="3"/>
  <c r="T12104" i="3"/>
  <c r="B12105" i="3"/>
  <c r="J12105" i="3"/>
  <c r="M12105" i="3"/>
  <c r="S12105" i="3"/>
  <c r="T12105" i="3"/>
  <c r="B12106" i="3"/>
  <c r="J12106" i="3"/>
  <c r="M12106" i="3"/>
  <c r="S12106" i="3"/>
  <c r="T12106" i="3"/>
  <c r="B12107" i="3"/>
  <c r="J12107" i="3"/>
  <c r="M12107" i="3"/>
  <c r="S12107" i="3"/>
  <c r="T12107" i="3"/>
  <c r="B12108" i="3"/>
  <c r="J12108" i="3"/>
  <c r="M12108" i="3"/>
  <c r="S12108" i="3"/>
  <c r="T12108" i="3"/>
  <c r="B12109" i="3"/>
  <c r="J12109" i="3"/>
  <c r="M12109" i="3"/>
  <c r="S12109" i="3"/>
  <c r="T12109" i="3"/>
  <c r="B12110" i="3"/>
  <c r="J12110" i="3"/>
  <c r="M12110" i="3"/>
  <c r="S12110" i="3"/>
  <c r="T12110" i="3"/>
  <c r="B12111" i="3"/>
  <c r="J12111" i="3"/>
  <c r="M12111" i="3"/>
  <c r="S12111" i="3"/>
  <c r="T12111" i="3"/>
  <c r="B12112" i="3"/>
  <c r="J12112" i="3"/>
  <c r="M12112" i="3"/>
  <c r="S12112" i="3"/>
  <c r="T12112" i="3"/>
  <c r="B12113" i="3"/>
  <c r="J12113" i="3"/>
  <c r="M12113" i="3"/>
  <c r="S12113" i="3"/>
  <c r="T12113" i="3"/>
  <c r="B12114" i="3"/>
  <c r="J12114" i="3"/>
  <c r="M12114" i="3"/>
  <c r="S12114" i="3"/>
  <c r="T12114" i="3"/>
  <c r="B12115" i="3"/>
  <c r="J12115" i="3"/>
  <c r="M12115" i="3"/>
  <c r="S12115" i="3"/>
  <c r="T12115" i="3"/>
  <c r="B12116" i="3"/>
  <c r="J12116" i="3"/>
  <c r="M12116" i="3"/>
  <c r="S12116" i="3"/>
  <c r="T12116" i="3"/>
  <c r="B12117" i="3"/>
  <c r="J12117" i="3"/>
  <c r="M12117" i="3"/>
  <c r="S12117" i="3"/>
  <c r="T12117" i="3"/>
  <c r="B12118" i="3"/>
  <c r="J12118" i="3"/>
  <c r="M12118" i="3"/>
  <c r="S12118" i="3"/>
  <c r="T12118" i="3"/>
  <c r="B12119" i="3"/>
  <c r="J12119" i="3"/>
  <c r="M12119" i="3"/>
  <c r="S12119" i="3"/>
  <c r="T12119" i="3"/>
  <c r="B12120" i="3"/>
  <c r="J12120" i="3"/>
  <c r="M12120" i="3"/>
  <c r="S12120" i="3"/>
  <c r="T12120" i="3"/>
  <c r="B12121" i="3"/>
  <c r="J12121" i="3"/>
  <c r="M12121" i="3"/>
  <c r="S12121" i="3"/>
  <c r="T12121" i="3"/>
  <c r="B12122" i="3"/>
  <c r="J12122" i="3"/>
  <c r="M12122" i="3"/>
  <c r="S12122" i="3"/>
  <c r="T12122" i="3"/>
  <c r="B12123" i="3"/>
  <c r="J12123" i="3"/>
  <c r="M12123" i="3"/>
  <c r="S12123" i="3"/>
  <c r="T12123" i="3"/>
  <c r="B12124" i="3"/>
  <c r="J12124" i="3"/>
  <c r="M12124" i="3"/>
  <c r="S12124" i="3"/>
  <c r="T12124" i="3"/>
  <c r="B12125" i="3"/>
  <c r="J12125" i="3"/>
  <c r="M12125" i="3"/>
  <c r="S12125" i="3"/>
  <c r="T12125" i="3"/>
  <c r="B12126" i="3"/>
  <c r="J12126" i="3"/>
  <c r="M12126" i="3"/>
  <c r="S12126" i="3"/>
  <c r="T12126" i="3"/>
  <c r="B12127" i="3"/>
  <c r="J12127" i="3"/>
  <c r="M12127" i="3"/>
  <c r="S12127" i="3"/>
  <c r="T12127" i="3"/>
  <c r="B12128" i="3"/>
  <c r="J12128" i="3"/>
  <c r="M12128" i="3"/>
  <c r="S12128" i="3"/>
  <c r="T12128" i="3"/>
  <c r="B12129" i="3"/>
  <c r="J12129" i="3"/>
  <c r="M12129" i="3"/>
  <c r="S12129" i="3"/>
  <c r="T12129" i="3"/>
  <c r="B12130" i="3"/>
  <c r="J12130" i="3"/>
  <c r="M12130" i="3"/>
  <c r="S12130" i="3"/>
  <c r="T12130" i="3"/>
  <c r="B12131" i="3"/>
  <c r="J12131" i="3"/>
  <c r="M12131" i="3"/>
  <c r="S12131" i="3"/>
  <c r="T12131" i="3"/>
  <c r="B12132" i="3"/>
  <c r="J12132" i="3"/>
  <c r="M12132" i="3"/>
  <c r="S12132" i="3"/>
  <c r="T12132" i="3"/>
  <c r="B12133" i="3"/>
  <c r="J12133" i="3"/>
  <c r="M12133" i="3"/>
  <c r="S12133" i="3"/>
  <c r="T12133" i="3"/>
  <c r="B12134" i="3"/>
  <c r="J12134" i="3"/>
  <c r="M12134" i="3"/>
  <c r="S12134" i="3"/>
  <c r="T12134" i="3"/>
  <c r="B12135" i="3"/>
  <c r="J12135" i="3"/>
  <c r="M12135" i="3"/>
  <c r="S12135" i="3"/>
  <c r="T12135" i="3"/>
  <c r="B12136" i="3"/>
  <c r="J12136" i="3"/>
  <c r="M12136" i="3"/>
  <c r="S12136" i="3"/>
  <c r="T12136" i="3"/>
  <c r="B12137" i="3"/>
  <c r="J12137" i="3"/>
  <c r="M12137" i="3"/>
  <c r="S12137" i="3"/>
  <c r="T12137" i="3"/>
  <c r="B12138" i="3"/>
  <c r="J12138" i="3"/>
  <c r="M12138" i="3"/>
  <c r="S12138" i="3"/>
  <c r="T12138" i="3"/>
  <c r="B12139" i="3"/>
  <c r="J12139" i="3"/>
  <c r="M12139" i="3"/>
  <c r="S12139" i="3"/>
  <c r="T12139" i="3"/>
  <c r="B12140" i="3"/>
  <c r="J12140" i="3"/>
  <c r="M12140" i="3"/>
  <c r="S12140" i="3"/>
  <c r="T12140" i="3"/>
  <c r="B12141" i="3"/>
  <c r="J12141" i="3"/>
  <c r="M12141" i="3"/>
  <c r="S12141" i="3"/>
  <c r="T12141" i="3"/>
  <c r="B12142" i="3"/>
  <c r="J12142" i="3"/>
  <c r="M12142" i="3"/>
  <c r="S12142" i="3"/>
  <c r="T12142" i="3"/>
  <c r="B12143" i="3"/>
  <c r="J12143" i="3"/>
  <c r="M12143" i="3"/>
  <c r="S12143" i="3"/>
  <c r="T12143" i="3"/>
  <c r="B12144" i="3"/>
  <c r="J12144" i="3"/>
  <c r="M12144" i="3"/>
  <c r="S12144" i="3"/>
  <c r="T12144" i="3"/>
  <c r="B12145" i="3"/>
  <c r="J12145" i="3"/>
  <c r="M12145" i="3"/>
  <c r="S12145" i="3"/>
  <c r="T12145" i="3"/>
  <c r="B12146" i="3"/>
  <c r="J12146" i="3"/>
  <c r="M12146" i="3"/>
  <c r="S12146" i="3"/>
  <c r="T12146" i="3"/>
  <c r="B12147" i="3"/>
  <c r="J12147" i="3"/>
  <c r="M12147" i="3"/>
  <c r="S12147" i="3"/>
  <c r="T12147" i="3"/>
  <c r="B12148" i="3"/>
  <c r="J12148" i="3"/>
  <c r="M12148" i="3"/>
  <c r="S12148" i="3"/>
  <c r="T12148" i="3"/>
  <c r="B12149" i="3"/>
  <c r="J12149" i="3"/>
  <c r="M12149" i="3"/>
  <c r="S12149" i="3"/>
  <c r="T12149" i="3"/>
  <c r="B12150" i="3"/>
  <c r="J12150" i="3"/>
  <c r="M12150" i="3"/>
  <c r="S12150" i="3"/>
  <c r="T12150" i="3"/>
  <c r="B12151" i="3"/>
  <c r="J12151" i="3"/>
  <c r="M12151" i="3"/>
  <c r="S12151" i="3"/>
  <c r="T12151" i="3"/>
  <c r="B12152" i="3"/>
  <c r="J12152" i="3"/>
  <c r="M12152" i="3"/>
  <c r="S12152" i="3"/>
  <c r="T12152" i="3"/>
  <c r="B12153" i="3"/>
  <c r="J12153" i="3"/>
  <c r="M12153" i="3"/>
  <c r="S12153" i="3"/>
  <c r="T12153" i="3"/>
  <c r="B12154" i="3"/>
  <c r="J12154" i="3"/>
  <c r="M12154" i="3"/>
  <c r="S12154" i="3"/>
  <c r="T12154" i="3"/>
  <c r="B12155" i="3"/>
  <c r="J12155" i="3"/>
  <c r="M12155" i="3"/>
  <c r="S12155" i="3"/>
  <c r="T12155" i="3"/>
  <c r="B12156" i="3"/>
  <c r="J12156" i="3"/>
  <c r="M12156" i="3"/>
  <c r="S12156" i="3"/>
  <c r="T12156" i="3"/>
  <c r="B12157" i="3"/>
  <c r="J12157" i="3"/>
  <c r="M12157" i="3"/>
  <c r="S12157" i="3"/>
  <c r="T12157" i="3"/>
  <c r="B12158" i="3"/>
  <c r="J12158" i="3"/>
  <c r="M12158" i="3"/>
  <c r="S12158" i="3"/>
  <c r="T12158" i="3"/>
  <c r="B12159" i="3"/>
  <c r="J12159" i="3"/>
  <c r="M12159" i="3"/>
  <c r="S12159" i="3"/>
  <c r="T12159" i="3"/>
  <c r="B12160" i="3"/>
  <c r="J12160" i="3"/>
  <c r="M12160" i="3"/>
  <c r="S12160" i="3"/>
  <c r="T12160" i="3"/>
  <c r="B12161" i="3"/>
  <c r="J12161" i="3"/>
  <c r="M12161" i="3"/>
  <c r="S12161" i="3"/>
  <c r="T12161" i="3"/>
  <c r="B12162" i="3"/>
  <c r="J12162" i="3"/>
  <c r="M12162" i="3"/>
  <c r="S12162" i="3"/>
  <c r="T12162" i="3"/>
  <c r="B12163" i="3"/>
  <c r="J12163" i="3"/>
  <c r="M12163" i="3"/>
  <c r="S12163" i="3"/>
  <c r="T12163" i="3"/>
  <c r="B12164" i="3"/>
  <c r="J12164" i="3"/>
  <c r="M12164" i="3"/>
  <c r="S12164" i="3"/>
  <c r="T12164" i="3"/>
  <c r="B12165" i="3"/>
  <c r="J12165" i="3"/>
  <c r="M12165" i="3"/>
  <c r="S12165" i="3"/>
  <c r="T12165" i="3"/>
  <c r="B12166" i="3"/>
  <c r="J12166" i="3"/>
  <c r="M12166" i="3"/>
  <c r="S12166" i="3"/>
  <c r="T12166" i="3"/>
  <c r="B12167" i="3"/>
  <c r="J12167" i="3"/>
  <c r="M12167" i="3"/>
  <c r="S12167" i="3"/>
  <c r="T12167" i="3"/>
  <c r="B12168" i="3"/>
  <c r="J12168" i="3"/>
  <c r="M12168" i="3"/>
  <c r="S12168" i="3"/>
  <c r="T12168" i="3"/>
  <c r="B12169" i="3"/>
  <c r="J12169" i="3"/>
  <c r="M12169" i="3"/>
  <c r="S12169" i="3"/>
  <c r="T12169" i="3"/>
  <c r="B12170" i="3"/>
  <c r="J12170" i="3"/>
  <c r="M12170" i="3"/>
  <c r="S12170" i="3"/>
  <c r="T12170" i="3"/>
  <c r="B12171" i="3"/>
  <c r="J12171" i="3"/>
  <c r="M12171" i="3"/>
  <c r="S12171" i="3"/>
  <c r="T12171" i="3"/>
  <c r="B12172" i="3"/>
  <c r="J12172" i="3"/>
  <c r="M12172" i="3"/>
  <c r="S12172" i="3"/>
  <c r="T12172" i="3"/>
  <c r="B12173" i="3"/>
  <c r="J12173" i="3"/>
  <c r="M12173" i="3"/>
  <c r="S12173" i="3"/>
  <c r="T12173" i="3"/>
  <c r="B12174" i="3"/>
  <c r="J12174" i="3"/>
  <c r="M12174" i="3"/>
  <c r="S12174" i="3"/>
  <c r="T12174" i="3"/>
  <c r="B12175" i="3"/>
  <c r="J12175" i="3"/>
  <c r="M12175" i="3"/>
  <c r="S12175" i="3"/>
  <c r="T12175" i="3"/>
  <c r="B12176" i="3"/>
  <c r="J12176" i="3"/>
  <c r="M12176" i="3"/>
  <c r="S12176" i="3"/>
  <c r="T12176" i="3"/>
  <c r="B12177" i="3"/>
  <c r="J12177" i="3"/>
  <c r="M12177" i="3"/>
  <c r="S12177" i="3"/>
  <c r="T12177" i="3"/>
  <c r="B12178" i="3"/>
  <c r="J12178" i="3"/>
  <c r="M12178" i="3"/>
  <c r="S12178" i="3"/>
  <c r="T12178" i="3"/>
  <c r="B12179" i="3"/>
  <c r="J12179" i="3"/>
  <c r="M12179" i="3"/>
  <c r="S12179" i="3"/>
  <c r="T12179" i="3"/>
  <c r="B12180" i="3"/>
  <c r="J12180" i="3"/>
  <c r="M12180" i="3"/>
  <c r="S12180" i="3"/>
  <c r="T12180" i="3"/>
  <c r="B12181" i="3"/>
  <c r="J12181" i="3"/>
  <c r="M12181" i="3"/>
  <c r="S12181" i="3"/>
  <c r="T12181" i="3"/>
  <c r="B12182" i="3"/>
  <c r="J12182" i="3"/>
  <c r="M12182" i="3"/>
  <c r="S12182" i="3"/>
  <c r="T12182" i="3"/>
  <c r="B12183" i="3"/>
  <c r="J12183" i="3"/>
  <c r="M12183" i="3"/>
  <c r="S12183" i="3"/>
  <c r="T12183" i="3"/>
  <c r="B12184" i="3"/>
  <c r="J12184" i="3"/>
  <c r="M12184" i="3"/>
  <c r="S12184" i="3"/>
  <c r="T12184" i="3"/>
  <c r="B12185" i="3"/>
  <c r="J12185" i="3"/>
  <c r="M12185" i="3"/>
  <c r="S12185" i="3"/>
  <c r="T12185" i="3"/>
  <c r="B12186" i="3"/>
  <c r="J12186" i="3"/>
  <c r="M12186" i="3"/>
  <c r="S12186" i="3"/>
  <c r="T12186" i="3"/>
  <c r="B12187" i="3"/>
  <c r="J12187" i="3"/>
  <c r="M12187" i="3"/>
  <c r="S12187" i="3"/>
  <c r="T12187" i="3"/>
  <c r="B12188" i="3"/>
  <c r="J12188" i="3"/>
  <c r="M12188" i="3"/>
  <c r="S12188" i="3"/>
  <c r="T12188" i="3"/>
  <c r="B12189" i="3"/>
  <c r="J12189" i="3"/>
  <c r="M12189" i="3"/>
  <c r="S12189" i="3"/>
  <c r="T12189" i="3"/>
  <c r="B12190" i="3"/>
  <c r="J12190" i="3"/>
  <c r="M12190" i="3"/>
  <c r="S12190" i="3"/>
  <c r="T12190" i="3"/>
  <c r="B12191" i="3"/>
  <c r="J12191" i="3"/>
  <c r="M12191" i="3"/>
  <c r="S12191" i="3"/>
  <c r="T12191" i="3"/>
  <c r="B12192" i="3"/>
  <c r="J12192" i="3"/>
  <c r="M12192" i="3"/>
  <c r="S12192" i="3"/>
  <c r="T12192" i="3"/>
  <c r="B12193" i="3"/>
  <c r="J12193" i="3"/>
  <c r="M12193" i="3"/>
  <c r="S12193" i="3"/>
  <c r="T12193" i="3"/>
  <c r="B12194" i="3"/>
  <c r="J12194" i="3"/>
  <c r="M12194" i="3"/>
  <c r="S12194" i="3"/>
  <c r="T12194" i="3"/>
  <c r="B12195" i="3"/>
  <c r="J12195" i="3"/>
  <c r="M12195" i="3"/>
  <c r="S12195" i="3"/>
  <c r="T12195" i="3"/>
  <c r="B12196" i="3"/>
  <c r="J12196" i="3"/>
  <c r="M12196" i="3"/>
  <c r="S12196" i="3"/>
  <c r="T12196" i="3"/>
  <c r="B12197" i="3"/>
  <c r="J12197" i="3"/>
  <c r="M12197" i="3"/>
  <c r="S12197" i="3"/>
  <c r="T12197" i="3"/>
  <c r="B12198" i="3"/>
  <c r="J12198" i="3"/>
  <c r="M12198" i="3"/>
  <c r="S12198" i="3"/>
  <c r="T12198" i="3"/>
  <c r="B12199" i="3"/>
  <c r="J12199" i="3"/>
  <c r="M12199" i="3"/>
  <c r="S12199" i="3"/>
  <c r="T12199" i="3"/>
  <c r="B12200" i="3"/>
  <c r="J12200" i="3"/>
  <c r="M12200" i="3"/>
  <c r="S12200" i="3"/>
  <c r="T12200" i="3"/>
  <c r="B12201" i="3"/>
  <c r="J12201" i="3"/>
  <c r="M12201" i="3"/>
  <c r="S12201" i="3"/>
  <c r="T12201" i="3"/>
  <c r="B12202" i="3"/>
  <c r="J12202" i="3"/>
  <c r="M12202" i="3"/>
  <c r="S12202" i="3"/>
  <c r="T12202" i="3"/>
  <c r="B12203" i="3"/>
  <c r="J12203" i="3"/>
  <c r="M12203" i="3"/>
  <c r="S12203" i="3"/>
  <c r="T12203" i="3"/>
  <c r="B12204" i="3"/>
  <c r="J12204" i="3"/>
  <c r="M12204" i="3"/>
  <c r="S12204" i="3"/>
  <c r="T12204" i="3"/>
  <c r="B12205" i="3"/>
  <c r="J12205" i="3"/>
  <c r="M12205" i="3"/>
  <c r="S12205" i="3"/>
  <c r="T12205" i="3"/>
  <c r="B12206" i="3"/>
  <c r="J12206" i="3"/>
  <c r="M12206" i="3"/>
  <c r="S12206" i="3"/>
  <c r="T12206" i="3"/>
  <c r="B12207" i="3"/>
  <c r="J12207" i="3"/>
  <c r="M12207" i="3"/>
  <c r="S12207" i="3"/>
  <c r="T12207" i="3"/>
  <c r="B12208" i="3"/>
  <c r="J12208" i="3"/>
  <c r="M12208" i="3"/>
  <c r="S12208" i="3"/>
  <c r="T12208" i="3"/>
  <c r="B12209" i="3"/>
  <c r="J12209" i="3"/>
  <c r="M12209" i="3"/>
  <c r="S12209" i="3"/>
  <c r="T12209" i="3"/>
  <c r="B12210" i="3"/>
  <c r="J12210" i="3"/>
  <c r="M12210" i="3"/>
  <c r="S12210" i="3"/>
  <c r="T12210" i="3"/>
  <c r="B12211" i="3"/>
  <c r="J12211" i="3"/>
  <c r="M12211" i="3"/>
  <c r="S12211" i="3"/>
  <c r="T12211" i="3"/>
  <c r="B12212" i="3"/>
  <c r="J12212" i="3"/>
  <c r="M12212" i="3"/>
  <c r="S12212" i="3"/>
  <c r="T12212" i="3"/>
  <c r="B12213" i="3"/>
  <c r="J12213" i="3"/>
  <c r="M12213" i="3"/>
  <c r="S12213" i="3"/>
  <c r="T12213" i="3"/>
  <c r="B12214" i="3"/>
  <c r="J12214" i="3"/>
  <c r="M12214" i="3"/>
  <c r="S12214" i="3"/>
  <c r="T12214" i="3"/>
  <c r="B12215" i="3"/>
  <c r="J12215" i="3"/>
  <c r="M12215" i="3"/>
  <c r="S12215" i="3"/>
  <c r="T12215" i="3"/>
  <c r="B12216" i="3"/>
  <c r="J12216" i="3"/>
  <c r="M12216" i="3"/>
  <c r="S12216" i="3"/>
  <c r="T12216" i="3"/>
  <c r="B12217" i="3"/>
  <c r="J12217" i="3"/>
  <c r="M12217" i="3"/>
  <c r="S12217" i="3"/>
  <c r="T12217" i="3"/>
  <c r="B12218" i="3"/>
  <c r="J12218" i="3"/>
  <c r="M12218" i="3"/>
  <c r="S12218" i="3"/>
  <c r="T12218" i="3"/>
  <c r="B12219" i="3"/>
  <c r="J12219" i="3"/>
  <c r="M12219" i="3"/>
  <c r="S12219" i="3"/>
  <c r="T12219" i="3"/>
  <c r="B12220" i="3"/>
  <c r="J12220" i="3"/>
  <c r="M12220" i="3"/>
  <c r="S12220" i="3"/>
  <c r="T12220" i="3"/>
  <c r="B12221" i="3"/>
  <c r="J12221" i="3"/>
  <c r="M12221" i="3"/>
  <c r="S12221" i="3"/>
  <c r="T12221" i="3"/>
  <c r="B12222" i="3"/>
  <c r="J12222" i="3"/>
  <c r="M12222" i="3"/>
  <c r="S12222" i="3"/>
  <c r="T12222" i="3"/>
  <c r="B12223" i="3"/>
  <c r="J12223" i="3"/>
  <c r="M12223" i="3"/>
  <c r="S12223" i="3"/>
  <c r="T12223" i="3"/>
  <c r="B12224" i="3"/>
  <c r="J12224" i="3"/>
  <c r="M12224" i="3"/>
  <c r="S12224" i="3"/>
  <c r="T12224" i="3"/>
  <c r="B12225" i="3"/>
  <c r="J12225" i="3"/>
  <c r="M12225" i="3"/>
  <c r="S12225" i="3"/>
  <c r="T12225" i="3"/>
  <c r="B12226" i="3"/>
  <c r="J12226" i="3"/>
  <c r="M12226" i="3"/>
  <c r="S12226" i="3"/>
  <c r="T12226" i="3"/>
  <c r="B12227" i="3"/>
  <c r="J12227" i="3"/>
  <c r="M12227" i="3"/>
  <c r="S12227" i="3"/>
  <c r="T12227" i="3"/>
  <c r="B12228" i="3"/>
  <c r="J12228" i="3"/>
  <c r="M12228" i="3"/>
  <c r="S12228" i="3"/>
  <c r="T12228" i="3"/>
  <c r="B12229" i="3"/>
  <c r="J12229" i="3"/>
  <c r="M12229" i="3"/>
  <c r="S12229" i="3"/>
  <c r="T12229" i="3"/>
  <c r="B12230" i="3"/>
  <c r="J12230" i="3"/>
  <c r="M12230" i="3"/>
  <c r="S12230" i="3"/>
  <c r="T12230" i="3"/>
  <c r="B12231" i="3"/>
  <c r="J12231" i="3"/>
  <c r="M12231" i="3"/>
  <c r="S12231" i="3"/>
  <c r="T12231" i="3"/>
  <c r="B12232" i="3"/>
  <c r="J12232" i="3"/>
  <c r="M12232" i="3"/>
  <c r="S12232" i="3"/>
  <c r="T12232" i="3"/>
  <c r="B12233" i="3"/>
  <c r="J12233" i="3"/>
  <c r="M12233" i="3"/>
  <c r="S12233" i="3"/>
  <c r="T12233" i="3"/>
  <c r="B12234" i="3"/>
  <c r="J12234" i="3"/>
  <c r="M12234" i="3"/>
  <c r="S12234" i="3"/>
  <c r="T12234" i="3"/>
  <c r="B12235" i="3"/>
  <c r="J12235" i="3"/>
  <c r="M12235" i="3"/>
  <c r="S12235" i="3"/>
  <c r="T12235" i="3"/>
  <c r="B12236" i="3"/>
  <c r="J12236" i="3"/>
  <c r="M12236" i="3"/>
  <c r="S12236" i="3"/>
  <c r="T12236" i="3"/>
  <c r="B12237" i="3"/>
  <c r="J12237" i="3"/>
  <c r="M12237" i="3"/>
  <c r="S12237" i="3"/>
  <c r="T12237" i="3"/>
  <c r="B12238" i="3"/>
  <c r="J12238" i="3"/>
  <c r="M12238" i="3"/>
  <c r="S12238" i="3"/>
  <c r="T12238" i="3"/>
  <c r="B12239" i="3"/>
  <c r="J12239" i="3"/>
  <c r="M12239" i="3"/>
  <c r="S12239" i="3"/>
  <c r="T12239" i="3"/>
  <c r="B12240" i="3"/>
  <c r="J12240" i="3"/>
  <c r="M12240" i="3"/>
  <c r="S12240" i="3"/>
  <c r="T12240" i="3"/>
  <c r="B12241" i="3"/>
  <c r="J12241" i="3"/>
  <c r="M12241" i="3"/>
  <c r="S12241" i="3"/>
  <c r="T12241" i="3"/>
  <c r="B12242" i="3"/>
  <c r="J12242" i="3"/>
  <c r="M12242" i="3"/>
  <c r="S12242" i="3"/>
  <c r="T12242" i="3"/>
  <c r="B12243" i="3"/>
  <c r="J12243" i="3"/>
  <c r="M12243" i="3"/>
  <c r="S12243" i="3"/>
  <c r="T12243" i="3"/>
  <c r="B12244" i="3"/>
  <c r="J12244" i="3"/>
  <c r="M12244" i="3"/>
  <c r="S12244" i="3"/>
  <c r="T12244" i="3"/>
  <c r="B12245" i="3"/>
  <c r="J12245" i="3"/>
  <c r="M12245" i="3"/>
  <c r="S12245" i="3"/>
  <c r="T12245" i="3"/>
  <c r="B12246" i="3"/>
  <c r="J12246" i="3"/>
  <c r="M12246" i="3"/>
  <c r="S12246" i="3"/>
  <c r="T12246" i="3"/>
  <c r="B12247" i="3"/>
  <c r="J12247" i="3"/>
  <c r="M12247" i="3"/>
  <c r="S12247" i="3"/>
  <c r="T12247" i="3"/>
  <c r="B12248" i="3"/>
  <c r="J12248" i="3"/>
  <c r="M12248" i="3"/>
  <c r="S12248" i="3"/>
  <c r="T12248" i="3"/>
  <c r="B12249" i="3"/>
  <c r="J12249" i="3"/>
  <c r="M12249" i="3"/>
  <c r="S12249" i="3"/>
  <c r="T12249" i="3"/>
  <c r="B12250" i="3"/>
  <c r="J12250" i="3"/>
  <c r="M12250" i="3"/>
  <c r="S12250" i="3"/>
  <c r="T12250" i="3"/>
  <c r="B12251" i="3"/>
  <c r="J12251" i="3"/>
  <c r="M12251" i="3"/>
  <c r="S12251" i="3"/>
  <c r="T12251" i="3"/>
  <c r="B12252" i="3"/>
  <c r="J12252" i="3"/>
  <c r="M12252" i="3"/>
  <c r="S12252" i="3"/>
  <c r="T12252" i="3"/>
  <c r="B12253" i="3"/>
  <c r="J12253" i="3"/>
  <c r="M12253" i="3"/>
  <c r="S12253" i="3"/>
  <c r="T12253" i="3"/>
  <c r="B12254" i="3"/>
  <c r="J12254" i="3"/>
  <c r="M12254" i="3"/>
  <c r="S12254" i="3"/>
  <c r="T12254" i="3"/>
  <c r="B12255" i="3"/>
  <c r="J12255" i="3"/>
  <c r="M12255" i="3"/>
  <c r="S12255" i="3"/>
  <c r="T12255" i="3"/>
  <c r="B12256" i="3"/>
  <c r="J12256" i="3"/>
  <c r="M12256" i="3"/>
  <c r="S12256" i="3"/>
  <c r="T12256" i="3"/>
  <c r="B12257" i="3"/>
  <c r="J12257" i="3"/>
  <c r="M12257" i="3"/>
  <c r="S12257" i="3"/>
  <c r="T12257" i="3"/>
  <c r="B12258" i="3"/>
  <c r="J12258" i="3"/>
  <c r="M12258" i="3"/>
  <c r="S12258" i="3"/>
  <c r="T12258" i="3"/>
  <c r="B12259" i="3"/>
  <c r="J12259" i="3"/>
  <c r="M12259" i="3"/>
  <c r="S12259" i="3"/>
  <c r="T12259" i="3"/>
  <c r="B12260" i="3"/>
  <c r="J12260" i="3"/>
  <c r="M12260" i="3"/>
  <c r="S12260" i="3"/>
  <c r="T12260" i="3"/>
  <c r="B12261" i="3"/>
  <c r="J12261" i="3"/>
  <c r="M12261" i="3"/>
  <c r="S12261" i="3"/>
  <c r="T12261" i="3"/>
  <c r="B12262" i="3"/>
  <c r="J12262" i="3"/>
  <c r="M12262" i="3"/>
  <c r="S12262" i="3"/>
  <c r="T12262" i="3"/>
  <c r="B12263" i="3"/>
  <c r="J12263" i="3"/>
  <c r="M12263" i="3"/>
  <c r="S12263" i="3"/>
  <c r="T12263" i="3"/>
  <c r="B12264" i="3"/>
  <c r="J12264" i="3"/>
  <c r="M12264" i="3"/>
  <c r="S12264" i="3"/>
  <c r="T12264" i="3"/>
  <c r="B12265" i="3"/>
  <c r="J12265" i="3"/>
  <c r="M12265" i="3"/>
  <c r="S12265" i="3"/>
  <c r="T12265" i="3"/>
  <c r="B12266" i="3"/>
  <c r="J12266" i="3"/>
  <c r="M12266" i="3"/>
  <c r="S12266" i="3"/>
  <c r="T12266" i="3"/>
  <c r="B12267" i="3"/>
  <c r="J12267" i="3"/>
  <c r="M12267" i="3"/>
  <c r="S12267" i="3"/>
  <c r="T12267" i="3"/>
  <c r="B12268" i="3"/>
  <c r="J12268" i="3"/>
  <c r="M12268" i="3"/>
  <c r="S12268" i="3"/>
  <c r="T12268" i="3"/>
  <c r="B12269" i="3"/>
  <c r="J12269" i="3"/>
  <c r="M12269" i="3"/>
  <c r="S12269" i="3"/>
  <c r="T12269" i="3"/>
  <c r="B12270" i="3"/>
  <c r="J12270" i="3"/>
  <c r="M12270" i="3"/>
  <c r="S12270" i="3"/>
  <c r="T12270" i="3"/>
  <c r="B12271" i="3"/>
  <c r="J12271" i="3"/>
  <c r="M12271" i="3"/>
  <c r="S12271" i="3"/>
  <c r="T12271" i="3"/>
  <c r="B12272" i="3"/>
  <c r="J12272" i="3"/>
  <c r="M12272" i="3"/>
  <c r="S12272" i="3"/>
  <c r="T12272" i="3"/>
  <c r="B12273" i="3"/>
  <c r="J12273" i="3"/>
  <c r="M12273" i="3"/>
  <c r="S12273" i="3"/>
  <c r="T12273" i="3"/>
  <c r="B12274" i="3"/>
  <c r="J12274" i="3"/>
  <c r="M12274" i="3"/>
  <c r="S12274" i="3"/>
  <c r="T12274" i="3"/>
  <c r="B12275" i="3"/>
  <c r="J12275" i="3"/>
  <c r="M12275" i="3"/>
  <c r="S12275" i="3"/>
  <c r="T12275" i="3"/>
  <c r="B12276" i="3"/>
  <c r="J12276" i="3"/>
  <c r="M12276" i="3"/>
  <c r="S12276" i="3"/>
  <c r="T12276" i="3"/>
  <c r="B12277" i="3"/>
  <c r="J12277" i="3"/>
  <c r="M12277" i="3"/>
  <c r="S12277" i="3"/>
  <c r="T12277" i="3"/>
  <c r="B12278" i="3"/>
  <c r="J12278" i="3"/>
  <c r="M12278" i="3"/>
  <c r="S12278" i="3"/>
  <c r="T12278" i="3"/>
  <c r="B12279" i="3"/>
  <c r="J12279" i="3"/>
  <c r="M12279" i="3"/>
  <c r="S12279" i="3"/>
  <c r="T12279" i="3"/>
  <c r="B12280" i="3"/>
  <c r="J12280" i="3"/>
  <c r="M12280" i="3"/>
  <c r="S12280" i="3"/>
  <c r="T12280" i="3"/>
  <c r="B12281" i="3"/>
  <c r="J12281" i="3"/>
  <c r="M12281" i="3"/>
  <c r="S12281" i="3"/>
  <c r="T12281" i="3"/>
  <c r="B12282" i="3"/>
  <c r="J12282" i="3"/>
  <c r="M12282" i="3"/>
  <c r="S12282" i="3"/>
  <c r="T12282" i="3"/>
  <c r="B12283" i="3"/>
  <c r="J12283" i="3"/>
  <c r="M12283" i="3"/>
  <c r="S12283" i="3"/>
  <c r="T12283" i="3"/>
  <c r="B12284" i="3"/>
  <c r="J12284" i="3"/>
  <c r="M12284" i="3"/>
  <c r="S12284" i="3"/>
  <c r="T12284" i="3"/>
  <c r="B12285" i="3"/>
  <c r="J12285" i="3"/>
  <c r="M12285" i="3"/>
  <c r="S12285" i="3"/>
  <c r="T12285" i="3"/>
  <c r="B12286" i="3"/>
  <c r="J12286" i="3"/>
  <c r="M12286" i="3"/>
  <c r="S12286" i="3"/>
  <c r="T12286" i="3"/>
  <c r="B12287" i="3"/>
  <c r="J12287" i="3"/>
  <c r="M12287" i="3"/>
  <c r="S12287" i="3"/>
  <c r="T12287" i="3"/>
  <c r="B12288" i="3"/>
  <c r="J12288" i="3"/>
  <c r="M12288" i="3"/>
  <c r="S12288" i="3"/>
  <c r="T12288" i="3"/>
  <c r="B12289" i="3"/>
  <c r="J12289" i="3"/>
  <c r="M12289" i="3"/>
  <c r="S12289" i="3"/>
  <c r="T12289" i="3"/>
  <c r="B12290" i="3"/>
  <c r="J12290" i="3"/>
  <c r="M12290" i="3"/>
  <c r="S12290" i="3"/>
  <c r="T12290" i="3"/>
  <c r="B12291" i="3"/>
  <c r="J12291" i="3"/>
  <c r="M12291" i="3"/>
  <c r="S12291" i="3"/>
  <c r="T12291" i="3"/>
  <c r="B12292" i="3"/>
  <c r="J12292" i="3"/>
  <c r="M12292" i="3"/>
  <c r="S12292" i="3"/>
  <c r="T12292" i="3"/>
  <c r="B12293" i="3"/>
  <c r="J12293" i="3"/>
  <c r="M12293" i="3"/>
  <c r="S12293" i="3"/>
  <c r="T12293" i="3"/>
  <c r="B12294" i="3"/>
  <c r="J12294" i="3"/>
  <c r="M12294" i="3"/>
  <c r="S12294" i="3"/>
  <c r="T12294" i="3"/>
  <c r="B12295" i="3"/>
  <c r="J12295" i="3"/>
  <c r="M12295" i="3"/>
  <c r="S12295" i="3"/>
  <c r="T12295" i="3"/>
  <c r="B12296" i="3"/>
  <c r="J12296" i="3"/>
  <c r="M12296" i="3"/>
  <c r="S12296" i="3"/>
  <c r="T12296" i="3"/>
  <c r="B12297" i="3"/>
  <c r="J12297" i="3"/>
  <c r="M12297" i="3"/>
  <c r="S12297" i="3"/>
  <c r="T12297" i="3"/>
  <c r="B12298" i="3"/>
  <c r="J12298" i="3"/>
  <c r="M12298" i="3"/>
  <c r="S12298" i="3"/>
  <c r="T12298" i="3"/>
  <c r="B12299" i="3"/>
  <c r="J12299" i="3"/>
  <c r="M12299" i="3"/>
  <c r="S12299" i="3"/>
  <c r="T12299" i="3"/>
  <c r="B12300" i="3"/>
  <c r="J12300" i="3"/>
  <c r="M12300" i="3"/>
  <c r="S12300" i="3"/>
  <c r="T12300" i="3"/>
  <c r="B12301" i="3"/>
  <c r="J12301" i="3"/>
  <c r="M12301" i="3"/>
  <c r="S12301" i="3"/>
  <c r="T12301" i="3"/>
  <c r="B12302" i="3"/>
  <c r="J12302" i="3"/>
  <c r="M12302" i="3"/>
  <c r="S12302" i="3"/>
  <c r="T12302" i="3"/>
  <c r="B12303" i="3"/>
  <c r="J12303" i="3"/>
  <c r="M12303" i="3"/>
  <c r="S12303" i="3"/>
  <c r="T12303" i="3"/>
  <c r="B12304" i="3"/>
  <c r="J12304" i="3"/>
  <c r="M12304" i="3"/>
  <c r="S12304" i="3"/>
  <c r="T12304" i="3"/>
  <c r="B12305" i="3"/>
  <c r="J12305" i="3"/>
  <c r="M12305" i="3"/>
  <c r="S12305" i="3"/>
  <c r="T12305" i="3"/>
  <c r="B12306" i="3"/>
  <c r="J12306" i="3"/>
  <c r="M12306" i="3"/>
  <c r="S12306" i="3"/>
  <c r="T12306" i="3"/>
  <c r="B12307" i="3"/>
  <c r="J12307" i="3"/>
  <c r="M12307" i="3"/>
  <c r="S12307" i="3"/>
  <c r="T12307" i="3"/>
  <c r="B12308" i="3"/>
  <c r="J12308" i="3"/>
  <c r="M12308" i="3"/>
  <c r="S12308" i="3"/>
  <c r="T12308" i="3"/>
  <c r="B12309" i="3"/>
  <c r="J12309" i="3"/>
  <c r="M12309" i="3"/>
  <c r="S12309" i="3"/>
  <c r="T12309" i="3"/>
  <c r="B12310" i="3"/>
  <c r="J12310" i="3"/>
  <c r="M12310" i="3"/>
  <c r="S12310" i="3"/>
  <c r="T12310" i="3"/>
  <c r="B12311" i="3"/>
  <c r="J12311" i="3"/>
  <c r="M12311" i="3"/>
  <c r="S12311" i="3"/>
  <c r="T12311" i="3"/>
  <c r="B12312" i="3"/>
  <c r="J12312" i="3"/>
  <c r="M12312" i="3"/>
  <c r="S12312" i="3"/>
  <c r="T12312" i="3"/>
  <c r="B12313" i="3"/>
  <c r="J12313" i="3"/>
  <c r="M12313" i="3"/>
  <c r="S12313" i="3"/>
  <c r="T12313" i="3"/>
  <c r="B12314" i="3"/>
  <c r="J12314" i="3"/>
  <c r="M12314" i="3"/>
  <c r="S12314" i="3"/>
  <c r="T12314" i="3"/>
  <c r="B12315" i="3"/>
  <c r="J12315" i="3"/>
  <c r="M12315" i="3"/>
  <c r="S12315" i="3"/>
  <c r="T12315" i="3"/>
  <c r="B12316" i="3"/>
  <c r="J12316" i="3"/>
  <c r="M12316" i="3"/>
  <c r="S12316" i="3"/>
  <c r="T12316" i="3"/>
  <c r="B12317" i="3"/>
  <c r="J12317" i="3"/>
  <c r="M12317" i="3"/>
  <c r="S12317" i="3"/>
  <c r="T12317" i="3"/>
  <c r="B12318" i="3"/>
  <c r="J12318" i="3"/>
  <c r="M12318" i="3"/>
  <c r="S12318" i="3"/>
  <c r="T12318" i="3"/>
  <c r="B12319" i="3"/>
  <c r="J12319" i="3"/>
  <c r="M12319" i="3"/>
  <c r="S12319" i="3"/>
  <c r="T12319" i="3"/>
  <c r="B12320" i="3"/>
  <c r="J12320" i="3"/>
  <c r="M12320" i="3"/>
  <c r="S12320" i="3"/>
  <c r="T12320" i="3"/>
  <c r="B12321" i="3"/>
  <c r="J12321" i="3"/>
  <c r="M12321" i="3"/>
  <c r="S12321" i="3"/>
  <c r="T12321" i="3"/>
  <c r="B12322" i="3"/>
  <c r="J12322" i="3"/>
  <c r="M12322" i="3"/>
  <c r="S12322" i="3"/>
  <c r="T12322" i="3"/>
  <c r="B12323" i="3"/>
  <c r="J12323" i="3"/>
  <c r="M12323" i="3"/>
  <c r="S12323" i="3"/>
  <c r="T12323" i="3"/>
  <c r="B12324" i="3"/>
  <c r="J12324" i="3"/>
  <c r="M12324" i="3"/>
  <c r="S12324" i="3"/>
  <c r="T12324" i="3"/>
  <c r="B12325" i="3"/>
  <c r="J12325" i="3"/>
  <c r="M12325" i="3"/>
  <c r="S12325" i="3"/>
  <c r="T12325" i="3"/>
  <c r="B12326" i="3"/>
  <c r="J12326" i="3"/>
  <c r="M12326" i="3"/>
  <c r="S12326" i="3"/>
  <c r="T12326" i="3"/>
  <c r="B12327" i="3"/>
  <c r="J12327" i="3"/>
  <c r="M12327" i="3"/>
  <c r="S12327" i="3"/>
  <c r="T12327" i="3"/>
  <c r="B12328" i="3"/>
  <c r="J12328" i="3"/>
  <c r="M12328" i="3"/>
  <c r="S12328" i="3"/>
  <c r="T12328" i="3"/>
  <c r="B12329" i="3"/>
  <c r="J12329" i="3"/>
  <c r="M12329" i="3"/>
  <c r="S12329" i="3"/>
  <c r="T12329" i="3"/>
  <c r="B12330" i="3"/>
  <c r="J12330" i="3"/>
  <c r="M12330" i="3"/>
  <c r="S12330" i="3"/>
  <c r="T12330" i="3"/>
  <c r="B12331" i="3"/>
  <c r="J12331" i="3"/>
  <c r="M12331" i="3"/>
  <c r="S12331" i="3"/>
  <c r="T12331" i="3"/>
  <c r="B12332" i="3"/>
  <c r="J12332" i="3"/>
  <c r="M12332" i="3"/>
  <c r="S12332" i="3"/>
  <c r="T12332" i="3"/>
  <c r="B12333" i="3"/>
  <c r="J12333" i="3"/>
  <c r="M12333" i="3"/>
  <c r="S12333" i="3"/>
  <c r="T12333" i="3"/>
  <c r="B12334" i="3"/>
  <c r="J12334" i="3"/>
  <c r="M12334" i="3"/>
  <c r="S12334" i="3"/>
  <c r="T12334" i="3"/>
  <c r="B12335" i="3"/>
  <c r="J12335" i="3"/>
  <c r="M12335" i="3"/>
  <c r="S12335" i="3"/>
  <c r="T12335" i="3"/>
  <c r="B12336" i="3"/>
  <c r="J12336" i="3"/>
  <c r="M12336" i="3"/>
  <c r="S12336" i="3"/>
  <c r="T12336" i="3"/>
  <c r="B12337" i="3"/>
  <c r="J12337" i="3"/>
  <c r="M12337" i="3"/>
  <c r="S12337" i="3"/>
  <c r="T12337" i="3"/>
  <c r="B12338" i="3"/>
  <c r="J12338" i="3"/>
  <c r="M12338" i="3"/>
  <c r="S12338" i="3"/>
  <c r="T12338" i="3"/>
  <c r="B12339" i="3"/>
  <c r="J12339" i="3"/>
  <c r="M12339" i="3"/>
  <c r="S12339" i="3"/>
  <c r="T12339" i="3"/>
  <c r="B12340" i="3"/>
  <c r="J12340" i="3"/>
  <c r="M12340" i="3"/>
  <c r="S12340" i="3"/>
  <c r="T12340" i="3"/>
  <c r="B12341" i="3"/>
  <c r="J12341" i="3"/>
  <c r="M12341" i="3"/>
  <c r="S12341" i="3"/>
  <c r="T12341" i="3"/>
  <c r="B12342" i="3"/>
  <c r="J12342" i="3"/>
  <c r="M12342" i="3"/>
  <c r="S12342" i="3"/>
  <c r="T12342" i="3"/>
  <c r="B12343" i="3"/>
  <c r="J12343" i="3"/>
  <c r="M12343" i="3"/>
  <c r="S12343" i="3"/>
  <c r="T12343" i="3"/>
  <c r="B12344" i="3"/>
  <c r="J12344" i="3"/>
  <c r="M12344" i="3"/>
  <c r="S12344" i="3"/>
  <c r="T12344" i="3"/>
  <c r="B12345" i="3"/>
  <c r="J12345" i="3"/>
  <c r="M12345" i="3"/>
  <c r="S12345" i="3"/>
  <c r="T12345" i="3"/>
  <c r="B12346" i="3"/>
  <c r="J12346" i="3"/>
  <c r="M12346" i="3"/>
  <c r="S12346" i="3"/>
  <c r="T12346" i="3"/>
  <c r="B12347" i="3"/>
  <c r="J12347" i="3"/>
  <c r="M12347" i="3"/>
  <c r="S12347" i="3"/>
  <c r="T12347" i="3"/>
  <c r="B12348" i="3"/>
  <c r="J12348" i="3"/>
  <c r="M12348" i="3"/>
  <c r="S12348" i="3"/>
  <c r="T12348" i="3"/>
  <c r="B12349" i="3"/>
  <c r="J12349" i="3"/>
  <c r="M12349" i="3"/>
  <c r="S12349" i="3"/>
  <c r="T12349" i="3"/>
  <c r="B12350" i="3"/>
  <c r="J12350" i="3"/>
  <c r="M12350" i="3"/>
  <c r="S12350" i="3"/>
  <c r="T12350" i="3"/>
  <c r="B12351" i="3"/>
  <c r="J12351" i="3"/>
  <c r="M12351" i="3"/>
  <c r="S12351" i="3"/>
  <c r="T12351" i="3"/>
  <c r="B12352" i="3"/>
  <c r="J12352" i="3"/>
  <c r="M12352" i="3"/>
  <c r="S12352" i="3"/>
  <c r="T12352" i="3"/>
  <c r="B12353" i="3"/>
  <c r="J12353" i="3"/>
  <c r="M12353" i="3"/>
  <c r="S12353" i="3"/>
  <c r="T12353" i="3"/>
  <c r="B12354" i="3"/>
  <c r="J12354" i="3"/>
  <c r="M12354" i="3"/>
  <c r="S12354" i="3"/>
  <c r="T12354" i="3"/>
  <c r="B12355" i="3"/>
  <c r="J12355" i="3"/>
  <c r="M12355" i="3"/>
  <c r="S12355" i="3"/>
  <c r="T12355" i="3"/>
  <c r="B12356" i="3"/>
  <c r="J12356" i="3"/>
  <c r="M12356" i="3"/>
  <c r="S12356" i="3"/>
  <c r="T12356" i="3"/>
  <c r="B12357" i="3"/>
  <c r="J12357" i="3"/>
  <c r="M12357" i="3"/>
  <c r="S12357" i="3"/>
  <c r="T12357" i="3"/>
  <c r="B12358" i="3"/>
  <c r="J12358" i="3"/>
  <c r="M12358" i="3"/>
  <c r="S12358" i="3"/>
  <c r="T12358" i="3"/>
  <c r="B12359" i="3"/>
  <c r="J12359" i="3"/>
  <c r="M12359" i="3"/>
  <c r="S12359" i="3"/>
  <c r="T12359" i="3"/>
  <c r="B12360" i="3"/>
  <c r="J12360" i="3"/>
  <c r="M12360" i="3"/>
  <c r="S12360" i="3"/>
  <c r="T12360" i="3"/>
  <c r="B12361" i="3"/>
  <c r="J12361" i="3"/>
  <c r="M12361" i="3"/>
  <c r="S12361" i="3"/>
  <c r="T12361" i="3"/>
  <c r="B12362" i="3"/>
  <c r="J12362" i="3"/>
  <c r="M12362" i="3"/>
  <c r="S12362" i="3"/>
  <c r="T12362" i="3"/>
  <c r="B12363" i="3"/>
  <c r="J12363" i="3"/>
  <c r="M12363" i="3"/>
  <c r="S12363" i="3"/>
  <c r="T12363" i="3"/>
  <c r="B12364" i="3"/>
  <c r="J12364" i="3"/>
  <c r="M12364" i="3"/>
  <c r="S12364" i="3"/>
  <c r="T12364" i="3"/>
  <c r="B12365" i="3"/>
  <c r="J12365" i="3"/>
  <c r="M12365" i="3"/>
  <c r="S12365" i="3"/>
  <c r="T12365" i="3"/>
  <c r="B12366" i="3"/>
  <c r="J12366" i="3"/>
  <c r="M12366" i="3"/>
  <c r="S12366" i="3"/>
  <c r="T12366" i="3"/>
  <c r="B12367" i="3"/>
  <c r="J12367" i="3"/>
  <c r="M12367" i="3"/>
  <c r="S12367" i="3"/>
  <c r="T12367" i="3"/>
  <c r="B12368" i="3"/>
  <c r="J12368" i="3"/>
  <c r="M12368" i="3"/>
  <c r="S12368" i="3"/>
  <c r="T12368" i="3"/>
  <c r="B12369" i="3"/>
  <c r="J12369" i="3"/>
  <c r="M12369" i="3"/>
  <c r="S12369" i="3"/>
  <c r="T12369" i="3"/>
  <c r="B12370" i="3"/>
  <c r="J12370" i="3"/>
  <c r="M12370" i="3"/>
  <c r="S12370" i="3"/>
  <c r="T12370" i="3"/>
  <c r="B12371" i="3"/>
  <c r="J12371" i="3"/>
  <c r="M12371" i="3"/>
  <c r="S12371" i="3"/>
  <c r="T12371" i="3"/>
  <c r="B12372" i="3"/>
  <c r="J12372" i="3"/>
  <c r="M12372" i="3"/>
  <c r="S12372" i="3"/>
  <c r="T12372" i="3"/>
  <c r="B12373" i="3"/>
  <c r="J12373" i="3"/>
  <c r="M12373" i="3"/>
  <c r="S12373" i="3"/>
  <c r="T12373" i="3"/>
  <c r="B12374" i="3"/>
  <c r="J12374" i="3"/>
  <c r="M12374" i="3"/>
  <c r="S12374" i="3"/>
  <c r="T12374" i="3"/>
  <c r="B12375" i="3"/>
  <c r="J12375" i="3"/>
  <c r="M12375" i="3"/>
  <c r="S12375" i="3"/>
  <c r="T12375" i="3"/>
  <c r="B12376" i="3"/>
  <c r="J12376" i="3"/>
  <c r="M12376" i="3"/>
  <c r="S12376" i="3"/>
  <c r="T12376" i="3"/>
  <c r="B12377" i="3"/>
  <c r="J12377" i="3"/>
  <c r="M12377" i="3"/>
  <c r="S12377" i="3"/>
  <c r="T12377" i="3"/>
  <c r="B12378" i="3"/>
  <c r="J12378" i="3"/>
  <c r="M12378" i="3"/>
  <c r="S12378" i="3"/>
  <c r="T12378" i="3"/>
  <c r="B12379" i="3"/>
  <c r="J12379" i="3"/>
  <c r="M12379" i="3"/>
  <c r="S12379" i="3"/>
  <c r="T12379" i="3"/>
  <c r="B12380" i="3"/>
  <c r="J12380" i="3"/>
  <c r="M12380" i="3"/>
  <c r="S12380" i="3"/>
  <c r="T12380" i="3"/>
  <c r="B12381" i="3"/>
  <c r="J12381" i="3"/>
  <c r="M12381" i="3"/>
  <c r="S12381" i="3"/>
  <c r="T12381" i="3"/>
  <c r="B12382" i="3"/>
  <c r="J12382" i="3"/>
  <c r="M12382" i="3"/>
  <c r="S12382" i="3"/>
  <c r="T12382" i="3"/>
  <c r="B12383" i="3"/>
  <c r="J12383" i="3"/>
  <c r="M12383" i="3"/>
  <c r="S12383" i="3"/>
  <c r="T12383" i="3"/>
  <c r="B12384" i="3"/>
  <c r="J12384" i="3"/>
  <c r="M12384" i="3"/>
  <c r="S12384" i="3"/>
  <c r="T12384" i="3"/>
  <c r="B12385" i="3"/>
  <c r="J12385" i="3"/>
  <c r="M12385" i="3"/>
  <c r="S12385" i="3"/>
  <c r="T12385" i="3"/>
  <c r="B12386" i="3"/>
  <c r="J12386" i="3"/>
  <c r="M12386" i="3"/>
  <c r="S12386" i="3"/>
  <c r="T12386" i="3"/>
  <c r="B12387" i="3"/>
  <c r="J12387" i="3"/>
  <c r="M12387" i="3"/>
  <c r="S12387" i="3"/>
  <c r="T12387" i="3"/>
  <c r="B12388" i="3"/>
  <c r="J12388" i="3"/>
  <c r="M12388" i="3"/>
  <c r="S12388" i="3"/>
  <c r="T12388" i="3"/>
  <c r="B12389" i="3"/>
  <c r="J12389" i="3"/>
  <c r="M12389" i="3"/>
  <c r="S12389" i="3"/>
  <c r="T12389" i="3"/>
  <c r="B12390" i="3"/>
  <c r="J12390" i="3"/>
  <c r="M12390" i="3"/>
  <c r="S12390" i="3"/>
  <c r="T12390" i="3"/>
  <c r="B12391" i="3"/>
  <c r="J12391" i="3"/>
  <c r="M12391" i="3"/>
  <c r="S12391" i="3"/>
  <c r="T12391" i="3"/>
  <c r="B12392" i="3"/>
  <c r="J12392" i="3"/>
  <c r="M12392" i="3"/>
  <c r="S12392" i="3"/>
  <c r="T12392" i="3"/>
  <c r="B12393" i="3"/>
  <c r="J12393" i="3"/>
  <c r="M12393" i="3"/>
  <c r="S12393" i="3"/>
  <c r="T12393" i="3"/>
  <c r="B12394" i="3"/>
  <c r="J12394" i="3"/>
  <c r="M12394" i="3"/>
  <c r="S12394" i="3"/>
  <c r="T12394" i="3"/>
  <c r="B12395" i="3"/>
  <c r="J12395" i="3"/>
  <c r="M12395" i="3"/>
  <c r="S12395" i="3"/>
  <c r="T12395" i="3"/>
  <c r="B12396" i="3"/>
  <c r="J12396" i="3"/>
  <c r="M12396" i="3"/>
  <c r="S12396" i="3"/>
  <c r="T12396" i="3"/>
  <c r="B12397" i="3"/>
  <c r="J12397" i="3"/>
  <c r="M12397" i="3"/>
  <c r="S12397" i="3"/>
  <c r="T12397" i="3"/>
  <c r="B12398" i="3"/>
  <c r="J12398" i="3"/>
  <c r="M12398" i="3"/>
  <c r="S12398" i="3"/>
  <c r="T12398" i="3"/>
  <c r="B12399" i="3"/>
  <c r="J12399" i="3"/>
  <c r="M12399" i="3"/>
  <c r="S12399" i="3"/>
  <c r="T12399" i="3"/>
  <c r="B12400" i="3"/>
  <c r="J12400" i="3"/>
  <c r="M12400" i="3"/>
  <c r="S12400" i="3"/>
  <c r="T12400" i="3"/>
  <c r="B12401" i="3"/>
  <c r="J12401" i="3"/>
  <c r="M12401" i="3"/>
  <c r="S12401" i="3"/>
  <c r="T12401" i="3"/>
  <c r="B12402" i="3"/>
  <c r="J12402" i="3"/>
  <c r="M12402" i="3"/>
  <c r="S12402" i="3"/>
  <c r="T12402" i="3"/>
  <c r="B12403" i="3"/>
  <c r="J12403" i="3"/>
  <c r="M12403" i="3"/>
  <c r="S12403" i="3"/>
  <c r="T12403" i="3"/>
  <c r="B12404" i="3"/>
  <c r="J12404" i="3"/>
  <c r="M12404" i="3"/>
  <c r="S12404" i="3"/>
  <c r="T12404" i="3"/>
  <c r="B12405" i="3"/>
  <c r="J12405" i="3"/>
  <c r="M12405" i="3"/>
  <c r="S12405" i="3"/>
  <c r="T12405" i="3"/>
  <c r="B12406" i="3"/>
  <c r="J12406" i="3"/>
  <c r="M12406" i="3"/>
  <c r="S12406" i="3"/>
  <c r="T12406" i="3"/>
  <c r="B12407" i="3"/>
  <c r="J12407" i="3"/>
  <c r="M12407" i="3"/>
  <c r="S12407" i="3"/>
  <c r="T12407" i="3"/>
  <c r="B12408" i="3"/>
  <c r="J12408" i="3"/>
  <c r="M12408" i="3"/>
  <c r="S12408" i="3"/>
  <c r="T12408" i="3"/>
  <c r="B12409" i="3"/>
  <c r="J12409" i="3"/>
  <c r="M12409" i="3"/>
  <c r="S12409" i="3"/>
  <c r="T12409" i="3"/>
  <c r="B12410" i="3"/>
  <c r="J12410" i="3"/>
  <c r="M12410" i="3"/>
  <c r="S12410" i="3"/>
  <c r="T12410" i="3"/>
  <c r="B12411" i="3"/>
  <c r="J12411" i="3"/>
  <c r="M12411" i="3"/>
  <c r="S12411" i="3"/>
  <c r="T12411" i="3"/>
  <c r="B12412" i="3"/>
  <c r="J12412" i="3"/>
  <c r="M12412" i="3"/>
  <c r="S12412" i="3"/>
  <c r="T12412" i="3"/>
  <c r="B12413" i="3"/>
  <c r="J12413" i="3"/>
  <c r="M12413" i="3"/>
  <c r="S12413" i="3"/>
  <c r="T12413" i="3"/>
  <c r="B12414" i="3"/>
  <c r="J12414" i="3"/>
  <c r="M12414" i="3"/>
  <c r="S12414" i="3"/>
  <c r="T12414" i="3"/>
  <c r="B12415" i="3"/>
  <c r="J12415" i="3"/>
  <c r="M12415" i="3"/>
  <c r="S12415" i="3"/>
  <c r="T12415" i="3"/>
  <c r="B12416" i="3"/>
  <c r="J12416" i="3"/>
  <c r="M12416" i="3"/>
  <c r="S12416" i="3"/>
  <c r="T12416" i="3"/>
  <c r="B12417" i="3"/>
  <c r="J12417" i="3"/>
  <c r="M12417" i="3"/>
  <c r="S12417" i="3"/>
  <c r="T12417" i="3"/>
  <c r="B12418" i="3"/>
  <c r="J12418" i="3"/>
  <c r="M12418" i="3"/>
  <c r="S12418" i="3"/>
  <c r="T12418" i="3"/>
  <c r="B12419" i="3"/>
  <c r="J12419" i="3"/>
  <c r="M12419" i="3"/>
  <c r="S12419" i="3"/>
  <c r="T12419" i="3"/>
  <c r="B12420" i="3"/>
  <c r="J12420" i="3"/>
  <c r="M12420" i="3"/>
  <c r="S12420" i="3"/>
  <c r="T12420" i="3"/>
  <c r="B12421" i="3"/>
  <c r="J12421" i="3"/>
  <c r="M12421" i="3"/>
  <c r="S12421" i="3"/>
  <c r="T12421" i="3"/>
  <c r="B12422" i="3"/>
  <c r="J12422" i="3"/>
  <c r="M12422" i="3"/>
  <c r="S12422" i="3"/>
  <c r="T12422" i="3"/>
  <c r="B12423" i="3"/>
  <c r="J12423" i="3"/>
  <c r="M12423" i="3"/>
  <c r="S12423" i="3"/>
  <c r="T12423" i="3"/>
  <c r="B12424" i="3"/>
  <c r="J12424" i="3"/>
  <c r="M12424" i="3"/>
  <c r="S12424" i="3"/>
  <c r="T12424" i="3"/>
  <c r="B12425" i="3"/>
  <c r="J12425" i="3"/>
  <c r="M12425" i="3"/>
  <c r="S12425" i="3"/>
  <c r="T12425" i="3"/>
  <c r="B12426" i="3"/>
  <c r="J12426" i="3"/>
  <c r="M12426" i="3"/>
  <c r="S12426" i="3"/>
  <c r="T12426" i="3"/>
  <c r="B12427" i="3"/>
  <c r="J12427" i="3"/>
  <c r="M12427" i="3"/>
  <c r="S12427" i="3"/>
  <c r="T12427" i="3"/>
  <c r="B12428" i="3"/>
  <c r="J12428" i="3"/>
  <c r="M12428" i="3"/>
  <c r="S12428" i="3"/>
  <c r="T12428" i="3"/>
  <c r="B12429" i="3"/>
  <c r="J12429" i="3"/>
  <c r="M12429" i="3"/>
  <c r="S12429" i="3"/>
  <c r="T12429" i="3"/>
  <c r="B12430" i="3"/>
  <c r="J12430" i="3"/>
  <c r="M12430" i="3"/>
  <c r="S12430" i="3"/>
  <c r="T12430" i="3"/>
  <c r="B12431" i="3"/>
  <c r="J12431" i="3"/>
  <c r="M12431" i="3"/>
  <c r="S12431" i="3"/>
  <c r="T12431" i="3"/>
  <c r="B12432" i="3"/>
  <c r="J12432" i="3"/>
  <c r="M12432" i="3"/>
  <c r="S12432" i="3"/>
  <c r="T12432" i="3"/>
  <c r="B12433" i="3"/>
  <c r="J12433" i="3"/>
  <c r="M12433" i="3"/>
  <c r="S12433" i="3"/>
  <c r="T12433" i="3"/>
  <c r="B12434" i="3"/>
  <c r="J12434" i="3"/>
  <c r="M12434" i="3"/>
  <c r="S12434" i="3"/>
  <c r="T12434" i="3"/>
  <c r="B12435" i="3"/>
  <c r="J12435" i="3"/>
  <c r="M12435" i="3"/>
  <c r="S12435" i="3"/>
  <c r="T12435" i="3"/>
  <c r="B12436" i="3"/>
  <c r="J12436" i="3"/>
  <c r="M12436" i="3"/>
  <c r="S12436" i="3"/>
  <c r="T12436" i="3"/>
  <c r="B12437" i="3"/>
  <c r="J12437" i="3"/>
  <c r="M12437" i="3"/>
  <c r="S12437" i="3"/>
  <c r="T12437" i="3"/>
  <c r="B12438" i="3"/>
  <c r="J12438" i="3"/>
  <c r="M12438" i="3"/>
  <c r="S12438" i="3"/>
  <c r="T12438" i="3"/>
  <c r="B12439" i="3"/>
  <c r="J12439" i="3"/>
  <c r="M12439" i="3"/>
  <c r="S12439" i="3"/>
  <c r="T12439" i="3"/>
  <c r="B12440" i="3"/>
  <c r="J12440" i="3"/>
  <c r="M12440" i="3"/>
  <c r="S12440" i="3"/>
  <c r="T12440" i="3"/>
  <c r="B12441" i="3"/>
  <c r="J12441" i="3"/>
  <c r="M12441" i="3"/>
  <c r="S12441" i="3"/>
  <c r="T12441" i="3"/>
  <c r="B12442" i="3"/>
  <c r="J12442" i="3"/>
  <c r="M12442" i="3"/>
  <c r="S12442" i="3"/>
  <c r="T12442" i="3"/>
  <c r="B12443" i="3"/>
  <c r="J12443" i="3"/>
  <c r="M12443" i="3"/>
  <c r="S12443" i="3"/>
  <c r="T12443" i="3"/>
  <c r="B12444" i="3"/>
  <c r="J12444" i="3"/>
  <c r="M12444" i="3"/>
  <c r="S12444" i="3"/>
  <c r="T12444" i="3"/>
  <c r="B12445" i="3"/>
  <c r="J12445" i="3"/>
  <c r="M12445" i="3"/>
  <c r="S12445" i="3"/>
  <c r="T12445" i="3"/>
  <c r="B12446" i="3"/>
  <c r="J12446" i="3"/>
  <c r="M12446" i="3"/>
  <c r="S12446" i="3"/>
  <c r="T12446" i="3"/>
  <c r="B12447" i="3"/>
  <c r="J12447" i="3"/>
  <c r="M12447" i="3"/>
  <c r="S12447" i="3"/>
  <c r="T12447" i="3"/>
  <c r="B12448" i="3"/>
  <c r="J12448" i="3"/>
  <c r="M12448" i="3"/>
  <c r="S12448" i="3"/>
  <c r="T12448" i="3"/>
  <c r="B12449" i="3"/>
  <c r="J12449" i="3"/>
  <c r="M12449" i="3"/>
  <c r="S12449" i="3"/>
  <c r="T12449" i="3"/>
  <c r="B12450" i="3"/>
  <c r="J12450" i="3"/>
  <c r="M12450" i="3"/>
  <c r="S12450" i="3"/>
  <c r="T12450" i="3"/>
  <c r="B12451" i="3"/>
  <c r="J12451" i="3"/>
  <c r="M12451" i="3"/>
  <c r="S12451" i="3"/>
  <c r="T12451" i="3"/>
  <c r="B12452" i="3"/>
  <c r="J12452" i="3"/>
  <c r="M12452" i="3"/>
  <c r="S12452" i="3"/>
  <c r="T12452" i="3"/>
  <c r="B12453" i="3"/>
  <c r="J12453" i="3"/>
  <c r="M12453" i="3"/>
  <c r="S12453" i="3"/>
  <c r="T12453" i="3"/>
  <c r="B12454" i="3"/>
  <c r="J12454" i="3"/>
  <c r="M12454" i="3"/>
  <c r="S12454" i="3"/>
  <c r="T12454" i="3"/>
  <c r="B12455" i="3"/>
  <c r="J12455" i="3"/>
  <c r="M12455" i="3"/>
  <c r="S12455" i="3"/>
  <c r="T12455" i="3"/>
  <c r="B12456" i="3"/>
  <c r="J12456" i="3"/>
  <c r="M12456" i="3"/>
  <c r="S12456" i="3"/>
  <c r="T12456" i="3"/>
  <c r="B12457" i="3"/>
  <c r="J12457" i="3"/>
  <c r="M12457" i="3"/>
  <c r="S12457" i="3"/>
  <c r="T12457" i="3"/>
  <c r="B12458" i="3"/>
  <c r="J12458" i="3"/>
  <c r="M12458" i="3"/>
  <c r="S12458" i="3"/>
  <c r="T12458" i="3"/>
  <c r="B12459" i="3"/>
  <c r="J12459" i="3"/>
  <c r="M12459" i="3"/>
  <c r="S12459" i="3"/>
  <c r="T12459" i="3"/>
  <c r="B12460" i="3"/>
  <c r="J12460" i="3"/>
  <c r="M12460" i="3"/>
  <c r="S12460" i="3"/>
  <c r="T12460" i="3"/>
  <c r="B12461" i="3"/>
  <c r="J12461" i="3"/>
  <c r="M12461" i="3"/>
  <c r="S12461" i="3"/>
  <c r="T12461" i="3"/>
  <c r="B12462" i="3"/>
  <c r="J12462" i="3"/>
  <c r="M12462" i="3"/>
  <c r="S12462" i="3"/>
  <c r="T12462" i="3"/>
  <c r="B12463" i="3"/>
  <c r="J12463" i="3"/>
  <c r="M12463" i="3"/>
  <c r="S12463" i="3"/>
  <c r="T12463" i="3"/>
  <c r="B12464" i="3"/>
  <c r="J12464" i="3"/>
  <c r="M12464" i="3"/>
  <c r="S12464" i="3"/>
  <c r="T12464" i="3"/>
  <c r="B12465" i="3"/>
  <c r="J12465" i="3"/>
  <c r="M12465" i="3"/>
  <c r="S12465" i="3"/>
  <c r="T12465" i="3"/>
  <c r="B12466" i="3"/>
  <c r="J12466" i="3"/>
  <c r="M12466" i="3"/>
  <c r="S12466" i="3"/>
  <c r="T12466" i="3"/>
  <c r="B12467" i="3"/>
  <c r="J12467" i="3"/>
  <c r="M12467" i="3"/>
  <c r="S12467" i="3"/>
  <c r="T12467" i="3"/>
  <c r="B12468" i="3"/>
  <c r="J12468" i="3"/>
  <c r="M12468" i="3"/>
  <c r="S12468" i="3"/>
  <c r="T12468" i="3"/>
  <c r="B12469" i="3"/>
  <c r="J12469" i="3"/>
  <c r="M12469" i="3"/>
  <c r="S12469" i="3"/>
  <c r="T12469" i="3"/>
  <c r="B12470" i="3"/>
  <c r="J12470" i="3"/>
  <c r="M12470" i="3"/>
  <c r="S12470" i="3"/>
  <c r="T12470" i="3"/>
  <c r="B12471" i="3"/>
  <c r="J12471" i="3"/>
  <c r="M12471" i="3"/>
  <c r="S12471" i="3"/>
  <c r="T12471" i="3"/>
  <c r="B12472" i="3"/>
  <c r="J12472" i="3"/>
  <c r="M12472" i="3"/>
  <c r="S12472" i="3"/>
  <c r="T12472" i="3"/>
  <c r="B12473" i="3"/>
  <c r="J12473" i="3"/>
  <c r="M12473" i="3"/>
  <c r="S12473" i="3"/>
  <c r="T12473" i="3"/>
  <c r="B12474" i="3"/>
  <c r="J12474" i="3"/>
  <c r="M12474" i="3"/>
  <c r="S12474" i="3"/>
  <c r="T12474" i="3"/>
  <c r="B12475" i="3"/>
  <c r="J12475" i="3"/>
  <c r="M12475" i="3"/>
  <c r="S12475" i="3"/>
  <c r="T12475" i="3"/>
  <c r="B12476" i="3"/>
  <c r="J12476" i="3"/>
  <c r="M12476" i="3"/>
  <c r="S12476" i="3"/>
  <c r="T12476" i="3"/>
  <c r="B12477" i="3"/>
  <c r="J12477" i="3"/>
  <c r="M12477" i="3"/>
  <c r="S12477" i="3"/>
  <c r="T12477" i="3"/>
  <c r="B12478" i="3"/>
  <c r="J12478" i="3"/>
  <c r="M12478" i="3"/>
  <c r="S12478" i="3"/>
  <c r="T12478" i="3"/>
  <c r="B12479" i="3"/>
  <c r="J12479" i="3"/>
  <c r="M12479" i="3"/>
  <c r="S12479" i="3"/>
  <c r="T12479" i="3"/>
  <c r="B12480" i="3"/>
  <c r="J12480" i="3"/>
  <c r="M12480" i="3"/>
  <c r="S12480" i="3"/>
  <c r="T12480" i="3"/>
  <c r="B12481" i="3"/>
  <c r="J12481" i="3"/>
  <c r="M12481" i="3"/>
  <c r="S12481" i="3"/>
  <c r="T12481" i="3"/>
  <c r="B12482" i="3"/>
  <c r="J12482" i="3"/>
  <c r="M12482" i="3"/>
  <c r="S12482" i="3"/>
  <c r="T12482" i="3"/>
  <c r="B12483" i="3"/>
  <c r="J12483" i="3"/>
  <c r="M12483" i="3"/>
  <c r="S12483" i="3"/>
  <c r="T12483" i="3"/>
  <c r="B12484" i="3"/>
  <c r="J12484" i="3"/>
  <c r="M12484" i="3"/>
  <c r="S12484" i="3"/>
  <c r="T12484" i="3"/>
  <c r="B12485" i="3"/>
  <c r="J12485" i="3"/>
  <c r="M12485" i="3"/>
  <c r="S12485" i="3"/>
  <c r="T12485" i="3"/>
  <c r="B12486" i="3"/>
  <c r="J12486" i="3"/>
  <c r="M12486" i="3"/>
  <c r="S12486" i="3"/>
  <c r="T12486" i="3"/>
  <c r="B12487" i="3"/>
  <c r="J12487" i="3"/>
  <c r="M12487" i="3"/>
  <c r="S12487" i="3"/>
  <c r="T12487" i="3"/>
  <c r="B12488" i="3"/>
  <c r="J12488" i="3"/>
  <c r="M12488" i="3"/>
  <c r="S12488" i="3"/>
  <c r="T12488" i="3"/>
  <c r="B12489" i="3"/>
  <c r="J12489" i="3"/>
  <c r="M12489" i="3"/>
  <c r="S12489" i="3"/>
  <c r="T12489" i="3"/>
  <c r="B12490" i="3"/>
  <c r="J12490" i="3"/>
  <c r="M12490" i="3"/>
  <c r="S12490" i="3"/>
  <c r="T12490" i="3"/>
  <c r="B12491" i="3"/>
  <c r="J12491" i="3"/>
  <c r="M12491" i="3"/>
  <c r="S12491" i="3"/>
  <c r="T12491" i="3"/>
  <c r="B12492" i="3"/>
  <c r="J12492" i="3"/>
  <c r="M12492" i="3"/>
  <c r="S12492" i="3"/>
  <c r="T12492" i="3"/>
  <c r="B12493" i="3"/>
  <c r="J12493" i="3"/>
  <c r="M12493" i="3"/>
  <c r="S12493" i="3"/>
  <c r="T12493" i="3"/>
  <c r="B12494" i="3"/>
  <c r="J12494" i="3"/>
  <c r="M12494" i="3"/>
  <c r="S12494" i="3"/>
  <c r="T12494" i="3"/>
  <c r="B12495" i="3"/>
  <c r="J12495" i="3"/>
  <c r="M12495" i="3"/>
  <c r="S12495" i="3"/>
  <c r="T12495" i="3"/>
  <c r="B12496" i="3"/>
  <c r="J12496" i="3"/>
  <c r="M12496" i="3"/>
  <c r="S12496" i="3"/>
  <c r="T12496" i="3"/>
  <c r="B12497" i="3"/>
  <c r="J12497" i="3"/>
  <c r="M12497" i="3"/>
  <c r="S12497" i="3"/>
  <c r="T12497" i="3"/>
  <c r="B12498" i="3"/>
  <c r="J12498" i="3"/>
  <c r="M12498" i="3"/>
  <c r="S12498" i="3"/>
  <c r="T12498" i="3"/>
  <c r="B12499" i="3"/>
  <c r="J12499" i="3"/>
  <c r="M12499" i="3"/>
  <c r="S12499" i="3"/>
  <c r="T12499" i="3"/>
  <c r="B12500" i="3"/>
  <c r="J12500" i="3"/>
  <c r="M12500" i="3"/>
  <c r="S12500" i="3"/>
  <c r="T12500" i="3"/>
  <c r="B12501" i="3"/>
  <c r="J12501" i="3"/>
  <c r="M12501" i="3"/>
  <c r="S12501" i="3"/>
  <c r="T12501" i="3"/>
  <c r="B12502" i="3"/>
  <c r="J12502" i="3"/>
  <c r="M12502" i="3"/>
  <c r="S12502" i="3"/>
  <c r="T12502" i="3"/>
  <c r="B12503" i="3"/>
  <c r="J12503" i="3"/>
  <c r="M12503" i="3"/>
  <c r="S12503" i="3"/>
  <c r="T12503" i="3"/>
  <c r="B12504" i="3"/>
  <c r="J12504" i="3"/>
  <c r="M12504" i="3"/>
  <c r="S12504" i="3"/>
  <c r="T12504" i="3"/>
  <c r="B12505" i="3"/>
  <c r="J12505" i="3"/>
  <c r="M12505" i="3"/>
  <c r="S12505" i="3"/>
  <c r="T12505" i="3"/>
  <c r="B12506" i="3"/>
  <c r="J12506" i="3"/>
  <c r="M12506" i="3"/>
  <c r="S12506" i="3"/>
  <c r="T12506" i="3"/>
  <c r="B12507" i="3"/>
  <c r="J12507" i="3"/>
  <c r="M12507" i="3"/>
  <c r="S12507" i="3"/>
  <c r="T12507" i="3"/>
  <c r="B12508" i="3"/>
  <c r="J12508" i="3"/>
  <c r="M12508" i="3"/>
  <c r="S12508" i="3"/>
  <c r="T12508" i="3"/>
  <c r="B12509" i="3"/>
  <c r="J12509" i="3"/>
  <c r="M12509" i="3"/>
  <c r="S12509" i="3"/>
  <c r="T12509" i="3"/>
  <c r="B12510" i="3"/>
  <c r="J12510" i="3"/>
  <c r="M12510" i="3"/>
  <c r="S12510" i="3"/>
  <c r="T12510" i="3"/>
  <c r="B12511" i="3"/>
  <c r="J12511" i="3"/>
  <c r="M12511" i="3"/>
  <c r="S12511" i="3"/>
  <c r="T12511" i="3"/>
  <c r="B12512" i="3"/>
  <c r="J12512" i="3"/>
  <c r="M12512" i="3"/>
  <c r="S12512" i="3"/>
  <c r="T12512" i="3"/>
  <c r="B12513" i="3"/>
  <c r="J12513" i="3"/>
  <c r="M12513" i="3"/>
  <c r="S12513" i="3"/>
  <c r="T12513" i="3"/>
  <c r="B12514" i="3"/>
  <c r="J12514" i="3"/>
  <c r="M12514" i="3"/>
  <c r="S12514" i="3"/>
  <c r="T12514" i="3"/>
  <c r="B12515" i="3"/>
  <c r="J12515" i="3"/>
  <c r="M12515" i="3"/>
  <c r="S12515" i="3"/>
  <c r="T12515" i="3"/>
  <c r="B12516" i="3"/>
  <c r="J12516" i="3"/>
  <c r="M12516" i="3"/>
  <c r="S12516" i="3"/>
  <c r="T12516" i="3"/>
  <c r="B12517" i="3"/>
  <c r="J12517" i="3"/>
  <c r="M12517" i="3"/>
  <c r="S12517" i="3"/>
  <c r="T12517" i="3"/>
  <c r="B12518" i="3"/>
  <c r="J12518" i="3"/>
  <c r="M12518" i="3"/>
  <c r="S12518" i="3"/>
  <c r="T12518" i="3"/>
  <c r="B12519" i="3"/>
  <c r="J12519" i="3"/>
  <c r="M12519" i="3"/>
  <c r="S12519" i="3"/>
  <c r="T12519" i="3"/>
  <c r="B12520" i="3"/>
  <c r="J12520" i="3"/>
  <c r="M12520" i="3"/>
  <c r="S12520" i="3"/>
  <c r="T12520" i="3"/>
  <c r="B12521" i="3"/>
  <c r="J12521" i="3"/>
  <c r="M12521" i="3"/>
  <c r="S12521" i="3"/>
  <c r="T12521" i="3"/>
  <c r="B12522" i="3"/>
  <c r="J12522" i="3"/>
  <c r="M12522" i="3"/>
  <c r="S12522" i="3"/>
  <c r="T12522" i="3"/>
  <c r="B12523" i="3"/>
  <c r="J12523" i="3"/>
  <c r="M12523" i="3"/>
  <c r="S12523" i="3"/>
  <c r="T12523" i="3"/>
  <c r="B12524" i="3"/>
  <c r="J12524" i="3"/>
  <c r="M12524" i="3"/>
  <c r="S12524" i="3"/>
  <c r="T12524" i="3"/>
  <c r="B12525" i="3"/>
  <c r="J12525" i="3"/>
  <c r="M12525" i="3"/>
  <c r="S12525" i="3"/>
  <c r="T12525" i="3"/>
  <c r="B12526" i="3"/>
  <c r="J12526" i="3"/>
  <c r="M12526" i="3"/>
  <c r="S12526" i="3"/>
  <c r="T12526" i="3"/>
  <c r="B12527" i="3"/>
  <c r="J12527" i="3"/>
  <c r="M12527" i="3"/>
  <c r="S12527" i="3"/>
  <c r="T12527" i="3"/>
  <c r="B12528" i="3"/>
  <c r="J12528" i="3"/>
  <c r="M12528" i="3"/>
  <c r="S12528" i="3"/>
  <c r="T12528" i="3"/>
  <c r="B12529" i="3"/>
  <c r="J12529" i="3"/>
  <c r="M12529" i="3"/>
  <c r="S12529" i="3"/>
  <c r="T12529" i="3"/>
  <c r="B12530" i="3"/>
  <c r="J12530" i="3"/>
  <c r="M12530" i="3"/>
  <c r="S12530" i="3"/>
  <c r="T12530" i="3"/>
  <c r="B12531" i="3"/>
  <c r="J12531" i="3"/>
  <c r="M12531" i="3"/>
  <c r="S12531" i="3"/>
  <c r="T12531" i="3"/>
  <c r="B12532" i="3"/>
  <c r="J12532" i="3"/>
  <c r="M12532" i="3"/>
  <c r="S12532" i="3"/>
  <c r="T12532" i="3"/>
  <c r="B12533" i="3"/>
  <c r="J12533" i="3"/>
  <c r="M12533" i="3"/>
  <c r="S12533" i="3"/>
  <c r="T12533" i="3"/>
  <c r="B12534" i="3"/>
  <c r="J12534" i="3"/>
  <c r="M12534" i="3"/>
  <c r="S12534" i="3"/>
  <c r="T12534" i="3"/>
  <c r="B12535" i="3"/>
  <c r="J12535" i="3"/>
  <c r="M12535" i="3"/>
  <c r="S12535" i="3"/>
  <c r="T12535" i="3"/>
  <c r="B12536" i="3"/>
  <c r="J12536" i="3"/>
  <c r="M12536" i="3"/>
  <c r="S12536" i="3"/>
  <c r="T12536" i="3"/>
  <c r="B12537" i="3"/>
  <c r="J12537" i="3"/>
  <c r="M12537" i="3"/>
  <c r="S12537" i="3"/>
  <c r="T12537" i="3"/>
  <c r="B12538" i="3"/>
  <c r="J12538" i="3"/>
  <c r="M12538" i="3"/>
  <c r="S12538" i="3"/>
  <c r="T12538" i="3"/>
  <c r="B12539" i="3"/>
  <c r="J12539" i="3"/>
  <c r="M12539" i="3"/>
  <c r="S12539" i="3"/>
  <c r="T12539" i="3"/>
  <c r="B12540" i="3"/>
  <c r="J12540" i="3"/>
  <c r="M12540" i="3"/>
  <c r="S12540" i="3"/>
  <c r="T12540" i="3"/>
  <c r="B12541" i="3"/>
  <c r="J12541" i="3"/>
  <c r="M12541" i="3"/>
  <c r="S12541" i="3"/>
  <c r="T12541" i="3"/>
  <c r="B12542" i="3"/>
  <c r="J12542" i="3"/>
  <c r="M12542" i="3"/>
  <c r="S12542" i="3"/>
  <c r="T12542" i="3"/>
  <c r="B12543" i="3"/>
  <c r="J12543" i="3"/>
  <c r="M12543" i="3"/>
  <c r="S12543" i="3"/>
  <c r="T12543" i="3"/>
  <c r="B12544" i="3"/>
  <c r="J12544" i="3"/>
  <c r="M12544" i="3"/>
  <c r="S12544" i="3"/>
  <c r="T12544" i="3"/>
  <c r="B12545" i="3"/>
  <c r="J12545" i="3"/>
  <c r="M12545" i="3"/>
  <c r="S12545" i="3"/>
  <c r="T12545" i="3"/>
  <c r="B12546" i="3"/>
  <c r="J12546" i="3"/>
  <c r="M12546" i="3"/>
  <c r="S12546" i="3"/>
  <c r="T12546" i="3"/>
  <c r="B12547" i="3"/>
  <c r="J12547" i="3"/>
  <c r="M12547" i="3"/>
  <c r="S12547" i="3"/>
  <c r="T12547" i="3"/>
  <c r="B12548" i="3"/>
  <c r="J12548" i="3"/>
  <c r="M12548" i="3"/>
  <c r="S12548" i="3"/>
  <c r="T12548" i="3"/>
  <c r="B12549" i="3"/>
  <c r="J12549" i="3"/>
  <c r="M12549" i="3"/>
  <c r="S12549" i="3"/>
  <c r="T12549" i="3"/>
  <c r="B12550" i="3"/>
  <c r="J12550" i="3"/>
  <c r="M12550" i="3"/>
  <c r="S12550" i="3"/>
  <c r="T12550" i="3"/>
  <c r="B12551" i="3"/>
  <c r="J12551" i="3"/>
  <c r="M12551" i="3"/>
  <c r="S12551" i="3"/>
  <c r="T12551" i="3"/>
  <c r="B12552" i="3"/>
  <c r="J12552" i="3"/>
  <c r="M12552" i="3"/>
  <c r="S12552" i="3"/>
  <c r="T12552" i="3"/>
  <c r="B12553" i="3"/>
  <c r="J12553" i="3"/>
  <c r="M12553" i="3"/>
  <c r="S12553" i="3"/>
  <c r="T12553" i="3"/>
  <c r="B12554" i="3"/>
  <c r="J12554" i="3"/>
  <c r="M12554" i="3"/>
  <c r="S12554" i="3"/>
  <c r="T12554" i="3"/>
  <c r="B12555" i="3"/>
  <c r="J12555" i="3"/>
  <c r="M12555" i="3"/>
  <c r="S12555" i="3"/>
  <c r="T12555" i="3"/>
  <c r="B12556" i="3"/>
  <c r="J12556" i="3"/>
  <c r="M12556" i="3"/>
  <c r="S12556" i="3"/>
  <c r="T12556" i="3"/>
  <c r="B12557" i="3"/>
  <c r="J12557" i="3"/>
  <c r="M12557" i="3"/>
  <c r="S12557" i="3"/>
  <c r="T12557" i="3"/>
  <c r="B12558" i="3"/>
  <c r="J12558" i="3"/>
  <c r="M12558" i="3"/>
  <c r="S12558" i="3"/>
  <c r="T12558" i="3"/>
  <c r="B12559" i="3"/>
  <c r="J12559" i="3"/>
  <c r="M12559" i="3"/>
  <c r="S12559" i="3"/>
  <c r="T12559" i="3"/>
  <c r="B12560" i="3"/>
  <c r="J12560" i="3"/>
  <c r="M12560" i="3"/>
  <c r="S12560" i="3"/>
  <c r="T12560" i="3"/>
  <c r="B12561" i="3"/>
  <c r="J12561" i="3"/>
  <c r="M12561" i="3"/>
  <c r="S12561" i="3"/>
  <c r="T12561" i="3"/>
  <c r="B12562" i="3"/>
  <c r="J12562" i="3"/>
  <c r="M12562" i="3"/>
  <c r="S12562" i="3"/>
  <c r="T12562" i="3"/>
  <c r="B12563" i="3"/>
  <c r="J12563" i="3"/>
  <c r="M12563" i="3"/>
  <c r="S12563" i="3"/>
  <c r="T12563" i="3"/>
  <c r="B12564" i="3"/>
  <c r="J12564" i="3"/>
  <c r="M12564" i="3"/>
  <c r="S12564" i="3"/>
  <c r="T12564" i="3"/>
  <c r="B12565" i="3"/>
  <c r="J12565" i="3"/>
  <c r="M12565" i="3"/>
  <c r="S12565" i="3"/>
  <c r="T12565" i="3"/>
  <c r="B12566" i="3"/>
  <c r="J12566" i="3"/>
  <c r="M12566" i="3"/>
  <c r="S12566" i="3"/>
  <c r="T12566" i="3"/>
  <c r="B12567" i="3"/>
  <c r="J12567" i="3"/>
  <c r="M12567" i="3"/>
  <c r="S12567" i="3"/>
  <c r="T12567" i="3"/>
  <c r="B12568" i="3"/>
  <c r="J12568" i="3"/>
  <c r="M12568" i="3"/>
  <c r="S12568" i="3"/>
  <c r="T12568" i="3"/>
  <c r="B12569" i="3"/>
  <c r="J12569" i="3"/>
  <c r="M12569" i="3"/>
  <c r="S12569" i="3"/>
  <c r="T12569" i="3"/>
  <c r="B12570" i="3"/>
  <c r="J12570" i="3"/>
  <c r="M12570" i="3"/>
  <c r="S12570" i="3"/>
  <c r="T12570" i="3"/>
  <c r="B12571" i="3"/>
  <c r="J12571" i="3"/>
  <c r="M12571" i="3"/>
  <c r="S12571" i="3"/>
  <c r="T12571" i="3"/>
  <c r="B12572" i="3"/>
  <c r="J12572" i="3"/>
  <c r="M12572" i="3"/>
  <c r="S12572" i="3"/>
  <c r="T12572" i="3"/>
  <c r="B12573" i="3"/>
  <c r="J12573" i="3"/>
  <c r="M12573" i="3"/>
  <c r="S12573" i="3"/>
  <c r="T12573" i="3"/>
  <c r="B12574" i="3"/>
  <c r="J12574" i="3"/>
  <c r="M12574" i="3"/>
  <c r="S12574" i="3"/>
  <c r="T12574" i="3"/>
  <c r="B12575" i="3"/>
  <c r="J12575" i="3"/>
  <c r="M12575" i="3"/>
  <c r="S12575" i="3"/>
  <c r="T12575" i="3"/>
  <c r="B12576" i="3"/>
  <c r="J12576" i="3"/>
  <c r="M12576" i="3"/>
  <c r="S12576" i="3"/>
  <c r="T12576" i="3"/>
  <c r="B12577" i="3"/>
  <c r="J12577" i="3"/>
  <c r="M12577" i="3"/>
  <c r="S12577" i="3"/>
  <c r="T12577" i="3"/>
  <c r="B12578" i="3"/>
  <c r="J12578" i="3"/>
  <c r="M12578" i="3"/>
  <c r="S12578" i="3"/>
  <c r="T12578" i="3"/>
  <c r="B12579" i="3"/>
  <c r="J12579" i="3"/>
  <c r="M12579" i="3"/>
  <c r="S12579" i="3"/>
  <c r="T12579" i="3"/>
  <c r="B12580" i="3"/>
  <c r="J12580" i="3"/>
  <c r="M12580" i="3"/>
  <c r="S12580" i="3"/>
  <c r="T12580" i="3"/>
  <c r="B12581" i="3"/>
  <c r="J12581" i="3"/>
  <c r="M12581" i="3"/>
  <c r="S12581" i="3"/>
  <c r="T12581" i="3"/>
  <c r="B12582" i="3"/>
  <c r="J12582" i="3"/>
  <c r="M12582" i="3"/>
  <c r="S12582" i="3"/>
  <c r="T12582" i="3"/>
  <c r="B12583" i="3"/>
  <c r="J12583" i="3"/>
  <c r="M12583" i="3"/>
  <c r="S12583" i="3"/>
  <c r="T12583" i="3"/>
  <c r="B12584" i="3"/>
  <c r="J12584" i="3"/>
  <c r="M12584" i="3"/>
  <c r="S12584" i="3"/>
  <c r="T12584" i="3"/>
  <c r="B12585" i="3"/>
  <c r="J12585" i="3"/>
  <c r="M12585" i="3"/>
  <c r="S12585" i="3"/>
  <c r="T12585" i="3"/>
  <c r="B12586" i="3"/>
  <c r="J12586" i="3"/>
  <c r="M12586" i="3"/>
  <c r="S12586" i="3"/>
  <c r="T12586" i="3"/>
  <c r="B12587" i="3"/>
  <c r="J12587" i="3"/>
  <c r="M12587" i="3"/>
  <c r="S12587" i="3"/>
  <c r="T12587" i="3"/>
  <c r="B12588" i="3"/>
  <c r="J12588" i="3"/>
  <c r="M12588" i="3"/>
  <c r="S12588" i="3"/>
  <c r="T12588" i="3"/>
  <c r="B12589" i="3"/>
  <c r="J12589" i="3"/>
  <c r="M12589" i="3"/>
  <c r="S12589" i="3"/>
  <c r="T12589" i="3"/>
  <c r="B12590" i="3"/>
  <c r="J12590" i="3"/>
  <c r="M12590" i="3"/>
  <c r="S12590" i="3"/>
  <c r="T12590" i="3"/>
  <c r="B12591" i="3"/>
  <c r="J12591" i="3"/>
  <c r="M12591" i="3"/>
  <c r="S12591" i="3"/>
  <c r="T12591" i="3"/>
  <c r="B12592" i="3"/>
  <c r="J12592" i="3"/>
  <c r="M12592" i="3"/>
  <c r="S12592" i="3"/>
  <c r="T12592" i="3"/>
  <c r="B12593" i="3"/>
  <c r="J12593" i="3"/>
  <c r="M12593" i="3"/>
  <c r="S12593" i="3"/>
  <c r="T12593" i="3"/>
  <c r="B12594" i="3"/>
  <c r="J12594" i="3"/>
  <c r="M12594" i="3"/>
  <c r="S12594" i="3"/>
  <c r="T12594" i="3"/>
  <c r="B12595" i="3"/>
  <c r="J12595" i="3"/>
  <c r="M12595" i="3"/>
  <c r="S12595" i="3"/>
  <c r="T12595" i="3"/>
  <c r="B12596" i="3"/>
  <c r="J12596" i="3"/>
  <c r="M12596" i="3"/>
  <c r="S12596" i="3"/>
  <c r="T12596" i="3"/>
  <c r="B12597" i="3"/>
  <c r="J12597" i="3"/>
  <c r="M12597" i="3"/>
  <c r="S12597" i="3"/>
  <c r="T12597" i="3"/>
  <c r="B12598" i="3"/>
  <c r="J12598" i="3"/>
  <c r="M12598" i="3"/>
  <c r="S12598" i="3"/>
  <c r="T12598" i="3"/>
  <c r="B12599" i="3"/>
  <c r="J12599" i="3"/>
  <c r="M12599" i="3"/>
  <c r="S12599" i="3"/>
  <c r="T12599" i="3"/>
  <c r="B12600" i="3"/>
  <c r="J12600" i="3"/>
  <c r="M12600" i="3"/>
  <c r="S12600" i="3"/>
  <c r="T12600" i="3"/>
  <c r="B12601" i="3"/>
  <c r="J12601" i="3"/>
  <c r="M12601" i="3"/>
  <c r="S12601" i="3"/>
  <c r="T12601" i="3"/>
  <c r="B12602" i="3"/>
  <c r="J12602" i="3"/>
  <c r="M12602" i="3"/>
  <c r="S12602" i="3"/>
  <c r="T12602" i="3"/>
  <c r="B12603" i="3"/>
  <c r="J12603" i="3"/>
  <c r="M12603" i="3"/>
  <c r="S12603" i="3"/>
  <c r="T12603" i="3"/>
  <c r="B12604" i="3"/>
  <c r="J12604" i="3"/>
  <c r="M12604" i="3"/>
  <c r="S12604" i="3"/>
  <c r="T12604" i="3"/>
  <c r="B12605" i="3"/>
  <c r="J12605" i="3"/>
  <c r="M12605" i="3"/>
  <c r="S12605" i="3"/>
  <c r="T12605" i="3"/>
  <c r="B12606" i="3"/>
  <c r="J12606" i="3"/>
  <c r="M12606" i="3"/>
  <c r="S12606" i="3"/>
  <c r="T12606" i="3"/>
  <c r="B12607" i="3"/>
  <c r="J12607" i="3"/>
  <c r="M12607" i="3"/>
  <c r="S12607" i="3"/>
  <c r="T12607" i="3"/>
  <c r="B12608" i="3"/>
  <c r="J12608" i="3"/>
  <c r="M12608" i="3"/>
  <c r="S12608" i="3"/>
  <c r="T12608" i="3"/>
  <c r="B12609" i="3"/>
  <c r="J12609" i="3"/>
  <c r="M12609" i="3"/>
  <c r="S12609" i="3"/>
  <c r="T12609" i="3"/>
  <c r="B12610" i="3"/>
  <c r="J12610" i="3"/>
  <c r="M12610" i="3"/>
  <c r="S12610" i="3"/>
  <c r="T12610" i="3"/>
  <c r="B12611" i="3"/>
  <c r="J12611" i="3"/>
  <c r="M12611" i="3"/>
  <c r="S12611" i="3"/>
  <c r="T12611" i="3"/>
  <c r="B12612" i="3"/>
  <c r="J12612" i="3"/>
  <c r="M12612" i="3"/>
  <c r="S12612" i="3"/>
  <c r="T12612" i="3"/>
  <c r="B12613" i="3"/>
  <c r="J12613" i="3"/>
  <c r="M12613" i="3"/>
  <c r="S12613" i="3"/>
  <c r="T12613" i="3"/>
  <c r="B12614" i="3"/>
  <c r="J12614" i="3"/>
  <c r="M12614" i="3"/>
  <c r="S12614" i="3"/>
  <c r="T12614" i="3"/>
  <c r="B12615" i="3"/>
  <c r="J12615" i="3"/>
  <c r="M12615" i="3"/>
  <c r="S12615" i="3"/>
  <c r="T12615" i="3"/>
  <c r="B12616" i="3"/>
  <c r="J12616" i="3"/>
  <c r="M12616" i="3"/>
  <c r="S12616" i="3"/>
  <c r="T12616" i="3"/>
  <c r="B12617" i="3"/>
  <c r="J12617" i="3"/>
  <c r="M12617" i="3"/>
  <c r="S12617" i="3"/>
  <c r="T12617" i="3"/>
  <c r="B12618" i="3"/>
  <c r="J12618" i="3"/>
  <c r="M12618" i="3"/>
  <c r="S12618" i="3"/>
  <c r="T12618" i="3"/>
  <c r="B12619" i="3"/>
  <c r="J12619" i="3"/>
  <c r="M12619" i="3"/>
  <c r="S12619" i="3"/>
  <c r="T12619" i="3"/>
  <c r="B12620" i="3"/>
  <c r="J12620" i="3"/>
  <c r="M12620" i="3"/>
  <c r="S12620" i="3"/>
  <c r="T12620" i="3"/>
  <c r="B12621" i="3"/>
  <c r="J12621" i="3"/>
  <c r="M12621" i="3"/>
  <c r="S12621" i="3"/>
  <c r="T12621" i="3"/>
  <c r="B12622" i="3"/>
  <c r="J12622" i="3"/>
  <c r="M12622" i="3"/>
  <c r="S12622" i="3"/>
  <c r="T12622" i="3"/>
  <c r="B12623" i="3"/>
  <c r="J12623" i="3"/>
  <c r="M12623" i="3"/>
  <c r="S12623" i="3"/>
  <c r="T12623" i="3"/>
  <c r="B12624" i="3"/>
  <c r="J12624" i="3"/>
  <c r="M12624" i="3"/>
  <c r="S12624" i="3"/>
  <c r="T12624" i="3"/>
  <c r="B12625" i="3"/>
  <c r="J12625" i="3"/>
  <c r="M12625" i="3"/>
  <c r="S12625" i="3"/>
  <c r="T12625" i="3"/>
  <c r="B12626" i="3"/>
  <c r="J12626" i="3"/>
  <c r="M12626" i="3"/>
  <c r="S12626" i="3"/>
  <c r="T12626" i="3"/>
  <c r="B12627" i="3"/>
  <c r="J12627" i="3"/>
  <c r="M12627" i="3"/>
  <c r="S12627" i="3"/>
  <c r="T12627" i="3"/>
  <c r="B12628" i="3"/>
  <c r="J12628" i="3"/>
  <c r="M12628" i="3"/>
  <c r="S12628" i="3"/>
  <c r="T12628" i="3"/>
  <c r="B12629" i="3"/>
  <c r="J12629" i="3"/>
  <c r="M12629" i="3"/>
  <c r="S12629" i="3"/>
  <c r="T12629" i="3"/>
  <c r="B12630" i="3"/>
  <c r="J12630" i="3"/>
  <c r="M12630" i="3"/>
  <c r="S12630" i="3"/>
  <c r="T12630" i="3"/>
  <c r="B12631" i="3"/>
  <c r="J12631" i="3"/>
  <c r="M12631" i="3"/>
  <c r="S12631" i="3"/>
  <c r="T12631" i="3"/>
  <c r="B12632" i="3"/>
  <c r="J12632" i="3"/>
  <c r="M12632" i="3"/>
  <c r="S12632" i="3"/>
  <c r="T12632" i="3"/>
  <c r="B12633" i="3"/>
  <c r="J12633" i="3"/>
  <c r="M12633" i="3"/>
  <c r="S12633" i="3"/>
  <c r="T12633" i="3"/>
  <c r="B12634" i="3"/>
  <c r="J12634" i="3"/>
  <c r="M12634" i="3"/>
  <c r="S12634" i="3"/>
  <c r="T12634" i="3"/>
  <c r="B12635" i="3"/>
  <c r="J12635" i="3"/>
  <c r="M12635" i="3"/>
  <c r="S12635" i="3"/>
  <c r="T12635" i="3"/>
  <c r="B12636" i="3"/>
  <c r="J12636" i="3"/>
  <c r="M12636" i="3"/>
  <c r="S12636" i="3"/>
  <c r="T12636" i="3"/>
  <c r="B12637" i="3"/>
  <c r="J12637" i="3"/>
  <c r="M12637" i="3"/>
  <c r="S12637" i="3"/>
  <c r="T12637" i="3"/>
  <c r="B12638" i="3"/>
  <c r="J12638" i="3"/>
  <c r="M12638" i="3"/>
  <c r="S12638" i="3"/>
  <c r="T12638" i="3"/>
  <c r="B12639" i="3"/>
  <c r="J12639" i="3"/>
  <c r="M12639" i="3"/>
  <c r="S12639" i="3"/>
  <c r="T12639" i="3"/>
  <c r="B12640" i="3"/>
  <c r="J12640" i="3"/>
  <c r="M12640" i="3"/>
  <c r="S12640" i="3"/>
  <c r="T12640" i="3"/>
  <c r="B12641" i="3"/>
  <c r="J12641" i="3"/>
  <c r="M12641" i="3"/>
  <c r="S12641" i="3"/>
  <c r="T12641" i="3"/>
  <c r="B12642" i="3"/>
  <c r="J12642" i="3"/>
  <c r="M12642" i="3"/>
  <c r="S12642" i="3"/>
  <c r="T12642" i="3"/>
  <c r="B12643" i="3"/>
  <c r="J12643" i="3"/>
  <c r="M12643" i="3"/>
  <c r="S12643" i="3"/>
  <c r="T12643" i="3"/>
  <c r="B12644" i="3"/>
  <c r="J12644" i="3"/>
  <c r="M12644" i="3"/>
  <c r="S12644" i="3"/>
  <c r="T12644" i="3"/>
  <c r="B12645" i="3"/>
  <c r="J12645" i="3"/>
  <c r="M12645" i="3"/>
  <c r="S12645" i="3"/>
  <c r="T12645" i="3"/>
  <c r="B12646" i="3"/>
  <c r="J12646" i="3"/>
  <c r="M12646" i="3"/>
  <c r="S12646" i="3"/>
  <c r="T12646" i="3"/>
  <c r="B12647" i="3"/>
  <c r="J12647" i="3"/>
  <c r="M12647" i="3"/>
  <c r="S12647" i="3"/>
  <c r="T12647" i="3"/>
  <c r="B12648" i="3"/>
  <c r="J12648" i="3"/>
  <c r="M12648" i="3"/>
  <c r="S12648" i="3"/>
  <c r="T12648" i="3"/>
  <c r="B12649" i="3"/>
  <c r="J12649" i="3"/>
  <c r="M12649" i="3"/>
  <c r="S12649" i="3"/>
  <c r="T12649" i="3"/>
  <c r="B12650" i="3"/>
  <c r="J12650" i="3"/>
  <c r="M12650" i="3"/>
  <c r="S12650" i="3"/>
  <c r="T12650" i="3"/>
  <c r="B12651" i="3"/>
  <c r="J12651" i="3"/>
  <c r="M12651" i="3"/>
  <c r="S12651" i="3"/>
  <c r="T12651" i="3"/>
  <c r="B12652" i="3"/>
  <c r="J12652" i="3"/>
  <c r="M12652" i="3"/>
  <c r="S12652" i="3"/>
  <c r="T12652" i="3"/>
  <c r="B12653" i="3"/>
  <c r="J12653" i="3"/>
  <c r="M12653" i="3"/>
  <c r="S12653" i="3"/>
  <c r="T12653" i="3"/>
  <c r="B12654" i="3"/>
  <c r="J12654" i="3"/>
  <c r="M12654" i="3"/>
  <c r="S12654" i="3"/>
  <c r="T12654" i="3"/>
  <c r="B12655" i="3"/>
  <c r="J12655" i="3"/>
  <c r="M12655" i="3"/>
  <c r="S12655" i="3"/>
  <c r="T12655" i="3"/>
  <c r="B12656" i="3"/>
  <c r="J12656" i="3"/>
  <c r="M12656" i="3"/>
  <c r="S12656" i="3"/>
  <c r="T12656" i="3"/>
  <c r="B12657" i="3"/>
  <c r="J12657" i="3"/>
  <c r="M12657" i="3"/>
  <c r="S12657" i="3"/>
  <c r="T12657" i="3"/>
  <c r="B12658" i="3"/>
  <c r="J12658" i="3"/>
  <c r="M12658" i="3"/>
  <c r="S12658" i="3"/>
  <c r="T12658" i="3"/>
  <c r="B12659" i="3"/>
  <c r="J12659" i="3"/>
  <c r="M12659" i="3"/>
  <c r="S12659" i="3"/>
  <c r="T12659" i="3"/>
  <c r="B12660" i="3"/>
  <c r="J12660" i="3"/>
  <c r="M12660" i="3"/>
  <c r="S12660" i="3"/>
  <c r="T12660" i="3"/>
  <c r="B12661" i="3"/>
  <c r="J12661" i="3"/>
  <c r="M12661" i="3"/>
  <c r="S12661" i="3"/>
  <c r="T12661" i="3"/>
  <c r="B12662" i="3"/>
  <c r="J12662" i="3"/>
  <c r="M12662" i="3"/>
  <c r="S12662" i="3"/>
  <c r="T12662" i="3"/>
  <c r="B12663" i="3"/>
  <c r="J12663" i="3"/>
  <c r="M12663" i="3"/>
  <c r="S12663" i="3"/>
  <c r="T12663" i="3"/>
  <c r="B12664" i="3"/>
  <c r="J12664" i="3"/>
  <c r="M12664" i="3"/>
  <c r="S12664" i="3"/>
  <c r="T12664" i="3"/>
  <c r="B12665" i="3"/>
  <c r="J12665" i="3"/>
  <c r="M12665" i="3"/>
  <c r="S12665" i="3"/>
  <c r="T12665" i="3"/>
  <c r="B12666" i="3"/>
  <c r="J12666" i="3"/>
  <c r="M12666" i="3"/>
  <c r="S12666" i="3"/>
  <c r="T12666" i="3"/>
  <c r="B12667" i="3"/>
  <c r="J12667" i="3"/>
  <c r="M12667" i="3"/>
  <c r="S12667" i="3"/>
  <c r="T12667" i="3"/>
  <c r="B12668" i="3"/>
  <c r="J12668" i="3"/>
  <c r="M12668" i="3"/>
  <c r="S12668" i="3"/>
  <c r="T12668" i="3"/>
  <c r="B12669" i="3"/>
  <c r="J12669" i="3"/>
  <c r="M12669" i="3"/>
  <c r="S12669" i="3"/>
  <c r="T12669" i="3"/>
  <c r="B12670" i="3"/>
  <c r="J12670" i="3"/>
  <c r="M12670" i="3"/>
  <c r="S12670" i="3"/>
  <c r="T12670" i="3"/>
  <c r="B12671" i="3"/>
  <c r="J12671" i="3"/>
  <c r="M12671" i="3"/>
  <c r="S12671" i="3"/>
  <c r="T12671" i="3"/>
  <c r="B12672" i="3"/>
  <c r="J12672" i="3"/>
  <c r="M12672" i="3"/>
  <c r="S12672" i="3"/>
  <c r="T12672" i="3"/>
  <c r="B12673" i="3"/>
  <c r="J12673" i="3"/>
  <c r="M12673" i="3"/>
  <c r="S12673" i="3"/>
  <c r="T12673" i="3"/>
  <c r="B12674" i="3"/>
  <c r="J12674" i="3"/>
  <c r="M12674" i="3"/>
  <c r="S12674" i="3"/>
  <c r="T12674" i="3"/>
  <c r="B12675" i="3"/>
  <c r="J12675" i="3"/>
  <c r="M12675" i="3"/>
  <c r="S12675" i="3"/>
  <c r="T12675" i="3"/>
  <c r="B12676" i="3"/>
  <c r="J12676" i="3"/>
  <c r="M12676" i="3"/>
  <c r="S12676" i="3"/>
  <c r="T12676" i="3"/>
  <c r="B12677" i="3"/>
  <c r="J12677" i="3"/>
  <c r="M12677" i="3"/>
  <c r="S12677" i="3"/>
  <c r="T12677" i="3"/>
  <c r="B12678" i="3"/>
  <c r="J12678" i="3"/>
  <c r="M12678" i="3"/>
  <c r="S12678" i="3"/>
  <c r="T12678" i="3"/>
  <c r="B12679" i="3"/>
  <c r="J12679" i="3"/>
  <c r="M12679" i="3"/>
  <c r="S12679" i="3"/>
  <c r="T12679" i="3"/>
  <c r="B12680" i="3"/>
  <c r="J12680" i="3"/>
  <c r="M12680" i="3"/>
  <c r="S12680" i="3"/>
  <c r="T12680" i="3"/>
  <c r="B12681" i="3"/>
  <c r="J12681" i="3"/>
  <c r="M12681" i="3"/>
  <c r="S12681" i="3"/>
  <c r="T12681" i="3"/>
  <c r="B12682" i="3"/>
  <c r="J12682" i="3"/>
  <c r="M12682" i="3"/>
  <c r="S12682" i="3"/>
  <c r="T12682" i="3"/>
  <c r="B12683" i="3"/>
  <c r="J12683" i="3"/>
  <c r="M12683" i="3"/>
  <c r="S12683" i="3"/>
  <c r="T12683" i="3"/>
  <c r="B12684" i="3"/>
  <c r="J12684" i="3"/>
  <c r="M12684" i="3"/>
  <c r="S12684" i="3"/>
  <c r="T12684" i="3"/>
  <c r="B12685" i="3"/>
  <c r="J12685" i="3"/>
  <c r="M12685" i="3"/>
  <c r="S12685" i="3"/>
  <c r="T12685" i="3"/>
  <c r="B12686" i="3"/>
  <c r="J12686" i="3"/>
  <c r="M12686" i="3"/>
  <c r="S12686" i="3"/>
  <c r="T12686" i="3"/>
  <c r="B12687" i="3"/>
  <c r="J12687" i="3"/>
  <c r="M12687" i="3"/>
  <c r="S12687" i="3"/>
  <c r="T12687" i="3"/>
  <c r="B12688" i="3"/>
  <c r="J12688" i="3"/>
  <c r="M12688" i="3"/>
  <c r="S12688" i="3"/>
  <c r="T12688" i="3"/>
  <c r="B12689" i="3"/>
  <c r="J12689" i="3"/>
  <c r="M12689" i="3"/>
  <c r="S12689" i="3"/>
  <c r="T12689" i="3"/>
  <c r="B12690" i="3"/>
  <c r="J12690" i="3"/>
  <c r="M12690" i="3"/>
  <c r="S12690" i="3"/>
  <c r="T12690" i="3"/>
  <c r="B12691" i="3"/>
  <c r="J12691" i="3"/>
  <c r="M12691" i="3"/>
  <c r="S12691" i="3"/>
  <c r="T12691" i="3"/>
  <c r="B12692" i="3"/>
  <c r="J12692" i="3"/>
  <c r="M12692" i="3"/>
  <c r="S12692" i="3"/>
  <c r="T12692" i="3"/>
  <c r="B12693" i="3"/>
  <c r="J12693" i="3"/>
  <c r="M12693" i="3"/>
  <c r="S12693" i="3"/>
  <c r="T12693" i="3"/>
  <c r="B12694" i="3"/>
  <c r="J12694" i="3"/>
  <c r="M12694" i="3"/>
  <c r="S12694" i="3"/>
  <c r="T12694" i="3"/>
  <c r="B12695" i="3"/>
  <c r="J12695" i="3"/>
  <c r="M12695" i="3"/>
  <c r="S12695" i="3"/>
  <c r="T12695" i="3"/>
  <c r="B12696" i="3"/>
  <c r="J12696" i="3"/>
  <c r="M12696" i="3"/>
  <c r="S12696" i="3"/>
  <c r="T12696" i="3"/>
  <c r="B12697" i="3"/>
  <c r="J12697" i="3"/>
  <c r="M12697" i="3"/>
  <c r="S12697" i="3"/>
  <c r="T12697" i="3"/>
  <c r="B12698" i="3"/>
  <c r="J12698" i="3"/>
  <c r="M12698" i="3"/>
  <c r="S12698" i="3"/>
  <c r="T12698" i="3"/>
  <c r="B12699" i="3"/>
  <c r="J12699" i="3"/>
  <c r="M12699" i="3"/>
  <c r="S12699" i="3"/>
  <c r="T12699" i="3"/>
  <c r="B12700" i="3"/>
  <c r="J12700" i="3"/>
  <c r="M12700" i="3"/>
  <c r="S12700" i="3"/>
  <c r="T12700" i="3"/>
  <c r="B12701" i="3"/>
  <c r="J12701" i="3"/>
  <c r="M12701" i="3"/>
  <c r="S12701" i="3"/>
  <c r="T12701" i="3"/>
  <c r="B12702" i="3"/>
  <c r="J12702" i="3"/>
  <c r="M12702" i="3"/>
  <c r="S12702" i="3"/>
  <c r="T12702" i="3"/>
  <c r="B12703" i="3"/>
  <c r="J12703" i="3"/>
  <c r="M12703" i="3"/>
  <c r="S12703" i="3"/>
  <c r="T12703" i="3"/>
  <c r="B12704" i="3"/>
  <c r="J12704" i="3"/>
  <c r="M12704" i="3"/>
  <c r="S12704" i="3"/>
  <c r="T12704" i="3"/>
  <c r="B12705" i="3"/>
  <c r="J12705" i="3"/>
  <c r="M12705" i="3"/>
  <c r="S12705" i="3"/>
  <c r="T12705" i="3"/>
  <c r="B12706" i="3"/>
  <c r="J12706" i="3"/>
  <c r="M12706" i="3"/>
  <c r="S12706" i="3"/>
  <c r="T12706" i="3"/>
  <c r="B12707" i="3"/>
  <c r="J12707" i="3"/>
  <c r="M12707" i="3"/>
  <c r="S12707" i="3"/>
  <c r="T12707" i="3"/>
  <c r="B12708" i="3"/>
  <c r="J12708" i="3"/>
  <c r="M12708" i="3"/>
  <c r="S12708" i="3"/>
  <c r="T12708" i="3"/>
  <c r="B12709" i="3"/>
  <c r="J12709" i="3"/>
  <c r="M12709" i="3"/>
  <c r="S12709" i="3"/>
  <c r="T12709" i="3"/>
  <c r="B12710" i="3"/>
  <c r="J12710" i="3"/>
  <c r="M12710" i="3"/>
  <c r="S12710" i="3"/>
  <c r="T12710" i="3"/>
  <c r="B12711" i="3"/>
  <c r="J12711" i="3"/>
  <c r="M12711" i="3"/>
  <c r="S12711" i="3"/>
  <c r="T12711" i="3"/>
  <c r="B12712" i="3"/>
  <c r="J12712" i="3"/>
  <c r="M12712" i="3"/>
  <c r="S12712" i="3"/>
  <c r="T12712" i="3"/>
  <c r="B12713" i="3"/>
  <c r="J12713" i="3"/>
  <c r="M12713" i="3"/>
  <c r="S12713" i="3"/>
  <c r="T12713" i="3"/>
  <c r="B12714" i="3"/>
  <c r="J12714" i="3"/>
  <c r="M12714" i="3"/>
  <c r="S12714" i="3"/>
  <c r="T12714" i="3"/>
  <c r="B12715" i="3"/>
  <c r="J12715" i="3"/>
  <c r="M12715" i="3"/>
  <c r="S12715" i="3"/>
  <c r="T12715" i="3"/>
  <c r="B12716" i="3"/>
  <c r="J12716" i="3"/>
  <c r="M12716" i="3"/>
  <c r="S12716" i="3"/>
  <c r="T12716" i="3"/>
  <c r="B12717" i="3"/>
  <c r="J12717" i="3"/>
  <c r="M12717" i="3"/>
  <c r="S12717" i="3"/>
  <c r="T12717" i="3"/>
  <c r="B12718" i="3"/>
  <c r="J12718" i="3"/>
  <c r="M12718" i="3"/>
  <c r="S12718" i="3"/>
  <c r="T12718" i="3"/>
  <c r="B12719" i="3"/>
  <c r="J12719" i="3"/>
  <c r="M12719" i="3"/>
  <c r="S12719" i="3"/>
  <c r="T12719" i="3"/>
  <c r="B12720" i="3"/>
  <c r="J12720" i="3"/>
  <c r="M12720" i="3"/>
  <c r="S12720" i="3"/>
  <c r="T12720" i="3"/>
  <c r="B12721" i="3"/>
  <c r="J12721" i="3"/>
  <c r="M12721" i="3"/>
  <c r="S12721" i="3"/>
  <c r="T12721" i="3"/>
  <c r="B12722" i="3"/>
  <c r="J12722" i="3"/>
  <c r="M12722" i="3"/>
  <c r="S12722" i="3"/>
  <c r="T12722" i="3"/>
  <c r="B12723" i="3"/>
  <c r="J12723" i="3"/>
  <c r="M12723" i="3"/>
  <c r="S12723" i="3"/>
  <c r="T12723" i="3"/>
  <c r="B12724" i="3"/>
  <c r="J12724" i="3"/>
  <c r="M12724" i="3"/>
  <c r="S12724" i="3"/>
  <c r="T12724" i="3"/>
  <c r="B12725" i="3"/>
  <c r="J12725" i="3"/>
  <c r="M12725" i="3"/>
  <c r="S12725" i="3"/>
  <c r="T12725" i="3"/>
  <c r="B12726" i="3"/>
  <c r="J12726" i="3"/>
  <c r="M12726" i="3"/>
  <c r="S12726" i="3"/>
  <c r="T12726" i="3"/>
  <c r="B12727" i="3"/>
  <c r="J12727" i="3"/>
  <c r="M12727" i="3"/>
  <c r="S12727" i="3"/>
  <c r="T12727" i="3"/>
  <c r="B12728" i="3"/>
  <c r="J12728" i="3"/>
  <c r="M12728" i="3"/>
  <c r="S12728" i="3"/>
  <c r="T12728" i="3"/>
  <c r="B12729" i="3"/>
  <c r="J12729" i="3"/>
  <c r="M12729" i="3"/>
  <c r="S12729" i="3"/>
  <c r="T12729" i="3"/>
  <c r="B12730" i="3"/>
  <c r="J12730" i="3"/>
  <c r="M12730" i="3"/>
  <c r="S12730" i="3"/>
  <c r="T12730" i="3"/>
  <c r="B12731" i="3"/>
  <c r="J12731" i="3"/>
  <c r="M12731" i="3"/>
  <c r="S12731" i="3"/>
  <c r="T12731" i="3"/>
  <c r="B12732" i="3"/>
  <c r="J12732" i="3"/>
  <c r="M12732" i="3"/>
  <c r="S12732" i="3"/>
  <c r="T12732" i="3"/>
  <c r="B12733" i="3"/>
  <c r="J12733" i="3"/>
  <c r="M12733" i="3"/>
  <c r="S12733" i="3"/>
  <c r="T12733" i="3"/>
  <c r="B12734" i="3"/>
  <c r="J12734" i="3"/>
  <c r="M12734" i="3"/>
  <c r="S12734" i="3"/>
  <c r="T12734" i="3"/>
  <c r="B12735" i="3"/>
  <c r="J12735" i="3"/>
  <c r="M12735" i="3"/>
  <c r="S12735" i="3"/>
  <c r="T12735" i="3"/>
  <c r="B12736" i="3"/>
  <c r="J12736" i="3"/>
  <c r="M12736" i="3"/>
  <c r="S12736" i="3"/>
  <c r="T12736" i="3"/>
  <c r="B12737" i="3"/>
  <c r="J12737" i="3"/>
  <c r="M12737" i="3"/>
  <c r="S12737" i="3"/>
  <c r="T12737" i="3"/>
  <c r="B12738" i="3"/>
  <c r="J12738" i="3"/>
  <c r="M12738" i="3"/>
  <c r="S12738" i="3"/>
  <c r="T12738" i="3"/>
  <c r="B12739" i="3"/>
  <c r="J12739" i="3"/>
  <c r="M12739" i="3"/>
  <c r="S12739" i="3"/>
  <c r="T12739" i="3"/>
  <c r="B12740" i="3"/>
  <c r="J12740" i="3"/>
  <c r="M12740" i="3"/>
  <c r="S12740" i="3"/>
  <c r="T12740" i="3"/>
  <c r="B12741" i="3"/>
  <c r="J12741" i="3"/>
  <c r="M12741" i="3"/>
  <c r="S12741" i="3"/>
  <c r="T12741" i="3"/>
  <c r="B12742" i="3"/>
  <c r="J12742" i="3"/>
  <c r="M12742" i="3"/>
  <c r="S12742" i="3"/>
  <c r="T12742" i="3"/>
  <c r="B12743" i="3"/>
  <c r="J12743" i="3"/>
  <c r="M12743" i="3"/>
  <c r="S12743" i="3"/>
  <c r="T12743" i="3"/>
  <c r="B12744" i="3"/>
  <c r="J12744" i="3"/>
  <c r="M12744" i="3"/>
  <c r="S12744" i="3"/>
  <c r="T12744" i="3"/>
  <c r="B12745" i="3"/>
  <c r="J12745" i="3"/>
  <c r="M12745" i="3"/>
  <c r="S12745" i="3"/>
  <c r="T12745" i="3"/>
  <c r="B12746" i="3"/>
  <c r="J12746" i="3"/>
  <c r="M12746" i="3"/>
  <c r="S12746" i="3"/>
  <c r="T12746" i="3"/>
  <c r="B12747" i="3"/>
  <c r="J12747" i="3"/>
  <c r="M12747" i="3"/>
  <c r="S12747" i="3"/>
  <c r="T12747" i="3"/>
  <c r="B12748" i="3"/>
  <c r="J12748" i="3"/>
  <c r="M12748" i="3"/>
  <c r="S12748" i="3"/>
  <c r="T12748" i="3"/>
  <c r="B12749" i="3"/>
  <c r="J12749" i="3"/>
  <c r="M12749" i="3"/>
  <c r="S12749" i="3"/>
  <c r="T12749" i="3"/>
  <c r="B12750" i="3"/>
  <c r="J12750" i="3"/>
  <c r="M12750" i="3"/>
  <c r="S12750" i="3"/>
  <c r="T12750" i="3"/>
  <c r="B12751" i="3"/>
  <c r="J12751" i="3"/>
  <c r="M12751" i="3"/>
  <c r="S12751" i="3"/>
  <c r="T12751" i="3"/>
  <c r="B12752" i="3"/>
  <c r="J12752" i="3"/>
  <c r="M12752" i="3"/>
  <c r="S12752" i="3"/>
  <c r="T12752" i="3"/>
  <c r="B12753" i="3"/>
  <c r="J12753" i="3"/>
  <c r="M12753" i="3"/>
  <c r="S12753" i="3"/>
  <c r="T12753" i="3"/>
  <c r="B12754" i="3"/>
  <c r="J12754" i="3"/>
  <c r="M12754" i="3"/>
  <c r="S12754" i="3"/>
  <c r="T12754" i="3"/>
  <c r="B12755" i="3"/>
  <c r="J12755" i="3"/>
  <c r="M12755" i="3"/>
  <c r="S12755" i="3"/>
  <c r="T12755" i="3"/>
  <c r="B12756" i="3"/>
  <c r="J12756" i="3"/>
  <c r="M12756" i="3"/>
  <c r="S12756" i="3"/>
  <c r="T12756" i="3"/>
  <c r="B12757" i="3"/>
  <c r="J12757" i="3"/>
  <c r="M12757" i="3"/>
  <c r="S12757" i="3"/>
  <c r="T12757" i="3"/>
  <c r="B12758" i="3"/>
  <c r="J12758" i="3"/>
  <c r="M12758" i="3"/>
  <c r="S12758" i="3"/>
  <c r="T12758" i="3"/>
  <c r="B12759" i="3"/>
  <c r="J12759" i="3"/>
  <c r="M12759" i="3"/>
  <c r="S12759" i="3"/>
  <c r="T12759" i="3"/>
  <c r="B12760" i="3"/>
  <c r="J12760" i="3"/>
  <c r="M12760" i="3"/>
  <c r="S12760" i="3"/>
  <c r="T12760" i="3"/>
  <c r="B12761" i="3"/>
  <c r="J12761" i="3"/>
  <c r="M12761" i="3"/>
  <c r="S12761" i="3"/>
  <c r="T12761" i="3"/>
  <c r="B12762" i="3"/>
  <c r="J12762" i="3"/>
  <c r="M12762" i="3"/>
  <c r="S12762" i="3"/>
  <c r="T12762" i="3"/>
  <c r="B12763" i="3"/>
  <c r="J12763" i="3"/>
  <c r="M12763" i="3"/>
  <c r="S12763" i="3"/>
  <c r="T12763" i="3"/>
  <c r="B12764" i="3"/>
  <c r="J12764" i="3"/>
  <c r="M12764" i="3"/>
  <c r="S12764" i="3"/>
  <c r="T12764" i="3"/>
  <c r="B12765" i="3"/>
  <c r="J12765" i="3"/>
  <c r="M12765" i="3"/>
  <c r="S12765" i="3"/>
  <c r="T12765" i="3"/>
  <c r="B12766" i="3"/>
  <c r="J12766" i="3"/>
  <c r="M12766" i="3"/>
  <c r="S12766" i="3"/>
  <c r="T12766" i="3"/>
  <c r="B12767" i="3"/>
  <c r="J12767" i="3"/>
  <c r="M12767" i="3"/>
  <c r="S12767" i="3"/>
  <c r="T12767" i="3"/>
  <c r="B12768" i="3"/>
  <c r="J12768" i="3"/>
  <c r="M12768" i="3"/>
  <c r="S12768" i="3"/>
  <c r="T12768" i="3"/>
  <c r="B12769" i="3"/>
  <c r="J12769" i="3"/>
  <c r="M12769" i="3"/>
  <c r="S12769" i="3"/>
  <c r="T12769" i="3"/>
  <c r="B12770" i="3"/>
  <c r="J12770" i="3"/>
  <c r="M12770" i="3"/>
  <c r="S12770" i="3"/>
  <c r="T12770" i="3"/>
  <c r="B12771" i="3"/>
  <c r="J12771" i="3"/>
  <c r="M12771" i="3"/>
  <c r="S12771" i="3"/>
  <c r="T12771" i="3"/>
  <c r="B12772" i="3"/>
  <c r="J12772" i="3"/>
  <c r="M12772" i="3"/>
  <c r="S12772" i="3"/>
  <c r="T12772" i="3"/>
  <c r="B12773" i="3"/>
  <c r="J12773" i="3"/>
  <c r="M12773" i="3"/>
  <c r="S12773" i="3"/>
  <c r="T12773" i="3"/>
  <c r="B12774" i="3"/>
  <c r="J12774" i="3"/>
  <c r="M12774" i="3"/>
  <c r="S12774" i="3"/>
  <c r="T12774" i="3"/>
  <c r="B12775" i="3"/>
  <c r="J12775" i="3"/>
  <c r="M12775" i="3"/>
  <c r="S12775" i="3"/>
  <c r="T12775" i="3"/>
  <c r="B12776" i="3"/>
  <c r="J12776" i="3"/>
  <c r="M12776" i="3"/>
  <c r="S12776" i="3"/>
  <c r="T12776" i="3"/>
  <c r="B12777" i="3"/>
  <c r="J12777" i="3"/>
  <c r="M12777" i="3"/>
  <c r="S12777" i="3"/>
  <c r="T12777" i="3"/>
  <c r="B12778" i="3"/>
  <c r="J12778" i="3"/>
  <c r="M12778" i="3"/>
  <c r="S12778" i="3"/>
  <c r="T12778" i="3"/>
  <c r="B12779" i="3"/>
  <c r="J12779" i="3"/>
  <c r="M12779" i="3"/>
  <c r="S12779" i="3"/>
  <c r="T12779" i="3"/>
  <c r="B12780" i="3"/>
  <c r="J12780" i="3"/>
  <c r="M12780" i="3"/>
  <c r="S12780" i="3"/>
  <c r="T12780" i="3"/>
  <c r="B12781" i="3"/>
  <c r="J12781" i="3"/>
  <c r="M12781" i="3"/>
  <c r="S12781" i="3"/>
  <c r="T12781" i="3"/>
  <c r="B12782" i="3"/>
  <c r="J12782" i="3"/>
  <c r="M12782" i="3"/>
  <c r="S12782" i="3"/>
  <c r="T12782" i="3"/>
  <c r="B12783" i="3"/>
  <c r="J12783" i="3"/>
  <c r="M12783" i="3"/>
  <c r="S12783" i="3"/>
  <c r="T12783" i="3"/>
  <c r="B12784" i="3"/>
  <c r="J12784" i="3"/>
  <c r="M12784" i="3"/>
  <c r="S12784" i="3"/>
  <c r="T12784" i="3"/>
  <c r="B12785" i="3"/>
  <c r="J12785" i="3"/>
  <c r="M12785" i="3"/>
  <c r="S12785" i="3"/>
  <c r="T12785" i="3"/>
  <c r="B12786" i="3"/>
  <c r="J12786" i="3"/>
  <c r="M12786" i="3"/>
  <c r="S12786" i="3"/>
  <c r="T12786" i="3"/>
  <c r="B12787" i="3"/>
  <c r="J12787" i="3"/>
  <c r="M12787" i="3"/>
  <c r="S12787" i="3"/>
  <c r="T12787" i="3"/>
  <c r="B12788" i="3"/>
  <c r="J12788" i="3"/>
  <c r="M12788" i="3"/>
  <c r="S12788" i="3"/>
  <c r="T12788" i="3"/>
  <c r="B12789" i="3"/>
  <c r="J12789" i="3"/>
  <c r="M12789" i="3"/>
  <c r="S12789" i="3"/>
  <c r="T12789" i="3"/>
  <c r="B12790" i="3"/>
  <c r="J12790" i="3"/>
  <c r="M12790" i="3"/>
  <c r="S12790" i="3"/>
  <c r="T12790" i="3"/>
  <c r="B12791" i="3"/>
  <c r="J12791" i="3"/>
  <c r="M12791" i="3"/>
  <c r="S12791" i="3"/>
  <c r="T12791" i="3"/>
  <c r="B12792" i="3"/>
  <c r="J12792" i="3"/>
  <c r="M12792" i="3"/>
  <c r="S12792" i="3"/>
  <c r="T12792" i="3"/>
  <c r="B12793" i="3"/>
  <c r="J12793" i="3"/>
  <c r="M12793" i="3"/>
  <c r="S12793" i="3"/>
  <c r="T12793" i="3"/>
  <c r="B12794" i="3"/>
  <c r="J12794" i="3"/>
  <c r="M12794" i="3"/>
  <c r="S12794" i="3"/>
  <c r="T12794" i="3"/>
  <c r="B12795" i="3"/>
  <c r="J12795" i="3"/>
  <c r="M12795" i="3"/>
  <c r="S12795" i="3"/>
  <c r="T12795" i="3"/>
  <c r="B12796" i="3"/>
  <c r="J12796" i="3"/>
  <c r="M12796" i="3"/>
  <c r="S12796" i="3"/>
  <c r="T12796" i="3"/>
  <c r="B12797" i="3"/>
  <c r="J12797" i="3"/>
  <c r="M12797" i="3"/>
  <c r="S12797" i="3"/>
  <c r="T12797" i="3"/>
  <c r="B12798" i="3"/>
  <c r="J12798" i="3"/>
  <c r="M12798" i="3"/>
  <c r="S12798" i="3"/>
  <c r="T12798" i="3"/>
  <c r="B12799" i="3"/>
  <c r="J12799" i="3"/>
  <c r="M12799" i="3"/>
  <c r="S12799" i="3"/>
  <c r="T12799" i="3"/>
  <c r="B12800" i="3"/>
  <c r="J12800" i="3"/>
  <c r="M12800" i="3"/>
  <c r="S12800" i="3"/>
  <c r="T12800" i="3"/>
  <c r="B12801" i="3"/>
  <c r="J12801" i="3"/>
  <c r="M12801" i="3"/>
  <c r="S12801" i="3"/>
  <c r="T12801" i="3"/>
  <c r="B12802" i="3"/>
  <c r="J12802" i="3"/>
  <c r="M12802" i="3"/>
  <c r="S12802" i="3"/>
  <c r="T12802" i="3"/>
  <c r="B12803" i="3"/>
  <c r="J12803" i="3"/>
  <c r="M12803" i="3"/>
  <c r="S12803" i="3"/>
  <c r="T12803" i="3"/>
  <c r="B12804" i="3"/>
  <c r="J12804" i="3"/>
  <c r="M12804" i="3"/>
  <c r="S12804" i="3"/>
  <c r="T12804" i="3"/>
  <c r="B12805" i="3"/>
  <c r="J12805" i="3"/>
  <c r="M12805" i="3"/>
  <c r="S12805" i="3"/>
  <c r="T12805" i="3"/>
  <c r="B12806" i="3"/>
  <c r="J12806" i="3"/>
  <c r="M12806" i="3"/>
  <c r="S12806" i="3"/>
  <c r="T12806" i="3"/>
  <c r="B12807" i="3"/>
  <c r="J12807" i="3"/>
  <c r="M12807" i="3"/>
  <c r="S12807" i="3"/>
  <c r="T12807" i="3"/>
  <c r="B12808" i="3"/>
  <c r="J12808" i="3"/>
  <c r="M12808" i="3"/>
  <c r="S12808" i="3"/>
  <c r="T12808" i="3"/>
  <c r="B12809" i="3"/>
  <c r="J12809" i="3"/>
  <c r="M12809" i="3"/>
  <c r="S12809" i="3"/>
  <c r="T12809" i="3"/>
  <c r="B12810" i="3"/>
  <c r="J12810" i="3"/>
  <c r="M12810" i="3"/>
  <c r="S12810" i="3"/>
  <c r="T12810" i="3"/>
  <c r="B12811" i="3"/>
  <c r="J12811" i="3"/>
  <c r="M12811" i="3"/>
  <c r="S12811" i="3"/>
  <c r="T12811" i="3"/>
  <c r="B12812" i="3"/>
  <c r="J12812" i="3"/>
  <c r="M12812" i="3"/>
  <c r="S12812" i="3"/>
  <c r="T12812" i="3"/>
  <c r="B12813" i="3"/>
  <c r="J12813" i="3"/>
  <c r="M12813" i="3"/>
  <c r="S12813" i="3"/>
  <c r="T12813" i="3"/>
  <c r="B12814" i="3"/>
  <c r="J12814" i="3"/>
  <c r="M12814" i="3"/>
  <c r="S12814" i="3"/>
  <c r="T12814" i="3"/>
  <c r="B12815" i="3"/>
  <c r="J12815" i="3"/>
  <c r="M12815" i="3"/>
  <c r="S12815" i="3"/>
  <c r="T12815" i="3"/>
  <c r="B12816" i="3"/>
  <c r="J12816" i="3"/>
  <c r="M12816" i="3"/>
  <c r="S12816" i="3"/>
  <c r="T12816" i="3"/>
  <c r="B12817" i="3"/>
  <c r="J12817" i="3"/>
  <c r="M12817" i="3"/>
  <c r="S12817" i="3"/>
  <c r="T12817" i="3"/>
  <c r="B12818" i="3"/>
  <c r="J12818" i="3"/>
  <c r="M12818" i="3"/>
  <c r="S12818" i="3"/>
  <c r="T12818" i="3"/>
  <c r="B12819" i="3"/>
  <c r="J12819" i="3"/>
  <c r="M12819" i="3"/>
  <c r="S12819" i="3"/>
  <c r="T12819" i="3"/>
  <c r="B12820" i="3"/>
  <c r="J12820" i="3"/>
  <c r="M12820" i="3"/>
  <c r="S12820" i="3"/>
  <c r="T12820" i="3"/>
  <c r="B12821" i="3"/>
  <c r="J12821" i="3"/>
  <c r="M12821" i="3"/>
  <c r="S12821" i="3"/>
  <c r="T12821" i="3"/>
  <c r="B12822" i="3"/>
  <c r="J12822" i="3"/>
  <c r="M12822" i="3"/>
  <c r="S12822" i="3"/>
  <c r="T12822" i="3"/>
  <c r="B12823" i="3"/>
  <c r="J12823" i="3"/>
  <c r="M12823" i="3"/>
  <c r="S12823" i="3"/>
  <c r="T12823" i="3"/>
  <c r="B12824" i="3"/>
  <c r="J12824" i="3"/>
  <c r="M12824" i="3"/>
  <c r="S12824" i="3"/>
  <c r="T12824" i="3"/>
  <c r="B12825" i="3"/>
  <c r="J12825" i="3"/>
  <c r="M12825" i="3"/>
  <c r="S12825" i="3"/>
  <c r="T12825" i="3"/>
  <c r="B12826" i="3"/>
  <c r="J12826" i="3"/>
  <c r="M12826" i="3"/>
  <c r="S12826" i="3"/>
  <c r="T12826" i="3"/>
  <c r="B12827" i="3"/>
  <c r="J12827" i="3"/>
  <c r="M12827" i="3"/>
  <c r="S12827" i="3"/>
  <c r="T12827" i="3"/>
  <c r="B12828" i="3"/>
  <c r="J12828" i="3"/>
  <c r="M12828" i="3"/>
  <c r="S12828" i="3"/>
  <c r="T12828" i="3"/>
  <c r="B12829" i="3"/>
  <c r="J12829" i="3"/>
  <c r="M12829" i="3"/>
  <c r="S12829" i="3"/>
  <c r="T12829" i="3"/>
  <c r="B12830" i="3"/>
  <c r="J12830" i="3"/>
  <c r="M12830" i="3"/>
  <c r="S12830" i="3"/>
  <c r="T12830" i="3"/>
  <c r="B12831" i="3"/>
  <c r="J12831" i="3"/>
  <c r="M12831" i="3"/>
  <c r="S12831" i="3"/>
  <c r="T12831" i="3"/>
  <c r="B12832" i="3"/>
  <c r="J12832" i="3"/>
  <c r="M12832" i="3"/>
  <c r="S12832" i="3"/>
  <c r="T12832" i="3"/>
  <c r="B12833" i="3"/>
  <c r="J12833" i="3"/>
  <c r="M12833" i="3"/>
  <c r="S12833" i="3"/>
  <c r="T12833" i="3"/>
  <c r="B12834" i="3"/>
  <c r="J12834" i="3"/>
  <c r="M12834" i="3"/>
  <c r="S12834" i="3"/>
  <c r="T12834" i="3"/>
  <c r="B12835" i="3"/>
  <c r="J12835" i="3"/>
  <c r="M12835" i="3"/>
  <c r="S12835" i="3"/>
  <c r="T12835" i="3"/>
  <c r="B12836" i="3"/>
  <c r="J12836" i="3"/>
  <c r="M12836" i="3"/>
  <c r="S12836" i="3"/>
  <c r="T12836" i="3"/>
  <c r="B12837" i="3"/>
  <c r="J12837" i="3"/>
  <c r="M12837" i="3"/>
  <c r="S12837" i="3"/>
  <c r="T12837" i="3"/>
  <c r="B12838" i="3"/>
  <c r="J12838" i="3"/>
  <c r="M12838" i="3"/>
  <c r="S12838" i="3"/>
  <c r="T12838" i="3"/>
  <c r="B12839" i="3"/>
  <c r="J12839" i="3"/>
  <c r="M12839" i="3"/>
  <c r="S12839" i="3"/>
  <c r="T12839" i="3"/>
  <c r="B12840" i="3"/>
  <c r="J12840" i="3"/>
  <c r="M12840" i="3"/>
  <c r="S12840" i="3"/>
  <c r="T12840" i="3"/>
  <c r="B12841" i="3"/>
  <c r="J12841" i="3"/>
  <c r="M12841" i="3"/>
  <c r="S12841" i="3"/>
  <c r="T12841" i="3"/>
  <c r="B12842" i="3"/>
  <c r="J12842" i="3"/>
  <c r="M12842" i="3"/>
  <c r="S12842" i="3"/>
  <c r="T12842" i="3"/>
  <c r="B12843" i="3"/>
  <c r="J12843" i="3"/>
  <c r="M12843" i="3"/>
  <c r="S12843" i="3"/>
  <c r="T12843" i="3"/>
  <c r="B12844" i="3"/>
  <c r="J12844" i="3"/>
  <c r="M12844" i="3"/>
  <c r="S12844" i="3"/>
  <c r="T12844" i="3"/>
  <c r="B12845" i="3"/>
  <c r="J12845" i="3"/>
  <c r="M12845" i="3"/>
  <c r="S12845" i="3"/>
  <c r="T12845" i="3"/>
  <c r="B12846" i="3"/>
  <c r="J12846" i="3"/>
  <c r="M12846" i="3"/>
  <c r="S12846" i="3"/>
  <c r="T12846" i="3"/>
  <c r="B12847" i="3"/>
  <c r="J12847" i="3"/>
  <c r="M12847" i="3"/>
  <c r="S12847" i="3"/>
  <c r="T12847" i="3"/>
  <c r="B12848" i="3"/>
  <c r="J12848" i="3"/>
  <c r="M12848" i="3"/>
  <c r="S12848" i="3"/>
  <c r="T12848" i="3"/>
  <c r="B12849" i="3"/>
  <c r="J12849" i="3"/>
  <c r="M12849" i="3"/>
  <c r="S12849" i="3"/>
  <c r="T12849" i="3"/>
  <c r="B12850" i="3"/>
  <c r="J12850" i="3"/>
  <c r="M12850" i="3"/>
  <c r="S12850" i="3"/>
  <c r="T12850" i="3"/>
  <c r="B12851" i="3"/>
  <c r="J12851" i="3"/>
  <c r="M12851" i="3"/>
  <c r="S12851" i="3"/>
  <c r="T12851" i="3"/>
  <c r="B12852" i="3"/>
  <c r="J12852" i="3"/>
  <c r="M12852" i="3"/>
  <c r="S12852" i="3"/>
  <c r="T12852" i="3"/>
  <c r="B12853" i="3"/>
  <c r="J12853" i="3"/>
  <c r="M12853" i="3"/>
  <c r="S12853" i="3"/>
  <c r="T12853" i="3"/>
  <c r="B12854" i="3"/>
  <c r="J12854" i="3"/>
  <c r="M12854" i="3"/>
  <c r="S12854" i="3"/>
  <c r="T12854" i="3"/>
  <c r="B12855" i="3"/>
  <c r="J12855" i="3"/>
  <c r="M12855" i="3"/>
  <c r="S12855" i="3"/>
  <c r="T12855" i="3"/>
  <c r="B12856" i="3"/>
  <c r="J12856" i="3"/>
  <c r="M12856" i="3"/>
  <c r="S12856" i="3"/>
  <c r="T12856" i="3"/>
  <c r="B12857" i="3"/>
  <c r="J12857" i="3"/>
  <c r="M12857" i="3"/>
  <c r="S12857" i="3"/>
  <c r="T12857" i="3"/>
  <c r="B12858" i="3"/>
  <c r="J12858" i="3"/>
  <c r="M12858" i="3"/>
  <c r="S12858" i="3"/>
  <c r="T12858" i="3"/>
  <c r="B12859" i="3"/>
  <c r="J12859" i="3"/>
  <c r="M12859" i="3"/>
  <c r="S12859" i="3"/>
  <c r="T12859" i="3"/>
  <c r="B12860" i="3"/>
  <c r="J12860" i="3"/>
  <c r="M12860" i="3"/>
  <c r="S12860" i="3"/>
  <c r="T12860" i="3"/>
  <c r="B12861" i="3"/>
  <c r="J12861" i="3"/>
  <c r="M12861" i="3"/>
  <c r="S12861" i="3"/>
  <c r="T12861" i="3"/>
  <c r="B12862" i="3"/>
  <c r="J12862" i="3"/>
  <c r="M12862" i="3"/>
  <c r="S12862" i="3"/>
  <c r="T12862" i="3"/>
  <c r="B12863" i="3"/>
  <c r="J12863" i="3"/>
  <c r="M12863" i="3"/>
  <c r="S12863" i="3"/>
  <c r="T12863" i="3"/>
  <c r="B12864" i="3"/>
  <c r="J12864" i="3"/>
  <c r="M12864" i="3"/>
  <c r="S12864" i="3"/>
  <c r="T12864" i="3"/>
  <c r="B12865" i="3"/>
  <c r="J12865" i="3"/>
  <c r="M12865" i="3"/>
  <c r="S12865" i="3"/>
  <c r="T12865" i="3"/>
  <c r="B12866" i="3"/>
  <c r="J12866" i="3"/>
  <c r="M12866" i="3"/>
  <c r="S12866" i="3"/>
  <c r="T12866" i="3"/>
  <c r="B12867" i="3"/>
  <c r="J12867" i="3"/>
  <c r="M12867" i="3"/>
  <c r="S12867" i="3"/>
  <c r="T12867" i="3"/>
  <c r="B12868" i="3"/>
  <c r="J12868" i="3"/>
  <c r="M12868" i="3"/>
  <c r="S12868" i="3"/>
  <c r="T12868" i="3"/>
  <c r="B12869" i="3"/>
  <c r="J12869" i="3"/>
  <c r="M12869" i="3"/>
  <c r="S12869" i="3"/>
  <c r="T12869" i="3"/>
  <c r="B12870" i="3"/>
  <c r="J12870" i="3"/>
  <c r="M12870" i="3"/>
  <c r="S12870" i="3"/>
  <c r="T12870" i="3"/>
  <c r="B12871" i="3"/>
  <c r="J12871" i="3"/>
  <c r="M12871" i="3"/>
  <c r="S12871" i="3"/>
  <c r="T12871" i="3"/>
  <c r="B12872" i="3"/>
  <c r="J12872" i="3"/>
  <c r="M12872" i="3"/>
  <c r="S12872" i="3"/>
  <c r="T12872" i="3"/>
  <c r="B12873" i="3"/>
  <c r="J12873" i="3"/>
  <c r="M12873" i="3"/>
  <c r="S12873" i="3"/>
  <c r="T12873" i="3"/>
  <c r="B12874" i="3"/>
  <c r="J12874" i="3"/>
  <c r="M12874" i="3"/>
  <c r="S12874" i="3"/>
  <c r="T12874" i="3"/>
  <c r="B12875" i="3"/>
  <c r="J12875" i="3"/>
  <c r="M12875" i="3"/>
  <c r="S12875" i="3"/>
  <c r="T12875" i="3"/>
  <c r="B12876" i="3"/>
  <c r="J12876" i="3"/>
  <c r="M12876" i="3"/>
  <c r="S12876" i="3"/>
  <c r="T12876" i="3"/>
  <c r="B12877" i="3"/>
  <c r="J12877" i="3"/>
  <c r="M12877" i="3"/>
  <c r="S12877" i="3"/>
  <c r="T12877" i="3"/>
  <c r="B12878" i="3"/>
  <c r="J12878" i="3"/>
  <c r="M12878" i="3"/>
  <c r="S12878" i="3"/>
  <c r="T12878" i="3"/>
  <c r="B12879" i="3"/>
  <c r="J12879" i="3"/>
  <c r="M12879" i="3"/>
  <c r="S12879" i="3"/>
  <c r="T12879" i="3"/>
  <c r="B12880" i="3"/>
  <c r="J12880" i="3"/>
  <c r="M12880" i="3"/>
  <c r="S12880" i="3"/>
  <c r="T12880" i="3"/>
  <c r="B12881" i="3"/>
  <c r="J12881" i="3"/>
  <c r="M12881" i="3"/>
  <c r="S12881" i="3"/>
  <c r="T12881" i="3"/>
  <c r="B12882" i="3"/>
  <c r="J12882" i="3"/>
  <c r="M12882" i="3"/>
  <c r="S12882" i="3"/>
  <c r="T12882" i="3"/>
  <c r="B12883" i="3"/>
  <c r="J12883" i="3"/>
  <c r="M12883" i="3"/>
  <c r="S12883" i="3"/>
  <c r="T12883" i="3"/>
  <c r="B12884" i="3"/>
  <c r="J12884" i="3"/>
  <c r="M12884" i="3"/>
  <c r="S12884" i="3"/>
  <c r="T12884" i="3"/>
  <c r="B12885" i="3"/>
  <c r="J12885" i="3"/>
  <c r="M12885" i="3"/>
  <c r="S12885" i="3"/>
  <c r="T12885" i="3"/>
  <c r="B12886" i="3"/>
  <c r="J12886" i="3"/>
  <c r="M12886" i="3"/>
  <c r="S12886" i="3"/>
  <c r="T12886" i="3"/>
  <c r="B12887" i="3"/>
  <c r="J12887" i="3"/>
  <c r="M12887" i="3"/>
  <c r="S12887" i="3"/>
  <c r="T12887" i="3"/>
  <c r="B12888" i="3"/>
  <c r="J12888" i="3"/>
  <c r="M12888" i="3"/>
  <c r="S12888" i="3"/>
  <c r="T12888" i="3"/>
  <c r="B12889" i="3"/>
  <c r="J12889" i="3"/>
  <c r="M12889" i="3"/>
  <c r="S12889" i="3"/>
  <c r="T12889" i="3"/>
  <c r="B12890" i="3"/>
  <c r="J12890" i="3"/>
  <c r="M12890" i="3"/>
  <c r="S12890" i="3"/>
  <c r="T12890" i="3"/>
  <c r="B12891" i="3"/>
  <c r="J12891" i="3"/>
  <c r="M12891" i="3"/>
  <c r="S12891" i="3"/>
  <c r="T12891" i="3"/>
  <c r="B12892" i="3"/>
  <c r="J12892" i="3"/>
  <c r="M12892" i="3"/>
  <c r="S12892" i="3"/>
  <c r="T12892" i="3"/>
  <c r="B12893" i="3"/>
  <c r="J12893" i="3"/>
  <c r="M12893" i="3"/>
  <c r="S12893" i="3"/>
  <c r="T12893" i="3"/>
  <c r="B12894" i="3"/>
  <c r="J12894" i="3"/>
  <c r="M12894" i="3"/>
  <c r="S12894" i="3"/>
  <c r="T12894" i="3"/>
  <c r="B12895" i="3"/>
  <c r="J12895" i="3"/>
  <c r="M12895" i="3"/>
  <c r="S12895" i="3"/>
  <c r="T12895" i="3"/>
  <c r="B12896" i="3"/>
  <c r="J12896" i="3"/>
  <c r="M12896" i="3"/>
  <c r="S12896" i="3"/>
  <c r="T12896" i="3"/>
  <c r="B12897" i="3"/>
  <c r="J12897" i="3"/>
  <c r="M12897" i="3"/>
  <c r="S12897" i="3"/>
  <c r="T12897" i="3"/>
  <c r="B12898" i="3"/>
  <c r="J12898" i="3"/>
  <c r="M12898" i="3"/>
  <c r="S12898" i="3"/>
  <c r="T12898" i="3"/>
  <c r="B12899" i="3"/>
  <c r="J12899" i="3"/>
  <c r="M12899" i="3"/>
  <c r="S12899" i="3"/>
  <c r="T12899" i="3"/>
  <c r="B12900" i="3"/>
  <c r="J12900" i="3"/>
  <c r="M12900" i="3"/>
  <c r="S12900" i="3"/>
  <c r="T12900" i="3"/>
  <c r="B12901" i="3"/>
  <c r="J12901" i="3"/>
  <c r="M12901" i="3"/>
  <c r="S12901" i="3"/>
  <c r="T12901" i="3"/>
  <c r="B12902" i="3"/>
  <c r="J12902" i="3"/>
  <c r="M12902" i="3"/>
  <c r="S12902" i="3"/>
  <c r="T12902" i="3"/>
  <c r="B12903" i="3"/>
  <c r="J12903" i="3"/>
  <c r="M12903" i="3"/>
  <c r="S12903" i="3"/>
  <c r="T12903" i="3"/>
  <c r="B12904" i="3"/>
  <c r="J12904" i="3"/>
  <c r="M12904" i="3"/>
  <c r="S12904" i="3"/>
  <c r="T12904" i="3"/>
  <c r="B12905" i="3"/>
  <c r="J12905" i="3"/>
  <c r="M12905" i="3"/>
  <c r="S12905" i="3"/>
  <c r="T12905" i="3"/>
  <c r="B12906" i="3"/>
  <c r="J12906" i="3"/>
  <c r="M12906" i="3"/>
  <c r="S12906" i="3"/>
  <c r="T12906" i="3"/>
  <c r="B12907" i="3"/>
  <c r="J12907" i="3"/>
  <c r="M12907" i="3"/>
  <c r="S12907" i="3"/>
  <c r="T12907" i="3"/>
  <c r="B12908" i="3"/>
  <c r="J12908" i="3"/>
  <c r="M12908" i="3"/>
  <c r="S12908" i="3"/>
  <c r="T12908" i="3"/>
  <c r="B12909" i="3"/>
  <c r="J12909" i="3"/>
  <c r="M12909" i="3"/>
  <c r="S12909" i="3"/>
  <c r="T12909" i="3"/>
  <c r="B12910" i="3"/>
  <c r="J12910" i="3"/>
  <c r="M12910" i="3"/>
  <c r="S12910" i="3"/>
  <c r="T12910" i="3"/>
  <c r="B12911" i="3"/>
  <c r="J12911" i="3"/>
  <c r="M12911" i="3"/>
  <c r="S12911" i="3"/>
  <c r="T12911" i="3"/>
  <c r="B12912" i="3"/>
  <c r="J12912" i="3"/>
  <c r="M12912" i="3"/>
  <c r="S12912" i="3"/>
  <c r="T12912" i="3"/>
  <c r="B12913" i="3"/>
  <c r="J12913" i="3"/>
  <c r="M12913" i="3"/>
  <c r="S12913" i="3"/>
  <c r="T12913" i="3"/>
  <c r="B12914" i="3"/>
  <c r="J12914" i="3"/>
  <c r="M12914" i="3"/>
  <c r="S12914" i="3"/>
  <c r="T12914" i="3"/>
  <c r="B12915" i="3"/>
  <c r="J12915" i="3"/>
  <c r="M12915" i="3"/>
  <c r="S12915" i="3"/>
  <c r="T12915" i="3"/>
  <c r="B12916" i="3"/>
  <c r="J12916" i="3"/>
  <c r="M12916" i="3"/>
  <c r="S12916" i="3"/>
  <c r="T12916" i="3"/>
  <c r="B12917" i="3"/>
  <c r="J12917" i="3"/>
  <c r="M12917" i="3"/>
  <c r="S12917" i="3"/>
  <c r="T12917" i="3"/>
  <c r="B12918" i="3"/>
  <c r="J12918" i="3"/>
  <c r="M12918" i="3"/>
  <c r="S12918" i="3"/>
  <c r="T12918" i="3"/>
  <c r="B12919" i="3"/>
  <c r="J12919" i="3"/>
  <c r="M12919" i="3"/>
  <c r="S12919" i="3"/>
  <c r="T12919" i="3"/>
  <c r="B12920" i="3"/>
  <c r="J12920" i="3"/>
  <c r="M12920" i="3"/>
  <c r="S12920" i="3"/>
  <c r="T12920" i="3"/>
  <c r="B12921" i="3"/>
  <c r="J12921" i="3"/>
  <c r="M12921" i="3"/>
  <c r="S12921" i="3"/>
  <c r="T12921" i="3"/>
  <c r="B12922" i="3"/>
  <c r="J12922" i="3"/>
  <c r="M12922" i="3"/>
  <c r="S12922" i="3"/>
  <c r="T12922" i="3"/>
  <c r="B12923" i="3"/>
  <c r="J12923" i="3"/>
  <c r="M12923" i="3"/>
  <c r="S12923" i="3"/>
  <c r="T12923" i="3"/>
  <c r="B12924" i="3"/>
  <c r="J12924" i="3"/>
  <c r="M12924" i="3"/>
  <c r="S12924" i="3"/>
  <c r="T12924" i="3"/>
  <c r="B12925" i="3"/>
  <c r="J12925" i="3"/>
  <c r="M12925" i="3"/>
  <c r="S12925" i="3"/>
  <c r="T12925" i="3"/>
  <c r="B12926" i="3"/>
  <c r="J12926" i="3"/>
  <c r="M12926" i="3"/>
  <c r="S12926" i="3"/>
  <c r="T12926" i="3"/>
  <c r="B12927" i="3"/>
  <c r="J12927" i="3"/>
  <c r="M12927" i="3"/>
  <c r="S12927" i="3"/>
  <c r="T12927" i="3"/>
  <c r="B12928" i="3"/>
  <c r="J12928" i="3"/>
  <c r="M12928" i="3"/>
  <c r="S12928" i="3"/>
  <c r="T12928" i="3"/>
  <c r="B12929" i="3"/>
  <c r="J12929" i="3"/>
  <c r="M12929" i="3"/>
  <c r="S12929" i="3"/>
  <c r="T12929" i="3"/>
  <c r="B12930" i="3"/>
  <c r="J12930" i="3"/>
  <c r="M12930" i="3"/>
  <c r="S12930" i="3"/>
  <c r="T12930" i="3"/>
  <c r="B12931" i="3"/>
  <c r="J12931" i="3"/>
  <c r="M12931" i="3"/>
  <c r="S12931" i="3"/>
  <c r="T12931" i="3"/>
  <c r="B12932" i="3"/>
  <c r="J12932" i="3"/>
  <c r="M12932" i="3"/>
  <c r="S12932" i="3"/>
  <c r="T12932" i="3"/>
  <c r="B12933" i="3"/>
  <c r="J12933" i="3"/>
  <c r="M12933" i="3"/>
  <c r="S12933" i="3"/>
  <c r="T12933" i="3"/>
  <c r="B12934" i="3"/>
  <c r="J12934" i="3"/>
  <c r="M12934" i="3"/>
  <c r="S12934" i="3"/>
  <c r="T12934" i="3"/>
  <c r="B12935" i="3"/>
  <c r="J12935" i="3"/>
  <c r="M12935" i="3"/>
  <c r="S12935" i="3"/>
  <c r="T12935" i="3"/>
  <c r="B12936" i="3"/>
  <c r="J12936" i="3"/>
  <c r="M12936" i="3"/>
  <c r="S12936" i="3"/>
  <c r="T12936" i="3"/>
  <c r="B12937" i="3"/>
  <c r="J12937" i="3"/>
  <c r="M12937" i="3"/>
  <c r="S12937" i="3"/>
  <c r="T12937" i="3"/>
  <c r="B12938" i="3"/>
  <c r="J12938" i="3"/>
  <c r="M12938" i="3"/>
  <c r="S12938" i="3"/>
  <c r="T12938" i="3"/>
  <c r="B12939" i="3"/>
  <c r="J12939" i="3"/>
  <c r="M12939" i="3"/>
  <c r="S12939" i="3"/>
  <c r="T12939" i="3"/>
  <c r="B12940" i="3"/>
  <c r="J12940" i="3"/>
  <c r="M12940" i="3"/>
  <c r="S12940" i="3"/>
  <c r="T12940" i="3"/>
  <c r="B12941" i="3"/>
  <c r="J12941" i="3"/>
  <c r="M12941" i="3"/>
  <c r="S12941" i="3"/>
  <c r="T12941" i="3"/>
  <c r="B12942" i="3"/>
  <c r="J12942" i="3"/>
  <c r="M12942" i="3"/>
  <c r="S12942" i="3"/>
  <c r="T12942" i="3"/>
  <c r="B12943" i="3"/>
  <c r="J12943" i="3"/>
  <c r="M12943" i="3"/>
  <c r="S12943" i="3"/>
  <c r="T12943" i="3"/>
  <c r="B12944" i="3"/>
  <c r="J12944" i="3"/>
  <c r="M12944" i="3"/>
  <c r="S12944" i="3"/>
  <c r="T12944" i="3"/>
  <c r="B12945" i="3"/>
  <c r="J12945" i="3"/>
  <c r="M12945" i="3"/>
  <c r="S12945" i="3"/>
  <c r="T12945" i="3"/>
  <c r="B12946" i="3"/>
  <c r="J12946" i="3"/>
  <c r="M12946" i="3"/>
  <c r="S12946" i="3"/>
  <c r="T12946" i="3"/>
  <c r="B12947" i="3"/>
  <c r="J12947" i="3"/>
  <c r="M12947" i="3"/>
  <c r="S12947" i="3"/>
  <c r="T12947" i="3"/>
  <c r="B12948" i="3"/>
  <c r="J12948" i="3"/>
  <c r="M12948" i="3"/>
  <c r="S12948" i="3"/>
  <c r="T12948" i="3"/>
  <c r="B12949" i="3"/>
  <c r="J12949" i="3"/>
  <c r="M12949" i="3"/>
  <c r="S12949" i="3"/>
  <c r="T12949" i="3"/>
  <c r="B12950" i="3"/>
  <c r="J12950" i="3"/>
  <c r="M12950" i="3"/>
  <c r="S12950" i="3"/>
  <c r="T12950" i="3"/>
  <c r="B12951" i="3"/>
  <c r="J12951" i="3"/>
  <c r="M12951" i="3"/>
  <c r="S12951" i="3"/>
  <c r="T12951" i="3"/>
  <c r="B12952" i="3"/>
  <c r="J12952" i="3"/>
  <c r="M12952" i="3"/>
  <c r="S12952" i="3"/>
  <c r="T12952" i="3"/>
  <c r="B12953" i="3"/>
  <c r="J12953" i="3"/>
  <c r="M12953" i="3"/>
  <c r="S12953" i="3"/>
  <c r="T12953" i="3"/>
  <c r="B12954" i="3"/>
  <c r="J12954" i="3"/>
  <c r="M12954" i="3"/>
  <c r="S12954" i="3"/>
  <c r="T12954" i="3"/>
  <c r="B12955" i="3"/>
  <c r="J12955" i="3"/>
  <c r="M12955" i="3"/>
  <c r="S12955" i="3"/>
  <c r="T12955" i="3"/>
  <c r="B12956" i="3"/>
  <c r="J12956" i="3"/>
  <c r="M12956" i="3"/>
  <c r="S12956" i="3"/>
  <c r="T12956" i="3"/>
  <c r="B12957" i="3"/>
  <c r="J12957" i="3"/>
  <c r="M12957" i="3"/>
  <c r="S12957" i="3"/>
  <c r="T12957" i="3"/>
  <c r="B12958" i="3"/>
  <c r="J12958" i="3"/>
  <c r="M12958" i="3"/>
  <c r="S12958" i="3"/>
  <c r="T12958" i="3"/>
  <c r="B12959" i="3"/>
  <c r="J12959" i="3"/>
  <c r="M12959" i="3"/>
  <c r="S12959" i="3"/>
  <c r="T12959" i="3"/>
  <c r="B12960" i="3"/>
  <c r="J12960" i="3"/>
  <c r="M12960" i="3"/>
  <c r="S12960" i="3"/>
  <c r="T12960" i="3"/>
  <c r="B12961" i="3"/>
  <c r="J12961" i="3"/>
  <c r="M12961" i="3"/>
  <c r="S12961" i="3"/>
  <c r="T12961" i="3"/>
  <c r="B12962" i="3"/>
  <c r="J12962" i="3"/>
  <c r="M12962" i="3"/>
  <c r="S12962" i="3"/>
  <c r="T12962" i="3"/>
  <c r="B12963" i="3"/>
  <c r="J12963" i="3"/>
  <c r="M12963" i="3"/>
  <c r="S12963" i="3"/>
  <c r="T12963" i="3"/>
  <c r="B12964" i="3"/>
  <c r="J12964" i="3"/>
  <c r="M12964" i="3"/>
  <c r="S12964" i="3"/>
  <c r="T12964" i="3"/>
  <c r="B12965" i="3"/>
  <c r="J12965" i="3"/>
  <c r="M12965" i="3"/>
  <c r="S12965" i="3"/>
  <c r="T12965" i="3"/>
  <c r="B12966" i="3"/>
  <c r="J12966" i="3"/>
  <c r="M12966" i="3"/>
  <c r="S12966" i="3"/>
  <c r="T12966" i="3"/>
  <c r="B12967" i="3"/>
  <c r="J12967" i="3"/>
  <c r="M12967" i="3"/>
  <c r="S12967" i="3"/>
  <c r="T12967" i="3"/>
  <c r="B12968" i="3"/>
  <c r="J12968" i="3"/>
  <c r="M12968" i="3"/>
  <c r="S12968" i="3"/>
  <c r="T12968" i="3"/>
  <c r="B12969" i="3"/>
  <c r="J12969" i="3"/>
  <c r="M12969" i="3"/>
  <c r="S12969" i="3"/>
  <c r="T12969" i="3"/>
  <c r="B12970" i="3"/>
  <c r="J12970" i="3"/>
  <c r="M12970" i="3"/>
  <c r="S12970" i="3"/>
  <c r="T12970" i="3"/>
  <c r="B12971" i="3"/>
  <c r="J12971" i="3"/>
  <c r="M12971" i="3"/>
  <c r="S12971" i="3"/>
  <c r="T12971" i="3"/>
  <c r="B12972" i="3"/>
  <c r="J12972" i="3"/>
  <c r="M12972" i="3"/>
  <c r="S12972" i="3"/>
  <c r="T12972" i="3"/>
  <c r="B12973" i="3"/>
  <c r="J12973" i="3"/>
  <c r="M12973" i="3"/>
  <c r="S12973" i="3"/>
  <c r="T12973" i="3"/>
  <c r="B12974" i="3"/>
  <c r="J12974" i="3"/>
  <c r="M12974" i="3"/>
  <c r="S12974" i="3"/>
  <c r="T12974" i="3"/>
  <c r="B12975" i="3"/>
  <c r="J12975" i="3"/>
  <c r="M12975" i="3"/>
  <c r="S12975" i="3"/>
  <c r="T12975" i="3"/>
  <c r="B12976" i="3"/>
  <c r="J12976" i="3"/>
  <c r="M12976" i="3"/>
  <c r="S12976" i="3"/>
  <c r="T12976" i="3"/>
  <c r="B12977" i="3"/>
  <c r="J12977" i="3"/>
  <c r="M12977" i="3"/>
  <c r="S12977" i="3"/>
  <c r="T12977" i="3"/>
  <c r="B12978" i="3"/>
  <c r="J12978" i="3"/>
  <c r="M12978" i="3"/>
  <c r="S12978" i="3"/>
  <c r="T12978" i="3"/>
  <c r="B12979" i="3"/>
  <c r="J12979" i="3"/>
  <c r="M12979" i="3"/>
  <c r="S12979" i="3"/>
  <c r="T12979" i="3"/>
  <c r="B12980" i="3"/>
  <c r="J12980" i="3"/>
  <c r="M12980" i="3"/>
  <c r="S12980" i="3"/>
  <c r="T12980" i="3"/>
  <c r="B12981" i="3"/>
  <c r="J12981" i="3"/>
  <c r="M12981" i="3"/>
  <c r="S12981" i="3"/>
  <c r="T12981" i="3"/>
  <c r="B12982" i="3"/>
  <c r="J12982" i="3"/>
  <c r="M12982" i="3"/>
  <c r="S12982" i="3"/>
  <c r="T12982" i="3"/>
  <c r="B12983" i="3"/>
  <c r="J12983" i="3"/>
  <c r="M12983" i="3"/>
  <c r="S12983" i="3"/>
  <c r="T12983" i="3"/>
  <c r="B12984" i="3"/>
  <c r="J12984" i="3"/>
  <c r="M12984" i="3"/>
  <c r="S12984" i="3"/>
  <c r="T12984" i="3"/>
  <c r="B12985" i="3"/>
  <c r="J12985" i="3"/>
  <c r="M12985" i="3"/>
  <c r="S12985" i="3"/>
  <c r="T12985" i="3"/>
  <c r="B12986" i="3"/>
  <c r="J12986" i="3"/>
  <c r="M12986" i="3"/>
  <c r="S12986" i="3"/>
  <c r="T12986" i="3"/>
  <c r="B12987" i="3"/>
  <c r="J12987" i="3"/>
  <c r="M12987" i="3"/>
  <c r="S12987" i="3"/>
  <c r="T12987" i="3"/>
  <c r="B12988" i="3"/>
  <c r="J12988" i="3"/>
  <c r="M12988" i="3"/>
  <c r="S12988" i="3"/>
  <c r="T12988" i="3"/>
  <c r="B12989" i="3"/>
  <c r="J12989" i="3"/>
  <c r="M12989" i="3"/>
  <c r="S12989" i="3"/>
  <c r="T12989" i="3"/>
  <c r="B12990" i="3"/>
  <c r="J12990" i="3"/>
  <c r="M12990" i="3"/>
  <c r="S12990" i="3"/>
  <c r="T12990" i="3"/>
  <c r="B12991" i="3"/>
  <c r="J12991" i="3"/>
  <c r="M12991" i="3"/>
  <c r="S12991" i="3"/>
  <c r="T12991" i="3"/>
  <c r="B12992" i="3"/>
  <c r="J12992" i="3"/>
  <c r="M12992" i="3"/>
  <c r="S12992" i="3"/>
  <c r="T12992" i="3"/>
  <c r="B12993" i="3"/>
  <c r="J12993" i="3"/>
  <c r="M12993" i="3"/>
  <c r="S12993" i="3"/>
  <c r="T12993" i="3"/>
  <c r="B12994" i="3"/>
  <c r="J12994" i="3"/>
  <c r="M12994" i="3"/>
  <c r="S12994" i="3"/>
  <c r="T12994" i="3"/>
  <c r="B12995" i="3"/>
  <c r="J12995" i="3"/>
  <c r="M12995" i="3"/>
  <c r="S12995" i="3"/>
  <c r="T12995" i="3"/>
  <c r="B12996" i="3"/>
  <c r="J12996" i="3"/>
  <c r="M12996" i="3"/>
  <c r="S12996" i="3"/>
  <c r="T12996" i="3"/>
  <c r="B12997" i="3"/>
  <c r="J12997" i="3"/>
  <c r="M12997" i="3"/>
  <c r="S12997" i="3"/>
  <c r="T12997" i="3"/>
  <c r="B12998" i="3"/>
  <c r="J12998" i="3"/>
  <c r="M12998" i="3"/>
  <c r="S12998" i="3"/>
  <c r="T12998" i="3"/>
  <c r="B12999" i="3"/>
  <c r="J12999" i="3"/>
  <c r="M12999" i="3"/>
  <c r="S12999" i="3"/>
  <c r="T12999" i="3"/>
  <c r="B13000" i="3"/>
  <c r="J13000" i="3"/>
  <c r="M13000" i="3"/>
  <c r="S13000" i="3"/>
  <c r="T13000" i="3"/>
  <c r="B13001" i="3"/>
  <c r="J13001" i="3"/>
  <c r="M13001" i="3"/>
  <c r="S13001" i="3"/>
  <c r="T13001" i="3"/>
  <c r="B13002" i="3"/>
  <c r="J13002" i="3"/>
  <c r="M13002" i="3"/>
  <c r="S13002" i="3"/>
  <c r="T13002" i="3"/>
  <c r="B13003" i="3"/>
  <c r="J13003" i="3"/>
  <c r="M13003" i="3"/>
  <c r="S13003" i="3"/>
  <c r="T13003" i="3"/>
  <c r="B13004" i="3"/>
  <c r="J13004" i="3"/>
  <c r="M13004" i="3"/>
  <c r="S13004" i="3"/>
  <c r="T13004" i="3"/>
  <c r="B13005" i="3"/>
  <c r="J13005" i="3"/>
  <c r="M13005" i="3"/>
  <c r="S13005" i="3"/>
  <c r="T13005" i="3"/>
  <c r="B13006" i="3"/>
  <c r="J13006" i="3"/>
  <c r="M13006" i="3"/>
  <c r="S13006" i="3"/>
  <c r="T13006" i="3"/>
  <c r="B13007" i="3"/>
  <c r="J13007" i="3"/>
  <c r="M13007" i="3"/>
  <c r="S13007" i="3"/>
  <c r="T13007" i="3"/>
  <c r="B13008" i="3"/>
  <c r="J13008" i="3"/>
  <c r="M13008" i="3"/>
  <c r="S13008" i="3"/>
  <c r="T13008" i="3"/>
  <c r="B13009" i="3"/>
  <c r="J13009" i="3"/>
  <c r="M13009" i="3"/>
  <c r="S13009" i="3"/>
  <c r="T13009" i="3"/>
  <c r="B13010" i="3"/>
  <c r="J13010" i="3"/>
  <c r="M13010" i="3"/>
  <c r="S13010" i="3"/>
  <c r="T13010" i="3"/>
  <c r="B13011" i="3"/>
  <c r="J13011" i="3"/>
  <c r="M13011" i="3"/>
  <c r="S13011" i="3"/>
  <c r="T13011" i="3"/>
  <c r="B13012" i="3"/>
  <c r="J13012" i="3"/>
  <c r="M13012" i="3"/>
  <c r="S13012" i="3"/>
  <c r="T13012" i="3"/>
  <c r="B13013" i="3"/>
  <c r="J13013" i="3"/>
  <c r="M13013" i="3"/>
  <c r="S13013" i="3"/>
  <c r="T13013" i="3"/>
  <c r="B13014" i="3"/>
  <c r="J13014" i="3"/>
  <c r="M13014" i="3"/>
  <c r="S13014" i="3"/>
  <c r="T13014" i="3"/>
  <c r="B13015" i="3"/>
  <c r="J13015" i="3"/>
  <c r="M13015" i="3"/>
  <c r="S13015" i="3"/>
  <c r="T13015" i="3"/>
  <c r="B13016" i="3"/>
  <c r="J13016" i="3"/>
  <c r="M13016" i="3"/>
  <c r="S13016" i="3"/>
  <c r="T13016" i="3"/>
  <c r="B13017" i="3"/>
  <c r="J13017" i="3"/>
  <c r="M13017" i="3"/>
  <c r="S13017" i="3"/>
  <c r="T13017" i="3"/>
  <c r="B13018" i="3"/>
  <c r="J13018" i="3"/>
  <c r="M13018" i="3"/>
  <c r="S13018" i="3"/>
  <c r="T13018" i="3"/>
  <c r="B13019" i="3"/>
  <c r="J13019" i="3"/>
  <c r="M13019" i="3"/>
  <c r="S13019" i="3"/>
  <c r="T13019" i="3"/>
  <c r="B13020" i="3"/>
  <c r="J13020" i="3"/>
  <c r="M13020" i="3"/>
  <c r="S13020" i="3"/>
  <c r="T13020" i="3"/>
  <c r="B13021" i="3"/>
  <c r="J13021" i="3"/>
  <c r="M13021" i="3"/>
  <c r="S13021" i="3"/>
  <c r="T13021" i="3"/>
  <c r="B13022" i="3"/>
  <c r="J13022" i="3"/>
  <c r="M13022" i="3"/>
  <c r="S13022" i="3"/>
  <c r="T13022" i="3"/>
  <c r="B13023" i="3"/>
  <c r="J13023" i="3"/>
  <c r="M13023" i="3"/>
  <c r="S13023" i="3"/>
  <c r="T13023" i="3"/>
  <c r="B13024" i="3"/>
  <c r="J13024" i="3"/>
  <c r="M13024" i="3"/>
  <c r="S13024" i="3"/>
  <c r="T13024" i="3"/>
  <c r="B13025" i="3"/>
  <c r="J13025" i="3"/>
  <c r="M13025" i="3"/>
  <c r="S13025" i="3"/>
  <c r="T13025" i="3"/>
  <c r="B13026" i="3"/>
  <c r="J13026" i="3"/>
  <c r="M13026" i="3"/>
  <c r="S13026" i="3"/>
  <c r="T13026" i="3"/>
  <c r="B13027" i="3"/>
  <c r="J13027" i="3"/>
  <c r="M13027" i="3"/>
  <c r="S13027" i="3"/>
  <c r="T13027" i="3"/>
  <c r="B13028" i="3"/>
  <c r="J13028" i="3"/>
  <c r="M13028" i="3"/>
  <c r="S13028" i="3"/>
  <c r="T13028" i="3"/>
  <c r="B13029" i="3"/>
  <c r="J13029" i="3"/>
  <c r="M13029" i="3"/>
  <c r="S13029" i="3"/>
  <c r="T13029" i="3"/>
  <c r="B13030" i="3"/>
  <c r="J13030" i="3"/>
  <c r="M13030" i="3"/>
  <c r="S13030" i="3"/>
  <c r="T13030" i="3"/>
  <c r="B13031" i="3"/>
  <c r="J13031" i="3"/>
  <c r="M13031" i="3"/>
  <c r="S13031" i="3"/>
  <c r="T13031" i="3"/>
  <c r="B13032" i="3"/>
  <c r="J13032" i="3"/>
  <c r="M13032" i="3"/>
  <c r="S13032" i="3"/>
  <c r="T13032" i="3"/>
  <c r="B13033" i="3"/>
  <c r="J13033" i="3"/>
  <c r="M13033" i="3"/>
  <c r="S13033" i="3"/>
  <c r="T13033" i="3"/>
  <c r="B13034" i="3"/>
  <c r="J13034" i="3"/>
  <c r="M13034" i="3"/>
  <c r="S13034" i="3"/>
  <c r="T13034" i="3"/>
  <c r="B13035" i="3"/>
  <c r="J13035" i="3"/>
  <c r="M13035" i="3"/>
  <c r="S13035" i="3"/>
  <c r="T13035" i="3"/>
  <c r="B13036" i="3"/>
  <c r="J13036" i="3"/>
  <c r="M13036" i="3"/>
  <c r="S13036" i="3"/>
  <c r="T13036" i="3"/>
  <c r="B13037" i="3"/>
  <c r="J13037" i="3"/>
  <c r="M13037" i="3"/>
  <c r="S13037" i="3"/>
  <c r="T13037" i="3"/>
  <c r="B13038" i="3"/>
  <c r="J13038" i="3"/>
  <c r="M13038" i="3"/>
  <c r="S13038" i="3"/>
  <c r="T13038" i="3"/>
  <c r="B13039" i="3"/>
  <c r="J13039" i="3"/>
  <c r="M13039" i="3"/>
  <c r="S13039" i="3"/>
  <c r="T13039" i="3"/>
  <c r="B13040" i="3"/>
  <c r="J13040" i="3"/>
  <c r="M13040" i="3"/>
  <c r="S13040" i="3"/>
  <c r="T13040" i="3"/>
  <c r="B13041" i="3"/>
  <c r="J13041" i="3"/>
  <c r="M13041" i="3"/>
  <c r="S13041" i="3"/>
  <c r="T13041" i="3"/>
  <c r="B13042" i="3"/>
  <c r="J13042" i="3"/>
  <c r="M13042" i="3"/>
  <c r="S13042" i="3"/>
  <c r="T13042" i="3"/>
  <c r="B13043" i="3"/>
  <c r="J13043" i="3"/>
  <c r="M13043" i="3"/>
  <c r="S13043" i="3"/>
  <c r="T13043" i="3"/>
  <c r="B13044" i="3"/>
  <c r="J13044" i="3"/>
  <c r="M13044" i="3"/>
  <c r="S13044" i="3"/>
  <c r="T13044" i="3"/>
  <c r="B13045" i="3"/>
  <c r="J13045" i="3"/>
  <c r="M13045" i="3"/>
  <c r="S13045" i="3"/>
  <c r="T13045" i="3"/>
  <c r="B13046" i="3"/>
  <c r="J13046" i="3"/>
  <c r="M13046" i="3"/>
  <c r="S13046" i="3"/>
  <c r="T13046" i="3"/>
  <c r="B13047" i="3"/>
  <c r="J13047" i="3"/>
  <c r="M13047" i="3"/>
  <c r="S13047" i="3"/>
  <c r="T13047" i="3"/>
  <c r="B13048" i="3"/>
  <c r="J13048" i="3"/>
  <c r="M13048" i="3"/>
  <c r="S13048" i="3"/>
  <c r="T13048" i="3"/>
  <c r="B13049" i="3"/>
  <c r="J13049" i="3"/>
  <c r="M13049" i="3"/>
  <c r="S13049" i="3"/>
  <c r="T13049" i="3"/>
  <c r="B13050" i="3"/>
  <c r="J13050" i="3"/>
  <c r="M13050" i="3"/>
  <c r="S13050" i="3"/>
  <c r="T13050" i="3"/>
  <c r="B13051" i="3"/>
  <c r="J13051" i="3"/>
  <c r="M13051" i="3"/>
  <c r="S13051" i="3"/>
  <c r="T13051" i="3"/>
  <c r="B13052" i="3"/>
  <c r="J13052" i="3"/>
  <c r="M13052" i="3"/>
  <c r="S13052" i="3"/>
  <c r="T13052" i="3"/>
  <c r="B13053" i="3"/>
  <c r="J13053" i="3"/>
  <c r="M13053" i="3"/>
  <c r="S13053" i="3"/>
  <c r="T13053" i="3"/>
  <c r="B13054" i="3"/>
  <c r="J13054" i="3"/>
  <c r="M13054" i="3"/>
  <c r="S13054" i="3"/>
  <c r="T13054" i="3"/>
  <c r="B13055" i="3"/>
  <c r="J13055" i="3"/>
  <c r="M13055" i="3"/>
  <c r="S13055" i="3"/>
  <c r="T13055" i="3"/>
  <c r="B13056" i="3"/>
  <c r="J13056" i="3"/>
  <c r="M13056" i="3"/>
  <c r="S13056" i="3"/>
  <c r="T13056" i="3"/>
  <c r="B13057" i="3"/>
  <c r="J13057" i="3"/>
  <c r="M13057" i="3"/>
  <c r="S13057" i="3"/>
  <c r="T13057" i="3"/>
  <c r="B13058" i="3"/>
  <c r="J13058" i="3"/>
  <c r="M13058" i="3"/>
  <c r="S13058" i="3"/>
  <c r="T13058" i="3"/>
  <c r="B13059" i="3"/>
  <c r="J13059" i="3"/>
  <c r="M13059" i="3"/>
  <c r="S13059" i="3"/>
  <c r="T13059" i="3"/>
  <c r="B13060" i="3"/>
  <c r="J13060" i="3"/>
  <c r="M13060" i="3"/>
  <c r="S13060" i="3"/>
  <c r="T13060" i="3"/>
  <c r="B13061" i="3"/>
  <c r="J13061" i="3"/>
  <c r="M13061" i="3"/>
  <c r="S13061" i="3"/>
  <c r="T13061" i="3"/>
  <c r="B13062" i="3"/>
  <c r="J13062" i="3"/>
  <c r="M13062" i="3"/>
  <c r="S13062" i="3"/>
  <c r="T13062" i="3"/>
  <c r="B13063" i="3"/>
  <c r="J13063" i="3"/>
  <c r="M13063" i="3"/>
  <c r="S13063" i="3"/>
  <c r="T13063" i="3"/>
  <c r="B13064" i="3"/>
  <c r="J13064" i="3"/>
  <c r="M13064" i="3"/>
  <c r="S13064" i="3"/>
  <c r="T13064" i="3"/>
  <c r="B13065" i="3"/>
  <c r="J13065" i="3"/>
  <c r="M13065" i="3"/>
  <c r="S13065" i="3"/>
  <c r="T13065" i="3"/>
  <c r="B13066" i="3"/>
  <c r="J13066" i="3"/>
  <c r="M13066" i="3"/>
  <c r="S13066" i="3"/>
  <c r="T13066" i="3"/>
  <c r="B13067" i="3"/>
  <c r="J13067" i="3"/>
  <c r="M13067" i="3"/>
  <c r="S13067" i="3"/>
  <c r="T13067" i="3"/>
  <c r="B13068" i="3"/>
  <c r="J13068" i="3"/>
  <c r="M13068" i="3"/>
  <c r="S13068" i="3"/>
  <c r="T13068" i="3"/>
  <c r="B13069" i="3"/>
  <c r="J13069" i="3"/>
  <c r="M13069" i="3"/>
  <c r="S13069" i="3"/>
  <c r="T13069" i="3"/>
  <c r="B13070" i="3"/>
  <c r="J13070" i="3"/>
  <c r="M13070" i="3"/>
  <c r="S13070" i="3"/>
  <c r="T13070" i="3"/>
  <c r="B13071" i="3"/>
  <c r="J13071" i="3"/>
  <c r="M13071" i="3"/>
  <c r="S13071" i="3"/>
  <c r="T13071" i="3"/>
  <c r="B13072" i="3"/>
  <c r="J13072" i="3"/>
  <c r="M13072" i="3"/>
  <c r="S13072" i="3"/>
  <c r="T13072" i="3"/>
  <c r="B13073" i="3"/>
  <c r="J13073" i="3"/>
  <c r="M13073" i="3"/>
  <c r="S13073" i="3"/>
  <c r="T13073" i="3"/>
  <c r="B13074" i="3"/>
  <c r="J13074" i="3"/>
  <c r="M13074" i="3"/>
  <c r="S13074" i="3"/>
  <c r="T13074" i="3"/>
  <c r="B13075" i="3"/>
  <c r="J13075" i="3"/>
  <c r="M13075" i="3"/>
  <c r="S13075" i="3"/>
  <c r="T13075" i="3"/>
  <c r="B13076" i="3"/>
  <c r="J13076" i="3"/>
  <c r="M13076" i="3"/>
  <c r="S13076" i="3"/>
  <c r="T13076" i="3"/>
  <c r="B13077" i="3"/>
  <c r="J13077" i="3"/>
  <c r="M13077" i="3"/>
  <c r="S13077" i="3"/>
  <c r="T13077" i="3"/>
  <c r="B13078" i="3"/>
  <c r="J13078" i="3"/>
  <c r="M13078" i="3"/>
  <c r="S13078" i="3"/>
  <c r="T13078" i="3"/>
  <c r="B13079" i="3"/>
  <c r="J13079" i="3"/>
  <c r="M13079" i="3"/>
  <c r="S13079" i="3"/>
  <c r="T13079" i="3"/>
  <c r="B13080" i="3"/>
  <c r="J13080" i="3"/>
  <c r="M13080" i="3"/>
  <c r="S13080" i="3"/>
  <c r="T13080" i="3"/>
  <c r="B13081" i="3"/>
  <c r="J13081" i="3"/>
  <c r="M13081" i="3"/>
  <c r="S13081" i="3"/>
  <c r="T13081" i="3"/>
  <c r="B13082" i="3"/>
  <c r="J13082" i="3"/>
  <c r="M13082" i="3"/>
  <c r="S13082" i="3"/>
  <c r="T13082" i="3"/>
  <c r="B13083" i="3"/>
  <c r="J13083" i="3"/>
  <c r="M13083" i="3"/>
  <c r="S13083" i="3"/>
  <c r="T13083" i="3"/>
  <c r="B13084" i="3"/>
  <c r="J13084" i="3"/>
  <c r="M13084" i="3"/>
  <c r="S13084" i="3"/>
  <c r="T13084" i="3"/>
  <c r="B13085" i="3"/>
  <c r="J13085" i="3"/>
  <c r="M13085" i="3"/>
  <c r="S13085" i="3"/>
  <c r="T13085" i="3"/>
  <c r="B13086" i="3"/>
  <c r="J13086" i="3"/>
  <c r="M13086" i="3"/>
  <c r="S13086" i="3"/>
  <c r="T13086" i="3"/>
  <c r="B13087" i="3"/>
  <c r="J13087" i="3"/>
  <c r="M13087" i="3"/>
  <c r="S13087" i="3"/>
  <c r="T13087" i="3"/>
  <c r="B13088" i="3"/>
  <c r="J13088" i="3"/>
  <c r="M13088" i="3"/>
  <c r="S13088" i="3"/>
  <c r="T13088" i="3"/>
  <c r="B13089" i="3"/>
  <c r="J13089" i="3"/>
  <c r="M13089" i="3"/>
  <c r="S13089" i="3"/>
  <c r="T13089" i="3"/>
  <c r="B13090" i="3"/>
  <c r="J13090" i="3"/>
  <c r="M13090" i="3"/>
  <c r="S13090" i="3"/>
  <c r="T13090" i="3"/>
  <c r="B13091" i="3"/>
  <c r="J13091" i="3"/>
  <c r="M13091" i="3"/>
  <c r="S13091" i="3"/>
  <c r="T13091" i="3"/>
  <c r="B13092" i="3"/>
  <c r="J13092" i="3"/>
  <c r="M13092" i="3"/>
  <c r="S13092" i="3"/>
  <c r="T13092" i="3"/>
  <c r="B13093" i="3"/>
  <c r="J13093" i="3"/>
  <c r="M13093" i="3"/>
  <c r="S13093" i="3"/>
  <c r="T13093" i="3"/>
  <c r="B13094" i="3"/>
  <c r="J13094" i="3"/>
  <c r="M13094" i="3"/>
  <c r="S13094" i="3"/>
  <c r="T13094" i="3"/>
  <c r="B13095" i="3"/>
  <c r="J13095" i="3"/>
  <c r="M13095" i="3"/>
  <c r="S13095" i="3"/>
  <c r="T13095" i="3"/>
  <c r="B13096" i="3"/>
  <c r="J13096" i="3"/>
  <c r="M13096" i="3"/>
  <c r="S13096" i="3"/>
  <c r="T13096" i="3"/>
  <c r="B13097" i="3"/>
  <c r="J13097" i="3"/>
  <c r="M13097" i="3"/>
  <c r="S13097" i="3"/>
  <c r="T13097" i="3"/>
  <c r="B13098" i="3"/>
  <c r="J13098" i="3"/>
  <c r="M13098" i="3"/>
  <c r="S13098" i="3"/>
  <c r="T13098" i="3"/>
  <c r="B13099" i="3"/>
  <c r="J13099" i="3"/>
  <c r="M13099" i="3"/>
  <c r="S13099" i="3"/>
  <c r="T13099" i="3"/>
  <c r="B13100" i="3"/>
  <c r="J13100" i="3"/>
  <c r="M13100" i="3"/>
  <c r="S13100" i="3"/>
  <c r="T13100" i="3"/>
  <c r="B13101" i="3"/>
  <c r="J13101" i="3"/>
  <c r="M13101" i="3"/>
  <c r="S13101" i="3"/>
  <c r="T13101" i="3"/>
  <c r="B13102" i="3"/>
  <c r="J13102" i="3"/>
  <c r="M13102" i="3"/>
  <c r="S13102" i="3"/>
  <c r="T13102" i="3"/>
  <c r="B13103" i="3"/>
  <c r="J13103" i="3"/>
  <c r="M13103" i="3"/>
  <c r="S13103" i="3"/>
  <c r="T13103" i="3"/>
  <c r="B13104" i="3"/>
  <c r="J13104" i="3"/>
  <c r="M13104" i="3"/>
  <c r="S13104" i="3"/>
  <c r="T13104" i="3"/>
  <c r="B13105" i="3"/>
  <c r="J13105" i="3"/>
  <c r="M13105" i="3"/>
  <c r="S13105" i="3"/>
  <c r="T13105" i="3"/>
  <c r="B13106" i="3"/>
  <c r="J13106" i="3"/>
  <c r="M13106" i="3"/>
  <c r="S13106" i="3"/>
  <c r="T13106" i="3"/>
  <c r="B13107" i="3"/>
  <c r="J13107" i="3"/>
  <c r="M13107" i="3"/>
  <c r="S13107" i="3"/>
  <c r="T13107" i="3"/>
  <c r="B13108" i="3"/>
  <c r="J13108" i="3"/>
  <c r="M13108" i="3"/>
  <c r="S13108" i="3"/>
  <c r="T13108" i="3"/>
  <c r="B13109" i="3"/>
  <c r="J13109" i="3"/>
  <c r="M13109" i="3"/>
  <c r="S13109" i="3"/>
  <c r="T13109" i="3"/>
  <c r="B13110" i="3"/>
  <c r="J13110" i="3"/>
  <c r="M13110" i="3"/>
  <c r="S13110" i="3"/>
  <c r="T13110" i="3"/>
  <c r="B13111" i="3"/>
  <c r="J13111" i="3"/>
  <c r="M13111" i="3"/>
  <c r="S13111" i="3"/>
  <c r="T13111" i="3"/>
  <c r="B13112" i="3"/>
  <c r="J13112" i="3"/>
  <c r="M13112" i="3"/>
  <c r="S13112" i="3"/>
  <c r="T13112" i="3"/>
  <c r="B13113" i="3"/>
  <c r="J13113" i="3"/>
  <c r="M13113" i="3"/>
  <c r="S13113" i="3"/>
  <c r="T13113" i="3"/>
  <c r="B13114" i="3"/>
  <c r="J13114" i="3"/>
  <c r="M13114" i="3"/>
  <c r="S13114" i="3"/>
  <c r="T13114" i="3"/>
  <c r="B13115" i="3"/>
  <c r="J13115" i="3"/>
  <c r="M13115" i="3"/>
  <c r="S13115" i="3"/>
  <c r="T13115" i="3"/>
  <c r="B13116" i="3"/>
  <c r="J13116" i="3"/>
  <c r="M13116" i="3"/>
  <c r="S13116" i="3"/>
  <c r="T13116" i="3"/>
  <c r="B13117" i="3"/>
  <c r="J13117" i="3"/>
  <c r="M13117" i="3"/>
  <c r="S13117" i="3"/>
  <c r="T13117" i="3"/>
  <c r="B13118" i="3"/>
  <c r="J13118" i="3"/>
  <c r="M13118" i="3"/>
  <c r="S13118" i="3"/>
  <c r="T13118" i="3"/>
  <c r="B13119" i="3"/>
  <c r="J13119" i="3"/>
  <c r="M13119" i="3"/>
  <c r="S13119" i="3"/>
  <c r="T13119" i="3"/>
  <c r="B13120" i="3"/>
  <c r="J13120" i="3"/>
  <c r="M13120" i="3"/>
  <c r="S13120" i="3"/>
  <c r="T13120" i="3"/>
  <c r="B13121" i="3"/>
  <c r="J13121" i="3"/>
  <c r="M13121" i="3"/>
  <c r="S13121" i="3"/>
  <c r="T13121" i="3"/>
  <c r="B13122" i="3"/>
  <c r="J13122" i="3"/>
  <c r="M13122" i="3"/>
  <c r="S13122" i="3"/>
  <c r="T13122" i="3"/>
  <c r="B13123" i="3"/>
  <c r="J13123" i="3"/>
  <c r="M13123" i="3"/>
  <c r="S13123" i="3"/>
  <c r="T13123" i="3"/>
  <c r="B13124" i="3"/>
  <c r="J13124" i="3"/>
  <c r="M13124" i="3"/>
  <c r="S13124" i="3"/>
  <c r="T13124" i="3"/>
  <c r="B13125" i="3"/>
  <c r="J13125" i="3"/>
  <c r="M13125" i="3"/>
  <c r="S13125" i="3"/>
  <c r="T13125" i="3"/>
  <c r="B13126" i="3"/>
  <c r="J13126" i="3"/>
  <c r="M13126" i="3"/>
  <c r="S13126" i="3"/>
  <c r="T13126" i="3"/>
  <c r="B13127" i="3"/>
  <c r="J13127" i="3"/>
  <c r="M13127" i="3"/>
  <c r="S13127" i="3"/>
  <c r="T13127" i="3"/>
  <c r="B13128" i="3"/>
  <c r="J13128" i="3"/>
  <c r="M13128" i="3"/>
  <c r="S13128" i="3"/>
  <c r="T13128" i="3"/>
  <c r="B13129" i="3"/>
  <c r="J13129" i="3"/>
  <c r="M13129" i="3"/>
  <c r="S13129" i="3"/>
  <c r="T13129" i="3"/>
  <c r="B13130" i="3"/>
  <c r="J13130" i="3"/>
  <c r="M13130" i="3"/>
  <c r="S13130" i="3"/>
  <c r="T13130" i="3"/>
  <c r="B13131" i="3"/>
  <c r="J13131" i="3"/>
  <c r="M13131" i="3"/>
  <c r="S13131" i="3"/>
  <c r="T13131" i="3"/>
  <c r="B13132" i="3"/>
  <c r="J13132" i="3"/>
  <c r="M13132" i="3"/>
  <c r="S13132" i="3"/>
  <c r="T13132" i="3"/>
  <c r="B13133" i="3"/>
  <c r="J13133" i="3"/>
  <c r="M13133" i="3"/>
  <c r="S13133" i="3"/>
  <c r="T13133" i="3"/>
  <c r="B13134" i="3"/>
  <c r="J13134" i="3"/>
  <c r="M13134" i="3"/>
  <c r="S13134" i="3"/>
  <c r="T13134" i="3"/>
  <c r="B13135" i="3"/>
  <c r="J13135" i="3"/>
  <c r="M13135" i="3"/>
  <c r="S13135" i="3"/>
  <c r="T13135" i="3"/>
  <c r="B13136" i="3"/>
  <c r="J13136" i="3"/>
  <c r="M13136" i="3"/>
  <c r="S13136" i="3"/>
  <c r="T13136" i="3"/>
  <c r="B13137" i="3"/>
  <c r="J13137" i="3"/>
  <c r="M13137" i="3"/>
  <c r="S13137" i="3"/>
  <c r="T13137" i="3"/>
  <c r="B13138" i="3"/>
  <c r="J13138" i="3"/>
  <c r="M13138" i="3"/>
  <c r="S13138" i="3"/>
  <c r="T13138" i="3"/>
  <c r="B13139" i="3"/>
  <c r="J13139" i="3"/>
  <c r="M13139" i="3"/>
  <c r="S13139" i="3"/>
  <c r="T13139" i="3"/>
  <c r="B13140" i="3"/>
  <c r="J13140" i="3"/>
  <c r="M13140" i="3"/>
  <c r="S13140" i="3"/>
  <c r="T13140" i="3"/>
  <c r="B13141" i="3"/>
  <c r="J13141" i="3"/>
  <c r="M13141" i="3"/>
  <c r="S13141" i="3"/>
  <c r="T13141" i="3"/>
  <c r="B13142" i="3"/>
  <c r="J13142" i="3"/>
  <c r="M13142" i="3"/>
  <c r="S13142" i="3"/>
  <c r="T13142" i="3"/>
  <c r="B13143" i="3"/>
  <c r="J13143" i="3"/>
  <c r="M13143" i="3"/>
  <c r="S13143" i="3"/>
  <c r="T13143" i="3"/>
  <c r="B13144" i="3"/>
  <c r="J13144" i="3"/>
  <c r="M13144" i="3"/>
  <c r="S13144" i="3"/>
  <c r="T13144" i="3"/>
  <c r="B13145" i="3"/>
  <c r="J13145" i="3"/>
  <c r="M13145" i="3"/>
  <c r="S13145" i="3"/>
  <c r="T13145" i="3"/>
  <c r="B13146" i="3"/>
  <c r="J13146" i="3"/>
  <c r="M13146" i="3"/>
  <c r="S13146" i="3"/>
  <c r="T13146" i="3"/>
  <c r="B13147" i="3"/>
  <c r="J13147" i="3"/>
  <c r="M13147" i="3"/>
  <c r="S13147" i="3"/>
  <c r="T13147" i="3"/>
  <c r="B13148" i="3"/>
  <c r="J13148" i="3"/>
  <c r="M13148" i="3"/>
  <c r="S13148" i="3"/>
  <c r="T13148" i="3"/>
  <c r="B13149" i="3"/>
  <c r="J13149" i="3"/>
  <c r="M13149" i="3"/>
  <c r="S13149" i="3"/>
  <c r="T13149" i="3"/>
  <c r="B13150" i="3"/>
  <c r="J13150" i="3"/>
  <c r="M13150" i="3"/>
  <c r="S13150" i="3"/>
  <c r="T13150" i="3"/>
  <c r="B13151" i="3"/>
  <c r="J13151" i="3"/>
  <c r="M13151" i="3"/>
  <c r="S13151" i="3"/>
  <c r="T13151" i="3"/>
  <c r="B13152" i="3"/>
  <c r="J13152" i="3"/>
  <c r="M13152" i="3"/>
  <c r="S13152" i="3"/>
  <c r="T13152" i="3"/>
  <c r="B13153" i="3"/>
  <c r="J13153" i="3"/>
  <c r="M13153" i="3"/>
  <c r="S13153" i="3"/>
  <c r="T13153" i="3"/>
  <c r="B13154" i="3"/>
  <c r="J13154" i="3"/>
  <c r="M13154" i="3"/>
  <c r="S13154" i="3"/>
  <c r="T13154" i="3"/>
  <c r="B13155" i="3"/>
  <c r="J13155" i="3"/>
  <c r="M13155" i="3"/>
  <c r="S13155" i="3"/>
  <c r="T13155" i="3"/>
  <c r="B13156" i="3"/>
  <c r="J13156" i="3"/>
  <c r="M13156" i="3"/>
  <c r="S13156" i="3"/>
  <c r="T13156" i="3"/>
  <c r="B13157" i="3"/>
  <c r="J13157" i="3"/>
  <c r="M13157" i="3"/>
  <c r="S13157" i="3"/>
  <c r="T13157" i="3"/>
  <c r="B13158" i="3"/>
  <c r="J13158" i="3"/>
  <c r="M13158" i="3"/>
  <c r="S13158" i="3"/>
  <c r="T13158" i="3"/>
  <c r="B13159" i="3"/>
  <c r="J13159" i="3"/>
  <c r="M13159" i="3"/>
  <c r="S13159" i="3"/>
  <c r="T13159" i="3"/>
  <c r="B13160" i="3"/>
  <c r="J13160" i="3"/>
  <c r="M13160" i="3"/>
  <c r="S13160" i="3"/>
  <c r="T13160" i="3"/>
  <c r="B13161" i="3"/>
  <c r="J13161" i="3"/>
  <c r="M13161" i="3"/>
  <c r="S13161" i="3"/>
  <c r="T13161" i="3"/>
  <c r="B13162" i="3"/>
  <c r="J13162" i="3"/>
  <c r="M13162" i="3"/>
  <c r="S13162" i="3"/>
  <c r="T13162" i="3"/>
  <c r="B13163" i="3"/>
  <c r="J13163" i="3"/>
  <c r="M13163" i="3"/>
  <c r="S13163" i="3"/>
  <c r="T13163" i="3"/>
  <c r="B13164" i="3"/>
  <c r="J13164" i="3"/>
  <c r="M13164" i="3"/>
  <c r="S13164" i="3"/>
  <c r="T13164" i="3"/>
  <c r="B13165" i="3"/>
  <c r="J13165" i="3"/>
  <c r="M13165" i="3"/>
  <c r="S13165" i="3"/>
  <c r="T13165" i="3"/>
  <c r="B13166" i="3"/>
  <c r="J13166" i="3"/>
  <c r="M13166" i="3"/>
  <c r="S13166" i="3"/>
  <c r="T13166" i="3"/>
  <c r="B13167" i="3"/>
  <c r="J13167" i="3"/>
  <c r="M13167" i="3"/>
  <c r="S13167" i="3"/>
  <c r="T13167" i="3"/>
  <c r="B13168" i="3"/>
  <c r="J13168" i="3"/>
  <c r="M13168" i="3"/>
  <c r="S13168" i="3"/>
  <c r="T13168" i="3"/>
  <c r="B13169" i="3"/>
  <c r="J13169" i="3"/>
  <c r="M13169" i="3"/>
  <c r="S13169" i="3"/>
  <c r="T13169" i="3"/>
  <c r="B13170" i="3"/>
  <c r="J13170" i="3"/>
  <c r="M13170" i="3"/>
  <c r="S13170" i="3"/>
  <c r="T13170" i="3"/>
  <c r="B13171" i="3"/>
  <c r="J13171" i="3"/>
  <c r="M13171" i="3"/>
  <c r="S13171" i="3"/>
  <c r="T13171" i="3"/>
  <c r="B13172" i="3"/>
  <c r="J13172" i="3"/>
  <c r="M13172" i="3"/>
  <c r="S13172" i="3"/>
  <c r="T13172" i="3"/>
  <c r="B13173" i="3"/>
  <c r="J13173" i="3"/>
  <c r="M13173" i="3"/>
  <c r="S13173" i="3"/>
  <c r="T13173" i="3"/>
  <c r="B13174" i="3"/>
  <c r="J13174" i="3"/>
  <c r="M13174" i="3"/>
  <c r="S13174" i="3"/>
  <c r="T13174" i="3"/>
  <c r="B13175" i="3"/>
  <c r="J13175" i="3"/>
  <c r="M13175" i="3"/>
  <c r="S13175" i="3"/>
  <c r="T13175" i="3"/>
  <c r="B13176" i="3"/>
  <c r="J13176" i="3"/>
  <c r="M13176" i="3"/>
  <c r="S13176" i="3"/>
  <c r="T13176" i="3"/>
  <c r="B13177" i="3"/>
  <c r="J13177" i="3"/>
  <c r="M13177" i="3"/>
  <c r="S13177" i="3"/>
  <c r="T13177" i="3"/>
  <c r="B13178" i="3"/>
  <c r="J13178" i="3"/>
  <c r="M13178" i="3"/>
  <c r="S13178" i="3"/>
  <c r="T13178" i="3"/>
  <c r="B13179" i="3"/>
  <c r="J13179" i="3"/>
  <c r="M13179" i="3"/>
  <c r="S13179" i="3"/>
  <c r="T13179" i="3"/>
  <c r="B13180" i="3"/>
  <c r="J13180" i="3"/>
  <c r="M13180" i="3"/>
  <c r="S13180" i="3"/>
  <c r="T13180" i="3"/>
  <c r="B13181" i="3"/>
  <c r="J13181" i="3"/>
  <c r="M13181" i="3"/>
  <c r="S13181" i="3"/>
  <c r="T13181" i="3"/>
  <c r="B13182" i="3"/>
  <c r="J13182" i="3"/>
  <c r="M13182" i="3"/>
  <c r="S13182" i="3"/>
  <c r="T13182" i="3"/>
  <c r="B13183" i="3"/>
  <c r="J13183" i="3"/>
  <c r="M13183" i="3"/>
  <c r="S13183" i="3"/>
  <c r="T13183" i="3"/>
  <c r="B13184" i="3"/>
  <c r="J13184" i="3"/>
  <c r="M13184" i="3"/>
  <c r="S13184" i="3"/>
  <c r="T13184" i="3"/>
  <c r="B13185" i="3"/>
  <c r="J13185" i="3"/>
  <c r="M13185" i="3"/>
  <c r="S13185" i="3"/>
  <c r="T13185" i="3"/>
  <c r="B13186" i="3"/>
  <c r="J13186" i="3"/>
  <c r="M13186" i="3"/>
  <c r="S13186" i="3"/>
  <c r="T13186" i="3"/>
  <c r="B13187" i="3"/>
  <c r="J13187" i="3"/>
  <c r="M13187" i="3"/>
  <c r="S13187" i="3"/>
  <c r="T13187" i="3"/>
  <c r="B13188" i="3"/>
  <c r="J13188" i="3"/>
  <c r="M13188" i="3"/>
  <c r="S13188" i="3"/>
  <c r="T13188" i="3"/>
  <c r="B13189" i="3"/>
  <c r="J13189" i="3"/>
  <c r="M13189" i="3"/>
  <c r="S13189" i="3"/>
  <c r="T13189" i="3"/>
  <c r="B13190" i="3"/>
  <c r="J13190" i="3"/>
  <c r="M13190" i="3"/>
  <c r="S13190" i="3"/>
  <c r="T13190" i="3"/>
  <c r="B13191" i="3"/>
  <c r="J13191" i="3"/>
  <c r="M13191" i="3"/>
  <c r="S13191" i="3"/>
  <c r="T13191" i="3"/>
  <c r="B13192" i="3"/>
  <c r="J13192" i="3"/>
  <c r="M13192" i="3"/>
  <c r="S13192" i="3"/>
  <c r="T13192" i="3"/>
  <c r="B13193" i="3"/>
  <c r="J13193" i="3"/>
  <c r="M13193" i="3"/>
  <c r="S13193" i="3"/>
  <c r="T13193" i="3"/>
  <c r="B13194" i="3"/>
  <c r="J13194" i="3"/>
  <c r="M13194" i="3"/>
  <c r="S13194" i="3"/>
  <c r="T13194" i="3"/>
  <c r="B13195" i="3"/>
  <c r="J13195" i="3"/>
  <c r="M13195" i="3"/>
  <c r="S13195" i="3"/>
  <c r="T13195" i="3"/>
  <c r="B13196" i="3"/>
  <c r="J13196" i="3"/>
  <c r="M13196" i="3"/>
  <c r="S13196" i="3"/>
  <c r="T13196" i="3"/>
  <c r="B13197" i="3"/>
  <c r="J13197" i="3"/>
  <c r="M13197" i="3"/>
  <c r="S13197" i="3"/>
  <c r="T13197" i="3"/>
  <c r="B13198" i="3"/>
  <c r="J13198" i="3"/>
  <c r="M13198" i="3"/>
  <c r="S13198" i="3"/>
  <c r="T13198" i="3"/>
  <c r="B13199" i="3"/>
  <c r="J13199" i="3"/>
  <c r="M13199" i="3"/>
  <c r="S13199" i="3"/>
  <c r="T13199" i="3"/>
  <c r="B13200" i="3"/>
  <c r="J13200" i="3"/>
  <c r="M13200" i="3"/>
  <c r="S13200" i="3"/>
  <c r="T13200" i="3"/>
  <c r="B13201" i="3"/>
  <c r="J13201" i="3"/>
  <c r="M13201" i="3"/>
  <c r="S13201" i="3"/>
  <c r="T13201" i="3"/>
  <c r="B13202" i="3"/>
  <c r="J13202" i="3"/>
  <c r="M13202" i="3"/>
  <c r="S13202" i="3"/>
  <c r="T13202" i="3"/>
  <c r="B13203" i="3"/>
  <c r="J13203" i="3"/>
  <c r="M13203" i="3"/>
  <c r="S13203" i="3"/>
  <c r="T13203" i="3"/>
  <c r="B13204" i="3"/>
  <c r="J13204" i="3"/>
  <c r="M13204" i="3"/>
  <c r="S13204" i="3"/>
  <c r="T13204" i="3"/>
  <c r="B13205" i="3"/>
  <c r="J13205" i="3"/>
  <c r="M13205" i="3"/>
  <c r="S13205" i="3"/>
  <c r="T13205" i="3"/>
  <c r="B13206" i="3"/>
  <c r="J13206" i="3"/>
  <c r="M13206" i="3"/>
  <c r="S13206" i="3"/>
  <c r="T13206" i="3"/>
  <c r="B13207" i="3"/>
  <c r="J13207" i="3"/>
  <c r="M13207" i="3"/>
  <c r="S13207" i="3"/>
  <c r="T13207" i="3"/>
  <c r="B13208" i="3"/>
  <c r="J13208" i="3"/>
  <c r="M13208" i="3"/>
  <c r="S13208" i="3"/>
  <c r="T13208" i="3"/>
  <c r="B13209" i="3"/>
  <c r="J13209" i="3"/>
  <c r="M13209" i="3"/>
  <c r="S13209" i="3"/>
  <c r="T13209" i="3"/>
  <c r="B13210" i="3"/>
  <c r="J13210" i="3"/>
  <c r="M13210" i="3"/>
  <c r="S13210" i="3"/>
  <c r="T13210" i="3"/>
  <c r="B13211" i="3"/>
  <c r="J13211" i="3"/>
  <c r="M13211" i="3"/>
  <c r="S13211" i="3"/>
  <c r="T13211" i="3"/>
  <c r="B13212" i="3"/>
  <c r="J13212" i="3"/>
  <c r="M13212" i="3"/>
  <c r="S13212" i="3"/>
  <c r="T13212" i="3"/>
  <c r="B13213" i="3"/>
  <c r="J13213" i="3"/>
  <c r="M13213" i="3"/>
  <c r="S13213" i="3"/>
  <c r="T13213" i="3"/>
  <c r="B13214" i="3"/>
  <c r="J13214" i="3"/>
  <c r="M13214" i="3"/>
  <c r="S13214" i="3"/>
  <c r="T13214" i="3"/>
  <c r="B13215" i="3"/>
  <c r="J13215" i="3"/>
  <c r="M13215" i="3"/>
  <c r="S13215" i="3"/>
  <c r="T13215" i="3"/>
  <c r="B13216" i="3"/>
  <c r="J13216" i="3"/>
  <c r="M13216" i="3"/>
  <c r="S13216" i="3"/>
  <c r="T13216" i="3"/>
  <c r="B13217" i="3"/>
  <c r="J13217" i="3"/>
  <c r="M13217" i="3"/>
  <c r="S13217" i="3"/>
  <c r="T13217" i="3"/>
  <c r="B13218" i="3"/>
  <c r="J13218" i="3"/>
  <c r="M13218" i="3"/>
  <c r="S13218" i="3"/>
  <c r="T13218" i="3"/>
  <c r="B13219" i="3"/>
  <c r="J13219" i="3"/>
  <c r="M13219" i="3"/>
  <c r="S13219" i="3"/>
  <c r="T13219" i="3"/>
  <c r="B13220" i="3"/>
  <c r="J13220" i="3"/>
  <c r="M13220" i="3"/>
  <c r="S13220" i="3"/>
  <c r="T13220" i="3"/>
  <c r="B13221" i="3"/>
  <c r="J13221" i="3"/>
  <c r="M13221" i="3"/>
  <c r="S13221" i="3"/>
  <c r="T13221" i="3"/>
  <c r="B13222" i="3"/>
  <c r="J13222" i="3"/>
  <c r="M13222" i="3"/>
  <c r="S13222" i="3"/>
  <c r="T13222" i="3"/>
  <c r="B13223" i="3"/>
  <c r="J13223" i="3"/>
  <c r="M13223" i="3"/>
  <c r="S13223" i="3"/>
  <c r="T13223" i="3"/>
  <c r="B13224" i="3"/>
  <c r="J13224" i="3"/>
  <c r="M13224" i="3"/>
  <c r="S13224" i="3"/>
  <c r="T13224" i="3"/>
  <c r="B13225" i="3"/>
  <c r="J13225" i="3"/>
  <c r="M13225" i="3"/>
  <c r="S13225" i="3"/>
  <c r="T13225" i="3"/>
  <c r="B13226" i="3"/>
  <c r="J13226" i="3"/>
  <c r="M13226" i="3"/>
  <c r="S13226" i="3"/>
  <c r="T13226" i="3"/>
  <c r="B13227" i="3"/>
  <c r="J13227" i="3"/>
  <c r="M13227" i="3"/>
  <c r="S13227" i="3"/>
  <c r="T13227" i="3"/>
  <c r="B13228" i="3"/>
  <c r="J13228" i="3"/>
  <c r="M13228" i="3"/>
  <c r="S13228" i="3"/>
  <c r="T13228" i="3"/>
  <c r="B13229" i="3"/>
  <c r="J13229" i="3"/>
  <c r="M13229" i="3"/>
  <c r="S13229" i="3"/>
  <c r="T13229" i="3"/>
  <c r="B13230" i="3"/>
  <c r="J13230" i="3"/>
  <c r="M13230" i="3"/>
  <c r="S13230" i="3"/>
  <c r="T13230" i="3"/>
  <c r="B13231" i="3"/>
  <c r="J13231" i="3"/>
  <c r="M13231" i="3"/>
  <c r="S13231" i="3"/>
  <c r="T13231" i="3"/>
  <c r="B13232" i="3"/>
  <c r="J13232" i="3"/>
  <c r="M13232" i="3"/>
  <c r="S13232" i="3"/>
  <c r="T13232" i="3"/>
  <c r="B13233" i="3"/>
  <c r="J13233" i="3"/>
  <c r="M13233" i="3"/>
  <c r="S13233" i="3"/>
  <c r="T13233" i="3"/>
  <c r="B13234" i="3"/>
  <c r="J13234" i="3"/>
  <c r="M13234" i="3"/>
  <c r="S13234" i="3"/>
  <c r="T13234" i="3"/>
  <c r="B13235" i="3"/>
  <c r="J13235" i="3"/>
  <c r="M13235" i="3"/>
  <c r="S13235" i="3"/>
  <c r="T13235" i="3"/>
  <c r="B13236" i="3"/>
  <c r="J13236" i="3"/>
  <c r="M13236" i="3"/>
  <c r="S13236" i="3"/>
  <c r="T13236" i="3"/>
  <c r="B13237" i="3"/>
  <c r="J13237" i="3"/>
  <c r="M13237" i="3"/>
  <c r="S13237" i="3"/>
  <c r="T13237" i="3"/>
  <c r="B13238" i="3"/>
  <c r="J13238" i="3"/>
  <c r="M13238" i="3"/>
  <c r="S13238" i="3"/>
  <c r="T13238" i="3"/>
  <c r="B13239" i="3"/>
  <c r="J13239" i="3"/>
  <c r="M13239" i="3"/>
  <c r="S13239" i="3"/>
  <c r="T13239" i="3"/>
  <c r="B13240" i="3"/>
  <c r="J13240" i="3"/>
  <c r="M13240" i="3"/>
  <c r="S13240" i="3"/>
  <c r="T13240" i="3"/>
  <c r="B13241" i="3"/>
  <c r="J13241" i="3"/>
  <c r="M13241" i="3"/>
  <c r="S13241" i="3"/>
  <c r="T13241" i="3"/>
  <c r="B13242" i="3"/>
  <c r="J13242" i="3"/>
  <c r="M13242" i="3"/>
  <c r="S13242" i="3"/>
  <c r="T13242" i="3"/>
  <c r="B13243" i="3"/>
  <c r="J13243" i="3"/>
  <c r="M13243" i="3"/>
  <c r="S13243" i="3"/>
  <c r="T13243" i="3"/>
  <c r="B13244" i="3"/>
  <c r="J13244" i="3"/>
  <c r="M13244" i="3"/>
  <c r="S13244" i="3"/>
  <c r="T13244" i="3"/>
  <c r="B13245" i="3"/>
  <c r="J13245" i="3"/>
  <c r="M13245" i="3"/>
  <c r="S13245" i="3"/>
  <c r="T13245" i="3"/>
  <c r="B13246" i="3"/>
  <c r="J13246" i="3"/>
  <c r="M13246" i="3"/>
  <c r="S13246" i="3"/>
  <c r="T13246" i="3"/>
  <c r="B13247" i="3"/>
  <c r="J13247" i="3"/>
  <c r="M13247" i="3"/>
  <c r="S13247" i="3"/>
  <c r="T13247" i="3"/>
  <c r="B13248" i="3"/>
  <c r="J13248" i="3"/>
  <c r="M13248" i="3"/>
  <c r="S13248" i="3"/>
  <c r="T13248" i="3"/>
  <c r="B13249" i="3"/>
  <c r="J13249" i="3"/>
  <c r="M13249" i="3"/>
  <c r="S13249" i="3"/>
  <c r="T13249" i="3"/>
  <c r="B13250" i="3"/>
  <c r="J13250" i="3"/>
  <c r="M13250" i="3"/>
  <c r="S13250" i="3"/>
  <c r="T13250" i="3"/>
  <c r="B13251" i="3"/>
  <c r="J13251" i="3"/>
  <c r="M13251" i="3"/>
  <c r="S13251" i="3"/>
  <c r="T13251" i="3"/>
  <c r="B13252" i="3"/>
  <c r="J13252" i="3"/>
  <c r="M13252" i="3"/>
  <c r="S13252" i="3"/>
  <c r="T13252" i="3"/>
  <c r="B13253" i="3"/>
  <c r="J13253" i="3"/>
  <c r="M13253" i="3"/>
  <c r="S13253" i="3"/>
  <c r="T13253" i="3"/>
  <c r="B13254" i="3"/>
  <c r="J13254" i="3"/>
  <c r="M13254" i="3"/>
  <c r="S13254" i="3"/>
  <c r="T13254" i="3"/>
  <c r="B13255" i="3"/>
  <c r="J13255" i="3"/>
  <c r="M13255" i="3"/>
  <c r="S13255" i="3"/>
  <c r="T13255" i="3"/>
  <c r="B13256" i="3"/>
  <c r="J13256" i="3"/>
  <c r="M13256" i="3"/>
  <c r="S13256" i="3"/>
  <c r="T13256" i="3"/>
  <c r="B13257" i="3"/>
  <c r="J13257" i="3"/>
  <c r="M13257" i="3"/>
  <c r="S13257" i="3"/>
  <c r="T13257" i="3"/>
  <c r="B13258" i="3"/>
  <c r="J13258" i="3"/>
  <c r="M13258" i="3"/>
  <c r="S13258" i="3"/>
  <c r="T13258" i="3"/>
  <c r="B13259" i="3"/>
  <c r="J13259" i="3"/>
  <c r="M13259" i="3"/>
  <c r="S13259" i="3"/>
  <c r="T13259" i="3"/>
  <c r="B13260" i="3"/>
  <c r="J13260" i="3"/>
  <c r="M13260" i="3"/>
  <c r="S13260" i="3"/>
  <c r="T13260" i="3"/>
  <c r="B13261" i="3"/>
  <c r="J13261" i="3"/>
  <c r="M13261" i="3"/>
  <c r="S13261" i="3"/>
  <c r="T13261" i="3"/>
  <c r="B13262" i="3"/>
  <c r="J13262" i="3"/>
  <c r="M13262" i="3"/>
  <c r="S13262" i="3"/>
  <c r="T13262" i="3"/>
  <c r="B13263" i="3"/>
  <c r="J13263" i="3"/>
  <c r="M13263" i="3"/>
  <c r="S13263" i="3"/>
  <c r="T13263" i="3"/>
  <c r="B13264" i="3"/>
  <c r="J13264" i="3"/>
  <c r="M13264" i="3"/>
  <c r="S13264" i="3"/>
  <c r="T13264" i="3"/>
  <c r="B13265" i="3"/>
  <c r="J13265" i="3"/>
  <c r="M13265" i="3"/>
  <c r="S13265" i="3"/>
  <c r="T13265" i="3"/>
  <c r="B13266" i="3"/>
  <c r="J13266" i="3"/>
  <c r="M13266" i="3"/>
  <c r="S13266" i="3"/>
  <c r="T13266" i="3"/>
  <c r="B13267" i="3"/>
  <c r="J13267" i="3"/>
  <c r="M13267" i="3"/>
  <c r="S13267" i="3"/>
  <c r="T13267" i="3"/>
  <c r="B13268" i="3"/>
  <c r="J13268" i="3"/>
  <c r="M13268" i="3"/>
  <c r="S13268" i="3"/>
  <c r="T13268" i="3"/>
  <c r="B13269" i="3"/>
  <c r="J13269" i="3"/>
  <c r="M13269" i="3"/>
  <c r="S13269" i="3"/>
  <c r="T13269" i="3"/>
  <c r="B13270" i="3"/>
  <c r="J13270" i="3"/>
  <c r="M13270" i="3"/>
  <c r="S13270" i="3"/>
  <c r="T13270" i="3"/>
  <c r="B13271" i="3"/>
  <c r="J13271" i="3"/>
  <c r="M13271" i="3"/>
  <c r="S13271" i="3"/>
  <c r="T13271" i="3"/>
  <c r="B13272" i="3"/>
  <c r="J13272" i="3"/>
  <c r="M13272" i="3"/>
  <c r="S13272" i="3"/>
  <c r="T13272" i="3"/>
  <c r="B13273" i="3"/>
  <c r="J13273" i="3"/>
  <c r="M13273" i="3"/>
  <c r="S13273" i="3"/>
  <c r="T13273" i="3"/>
  <c r="B13274" i="3"/>
  <c r="J13274" i="3"/>
  <c r="M13274" i="3"/>
  <c r="S13274" i="3"/>
  <c r="T13274" i="3"/>
  <c r="B13275" i="3"/>
  <c r="J13275" i="3"/>
  <c r="M13275" i="3"/>
  <c r="S13275" i="3"/>
  <c r="T13275" i="3"/>
  <c r="B13276" i="3"/>
  <c r="J13276" i="3"/>
  <c r="M13276" i="3"/>
  <c r="S13276" i="3"/>
  <c r="T13276" i="3"/>
  <c r="B13277" i="3"/>
  <c r="J13277" i="3"/>
  <c r="M13277" i="3"/>
  <c r="S13277" i="3"/>
  <c r="T13277" i="3"/>
  <c r="B13278" i="3"/>
  <c r="J13278" i="3"/>
  <c r="M13278" i="3"/>
  <c r="S13278" i="3"/>
  <c r="T13278" i="3"/>
  <c r="B13279" i="3"/>
  <c r="J13279" i="3"/>
  <c r="M13279" i="3"/>
  <c r="S13279" i="3"/>
  <c r="T13279" i="3"/>
  <c r="B13280" i="3"/>
  <c r="J13280" i="3"/>
  <c r="M13280" i="3"/>
  <c r="S13280" i="3"/>
  <c r="T13280" i="3"/>
  <c r="B13281" i="3"/>
  <c r="J13281" i="3"/>
  <c r="M13281" i="3"/>
  <c r="S13281" i="3"/>
  <c r="T13281" i="3"/>
  <c r="B13282" i="3"/>
  <c r="J13282" i="3"/>
  <c r="M13282" i="3"/>
  <c r="S13282" i="3"/>
  <c r="T13282" i="3"/>
  <c r="B13283" i="3"/>
  <c r="J13283" i="3"/>
  <c r="M13283" i="3"/>
  <c r="S13283" i="3"/>
  <c r="T13283" i="3"/>
  <c r="B13284" i="3"/>
  <c r="J13284" i="3"/>
  <c r="M13284" i="3"/>
  <c r="S13284" i="3"/>
  <c r="T13284" i="3"/>
  <c r="B13285" i="3"/>
  <c r="J13285" i="3"/>
  <c r="M13285" i="3"/>
  <c r="S13285" i="3"/>
  <c r="T13285" i="3"/>
  <c r="B13286" i="3"/>
  <c r="J13286" i="3"/>
  <c r="M13286" i="3"/>
  <c r="S13286" i="3"/>
  <c r="T13286" i="3"/>
  <c r="B13287" i="3"/>
  <c r="J13287" i="3"/>
  <c r="M13287" i="3"/>
  <c r="S13287" i="3"/>
  <c r="T13287" i="3"/>
  <c r="B13288" i="3"/>
  <c r="J13288" i="3"/>
  <c r="M13288" i="3"/>
  <c r="S13288" i="3"/>
  <c r="T13288" i="3"/>
  <c r="B13289" i="3"/>
  <c r="J13289" i="3"/>
  <c r="M13289" i="3"/>
  <c r="S13289" i="3"/>
  <c r="T13289" i="3"/>
  <c r="B13290" i="3"/>
  <c r="J13290" i="3"/>
  <c r="M13290" i="3"/>
  <c r="S13290" i="3"/>
  <c r="T13290" i="3"/>
  <c r="B13291" i="3"/>
  <c r="J13291" i="3"/>
  <c r="M13291" i="3"/>
  <c r="S13291" i="3"/>
  <c r="T13291" i="3"/>
  <c r="B13292" i="3"/>
  <c r="J13292" i="3"/>
  <c r="M13292" i="3"/>
  <c r="S13292" i="3"/>
  <c r="T13292" i="3"/>
  <c r="B13293" i="3"/>
  <c r="J13293" i="3"/>
  <c r="M13293" i="3"/>
  <c r="S13293" i="3"/>
  <c r="T13293" i="3"/>
  <c r="B13294" i="3"/>
  <c r="J13294" i="3"/>
  <c r="M13294" i="3"/>
  <c r="S13294" i="3"/>
  <c r="T13294" i="3"/>
  <c r="B13295" i="3"/>
  <c r="J13295" i="3"/>
  <c r="M13295" i="3"/>
  <c r="S13295" i="3"/>
  <c r="T13295" i="3"/>
  <c r="B13296" i="3"/>
  <c r="J13296" i="3"/>
  <c r="M13296" i="3"/>
  <c r="S13296" i="3"/>
  <c r="T13296" i="3"/>
  <c r="B13297" i="3"/>
  <c r="J13297" i="3"/>
  <c r="M13297" i="3"/>
  <c r="S13297" i="3"/>
  <c r="T13297" i="3"/>
  <c r="B13298" i="3"/>
  <c r="J13298" i="3"/>
  <c r="M13298" i="3"/>
  <c r="S13298" i="3"/>
  <c r="T13298" i="3"/>
  <c r="B13299" i="3"/>
  <c r="J13299" i="3"/>
  <c r="M13299" i="3"/>
  <c r="S13299" i="3"/>
  <c r="T13299" i="3"/>
  <c r="B13300" i="3"/>
  <c r="J13300" i="3"/>
  <c r="M13300" i="3"/>
  <c r="S13300" i="3"/>
  <c r="T13300" i="3"/>
  <c r="B13301" i="3"/>
  <c r="J13301" i="3"/>
  <c r="M13301" i="3"/>
  <c r="S13301" i="3"/>
  <c r="T13301" i="3"/>
  <c r="B13302" i="3"/>
  <c r="J13302" i="3"/>
  <c r="M13302" i="3"/>
  <c r="S13302" i="3"/>
  <c r="T13302" i="3"/>
  <c r="B13303" i="3"/>
  <c r="J13303" i="3"/>
  <c r="M13303" i="3"/>
  <c r="S13303" i="3"/>
  <c r="T13303" i="3"/>
  <c r="B13304" i="3"/>
  <c r="J13304" i="3"/>
  <c r="M13304" i="3"/>
  <c r="S13304" i="3"/>
  <c r="T13304" i="3"/>
  <c r="B13305" i="3"/>
  <c r="J13305" i="3"/>
  <c r="M13305" i="3"/>
  <c r="S13305" i="3"/>
  <c r="T13305" i="3"/>
  <c r="B13306" i="3"/>
  <c r="J13306" i="3"/>
  <c r="M13306" i="3"/>
  <c r="S13306" i="3"/>
  <c r="T13306" i="3"/>
  <c r="B13307" i="3"/>
  <c r="J13307" i="3"/>
  <c r="M13307" i="3"/>
  <c r="S13307" i="3"/>
  <c r="T13307" i="3"/>
  <c r="B13308" i="3"/>
  <c r="J13308" i="3"/>
  <c r="M13308" i="3"/>
  <c r="S13308" i="3"/>
  <c r="T13308" i="3"/>
  <c r="B13309" i="3"/>
  <c r="J13309" i="3"/>
  <c r="M13309" i="3"/>
  <c r="S13309" i="3"/>
  <c r="T13309" i="3"/>
  <c r="B13310" i="3"/>
  <c r="J13310" i="3"/>
  <c r="M13310" i="3"/>
  <c r="S13310" i="3"/>
  <c r="T13310" i="3"/>
  <c r="B13311" i="3"/>
  <c r="J13311" i="3"/>
  <c r="M13311" i="3"/>
  <c r="S13311" i="3"/>
  <c r="T13311" i="3"/>
  <c r="B13312" i="3"/>
  <c r="J13312" i="3"/>
  <c r="M13312" i="3"/>
  <c r="S13312" i="3"/>
  <c r="T13312" i="3"/>
  <c r="B13313" i="3"/>
  <c r="J13313" i="3"/>
  <c r="M13313" i="3"/>
  <c r="S13313" i="3"/>
  <c r="T13313" i="3"/>
  <c r="B13314" i="3"/>
  <c r="J13314" i="3"/>
  <c r="M13314" i="3"/>
  <c r="S13314" i="3"/>
  <c r="T13314" i="3"/>
  <c r="B13315" i="3"/>
  <c r="J13315" i="3"/>
  <c r="M13315" i="3"/>
  <c r="S13315" i="3"/>
  <c r="T13315" i="3"/>
  <c r="B13316" i="3"/>
  <c r="J13316" i="3"/>
  <c r="M13316" i="3"/>
  <c r="S13316" i="3"/>
  <c r="T13316" i="3"/>
  <c r="B13317" i="3"/>
  <c r="J13317" i="3"/>
  <c r="M13317" i="3"/>
  <c r="S13317" i="3"/>
  <c r="T13317" i="3"/>
  <c r="B13318" i="3"/>
  <c r="J13318" i="3"/>
  <c r="M13318" i="3"/>
  <c r="S13318" i="3"/>
  <c r="T13318" i="3"/>
  <c r="B13319" i="3"/>
  <c r="J13319" i="3"/>
  <c r="M13319" i="3"/>
  <c r="S13319" i="3"/>
  <c r="T13319" i="3"/>
  <c r="B13320" i="3"/>
  <c r="J13320" i="3"/>
  <c r="M13320" i="3"/>
  <c r="S13320" i="3"/>
  <c r="T13320" i="3"/>
  <c r="B13321" i="3"/>
  <c r="J13321" i="3"/>
  <c r="M13321" i="3"/>
  <c r="S13321" i="3"/>
  <c r="T13321" i="3"/>
  <c r="B13322" i="3"/>
  <c r="J13322" i="3"/>
  <c r="M13322" i="3"/>
  <c r="S13322" i="3"/>
  <c r="T13322" i="3"/>
  <c r="B13323" i="3"/>
  <c r="J13323" i="3"/>
  <c r="M13323" i="3"/>
  <c r="S13323" i="3"/>
  <c r="T13323" i="3"/>
  <c r="B13324" i="3"/>
  <c r="J13324" i="3"/>
  <c r="M13324" i="3"/>
  <c r="S13324" i="3"/>
  <c r="T13324" i="3"/>
  <c r="B13325" i="3"/>
  <c r="J13325" i="3"/>
  <c r="M13325" i="3"/>
  <c r="S13325" i="3"/>
  <c r="T13325" i="3"/>
  <c r="B13326" i="3"/>
  <c r="J13326" i="3"/>
  <c r="M13326" i="3"/>
  <c r="S13326" i="3"/>
  <c r="T13326" i="3"/>
  <c r="B13327" i="3"/>
  <c r="J13327" i="3"/>
  <c r="M13327" i="3"/>
  <c r="S13327" i="3"/>
  <c r="T13327" i="3"/>
  <c r="B13328" i="3"/>
  <c r="J13328" i="3"/>
  <c r="M13328" i="3"/>
  <c r="S13328" i="3"/>
  <c r="T13328" i="3"/>
  <c r="B13329" i="3"/>
  <c r="J13329" i="3"/>
  <c r="M13329" i="3"/>
  <c r="S13329" i="3"/>
  <c r="T13329" i="3"/>
  <c r="B13330" i="3"/>
  <c r="J13330" i="3"/>
  <c r="M13330" i="3"/>
  <c r="S13330" i="3"/>
  <c r="T13330" i="3"/>
  <c r="B13331" i="3"/>
  <c r="J13331" i="3"/>
  <c r="M13331" i="3"/>
  <c r="S13331" i="3"/>
  <c r="T13331" i="3"/>
  <c r="B13332" i="3"/>
  <c r="J13332" i="3"/>
  <c r="M13332" i="3"/>
  <c r="S13332" i="3"/>
  <c r="T13332" i="3"/>
  <c r="B13333" i="3"/>
  <c r="J13333" i="3"/>
  <c r="M13333" i="3"/>
  <c r="S13333" i="3"/>
  <c r="T13333" i="3"/>
  <c r="B13334" i="3"/>
  <c r="J13334" i="3"/>
  <c r="M13334" i="3"/>
  <c r="S13334" i="3"/>
  <c r="T13334" i="3"/>
  <c r="B13335" i="3"/>
  <c r="J13335" i="3"/>
  <c r="M13335" i="3"/>
  <c r="S13335" i="3"/>
  <c r="T13335" i="3"/>
  <c r="B13336" i="3"/>
  <c r="J13336" i="3"/>
  <c r="M13336" i="3"/>
  <c r="S13336" i="3"/>
  <c r="T13336" i="3"/>
  <c r="B13337" i="3"/>
  <c r="J13337" i="3"/>
  <c r="M13337" i="3"/>
  <c r="S13337" i="3"/>
  <c r="T13337" i="3"/>
  <c r="B13338" i="3"/>
  <c r="J13338" i="3"/>
  <c r="M13338" i="3"/>
  <c r="S13338" i="3"/>
  <c r="T13338" i="3"/>
  <c r="B13339" i="3"/>
  <c r="J13339" i="3"/>
  <c r="M13339" i="3"/>
  <c r="S13339" i="3"/>
  <c r="T13339" i="3"/>
  <c r="B13340" i="3"/>
  <c r="J13340" i="3"/>
  <c r="M13340" i="3"/>
  <c r="S13340" i="3"/>
  <c r="T13340" i="3"/>
  <c r="B13341" i="3"/>
  <c r="J13341" i="3"/>
  <c r="M13341" i="3"/>
  <c r="S13341" i="3"/>
  <c r="T13341" i="3"/>
  <c r="B13342" i="3"/>
  <c r="J13342" i="3"/>
  <c r="M13342" i="3"/>
  <c r="S13342" i="3"/>
  <c r="T13342" i="3"/>
  <c r="B13343" i="3"/>
  <c r="J13343" i="3"/>
  <c r="M13343" i="3"/>
  <c r="S13343" i="3"/>
  <c r="T13343" i="3"/>
  <c r="B13344" i="3"/>
  <c r="J13344" i="3"/>
  <c r="M13344" i="3"/>
  <c r="S13344" i="3"/>
  <c r="T13344" i="3"/>
  <c r="B13345" i="3"/>
  <c r="J13345" i="3"/>
  <c r="M13345" i="3"/>
  <c r="S13345" i="3"/>
  <c r="T13345" i="3"/>
  <c r="B13346" i="3"/>
  <c r="J13346" i="3"/>
  <c r="M13346" i="3"/>
  <c r="S13346" i="3"/>
  <c r="T13346" i="3"/>
  <c r="B13347" i="3"/>
  <c r="J13347" i="3"/>
  <c r="M13347" i="3"/>
  <c r="S13347" i="3"/>
  <c r="T13347" i="3"/>
  <c r="B13348" i="3"/>
  <c r="J13348" i="3"/>
  <c r="M13348" i="3"/>
  <c r="S13348" i="3"/>
  <c r="T13348" i="3"/>
  <c r="B13349" i="3"/>
  <c r="J13349" i="3"/>
  <c r="M13349" i="3"/>
  <c r="S13349" i="3"/>
  <c r="T13349" i="3"/>
  <c r="B13350" i="3"/>
  <c r="J13350" i="3"/>
  <c r="M13350" i="3"/>
  <c r="S13350" i="3"/>
  <c r="T13350" i="3"/>
  <c r="B13351" i="3"/>
  <c r="J13351" i="3"/>
  <c r="M13351" i="3"/>
  <c r="S13351" i="3"/>
  <c r="T13351" i="3"/>
  <c r="B13352" i="3"/>
  <c r="J13352" i="3"/>
  <c r="M13352" i="3"/>
  <c r="S13352" i="3"/>
  <c r="T13352" i="3"/>
  <c r="B13353" i="3"/>
  <c r="J13353" i="3"/>
  <c r="M13353" i="3"/>
  <c r="S13353" i="3"/>
  <c r="T13353" i="3"/>
  <c r="B13354" i="3"/>
  <c r="J13354" i="3"/>
  <c r="M13354" i="3"/>
  <c r="S13354" i="3"/>
  <c r="T13354" i="3"/>
  <c r="B13355" i="3"/>
  <c r="J13355" i="3"/>
  <c r="M13355" i="3"/>
  <c r="S13355" i="3"/>
  <c r="T13355" i="3"/>
  <c r="B13356" i="3"/>
  <c r="J13356" i="3"/>
  <c r="M13356" i="3"/>
  <c r="S13356" i="3"/>
  <c r="T13356" i="3"/>
  <c r="B13357" i="3"/>
  <c r="J13357" i="3"/>
  <c r="M13357" i="3"/>
  <c r="S13357" i="3"/>
  <c r="T13357" i="3"/>
  <c r="B13358" i="3"/>
  <c r="J13358" i="3"/>
  <c r="M13358" i="3"/>
  <c r="S13358" i="3"/>
  <c r="T13358" i="3"/>
  <c r="B13359" i="3"/>
  <c r="J13359" i="3"/>
  <c r="M13359" i="3"/>
  <c r="S13359" i="3"/>
  <c r="T13359" i="3"/>
  <c r="B13360" i="3"/>
  <c r="J13360" i="3"/>
  <c r="M13360" i="3"/>
  <c r="S13360" i="3"/>
  <c r="T13360" i="3"/>
  <c r="B13361" i="3"/>
  <c r="J13361" i="3"/>
  <c r="M13361" i="3"/>
  <c r="S13361" i="3"/>
  <c r="T13361" i="3"/>
  <c r="B13362" i="3"/>
  <c r="J13362" i="3"/>
  <c r="M13362" i="3"/>
  <c r="S13362" i="3"/>
  <c r="T13362" i="3"/>
  <c r="B13363" i="3"/>
  <c r="J13363" i="3"/>
  <c r="M13363" i="3"/>
  <c r="S13363" i="3"/>
  <c r="T13363" i="3"/>
  <c r="B13364" i="3"/>
  <c r="J13364" i="3"/>
  <c r="M13364" i="3"/>
  <c r="S13364" i="3"/>
  <c r="T13364" i="3"/>
  <c r="B13365" i="3"/>
  <c r="J13365" i="3"/>
  <c r="M13365" i="3"/>
  <c r="S13365" i="3"/>
  <c r="T13365" i="3"/>
  <c r="B13366" i="3"/>
  <c r="J13366" i="3"/>
  <c r="M13366" i="3"/>
  <c r="S13366" i="3"/>
  <c r="T13366" i="3"/>
  <c r="B13367" i="3"/>
  <c r="J13367" i="3"/>
  <c r="M13367" i="3"/>
  <c r="S13367" i="3"/>
  <c r="T13367" i="3"/>
  <c r="B13368" i="3"/>
  <c r="J13368" i="3"/>
  <c r="M13368" i="3"/>
  <c r="S13368" i="3"/>
  <c r="T13368" i="3"/>
  <c r="B13369" i="3"/>
  <c r="J13369" i="3"/>
  <c r="M13369" i="3"/>
  <c r="S13369" i="3"/>
  <c r="T13369" i="3"/>
  <c r="B13370" i="3"/>
  <c r="J13370" i="3"/>
  <c r="M13370" i="3"/>
  <c r="S13370" i="3"/>
  <c r="T13370" i="3"/>
  <c r="B13371" i="3"/>
  <c r="J13371" i="3"/>
  <c r="M13371" i="3"/>
  <c r="S13371" i="3"/>
  <c r="T13371" i="3"/>
  <c r="B13372" i="3"/>
  <c r="J13372" i="3"/>
  <c r="M13372" i="3"/>
  <c r="S13372" i="3"/>
  <c r="T13372" i="3"/>
  <c r="B13373" i="3"/>
  <c r="J13373" i="3"/>
  <c r="M13373" i="3"/>
  <c r="S13373" i="3"/>
  <c r="T13373" i="3"/>
  <c r="B13374" i="3"/>
  <c r="J13374" i="3"/>
  <c r="M13374" i="3"/>
  <c r="S13374" i="3"/>
  <c r="T13374" i="3"/>
  <c r="B13375" i="3"/>
  <c r="J13375" i="3"/>
  <c r="M13375" i="3"/>
  <c r="S13375" i="3"/>
  <c r="T13375" i="3"/>
  <c r="B13376" i="3"/>
  <c r="J13376" i="3"/>
  <c r="M13376" i="3"/>
  <c r="S13376" i="3"/>
  <c r="T13376" i="3"/>
  <c r="B13377" i="3"/>
  <c r="J13377" i="3"/>
  <c r="M13377" i="3"/>
  <c r="S13377" i="3"/>
  <c r="T13377" i="3"/>
  <c r="B13378" i="3"/>
  <c r="J13378" i="3"/>
  <c r="M13378" i="3"/>
  <c r="S13378" i="3"/>
  <c r="T13378" i="3"/>
  <c r="B13379" i="3"/>
  <c r="J13379" i="3"/>
  <c r="M13379" i="3"/>
  <c r="S13379" i="3"/>
  <c r="T13379" i="3"/>
  <c r="B13380" i="3"/>
  <c r="J13380" i="3"/>
  <c r="M13380" i="3"/>
  <c r="S13380" i="3"/>
  <c r="T13380" i="3"/>
  <c r="B13381" i="3"/>
  <c r="J13381" i="3"/>
  <c r="M13381" i="3"/>
  <c r="S13381" i="3"/>
  <c r="T13381" i="3"/>
  <c r="B13382" i="3"/>
  <c r="J13382" i="3"/>
  <c r="M13382" i="3"/>
  <c r="S13382" i="3"/>
  <c r="T13382" i="3"/>
  <c r="B13383" i="3"/>
  <c r="J13383" i="3"/>
  <c r="M13383" i="3"/>
  <c r="S13383" i="3"/>
  <c r="T13383" i="3"/>
  <c r="B13384" i="3"/>
  <c r="J13384" i="3"/>
  <c r="M13384" i="3"/>
  <c r="S13384" i="3"/>
  <c r="T13384" i="3"/>
  <c r="B13385" i="3"/>
  <c r="J13385" i="3"/>
  <c r="M13385" i="3"/>
  <c r="S13385" i="3"/>
  <c r="T13385" i="3"/>
  <c r="B13386" i="3"/>
  <c r="J13386" i="3"/>
  <c r="M13386" i="3"/>
  <c r="S13386" i="3"/>
  <c r="T13386" i="3"/>
  <c r="B13387" i="3"/>
  <c r="J13387" i="3"/>
  <c r="M13387" i="3"/>
  <c r="S13387" i="3"/>
  <c r="T13387" i="3"/>
  <c r="B13388" i="3"/>
  <c r="J13388" i="3"/>
  <c r="M13388" i="3"/>
  <c r="S13388" i="3"/>
  <c r="T13388" i="3"/>
  <c r="B13389" i="3"/>
  <c r="J13389" i="3"/>
  <c r="M13389" i="3"/>
  <c r="S13389" i="3"/>
  <c r="T13389" i="3"/>
  <c r="B13390" i="3"/>
  <c r="J13390" i="3"/>
  <c r="M13390" i="3"/>
  <c r="S13390" i="3"/>
  <c r="T13390" i="3"/>
  <c r="B13391" i="3"/>
  <c r="J13391" i="3"/>
  <c r="M13391" i="3"/>
  <c r="S13391" i="3"/>
  <c r="T13391" i="3"/>
  <c r="B13392" i="3"/>
  <c r="J13392" i="3"/>
  <c r="M13392" i="3"/>
  <c r="S13392" i="3"/>
  <c r="T13392" i="3"/>
  <c r="B13393" i="3"/>
  <c r="J13393" i="3"/>
  <c r="M13393" i="3"/>
  <c r="S13393" i="3"/>
  <c r="T13393" i="3"/>
  <c r="B13394" i="3"/>
  <c r="J13394" i="3"/>
  <c r="M13394" i="3"/>
  <c r="S13394" i="3"/>
  <c r="T13394" i="3"/>
  <c r="B13395" i="3"/>
  <c r="J13395" i="3"/>
  <c r="M13395" i="3"/>
  <c r="S13395" i="3"/>
  <c r="T13395" i="3"/>
  <c r="B13396" i="3"/>
  <c r="J13396" i="3"/>
  <c r="M13396" i="3"/>
  <c r="S13396" i="3"/>
  <c r="T13396" i="3"/>
  <c r="B13397" i="3"/>
  <c r="J13397" i="3"/>
  <c r="M13397" i="3"/>
  <c r="S13397" i="3"/>
  <c r="T13397" i="3"/>
  <c r="B13398" i="3"/>
  <c r="J13398" i="3"/>
  <c r="M13398" i="3"/>
  <c r="S13398" i="3"/>
  <c r="T13398" i="3"/>
  <c r="B13399" i="3"/>
  <c r="J13399" i="3"/>
  <c r="M13399" i="3"/>
  <c r="S13399" i="3"/>
  <c r="T13399" i="3"/>
  <c r="B13400" i="3"/>
  <c r="J13400" i="3"/>
  <c r="M13400" i="3"/>
  <c r="S13400" i="3"/>
  <c r="T13400" i="3"/>
  <c r="B13401" i="3"/>
  <c r="J13401" i="3"/>
  <c r="M13401" i="3"/>
  <c r="S13401" i="3"/>
  <c r="T13401" i="3"/>
  <c r="B13402" i="3"/>
  <c r="J13402" i="3"/>
  <c r="M13402" i="3"/>
  <c r="S13402" i="3"/>
  <c r="T13402" i="3"/>
  <c r="B13403" i="3"/>
  <c r="J13403" i="3"/>
  <c r="M13403" i="3"/>
  <c r="S13403" i="3"/>
  <c r="T13403" i="3"/>
  <c r="B13404" i="3"/>
  <c r="J13404" i="3"/>
  <c r="M13404" i="3"/>
  <c r="S13404" i="3"/>
  <c r="T13404" i="3"/>
  <c r="B13405" i="3"/>
  <c r="J13405" i="3"/>
  <c r="M13405" i="3"/>
  <c r="S13405" i="3"/>
  <c r="T13405" i="3"/>
  <c r="B13406" i="3"/>
  <c r="J13406" i="3"/>
  <c r="M13406" i="3"/>
  <c r="S13406" i="3"/>
  <c r="T13406" i="3"/>
  <c r="B13407" i="3"/>
  <c r="J13407" i="3"/>
  <c r="M13407" i="3"/>
  <c r="S13407" i="3"/>
  <c r="T13407" i="3"/>
  <c r="B13408" i="3"/>
  <c r="J13408" i="3"/>
  <c r="M13408" i="3"/>
  <c r="S13408" i="3"/>
  <c r="T13408" i="3"/>
  <c r="B13409" i="3"/>
  <c r="J13409" i="3"/>
  <c r="M13409" i="3"/>
  <c r="S13409" i="3"/>
  <c r="T13409" i="3"/>
  <c r="B13410" i="3"/>
  <c r="J13410" i="3"/>
  <c r="M13410" i="3"/>
  <c r="S13410" i="3"/>
  <c r="T13410" i="3"/>
  <c r="B13411" i="3"/>
  <c r="J13411" i="3"/>
  <c r="M13411" i="3"/>
  <c r="S13411" i="3"/>
  <c r="T13411" i="3"/>
  <c r="B13412" i="3"/>
  <c r="J13412" i="3"/>
  <c r="M13412" i="3"/>
  <c r="S13412" i="3"/>
  <c r="T13412" i="3"/>
  <c r="B13413" i="3"/>
  <c r="J13413" i="3"/>
  <c r="M13413" i="3"/>
  <c r="S13413" i="3"/>
  <c r="T13413" i="3"/>
  <c r="B13414" i="3"/>
  <c r="J13414" i="3"/>
  <c r="M13414" i="3"/>
  <c r="S13414" i="3"/>
  <c r="T13414" i="3"/>
  <c r="B13415" i="3"/>
  <c r="J13415" i="3"/>
  <c r="M13415" i="3"/>
  <c r="S13415" i="3"/>
  <c r="T13415" i="3"/>
  <c r="B13416" i="3"/>
  <c r="J13416" i="3"/>
  <c r="M13416" i="3"/>
  <c r="S13416" i="3"/>
  <c r="T13416" i="3"/>
  <c r="B13417" i="3"/>
  <c r="J13417" i="3"/>
  <c r="M13417" i="3"/>
  <c r="S13417" i="3"/>
  <c r="T13417" i="3"/>
  <c r="B13418" i="3"/>
  <c r="J13418" i="3"/>
  <c r="M13418" i="3"/>
  <c r="S13418" i="3"/>
  <c r="T13418" i="3"/>
  <c r="B13419" i="3"/>
  <c r="J13419" i="3"/>
  <c r="M13419" i="3"/>
  <c r="S13419" i="3"/>
  <c r="T13419" i="3"/>
  <c r="B13420" i="3"/>
  <c r="J13420" i="3"/>
  <c r="M13420" i="3"/>
  <c r="S13420" i="3"/>
  <c r="T13420" i="3"/>
  <c r="B13421" i="3"/>
  <c r="J13421" i="3"/>
  <c r="M13421" i="3"/>
  <c r="S13421" i="3"/>
  <c r="T13421" i="3"/>
  <c r="B13422" i="3"/>
  <c r="J13422" i="3"/>
  <c r="M13422" i="3"/>
  <c r="S13422" i="3"/>
  <c r="T13422" i="3"/>
  <c r="B13423" i="3"/>
  <c r="J13423" i="3"/>
  <c r="M13423" i="3"/>
  <c r="S13423" i="3"/>
  <c r="T13423" i="3"/>
  <c r="B13424" i="3"/>
  <c r="J13424" i="3"/>
  <c r="M13424" i="3"/>
  <c r="S13424" i="3"/>
  <c r="T13424" i="3"/>
  <c r="B13425" i="3"/>
  <c r="J13425" i="3"/>
  <c r="M13425" i="3"/>
  <c r="S13425" i="3"/>
  <c r="T13425" i="3"/>
  <c r="B13426" i="3"/>
  <c r="J13426" i="3"/>
  <c r="M13426" i="3"/>
  <c r="S13426" i="3"/>
  <c r="T13426" i="3"/>
  <c r="B13427" i="3"/>
  <c r="J13427" i="3"/>
  <c r="M13427" i="3"/>
  <c r="S13427" i="3"/>
  <c r="T13427" i="3"/>
  <c r="B13428" i="3"/>
  <c r="J13428" i="3"/>
  <c r="M13428" i="3"/>
  <c r="S13428" i="3"/>
  <c r="T13428" i="3"/>
  <c r="B13429" i="3"/>
  <c r="J13429" i="3"/>
  <c r="M13429" i="3"/>
  <c r="S13429" i="3"/>
  <c r="T13429" i="3"/>
  <c r="B13430" i="3"/>
  <c r="J13430" i="3"/>
  <c r="M13430" i="3"/>
  <c r="S13430" i="3"/>
  <c r="T13430" i="3"/>
  <c r="B13431" i="3"/>
  <c r="J13431" i="3"/>
  <c r="M13431" i="3"/>
  <c r="S13431" i="3"/>
  <c r="T13431" i="3"/>
  <c r="B13432" i="3"/>
  <c r="J13432" i="3"/>
  <c r="M13432" i="3"/>
  <c r="S13432" i="3"/>
  <c r="T13432" i="3"/>
  <c r="B13433" i="3"/>
  <c r="J13433" i="3"/>
  <c r="M13433" i="3"/>
  <c r="S13433" i="3"/>
  <c r="T13433" i="3"/>
  <c r="B13434" i="3"/>
  <c r="J13434" i="3"/>
  <c r="M13434" i="3"/>
  <c r="S13434" i="3"/>
  <c r="T13434" i="3"/>
  <c r="B13435" i="3"/>
  <c r="J13435" i="3"/>
  <c r="M13435" i="3"/>
  <c r="S13435" i="3"/>
  <c r="T13435" i="3"/>
  <c r="B13436" i="3"/>
  <c r="J13436" i="3"/>
  <c r="M13436" i="3"/>
  <c r="S13436" i="3"/>
  <c r="T13436" i="3"/>
  <c r="B13437" i="3"/>
  <c r="J13437" i="3"/>
  <c r="M13437" i="3"/>
  <c r="S13437" i="3"/>
  <c r="T13437" i="3"/>
  <c r="B13438" i="3"/>
  <c r="J13438" i="3"/>
  <c r="M13438" i="3"/>
  <c r="S13438" i="3"/>
  <c r="T13438" i="3"/>
  <c r="B13439" i="3"/>
  <c r="J13439" i="3"/>
  <c r="M13439" i="3"/>
  <c r="S13439" i="3"/>
  <c r="T13439" i="3"/>
  <c r="B13440" i="3"/>
  <c r="J13440" i="3"/>
  <c r="M13440" i="3"/>
  <c r="S13440" i="3"/>
  <c r="T13440" i="3"/>
  <c r="B13441" i="3"/>
  <c r="J13441" i="3"/>
  <c r="M13441" i="3"/>
  <c r="S13441" i="3"/>
  <c r="T13441" i="3"/>
  <c r="B13442" i="3"/>
  <c r="J13442" i="3"/>
  <c r="M13442" i="3"/>
  <c r="S13442" i="3"/>
  <c r="T13442" i="3"/>
  <c r="B13443" i="3"/>
  <c r="J13443" i="3"/>
  <c r="M13443" i="3"/>
  <c r="S13443" i="3"/>
  <c r="T13443" i="3"/>
  <c r="B13444" i="3"/>
  <c r="J13444" i="3"/>
  <c r="M13444" i="3"/>
  <c r="S13444" i="3"/>
  <c r="T13444" i="3"/>
  <c r="B13445" i="3"/>
  <c r="J13445" i="3"/>
  <c r="M13445" i="3"/>
  <c r="S13445" i="3"/>
  <c r="T13445" i="3"/>
  <c r="B13446" i="3"/>
  <c r="J13446" i="3"/>
  <c r="M13446" i="3"/>
  <c r="S13446" i="3"/>
  <c r="T13446" i="3"/>
  <c r="B13447" i="3"/>
  <c r="J13447" i="3"/>
  <c r="M13447" i="3"/>
  <c r="S13447" i="3"/>
  <c r="T13447" i="3"/>
  <c r="B13448" i="3"/>
  <c r="J13448" i="3"/>
  <c r="M13448" i="3"/>
  <c r="S13448" i="3"/>
  <c r="T13448" i="3"/>
  <c r="B13449" i="3"/>
  <c r="J13449" i="3"/>
  <c r="M13449" i="3"/>
  <c r="S13449" i="3"/>
  <c r="T13449" i="3"/>
  <c r="B13450" i="3"/>
  <c r="J13450" i="3"/>
  <c r="M13450" i="3"/>
  <c r="S13450" i="3"/>
  <c r="T13450" i="3"/>
  <c r="B13451" i="3"/>
  <c r="J13451" i="3"/>
  <c r="M13451" i="3"/>
  <c r="S13451" i="3"/>
  <c r="T13451" i="3"/>
  <c r="B13452" i="3"/>
  <c r="J13452" i="3"/>
  <c r="M13452" i="3"/>
  <c r="S13452" i="3"/>
  <c r="T13452" i="3"/>
  <c r="B13453" i="3"/>
  <c r="J13453" i="3"/>
  <c r="M13453" i="3"/>
  <c r="S13453" i="3"/>
  <c r="T13453" i="3"/>
  <c r="B13454" i="3"/>
  <c r="J13454" i="3"/>
  <c r="M13454" i="3"/>
  <c r="S13454" i="3"/>
  <c r="T13454" i="3"/>
  <c r="B13455" i="3"/>
  <c r="J13455" i="3"/>
  <c r="M13455" i="3"/>
  <c r="S13455" i="3"/>
  <c r="T13455" i="3"/>
  <c r="B13456" i="3"/>
  <c r="J13456" i="3"/>
  <c r="M13456" i="3"/>
  <c r="S13456" i="3"/>
  <c r="T13456" i="3"/>
  <c r="B13457" i="3"/>
  <c r="J13457" i="3"/>
  <c r="M13457" i="3"/>
  <c r="S13457" i="3"/>
  <c r="T13457" i="3"/>
  <c r="B13458" i="3"/>
  <c r="J13458" i="3"/>
  <c r="M13458" i="3"/>
  <c r="S13458" i="3"/>
  <c r="T13458" i="3"/>
  <c r="B13459" i="3"/>
  <c r="J13459" i="3"/>
  <c r="M13459" i="3"/>
  <c r="S13459" i="3"/>
  <c r="T13459" i="3"/>
  <c r="B13460" i="3"/>
  <c r="J13460" i="3"/>
  <c r="M13460" i="3"/>
  <c r="S13460" i="3"/>
  <c r="T13460" i="3"/>
  <c r="B13461" i="3"/>
  <c r="J13461" i="3"/>
  <c r="M13461" i="3"/>
  <c r="S13461" i="3"/>
  <c r="T13461" i="3"/>
  <c r="B13462" i="3"/>
  <c r="J13462" i="3"/>
  <c r="M13462" i="3"/>
  <c r="S13462" i="3"/>
  <c r="T13462" i="3"/>
  <c r="B13463" i="3"/>
  <c r="J13463" i="3"/>
  <c r="M13463" i="3"/>
  <c r="S13463" i="3"/>
  <c r="T13463" i="3"/>
  <c r="B13464" i="3"/>
  <c r="J13464" i="3"/>
  <c r="M13464" i="3"/>
  <c r="S13464" i="3"/>
  <c r="T13464" i="3"/>
  <c r="B13465" i="3"/>
  <c r="J13465" i="3"/>
  <c r="M13465" i="3"/>
  <c r="S13465" i="3"/>
  <c r="T13465" i="3"/>
  <c r="B13466" i="3"/>
  <c r="J13466" i="3"/>
  <c r="M13466" i="3"/>
  <c r="S13466" i="3"/>
  <c r="T13466" i="3"/>
  <c r="B13467" i="3"/>
  <c r="J13467" i="3"/>
  <c r="M13467" i="3"/>
  <c r="S13467" i="3"/>
  <c r="T13467" i="3"/>
  <c r="B13468" i="3"/>
  <c r="J13468" i="3"/>
  <c r="M13468" i="3"/>
  <c r="S13468" i="3"/>
  <c r="T13468" i="3"/>
  <c r="B13469" i="3"/>
  <c r="J13469" i="3"/>
  <c r="M13469" i="3"/>
  <c r="S13469" i="3"/>
  <c r="T13469" i="3"/>
  <c r="B13470" i="3"/>
  <c r="J13470" i="3"/>
  <c r="M13470" i="3"/>
  <c r="S13470" i="3"/>
  <c r="T13470" i="3"/>
  <c r="B13471" i="3"/>
  <c r="J13471" i="3"/>
  <c r="M13471" i="3"/>
  <c r="S13471" i="3"/>
  <c r="T13471" i="3"/>
  <c r="B13472" i="3"/>
  <c r="J13472" i="3"/>
  <c r="M13472" i="3"/>
  <c r="S13472" i="3"/>
  <c r="T13472" i="3"/>
  <c r="B13473" i="3"/>
  <c r="J13473" i="3"/>
  <c r="M13473" i="3"/>
  <c r="S13473" i="3"/>
  <c r="T13473" i="3"/>
  <c r="B13474" i="3"/>
  <c r="J13474" i="3"/>
  <c r="M13474" i="3"/>
  <c r="S13474" i="3"/>
  <c r="T13474" i="3"/>
  <c r="B13475" i="3"/>
  <c r="J13475" i="3"/>
  <c r="M13475" i="3"/>
  <c r="S13475" i="3"/>
  <c r="T13475" i="3"/>
  <c r="B13476" i="3"/>
  <c r="J13476" i="3"/>
  <c r="M13476" i="3"/>
  <c r="S13476" i="3"/>
  <c r="T13476" i="3"/>
  <c r="B13477" i="3"/>
  <c r="J13477" i="3"/>
  <c r="M13477" i="3"/>
  <c r="S13477" i="3"/>
  <c r="T13477" i="3"/>
  <c r="B13478" i="3"/>
  <c r="J13478" i="3"/>
  <c r="M13478" i="3"/>
  <c r="S13478" i="3"/>
  <c r="T13478" i="3"/>
  <c r="B13479" i="3"/>
  <c r="J13479" i="3"/>
  <c r="M13479" i="3"/>
  <c r="S13479" i="3"/>
  <c r="T13479" i="3"/>
  <c r="B13480" i="3"/>
  <c r="J13480" i="3"/>
  <c r="M13480" i="3"/>
  <c r="S13480" i="3"/>
  <c r="T13480" i="3"/>
  <c r="B13481" i="3"/>
  <c r="J13481" i="3"/>
  <c r="M13481" i="3"/>
  <c r="S13481" i="3"/>
  <c r="T13481" i="3"/>
  <c r="B13482" i="3"/>
  <c r="J13482" i="3"/>
  <c r="M13482" i="3"/>
  <c r="S13482" i="3"/>
  <c r="T13482" i="3"/>
  <c r="B13483" i="3"/>
  <c r="J13483" i="3"/>
  <c r="M13483" i="3"/>
  <c r="S13483" i="3"/>
  <c r="T13483" i="3"/>
  <c r="B13484" i="3"/>
  <c r="J13484" i="3"/>
  <c r="M13484" i="3"/>
  <c r="S13484" i="3"/>
  <c r="T13484" i="3"/>
  <c r="B13485" i="3"/>
  <c r="J13485" i="3"/>
  <c r="M13485" i="3"/>
  <c r="S13485" i="3"/>
  <c r="T13485" i="3"/>
  <c r="B13486" i="3"/>
  <c r="J13486" i="3"/>
  <c r="M13486" i="3"/>
  <c r="S13486" i="3"/>
  <c r="T13486" i="3"/>
  <c r="B13487" i="3"/>
  <c r="J13487" i="3"/>
  <c r="M13487" i="3"/>
  <c r="S13487" i="3"/>
  <c r="T13487" i="3"/>
  <c r="B13488" i="3"/>
  <c r="J13488" i="3"/>
  <c r="M13488" i="3"/>
  <c r="S13488" i="3"/>
  <c r="T13488" i="3"/>
  <c r="B13489" i="3"/>
  <c r="J13489" i="3"/>
  <c r="M13489" i="3"/>
  <c r="S13489" i="3"/>
  <c r="T13489" i="3"/>
  <c r="B13490" i="3"/>
  <c r="J13490" i="3"/>
  <c r="M13490" i="3"/>
  <c r="S13490" i="3"/>
  <c r="T13490" i="3"/>
  <c r="B13491" i="3"/>
  <c r="J13491" i="3"/>
  <c r="M13491" i="3"/>
  <c r="S13491" i="3"/>
  <c r="T13491" i="3"/>
  <c r="B13492" i="3"/>
  <c r="J13492" i="3"/>
  <c r="M13492" i="3"/>
  <c r="S13492" i="3"/>
  <c r="T13492" i="3"/>
  <c r="B13493" i="3"/>
  <c r="J13493" i="3"/>
  <c r="M13493" i="3"/>
  <c r="S13493" i="3"/>
  <c r="T13493" i="3"/>
  <c r="B13494" i="3"/>
  <c r="J13494" i="3"/>
  <c r="M13494" i="3"/>
  <c r="S13494" i="3"/>
  <c r="T13494" i="3"/>
  <c r="B13495" i="3"/>
  <c r="J13495" i="3"/>
  <c r="M13495" i="3"/>
  <c r="S13495" i="3"/>
  <c r="T13495" i="3"/>
  <c r="B13496" i="3"/>
  <c r="J13496" i="3"/>
  <c r="M13496" i="3"/>
  <c r="S13496" i="3"/>
  <c r="T13496" i="3"/>
  <c r="B13497" i="3"/>
  <c r="J13497" i="3"/>
  <c r="M13497" i="3"/>
  <c r="S13497" i="3"/>
  <c r="T13497" i="3"/>
  <c r="B13498" i="3"/>
  <c r="J13498" i="3"/>
  <c r="M13498" i="3"/>
  <c r="S13498" i="3"/>
  <c r="T13498" i="3"/>
  <c r="B13499" i="3"/>
  <c r="J13499" i="3"/>
  <c r="M13499" i="3"/>
  <c r="S13499" i="3"/>
  <c r="T13499" i="3"/>
  <c r="B13500" i="3"/>
  <c r="J13500" i="3"/>
  <c r="M13500" i="3"/>
  <c r="S13500" i="3"/>
  <c r="T13500" i="3"/>
  <c r="B13501" i="3"/>
  <c r="J13501" i="3"/>
  <c r="M13501" i="3"/>
  <c r="S13501" i="3"/>
  <c r="T13501" i="3"/>
  <c r="B13502" i="3"/>
  <c r="J13502" i="3"/>
  <c r="M13502" i="3"/>
  <c r="S13502" i="3"/>
  <c r="T13502" i="3"/>
  <c r="B13503" i="3"/>
  <c r="J13503" i="3"/>
  <c r="M13503" i="3"/>
  <c r="S13503" i="3"/>
  <c r="T13503" i="3"/>
  <c r="B13504" i="3"/>
  <c r="J13504" i="3"/>
  <c r="M13504" i="3"/>
  <c r="S13504" i="3"/>
  <c r="T13504" i="3"/>
  <c r="B13505" i="3"/>
  <c r="J13505" i="3"/>
  <c r="M13505" i="3"/>
  <c r="S13505" i="3"/>
  <c r="T13505" i="3"/>
  <c r="B13506" i="3"/>
  <c r="J13506" i="3"/>
  <c r="M13506" i="3"/>
  <c r="S13506" i="3"/>
  <c r="T13506" i="3"/>
  <c r="B13507" i="3"/>
  <c r="J13507" i="3"/>
  <c r="M13507" i="3"/>
  <c r="S13507" i="3"/>
  <c r="T13507" i="3"/>
  <c r="B13508" i="3"/>
  <c r="J13508" i="3"/>
  <c r="M13508" i="3"/>
  <c r="S13508" i="3"/>
  <c r="T13508" i="3"/>
  <c r="B13509" i="3"/>
  <c r="J13509" i="3"/>
  <c r="M13509" i="3"/>
  <c r="S13509" i="3"/>
  <c r="T13509" i="3"/>
  <c r="B13510" i="3"/>
  <c r="J13510" i="3"/>
  <c r="M13510" i="3"/>
  <c r="S13510" i="3"/>
  <c r="T13510" i="3"/>
  <c r="B13511" i="3"/>
  <c r="J13511" i="3"/>
  <c r="M13511" i="3"/>
  <c r="S13511" i="3"/>
  <c r="T13511" i="3"/>
  <c r="B13512" i="3"/>
  <c r="J13512" i="3"/>
  <c r="M13512" i="3"/>
  <c r="S13512" i="3"/>
  <c r="T13512" i="3"/>
  <c r="B13513" i="3"/>
  <c r="J13513" i="3"/>
  <c r="M13513" i="3"/>
  <c r="S13513" i="3"/>
  <c r="T13513" i="3"/>
  <c r="B13514" i="3"/>
  <c r="J13514" i="3"/>
  <c r="M13514" i="3"/>
  <c r="S13514" i="3"/>
  <c r="T13514" i="3"/>
  <c r="B13515" i="3"/>
  <c r="J13515" i="3"/>
  <c r="M13515" i="3"/>
  <c r="S13515" i="3"/>
  <c r="T13515" i="3"/>
  <c r="B13516" i="3"/>
  <c r="J13516" i="3"/>
  <c r="M13516" i="3"/>
  <c r="S13516" i="3"/>
  <c r="T13516" i="3"/>
  <c r="B13517" i="3"/>
  <c r="J13517" i="3"/>
  <c r="M13517" i="3"/>
  <c r="S13517" i="3"/>
  <c r="T13517" i="3"/>
  <c r="B13518" i="3"/>
  <c r="J13518" i="3"/>
  <c r="M13518" i="3"/>
  <c r="S13518" i="3"/>
  <c r="T13518" i="3"/>
  <c r="B13519" i="3"/>
  <c r="J13519" i="3"/>
  <c r="M13519" i="3"/>
  <c r="S13519" i="3"/>
  <c r="T13519" i="3"/>
  <c r="B13520" i="3"/>
  <c r="J13520" i="3"/>
  <c r="M13520" i="3"/>
  <c r="S13520" i="3"/>
  <c r="T13520" i="3"/>
  <c r="B13521" i="3"/>
  <c r="J13521" i="3"/>
  <c r="M13521" i="3"/>
  <c r="S13521" i="3"/>
  <c r="T13521" i="3"/>
  <c r="B13522" i="3"/>
  <c r="J13522" i="3"/>
  <c r="M13522" i="3"/>
  <c r="S13522" i="3"/>
  <c r="T13522" i="3"/>
  <c r="B13523" i="3"/>
  <c r="J13523" i="3"/>
  <c r="M13523" i="3"/>
  <c r="S13523" i="3"/>
  <c r="T13523" i="3"/>
  <c r="B13524" i="3"/>
  <c r="J13524" i="3"/>
  <c r="M13524" i="3"/>
  <c r="S13524" i="3"/>
  <c r="T13524" i="3"/>
  <c r="B13525" i="3"/>
  <c r="J13525" i="3"/>
  <c r="M13525" i="3"/>
  <c r="S13525" i="3"/>
  <c r="T13525" i="3"/>
  <c r="B13526" i="3"/>
  <c r="J13526" i="3"/>
  <c r="M13526" i="3"/>
  <c r="S13526" i="3"/>
  <c r="T13526" i="3"/>
  <c r="B13527" i="3"/>
  <c r="J13527" i="3"/>
  <c r="M13527" i="3"/>
  <c r="S13527" i="3"/>
  <c r="T13527" i="3"/>
  <c r="B13528" i="3"/>
  <c r="J13528" i="3"/>
  <c r="M13528" i="3"/>
  <c r="S13528" i="3"/>
  <c r="T13528" i="3"/>
  <c r="B13529" i="3"/>
  <c r="J13529" i="3"/>
  <c r="M13529" i="3"/>
  <c r="S13529" i="3"/>
  <c r="T13529" i="3"/>
  <c r="B13530" i="3"/>
  <c r="J13530" i="3"/>
  <c r="M13530" i="3"/>
  <c r="S13530" i="3"/>
  <c r="T13530" i="3"/>
  <c r="B13531" i="3"/>
  <c r="J13531" i="3"/>
  <c r="M13531" i="3"/>
  <c r="S13531" i="3"/>
  <c r="T13531" i="3"/>
  <c r="B13532" i="3"/>
  <c r="J13532" i="3"/>
  <c r="M13532" i="3"/>
  <c r="S13532" i="3"/>
  <c r="T13532" i="3"/>
  <c r="B13533" i="3"/>
  <c r="J13533" i="3"/>
  <c r="M13533" i="3"/>
  <c r="S13533" i="3"/>
  <c r="T13533" i="3"/>
  <c r="B13534" i="3"/>
  <c r="J13534" i="3"/>
  <c r="M13534" i="3"/>
  <c r="S13534" i="3"/>
  <c r="T13534" i="3"/>
  <c r="B13535" i="3"/>
  <c r="J13535" i="3"/>
  <c r="M13535" i="3"/>
  <c r="S13535" i="3"/>
  <c r="T13535" i="3"/>
  <c r="B13536" i="3"/>
  <c r="J13536" i="3"/>
  <c r="M13536" i="3"/>
  <c r="S13536" i="3"/>
  <c r="T13536" i="3"/>
  <c r="B13537" i="3"/>
  <c r="J13537" i="3"/>
  <c r="M13537" i="3"/>
  <c r="S13537" i="3"/>
  <c r="T13537" i="3"/>
  <c r="B13538" i="3"/>
  <c r="J13538" i="3"/>
  <c r="M13538" i="3"/>
  <c r="S13538" i="3"/>
  <c r="T13538" i="3"/>
  <c r="B13539" i="3"/>
  <c r="J13539" i="3"/>
  <c r="M13539" i="3"/>
  <c r="S13539" i="3"/>
  <c r="T13539" i="3"/>
  <c r="B13540" i="3"/>
  <c r="J13540" i="3"/>
  <c r="M13540" i="3"/>
  <c r="S13540" i="3"/>
  <c r="T13540" i="3"/>
  <c r="B13541" i="3"/>
  <c r="J13541" i="3"/>
  <c r="M13541" i="3"/>
  <c r="S13541" i="3"/>
  <c r="T13541" i="3"/>
  <c r="B13542" i="3"/>
  <c r="J13542" i="3"/>
  <c r="M13542" i="3"/>
  <c r="S13542" i="3"/>
  <c r="T13542" i="3"/>
  <c r="B13543" i="3"/>
  <c r="J13543" i="3"/>
  <c r="M13543" i="3"/>
  <c r="S13543" i="3"/>
  <c r="T13543" i="3"/>
  <c r="B13544" i="3"/>
  <c r="J13544" i="3"/>
  <c r="M13544" i="3"/>
  <c r="S13544" i="3"/>
  <c r="T13544" i="3"/>
  <c r="B13545" i="3"/>
  <c r="J13545" i="3"/>
  <c r="M13545" i="3"/>
  <c r="S13545" i="3"/>
  <c r="T13545" i="3"/>
  <c r="B13546" i="3"/>
  <c r="J13546" i="3"/>
  <c r="M13546" i="3"/>
  <c r="S13546" i="3"/>
  <c r="T13546" i="3"/>
  <c r="B13547" i="3"/>
  <c r="J13547" i="3"/>
  <c r="M13547" i="3"/>
  <c r="S13547" i="3"/>
  <c r="T13547" i="3"/>
  <c r="B13548" i="3"/>
  <c r="J13548" i="3"/>
  <c r="M13548" i="3"/>
  <c r="S13548" i="3"/>
  <c r="T13548" i="3"/>
  <c r="B13549" i="3"/>
  <c r="J13549" i="3"/>
  <c r="M13549" i="3"/>
  <c r="S13549" i="3"/>
  <c r="T13549" i="3"/>
  <c r="B13550" i="3"/>
  <c r="J13550" i="3"/>
  <c r="M13550" i="3"/>
  <c r="S13550" i="3"/>
  <c r="T13550" i="3"/>
  <c r="B13551" i="3"/>
  <c r="J13551" i="3"/>
  <c r="M13551" i="3"/>
  <c r="S13551" i="3"/>
  <c r="T13551" i="3"/>
  <c r="B13552" i="3"/>
  <c r="J13552" i="3"/>
  <c r="M13552" i="3"/>
  <c r="S13552" i="3"/>
  <c r="T13552" i="3"/>
  <c r="B13553" i="3"/>
  <c r="J13553" i="3"/>
  <c r="M13553" i="3"/>
  <c r="S13553" i="3"/>
  <c r="T13553" i="3"/>
  <c r="B13554" i="3"/>
  <c r="J13554" i="3"/>
  <c r="M13554" i="3"/>
  <c r="S13554" i="3"/>
  <c r="T13554" i="3"/>
  <c r="B13555" i="3"/>
  <c r="J13555" i="3"/>
  <c r="M13555" i="3"/>
  <c r="S13555" i="3"/>
  <c r="T13555" i="3"/>
  <c r="B13556" i="3"/>
  <c r="J13556" i="3"/>
  <c r="M13556" i="3"/>
  <c r="S13556" i="3"/>
  <c r="T13556" i="3"/>
  <c r="B13557" i="3"/>
  <c r="J13557" i="3"/>
  <c r="M13557" i="3"/>
  <c r="S13557" i="3"/>
  <c r="T13557" i="3"/>
  <c r="B13558" i="3"/>
  <c r="J13558" i="3"/>
  <c r="M13558" i="3"/>
  <c r="S13558" i="3"/>
  <c r="T13558" i="3"/>
  <c r="B13559" i="3"/>
  <c r="J13559" i="3"/>
  <c r="M13559" i="3"/>
  <c r="S13559" i="3"/>
  <c r="T13559" i="3"/>
  <c r="B13560" i="3"/>
  <c r="J13560" i="3"/>
  <c r="M13560" i="3"/>
  <c r="S13560" i="3"/>
  <c r="T13560" i="3"/>
  <c r="B13561" i="3"/>
  <c r="J13561" i="3"/>
  <c r="M13561" i="3"/>
  <c r="S13561" i="3"/>
  <c r="T13561" i="3"/>
  <c r="B13562" i="3"/>
  <c r="J13562" i="3"/>
  <c r="M13562" i="3"/>
  <c r="S13562" i="3"/>
  <c r="T13562" i="3"/>
  <c r="B13563" i="3"/>
  <c r="J13563" i="3"/>
  <c r="M13563" i="3"/>
  <c r="S13563" i="3"/>
  <c r="T13563" i="3"/>
  <c r="B13564" i="3"/>
  <c r="J13564" i="3"/>
  <c r="M13564" i="3"/>
  <c r="S13564" i="3"/>
  <c r="T13564" i="3"/>
  <c r="B13565" i="3"/>
  <c r="J13565" i="3"/>
  <c r="M13565" i="3"/>
  <c r="S13565" i="3"/>
  <c r="T13565" i="3"/>
  <c r="B13566" i="3"/>
  <c r="J13566" i="3"/>
  <c r="M13566" i="3"/>
  <c r="S13566" i="3"/>
  <c r="T13566" i="3"/>
  <c r="B13567" i="3"/>
  <c r="J13567" i="3"/>
  <c r="M13567" i="3"/>
  <c r="S13567" i="3"/>
  <c r="T13567" i="3"/>
  <c r="B13568" i="3"/>
  <c r="J13568" i="3"/>
  <c r="M13568" i="3"/>
  <c r="S13568" i="3"/>
  <c r="T13568" i="3"/>
  <c r="B13569" i="3"/>
  <c r="J13569" i="3"/>
  <c r="M13569" i="3"/>
  <c r="S13569" i="3"/>
  <c r="T13569" i="3"/>
  <c r="B13570" i="3"/>
  <c r="J13570" i="3"/>
  <c r="M13570" i="3"/>
  <c r="S13570" i="3"/>
  <c r="T13570" i="3"/>
  <c r="B13571" i="3"/>
  <c r="J13571" i="3"/>
  <c r="M13571" i="3"/>
  <c r="S13571" i="3"/>
  <c r="T13571" i="3"/>
  <c r="B13572" i="3"/>
  <c r="J13572" i="3"/>
  <c r="M13572" i="3"/>
  <c r="S13572" i="3"/>
  <c r="T13572" i="3"/>
  <c r="B13573" i="3"/>
  <c r="J13573" i="3"/>
  <c r="M13573" i="3"/>
  <c r="S13573" i="3"/>
  <c r="T13573" i="3"/>
  <c r="B13574" i="3"/>
  <c r="J13574" i="3"/>
  <c r="M13574" i="3"/>
  <c r="S13574" i="3"/>
  <c r="T13574" i="3"/>
  <c r="B13575" i="3"/>
  <c r="J13575" i="3"/>
  <c r="M13575" i="3"/>
  <c r="S13575" i="3"/>
  <c r="T13575" i="3"/>
  <c r="B13576" i="3"/>
  <c r="J13576" i="3"/>
  <c r="M13576" i="3"/>
  <c r="S13576" i="3"/>
  <c r="T13576" i="3"/>
  <c r="B13577" i="3"/>
  <c r="J13577" i="3"/>
  <c r="M13577" i="3"/>
  <c r="S13577" i="3"/>
  <c r="T13577" i="3"/>
  <c r="B13578" i="3"/>
  <c r="J13578" i="3"/>
  <c r="M13578" i="3"/>
  <c r="S13578" i="3"/>
  <c r="T13578" i="3"/>
  <c r="B13579" i="3"/>
  <c r="J13579" i="3"/>
  <c r="M13579" i="3"/>
  <c r="S13579" i="3"/>
  <c r="T13579" i="3"/>
  <c r="B13580" i="3"/>
  <c r="J13580" i="3"/>
  <c r="M13580" i="3"/>
  <c r="S13580" i="3"/>
  <c r="T13580" i="3"/>
  <c r="B13581" i="3"/>
  <c r="J13581" i="3"/>
  <c r="M13581" i="3"/>
  <c r="S13581" i="3"/>
  <c r="T13581" i="3"/>
  <c r="B13582" i="3"/>
  <c r="J13582" i="3"/>
  <c r="M13582" i="3"/>
  <c r="S13582" i="3"/>
  <c r="T13582" i="3"/>
  <c r="B13583" i="3"/>
  <c r="J13583" i="3"/>
  <c r="M13583" i="3"/>
  <c r="S13583" i="3"/>
  <c r="T13583" i="3"/>
  <c r="B13584" i="3"/>
  <c r="J13584" i="3"/>
  <c r="M13584" i="3"/>
  <c r="S13584" i="3"/>
  <c r="T13584" i="3"/>
  <c r="B13585" i="3"/>
  <c r="J13585" i="3"/>
  <c r="M13585" i="3"/>
  <c r="S13585" i="3"/>
  <c r="T13585" i="3"/>
  <c r="B13586" i="3"/>
  <c r="J13586" i="3"/>
  <c r="M13586" i="3"/>
  <c r="S13586" i="3"/>
  <c r="T13586" i="3"/>
  <c r="B13587" i="3"/>
  <c r="J13587" i="3"/>
  <c r="M13587" i="3"/>
  <c r="S13587" i="3"/>
  <c r="T13587" i="3"/>
  <c r="B13588" i="3"/>
  <c r="J13588" i="3"/>
  <c r="M13588" i="3"/>
  <c r="S13588" i="3"/>
  <c r="T13588" i="3"/>
  <c r="B13589" i="3"/>
  <c r="J13589" i="3"/>
  <c r="M13589" i="3"/>
  <c r="S13589" i="3"/>
  <c r="T13589" i="3"/>
  <c r="B13590" i="3"/>
  <c r="J13590" i="3"/>
  <c r="M13590" i="3"/>
  <c r="S13590" i="3"/>
  <c r="T13590" i="3"/>
  <c r="B13591" i="3"/>
  <c r="J13591" i="3"/>
  <c r="M13591" i="3"/>
  <c r="S13591" i="3"/>
  <c r="T13591" i="3"/>
  <c r="B13592" i="3"/>
  <c r="J13592" i="3"/>
  <c r="M13592" i="3"/>
  <c r="S13592" i="3"/>
  <c r="T13592" i="3"/>
  <c r="B13593" i="3"/>
  <c r="J13593" i="3"/>
  <c r="M13593" i="3"/>
  <c r="S13593" i="3"/>
  <c r="T13593" i="3"/>
  <c r="B13594" i="3"/>
  <c r="J13594" i="3"/>
  <c r="M13594" i="3"/>
  <c r="S13594" i="3"/>
  <c r="T13594" i="3"/>
  <c r="B13595" i="3"/>
  <c r="J13595" i="3"/>
  <c r="M13595" i="3"/>
  <c r="S13595" i="3"/>
  <c r="T13595" i="3"/>
  <c r="B13596" i="3"/>
  <c r="J13596" i="3"/>
  <c r="M13596" i="3"/>
  <c r="S13596" i="3"/>
  <c r="T13596" i="3"/>
  <c r="B13597" i="3"/>
  <c r="J13597" i="3"/>
  <c r="M13597" i="3"/>
  <c r="S13597" i="3"/>
  <c r="T13597" i="3"/>
  <c r="B13598" i="3"/>
  <c r="J13598" i="3"/>
  <c r="M13598" i="3"/>
  <c r="S13598" i="3"/>
  <c r="T13598" i="3"/>
  <c r="B13599" i="3"/>
  <c r="J13599" i="3"/>
  <c r="M13599" i="3"/>
  <c r="S13599" i="3"/>
  <c r="T13599" i="3"/>
  <c r="B13600" i="3"/>
  <c r="J13600" i="3"/>
  <c r="M13600" i="3"/>
  <c r="S13600" i="3"/>
  <c r="T13600" i="3"/>
  <c r="B13601" i="3"/>
  <c r="J13601" i="3"/>
  <c r="M13601" i="3"/>
  <c r="S13601" i="3"/>
  <c r="T13601" i="3"/>
  <c r="B13602" i="3"/>
  <c r="J13602" i="3"/>
  <c r="M13602" i="3"/>
  <c r="S13602" i="3"/>
  <c r="T13602" i="3"/>
  <c r="B13603" i="3"/>
  <c r="J13603" i="3"/>
  <c r="M13603" i="3"/>
  <c r="S13603" i="3"/>
  <c r="T13603" i="3"/>
  <c r="B13604" i="3"/>
  <c r="J13604" i="3"/>
  <c r="M13604" i="3"/>
  <c r="S13604" i="3"/>
  <c r="T13604" i="3"/>
  <c r="B13605" i="3"/>
  <c r="J13605" i="3"/>
  <c r="M13605" i="3"/>
  <c r="S13605" i="3"/>
  <c r="T13605" i="3"/>
  <c r="B13606" i="3"/>
  <c r="J13606" i="3"/>
  <c r="M13606" i="3"/>
  <c r="S13606" i="3"/>
  <c r="T13606" i="3"/>
  <c r="B13607" i="3"/>
  <c r="J13607" i="3"/>
  <c r="M13607" i="3"/>
  <c r="S13607" i="3"/>
  <c r="T13607" i="3"/>
  <c r="B13608" i="3"/>
  <c r="J13608" i="3"/>
  <c r="M13608" i="3"/>
  <c r="S13608" i="3"/>
  <c r="T13608" i="3"/>
  <c r="B13609" i="3"/>
  <c r="J13609" i="3"/>
  <c r="M13609" i="3"/>
  <c r="S13609" i="3"/>
  <c r="T13609" i="3"/>
  <c r="B13610" i="3"/>
  <c r="J13610" i="3"/>
  <c r="M13610" i="3"/>
  <c r="S13610" i="3"/>
  <c r="T13610" i="3"/>
  <c r="B13611" i="3"/>
  <c r="J13611" i="3"/>
  <c r="M13611" i="3"/>
  <c r="S13611" i="3"/>
  <c r="T13611" i="3"/>
  <c r="B13612" i="3"/>
  <c r="J13612" i="3"/>
  <c r="M13612" i="3"/>
  <c r="S13612" i="3"/>
  <c r="T13612" i="3"/>
  <c r="B13613" i="3"/>
  <c r="J13613" i="3"/>
  <c r="M13613" i="3"/>
  <c r="S13613" i="3"/>
  <c r="T13613" i="3"/>
  <c r="B13614" i="3"/>
  <c r="J13614" i="3"/>
  <c r="M13614" i="3"/>
  <c r="S13614" i="3"/>
  <c r="T13614" i="3"/>
  <c r="B13615" i="3"/>
  <c r="J13615" i="3"/>
  <c r="M13615" i="3"/>
  <c r="S13615" i="3"/>
  <c r="T13615" i="3"/>
  <c r="B13616" i="3"/>
  <c r="J13616" i="3"/>
  <c r="M13616" i="3"/>
  <c r="S13616" i="3"/>
  <c r="T13616" i="3"/>
  <c r="B13617" i="3"/>
  <c r="J13617" i="3"/>
  <c r="M13617" i="3"/>
  <c r="S13617" i="3"/>
  <c r="T13617" i="3"/>
  <c r="B13618" i="3"/>
  <c r="J13618" i="3"/>
  <c r="M13618" i="3"/>
  <c r="S13618" i="3"/>
  <c r="T13618" i="3"/>
  <c r="B13619" i="3"/>
  <c r="J13619" i="3"/>
  <c r="M13619" i="3"/>
  <c r="S13619" i="3"/>
  <c r="T13619" i="3"/>
  <c r="B13620" i="3"/>
  <c r="J13620" i="3"/>
  <c r="M13620" i="3"/>
  <c r="S13620" i="3"/>
  <c r="T13620" i="3"/>
  <c r="B13621" i="3"/>
  <c r="J13621" i="3"/>
  <c r="M13621" i="3"/>
  <c r="S13621" i="3"/>
  <c r="T13621" i="3"/>
  <c r="B13622" i="3"/>
  <c r="J13622" i="3"/>
  <c r="M13622" i="3"/>
  <c r="S13622" i="3"/>
  <c r="T13622" i="3"/>
  <c r="B13623" i="3"/>
  <c r="J13623" i="3"/>
  <c r="M13623" i="3"/>
  <c r="S13623" i="3"/>
  <c r="T13623" i="3"/>
  <c r="B13624" i="3"/>
  <c r="J13624" i="3"/>
  <c r="M13624" i="3"/>
  <c r="S13624" i="3"/>
  <c r="T13624" i="3"/>
  <c r="B13625" i="3"/>
  <c r="J13625" i="3"/>
  <c r="M13625" i="3"/>
  <c r="S13625" i="3"/>
  <c r="T13625" i="3"/>
  <c r="B13626" i="3"/>
  <c r="J13626" i="3"/>
  <c r="M13626" i="3"/>
  <c r="S13626" i="3"/>
  <c r="T13626" i="3"/>
  <c r="B13627" i="3"/>
  <c r="J13627" i="3"/>
  <c r="M13627" i="3"/>
  <c r="S13627" i="3"/>
  <c r="T13627" i="3"/>
  <c r="B13628" i="3"/>
  <c r="J13628" i="3"/>
  <c r="M13628" i="3"/>
  <c r="S13628" i="3"/>
  <c r="T13628" i="3"/>
  <c r="B13629" i="3"/>
  <c r="J13629" i="3"/>
  <c r="M13629" i="3"/>
  <c r="S13629" i="3"/>
  <c r="T13629" i="3"/>
  <c r="B13630" i="3"/>
  <c r="J13630" i="3"/>
  <c r="M13630" i="3"/>
  <c r="S13630" i="3"/>
  <c r="T13630" i="3"/>
  <c r="B13631" i="3"/>
  <c r="J13631" i="3"/>
  <c r="M13631" i="3"/>
  <c r="S13631" i="3"/>
  <c r="T13631" i="3"/>
  <c r="B13632" i="3"/>
  <c r="J13632" i="3"/>
  <c r="M13632" i="3"/>
  <c r="S13632" i="3"/>
  <c r="T13632" i="3"/>
  <c r="B13633" i="3"/>
  <c r="J13633" i="3"/>
  <c r="M13633" i="3"/>
  <c r="S13633" i="3"/>
  <c r="T13633" i="3"/>
  <c r="B13634" i="3"/>
  <c r="J13634" i="3"/>
  <c r="M13634" i="3"/>
  <c r="S13634" i="3"/>
  <c r="T13634" i="3"/>
  <c r="B13635" i="3"/>
  <c r="J13635" i="3"/>
  <c r="M13635" i="3"/>
  <c r="S13635" i="3"/>
  <c r="T13635" i="3"/>
  <c r="B13636" i="3"/>
  <c r="J13636" i="3"/>
  <c r="M13636" i="3"/>
  <c r="S13636" i="3"/>
  <c r="T13636" i="3"/>
  <c r="B13637" i="3"/>
  <c r="J13637" i="3"/>
  <c r="M13637" i="3"/>
  <c r="S13637" i="3"/>
  <c r="T13637" i="3"/>
  <c r="B13638" i="3"/>
  <c r="J13638" i="3"/>
  <c r="M13638" i="3"/>
  <c r="S13638" i="3"/>
  <c r="T13638" i="3"/>
  <c r="B13639" i="3"/>
  <c r="J13639" i="3"/>
  <c r="M13639" i="3"/>
  <c r="S13639" i="3"/>
  <c r="T13639" i="3"/>
  <c r="B13640" i="3"/>
  <c r="J13640" i="3"/>
  <c r="M13640" i="3"/>
  <c r="S13640" i="3"/>
  <c r="T13640" i="3"/>
  <c r="B13641" i="3"/>
  <c r="J13641" i="3"/>
  <c r="M13641" i="3"/>
  <c r="S13641" i="3"/>
  <c r="T13641" i="3"/>
  <c r="B13642" i="3"/>
  <c r="J13642" i="3"/>
  <c r="M13642" i="3"/>
  <c r="S13642" i="3"/>
  <c r="T13642" i="3"/>
  <c r="B13643" i="3"/>
  <c r="J13643" i="3"/>
  <c r="M13643" i="3"/>
  <c r="S13643" i="3"/>
  <c r="T13643" i="3"/>
  <c r="B13644" i="3"/>
  <c r="J13644" i="3"/>
  <c r="M13644" i="3"/>
  <c r="S13644" i="3"/>
  <c r="T13644" i="3"/>
  <c r="B13645" i="3"/>
  <c r="J13645" i="3"/>
  <c r="M13645" i="3"/>
  <c r="S13645" i="3"/>
  <c r="T13645" i="3"/>
  <c r="B13646" i="3"/>
  <c r="J13646" i="3"/>
  <c r="M13646" i="3"/>
  <c r="S13646" i="3"/>
  <c r="T13646" i="3"/>
  <c r="B13647" i="3"/>
  <c r="J13647" i="3"/>
  <c r="M13647" i="3"/>
  <c r="S13647" i="3"/>
  <c r="T13647" i="3"/>
  <c r="B13648" i="3"/>
  <c r="J13648" i="3"/>
  <c r="M13648" i="3"/>
  <c r="S13648" i="3"/>
  <c r="T13648" i="3"/>
  <c r="B13649" i="3"/>
  <c r="J13649" i="3"/>
  <c r="M13649" i="3"/>
  <c r="S13649" i="3"/>
  <c r="T13649" i="3"/>
  <c r="B13650" i="3"/>
  <c r="J13650" i="3"/>
  <c r="M13650" i="3"/>
  <c r="S13650" i="3"/>
  <c r="T13650" i="3"/>
  <c r="B13651" i="3"/>
  <c r="J13651" i="3"/>
  <c r="M13651" i="3"/>
  <c r="S13651" i="3"/>
  <c r="T13651" i="3"/>
  <c r="B13652" i="3"/>
  <c r="J13652" i="3"/>
  <c r="M13652" i="3"/>
  <c r="S13652" i="3"/>
  <c r="T13652" i="3"/>
  <c r="B13653" i="3"/>
  <c r="J13653" i="3"/>
  <c r="M13653" i="3"/>
  <c r="S13653" i="3"/>
  <c r="T13653" i="3"/>
  <c r="B13654" i="3"/>
  <c r="J13654" i="3"/>
  <c r="M13654" i="3"/>
  <c r="S13654" i="3"/>
  <c r="T13654" i="3"/>
  <c r="B13655" i="3"/>
  <c r="J13655" i="3"/>
  <c r="M13655" i="3"/>
  <c r="S13655" i="3"/>
  <c r="T13655" i="3"/>
  <c r="B13656" i="3"/>
  <c r="J13656" i="3"/>
  <c r="M13656" i="3"/>
  <c r="S13656" i="3"/>
  <c r="T13656" i="3"/>
  <c r="B13657" i="3"/>
  <c r="J13657" i="3"/>
  <c r="M13657" i="3"/>
  <c r="S13657" i="3"/>
  <c r="T13657" i="3"/>
  <c r="B13658" i="3"/>
  <c r="J13658" i="3"/>
  <c r="M13658" i="3"/>
  <c r="S13658" i="3"/>
  <c r="T13658" i="3"/>
  <c r="B13659" i="3"/>
  <c r="J13659" i="3"/>
  <c r="M13659" i="3"/>
  <c r="S13659" i="3"/>
  <c r="T13659" i="3"/>
  <c r="B13660" i="3"/>
  <c r="J13660" i="3"/>
  <c r="M13660" i="3"/>
  <c r="S13660" i="3"/>
  <c r="T13660" i="3"/>
  <c r="B13661" i="3"/>
  <c r="J13661" i="3"/>
  <c r="M13661" i="3"/>
  <c r="S13661" i="3"/>
  <c r="T13661" i="3"/>
  <c r="B13662" i="3"/>
  <c r="J13662" i="3"/>
  <c r="M13662" i="3"/>
  <c r="S13662" i="3"/>
  <c r="T13662" i="3"/>
  <c r="B13663" i="3"/>
  <c r="J13663" i="3"/>
  <c r="M13663" i="3"/>
  <c r="S13663" i="3"/>
  <c r="T13663" i="3"/>
  <c r="B13664" i="3"/>
  <c r="J13664" i="3"/>
  <c r="M13664" i="3"/>
  <c r="S13664" i="3"/>
  <c r="T13664" i="3"/>
  <c r="B13665" i="3"/>
  <c r="J13665" i="3"/>
  <c r="M13665" i="3"/>
  <c r="S13665" i="3"/>
  <c r="T13665" i="3"/>
  <c r="B13666" i="3"/>
  <c r="J13666" i="3"/>
  <c r="M13666" i="3"/>
  <c r="S13666" i="3"/>
  <c r="T13666" i="3"/>
  <c r="B13667" i="3"/>
  <c r="J13667" i="3"/>
  <c r="M13667" i="3"/>
  <c r="S13667" i="3"/>
  <c r="T13667" i="3"/>
  <c r="B13668" i="3"/>
  <c r="J13668" i="3"/>
  <c r="M13668" i="3"/>
  <c r="S13668" i="3"/>
  <c r="T13668" i="3"/>
  <c r="B13669" i="3"/>
  <c r="J13669" i="3"/>
  <c r="M13669" i="3"/>
  <c r="S13669" i="3"/>
  <c r="T13669" i="3"/>
  <c r="B13670" i="3"/>
  <c r="J13670" i="3"/>
  <c r="M13670" i="3"/>
  <c r="S13670" i="3"/>
  <c r="T13670" i="3"/>
  <c r="B13671" i="3"/>
  <c r="J13671" i="3"/>
  <c r="M13671" i="3"/>
  <c r="S13671" i="3"/>
  <c r="T13671" i="3"/>
  <c r="B13672" i="3"/>
  <c r="J13672" i="3"/>
  <c r="M13672" i="3"/>
  <c r="S13672" i="3"/>
  <c r="T13672" i="3"/>
  <c r="B13673" i="3"/>
  <c r="J13673" i="3"/>
  <c r="M13673" i="3"/>
  <c r="S13673" i="3"/>
  <c r="T13673" i="3"/>
  <c r="B13674" i="3"/>
  <c r="J13674" i="3"/>
  <c r="M13674" i="3"/>
  <c r="S13674" i="3"/>
  <c r="T13674" i="3"/>
  <c r="B13675" i="3"/>
  <c r="J13675" i="3"/>
  <c r="M13675" i="3"/>
  <c r="S13675" i="3"/>
  <c r="T13675" i="3"/>
  <c r="B13676" i="3"/>
  <c r="J13676" i="3"/>
  <c r="M13676" i="3"/>
  <c r="S13676" i="3"/>
  <c r="T13676" i="3"/>
  <c r="B13677" i="3"/>
  <c r="J13677" i="3"/>
  <c r="M13677" i="3"/>
  <c r="S13677" i="3"/>
  <c r="T13677" i="3"/>
  <c r="B13678" i="3"/>
  <c r="J13678" i="3"/>
  <c r="M13678" i="3"/>
  <c r="S13678" i="3"/>
  <c r="T13678" i="3"/>
  <c r="B13679" i="3"/>
  <c r="J13679" i="3"/>
  <c r="M13679" i="3"/>
  <c r="S13679" i="3"/>
  <c r="T13679" i="3"/>
  <c r="B13680" i="3"/>
  <c r="J13680" i="3"/>
  <c r="M13680" i="3"/>
  <c r="S13680" i="3"/>
  <c r="T13680" i="3"/>
  <c r="B13681" i="3"/>
  <c r="J13681" i="3"/>
  <c r="M13681" i="3"/>
  <c r="S13681" i="3"/>
  <c r="T13681" i="3"/>
  <c r="B13682" i="3"/>
  <c r="J13682" i="3"/>
  <c r="M13682" i="3"/>
  <c r="S13682" i="3"/>
  <c r="T13682" i="3"/>
  <c r="B13683" i="3"/>
  <c r="J13683" i="3"/>
  <c r="M13683" i="3"/>
  <c r="S13683" i="3"/>
  <c r="T13683" i="3"/>
  <c r="B13684" i="3"/>
  <c r="J13684" i="3"/>
  <c r="M13684" i="3"/>
  <c r="S13684" i="3"/>
  <c r="T13684" i="3"/>
  <c r="B13685" i="3"/>
  <c r="J13685" i="3"/>
  <c r="M13685" i="3"/>
  <c r="S13685" i="3"/>
  <c r="T13685" i="3"/>
  <c r="B13686" i="3"/>
  <c r="J13686" i="3"/>
  <c r="M13686" i="3"/>
  <c r="S13686" i="3"/>
  <c r="T13686" i="3"/>
  <c r="B13687" i="3"/>
  <c r="J13687" i="3"/>
  <c r="M13687" i="3"/>
  <c r="S13687" i="3"/>
  <c r="T13687" i="3"/>
  <c r="B13688" i="3"/>
  <c r="J13688" i="3"/>
  <c r="M13688" i="3"/>
  <c r="S13688" i="3"/>
  <c r="T13688" i="3"/>
  <c r="B13689" i="3"/>
  <c r="J13689" i="3"/>
  <c r="M13689" i="3"/>
  <c r="S13689" i="3"/>
  <c r="T13689" i="3"/>
  <c r="B13690" i="3"/>
  <c r="J13690" i="3"/>
  <c r="M13690" i="3"/>
  <c r="S13690" i="3"/>
  <c r="T13690" i="3"/>
  <c r="B13691" i="3"/>
  <c r="J13691" i="3"/>
  <c r="M13691" i="3"/>
  <c r="S13691" i="3"/>
  <c r="T13691" i="3"/>
  <c r="B13692" i="3"/>
  <c r="J13692" i="3"/>
  <c r="M13692" i="3"/>
  <c r="S13692" i="3"/>
  <c r="T13692" i="3"/>
  <c r="B13693" i="3"/>
  <c r="J13693" i="3"/>
  <c r="M13693" i="3"/>
  <c r="S13693" i="3"/>
  <c r="T13693" i="3"/>
  <c r="B13694" i="3"/>
  <c r="J13694" i="3"/>
  <c r="M13694" i="3"/>
  <c r="S13694" i="3"/>
  <c r="T13694" i="3"/>
  <c r="B13695" i="3"/>
  <c r="J13695" i="3"/>
  <c r="M13695" i="3"/>
  <c r="S13695" i="3"/>
  <c r="T13695" i="3"/>
  <c r="B13696" i="3"/>
  <c r="J13696" i="3"/>
  <c r="M13696" i="3"/>
  <c r="S13696" i="3"/>
  <c r="T13696" i="3"/>
  <c r="B13697" i="3"/>
  <c r="J13697" i="3"/>
  <c r="M13697" i="3"/>
  <c r="S13697" i="3"/>
  <c r="T13697" i="3"/>
  <c r="B13698" i="3"/>
  <c r="J13698" i="3"/>
  <c r="M13698" i="3"/>
  <c r="S13698" i="3"/>
  <c r="T13698" i="3"/>
  <c r="B13699" i="3"/>
  <c r="J13699" i="3"/>
  <c r="M13699" i="3"/>
  <c r="S13699" i="3"/>
  <c r="T13699" i="3"/>
  <c r="B13700" i="3"/>
  <c r="J13700" i="3"/>
  <c r="M13700" i="3"/>
  <c r="S13700" i="3"/>
  <c r="T13700" i="3"/>
  <c r="B13701" i="3"/>
  <c r="J13701" i="3"/>
  <c r="M13701" i="3"/>
  <c r="S13701" i="3"/>
  <c r="T13701" i="3"/>
  <c r="B13702" i="3"/>
  <c r="J13702" i="3"/>
  <c r="M13702" i="3"/>
  <c r="S13702" i="3"/>
  <c r="T13702" i="3"/>
  <c r="B13703" i="3"/>
  <c r="J13703" i="3"/>
  <c r="M13703" i="3"/>
  <c r="S13703" i="3"/>
  <c r="T13703" i="3"/>
  <c r="B13704" i="3"/>
  <c r="J13704" i="3"/>
  <c r="M13704" i="3"/>
  <c r="S13704" i="3"/>
  <c r="T13704" i="3"/>
  <c r="B13705" i="3"/>
  <c r="J13705" i="3"/>
  <c r="M13705" i="3"/>
  <c r="S13705" i="3"/>
  <c r="T13705" i="3"/>
  <c r="B13706" i="3"/>
  <c r="J13706" i="3"/>
  <c r="M13706" i="3"/>
  <c r="S13706" i="3"/>
  <c r="T13706" i="3"/>
  <c r="B13707" i="3"/>
  <c r="J13707" i="3"/>
  <c r="M13707" i="3"/>
  <c r="S13707" i="3"/>
  <c r="T13707" i="3"/>
  <c r="B13708" i="3"/>
  <c r="J13708" i="3"/>
  <c r="M13708" i="3"/>
  <c r="S13708" i="3"/>
  <c r="T13708" i="3"/>
  <c r="B13709" i="3"/>
  <c r="J13709" i="3"/>
  <c r="M13709" i="3"/>
  <c r="S13709" i="3"/>
  <c r="T13709" i="3"/>
  <c r="B13710" i="3"/>
  <c r="J13710" i="3"/>
  <c r="M13710" i="3"/>
  <c r="S13710" i="3"/>
  <c r="T13710" i="3"/>
  <c r="B13711" i="3"/>
  <c r="J13711" i="3"/>
  <c r="M13711" i="3"/>
  <c r="S13711" i="3"/>
  <c r="T13711" i="3"/>
  <c r="B13712" i="3"/>
  <c r="J13712" i="3"/>
  <c r="M13712" i="3"/>
  <c r="S13712" i="3"/>
  <c r="T13712" i="3"/>
  <c r="B13713" i="3"/>
  <c r="J13713" i="3"/>
  <c r="M13713" i="3"/>
  <c r="S13713" i="3"/>
  <c r="T13713" i="3"/>
  <c r="B13714" i="3"/>
  <c r="J13714" i="3"/>
  <c r="M13714" i="3"/>
  <c r="S13714" i="3"/>
  <c r="T13714" i="3"/>
  <c r="B13715" i="3"/>
  <c r="J13715" i="3"/>
  <c r="M13715" i="3"/>
  <c r="S13715" i="3"/>
  <c r="T13715" i="3"/>
  <c r="B13716" i="3"/>
  <c r="J13716" i="3"/>
  <c r="M13716" i="3"/>
  <c r="S13716" i="3"/>
  <c r="T13716" i="3"/>
  <c r="B13717" i="3"/>
  <c r="J13717" i="3"/>
  <c r="M13717" i="3"/>
  <c r="S13717" i="3"/>
  <c r="T13717" i="3"/>
  <c r="B13718" i="3"/>
  <c r="J13718" i="3"/>
  <c r="M13718" i="3"/>
  <c r="S13718" i="3"/>
  <c r="T13718" i="3"/>
  <c r="B13719" i="3"/>
  <c r="J13719" i="3"/>
  <c r="M13719" i="3"/>
  <c r="S13719" i="3"/>
  <c r="T13719" i="3"/>
  <c r="B13720" i="3"/>
  <c r="J13720" i="3"/>
  <c r="M13720" i="3"/>
  <c r="S13720" i="3"/>
  <c r="T13720" i="3"/>
  <c r="B13721" i="3"/>
  <c r="J13721" i="3"/>
  <c r="M13721" i="3"/>
  <c r="S13721" i="3"/>
  <c r="T13721" i="3"/>
  <c r="B13722" i="3"/>
  <c r="J13722" i="3"/>
  <c r="M13722" i="3"/>
  <c r="S13722" i="3"/>
  <c r="T13722" i="3"/>
  <c r="B13723" i="3"/>
  <c r="J13723" i="3"/>
  <c r="M13723" i="3"/>
  <c r="S13723" i="3"/>
  <c r="T13723" i="3"/>
  <c r="B13724" i="3"/>
  <c r="J13724" i="3"/>
  <c r="M13724" i="3"/>
  <c r="S13724" i="3"/>
  <c r="T13724" i="3"/>
  <c r="B13725" i="3"/>
  <c r="J13725" i="3"/>
  <c r="M13725" i="3"/>
  <c r="S13725" i="3"/>
  <c r="T13725" i="3"/>
  <c r="B13726" i="3"/>
  <c r="J13726" i="3"/>
  <c r="M13726" i="3"/>
  <c r="S13726" i="3"/>
  <c r="T13726" i="3"/>
  <c r="B13727" i="3"/>
  <c r="J13727" i="3"/>
  <c r="M13727" i="3"/>
  <c r="S13727" i="3"/>
  <c r="T13727" i="3"/>
  <c r="B13728" i="3"/>
  <c r="J13728" i="3"/>
  <c r="M13728" i="3"/>
  <c r="S13728" i="3"/>
  <c r="T13728" i="3"/>
  <c r="B13729" i="3"/>
  <c r="J13729" i="3"/>
  <c r="M13729" i="3"/>
  <c r="S13729" i="3"/>
  <c r="T13729" i="3"/>
  <c r="B13730" i="3"/>
  <c r="J13730" i="3"/>
  <c r="M13730" i="3"/>
  <c r="S13730" i="3"/>
  <c r="T13730" i="3"/>
  <c r="B13731" i="3"/>
  <c r="J13731" i="3"/>
  <c r="M13731" i="3"/>
  <c r="S13731" i="3"/>
  <c r="T13731" i="3"/>
  <c r="B13732" i="3"/>
  <c r="J13732" i="3"/>
  <c r="M13732" i="3"/>
  <c r="S13732" i="3"/>
  <c r="T13732" i="3"/>
  <c r="B13733" i="3"/>
  <c r="J13733" i="3"/>
  <c r="M13733" i="3"/>
  <c r="S13733" i="3"/>
  <c r="T13733" i="3"/>
  <c r="B13734" i="3"/>
  <c r="J13734" i="3"/>
  <c r="M13734" i="3"/>
  <c r="S13734" i="3"/>
  <c r="T13734" i="3"/>
  <c r="B13735" i="3"/>
  <c r="J13735" i="3"/>
  <c r="M13735" i="3"/>
  <c r="S13735" i="3"/>
  <c r="T13735" i="3"/>
  <c r="B13736" i="3"/>
  <c r="J13736" i="3"/>
  <c r="M13736" i="3"/>
  <c r="S13736" i="3"/>
  <c r="T13736" i="3"/>
  <c r="B13737" i="3"/>
  <c r="J13737" i="3"/>
  <c r="M13737" i="3"/>
  <c r="S13737" i="3"/>
  <c r="T13737" i="3"/>
  <c r="B13738" i="3"/>
  <c r="J13738" i="3"/>
  <c r="M13738" i="3"/>
  <c r="S13738" i="3"/>
  <c r="T13738" i="3"/>
  <c r="B13739" i="3"/>
  <c r="J13739" i="3"/>
  <c r="M13739" i="3"/>
  <c r="S13739" i="3"/>
  <c r="T13739" i="3"/>
  <c r="B13740" i="3"/>
  <c r="J13740" i="3"/>
  <c r="M13740" i="3"/>
  <c r="S13740" i="3"/>
  <c r="T13740" i="3"/>
  <c r="B13741" i="3"/>
  <c r="J13741" i="3"/>
  <c r="M13741" i="3"/>
  <c r="S13741" i="3"/>
  <c r="T13741" i="3"/>
  <c r="B13742" i="3"/>
  <c r="J13742" i="3"/>
  <c r="M13742" i="3"/>
  <c r="S13742" i="3"/>
  <c r="T13742" i="3"/>
  <c r="B13743" i="3"/>
  <c r="J13743" i="3"/>
  <c r="M13743" i="3"/>
  <c r="S13743" i="3"/>
  <c r="T13743" i="3"/>
  <c r="B13744" i="3"/>
  <c r="J13744" i="3"/>
  <c r="M13744" i="3"/>
  <c r="S13744" i="3"/>
  <c r="T13744" i="3"/>
  <c r="B13745" i="3"/>
  <c r="J13745" i="3"/>
  <c r="M13745" i="3"/>
  <c r="S13745" i="3"/>
  <c r="T13745" i="3"/>
  <c r="B13746" i="3"/>
  <c r="J13746" i="3"/>
  <c r="M13746" i="3"/>
  <c r="S13746" i="3"/>
  <c r="T13746" i="3"/>
  <c r="B13747" i="3"/>
  <c r="J13747" i="3"/>
  <c r="M13747" i="3"/>
  <c r="S13747" i="3"/>
  <c r="T13747" i="3"/>
  <c r="B13748" i="3"/>
  <c r="J13748" i="3"/>
  <c r="M13748" i="3"/>
  <c r="S13748" i="3"/>
  <c r="T13748" i="3"/>
  <c r="B13749" i="3"/>
  <c r="J13749" i="3"/>
  <c r="M13749" i="3"/>
  <c r="S13749" i="3"/>
  <c r="T13749" i="3"/>
  <c r="B13750" i="3"/>
  <c r="J13750" i="3"/>
  <c r="M13750" i="3"/>
  <c r="S13750" i="3"/>
  <c r="T13750" i="3"/>
  <c r="B13751" i="3"/>
  <c r="J13751" i="3"/>
  <c r="M13751" i="3"/>
  <c r="S13751" i="3"/>
  <c r="T13751" i="3"/>
  <c r="B13752" i="3"/>
  <c r="J13752" i="3"/>
  <c r="M13752" i="3"/>
  <c r="S13752" i="3"/>
  <c r="T13752" i="3"/>
  <c r="B13753" i="3"/>
  <c r="J13753" i="3"/>
  <c r="M13753" i="3"/>
  <c r="S13753" i="3"/>
  <c r="T13753" i="3"/>
  <c r="B13754" i="3"/>
  <c r="J13754" i="3"/>
  <c r="M13754" i="3"/>
  <c r="S13754" i="3"/>
  <c r="T13754" i="3"/>
  <c r="B13755" i="3"/>
  <c r="J13755" i="3"/>
  <c r="M13755" i="3"/>
  <c r="S13755" i="3"/>
  <c r="T13755" i="3"/>
  <c r="B13756" i="3"/>
  <c r="J13756" i="3"/>
  <c r="M13756" i="3"/>
  <c r="S13756" i="3"/>
  <c r="T13756" i="3"/>
  <c r="B13757" i="3"/>
  <c r="J13757" i="3"/>
  <c r="M13757" i="3"/>
  <c r="S13757" i="3"/>
  <c r="T13757" i="3"/>
  <c r="B13758" i="3"/>
  <c r="J13758" i="3"/>
  <c r="M13758" i="3"/>
  <c r="S13758" i="3"/>
  <c r="T13758" i="3"/>
  <c r="B13759" i="3"/>
  <c r="J13759" i="3"/>
  <c r="M13759" i="3"/>
  <c r="S13759" i="3"/>
  <c r="T13759" i="3"/>
  <c r="B13760" i="3"/>
  <c r="J13760" i="3"/>
  <c r="M13760" i="3"/>
  <c r="S13760" i="3"/>
  <c r="T13760" i="3"/>
  <c r="B13761" i="3"/>
  <c r="J13761" i="3"/>
  <c r="M13761" i="3"/>
  <c r="S13761" i="3"/>
  <c r="T13761" i="3"/>
  <c r="B13762" i="3"/>
  <c r="J13762" i="3"/>
  <c r="M13762" i="3"/>
  <c r="S13762" i="3"/>
  <c r="T13762" i="3"/>
  <c r="B13763" i="3"/>
  <c r="J13763" i="3"/>
  <c r="M13763" i="3"/>
  <c r="S13763" i="3"/>
  <c r="T13763" i="3"/>
  <c r="B13764" i="3"/>
  <c r="J13764" i="3"/>
  <c r="M13764" i="3"/>
  <c r="S13764" i="3"/>
  <c r="T13764" i="3"/>
  <c r="B13765" i="3"/>
  <c r="J13765" i="3"/>
  <c r="M13765" i="3"/>
  <c r="S13765" i="3"/>
  <c r="T13765" i="3"/>
  <c r="B13766" i="3"/>
  <c r="J13766" i="3"/>
  <c r="M13766" i="3"/>
  <c r="S13766" i="3"/>
  <c r="T13766" i="3"/>
  <c r="B13767" i="3"/>
  <c r="J13767" i="3"/>
  <c r="M13767" i="3"/>
  <c r="S13767" i="3"/>
  <c r="T13767" i="3"/>
  <c r="B13768" i="3"/>
  <c r="J13768" i="3"/>
  <c r="M13768" i="3"/>
  <c r="S13768" i="3"/>
  <c r="T13768" i="3"/>
  <c r="B13769" i="3"/>
  <c r="J13769" i="3"/>
  <c r="M13769" i="3"/>
  <c r="S13769" i="3"/>
  <c r="T13769" i="3"/>
  <c r="B13770" i="3"/>
  <c r="J13770" i="3"/>
  <c r="M13770" i="3"/>
  <c r="S13770" i="3"/>
  <c r="T13770" i="3"/>
  <c r="B13771" i="3"/>
  <c r="J13771" i="3"/>
  <c r="M13771" i="3"/>
  <c r="S13771" i="3"/>
  <c r="T13771" i="3"/>
  <c r="B13772" i="3"/>
  <c r="J13772" i="3"/>
  <c r="M13772" i="3"/>
  <c r="S13772" i="3"/>
  <c r="T13772" i="3"/>
  <c r="B13773" i="3"/>
  <c r="J13773" i="3"/>
  <c r="M13773" i="3"/>
  <c r="S13773" i="3"/>
  <c r="T13773" i="3"/>
  <c r="B13774" i="3"/>
  <c r="J13774" i="3"/>
  <c r="M13774" i="3"/>
  <c r="S13774" i="3"/>
  <c r="T13774" i="3"/>
  <c r="B13775" i="3"/>
  <c r="J13775" i="3"/>
  <c r="M13775" i="3"/>
  <c r="S13775" i="3"/>
  <c r="T13775" i="3"/>
  <c r="B13776" i="3"/>
  <c r="J13776" i="3"/>
  <c r="M13776" i="3"/>
  <c r="S13776" i="3"/>
  <c r="T13776" i="3"/>
  <c r="B13777" i="3"/>
  <c r="J13777" i="3"/>
  <c r="M13777" i="3"/>
  <c r="S13777" i="3"/>
  <c r="T13777" i="3"/>
  <c r="B13778" i="3"/>
  <c r="J13778" i="3"/>
  <c r="M13778" i="3"/>
  <c r="S13778" i="3"/>
  <c r="T13778" i="3"/>
  <c r="B13779" i="3"/>
  <c r="J13779" i="3"/>
  <c r="M13779" i="3"/>
  <c r="S13779" i="3"/>
  <c r="T13779" i="3"/>
  <c r="B13780" i="3"/>
  <c r="J13780" i="3"/>
  <c r="M13780" i="3"/>
  <c r="S13780" i="3"/>
  <c r="T13780" i="3"/>
  <c r="B13781" i="3"/>
  <c r="J13781" i="3"/>
  <c r="M13781" i="3"/>
  <c r="S13781" i="3"/>
  <c r="T13781" i="3"/>
  <c r="B13782" i="3"/>
  <c r="J13782" i="3"/>
  <c r="M13782" i="3"/>
  <c r="S13782" i="3"/>
  <c r="T13782" i="3"/>
  <c r="B13783" i="3"/>
  <c r="J13783" i="3"/>
  <c r="M13783" i="3"/>
  <c r="S13783" i="3"/>
  <c r="T13783" i="3"/>
  <c r="B13784" i="3"/>
  <c r="J13784" i="3"/>
  <c r="M13784" i="3"/>
  <c r="S13784" i="3"/>
  <c r="T13784" i="3"/>
  <c r="B13785" i="3"/>
  <c r="J13785" i="3"/>
  <c r="M13785" i="3"/>
  <c r="S13785" i="3"/>
  <c r="T13785" i="3"/>
  <c r="B13786" i="3"/>
  <c r="J13786" i="3"/>
  <c r="M13786" i="3"/>
  <c r="S13786" i="3"/>
  <c r="T13786" i="3"/>
  <c r="B13787" i="3"/>
  <c r="J13787" i="3"/>
  <c r="M13787" i="3"/>
  <c r="S13787" i="3"/>
  <c r="T13787" i="3"/>
  <c r="B13788" i="3"/>
  <c r="J13788" i="3"/>
  <c r="M13788" i="3"/>
  <c r="S13788" i="3"/>
  <c r="T13788" i="3"/>
  <c r="B13789" i="3"/>
  <c r="J13789" i="3"/>
  <c r="M13789" i="3"/>
  <c r="S13789" i="3"/>
  <c r="T13789" i="3"/>
  <c r="B13790" i="3"/>
  <c r="J13790" i="3"/>
  <c r="M13790" i="3"/>
  <c r="S13790" i="3"/>
  <c r="T13790" i="3"/>
  <c r="B13791" i="3"/>
  <c r="J13791" i="3"/>
  <c r="M13791" i="3"/>
  <c r="S13791" i="3"/>
  <c r="T13791" i="3"/>
  <c r="B13792" i="3"/>
  <c r="J13792" i="3"/>
  <c r="M13792" i="3"/>
  <c r="S13792" i="3"/>
  <c r="T13792" i="3"/>
  <c r="B13793" i="3"/>
  <c r="J13793" i="3"/>
  <c r="M13793" i="3"/>
  <c r="S13793" i="3"/>
  <c r="T13793" i="3"/>
  <c r="B13794" i="3"/>
  <c r="J13794" i="3"/>
  <c r="M13794" i="3"/>
  <c r="S13794" i="3"/>
  <c r="T13794" i="3"/>
  <c r="B13795" i="3"/>
  <c r="J13795" i="3"/>
  <c r="M13795" i="3"/>
  <c r="S13795" i="3"/>
  <c r="T13795" i="3"/>
  <c r="B13796" i="3"/>
  <c r="J13796" i="3"/>
  <c r="M13796" i="3"/>
  <c r="S13796" i="3"/>
  <c r="T13796" i="3"/>
  <c r="B13797" i="3"/>
  <c r="J13797" i="3"/>
  <c r="M13797" i="3"/>
  <c r="S13797" i="3"/>
  <c r="T13797" i="3"/>
  <c r="B13798" i="3"/>
  <c r="J13798" i="3"/>
  <c r="M13798" i="3"/>
  <c r="S13798" i="3"/>
  <c r="T13798" i="3"/>
  <c r="B13799" i="3"/>
  <c r="J13799" i="3"/>
  <c r="M13799" i="3"/>
  <c r="S13799" i="3"/>
  <c r="T13799" i="3"/>
  <c r="B13800" i="3"/>
  <c r="J13800" i="3"/>
  <c r="M13800" i="3"/>
  <c r="S13800" i="3"/>
  <c r="T13800" i="3"/>
  <c r="B13801" i="3"/>
  <c r="J13801" i="3"/>
  <c r="M13801" i="3"/>
  <c r="S13801" i="3"/>
  <c r="T13801" i="3"/>
  <c r="B13802" i="3"/>
  <c r="J13802" i="3"/>
  <c r="M13802" i="3"/>
  <c r="S13802" i="3"/>
  <c r="T13802" i="3"/>
  <c r="B13803" i="3"/>
  <c r="J13803" i="3"/>
  <c r="M13803" i="3"/>
  <c r="S13803" i="3"/>
  <c r="T13803" i="3"/>
  <c r="B13804" i="3"/>
  <c r="J13804" i="3"/>
  <c r="M13804" i="3"/>
  <c r="S13804" i="3"/>
  <c r="T13804" i="3"/>
  <c r="B13805" i="3"/>
  <c r="J13805" i="3"/>
  <c r="M13805" i="3"/>
  <c r="S13805" i="3"/>
  <c r="T13805" i="3"/>
  <c r="B13806" i="3"/>
  <c r="J13806" i="3"/>
  <c r="M13806" i="3"/>
  <c r="S13806" i="3"/>
  <c r="T13806" i="3"/>
  <c r="B13807" i="3"/>
  <c r="J13807" i="3"/>
  <c r="M13807" i="3"/>
  <c r="S13807" i="3"/>
  <c r="T13807" i="3"/>
  <c r="B13808" i="3"/>
  <c r="J13808" i="3"/>
  <c r="M13808" i="3"/>
  <c r="S13808" i="3"/>
  <c r="T13808" i="3"/>
  <c r="B13809" i="3"/>
  <c r="J13809" i="3"/>
  <c r="M13809" i="3"/>
  <c r="S13809" i="3"/>
  <c r="T13809" i="3"/>
  <c r="B13810" i="3"/>
  <c r="J13810" i="3"/>
  <c r="M13810" i="3"/>
  <c r="S13810" i="3"/>
  <c r="T13810" i="3"/>
  <c r="B13811" i="3"/>
  <c r="J13811" i="3"/>
  <c r="M13811" i="3"/>
  <c r="S13811" i="3"/>
  <c r="T13811" i="3"/>
  <c r="B13812" i="3"/>
  <c r="J13812" i="3"/>
  <c r="M13812" i="3"/>
  <c r="S13812" i="3"/>
  <c r="T13812" i="3"/>
  <c r="B13813" i="3"/>
  <c r="J13813" i="3"/>
  <c r="M13813" i="3"/>
  <c r="S13813" i="3"/>
  <c r="T13813" i="3"/>
  <c r="B13814" i="3"/>
  <c r="J13814" i="3"/>
  <c r="M13814" i="3"/>
  <c r="S13814" i="3"/>
  <c r="T13814" i="3"/>
  <c r="B13815" i="3"/>
  <c r="J13815" i="3"/>
  <c r="M13815" i="3"/>
  <c r="S13815" i="3"/>
  <c r="T13815" i="3"/>
  <c r="B13816" i="3"/>
  <c r="J13816" i="3"/>
  <c r="M13816" i="3"/>
  <c r="S13816" i="3"/>
  <c r="T13816" i="3"/>
  <c r="B13817" i="3"/>
  <c r="J13817" i="3"/>
  <c r="M13817" i="3"/>
  <c r="S13817" i="3"/>
  <c r="T13817" i="3"/>
  <c r="B13818" i="3"/>
  <c r="J13818" i="3"/>
  <c r="M13818" i="3"/>
  <c r="S13818" i="3"/>
  <c r="T13818" i="3"/>
  <c r="B13819" i="3"/>
  <c r="J13819" i="3"/>
  <c r="M13819" i="3"/>
  <c r="S13819" i="3"/>
  <c r="T13819" i="3"/>
  <c r="B13820" i="3"/>
  <c r="J13820" i="3"/>
  <c r="M13820" i="3"/>
  <c r="S13820" i="3"/>
  <c r="T13820" i="3"/>
  <c r="B13821" i="3"/>
  <c r="J13821" i="3"/>
  <c r="M13821" i="3"/>
  <c r="S13821" i="3"/>
  <c r="T13821" i="3"/>
  <c r="B13822" i="3"/>
  <c r="J13822" i="3"/>
  <c r="M13822" i="3"/>
  <c r="S13822" i="3"/>
  <c r="T13822" i="3"/>
  <c r="B13823" i="3"/>
  <c r="J13823" i="3"/>
  <c r="M13823" i="3"/>
  <c r="S13823" i="3"/>
  <c r="T13823" i="3"/>
  <c r="B13824" i="3"/>
  <c r="J13824" i="3"/>
  <c r="M13824" i="3"/>
  <c r="S13824" i="3"/>
  <c r="T13824" i="3"/>
  <c r="B13825" i="3"/>
  <c r="J13825" i="3"/>
  <c r="M13825" i="3"/>
  <c r="S13825" i="3"/>
  <c r="T13825" i="3"/>
  <c r="B13826" i="3"/>
  <c r="J13826" i="3"/>
  <c r="M13826" i="3"/>
  <c r="S13826" i="3"/>
  <c r="T13826" i="3"/>
  <c r="B13827" i="3"/>
  <c r="J13827" i="3"/>
  <c r="M13827" i="3"/>
  <c r="S13827" i="3"/>
  <c r="T13827" i="3"/>
  <c r="B13828" i="3"/>
  <c r="J13828" i="3"/>
  <c r="M13828" i="3"/>
  <c r="S13828" i="3"/>
  <c r="T13828" i="3"/>
  <c r="B13829" i="3"/>
  <c r="J13829" i="3"/>
  <c r="M13829" i="3"/>
  <c r="S13829" i="3"/>
  <c r="T13829" i="3"/>
  <c r="B13830" i="3"/>
  <c r="J13830" i="3"/>
  <c r="M13830" i="3"/>
  <c r="S13830" i="3"/>
  <c r="T13830" i="3"/>
  <c r="B13831" i="3"/>
  <c r="J13831" i="3"/>
  <c r="M13831" i="3"/>
  <c r="S13831" i="3"/>
  <c r="T13831" i="3"/>
  <c r="B13832" i="3"/>
  <c r="J13832" i="3"/>
  <c r="M13832" i="3"/>
  <c r="S13832" i="3"/>
  <c r="T13832" i="3"/>
  <c r="B13833" i="3"/>
  <c r="J13833" i="3"/>
  <c r="M13833" i="3"/>
  <c r="S13833" i="3"/>
  <c r="T13833" i="3"/>
  <c r="B13834" i="3"/>
  <c r="J13834" i="3"/>
  <c r="M13834" i="3"/>
  <c r="S13834" i="3"/>
  <c r="T13834" i="3"/>
  <c r="B13835" i="3"/>
  <c r="J13835" i="3"/>
  <c r="M13835" i="3"/>
  <c r="S13835" i="3"/>
  <c r="T13835" i="3"/>
  <c r="B13836" i="3"/>
  <c r="J13836" i="3"/>
  <c r="M13836" i="3"/>
  <c r="S13836" i="3"/>
  <c r="T13836" i="3"/>
  <c r="B13837" i="3"/>
  <c r="J13837" i="3"/>
  <c r="M13837" i="3"/>
  <c r="S13837" i="3"/>
  <c r="T13837" i="3"/>
  <c r="B13838" i="3"/>
  <c r="J13838" i="3"/>
  <c r="M13838" i="3"/>
  <c r="S13838" i="3"/>
  <c r="T13838" i="3"/>
  <c r="B13839" i="3"/>
  <c r="J13839" i="3"/>
  <c r="M13839" i="3"/>
  <c r="S13839" i="3"/>
  <c r="T13839" i="3"/>
  <c r="B13840" i="3"/>
  <c r="J13840" i="3"/>
  <c r="M13840" i="3"/>
  <c r="S13840" i="3"/>
  <c r="T13840" i="3"/>
  <c r="B13841" i="3"/>
  <c r="J13841" i="3"/>
  <c r="M13841" i="3"/>
  <c r="S13841" i="3"/>
  <c r="T13841" i="3"/>
  <c r="B13842" i="3"/>
  <c r="J13842" i="3"/>
  <c r="M13842" i="3"/>
  <c r="S13842" i="3"/>
  <c r="T13842" i="3"/>
  <c r="B13843" i="3"/>
  <c r="J13843" i="3"/>
  <c r="M13843" i="3"/>
  <c r="S13843" i="3"/>
  <c r="T13843" i="3"/>
  <c r="B13844" i="3"/>
  <c r="J13844" i="3"/>
  <c r="M13844" i="3"/>
  <c r="S13844" i="3"/>
  <c r="T13844" i="3"/>
  <c r="B13845" i="3"/>
  <c r="J13845" i="3"/>
  <c r="M13845" i="3"/>
  <c r="S13845" i="3"/>
  <c r="T13845" i="3"/>
  <c r="B13846" i="3"/>
  <c r="J13846" i="3"/>
  <c r="M13846" i="3"/>
  <c r="S13846" i="3"/>
  <c r="T13846" i="3"/>
  <c r="B13847" i="3"/>
  <c r="J13847" i="3"/>
  <c r="M13847" i="3"/>
  <c r="S13847" i="3"/>
  <c r="T13847" i="3"/>
  <c r="B13848" i="3"/>
  <c r="J13848" i="3"/>
  <c r="M13848" i="3"/>
  <c r="S13848" i="3"/>
  <c r="T13848" i="3"/>
  <c r="B13849" i="3"/>
  <c r="J13849" i="3"/>
  <c r="M13849" i="3"/>
  <c r="S13849" i="3"/>
  <c r="T13849" i="3"/>
  <c r="B13850" i="3"/>
  <c r="J13850" i="3"/>
  <c r="M13850" i="3"/>
  <c r="S13850" i="3"/>
  <c r="T13850" i="3"/>
  <c r="B13851" i="3"/>
  <c r="J13851" i="3"/>
  <c r="M13851" i="3"/>
  <c r="S13851" i="3"/>
  <c r="T13851" i="3"/>
  <c r="B13852" i="3"/>
  <c r="J13852" i="3"/>
  <c r="M13852" i="3"/>
  <c r="S13852" i="3"/>
  <c r="T13852" i="3"/>
  <c r="B13853" i="3"/>
  <c r="J13853" i="3"/>
  <c r="M13853" i="3"/>
  <c r="S13853" i="3"/>
  <c r="T13853" i="3"/>
  <c r="B13854" i="3"/>
  <c r="J13854" i="3"/>
  <c r="M13854" i="3"/>
  <c r="S13854" i="3"/>
  <c r="T13854" i="3"/>
  <c r="B13855" i="3"/>
  <c r="J13855" i="3"/>
  <c r="M13855" i="3"/>
  <c r="S13855" i="3"/>
  <c r="T13855" i="3"/>
  <c r="B13856" i="3"/>
  <c r="J13856" i="3"/>
  <c r="M13856" i="3"/>
  <c r="S13856" i="3"/>
  <c r="T13856" i="3"/>
  <c r="B13857" i="3"/>
  <c r="J13857" i="3"/>
  <c r="M13857" i="3"/>
  <c r="S13857" i="3"/>
  <c r="T13857" i="3"/>
  <c r="B13858" i="3"/>
  <c r="J13858" i="3"/>
  <c r="M13858" i="3"/>
  <c r="S13858" i="3"/>
  <c r="T13858" i="3"/>
  <c r="B13859" i="3"/>
  <c r="J13859" i="3"/>
  <c r="M13859" i="3"/>
  <c r="S13859" i="3"/>
  <c r="T13859" i="3"/>
  <c r="B13860" i="3"/>
  <c r="J13860" i="3"/>
  <c r="M13860" i="3"/>
  <c r="S13860" i="3"/>
  <c r="T13860" i="3"/>
  <c r="B13861" i="3"/>
  <c r="J13861" i="3"/>
  <c r="M13861" i="3"/>
  <c r="S13861" i="3"/>
  <c r="T13861" i="3"/>
  <c r="B13862" i="3"/>
  <c r="J13862" i="3"/>
  <c r="M13862" i="3"/>
  <c r="S13862" i="3"/>
  <c r="T13862" i="3"/>
  <c r="B13863" i="3"/>
  <c r="J13863" i="3"/>
  <c r="M13863" i="3"/>
  <c r="S13863" i="3"/>
  <c r="T13863" i="3"/>
  <c r="B13864" i="3"/>
  <c r="J13864" i="3"/>
  <c r="M13864" i="3"/>
  <c r="S13864" i="3"/>
  <c r="T13864" i="3"/>
  <c r="B13865" i="3"/>
  <c r="J13865" i="3"/>
  <c r="M13865" i="3"/>
  <c r="S13865" i="3"/>
  <c r="T13865" i="3"/>
  <c r="B13866" i="3"/>
  <c r="J13866" i="3"/>
  <c r="M13866" i="3"/>
  <c r="S13866" i="3"/>
  <c r="T13866" i="3"/>
  <c r="B13867" i="3"/>
  <c r="J13867" i="3"/>
  <c r="M13867" i="3"/>
  <c r="S13867" i="3"/>
  <c r="T13867" i="3"/>
  <c r="B13868" i="3"/>
  <c r="J13868" i="3"/>
  <c r="M13868" i="3"/>
  <c r="S13868" i="3"/>
  <c r="T13868" i="3"/>
  <c r="B13869" i="3"/>
  <c r="J13869" i="3"/>
  <c r="M13869" i="3"/>
  <c r="S13869" i="3"/>
  <c r="T13869" i="3"/>
  <c r="B13870" i="3"/>
  <c r="J13870" i="3"/>
  <c r="M13870" i="3"/>
  <c r="S13870" i="3"/>
  <c r="T13870" i="3"/>
  <c r="B13871" i="3"/>
  <c r="J13871" i="3"/>
  <c r="M13871" i="3"/>
  <c r="S13871" i="3"/>
  <c r="T13871" i="3"/>
  <c r="B13872" i="3"/>
  <c r="J13872" i="3"/>
  <c r="M13872" i="3"/>
  <c r="S13872" i="3"/>
  <c r="T13872" i="3"/>
  <c r="B13873" i="3"/>
  <c r="J13873" i="3"/>
  <c r="M13873" i="3"/>
  <c r="S13873" i="3"/>
  <c r="T13873" i="3"/>
  <c r="B13874" i="3"/>
  <c r="J13874" i="3"/>
  <c r="M13874" i="3"/>
  <c r="S13874" i="3"/>
  <c r="T13874" i="3"/>
  <c r="B13875" i="3"/>
  <c r="J13875" i="3"/>
  <c r="M13875" i="3"/>
  <c r="S13875" i="3"/>
  <c r="T13875" i="3"/>
  <c r="B13876" i="3"/>
  <c r="J13876" i="3"/>
  <c r="M13876" i="3"/>
  <c r="S13876" i="3"/>
  <c r="T13876" i="3"/>
  <c r="B13877" i="3"/>
  <c r="J13877" i="3"/>
  <c r="M13877" i="3"/>
  <c r="S13877" i="3"/>
  <c r="T13877" i="3"/>
  <c r="B13878" i="3"/>
  <c r="J13878" i="3"/>
  <c r="M13878" i="3"/>
  <c r="S13878" i="3"/>
  <c r="T13878" i="3"/>
  <c r="B13879" i="3"/>
  <c r="J13879" i="3"/>
  <c r="M13879" i="3"/>
  <c r="S13879" i="3"/>
  <c r="T13879" i="3"/>
  <c r="B13880" i="3"/>
  <c r="J13880" i="3"/>
  <c r="M13880" i="3"/>
  <c r="S13880" i="3"/>
  <c r="T13880" i="3"/>
  <c r="B13881" i="3"/>
  <c r="J13881" i="3"/>
  <c r="M13881" i="3"/>
  <c r="S13881" i="3"/>
  <c r="T13881" i="3"/>
  <c r="B13882" i="3"/>
  <c r="J13882" i="3"/>
  <c r="M13882" i="3"/>
  <c r="S13882" i="3"/>
  <c r="T13882" i="3"/>
  <c r="B13883" i="3"/>
  <c r="J13883" i="3"/>
  <c r="M13883" i="3"/>
  <c r="S13883" i="3"/>
  <c r="T13883" i="3"/>
  <c r="B13884" i="3"/>
  <c r="J13884" i="3"/>
  <c r="M13884" i="3"/>
  <c r="S13884" i="3"/>
  <c r="T13884" i="3"/>
  <c r="B13885" i="3"/>
  <c r="J13885" i="3"/>
  <c r="M13885" i="3"/>
  <c r="S13885" i="3"/>
  <c r="T13885" i="3"/>
  <c r="B13886" i="3"/>
  <c r="J13886" i="3"/>
  <c r="M13886" i="3"/>
  <c r="S13886" i="3"/>
  <c r="T13886" i="3"/>
  <c r="B13887" i="3"/>
  <c r="J13887" i="3"/>
  <c r="M13887" i="3"/>
  <c r="S13887" i="3"/>
  <c r="T13887" i="3"/>
  <c r="B13888" i="3"/>
  <c r="J13888" i="3"/>
  <c r="M13888" i="3"/>
  <c r="S13888" i="3"/>
  <c r="T13888" i="3"/>
  <c r="B13889" i="3"/>
  <c r="J13889" i="3"/>
  <c r="M13889" i="3"/>
  <c r="S13889" i="3"/>
  <c r="T13889" i="3"/>
  <c r="B13890" i="3"/>
  <c r="J13890" i="3"/>
  <c r="M13890" i="3"/>
  <c r="S13890" i="3"/>
  <c r="T13890" i="3"/>
  <c r="B13891" i="3"/>
  <c r="J13891" i="3"/>
  <c r="M13891" i="3"/>
  <c r="S13891" i="3"/>
  <c r="T13891" i="3"/>
  <c r="B13892" i="3"/>
  <c r="J13892" i="3"/>
  <c r="M13892" i="3"/>
  <c r="S13892" i="3"/>
  <c r="T13892" i="3"/>
  <c r="B13893" i="3"/>
  <c r="J13893" i="3"/>
  <c r="M13893" i="3"/>
  <c r="S13893" i="3"/>
  <c r="T13893" i="3"/>
  <c r="B13894" i="3"/>
  <c r="J13894" i="3"/>
  <c r="M13894" i="3"/>
  <c r="S13894" i="3"/>
  <c r="T13894" i="3"/>
  <c r="B13895" i="3"/>
  <c r="J13895" i="3"/>
  <c r="M13895" i="3"/>
  <c r="S13895" i="3"/>
  <c r="T13895" i="3"/>
  <c r="B13896" i="3"/>
  <c r="J13896" i="3"/>
  <c r="M13896" i="3"/>
  <c r="S13896" i="3"/>
  <c r="T13896" i="3"/>
  <c r="B13897" i="3"/>
  <c r="J13897" i="3"/>
  <c r="M13897" i="3"/>
  <c r="S13897" i="3"/>
  <c r="T13897" i="3"/>
  <c r="B13898" i="3"/>
  <c r="J13898" i="3"/>
  <c r="M13898" i="3"/>
  <c r="S13898" i="3"/>
  <c r="T13898" i="3"/>
  <c r="B13899" i="3"/>
  <c r="J13899" i="3"/>
  <c r="M13899" i="3"/>
  <c r="S13899" i="3"/>
  <c r="T13899" i="3"/>
  <c r="B13900" i="3"/>
  <c r="J13900" i="3"/>
  <c r="M13900" i="3"/>
  <c r="S13900" i="3"/>
  <c r="T13900" i="3"/>
  <c r="B13901" i="3"/>
  <c r="J13901" i="3"/>
  <c r="M13901" i="3"/>
  <c r="S13901" i="3"/>
  <c r="T13901" i="3"/>
  <c r="B13902" i="3"/>
  <c r="J13902" i="3"/>
  <c r="M13902" i="3"/>
  <c r="S13902" i="3"/>
  <c r="T13902" i="3"/>
  <c r="B13903" i="3"/>
  <c r="J13903" i="3"/>
  <c r="M13903" i="3"/>
  <c r="S13903" i="3"/>
  <c r="T13903" i="3"/>
  <c r="B13904" i="3"/>
  <c r="J13904" i="3"/>
  <c r="M13904" i="3"/>
  <c r="S13904" i="3"/>
  <c r="T13904" i="3"/>
  <c r="B13905" i="3"/>
  <c r="J13905" i="3"/>
  <c r="M13905" i="3"/>
  <c r="S13905" i="3"/>
  <c r="T13905" i="3"/>
  <c r="B13906" i="3"/>
  <c r="J13906" i="3"/>
  <c r="M13906" i="3"/>
  <c r="S13906" i="3"/>
  <c r="T13906" i="3"/>
  <c r="B13907" i="3"/>
  <c r="J13907" i="3"/>
  <c r="M13907" i="3"/>
  <c r="S13907" i="3"/>
  <c r="T13907" i="3"/>
  <c r="B13908" i="3"/>
  <c r="J13908" i="3"/>
  <c r="M13908" i="3"/>
  <c r="S13908" i="3"/>
  <c r="T13908" i="3"/>
  <c r="B13909" i="3"/>
  <c r="J13909" i="3"/>
  <c r="M13909" i="3"/>
  <c r="S13909" i="3"/>
  <c r="T13909" i="3"/>
  <c r="B13910" i="3"/>
  <c r="J13910" i="3"/>
  <c r="M13910" i="3"/>
  <c r="S13910" i="3"/>
  <c r="T13910" i="3"/>
  <c r="B13911" i="3"/>
  <c r="J13911" i="3"/>
  <c r="M13911" i="3"/>
  <c r="S13911" i="3"/>
  <c r="T13911" i="3"/>
  <c r="B13912" i="3"/>
  <c r="J13912" i="3"/>
  <c r="M13912" i="3"/>
  <c r="S13912" i="3"/>
  <c r="T13912" i="3"/>
  <c r="B13913" i="3"/>
  <c r="J13913" i="3"/>
  <c r="M13913" i="3"/>
  <c r="S13913" i="3"/>
  <c r="T13913" i="3"/>
  <c r="B13914" i="3"/>
  <c r="J13914" i="3"/>
  <c r="M13914" i="3"/>
  <c r="S13914" i="3"/>
  <c r="T13914" i="3"/>
  <c r="B13915" i="3"/>
  <c r="J13915" i="3"/>
  <c r="M13915" i="3"/>
  <c r="S13915" i="3"/>
  <c r="T13915" i="3"/>
  <c r="B13916" i="3"/>
  <c r="J13916" i="3"/>
  <c r="M13916" i="3"/>
  <c r="S13916" i="3"/>
  <c r="T13916" i="3"/>
  <c r="B13917" i="3"/>
  <c r="J13917" i="3"/>
  <c r="M13917" i="3"/>
  <c r="S13917" i="3"/>
  <c r="T13917" i="3"/>
  <c r="B13918" i="3"/>
  <c r="J13918" i="3"/>
  <c r="M13918" i="3"/>
  <c r="S13918" i="3"/>
  <c r="T13918" i="3"/>
  <c r="B13919" i="3"/>
  <c r="J13919" i="3"/>
  <c r="M13919" i="3"/>
  <c r="S13919" i="3"/>
  <c r="T13919" i="3"/>
  <c r="B13920" i="3"/>
  <c r="J13920" i="3"/>
  <c r="M13920" i="3"/>
  <c r="S13920" i="3"/>
  <c r="T13920" i="3"/>
  <c r="B13921" i="3"/>
  <c r="J13921" i="3"/>
  <c r="M13921" i="3"/>
  <c r="S13921" i="3"/>
  <c r="T13921" i="3"/>
  <c r="B13922" i="3"/>
  <c r="J13922" i="3"/>
  <c r="M13922" i="3"/>
  <c r="S13922" i="3"/>
  <c r="T13922" i="3"/>
  <c r="B13923" i="3"/>
  <c r="J13923" i="3"/>
  <c r="M13923" i="3"/>
  <c r="S13923" i="3"/>
  <c r="T13923" i="3"/>
  <c r="B13924" i="3"/>
  <c r="J13924" i="3"/>
  <c r="M13924" i="3"/>
  <c r="S13924" i="3"/>
  <c r="T13924" i="3"/>
  <c r="B13925" i="3"/>
  <c r="J13925" i="3"/>
  <c r="M13925" i="3"/>
  <c r="S13925" i="3"/>
  <c r="T13925" i="3"/>
  <c r="B13926" i="3"/>
  <c r="J13926" i="3"/>
  <c r="M13926" i="3"/>
  <c r="S13926" i="3"/>
  <c r="T13926" i="3"/>
  <c r="B13927" i="3"/>
  <c r="J13927" i="3"/>
  <c r="M13927" i="3"/>
  <c r="S13927" i="3"/>
  <c r="T13927" i="3"/>
  <c r="B13928" i="3"/>
  <c r="J13928" i="3"/>
  <c r="M13928" i="3"/>
  <c r="S13928" i="3"/>
  <c r="T13928" i="3"/>
  <c r="B13929" i="3"/>
  <c r="J13929" i="3"/>
  <c r="M13929" i="3"/>
  <c r="S13929" i="3"/>
  <c r="T13929" i="3"/>
  <c r="B13930" i="3"/>
  <c r="J13930" i="3"/>
  <c r="M13930" i="3"/>
  <c r="S13930" i="3"/>
  <c r="T13930" i="3"/>
  <c r="B13931" i="3"/>
  <c r="J13931" i="3"/>
  <c r="M13931" i="3"/>
  <c r="S13931" i="3"/>
  <c r="T13931" i="3"/>
  <c r="B13932" i="3"/>
  <c r="J13932" i="3"/>
  <c r="M13932" i="3"/>
  <c r="S13932" i="3"/>
  <c r="T13932" i="3"/>
  <c r="B13933" i="3"/>
  <c r="J13933" i="3"/>
  <c r="M13933" i="3"/>
  <c r="S13933" i="3"/>
  <c r="T13933" i="3"/>
  <c r="B13934" i="3"/>
  <c r="J13934" i="3"/>
  <c r="M13934" i="3"/>
  <c r="S13934" i="3"/>
  <c r="T13934" i="3"/>
  <c r="B13935" i="3"/>
  <c r="J13935" i="3"/>
  <c r="M13935" i="3"/>
  <c r="S13935" i="3"/>
  <c r="T13935" i="3"/>
  <c r="B13936" i="3"/>
  <c r="J13936" i="3"/>
  <c r="M13936" i="3"/>
  <c r="S13936" i="3"/>
  <c r="T13936" i="3"/>
  <c r="B13937" i="3"/>
  <c r="J13937" i="3"/>
  <c r="M13937" i="3"/>
  <c r="S13937" i="3"/>
  <c r="T13937" i="3"/>
  <c r="B13938" i="3"/>
  <c r="J13938" i="3"/>
  <c r="M13938" i="3"/>
  <c r="S13938" i="3"/>
  <c r="T13938" i="3"/>
  <c r="B13939" i="3"/>
  <c r="J13939" i="3"/>
  <c r="M13939" i="3"/>
  <c r="S13939" i="3"/>
  <c r="T13939" i="3"/>
  <c r="B13940" i="3"/>
  <c r="J13940" i="3"/>
  <c r="M13940" i="3"/>
  <c r="S13940" i="3"/>
  <c r="T13940" i="3"/>
  <c r="B13941" i="3"/>
  <c r="J13941" i="3"/>
  <c r="M13941" i="3"/>
  <c r="S13941" i="3"/>
  <c r="T13941" i="3"/>
  <c r="B13942" i="3"/>
  <c r="J13942" i="3"/>
  <c r="M13942" i="3"/>
  <c r="S13942" i="3"/>
  <c r="T13942" i="3"/>
  <c r="B13943" i="3"/>
  <c r="J13943" i="3"/>
  <c r="M13943" i="3"/>
  <c r="S13943" i="3"/>
  <c r="T13943" i="3"/>
  <c r="B13944" i="3"/>
  <c r="J13944" i="3"/>
  <c r="M13944" i="3"/>
  <c r="S13944" i="3"/>
  <c r="T13944" i="3"/>
  <c r="B13945" i="3"/>
  <c r="J13945" i="3"/>
  <c r="M13945" i="3"/>
  <c r="S13945" i="3"/>
  <c r="T13945" i="3"/>
  <c r="B13946" i="3"/>
  <c r="J13946" i="3"/>
  <c r="M13946" i="3"/>
  <c r="S13946" i="3"/>
  <c r="T13946" i="3"/>
  <c r="B13947" i="3"/>
  <c r="J13947" i="3"/>
  <c r="M13947" i="3"/>
  <c r="S13947" i="3"/>
  <c r="T13947" i="3"/>
  <c r="B13948" i="3"/>
  <c r="J13948" i="3"/>
  <c r="M13948" i="3"/>
  <c r="S13948" i="3"/>
  <c r="T13948" i="3"/>
  <c r="B13949" i="3"/>
  <c r="J13949" i="3"/>
  <c r="M13949" i="3"/>
  <c r="S13949" i="3"/>
  <c r="T13949" i="3"/>
  <c r="B13950" i="3"/>
  <c r="J13950" i="3"/>
  <c r="M13950" i="3"/>
  <c r="S13950" i="3"/>
  <c r="T13950" i="3"/>
  <c r="B13951" i="3"/>
  <c r="J13951" i="3"/>
  <c r="M13951" i="3"/>
  <c r="S13951" i="3"/>
  <c r="T13951" i="3"/>
  <c r="B13952" i="3"/>
  <c r="J13952" i="3"/>
  <c r="M13952" i="3"/>
  <c r="S13952" i="3"/>
  <c r="T13952" i="3"/>
  <c r="B13953" i="3"/>
  <c r="J13953" i="3"/>
  <c r="M13953" i="3"/>
  <c r="S13953" i="3"/>
  <c r="T13953" i="3"/>
  <c r="B13954" i="3"/>
  <c r="J13954" i="3"/>
  <c r="M13954" i="3"/>
  <c r="S13954" i="3"/>
  <c r="T13954" i="3"/>
  <c r="B13955" i="3"/>
  <c r="J13955" i="3"/>
  <c r="M13955" i="3"/>
  <c r="S13955" i="3"/>
  <c r="T13955" i="3"/>
  <c r="B13956" i="3"/>
  <c r="J13956" i="3"/>
  <c r="M13956" i="3"/>
  <c r="S13956" i="3"/>
  <c r="T13956" i="3"/>
  <c r="B13957" i="3"/>
  <c r="J13957" i="3"/>
  <c r="M13957" i="3"/>
  <c r="S13957" i="3"/>
  <c r="T13957" i="3"/>
  <c r="B13958" i="3"/>
  <c r="J13958" i="3"/>
  <c r="M13958" i="3"/>
  <c r="S13958" i="3"/>
  <c r="T13958" i="3"/>
  <c r="B13959" i="3"/>
  <c r="J13959" i="3"/>
  <c r="M13959" i="3"/>
  <c r="S13959" i="3"/>
  <c r="T13959" i="3"/>
  <c r="B13960" i="3"/>
  <c r="J13960" i="3"/>
  <c r="M13960" i="3"/>
  <c r="S13960" i="3"/>
  <c r="T13960" i="3"/>
  <c r="B13961" i="3"/>
  <c r="J13961" i="3"/>
  <c r="M13961" i="3"/>
  <c r="S13961" i="3"/>
  <c r="T13961" i="3"/>
  <c r="B13962" i="3"/>
  <c r="J13962" i="3"/>
  <c r="M13962" i="3"/>
  <c r="S13962" i="3"/>
  <c r="T13962" i="3"/>
  <c r="B13963" i="3"/>
  <c r="J13963" i="3"/>
  <c r="M13963" i="3"/>
  <c r="S13963" i="3"/>
  <c r="T13963" i="3"/>
  <c r="B13964" i="3"/>
  <c r="J13964" i="3"/>
  <c r="M13964" i="3"/>
  <c r="S13964" i="3"/>
  <c r="T13964" i="3"/>
  <c r="B13965" i="3"/>
  <c r="J13965" i="3"/>
  <c r="M13965" i="3"/>
  <c r="S13965" i="3"/>
  <c r="T13965" i="3"/>
  <c r="B13966" i="3"/>
  <c r="J13966" i="3"/>
  <c r="M13966" i="3"/>
  <c r="S13966" i="3"/>
  <c r="T13966" i="3"/>
  <c r="B13967" i="3"/>
  <c r="J13967" i="3"/>
  <c r="M13967" i="3"/>
  <c r="S13967" i="3"/>
  <c r="T13967" i="3"/>
  <c r="B13968" i="3"/>
  <c r="J13968" i="3"/>
  <c r="M13968" i="3"/>
  <c r="S13968" i="3"/>
  <c r="T13968" i="3"/>
  <c r="B13969" i="3"/>
  <c r="J13969" i="3"/>
  <c r="M13969" i="3"/>
  <c r="S13969" i="3"/>
  <c r="T13969" i="3"/>
  <c r="B13970" i="3"/>
  <c r="J13970" i="3"/>
  <c r="M13970" i="3"/>
  <c r="S13970" i="3"/>
  <c r="T13970" i="3"/>
  <c r="B13971" i="3"/>
  <c r="J13971" i="3"/>
  <c r="M13971" i="3"/>
  <c r="S13971" i="3"/>
  <c r="T13971" i="3"/>
  <c r="B13972" i="3"/>
  <c r="J13972" i="3"/>
  <c r="M13972" i="3"/>
  <c r="S13972" i="3"/>
  <c r="T13972" i="3"/>
  <c r="B13973" i="3"/>
  <c r="J13973" i="3"/>
  <c r="M13973" i="3"/>
  <c r="S13973" i="3"/>
  <c r="T13973" i="3"/>
  <c r="B13974" i="3"/>
  <c r="J13974" i="3"/>
  <c r="M13974" i="3"/>
  <c r="S13974" i="3"/>
  <c r="T13974" i="3"/>
  <c r="B13975" i="3"/>
  <c r="J13975" i="3"/>
  <c r="M13975" i="3"/>
  <c r="S13975" i="3"/>
  <c r="T13975" i="3"/>
  <c r="B13976" i="3"/>
  <c r="J13976" i="3"/>
  <c r="M13976" i="3"/>
  <c r="S13976" i="3"/>
  <c r="T13976" i="3"/>
  <c r="B13977" i="3"/>
  <c r="J13977" i="3"/>
  <c r="M13977" i="3"/>
  <c r="S13977" i="3"/>
  <c r="T13977" i="3"/>
  <c r="B13978" i="3"/>
  <c r="J13978" i="3"/>
  <c r="M13978" i="3"/>
  <c r="S13978" i="3"/>
  <c r="T13978" i="3"/>
  <c r="B13979" i="3"/>
  <c r="J13979" i="3"/>
  <c r="M13979" i="3"/>
  <c r="S13979" i="3"/>
  <c r="T13979" i="3"/>
  <c r="B13980" i="3"/>
  <c r="J13980" i="3"/>
  <c r="M13980" i="3"/>
  <c r="S13980" i="3"/>
  <c r="T13980" i="3"/>
  <c r="B13981" i="3"/>
  <c r="J13981" i="3"/>
  <c r="M13981" i="3"/>
  <c r="S13981" i="3"/>
  <c r="T13981" i="3"/>
  <c r="B13982" i="3"/>
  <c r="J13982" i="3"/>
  <c r="M13982" i="3"/>
  <c r="S13982" i="3"/>
  <c r="T13982" i="3"/>
  <c r="B13983" i="3"/>
  <c r="J13983" i="3"/>
  <c r="M13983" i="3"/>
  <c r="S13983" i="3"/>
  <c r="T13983" i="3"/>
  <c r="B13984" i="3"/>
  <c r="J13984" i="3"/>
  <c r="M13984" i="3"/>
  <c r="S13984" i="3"/>
  <c r="T13984" i="3"/>
  <c r="B13985" i="3"/>
  <c r="J13985" i="3"/>
  <c r="M13985" i="3"/>
  <c r="S13985" i="3"/>
  <c r="T13985" i="3"/>
  <c r="B13986" i="3"/>
  <c r="J13986" i="3"/>
  <c r="M13986" i="3"/>
  <c r="S13986" i="3"/>
  <c r="T13986" i="3"/>
  <c r="B13987" i="3"/>
  <c r="J13987" i="3"/>
  <c r="M13987" i="3"/>
  <c r="S13987" i="3"/>
  <c r="T13987" i="3"/>
  <c r="B13988" i="3"/>
  <c r="J13988" i="3"/>
  <c r="M13988" i="3"/>
  <c r="S13988" i="3"/>
  <c r="T13988" i="3"/>
  <c r="B13989" i="3"/>
  <c r="J13989" i="3"/>
  <c r="M13989" i="3"/>
  <c r="S13989" i="3"/>
  <c r="T13989" i="3"/>
  <c r="B13990" i="3"/>
  <c r="J13990" i="3"/>
  <c r="M13990" i="3"/>
  <c r="S13990" i="3"/>
  <c r="T13990" i="3"/>
  <c r="B13991" i="3"/>
  <c r="J13991" i="3"/>
  <c r="M13991" i="3"/>
  <c r="S13991" i="3"/>
  <c r="T13991" i="3"/>
  <c r="B13992" i="3"/>
  <c r="J13992" i="3"/>
  <c r="M13992" i="3"/>
  <c r="S13992" i="3"/>
  <c r="T13992" i="3"/>
  <c r="B13993" i="3"/>
  <c r="J13993" i="3"/>
  <c r="M13993" i="3"/>
  <c r="S13993" i="3"/>
  <c r="T13993" i="3"/>
  <c r="B13994" i="3"/>
  <c r="J13994" i="3"/>
  <c r="M13994" i="3"/>
  <c r="S13994" i="3"/>
  <c r="T13994" i="3"/>
  <c r="B13995" i="3"/>
  <c r="J13995" i="3"/>
  <c r="M13995" i="3"/>
  <c r="S13995" i="3"/>
  <c r="T13995" i="3"/>
  <c r="B13996" i="3"/>
  <c r="J13996" i="3"/>
  <c r="M13996" i="3"/>
  <c r="S13996" i="3"/>
  <c r="T13996" i="3"/>
  <c r="B13997" i="3"/>
  <c r="J13997" i="3"/>
  <c r="M13997" i="3"/>
  <c r="S13997" i="3"/>
  <c r="T13997" i="3"/>
  <c r="B13998" i="3"/>
  <c r="J13998" i="3"/>
  <c r="M13998" i="3"/>
  <c r="S13998" i="3"/>
  <c r="T13998" i="3"/>
  <c r="B13999" i="3"/>
  <c r="J13999" i="3"/>
  <c r="M13999" i="3"/>
  <c r="S13999" i="3"/>
  <c r="T13999" i="3"/>
  <c r="B14000" i="3"/>
  <c r="J14000" i="3"/>
  <c r="M14000" i="3"/>
  <c r="S14000" i="3"/>
  <c r="T14000" i="3"/>
  <c r="B14001" i="3"/>
  <c r="J14001" i="3"/>
  <c r="M14001" i="3"/>
  <c r="S14001" i="3"/>
  <c r="T14001" i="3"/>
  <c r="B14002" i="3"/>
  <c r="J14002" i="3"/>
  <c r="M14002" i="3"/>
  <c r="S14002" i="3"/>
  <c r="T14002" i="3"/>
  <c r="B14003" i="3"/>
  <c r="J14003" i="3"/>
  <c r="M14003" i="3"/>
  <c r="S14003" i="3"/>
  <c r="T14003" i="3"/>
  <c r="B14004" i="3"/>
  <c r="J14004" i="3"/>
  <c r="M14004" i="3"/>
  <c r="S14004" i="3"/>
  <c r="T14004" i="3"/>
  <c r="B14005" i="3"/>
  <c r="J14005" i="3"/>
  <c r="M14005" i="3"/>
  <c r="S14005" i="3"/>
  <c r="T14005" i="3"/>
  <c r="B14006" i="3"/>
  <c r="J14006" i="3"/>
  <c r="M14006" i="3"/>
  <c r="S14006" i="3"/>
  <c r="T14006" i="3"/>
  <c r="B14007" i="3"/>
  <c r="J14007" i="3"/>
  <c r="M14007" i="3"/>
  <c r="S14007" i="3"/>
  <c r="T14007" i="3"/>
  <c r="B14008" i="3"/>
  <c r="J14008" i="3"/>
  <c r="M14008" i="3"/>
  <c r="S14008" i="3"/>
  <c r="T14008" i="3"/>
  <c r="B14009" i="3"/>
  <c r="J14009" i="3"/>
  <c r="M14009" i="3"/>
  <c r="S14009" i="3"/>
  <c r="T14009" i="3"/>
  <c r="B14010" i="3"/>
  <c r="J14010" i="3"/>
  <c r="M14010" i="3"/>
  <c r="S14010" i="3"/>
  <c r="T14010" i="3"/>
  <c r="B14011" i="3"/>
  <c r="J14011" i="3"/>
  <c r="M14011" i="3"/>
  <c r="S14011" i="3"/>
  <c r="T14011" i="3"/>
  <c r="B14012" i="3"/>
  <c r="J14012" i="3"/>
  <c r="M14012" i="3"/>
  <c r="S14012" i="3"/>
  <c r="T14012" i="3"/>
  <c r="B14013" i="3"/>
  <c r="J14013" i="3"/>
  <c r="M14013" i="3"/>
  <c r="S14013" i="3"/>
  <c r="T14013" i="3"/>
  <c r="B14014" i="3"/>
  <c r="J14014" i="3"/>
  <c r="M14014" i="3"/>
  <c r="S14014" i="3"/>
  <c r="T14014" i="3"/>
  <c r="B14015" i="3"/>
  <c r="J14015" i="3"/>
  <c r="M14015" i="3"/>
  <c r="S14015" i="3"/>
  <c r="T14015" i="3"/>
  <c r="B14016" i="3"/>
  <c r="J14016" i="3"/>
  <c r="M14016" i="3"/>
  <c r="S14016" i="3"/>
  <c r="T14016" i="3"/>
  <c r="B14017" i="3"/>
  <c r="J14017" i="3"/>
  <c r="M14017" i="3"/>
  <c r="S14017" i="3"/>
  <c r="T14017" i="3"/>
  <c r="B14018" i="3"/>
  <c r="J14018" i="3"/>
  <c r="M14018" i="3"/>
  <c r="S14018" i="3"/>
  <c r="T14018" i="3"/>
  <c r="B14019" i="3"/>
  <c r="J14019" i="3"/>
  <c r="M14019" i="3"/>
  <c r="S14019" i="3"/>
  <c r="T14019" i="3"/>
  <c r="B14020" i="3"/>
  <c r="J14020" i="3"/>
  <c r="M14020" i="3"/>
  <c r="S14020" i="3"/>
  <c r="T14020" i="3"/>
  <c r="B14021" i="3"/>
  <c r="J14021" i="3"/>
  <c r="M14021" i="3"/>
  <c r="S14021" i="3"/>
  <c r="T14021" i="3"/>
  <c r="B14022" i="3"/>
  <c r="J14022" i="3"/>
  <c r="M14022" i="3"/>
  <c r="S14022" i="3"/>
  <c r="T14022" i="3"/>
  <c r="B14023" i="3"/>
  <c r="J14023" i="3"/>
  <c r="M14023" i="3"/>
  <c r="S14023" i="3"/>
  <c r="T14023" i="3"/>
  <c r="B14024" i="3"/>
  <c r="J14024" i="3"/>
  <c r="M14024" i="3"/>
  <c r="S14024" i="3"/>
  <c r="T14024" i="3"/>
  <c r="B14025" i="3"/>
  <c r="J14025" i="3"/>
  <c r="M14025" i="3"/>
  <c r="S14025" i="3"/>
  <c r="T14025" i="3"/>
  <c r="B14026" i="3"/>
  <c r="J14026" i="3"/>
  <c r="M14026" i="3"/>
  <c r="S14026" i="3"/>
  <c r="T14026" i="3"/>
  <c r="B14027" i="3"/>
  <c r="J14027" i="3"/>
  <c r="M14027" i="3"/>
  <c r="S14027" i="3"/>
  <c r="T14027" i="3"/>
  <c r="B14028" i="3"/>
  <c r="J14028" i="3"/>
  <c r="M14028" i="3"/>
  <c r="S14028" i="3"/>
  <c r="T14028" i="3"/>
  <c r="B14029" i="3"/>
  <c r="J14029" i="3"/>
  <c r="M14029" i="3"/>
  <c r="S14029" i="3"/>
  <c r="T14029" i="3"/>
  <c r="B14030" i="3"/>
  <c r="J14030" i="3"/>
  <c r="M14030" i="3"/>
  <c r="S14030" i="3"/>
  <c r="T14030" i="3"/>
  <c r="B14031" i="3"/>
  <c r="J14031" i="3"/>
  <c r="M14031" i="3"/>
  <c r="S14031" i="3"/>
  <c r="T14031" i="3"/>
  <c r="B14032" i="3"/>
  <c r="J14032" i="3"/>
  <c r="M14032" i="3"/>
  <c r="S14032" i="3"/>
  <c r="T14032" i="3"/>
  <c r="B14033" i="3"/>
  <c r="J14033" i="3"/>
  <c r="M14033" i="3"/>
  <c r="S14033" i="3"/>
  <c r="T14033" i="3"/>
  <c r="B14034" i="3"/>
  <c r="J14034" i="3"/>
  <c r="M14034" i="3"/>
  <c r="S14034" i="3"/>
  <c r="T14034" i="3"/>
  <c r="B14035" i="3"/>
  <c r="J14035" i="3"/>
  <c r="M14035" i="3"/>
  <c r="S14035" i="3"/>
  <c r="T14035" i="3"/>
  <c r="B14036" i="3"/>
  <c r="J14036" i="3"/>
  <c r="M14036" i="3"/>
  <c r="S14036" i="3"/>
  <c r="T14036" i="3"/>
  <c r="B14037" i="3"/>
  <c r="J14037" i="3"/>
  <c r="M14037" i="3"/>
  <c r="S14037" i="3"/>
  <c r="T14037" i="3"/>
  <c r="B14038" i="3"/>
  <c r="J14038" i="3"/>
  <c r="M14038" i="3"/>
  <c r="S14038" i="3"/>
  <c r="T14038" i="3"/>
  <c r="B14039" i="3"/>
  <c r="J14039" i="3"/>
  <c r="M14039" i="3"/>
  <c r="S14039" i="3"/>
  <c r="T14039" i="3"/>
  <c r="B14040" i="3"/>
  <c r="J14040" i="3"/>
  <c r="M14040" i="3"/>
  <c r="S14040" i="3"/>
  <c r="T14040" i="3"/>
  <c r="B14041" i="3"/>
  <c r="J14041" i="3"/>
  <c r="M14041" i="3"/>
  <c r="S14041" i="3"/>
  <c r="T14041" i="3"/>
  <c r="B14042" i="3"/>
  <c r="J14042" i="3"/>
  <c r="M14042" i="3"/>
  <c r="S14042" i="3"/>
  <c r="T14042" i="3"/>
  <c r="B14043" i="3"/>
  <c r="J14043" i="3"/>
  <c r="M14043" i="3"/>
  <c r="S14043" i="3"/>
  <c r="T14043" i="3"/>
  <c r="B14044" i="3"/>
  <c r="J14044" i="3"/>
  <c r="M14044" i="3"/>
  <c r="S14044" i="3"/>
  <c r="T14044" i="3"/>
  <c r="B14045" i="3"/>
  <c r="J14045" i="3"/>
  <c r="M14045" i="3"/>
  <c r="S14045" i="3"/>
  <c r="T14045" i="3"/>
  <c r="B14046" i="3"/>
  <c r="J14046" i="3"/>
  <c r="M14046" i="3"/>
  <c r="S14046" i="3"/>
  <c r="T14046" i="3"/>
  <c r="B14047" i="3"/>
  <c r="J14047" i="3"/>
  <c r="M14047" i="3"/>
  <c r="S14047" i="3"/>
  <c r="T14047" i="3"/>
  <c r="B14048" i="3"/>
  <c r="J14048" i="3"/>
  <c r="M14048" i="3"/>
  <c r="S14048" i="3"/>
  <c r="T14048" i="3"/>
  <c r="B14049" i="3"/>
  <c r="J14049" i="3"/>
  <c r="M14049" i="3"/>
  <c r="S14049" i="3"/>
  <c r="T14049" i="3"/>
  <c r="B14050" i="3"/>
  <c r="J14050" i="3"/>
  <c r="M14050" i="3"/>
  <c r="S14050" i="3"/>
  <c r="T14050" i="3"/>
  <c r="B14051" i="3"/>
  <c r="J14051" i="3"/>
  <c r="M14051" i="3"/>
  <c r="S14051" i="3"/>
  <c r="T14051" i="3"/>
  <c r="B14052" i="3"/>
  <c r="J14052" i="3"/>
  <c r="M14052" i="3"/>
  <c r="S14052" i="3"/>
  <c r="T14052" i="3"/>
  <c r="B14053" i="3"/>
  <c r="J14053" i="3"/>
  <c r="M14053" i="3"/>
  <c r="S14053" i="3"/>
  <c r="T14053" i="3"/>
  <c r="B14054" i="3"/>
  <c r="J14054" i="3"/>
  <c r="M14054" i="3"/>
  <c r="S14054" i="3"/>
  <c r="T14054" i="3"/>
  <c r="B14055" i="3"/>
  <c r="J14055" i="3"/>
  <c r="M14055" i="3"/>
  <c r="S14055" i="3"/>
  <c r="T14055" i="3"/>
  <c r="B14056" i="3"/>
  <c r="J14056" i="3"/>
  <c r="M14056" i="3"/>
  <c r="S14056" i="3"/>
  <c r="T14056" i="3"/>
  <c r="B14057" i="3"/>
  <c r="J14057" i="3"/>
  <c r="M14057" i="3"/>
  <c r="S14057" i="3"/>
  <c r="T14057" i="3"/>
  <c r="B14058" i="3"/>
  <c r="J14058" i="3"/>
  <c r="M14058" i="3"/>
  <c r="S14058" i="3"/>
  <c r="T14058" i="3"/>
  <c r="B14059" i="3"/>
  <c r="J14059" i="3"/>
  <c r="M14059" i="3"/>
  <c r="S14059" i="3"/>
  <c r="T14059" i="3"/>
  <c r="B14060" i="3"/>
  <c r="J14060" i="3"/>
  <c r="M14060" i="3"/>
  <c r="S14060" i="3"/>
  <c r="T14060" i="3"/>
  <c r="B14061" i="3"/>
  <c r="J14061" i="3"/>
  <c r="M14061" i="3"/>
  <c r="S14061" i="3"/>
  <c r="T14061" i="3"/>
  <c r="B14062" i="3"/>
  <c r="J14062" i="3"/>
  <c r="M14062" i="3"/>
  <c r="S14062" i="3"/>
  <c r="T14062" i="3"/>
  <c r="B14063" i="3"/>
  <c r="J14063" i="3"/>
  <c r="M14063" i="3"/>
  <c r="S14063" i="3"/>
  <c r="T14063" i="3"/>
  <c r="B14064" i="3"/>
  <c r="J14064" i="3"/>
  <c r="M14064" i="3"/>
  <c r="S14064" i="3"/>
  <c r="T14064" i="3"/>
  <c r="B14065" i="3"/>
  <c r="J14065" i="3"/>
  <c r="M14065" i="3"/>
  <c r="S14065" i="3"/>
  <c r="T14065" i="3"/>
  <c r="B14066" i="3"/>
  <c r="J14066" i="3"/>
  <c r="M14066" i="3"/>
  <c r="S14066" i="3"/>
  <c r="T14066" i="3"/>
  <c r="B14067" i="3"/>
  <c r="J14067" i="3"/>
  <c r="M14067" i="3"/>
  <c r="S14067" i="3"/>
  <c r="T14067" i="3"/>
  <c r="B14068" i="3"/>
  <c r="J14068" i="3"/>
  <c r="M14068" i="3"/>
  <c r="S14068" i="3"/>
  <c r="T14068" i="3"/>
  <c r="B14069" i="3"/>
  <c r="J14069" i="3"/>
  <c r="M14069" i="3"/>
  <c r="S14069" i="3"/>
  <c r="T14069" i="3"/>
  <c r="B14070" i="3"/>
  <c r="J14070" i="3"/>
  <c r="M14070" i="3"/>
  <c r="S14070" i="3"/>
  <c r="T14070" i="3"/>
  <c r="B14071" i="3"/>
  <c r="J14071" i="3"/>
  <c r="M14071" i="3"/>
  <c r="S14071" i="3"/>
  <c r="T14071" i="3"/>
  <c r="B14072" i="3"/>
  <c r="J14072" i="3"/>
  <c r="M14072" i="3"/>
  <c r="S14072" i="3"/>
  <c r="T14072" i="3"/>
  <c r="B14073" i="3"/>
  <c r="J14073" i="3"/>
  <c r="M14073" i="3"/>
  <c r="S14073" i="3"/>
  <c r="T14073" i="3"/>
  <c r="B14074" i="3"/>
  <c r="J14074" i="3"/>
  <c r="M14074" i="3"/>
  <c r="S14074" i="3"/>
  <c r="T14074" i="3"/>
  <c r="B14075" i="3"/>
  <c r="J14075" i="3"/>
  <c r="M14075" i="3"/>
  <c r="S14075" i="3"/>
  <c r="T14075" i="3"/>
  <c r="B14076" i="3"/>
  <c r="J14076" i="3"/>
  <c r="M14076" i="3"/>
  <c r="S14076" i="3"/>
  <c r="T14076" i="3"/>
  <c r="B14077" i="3"/>
  <c r="J14077" i="3"/>
  <c r="M14077" i="3"/>
  <c r="S14077" i="3"/>
  <c r="T14077" i="3"/>
  <c r="B14078" i="3"/>
  <c r="J14078" i="3"/>
  <c r="M14078" i="3"/>
  <c r="S14078" i="3"/>
  <c r="T14078" i="3"/>
  <c r="B14079" i="3"/>
  <c r="J14079" i="3"/>
  <c r="M14079" i="3"/>
  <c r="S14079" i="3"/>
  <c r="T14079" i="3"/>
  <c r="B14080" i="3"/>
  <c r="J14080" i="3"/>
  <c r="M14080" i="3"/>
  <c r="S14080" i="3"/>
  <c r="T14080" i="3"/>
  <c r="B14081" i="3"/>
  <c r="J14081" i="3"/>
  <c r="M14081" i="3"/>
  <c r="S14081" i="3"/>
  <c r="T14081" i="3"/>
  <c r="B14082" i="3"/>
  <c r="J14082" i="3"/>
  <c r="M14082" i="3"/>
  <c r="S14082" i="3"/>
  <c r="T14082" i="3"/>
  <c r="B14083" i="3"/>
  <c r="J14083" i="3"/>
  <c r="M14083" i="3"/>
  <c r="S14083" i="3"/>
  <c r="T14083" i="3"/>
  <c r="B14084" i="3"/>
  <c r="J14084" i="3"/>
  <c r="M14084" i="3"/>
  <c r="S14084" i="3"/>
  <c r="T14084" i="3"/>
  <c r="B14085" i="3"/>
  <c r="J14085" i="3"/>
  <c r="M14085" i="3"/>
  <c r="S14085" i="3"/>
  <c r="T14085" i="3"/>
  <c r="B14086" i="3"/>
  <c r="J14086" i="3"/>
  <c r="M14086" i="3"/>
  <c r="S14086" i="3"/>
  <c r="T14086" i="3"/>
  <c r="B14087" i="3"/>
  <c r="J14087" i="3"/>
  <c r="M14087" i="3"/>
  <c r="S14087" i="3"/>
  <c r="T14087" i="3"/>
  <c r="B14088" i="3"/>
  <c r="J14088" i="3"/>
  <c r="M14088" i="3"/>
  <c r="S14088" i="3"/>
  <c r="T14088" i="3"/>
  <c r="B14089" i="3"/>
  <c r="J14089" i="3"/>
  <c r="M14089" i="3"/>
  <c r="S14089" i="3"/>
  <c r="T14089" i="3"/>
  <c r="B14090" i="3"/>
  <c r="J14090" i="3"/>
  <c r="M14090" i="3"/>
  <c r="S14090" i="3"/>
  <c r="T14090" i="3"/>
  <c r="B14091" i="3"/>
  <c r="J14091" i="3"/>
  <c r="M14091" i="3"/>
  <c r="S14091" i="3"/>
  <c r="T14091" i="3"/>
  <c r="B14092" i="3"/>
  <c r="J14092" i="3"/>
  <c r="M14092" i="3"/>
  <c r="S14092" i="3"/>
  <c r="T14092" i="3"/>
  <c r="B14093" i="3"/>
  <c r="J14093" i="3"/>
  <c r="M14093" i="3"/>
  <c r="S14093" i="3"/>
  <c r="T14093" i="3"/>
  <c r="B14094" i="3"/>
  <c r="J14094" i="3"/>
  <c r="M14094" i="3"/>
  <c r="S14094" i="3"/>
  <c r="T14094" i="3"/>
  <c r="B14095" i="3"/>
  <c r="J14095" i="3"/>
  <c r="M14095" i="3"/>
  <c r="S14095" i="3"/>
  <c r="T14095" i="3"/>
  <c r="B14096" i="3"/>
  <c r="J14096" i="3"/>
  <c r="M14096" i="3"/>
  <c r="S14096" i="3"/>
  <c r="T14096" i="3"/>
  <c r="B14097" i="3"/>
  <c r="J14097" i="3"/>
  <c r="M14097" i="3"/>
  <c r="S14097" i="3"/>
  <c r="T14097" i="3"/>
  <c r="B14098" i="3"/>
  <c r="J14098" i="3"/>
  <c r="M14098" i="3"/>
  <c r="S14098" i="3"/>
  <c r="T14098" i="3"/>
  <c r="B14099" i="3"/>
  <c r="J14099" i="3"/>
  <c r="M14099" i="3"/>
  <c r="S14099" i="3"/>
  <c r="T14099" i="3"/>
  <c r="B14100" i="3"/>
  <c r="J14100" i="3"/>
  <c r="M14100" i="3"/>
  <c r="S14100" i="3"/>
  <c r="T14100" i="3"/>
  <c r="B14101" i="3"/>
  <c r="J14101" i="3"/>
  <c r="M14101" i="3"/>
  <c r="S14101" i="3"/>
  <c r="T14101" i="3"/>
  <c r="B14102" i="3"/>
  <c r="J14102" i="3"/>
  <c r="M14102" i="3"/>
  <c r="S14102" i="3"/>
  <c r="T14102" i="3"/>
  <c r="B14103" i="3"/>
  <c r="J14103" i="3"/>
  <c r="M14103" i="3"/>
  <c r="S14103" i="3"/>
  <c r="T14103" i="3"/>
  <c r="B14104" i="3"/>
  <c r="J14104" i="3"/>
  <c r="M14104" i="3"/>
  <c r="S14104" i="3"/>
  <c r="T14104" i="3"/>
  <c r="B14105" i="3"/>
  <c r="J14105" i="3"/>
  <c r="M14105" i="3"/>
  <c r="S14105" i="3"/>
  <c r="T14105" i="3"/>
  <c r="B14106" i="3"/>
  <c r="J14106" i="3"/>
  <c r="M14106" i="3"/>
  <c r="S14106" i="3"/>
  <c r="T14106" i="3"/>
  <c r="B14107" i="3"/>
  <c r="J14107" i="3"/>
  <c r="M14107" i="3"/>
  <c r="S14107" i="3"/>
  <c r="T14107" i="3"/>
  <c r="B14108" i="3"/>
  <c r="J14108" i="3"/>
  <c r="M14108" i="3"/>
  <c r="S14108" i="3"/>
  <c r="T14108" i="3"/>
  <c r="B14109" i="3"/>
  <c r="J14109" i="3"/>
  <c r="M14109" i="3"/>
  <c r="S14109" i="3"/>
  <c r="T14109" i="3"/>
  <c r="B14110" i="3"/>
  <c r="J14110" i="3"/>
  <c r="M14110" i="3"/>
  <c r="S14110" i="3"/>
  <c r="T14110" i="3"/>
  <c r="B14111" i="3"/>
  <c r="J14111" i="3"/>
  <c r="M14111" i="3"/>
  <c r="S14111" i="3"/>
  <c r="T14111" i="3"/>
  <c r="B14112" i="3"/>
  <c r="J14112" i="3"/>
  <c r="M14112" i="3"/>
  <c r="S14112" i="3"/>
  <c r="T14112" i="3"/>
  <c r="B14113" i="3"/>
  <c r="J14113" i="3"/>
  <c r="M14113" i="3"/>
  <c r="S14113" i="3"/>
  <c r="T14113" i="3"/>
  <c r="B14114" i="3"/>
  <c r="J14114" i="3"/>
  <c r="M14114" i="3"/>
  <c r="S14114" i="3"/>
  <c r="T14114" i="3"/>
  <c r="B14115" i="3"/>
  <c r="J14115" i="3"/>
  <c r="M14115" i="3"/>
  <c r="S14115" i="3"/>
  <c r="T14115" i="3"/>
  <c r="B14116" i="3"/>
  <c r="J14116" i="3"/>
  <c r="M14116" i="3"/>
  <c r="S14116" i="3"/>
  <c r="T14116" i="3"/>
  <c r="B14117" i="3"/>
  <c r="J14117" i="3"/>
  <c r="M14117" i="3"/>
  <c r="S14117" i="3"/>
  <c r="T14117" i="3"/>
  <c r="B14118" i="3"/>
  <c r="J14118" i="3"/>
  <c r="M14118" i="3"/>
  <c r="S14118" i="3"/>
  <c r="T14118" i="3"/>
  <c r="B14119" i="3"/>
  <c r="J14119" i="3"/>
  <c r="M14119" i="3"/>
  <c r="S14119" i="3"/>
  <c r="T14119" i="3"/>
  <c r="B14120" i="3"/>
  <c r="J14120" i="3"/>
  <c r="M14120" i="3"/>
  <c r="S14120" i="3"/>
  <c r="T14120" i="3"/>
  <c r="B14121" i="3"/>
  <c r="J14121" i="3"/>
  <c r="M14121" i="3"/>
  <c r="S14121" i="3"/>
  <c r="T14121" i="3"/>
  <c r="B14122" i="3"/>
  <c r="J14122" i="3"/>
  <c r="M14122" i="3"/>
  <c r="S14122" i="3"/>
  <c r="T14122" i="3"/>
  <c r="B14123" i="3"/>
  <c r="J14123" i="3"/>
  <c r="M14123" i="3"/>
  <c r="S14123" i="3"/>
  <c r="T14123" i="3"/>
  <c r="B14124" i="3"/>
  <c r="J14124" i="3"/>
  <c r="M14124" i="3"/>
  <c r="S14124" i="3"/>
  <c r="T14124" i="3"/>
  <c r="B14125" i="3"/>
  <c r="J14125" i="3"/>
  <c r="M14125" i="3"/>
  <c r="S14125" i="3"/>
  <c r="T14125" i="3"/>
  <c r="B14126" i="3"/>
  <c r="J14126" i="3"/>
  <c r="M14126" i="3"/>
  <c r="S14126" i="3"/>
  <c r="T14126" i="3"/>
  <c r="B14127" i="3"/>
  <c r="J14127" i="3"/>
  <c r="M14127" i="3"/>
  <c r="S14127" i="3"/>
  <c r="T14127" i="3"/>
  <c r="B14128" i="3"/>
  <c r="J14128" i="3"/>
  <c r="M14128" i="3"/>
  <c r="S14128" i="3"/>
  <c r="T14128" i="3"/>
  <c r="B14129" i="3"/>
  <c r="J14129" i="3"/>
  <c r="M14129" i="3"/>
  <c r="S14129" i="3"/>
  <c r="T14129" i="3"/>
  <c r="B14130" i="3"/>
  <c r="J14130" i="3"/>
  <c r="M14130" i="3"/>
  <c r="S14130" i="3"/>
  <c r="T14130" i="3"/>
  <c r="B14131" i="3"/>
  <c r="J14131" i="3"/>
  <c r="M14131" i="3"/>
  <c r="S14131" i="3"/>
  <c r="T14131" i="3"/>
  <c r="B14132" i="3"/>
  <c r="J14132" i="3"/>
  <c r="M14132" i="3"/>
  <c r="S14132" i="3"/>
  <c r="T14132" i="3"/>
  <c r="B14133" i="3"/>
  <c r="J14133" i="3"/>
  <c r="M14133" i="3"/>
  <c r="S14133" i="3"/>
  <c r="T14133" i="3"/>
  <c r="B14134" i="3"/>
  <c r="J14134" i="3"/>
  <c r="M14134" i="3"/>
  <c r="S14134" i="3"/>
  <c r="T14134" i="3"/>
  <c r="B14135" i="3"/>
  <c r="J14135" i="3"/>
  <c r="M14135" i="3"/>
  <c r="S14135" i="3"/>
  <c r="T14135" i="3"/>
  <c r="B14136" i="3"/>
  <c r="J14136" i="3"/>
  <c r="M14136" i="3"/>
  <c r="S14136" i="3"/>
  <c r="T14136" i="3"/>
  <c r="B14137" i="3"/>
  <c r="J14137" i="3"/>
  <c r="M14137" i="3"/>
  <c r="S14137" i="3"/>
  <c r="T14137" i="3"/>
  <c r="B14138" i="3"/>
  <c r="J14138" i="3"/>
  <c r="M14138" i="3"/>
  <c r="S14138" i="3"/>
  <c r="T14138" i="3"/>
  <c r="B14139" i="3"/>
  <c r="J14139" i="3"/>
  <c r="M14139" i="3"/>
  <c r="S14139" i="3"/>
  <c r="T14139" i="3"/>
  <c r="B14140" i="3"/>
  <c r="J14140" i="3"/>
  <c r="M14140" i="3"/>
  <c r="S14140" i="3"/>
  <c r="T14140" i="3"/>
  <c r="B14141" i="3"/>
  <c r="J14141" i="3"/>
  <c r="M14141" i="3"/>
  <c r="S14141" i="3"/>
  <c r="T14141" i="3"/>
  <c r="B14142" i="3"/>
  <c r="J14142" i="3"/>
  <c r="M14142" i="3"/>
  <c r="S14142" i="3"/>
  <c r="T14142" i="3"/>
  <c r="B14143" i="3"/>
  <c r="J14143" i="3"/>
  <c r="M14143" i="3"/>
  <c r="S14143" i="3"/>
  <c r="T14143" i="3"/>
  <c r="B14144" i="3"/>
  <c r="J14144" i="3"/>
  <c r="M14144" i="3"/>
  <c r="S14144" i="3"/>
  <c r="T14144" i="3"/>
  <c r="B14145" i="3"/>
  <c r="J14145" i="3"/>
  <c r="M14145" i="3"/>
  <c r="S14145" i="3"/>
  <c r="T14145" i="3"/>
  <c r="B14146" i="3"/>
  <c r="J14146" i="3"/>
  <c r="M14146" i="3"/>
  <c r="S14146" i="3"/>
  <c r="T14146" i="3"/>
  <c r="B14147" i="3"/>
  <c r="J14147" i="3"/>
  <c r="M14147" i="3"/>
  <c r="S14147" i="3"/>
  <c r="T14147" i="3"/>
  <c r="B14148" i="3"/>
  <c r="J14148" i="3"/>
  <c r="M14148" i="3"/>
  <c r="S14148" i="3"/>
  <c r="T14148" i="3"/>
  <c r="B14149" i="3"/>
  <c r="J14149" i="3"/>
  <c r="M14149" i="3"/>
  <c r="S14149" i="3"/>
  <c r="T14149" i="3"/>
  <c r="B14150" i="3"/>
  <c r="J14150" i="3"/>
  <c r="M14150" i="3"/>
  <c r="S14150" i="3"/>
  <c r="T14150" i="3"/>
  <c r="B14151" i="3"/>
  <c r="J14151" i="3"/>
  <c r="M14151" i="3"/>
  <c r="S14151" i="3"/>
  <c r="T14151" i="3"/>
  <c r="B14152" i="3"/>
  <c r="J14152" i="3"/>
  <c r="M14152" i="3"/>
  <c r="S14152" i="3"/>
  <c r="T14152" i="3"/>
  <c r="B14153" i="3"/>
  <c r="J14153" i="3"/>
  <c r="M14153" i="3"/>
  <c r="S14153" i="3"/>
  <c r="T14153" i="3"/>
  <c r="B14154" i="3"/>
  <c r="J14154" i="3"/>
  <c r="M14154" i="3"/>
  <c r="S14154" i="3"/>
  <c r="T14154" i="3"/>
  <c r="B14155" i="3"/>
  <c r="J14155" i="3"/>
  <c r="M14155" i="3"/>
  <c r="S14155" i="3"/>
  <c r="T14155" i="3"/>
  <c r="B14156" i="3"/>
  <c r="J14156" i="3"/>
  <c r="M14156" i="3"/>
  <c r="S14156" i="3"/>
  <c r="T14156" i="3"/>
  <c r="B14157" i="3"/>
  <c r="J14157" i="3"/>
  <c r="M14157" i="3"/>
  <c r="S14157" i="3"/>
  <c r="T14157" i="3"/>
  <c r="B14158" i="3"/>
  <c r="J14158" i="3"/>
  <c r="M14158" i="3"/>
  <c r="S14158" i="3"/>
  <c r="T14158" i="3"/>
  <c r="B14159" i="3"/>
  <c r="J14159" i="3"/>
  <c r="M14159" i="3"/>
  <c r="S14159" i="3"/>
  <c r="T14159" i="3"/>
  <c r="B14160" i="3"/>
  <c r="J14160" i="3"/>
  <c r="M14160" i="3"/>
  <c r="S14160" i="3"/>
  <c r="T14160" i="3"/>
  <c r="B14161" i="3"/>
  <c r="J14161" i="3"/>
  <c r="M14161" i="3"/>
  <c r="S14161" i="3"/>
  <c r="T14161" i="3"/>
  <c r="B14162" i="3"/>
  <c r="J14162" i="3"/>
  <c r="M14162" i="3"/>
  <c r="S14162" i="3"/>
  <c r="T14162" i="3"/>
  <c r="B14163" i="3"/>
  <c r="J14163" i="3"/>
  <c r="M14163" i="3"/>
  <c r="S14163" i="3"/>
  <c r="T14163" i="3"/>
  <c r="B14164" i="3"/>
  <c r="J14164" i="3"/>
  <c r="M14164" i="3"/>
  <c r="S14164" i="3"/>
  <c r="T14164" i="3"/>
  <c r="B14165" i="3"/>
  <c r="J14165" i="3"/>
  <c r="M14165" i="3"/>
  <c r="S14165" i="3"/>
  <c r="T14165" i="3"/>
  <c r="B14166" i="3"/>
  <c r="J14166" i="3"/>
  <c r="M14166" i="3"/>
  <c r="S14166" i="3"/>
  <c r="T14166" i="3"/>
  <c r="B14167" i="3"/>
  <c r="J14167" i="3"/>
  <c r="M14167" i="3"/>
  <c r="S14167" i="3"/>
  <c r="T14167" i="3"/>
  <c r="B14168" i="3"/>
  <c r="J14168" i="3"/>
  <c r="M14168" i="3"/>
  <c r="S14168" i="3"/>
  <c r="T14168" i="3"/>
  <c r="B14169" i="3"/>
  <c r="J14169" i="3"/>
  <c r="M14169" i="3"/>
  <c r="S14169" i="3"/>
  <c r="T14169" i="3"/>
  <c r="B14170" i="3"/>
  <c r="J14170" i="3"/>
  <c r="M14170" i="3"/>
  <c r="S14170" i="3"/>
  <c r="T14170" i="3"/>
  <c r="B14171" i="3"/>
  <c r="J14171" i="3"/>
  <c r="M14171" i="3"/>
  <c r="S14171" i="3"/>
  <c r="T14171" i="3"/>
  <c r="B14172" i="3"/>
  <c r="J14172" i="3"/>
  <c r="M14172" i="3"/>
  <c r="S14172" i="3"/>
  <c r="T14172" i="3"/>
  <c r="B14173" i="3"/>
  <c r="J14173" i="3"/>
  <c r="M14173" i="3"/>
  <c r="S14173" i="3"/>
  <c r="T14173" i="3"/>
  <c r="B14174" i="3"/>
  <c r="J14174" i="3"/>
  <c r="M14174" i="3"/>
  <c r="S14174" i="3"/>
  <c r="T14174" i="3"/>
  <c r="B14175" i="3"/>
  <c r="J14175" i="3"/>
  <c r="M14175" i="3"/>
  <c r="S14175" i="3"/>
  <c r="T14175" i="3"/>
  <c r="B14176" i="3"/>
  <c r="J14176" i="3"/>
  <c r="M14176" i="3"/>
  <c r="S14176" i="3"/>
  <c r="T14176" i="3"/>
  <c r="B14177" i="3"/>
  <c r="J14177" i="3"/>
  <c r="M14177" i="3"/>
  <c r="S14177" i="3"/>
  <c r="T14177" i="3"/>
  <c r="B14178" i="3"/>
  <c r="J14178" i="3"/>
  <c r="M14178" i="3"/>
  <c r="S14178" i="3"/>
  <c r="T14178" i="3"/>
  <c r="B14179" i="3"/>
  <c r="J14179" i="3"/>
  <c r="M14179" i="3"/>
  <c r="S14179" i="3"/>
  <c r="T14179" i="3"/>
  <c r="B14180" i="3"/>
  <c r="J14180" i="3"/>
  <c r="M14180" i="3"/>
  <c r="S14180" i="3"/>
  <c r="T14180" i="3"/>
  <c r="B14181" i="3"/>
  <c r="J14181" i="3"/>
  <c r="M14181" i="3"/>
  <c r="S14181" i="3"/>
  <c r="T14181" i="3"/>
  <c r="B14182" i="3"/>
  <c r="J14182" i="3"/>
  <c r="M14182" i="3"/>
  <c r="S14182" i="3"/>
  <c r="T14182" i="3"/>
  <c r="B14183" i="3"/>
  <c r="J14183" i="3"/>
  <c r="M14183" i="3"/>
  <c r="S14183" i="3"/>
  <c r="T14183" i="3"/>
  <c r="B14184" i="3"/>
  <c r="J14184" i="3"/>
  <c r="M14184" i="3"/>
  <c r="S14184" i="3"/>
  <c r="T14184" i="3"/>
  <c r="B14185" i="3"/>
  <c r="J14185" i="3"/>
  <c r="M14185" i="3"/>
  <c r="S14185" i="3"/>
  <c r="T14185" i="3"/>
  <c r="B14186" i="3"/>
  <c r="J14186" i="3"/>
  <c r="M14186" i="3"/>
  <c r="S14186" i="3"/>
  <c r="T14186" i="3"/>
  <c r="B14187" i="3"/>
  <c r="J14187" i="3"/>
  <c r="M14187" i="3"/>
  <c r="S14187" i="3"/>
  <c r="T14187" i="3"/>
  <c r="B14188" i="3"/>
  <c r="J14188" i="3"/>
  <c r="M14188" i="3"/>
  <c r="S14188" i="3"/>
  <c r="T14188" i="3"/>
  <c r="B14189" i="3"/>
  <c r="J14189" i="3"/>
  <c r="M14189" i="3"/>
  <c r="S14189" i="3"/>
  <c r="T14189" i="3"/>
  <c r="B14190" i="3"/>
  <c r="J14190" i="3"/>
  <c r="M14190" i="3"/>
  <c r="S14190" i="3"/>
  <c r="T14190" i="3"/>
  <c r="B14191" i="3"/>
  <c r="J14191" i="3"/>
  <c r="M14191" i="3"/>
  <c r="S14191" i="3"/>
  <c r="T14191" i="3"/>
  <c r="B14192" i="3"/>
  <c r="J14192" i="3"/>
  <c r="M14192" i="3"/>
  <c r="S14192" i="3"/>
  <c r="T14192" i="3"/>
  <c r="B14193" i="3"/>
  <c r="J14193" i="3"/>
  <c r="M14193" i="3"/>
  <c r="S14193" i="3"/>
  <c r="T14193" i="3"/>
  <c r="B14194" i="3"/>
  <c r="J14194" i="3"/>
  <c r="M14194" i="3"/>
  <c r="S14194" i="3"/>
  <c r="T14194" i="3"/>
  <c r="B14195" i="3"/>
  <c r="J14195" i="3"/>
  <c r="M14195" i="3"/>
  <c r="S14195" i="3"/>
  <c r="T14195" i="3"/>
  <c r="B14196" i="3"/>
  <c r="J14196" i="3"/>
  <c r="M14196" i="3"/>
  <c r="S14196" i="3"/>
  <c r="T14196" i="3"/>
  <c r="B14197" i="3"/>
  <c r="J14197" i="3"/>
  <c r="M14197" i="3"/>
  <c r="S14197" i="3"/>
  <c r="T14197" i="3"/>
  <c r="B14198" i="3"/>
  <c r="J14198" i="3"/>
  <c r="M14198" i="3"/>
  <c r="S14198" i="3"/>
  <c r="T14198" i="3"/>
  <c r="B14199" i="3"/>
  <c r="J14199" i="3"/>
  <c r="M14199" i="3"/>
  <c r="S14199" i="3"/>
  <c r="T14199" i="3"/>
  <c r="B14200" i="3"/>
  <c r="J14200" i="3"/>
  <c r="M14200" i="3"/>
  <c r="S14200" i="3"/>
  <c r="T14200" i="3"/>
  <c r="B14201" i="3"/>
  <c r="J14201" i="3"/>
  <c r="M14201" i="3"/>
  <c r="S14201" i="3"/>
  <c r="T14201" i="3"/>
  <c r="B14202" i="3"/>
  <c r="J14202" i="3"/>
  <c r="M14202" i="3"/>
  <c r="S14202" i="3"/>
  <c r="T14202" i="3"/>
  <c r="B14203" i="3"/>
  <c r="J14203" i="3"/>
  <c r="M14203" i="3"/>
  <c r="S14203" i="3"/>
  <c r="T14203" i="3"/>
  <c r="B14204" i="3"/>
  <c r="J14204" i="3"/>
  <c r="M14204" i="3"/>
  <c r="S14204" i="3"/>
  <c r="T14204" i="3"/>
  <c r="B14205" i="3"/>
  <c r="J14205" i="3"/>
  <c r="M14205" i="3"/>
  <c r="S14205" i="3"/>
  <c r="T14205" i="3"/>
  <c r="B14206" i="3"/>
  <c r="J14206" i="3"/>
  <c r="M14206" i="3"/>
  <c r="S14206" i="3"/>
  <c r="T14206" i="3"/>
  <c r="B14207" i="3"/>
  <c r="J14207" i="3"/>
  <c r="M14207" i="3"/>
  <c r="S14207" i="3"/>
  <c r="T14207" i="3"/>
  <c r="B14208" i="3"/>
  <c r="J14208" i="3"/>
  <c r="M14208" i="3"/>
  <c r="S14208" i="3"/>
  <c r="T14208" i="3"/>
  <c r="B14209" i="3"/>
  <c r="J14209" i="3"/>
  <c r="M14209" i="3"/>
  <c r="S14209" i="3"/>
  <c r="T14209" i="3"/>
  <c r="B14210" i="3"/>
  <c r="J14210" i="3"/>
  <c r="M14210" i="3"/>
  <c r="S14210" i="3"/>
  <c r="T14210" i="3"/>
  <c r="B14211" i="3"/>
  <c r="J14211" i="3"/>
  <c r="M14211" i="3"/>
  <c r="S14211" i="3"/>
  <c r="T14211" i="3"/>
  <c r="B14212" i="3"/>
  <c r="J14212" i="3"/>
  <c r="M14212" i="3"/>
  <c r="S14212" i="3"/>
  <c r="T14212" i="3"/>
  <c r="B14213" i="3"/>
  <c r="J14213" i="3"/>
  <c r="M14213" i="3"/>
  <c r="S14213" i="3"/>
  <c r="T14213" i="3"/>
  <c r="B14214" i="3"/>
  <c r="J14214" i="3"/>
  <c r="M14214" i="3"/>
  <c r="S14214" i="3"/>
  <c r="T14214" i="3"/>
  <c r="B14215" i="3"/>
  <c r="J14215" i="3"/>
  <c r="M14215" i="3"/>
  <c r="S14215" i="3"/>
  <c r="T14215" i="3"/>
  <c r="B14216" i="3"/>
  <c r="J14216" i="3"/>
  <c r="M14216" i="3"/>
  <c r="S14216" i="3"/>
  <c r="T14216" i="3"/>
  <c r="B14217" i="3"/>
  <c r="J14217" i="3"/>
  <c r="M14217" i="3"/>
  <c r="S14217" i="3"/>
  <c r="T14217" i="3"/>
  <c r="B14218" i="3"/>
  <c r="J14218" i="3"/>
  <c r="M14218" i="3"/>
  <c r="S14218" i="3"/>
  <c r="T14218" i="3"/>
  <c r="B14219" i="3"/>
  <c r="J14219" i="3"/>
  <c r="M14219" i="3"/>
  <c r="S14219" i="3"/>
  <c r="T14219" i="3"/>
  <c r="B14220" i="3"/>
  <c r="J14220" i="3"/>
  <c r="M14220" i="3"/>
  <c r="S14220" i="3"/>
  <c r="T14220" i="3"/>
  <c r="B14221" i="3"/>
  <c r="J14221" i="3"/>
  <c r="M14221" i="3"/>
  <c r="S14221" i="3"/>
  <c r="T14221" i="3"/>
  <c r="B14222" i="3"/>
  <c r="J14222" i="3"/>
  <c r="M14222" i="3"/>
  <c r="S14222" i="3"/>
  <c r="T14222" i="3"/>
  <c r="B14223" i="3"/>
  <c r="J14223" i="3"/>
  <c r="M14223" i="3"/>
  <c r="S14223" i="3"/>
  <c r="T14223" i="3"/>
  <c r="B14224" i="3"/>
  <c r="J14224" i="3"/>
  <c r="M14224" i="3"/>
  <c r="S14224" i="3"/>
  <c r="T14224" i="3"/>
  <c r="B14225" i="3"/>
  <c r="J14225" i="3"/>
  <c r="M14225" i="3"/>
  <c r="S14225" i="3"/>
  <c r="T14225" i="3"/>
  <c r="B14226" i="3"/>
  <c r="J14226" i="3"/>
  <c r="M14226" i="3"/>
  <c r="S14226" i="3"/>
  <c r="T14226" i="3"/>
  <c r="B14227" i="3"/>
  <c r="J14227" i="3"/>
  <c r="M14227" i="3"/>
  <c r="S14227" i="3"/>
  <c r="T14227" i="3"/>
  <c r="B14228" i="3"/>
  <c r="J14228" i="3"/>
  <c r="M14228" i="3"/>
  <c r="S14228" i="3"/>
  <c r="T14228" i="3"/>
  <c r="B14229" i="3"/>
  <c r="J14229" i="3"/>
  <c r="M14229" i="3"/>
  <c r="S14229" i="3"/>
  <c r="T14229" i="3"/>
  <c r="B14230" i="3"/>
  <c r="J14230" i="3"/>
  <c r="M14230" i="3"/>
  <c r="S14230" i="3"/>
  <c r="T14230" i="3"/>
  <c r="B14231" i="3"/>
  <c r="J14231" i="3"/>
  <c r="M14231" i="3"/>
  <c r="S14231" i="3"/>
  <c r="T14231" i="3"/>
  <c r="B14232" i="3"/>
  <c r="J14232" i="3"/>
  <c r="M14232" i="3"/>
  <c r="S14232" i="3"/>
  <c r="T14232" i="3"/>
  <c r="B14233" i="3"/>
  <c r="J14233" i="3"/>
  <c r="M14233" i="3"/>
  <c r="S14233" i="3"/>
  <c r="T14233" i="3"/>
  <c r="B14234" i="3"/>
  <c r="J14234" i="3"/>
  <c r="M14234" i="3"/>
  <c r="S14234" i="3"/>
  <c r="T14234" i="3"/>
  <c r="B14235" i="3"/>
  <c r="J14235" i="3"/>
  <c r="M14235" i="3"/>
  <c r="S14235" i="3"/>
  <c r="T14235" i="3"/>
  <c r="B14236" i="3"/>
  <c r="J14236" i="3"/>
  <c r="M14236" i="3"/>
  <c r="S14236" i="3"/>
  <c r="T14236" i="3"/>
  <c r="B14237" i="3"/>
  <c r="J14237" i="3"/>
  <c r="M14237" i="3"/>
  <c r="S14237" i="3"/>
  <c r="T14237" i="3"/>
  <c r="B14238" i="3"/>
  <c r="J14238" i="3"/>
  <c r="M14238" i="3"/>
  <c r="S14238" i="3"/>
  <c r="T14238" i="3"/>
  <c r="B14239" i="3"/>
  <c r="J14239" i="3"/>
  <c r="M14239" i="3"/>
  <c r="S14239" i="3"/>
  <c r="T14239" i="3"/>
  <c r="B14240" i="3"/>
  <c r="J14240" i="3"/>
  <c r="M14240" i="3"/>
  <c r="S14240" i="3"/>
  <c r="T14240" i="3"/>
  <c r="B14241" i="3"/>
  <c r="J14241" i="3"/>
  <c r="M14241" i="3"/>
  <c r="S14241" i="3"/>
  <c r="T14241" i="3"/>
  <c r="B14242" i="3"/>
  <c r="J14242" i="3"/>
  <c r="M14242" i="3"/>
  <c r="S14242" i="3"/>
  <c r="T14242" i="3"/>
  <c r="B14243" i="3"/>
  <c r="J14243" i="3"/>
  <c r="M14243" i="3"/>
  <c r="S14243" i="3"/>
  <c r="T14243" i="3"/>
  <c r="B14244" i="3"/>
  <c r="J14244" i="3"/>
  <c r="M14244" i="3"/>
  <c r="S14244" i="3"/>
  <c r="T14244" i="3"/>
  <c r="B14245" i="3"/>
  <c r="J14245" i="3"/>
  <c r="M14245" i="3"/>
  <c r="S14245" i="3"/>
  <c r="T14245" i="3"/>
  <c r="B14246" i="3"/>
  <c r="J14246" i="3"/>
  <c r="M14246" i="3"/>
  <c r="S14246" i="3"/>
  <c r="T14246" i="3"/>
  <c r="B14247" i="3"/>
  <c r="J14247" i="3"/>
  <c r="M14247" i="3"/>
  <c r="S14247" i="3"/>
  <c r="T14247" i="3"/>
  <c r="B14248" i="3"/>
  <c r="J14248" i="3"/>
  <c r="M14248" i="3"/>
  <c r="S14248" i="3"/>
  <c r="T14248" i="3"/>
  <c r="B14249" i="3"/>
  <c r="J14249" i="3"/>
  <c r="M14249" i="3"/>
  <c r="S14249" i="3"/>
  <c r="T14249" i="3"/>
  <c r="B14250" i="3"/>
  <c r="J14250" i="3"/>
  <c r="M14250" i="3"/>
  <c r="S14250" i="3"/>
  <c r="T14250" i="3"/>
  <c r="B14251" i="3"/>
  <c r="J14251" i="3"/>
  <c r="M14251" i="3"/>
  <c r="S14251" i="3"/>
  <c r="T14251" i="3"/>
  <c r="B14252" i="3"/>
  <c r="J14252" i="3"/>
  <c r="M14252" i="3"/>
  <c r="S14252" i="3"/>
  <c r="T14252" i="3"/>
  <c r="B14253" i="3"/>
  <c r="J14253" i="3"/>
  <c r="M14253" i="3"/>
  <c r="S14253" i="3"/>
  <c r="T14253" i="3"/>
  <c r="B14254" i="3"/>
  <c r="J14254" i="3"/>
  <c r="M14254" i="3"/>
  <c r="S14254" i="3"/>
  <c r="T14254" i="3"/>
  <c r="B14255" i="3"/>
  <c r="J14255" i="3"/>
  <c r="M14255" i="3"/>
  <c r="S14255" i="3"/>
  <c r="T14255" i="3"/>
  <c r="B14256" i="3"/>
  <c r="J14256" i="3"/>
  <c r="M14256" i="3"/>
  <c r="S14256" i="3"/>
  <c r="T14256" i="3"/>
  <c r="B14257" i="3"/>
  <c r="J14257" i="3"/>
  <c r="M14257" i="3"/>
  <c r="S14257" i="3"/>
  <c r="T14257" i="3"/>
  <c r="B14258" i="3"/>
  <c r="J14258" i="3"/>
  <c r="M14258" i="3"/>
  <c r="S14258" i="3"/>
  <c r="T14258" i="3"/>
  <c r="B14259" i="3"/>
  <c r="J14259" i="3"/>
  <c r="M14259" i="3"/>
  <c r="S14259" i="3"/>
  <c r="T14259" i="3"/>
  <c r="B14260" i="3"/>
  <c r="J14260" i="3"/>
  <c r="M14260" i="3"/>
  <c r="S14260" i="3"/>
  <c r="T14260" i="3"/>
  <c r="B14261" i="3"/>
  <c r="J14261" i="3"/>
  <c r="M14261" i="3"/>
  <c r="S14261" i="3"/>
  <c r="T14261" i="3"/>
  <c r="B14262" i="3"/>
  <c r="J14262" i="3"/>
  <c r="M14262" i="3"/>
  <c r="S14262" i="3"/>
  <c r="T14262" i="3"/>
  <c r="B14263" i="3"/>
  <c r="J14263" i="3"/>
  <c r="M14263" i="3"/>
  <c r="S14263" i="3"/>
  <c r="T14263" i="3"/>
  <c r="B14264" i="3"/>
  <c r="J14264" i="3"/>
  <c r="M14264" i="3"/>
  <c r="S14264" i="3"/>
  <c r="T14264" i="3"/>
  <c r="B14265" i="3"/>
  <c r="J14265" i="3"/>
  <c r="M14265" i="3"/>
  <c r="S14265" i="3"/>
  <c r="T14265" i="3"/>
  <c r="B14266" i="3"/>
  <c r="J14266" i="3"/>
  <c r="M14266" i="3"/>
  <c r="S14266" i="3"/>
  <c r="T14266" i="3"/>
  <c r="B14267" i="3"/>
  <c r="J14267" i="3"/>
  <c r="M14267" i="3"/>
  <c r="S14267" i="3"/>
  <c r="T14267" i="3"/>
  <c r="B14268" i="3"/>
  <c r="J14268" i="3"/>
  <c r="M14268" i="3"/>
  <c r="S14268" i="3"/>
  <c r="T14268" i="3"/>
  <c r="B14269" i="3"/>
  <c r="J14269" i="3"/>
  <c r="M14269" i="3"/>
  <c r="S14269" i="3"/>
  <c r="T14269" i="3"/>
  <c r="B14270" i="3"/>
  <c r="J14270" i="3"/>
  <c r="M14270" i="3"/>
  <c r="S14270" i="3"/>
  <c r="T14270" i="3"/>
  <c r="B14271" i="3"/>
  <c r="J14271" i="3"/>
  <c r="M14271" i="3"/>
  <c r="S14271" i="3"/>
  <c r="T14271" i="3"/>
  <c r="B14272" i="3"/>
  <c r="J14272" i="3"/>
  <c r="M14272" i="3"/>
  <c r="S14272" i="3"/>
  <c r="T14272" i="3"/>
  <c r="B14273" i="3"/>
  <c r="J14273" i="3"/>
  <c r="M14273" i="3"/>
  <c r="S14273" i="3"/>
  <c r="T14273" i="3"/>
  <c r="B14274" i="3"/>
  <c r="J14274" i="3"/>
  <c r="M14274" i="3"/>
  <c r="S14274" i="3"/>
  <c r="T14274" i="3"/>
  <c r="B14275" i="3"/>
  <c r="J14275" i="3"/>
  <c r="M14275" i="3"/>
  <c r="S14275" i="3"/>
  <c r="T14275" i="3"/>
  <c r="B14276" i="3"/>
  <c r="J14276" i="3"/>
  <c r="M14276" i="3"/>
  <c r="S14276" i="3"/>
  <c r="T14276" i="3"/>
  <c r="B14277" i="3"/>
  <c r="J14277" i="3"/>
  <c r="M14277" i="3"/>
  <c r="S14277" i="3"/>
  <c r="T14277" i="3"/>
  <c r="B14278" i="3"/>
  <c r="J14278" i="3"/>
  <c r="M14278" i="3"/>
  <c r="S14278" i="3"/>
  <c r="T14278" i="3"/>
  <c r="B14279" i="3"/>
  <c r="J14279" i="3"/>
  <c r="M14279" i="3"/>
  <c r="S14279" i="3"/>
  <c r="T14279" i="3"/>
  <c r="B14280" i="3"/>
  <c r="J14280" i="3"/>
  <c r="M14280" i="3"/>
  <c r="S14280" i="3"/>
  <c r="T14280" i="3"/>
  <c r="B14281" i="3"/>
  <c r="J14281" i="3"/>
  <c r="M14281" i="3"/>
  <c r="S14281" i="3"/>
  <c r="T14281" i="3"/>
  <c r="B14282" i="3"/>
  <c r="J14282" i="3"/>
  <c r="M14282" i="3"/>
  <c r="S14282" i="3"/>
  <c r="T14282" i="3"/>
  <c r="B14283" i="3"/>
  <c r="J14283" i="3"/>
  <c r="M14283" i="3"/>
  <c r="S14283" i="3"/>
  <c r="T14283" i="3"/>
  <c r="B14284" i="3"/>
  <c r="J14284" i="3"/>
  <c r="M14284" i="3"/>
  <c r="S14284" i="3"/>
  <c r="T14284" i="3"/>
  <c r="B14285" i="3"/>
  <c r="J14285" i="3"/>
  <c r="M14285" i="3"/>
  <c r="S14285" i="3"/>
  <c r="T14285" i="3"/>
  <c r="B14286" i="3"/>
  <c r="J14286" i="3"/>
  <c r="M14286" i="3"/>
  <c r="S14286" i="3"/>
  <c r="T14286" i="3"/>
  <c r="B14287" i="3"/>
  <c r="J14287" i="3"/>
  <c r="M14287" i="3"/>
  <c r="S14287" i="3"/>
  <c r="T14287" i="3"/>
  <c r="B14288" i="3"/>
  <c r="J14288" i="3"/>
  <c r="M14288" i="3"/>
  <c r="S14288" i="3"/>
  <c r="T14288" i="3"/>
  <c r="B14289" i="3"/>
  <c r="J14289" i="3"/>
  <c r="M14289" i="3"/>
  <c r="S14289" i="3"/>
  <c r="T14289" i="3"/>
  <c r="B14290" i="3"/>
  <c r="J14290" i="3"/>
  <c r="M14290" i="3"/>
  <c r="S14290" i="3"/>
  <c r="T14290" i="3"/>
  <c r="B14291" i="3"/>
  <c r="J14291" i="3"/>
  <c r="M14291" i="3"/>
  <c r="S14291" i="3"/>
  <c r="T14291" i="3"/>
  <c r="B14292" i="3"/>
  <c r="J14292" i="3"/>
  <c r="M14292" i="3"/>
  <c r="S14292" i="3"/>
  <c r="T14292" i="3"/>
  <c r="B14293" i="3"/>
  <c r="J14293" i="3"/>
  <c r="M14293" i="3"/>
  <c r="S14293" i="3"/>
  <c r="T14293" i="3"/>
  <c r="B14294" i="3"/>
  <c r="J14294" i="3"/>
  <c r="M14294" i="3"/>
  <c r="S14294" i="3"/>
  <c r="T14294" i="3"/>
  <c r="B14295" i="3"/>
  <c r="J14295" i="3"/>
  <c r="M14295" i="3"/>
  <c r="S14295" i="3"/>
  <c r="T14295" i="3"/>
  <c r="B14296" i="3"/>
  <c r="J14296" i="3"/>
  <c r="M14296" i="3"/>
  <c r="S14296" i="3"/>
  <c r="T14296" i="3"/>
  <c r="B14297" i="3"/>
  <c r="J14297" i="3"/>
  <c r="M14297" i="3"/>
  <c r="S14297" i="3"/>
  <c r="T14297" i="3"/>
  <c r="B14298" i="3"/>
  <c r="J14298" i="3"/>
  <c r="M14298" i="3"/>
  <c r="S14298" i="3"/>
  <c r="T14298" i="3"/>
  <c r="B14299" i="3"/>
  <c r="J14299" i="3"/>
  <c r="M14299" i="3"/>
  <c r="S14299" i="3"/>
  <c r="T14299" i="3"/>
  <c r="B14300" i="3"/>
  <c r="J14300" i="3"/>
  <c r="M14300" i="3"/>
  <c r="S14300" i="3"/>
  <c r="T14300" i="3"/>
  <c r="B14301" i="3"/>
  <c r="J14301" i="3"/>
  <c r="M14301" i="3"/>
  <c r="S14301" i="3"/>
  <c r="T14301" i="3"/>
  <c r="B14302" i="3"/>
  <c r="J14302" i="3"/>
  <c r="M14302" i="3"/>
  <c r="S14302" i="3"/>
  <c r="T14302" i="3"/>
  <c r="B14303" i="3"/>
  <c r="J14303" i="3"/>
  <c r="M14303" i="3"/>
  <c r="S14303" i="3"/>
  <c r="T14303" i="3"/>
  <c r="B14304" i="3"/>
  <c r="J14304" i="3"/>
  <c r="M14304" i="3"/>
  <c r="S14304" i="3"/>
  <c r="T14304" i="3"/>
  <c r="B14305" i="3"/>
  <c r="J14305" i="3"/>
  <c r="M14305" i="3"/>
  <c r="S14305" i="3"/>
  <c r="T14305" i="3"/>
  <c r="B14306" i="3"/>
  <c r="J14306" i="3"/>
  <c r="M14306" i="3"/>
  <c r="S14306" i="3"/>
  <c r="T14306" i="3"/>
  <c r="B14307" i="3"/>
  <c r="J14307" i="3"/>
  <c r="M14307" i="3"/>
  <c r="S14307" i="3"/>
  <c r="T14307" i="3"/>
  <c r="B14308" i="3"/>
  <c r="J14308" i="3"/>
  <c r="M14308" i="3"/>
  <c r="S14308" i="3"/>
  <c r="T14308" i="3"/>
  <c r="B14309" i="3"/>
  <c r="J14309" i="3"/>
  <c r="M14309" i="3"/>
  <c r="S14309" i="3"/>
  <c r="T14309" i="3"/>
  <c r="B14310" i="3"/>
  <c r="J14310" i="3"/>
  <c r="M14310" i="3"/>
  <c r="S14310" i="3"/>
  <c r="T14310" i="3"/>
  <c r="B14311" i="3"/>
  <c r="J14311" i="3"/>
  <c r="M14311" i="3"/>
  <c r="S14311" i="3"/>
  <c r="T14311" i="3"/>
  <c r="B14312" i="3"/>
  <c r="J14312" i="3"/>
  <c r="M14312" i="3"/>
  <c r="S14312" i="3"/>
  <c r="T14312" i="3"/>
  <c r="B14313" i="3"/>
  <c r="J14313" i="3"/>
  <c r="M14313" i="3"/>
  <c r="S14313" i="3"/>
  <c r="T14313" i="3"/>
  <c r="B14314" i="3"/>
  <c r="J14314" i="3"/>
  <c r="M14314" i="3"/>
  <c r="S14314" i="3"/>
  <c r="T14314" i="3"/>
  <c r="B14315" i="3"/>
  <c r="J14315" i="3"/>
  <c r="M14315" i="3"/>
  <c r="S14315" i="3"/>
  <c r="T14315" i="3"/>
  <c r="B14316" i="3"/>
  <c r="J14316" i="3"/>
  <c r="M14316" i="3"/>
  <c r="S14316" i="3"/>
  <c r="T14316" i="3"/>
  <c r="B14317" i="3"/>
  <c r="J14317" i="3"/>
  <c r="M14317" i="3"/>
  <c r="S14317" i="3"/>
  <c r="T14317" i="3"/>
  <c r="B14318" i="3"/>
  <c r="J14318" i="3"/>
  <c r="M14318" i="3"/>
  <c r="S14318" i="3"/>
  <c r="T14318" i="3"/>
  <c r="B14319" i="3"/>
  <c r="J14319" i="3"/>
  <c r="M14319" i="3"/>
  <c r="S14319" i="3"/>
  <c r="T14319" i="3"/>
  <c r="B14320" i="3"/>
  <c r="J14320" i="3"/>
  <c r="M14320" i="3"/>
  <c r="S14320" i="3"/>
  <c r="T14320" i="3"/>
  <c r="B14321" i="3"/>
  <c r="J14321" i="3"/>
  <c r="M14321" i="3"/>
  <c r="S14321" i="3"/>
  <c r="T14321" i="3"/>
  <c r="B14322" i="3"/>
  <c r="J14322" i="3"/>
  <c r="M14322" i="3"/>
  <c r="S14322" i="3"/>
  <c r="T14322" i="3"/>
  <c r="B14323" i="3"/>
  <c r="J14323" i="3"/>
  <c r="M14323" i="3"/>
  <c r="S14323" i="3"/>
  <c r="T14323" i="3"/>
  <c r="B14324" i="3"/>
  <c r="J14324" i="3"/>
  <c r="M14324" i="3"/>
  <c r="S14324" i="3"/>
  <c r="T14324" i="3"/>
  <c r="B14325" i="3"/>
  <c r="J14325" i="3"/>
  <c r="M14325" i="3"/>
  <c r="S14325" i="3"/>
  <c r="T14325" i="3"/>
  <c r="B14326" i="3"/>
  <c r="J14326" i="3"/>
  <c r="M14326" i="3"/>
  <c r="S14326" i="3"/>
  <c r="T14326" i="3"/>
  <c r="B14327" i="3"/>
  <c r="J14327" i="3"/>
  <c r="M14327" i="3"/>
  <c r="S14327" i="3"/>
  <c r="T14327" i="3"/>
  <c r="B14328" i="3"/>
  <c r="J14328" i="3"/>
  <c r="M14328" i="3"/>
  <c r="S14328" i="3"/>
  <c r="T14328" i="3"/>
  <c r="B14329" i="3"/>
  <c r="J14329" i="3"/>
  <c r="M14329" i="3"/>
  <c r="S14329" i="3"/>
  <c r="T14329" i="3"/>
  <c r="B14330" i="3"/>
  <c r="J14330" i="3"/>
  <c r="M14330" i="3"/>
  <c r="S14330" i="3"/>
  <c r="T14330" i="3"/>
  <c r="B14331" i="3"/>
  <c r="J14331" i="3"/>
  <c r="M14331" i="3"/>
  <c r="S14331" i="3"/>
  <c r="T14331" i="3"/>
  <c r="B14332" i="3"/>
  <c r="J14332" i="3"/>
  <c r="M14332" i="3"/>
  <c r="S14332" i="3"/>
  <c r="T14332" i="3"/>
  <c r="B14333" i="3"/>
  <c r="J14333" i="3"/>
  <c r="M14333" i="3"/>
  <c r="S14333" i="3"/>
  <c r="T14333" i="3"/>
  <c r="B14334" i="3"/>
  <c r="J14334" i="3"/>
  <c r="M14334" i="3"/>
  <c r="S14334" i="3"/>
  <c r="T14334" i="3"/>
  <c r="B14335" i="3"/>
  <c r="J14335" i="3"/>
  <c r="M14335" i="3"/>
  <c r="S14335" i="3"/>
  <c r="T14335" i="3"/>
  <c r="B14336" i="3"/>
  <c r="J14336" i="3"/>
  <c r="M14336" i="3"/>
  <c r="S14336" i="3"/>
  <c r="T14336" i="3"/>
  <c r="B14337" i="3"/>
  <c r="J14337" i="3"/>
  <c r="M14337" i="3"/>
  <c r="S14337" i="3"/>
  <c r="T14337" i="3"/>
  <c r="B14338" i="3"/>
  <c r="J14338" i="3"/>
  <c r="M14338" i="3"/>
  <c r="S14338" i="3"/>
  <c r="T14338" i="3"/>
  <c r="B14339" i="3"/>
  <c r="J14339" i="3"/>
  <c r="M14339" i="3"/>
  <c r="S14339" i="3"/>
  <c r="T14339" i="3"/>
  <c r="B14340" i="3"/>
  <c r="J14340" i="3"/>
  <c r="M14340" i="3"/>
  <c r="S14340" i="3"/>
  <c r="T14340" i="3"/>
  <c r="B14341" i="3"/>
  <c r="J14341" i="3"/>
  <c r="M14341" i="3"/>
  <c r="S14341" i="3"/>
  <c r="T14341" i="3"/>
  <c r="B14342" i="3"/>
  <c r="J14342" i="3"/>
  <c r="M14342" i="3"/>
  <c r="S14342" i="3"/>
  <c r="T14342" i="3"/>
  <c r="B14343" i="3"/>
  <c r="J14343" i="3"/>
  <c r="M14343" i="3"/>
  <c r="S14343" i="3"/>
  <c r="T14343" i="3"/>
  <c r="B14344" i="3"/>
  <c r="J14344" i="3"/>
  <c r="M14344" i="3"/>
  <c r="S14344" i="3"/>
  <c r="T14344" i="3"/>
  <c r="B14345" i="3"/>
  <c r="J14345" i="3"/>
  <c r="M14345" i="3"/>
  <c r="S14345" i="3"/>
  <c r="T14345" i="3"/>
  <c r="B14346" i="3"/>
  <c r="J14346" i="3"/>
  <c r="M14346" i="3"/>
  <c r="S14346" i="3"/>
  <c r="T14346" i="3"/>
  <c r="B14347" i="3"/>
  <c r="J14347" i="3"/>
  <c r="M14347" i="3"/>
  <c r="S14347" i="3"/>
  <c r="T14347" i="3"/>
  <c r="B14348" i="3"/>
  <c r="J14348" i="3"/>
  <c r="M14348" i="3"/>
  <c r="S14348" i="3"/>
  <c r="T14348" i="3"/>
  <c r="B14349" i="3"/>
  <c r="J14349" i="3"/>
  <c r="M14349" i="3"/>
  <c r="S14349" i="3"/>
  <c r="T14349" i="3"/>
  <c r="B14350" i="3"/>
  <c r="J14350" i="3"/>
  <c r="M14350" i="3"/>
  <c r="S14350" i="3"/>
  <c r="T14350" i="3"/>
  <c r="B14351" i="3"/>
  <c r="J14351" i="3"/>
  <c r="M14351" i="3"/>
  <c r="S14351" i="3"/>
  <c r="T14351" i="3"/>
  <c r="B14352" i="3"/>
  <c r="J14352" i="3"/>
  <c r="M14352" i="3"/>
  <c r="S14352" i="3"/>
  <c r="T14352" i="3"/>
  <c r="B14353" i="3"/>
  <c r="J14353" i="3"/>
  <c r="M14353" i="3"/>
  <c r="S14353" i="3"/>
  <c r="T14353" i="3"/>
  <c r="B14354" i="3"/>
  <c r="J14354" i="3"/>
  <c r="M14354" i="3"/>
  <c r="S14354" i="3"/>
  <c r="T14354" i="3"/>
  <c r="B14355" i="3"/>
  <c r="J14355" i="3"/>
  <c r="M14355" i="3"/>
  <c r="S14355" i="3"/>
  <c r="T14355" i="3"/>
  <c r="B14356" i="3"/>
  <c r="J14356" i="3"/>
  <c r="M14356" i="3"/>
  <c r="S14356" i="3"/>
  <c r="T14356" i="3"/>
  <c r="B14357" i="3"/>
  <c r="J14357" i="3"/>
  <c r="M14357" i="3"/>
  <c r="S14357" i="3"/>
  <c r="T14357" i="3"/>
  <c r="B14358" i="3"/>
  <c r="J14358" i="3"/>
  <c r="M14358" i="3"/>
  <c r="S14358" i="3"/>
  <c r="T14358" i="3"/>
  <c r="B14359" i="3"/>
  <c r="J14359" i="3"/>
  <c r="M14359" i="3"/>
  <c r="S14359" i="3"/>
  <c r="T14359" i="3"/>
  <c r="B14360" i="3"/>
  <c r="J14360" i="3"/>
  <c r="M14360" i="3"/>
  <c r="S14360" i="3"/>
  <c r="T14360" i="3"/>
  <c r="B14361" i="3"/>
  <c r="J14361" i="3"/>
  <c r="M14361" i="3"/>
  <c r="S14361" i="3"/>
  <c r="T14361" i="3"/>
  <c r="B14362" i="3"/>
  <c r="J14362" i="3"/>
  <c r="M14362" i="3"/>
  <c r="S14362" i="3"/>
  <c r="T14362" i="3"/>
  <c r="B14363" i="3"/>
  <c r="J14363" i="3"/>
  <c r="M14363" i="3"/>
  <c r="S14363" i="3"/>
  <c r="T14363" i="3"/>
  <c r="B14364" i="3"/>
  <c r="J14364" i="3"/>
  <c r="M14364" i="3"/>
  <c r="S14364" i="3"/>
  <c r="T14364" i="3"/>
  <c r="B14365" i="3"/>
  <c r="J14365" i="3"/>
  <c r="M14365" i="3"/>
  <c r="S14365" i="3"/>
  <c r="T14365" i="3"/>
  <c r="B14366" i="3"/>
  <c r="J14366" i="3"/>
  <c r="M14366" i="3"/>
  <c r="S14366" i="3"/>
  <c r="T14366" i="3"/>
  <c r="B14367" i="3"/>
  <c r="J14367" i="3"/>
  <c r="M14367" i="3"/>
  <c r="S14367" i="3"/>
  <c r="T14367" i="3"/>
  <c r="B14368" i="3"/>
  <c r="J14368" i="3"/>
  <c r="M14368" i="3"/>
  <c r="S14368" i="3"/>
  <c r="T14368" i="3"/>
  <c r="B14369" i="3"/>
  <c r="J14369" i="3"/>
  <c r="M14369" i="3"/>
  <c r="S14369" i="3"/>
  <c r="T14369" i="3"/>
  <c r="B14370" i="3"/>
  <c r="J14370" i="3"/>
  <c r="M14370" i="3"/>
  <c r="S14370" i="3"/>
  <c r="T14370" i="3"/>
  <c r="B14371" i="3"/>
  <c r="J14371" i="3"/>
  <c r="M14371" i="3"/>
  <c r="S14371" i="3"/>
  <c r="T14371" i="3"/>
  <c r="B14372" i="3"/>
  <c r="J14372" i="3"/>
  <c r="M14372" i="3"/>
  <c r="S14372" i="3"/>
  <c r="T14372" i="3"/>
  <c r="B14373" i="3"/>
  <c r="J14373" i="3"/>
  <c r="M14373" i="3"/>
  <c r="S14373" i="3"/>
  <c r="T14373" i="3"/>
  <c r="B14374" i="3"/>
  <c r="J14374" i="3"/>
  <c r="M14374" i="3"/>
  <c r="S14374" i="3"/>
  <c r="T14374" i="3"/>
  <c r="B14375" i="3"/>
  <c r="J14375" i="3"/>
  <c r="M14375" i="3"/>
  <c r="S14375" i="3"/>
  <c r="T14375" i="3"/>
  <c r="B14376" i="3"/>
  <c r="J14376" i="3"/>
  <c r="M14376" i="3"/>
  <c r="S14376" i="3"/>
  <c r="T14376" i="3"/>
  <c r="B14377" i="3"/>
  <c r="J14377" i="3"/>
  <c r="M14377" i="3"/>
  <c r="S14377" i="3"/>
  <c r="T14377" i="3"/>
  <c r="B14378" i="3"/>
  <c r="J14378" i="3"/>
  <c r="M14378" i="3"/>
  <c r="S14378" i="3"/>
  <c r="T14378" i="3"/>
  <c r="B14379" i="3"/>
  <c r="J14379" i="3"/>
  <c r="M14379" i="3"/>
  <c r="S14379" i="3"/>
  <c r="T14379" i="3"/>
  <c r="B14380" i="3"/>
  <c r="J14380" i="3"/>
  <c r="M14380" i="3"/>
  <c r="S14380" i="3"/>
  <c r="T14380" i="3"/>
  <c r="B14381" i="3"/>
  <c r="J14381" i="3"/>
  <c r="M14381" i="3"/>
  <c r="S14381" i="3"/>
  <c r="T14381" i="3"/>
  <c r="B14382" i="3"/>
  <c r="J14382" i="3"/>
  <c r="M14382" i="3"/>
  <c r="S14382" i="3"/>
  <c r="T14382" i="3"/>
  <c r="B14383" i="3"/>
  <c r="J14383" i="3"/>
  <c r="M14383" i="3"/>
  <c r="S14383" i="3"/>
  <c r="T14383" i="3"/>
  <c r="B14384" i="3"/>
  <c r="J14384" i="3"/>
  <c r="M14384" i="3"/>
  <c r="S14384" i="3"/>
  <c r="T14384" i="3"/>
  <c r="B14385" i="3"/>
  <c r="J14385" i="3"/>
  <c r="M14385" i="3"/>
  <c r="S14385" i="3"/>
  <c r="T14385" i="3"/>
  <c r="B14386" i="3"/>
  <c r="J14386" i="3"/>
  <c r="M14386" i="3"/>
  <c r="S14386" i="3"/>
  <c r="T14386" i="3"/>
  <c r="B14387" i="3"/>
  <c r="J14387" i="3"/>
  <c r="M14387" i="3"/>
  <c r="S14387" i="3"/>
  <c r="T14387" i="3"/>
  <c r="B14388" i="3"/>
  <c r="J14388" i="3"/>
  <c r="M14388" i="3"/>
  <c r="S14388" i="3"/>
  <c r="T14388" i="3"/>
  <c r="B14389" i="3"/>
  <c r="J14389" i="3"/>
  <c r="M14389" i="3"/>
  <c r="S14389" i="3"/>
  <c r="T14389" i="3"/>
  <c r="B14390" i="3"/>
  <c r="J14390" i="3"/>
  <c r="M14390" i="3"/>
  <c r="S14390" i="3"/>
  <c r="T14390" i="3"/>
  <c r="B14391" i="3"/>
  <c r="J14391" i="3"/>
  <c r="M14391" i="3"/>
  <c r="S14391" i="3"/>
  <c r="T14391" i="3"/>
  <c r="B14392" i="3"/>
  <c r="J14392" i="3"/>
  <c r="M14392" i="3"/>
  <c r="S14392" i="3"/>
  <c r="T14392" i="3"/>
  <c r="B14393" i="3"/>
  <c r="J14393" i="3"/>
  <c r="M14393" i="3"/>
  <c r="S14393" i="3"/>
  <c r="T14393" i="3"/>
  <c r="B14394" i="3"/>
  <c r="J14394" i="3"/>
  <c r="M14394" i="3"/>
  <c r="S14394" i="3"/>
  <c r="T14394" i="3"/>
  <c r="B14395" i="3"/>
  <c r="J14395" i="3"/>
  <c r="M14395" i="3"/>
  <c r="S14395" i="3"/>
  <c r="T14395" i="3"/>
  <c r="B14396" i="3"/>
  <c r="J14396" i="3"/>
  <c r="M14396" i="3"/>
  <c r="S14396" i="3"/>
  <c r="T14396" i="3"/>
  <c r="B14397" i="3"/>
  <c r="J14397" i="3"/>
  <c r="M14397" i="3"/>
  <c r="S14397" i="3"/>
  <c r="T14397" i="3"/>
  <c r="B14398" i="3"/>
  <c r="J14398" i="3"/>
  <c r="M14398" i="3"/>
  <c r="S14398" i="3"/>
  <c r="T14398" i="3"/>
  <c r="B14399" i="3"/>
  <c r="J14399" i="3"/>
  <c r="M14399" i="3"/>
  <c r="S14399" i="3"/>
  <c r="T14399" i="3"/>
  <c r="B14400" i="3"/>
  <c r="J14400" i="3"/>
  <c r="M14400" i="3"/>
  <c r="S14400" i="3"/>
  <c r="T14400" i="3"/>
  <c r="B14401" i="3"/>
  <c r="J14401" i="3"/>
  <c r="M14401" i="3"/>
  <c r="S14401" i="3"/>
  <c r="T14401" i="3"/>
  <c r="B14402" i="3"/>
  <c r="J14402" i="3"/>
  <c r="M14402" i="3"/>
  <c r="S14402" i="3"/>
  <c r="T14402" i="3"/>
  <c r="B14403" i="3"/>
  <c r="J14403" i="3"/>
  <c r="M14403" i="3"/>
  <c r="S14403" i="3"/>
  <c r="T14403" i="3"/>
  <c r="B14404" i="3"/>
  <c r="J14404" i="3"/>
  <c r="M14404" i="3"/>
  <c r="S14404" i="3"/>
  <c r="T14404" i="3"/>
  <c r="B14405" i="3"/>
  <c r="J14405" i="3"/>
  <c r="M14405" i="3"/>
  <c r="S14405" i="3"/>
  <c r="T14405" i="3"/>
  <c r="B14406" i="3"/>
  <c r="J14406" i="3"/>
  <c r="M14406" i="3"/>
  <c r="S14406" i="3"/>
  <c r="T14406" i="3"/>
  <c r="B14407" i="3"/>
  <c r="J14407" i="3"/>
  <c r="M14407" i="3"/>
  <c r="S14407" i="3"/>
  <c r="T14407" i="3"/>
  <c r="B14408" i="3"/>
  <c r="J14408" i="3"/>
  <c r="M14408" i="3"/>
  <c r="S14408" i="3"/>
  <c r="T14408" i="3"/>
  <c r="B14409" i="3"/>
  <c r="J14409" i="3"/>
  <c r="M14409" i="3"/>
  <c r="S14409" i="3"/>
  <c r="T14409" i="3"/>
  <c r="B14410" i="3"/>
  <c r="J14410" i="3"/>
  <c r="M14410" i="3"/>
  <c r="S14410" i="3"/>
  <c r="T14410" i="3"/>
  <c r="B14411" i="3"/>
  <c r="J14411" i="3"/>
  <c r="M14411" i="3"/>
  <c r="S14411" i="3"/>
  <c r="T14411" i="3"/>
  <c r="B14412" i="3"/>
  <c r="J14412" i="3"/>
  <c r="M14412" i="3"/>
  <c r="S14412" i="3"/>
  <c r="T14412" i="3"/>
  <c r="B14413" i="3"/>
  <c r="J14413" i="3"/>
  <c r="M14413" i="3"/>
  <c r="S14413" i="3"/>
  <c r="T14413" i="3"/>
  <c r="B14414" i="3"/>
  <c r="J14414" i="3"/>
  <c r="M14414" i="3"/>
  <c r="S14414" i="3"/>
  <c r="T14414" i="3"/>
  <c r="B14415" i="3"/>
  <c r="J14415" i="3"/>
  <c r="M14415" i="3"/>
  <c r="S14415" i="3"/>
  <c r="T14415" i="3"/>
  <c r="B14416" i="3"/>
  <c r="J14416" i="3"/>
  <c r="M14416" i="3"/>
  <c r="S14416" i="3"/>
  <c r="T14416" i="3"/>
  <c r="B14417" i="3"/>
  <c r="J14417" i="3"/>
  <c r="M14417" i="3"/>
  <c r="S14417" i="3"/>
  <c r="T14417" i="3"/>
  <c r="B14418" i="3"/>
  <c r="J14418" i="3"/>
  <c r="M14418" i="3"/>
  <c r="S14418" i="3"/>
  <c r="T14418" i="3"/>
  <c r="B14419" i="3"/>
  <c r="J14419" i="3"/>
  <c r="M14419" i="3"/>
  <c r="S14419" i="3"/>
  <c r="T14419" i="3"/>
  <c r="B14420" i="3"/>
  <c r="J14420" i="3"/>
  <c r="M14420" i="3"/>
  <c r="S14420" i="3"/>
  <c r="T14420" i="3"/>
  <c r="B14421" i="3"/>
  <c r="J14421" i="3"/>
  <c r="M14421" i="3"/>
  <c r="S14421" i="3"/>
  <c r="T14421" i="3"/>
  <c r="B14422" i="3"/>
  <c r="J14422" i="3"/>
  <c r="M14422" i="3"/>
  <c r="S14422" i="3"/>
  <c r="T14422" i="3"/>
  <c r="B14423" i="3"/>
  <c r="J14423" i="3"/>
  <c r="M14423" i="3"/>
  <c r="S14423" i="3"/>
  <c r="T14423" i="3"/>
  <c r="B14424" i="3"/>
  <c r="J14424" i="3"/>
  <c r="M14424" i="3"/>
  <c r="S14424" i="3"/>
  <c r="T14424" i="3"/>
  <c r="B14425" i="3"/>
  <c r="J14425" i="3"/>
  <c r="M14425" i="3"/>
  <c r="S14425" i="3"/>
  <c r="T14425" i="3"/>
  <c r="B14426" i="3"/>
  <c r="J14426" i="3"/>
  <c r="M14426" i="3"/>
  <c r="S14426" i="3"/>
  <c r="T14426" i="3"/>
  <c r="B14427" i="3"/>
  <c r="J14427" i="3"/>
  <c r="M14427" i="3"/>
  <c r="S14427" i="3"/>
  <c r="T14427" i="3"/>
  <c r="B14428" i="3"/>
  <c r="J14428" i="3"/>
  <c r="M14428" i="3"/>
  <c r="S14428" i="3"/>
  <c r="T14428" i="3"/>
  <c r="B14429" i="3"/>
  <c r="J14429" i="3"/>
  <c r="M14429" i="3"/>
  <c r="S14429" i="3"/>
  <c r="T14429" i="3"/>
  <c r="B14430" i="3"/>
  <c r="J14430" i="3"/>
  <c r="M14430" i="3"/>
  <c r="S14430" i="3"/>
  <c r="T14430" i="3"/>
  <c r="B14431" i="3"/>
  <c r="J14431" i="3"/>
  <c r="M14431" i="3"/>
  <c r="S14431" i="3"/>
  <c r="T14431" i="3"/>
  <c r="B14432" i="3"/>
  <c r="J14432" i="3"/>
  <c r="M14432" i="3"/>
  <c r="S14432" i="3"/>
  <c r="T14432" i="3"/>
  <c r="B14433" i="3"/>
  <c r="J14433" i="3"/>
  <c r="M14433" i="3"/>
  <c r="S14433" i="3"/>
  <c r="T14433" i="3"/>
  <c r="B14434" i="3"/>
  <c r="J14434" i="3"/>
  <c r="M14434" i="3"/>
  <c r="S14434" i="3"/>
  <c r="T14434" i="3"/>
  <c r="B14435" i="3"/>
  <c r="J14435" i="3"/>
  <c r="M14435" i="3"/>
  <c r="S14435" i="3"/>
  <c r="T14435" i="3"/>
  <c r="B14436" i="3"/>
  <c r="J14436" i="3"/>
  <c r="M14436" i="3"/>
  <c r="S14436" i="3"/>
  <c r="T14436" i="3"/>
  <c r="B14437" i="3"/>
  <c r="J14437" i="3"/>
  <c r="M14437" i="3"/>
  <c r="S14437" i="3"/>
  <c r="T14437" i="3"/>
  <c r="B14438" i="3"/>
  <c r="J14438" i="3"/>
  <c r="M14438" i="3"/>
  <c r="S14438" i="3"/>
  <c r="T14438" i="3"/>
  <c r="B14439" i="3"/>
  <c r="J14439" i="3"/>
  <c r="M14439" i="3"/>
  <c r="S14439" i="3"/>
  <c r="T14439" i="3"/>
  <c r="B14440" i="3"/>
  <c r="J14440" i="3"/>
  <c r="M14440" i="3"/>
  <c r="S14440" i="3"/>
  <c r="T14440" i="3"/>
  <c r="B14441" i="3"/>
  <c r="J14441" i="3"/>
  <c r="M14441" i="3"/>
  <c r="S14441" i="3"/>
  <c r="T14441" i="3"/>
  <c r="B14442" i="3"/>
  <c r="J14442" i="3"/>
  <c r="M14442" i="3"/>
  <c r="S14442" i="3"/>
  <c r="T14442" i="3"/>
  <c r="B14443" i="3"/>
  <c r="J14443" i="3"/>
  <c r="M14443" i="3"/>
  <c r="S14443" i="3"/>
  <c r="T14443" i="3"/>
  <c r="B14444" i="3"/>
  <c r="J14444" i="3"/>
  <c r="M14444" i="3"/>
  <c r="S14444" i="3"/>
  <c r="T14444" i="3"/>
  <c r="B14445" i="3"/>
  <c r="J14445" i="3"/>
  <c r="M14445" i="3"/>
  <c r="S14445" i="3"/>
  <c r="T14445" i="3"/>
  <c r="B14446" i="3"/>
  <c r="J14446" i="3"/>
  <c r="M14446" i="3"/>
  <c r="S14446" i="3"/>
  <c r="T14446" i="3"/>
  <c r="B14447" i="3"/>
  <c r="J14447" i="3"/>
  <c r="M14447" i="3"/>
  <c r="S14447" i="3"/>
  <c r="T14447" i="3"/>
  <c r="B14448" i="3"/>
  <c r="J14448" i="3"/>
  <c r="M14448" i="3"/>
  <c r="S14448" i="3"/>
  <c r="T14448" i="3"/>
  <c r="B14449" i="3"/>
  <c r="J14449" i="3"/>
  <c r="M14449" i="3"/>
  <c r="S14449" i="3"/>
  <c r="T14449" i="3"/>
  <c r="B14450" i="3"/>
  <c r="J14450" i="3"/>
  <c r="M14450" i="3"/>
  <c r="S14450" i="3"/>
  <c r="T14450" i="3"/>
  <c r="B14451" i="3"/>
  <c r="J14451" i="3"/>
  <c r="M14451" i="3"/>
  <c r="S14451" i="3"/>
  <c r="T14451" i="3"/>
  <c r="B14452" i="3"/>
  <c r="J14452" i="3"/>
  <c r="M14452" i="3"/>
  <c r="S14452" i="3"/>
  <c r="T14452" i="3"/>
  <c r="B14453" i="3"/>
  <c r="J14453" i="3"/>
  <c r="M14453" i="3"/>
  <c r="S14453" i="3"/>
  <c r="T14453" i="3"/>
  <c r="B14454" i="3"/>
  <c r="J14454" i="3"/>
  <c r="M14454" i="3"/>
  <c r="S14454" i="3"/>
  <c r="T14454" i="3"/>
  <c r="B14455" i="3"/>
  <c r="J14455" i="3"/>
  <c r="M14455" i="3"/>
  <c r="S14455" i="3"/>
  <c r="T14455" i="3"/>
  <c r="B14456" i="3"/>
  <c r="J14456" i="3"/>
  <c r="M14456" i="3"/>
  <c r="S14456" i="3"/>
  <c r="T14456" i="3"/>
  <c r="B14457" i="3"/>
  <c r="J14457" i="3"/>
  <c r="M14457" i="3"/>
  <c r="S14457" i="3"/>
  <c r="T14457" i="3"/>
  <c r="B14458" i="3"/>
  <c r="J14458" i="3"/>
  <c r="M14458" i="3"/>
  <c r="S14458" i="3"/>
  <c r="T14458" i="3"/>
  <c r="B14459" i="3"/>
  <c r="J14459" i="3"/>
  <c r="M14459" i="3"/>
  <c r="S14459" i="3"/>
  <c r="T14459" i="3"/>
  <c r="B14460" i="3"/>
  <c r="J14460" i="3"/>
  <c r="M14460" i="3"/>
  <c r="S14460" i="3"/>
  <c r="T14460" i="3"/>
  <c r="B14461" i="3"/>
  <c r="J14461" i="3"/>
  <c r="M14461" i="3"/>
  <c r="S14461" i="3"/>
  <c r="T14461" i="3"/>
  <c r="B14462" i="3"/>
  <c r="J14462" i="3"/>
  <c r="M14462" i="3"/>
  <c r="S14462" i="3"/>
  <c r="T14462" i="3"/>
  <c r="B14463" i="3"/>
  <c r="J14463" i="3"/>
  <c r="M14463" i="3"/>
  <c r="S14463" i="3"/>
  <c r="T14463" i="3"/>
  <c r="B14464" i="3"/>
  <c r="J14464" i="3"/>
  <c r="M14464" i="3"/>
  <c r="S14464" i="3"/>
  <c r="T14464" i="3"/>
  <c r="B14465" i="3"/>
  <c r="J14465" i="3"/>
  <c r="M14465" i="3"/>
  <c r="S14465" i="3"/>
  <c r="T14465" i="3"/>
  <c r="B14466" i="3"/>
  <c r="J14466" i="3"/>
  <c r="M14466" i="3"/>
  <c r="S14466" i="3"/>
  <c r="T14466" i="3"/>
  <c r="B14467" i="3"/>
  <c r="J14467" i="3"/>
  <c r="M14467" i="3"/>
  <c r="S14467" i="3"/>
  <c r="T14467" i="3"/>
  <c r="B14468" i="3"/>
  <c r="J14468" i="3"/>
  <c r="M14468" i="3"/>
  <c r="S14468" i="3"/>
  <c r="T14468" i="3"/>
  <c r="B14469" i="3"/>
  <c r="J14469" i="3"/>
  <c r="M14469" i="3"/>
  <c r="S14469" i="3"/>
  <c r="T14469" i="3"/>
  <c r="B14470" i="3"/>
  <c r="J14470" i="3"/>
  <c r="M14470" i="3"/>
  <c r="S14470" i="3"/>
  <c r="T14470" i="3"/>
  <c r="B14471" i="3"/>
  <c r="J14471" i="3"/>
  <c r="M14471" i="3"/>
  <c r="S14471" i="3"/>
  <c r="T14471" i="3"/>
  <c r="B14472" i="3"/>
  <c r="J14472" i="3"/>
  <c r="M14472" i="3"/>
  <c r="S14472" i="3"/>
  <c r="T14472" i="3"/>
  <c r="B14473" i="3"/>
  <c r="J14473" i="3"/>
  <c r="M14473" i="3"/>
  <c r="S14473" i="3"/>
  <c r="T14473" i="3"/>
  <c r="B14474" i="3"/>
  <c r="J14474" i="3"/>
  <c r="M14474" i="3"/>
  <c r="S14474" i="3"/>
  <c r="T14474" i="3"/>
  <c r="B14475" i="3"/>
  <c r="J14475" i="3"/>
  <c r="M14475" i="3"/>
  <c r="S14475" i="3"/>
  <c r="T14475" i="3"/>
  <c r="B14476" i="3"/>
  <c r="J14476" i="3"/>
  <c r="M14476" i="3"/>
  <c r="S14476" i="3"/>
  <c r="T14476" i="3"/>
  <c r="B14477" i="3"/>
  <c r="J14477" i="3"/>
  <c r="M14477" i="3"/>
  <c r="S14477" i="3"/>
  <c r="T14477" i="3"/>
  <c r="B14478" i="3"/>
  <c r="J14478" i="3"/>
  <c r="M14478" i="3"/>
  <c r="S14478" i="3"/>
  <c r="T14478" i="3"/>
  <c r="B14479" i="3"/>
  <c r="J14479" i="3"/>
  <c r="M14479" i="3"/>
  <c r="S14479" i="3"/>
  <c r="T14479" i="3"/>
  <c r="B14480" i="3"/>
  <c r="J14480" i="3"/>
  <c r="M14480" i="3"/>
  <c r="S14480" i="3"/>
  <c r="T14480" i="3"/>
  <c r="B14481" i="3"/>
  <c r="J14481" i="3"/>
  <c r="M14481" i="3"/>
  <c r="S14481" i="3"/>
  <c r="T14481" i="3"/>
  <c r="B14482" i="3"/>
  <c r="J14482" i="3"/>
  <c r="M14482" i="3"/>
  <c r="S14482" i="3"/>
  <c r="T14482" i="3"/>
  <c r="B14483" i="3"/>
  <c r="J14483" i="3"/>
  <c r="M14483" i="3"/>
  <c r="S14483" i="3"/>
  <c r="T14483" i="3"/>
  <c r="B14484" i="3"/>
  <c r="J14484" i="3"/>
  <c r="M14484" i="3"/>
  <c r="S14484" i="3"/>
  <c r="T14484" i="3"/>
  <c r="B14485" i="3"/>
  <c r="J14485" i="3"/>
  <c r="M14485" i="3"/>
  <c r="S14485" i="3"/>
  <c r="T14485" i="3"/>
  <c r="B14486" i="3"/>
  <c r="J14486" i="3"/>
  <c r="M14486" i="3"/>
  <c r="S14486" i="3"/>
  <c r="T14486" i="3"/>
  <c r="B14487" i="3"/>
  <c r="J14487" i="3"/>
  <c r="M14487" i="3"/>
  <c r="S14487" i="3"/>
  <c r="T14487" i="3"/>
  <c r="B14488" i="3"/>
  <c r="J14488" i="3"/>
  <c r="M14488" i="3"/>
  <c r="S14488" i="3"/>
  <c r="T14488" i="3"/>
  <c r="B14489" i="3"/>
  <c r="J14489" i="3"/>
  <c r="M14489" i="3"/>
  <c r="S14489" i="3"/>
  <c r="T14489" i="3"/>
  <c r="B14490" i="3"/>
  <c r="J14490" i="3"/>
  <c r="M14490" i="3"/>
  <c r="S14490" i="3"/>
  <c r="T14490" i="3"/>
  <c r="B14491" i="3"/>
  <c r="J14491" i="3"/>
  <c r="M14491" i="3"/>
  <c r="S14491" i="3"/>
  <c r="T14491" i="3"/>
  <c r="B14492" i="3"/>
  <c r="J14492" i="3"/>
  <c r="M14492" i="3"/>
  <c r="S14492" i="3"/>
  <c r="T14492" i="3"/>
  <c r="B14493" i="3"/>
  <c r="J14493" i="3"/>
  <c r="M14493" i="3"/>
  <c r="S14493" i="3"/>
  <c r="T14493" i="3"/>
  <c r="B14494" i="3"/>
  <c r="J14494" i="3"/>
  <c r="M14494" i="3"/>
  <c r="S14494" i="3"/>
  <c r="T14494" i="3"/>
  <c r="B14495" i="3"/>
  <c r="J14495" i="3"/>
  <c r="M14495" i="3"/>
  <c r="S14495" i="3"/>
  <c r="T14495" i="3"/>
  <c r="B14496" i="3"/>
  <c r="J14496" i="3"/>
  <c r="M14496" i="3"/>
  <c r="S14496" i="3"/>
  <c r="T14496" i="3"/>
  <c r="B14497" i="3"/>
  <c r="J14497" i="3"/>
  <c r="M14497" i="3"/>
  <c r="S14497" i="3"/>
  <c r="T14497" i="3"/>
  <c r="B14498" i="3"/>
  <c r="J14498" i="3"/>
  <c r="M14498" i="3"/>
  <c r="S14498" i="3"/>
  <c r="T14498" i="3"/>
  <c r="B14499" i="3"/>
  <c r="J14499" i="3"/>
  <c r="M14499" i="3"/>
  <c r="S14499" i="3"/>
  <c r="T14499" i="3"/>
  <c r="B14500" i="3"/>
  <c r="J14500" i="3"/>
  <c r="M14500" i="3"/>
  <c r="S14500" i="3"/>
  <c r="T14500" i="3"/>
  <c r="B14501" i="3"/>
  <c r="J14501" i="3"/>
  <c r="M14501" i="3"/>
  <c r="S14501" i="3"/>
  <c r="T14501" i="3"/>
  <c r="B14502" i="3"/>
  <c r="J14502" i="3"/>
  <c r="M14502" i="3"/>
  <c r="S14502" i="3"/>
  <c r="T14502" i="3"/>
  <c r="B14503" i="3"/>
  <c r="J14503" i="3"/>
  <c r="M14503" i="3"/>
  <c r="S14503" i="3"/>
  <c r="T14503" i="3"/>
  <c r="B14504" i="3"/>
  <c r="J14504" i="3"/>
  <c r="M14504" i="3"/>
  <c r="S14504" i="3"/>
  <c r="T14504" i="3"/>
  <c r="B14505" i="3"/>
  <c r="J14505" i="3"/>
  <c r="M14505" i="3"/>
  <c r="S14505" i="3"/>
  <c r="T14505" i="3"/>
  <c r="B14506" i="3"/>
  <c r="J14506" i="3"/>
  <c r="M14506" i="3"/>
  <c r="S14506" i="3"/>
  <c r="T14506" i="3"/>
  <c r="B14507" i="3"/>
  <c r="J14507" i="3"/>
  <c r="M14507" i="3"/>
  <c r="S14507" i="3"/>
  <c r="T14507" i="3"/>
  <c r="B14508" i="3"/>
  <c r="J14508" i="3"/>
  <c r="M14508" i="3"/>
  <c r="S14508" i="3"/>
  <c r="T14508" i="3"/>
  <c r="B14509" i="3"/>
  <c r="J14509" i="3"/>
  <c r="M14509" i="3"/>
  <c r="S14509" i="3"/>
  <c r="T14509" i="3"/>
  <c r="B14510" i="3"/>
  <c r="J14510" i="3"/>
  <c r="M14510" i="3"/>
  <c r="S14510" i="3"/>
  <c r="T14510" i="3"/>
  <c r="B14511" i="3"/>
  <c r="J14511" i="3"/>
  <c r="M14511" i="3"/>
  <c r="S14511" i="3"/>
  <c r="T14511" i="3"/>
  <c r="B14512" i="3"/>
  <c r="J14512" i="3"/>
  <c r="M14512" i="3"/>
  <c r="S14512" i="3"/>
  <c r="T14512" i="3"/>
  <c r="B14513" i="3"/>
  <c r="J14513" i="3"/>
  <c r="M14513" i="3"/>
  <c r="S14513" i="3"/>
  <c r="T14513" i="3"/>
  <c r="B14514" i="3"/>
  <c r="J14514" i="3"/>
  <c r="M14514" i="3"/>
  <c r="S14514" i="3"/>
  <c r="T14514" i="3"/>
  <c r="B14515" i="3"/>
  <c r="J14515" i="3"/>
  <c r="M14515" i="3"/>
  <c r="S14515" i="3"/>
  <c r="T14515" i="3"/>
  <c r="B14516" i="3"/>
  <c r="J14516" i="3"/>
  <c r="M14516" i="3"/>
  <c r="S14516" i="3"/>
  <c r="T14516" i="3"/>
  <c r="B14517" i="3"/>
  <c r="J14517" i="3"/>
  <c r="M14517" i="3"/>
  <c r="S14517" i="3"/>
  <c r="T14517" i="3"/>
  <c r="B14518" i="3"/>
  <c r="J14518" i="3"/>
  <c r="M14518" i="3"/>
  <c r="S14518" i="3"/>
  <c r="T14518" i="3"/>
  <c r="B14519" i="3"/>
  <c r="J14519" i="3"/>
  <c r="M14519" i="3"/>
  <c r="S14519" i="3"/>
  <c r="T14519" i="3"/>
  <c r="B14520" i="3"/>
  <c r="J14520" i="3"/>
  <c r="M14520" i="3"/>
  <c r="S14520" i="3"/>
  <c r="T14520" i="3"/>
  <c r="B14521" i="3"/>
  <c r="J14521" i="3"/>
  <c r="M14521" i="3"/>
  <c r="S14521" i="3"/>
  <c r="T14521" i="3"/>
  <c r="B14522" i="3"/>
  <c r="J14522" i="3"/>
  <c r="M14522" i="3"/>
  <c r="S14522" i="3"/>
  <c r="T14522" i="3"/>
  <c r="B14523" i="3"/>
  <c r="J14523" i="3"/>
  <c r="M14523" i="3"/>
  <c r="S14523" i="3"/>
  <c r="T14523" i="3"/>
  <c r="B14524" i="3"/>
  <c r="J14524" i="3"/>
  <c r="M14524" i="3"/>
  <c r="S14524" i="3"/>
  <c r="T14524" i="3"/>
  <c r="B14525" i="3"/>
  <c r="J14525" i="3"/>
  <c r="M14525" i="3"/>
  <c r="S14525" i="3"/>
  <c r="T14525" i="3"/>
  <c r="B14526" i="3"/>
  <c r="J14526" i="3"/>
  <c r="M14526" i="3"/>
  <c r="S14526" i="3"/>
  <c r="T14526" i="3"/>
  <c r="B14527" i="3"/>
  <c r="J14527" i="3"/>
  <c r="M14527" i="3"/>
  <c r="S14527" i="3"/>
  <c r="T14527" i="3"/>
  <c r="B14528" i="3"/>
  <c r="J14528" i="3"/>
  <c r="M14528" i="3"/>
  <c r="S14528" i="3"/>
  <c r="T14528" i="3"/>
  <c r="B14529" i="3"/>
  <c r="J14529" i="3"/>
  <c r="M14529" i="3"/>
  <c r="S14529" i="3"/>
  <c r="T14529" i="3"/>
  <c r="B14530" i="3"/>
  <c r="J14530" i="3"/>
  <c r="M14530" i="3"/>
  <c r="S14530" i="3"/>
  <c r="T14530" i="3"/>
  <c r="B14531" i="3"/>
  <c r="J14531" i="3"/>
  <c r="M14531" i="3"/>
  <c r="S14531" i="3"/>
  <c r="T14531" i="3"/>
  <c r="B14532" i="3"/>
  <c r="J14532" i="3"/>
  <c r="M14532" i="3"/>
  <c r="S14532" i="3"/>
  <c r="T14532" i="3"/>
  <c r="B14533" i="3"/>
  <c r="J14533" i="3"/>
  <c r="M14533" i="3"/>
  <c r="S14533" i="3"/>
  <c r="T14533" i="3"/>
  <c r="B14534" i="3"/>
  <c r="J14534" i="3"/>
  <c r="M14534" i="3"/>
  <c r="S14534" i="3"/>
  <c r="T14534" i="3"/>
  <c r="B14535" i="3"/>
  <c r="J14535" i="3"/>
  <c r="M14535" i="3"/>
  <c r="S14535" i="3"/>
  <c r="T14535" i="3"/>
  <c r="B14536" i="3"/>
  <c r="J14536" i="3"/>
  <c r="M14536" i="3"/>
  <c r="S14536" i="3"/>
  <c r="T14536" i="3"/>
  <c r="B14537" i="3"/>
  <c r="J14537" i="3"/>
  <c r="M14537" i="3"/>
  <c r="S14537" i="3"/>
  <c r="T14537" i="3"/>
  <c r="B14538" i="3"/>
  <c r="J14538" i="3"/>
  <c r="M14538" i="3"/>
  <c r="S14538" i="3"/>
  <c r="T14538" i="3"/>
  <c r="B14539" i="3"/>
  <c r="J14539" i="3"/>
  <c r="M14539" i="3"/>
  <c r="S14539" i="3"/>
  <c r="T14539" i="3"/>
  <c r="B14540" i="3"/>
  <c r="J14540" i="3"/>
  <c r="M14540" i="3"/>
  <c r="S14540" i="3"/>
  <c r="T14540" i="3"/>
  <c r="B14541" i="3"/>
  <c r="J14541" i="3"/>
  <c r="M14541" i="3"/>
  <c r="S14541" i="3"/>
  <c r="T14541" i="3"/>
  <c r="B14542" i="3"/>
  <c r="J14542" i="3"/>
  <c r="M14542" i="3"/>
  <c r="S14542" i="3"/>
  <c r="T14542" i="3"/>
  <c r="B14543" i="3"/>
  <c r="J14543" i="3"/>
  <c r="M14543" i="3"/>
  <c r="S14543" i="3"/>
  <c r="T14543" i="3"/>
  <c r="B14544" i="3"/>
  <c r="J14544" i="3"/>
  <c r="M14544" i="3"/>
  <c r="S14544" i="3"/>
  <c r="T14544" i="3"/>
  <c r="B14545" i="3"/>
  <c r="J14545" i="3"/>
  <c r="M14545" i="3"/>
  <c r="S14545" i="3"/>
  <c r="T14545" i="3"/>
  <c r="B14546" i="3"/>
  <c r="J14546" i="3"/>
  <c r="M14546" i="3"/>
  <c r="S14546" i="3"/>
  <c r="T14546" i="3"/>
  <c r="B14547" i="3"/>
  <c r="J14547" i="3"/>
  <c r="M14547" i="3"/>
  <c r="S14547" i="3"/>
  <c r="T14547" i="3"/>
  <c r="B14548" i="3"/>
  <c r="J14548" i="3"/>
  <c r="M14548" i="3"/>
  <c r="S14548" i="3"/>
  <c r="T14548" i="3"/>
  <c r="B14549" i="3"/>
  <c r="J14549" i="3"/>
  <c r="M14549" i="3"/>
  <c r="S14549" i="3"/>
  <c r="T14549" i="3"/>
  <c r="B14550" i="3"/>
  <c r="J14550" i="3"/>
  <c r="M14550" i="3"/>
  <c r="S14550" i="3"/>
  <c r="T14550" i="3"/>
  <c r="B14551" i="3"/>
  <c r="J14551" i="3"/>
  <c r="M14551" i="3"/>
  <c r="S14551" i="3"/>
  <c r="T14551" i="3"/>
  <c r="B14552" i="3"/>
  <c r="J14552" i="3"/>
  <c r="M14552" i="3"/>
  <c r="S14552" i="3"/>
  <c r="T14552" i="3"/>
  <c r="B14553" i="3"/>
  <c r="J14553" i="3"/>
  <c r="M14553" i="3"/>
  <c r="S14553" i="3"/>
  <c r="T14553" i="3"/>
  <c r="B14554" i="3"/>
  <c r="J14554" i="3"/>
  <c r="M14554" i="3"/>
  <c r="S14554" i="3"/>
  <c r="T14554" i="3"/>
  <c r="B14555" i="3"/>
  <c r="J14555" i="3"/>
  <c r="M14555" i="3"/>
  <c r="S14555" i="3"/>
  <c r="T14555" i="3"/>
  <c r="B14556" i="3"/>
  <c r="J14556" i="3"/>
  <c r="M14556" i="3"/>
  <c r="S14556" i="3"/>
  <c r="T14556" i="3"/>
  <c r="B14557" i="3"/>
  <c r="J14557" i="3"/>
  <c r="M14557" i="3"/>
  <c r="S14557" i="3"/>
  <c r="T14557" i="3"/>
  <c r="B14558" i="3"/>
  <c r="J14558" i="3"/>
  <c r="M14558" i="3"/>
  <c r="S14558" i="3"/>
  <c r="T14558" i="3"/>
  <c r="B14559" i="3"/>
  <c r="J14559" i="3"/>
  <c r="M14559" i="3"/>
  <c r="S14559" i="3"/>
  <c r="T14559" i="3"/>
  <c r="B14560" i="3"/>
  <c r="J14560" i="3"/>
  <c r="M14560" i="3"/>
  <c r="S14560" i="3"/>
  <c r="T14560" i="3"/>
  <c r="B14561" i="3"/>
  <c r="J14561" i="3"/>
  <c r="M14561" i="3"/>
  <c r="S14561" i="3"/>
  <c r="T14561" i="3"/>
  <c r="B14562" i="3"/>
  <c r="J14562" i="3"/>
  <c r="M14562" i="3"/>
  <c r="S14562" i="3"/>
  <c r="T14562" i="3"/>
  <c r="B14563" i="3"/>
  <c r="J14563" i="3"/>
  <c r="M14563" i="3"/>
  <c r="S14563" i="3"/>
  <c r="T14563" i="3"/>
  <c r="B14564" i="3"/>
  <c r="J14564" i="3"/>
  <c r="M14564" i="3"/>
  <c r="S14564" i="3"/>
  <c r="T14564" i="3"/>
  <c r="B14565" i="3"/>
  <c r="J14565" i="3"/>
  <c r="M14565" i="3"/>
  <c r="S14565" i="3"/>
  <c r="T14565" i="3"/>
  <c r="B14566" i="3"/>
  <c r="J14566" i="3"/>
  <c r="M14566" i="3"/>
  <c r="S14566" i="3"/>
  <c r="T14566" i="3"/>
  <c r="B14567" i="3"/>
  <c r="J14567" i="3"/>
  <c r="M14567" i="3"/>
  <c r="S14567" i="3"/>
  <c r="T14567" i="3"/>
  <c r="B14568" i="3"/>
  <c r="J14568" i="3"/>
  <c r="M14568" i="3"/>
  <c r="S14568" i="3"/>
  <c r="T14568" i="3"/>
  <c r="B14569" i="3"/>
  <c r="J14569" i="3"/>
  <c r="M14569" i="3"/>
  <c r="S14569" i="3"/>
  <c r="T14569" i="3"/>
  <c r="B14570" i="3"/>
  <c r="J14570" i="3"/>
  <c r="M14570" i="3"/>
  <c r="S14570" i="3"/>
  <c r="T14570" i="3"/>
  <c r="B14571" i="3"/>
  <c r="J14571" i="3"/>
  <c r="M14571" i="3"/>
  <c r="S14571" i="3"/>
  <c r="T14571" i="3"/>
  <c r="B14572" i="3"/>
  <c r="J14572" i="3"/>
  <c r="M14572" i="3"/>
  <c r="S14572" i="3"/>
  <c r="T14572" i="3"/>
  <c r="B14573" i="3"/>
  <c r="J14573" i="3"/>
  <c r="M14573" i="3"/>
  <c r="S14573" i="3"/>
  <c r="T14573" i="3"/>
  <c r="B14574" i="3"/>
  <c r="J14574" i="3"/>
  <c r="M14574" i="3"/>
  <c r="S14574" i="3"/>
  <c r="T14574" i="3"/>
  <c r="B14575" i="3"/>
  <c r="J14575" i="3"/>
  <c r="M14575" i="3"/>
  <c r="S14575" i="3"/>
  <c r="T14575" i="3"/>
  <c r="B14576" i="3"/>
  <c r="J14576" i="3"/>
  <c r="M14576" i="3"/>
  <c r="S14576" i="3"/>
  <c r="T14576" i="3"/>
  <c r="B14577" i="3"/>
  <c r="J14577" i="3"/>
  <c r="M14577" i="3"/>
  <c r="S14577" i="3"/>
  <c r="T14577" i="3"/>
  <c r="B14578" i="3"/>
  <c r="J14578" i="3"/>
  <c r="M14578" i="3"/>
  <c r="S14578" i="3"/>
  <c r="T14578" i="3"/>
  <c r="B14579" i="3"/>
  <c r="J14579" i="3"/>
  <c r="M14579" i="3"/>
  <c r="S14579" i="3"/>
  <c r="T14579" i="3"/>
  <c r="B14580" i="3"/>
  <c r="J14580" i="3"/>
  <c r="M14580" i="3"/>
  <c r="S14580" i="3"/>
  <c r="T14580" i="3"/>
  <c r="B14581" i="3"/>
  <c r="J14581" i="3"/>
  <c r="M14581" i="3"/>
  <c r="S14581" i="3"/>
  <c r="T14581" i="3"/>
  <c r="B14582" i="3"/>
  <c r="J14582" i="3"/>
  <c r="M14582" i="3"/>
  <c r="S14582" i="3"/>
  <c r="T14582" i="3"/>
  <c r="B14583" i="3"/>
  <c r="J14583" i="3"/>
  <c r="M14583" i="3"/>
  <c r="S14583" i="3"/>
  <c r="T14583" i="3"/>
  <c r="B14584" i="3"/>
  <c r="J14584" i="3"/>
  <c r="M14584" i="3"/>
  <c r="S14584" i="3"/>
  <c r="T14584" i="3"/>
  <c r="B14585" i="3"/>
  <c r="J14585" i="3"/>
  <c r="M14585" i="3"/>
  <c r="S14585" i="3"/>
  <c r="T14585" i="3"/>
  <c r="B14586" i="3"/>
  <c r="J14586" i="3"/>
  <c r="M14586" i="3"/>
  <c r="S14586" i="3"/>
  <c r="T14586" i="3"/>
  <c r="B14587" i="3"/>
  <c r="J14587" i="3"/>
  <c r="M14587" i="3"/>
  <c r="S14587" i="3"/>
  <c r="T14587" i="3"/>
  <c r="B14588" i="3"/>
  <c r="J14588" i="3"/>
  <c r="M14588" i="3"/>
  <c r="S14588" i="3"/>
  <c r="T14588" i="3"/>
  <c r="B14589" i="3"/>
  <c r="J14589" i="3"/>
  <c r="M14589" i="3"/>
  <c r="S14589" i="3"/>
  <c r="T14589" i="3"/>
  <c r="B14590" i="3"/>
  <c r="J14590" i="3"/>
  <c r="M14590" i="3"/>
  <c r="S14590" i="3"/>
  <c r="T14590" i="3"/>
  <c r="B14591" i="3"/>
  <c r="J14591" i="3"/>
  <c r="M14591" i="3"/>
  <c r="S14591" i="3"/>
  <c r="T14591" i="3"/>
  <c r="B14592" i="3"/>
  <c r="J14592" i="3"/>
  <c r="M14592" i="3"/>
  <c r="S14592" i="3"/>
  <c r="T14592" i="3"/>
  <c r="B14593" i="3"/>
  <c r="J14593" i="3"/>
  <c r="M14593" i="3"/>
  <c r="S14593" i="3"/>
  <c r="T14593" i="3"/>
  <c r="B14594" i="3"/>
  <c r="J14594" i="3"/>
  <c r="M14594" i="3"/>
  <c r="S14594" i="3"/>
  <c r="T14594" i="3"/>
  <c r="B14595" i="3"/>
  <c r="J14595" i="3"/>
  <c r="M14595" i="3"/>
  <c r="S14595" i="3"/>
  <c r="T14595" i="3"/>
  <c r="B14596" i="3"/>
  <c r="J14596" i="3"/>
  <c r="M14596" i="3"/>
  <c r="S14596" i="3"/>
  <c r="T14596" i="3"/>
  <c r="B14597" i="3"/>
  <c r="J14597" i="3"/>
  <c r="M14597" i="3"/>
  <c r="S14597" i="3"/>
  <c r="T14597" i="3"/>
  <c r="B14598" i="3"/>
  <c r="J14598" i="3"/>
  <c r="M14598" i="3"/>
  <c r="S14598" i="3"/>
  <c r="T14598" i="3"/>
  <c r="B14599" i="3"/>
  <c r="J14599" i="3"/>
  <c r="M14599" i="3"/>
  <c r="S14599" i="3"/>
  <c r="T14599" i="3"/>
  <c r="B14600" i="3"/>
  <c r="J14600" i="3"/>
  <c r="M14600" i="3"/>
  <c r="S14600" i="3"/>
  <c r="T14600" i="3"/>
  <c r="B14601" i="3"/>
  <c r="J14601" i="3"/>
  <c r="M14601" i="3"/>
  <c r="S14601" i="3"/>
  <c r="T14601" i="3"/>
  <c r="B14602" i="3"/>
  <c r="J14602" i="3"/>
  <c r="M14602" i="3"/>
  <c r="S14602" i="3"/>
  <c r="T14602" i="3"/>
  <c r="B14603" i="3"/>
  <c r="J14603" i="3"/>
  <c r="M14603" i="3"/>
  <c r="S14603" i="3"/>
  <c r="T14603" i="3"/>
  <c r="B14604" i="3"/>
  <c r="J14604" i="3"/>
  <c r="M14604" i="3"/>
  <c r="S14604" i="3"/>
  <c r="T14604" i="3"/>
  <c r="B14605" i="3"/>
  <c r="J14605" i="3"/>
  <c r="M14605" i="3"/>
  <c r="S14605" i="3"/>
  <c r="T14605" i="3"/>
  <c r="B14606" i="3"/>
  <c r="J14606" i="3"/>
  <c r="M14606" i="3"/>
  <c r="S14606" i="3"/>
  <c r="T14606" i="3"/>
  <c r="B14607" i="3"/>
  <c r="J14607" i="3"/>
  <c r="M14607" i="3"/>
  <c r="S14607" i="3"/>
  <c r="T14607" i="3"/>
  <c r="B14608" i="3"/>
  <c r="J14608" i="3"/>
  <c r="M14608" i="3"/>
  <c r="S14608" i="3"/>
  <c r="T14608" i="3"/>
  <c r="B14609" i="3"/>
  <c r="J14609" i="3"/>
  <c r="M14609" i="3"/>
  <c r="S14609" i="3"/>
  <c r="T14609" i="3"/>
  <c r="B14610" i="3"/>
  <c r="J14610" i="3"/>
  <c r="M14610" i="3"/>
  <c r="S14610" i="3"/>
  <c r="T14610" i="3"/>
  <c r="B14611" i="3"/>
  <c r="J14611" i="3"/>
  <c r="M14611" i="3"/>
  <c r="S14611" i="3"/>
  <c r="T14611" i="3"/>
  <c r="B14612" i="3"/>
  <c r="J14612" i="3"/>
  <c r="M14612" i="3"/>
  <c r="S14612" i="3"/>
  <c r="T14612" i="3"/>
  <c r="B14613" i="3"/>
  <c r="J14613" i="3"/>
  <c r="M14613" i="3"/>
  <c r="S14613" i="3"/>
  <c r="T14613" i="3"/>
  <c r="B14614" i="3"/>
  <c r="J14614" i="3"/>
  <c r="M14614" i="3"/>
  <c r="S14614" i="3"/>
  <c r="T14614" i="3"/>
  <c r="B14615" i="3"/>
  <c r="J14615" i="3"/>
  <c r="M14615" i="3"/>
  <c r="S14615" i="3"/>
  <c r="T14615" i="3"/>
  <c r="B14616" i="3"/>
  <c r="J14616" i="3"/>
  <c r="M14616" i="3"/>
  <c r="S14616" i="3"/>
  <c r="T14616" i="3"/>
  <c r="B14617" i="3"/>
  <c r="J14617" i="3"/>
  <c r="M14617" i="3"/>
  <c r="S14617" i="3"/>
  <c r="T14617" i="3"/>
  <c r="B14618" i="3"/>
  <c r="J14618" i="3"/>
  <c r="M14618" i="3"/>
  <c r="S14618" i="3"/>
  <c r="T14618" i="3"/>
  <c r="B14619" i="3"/>
  <c r="J14619" i="3"/>
  <c r="M14619" i="3"/>
  <c r="S14619" i="3"/>
  <c r="T14619" i="3"/>
  <c r="B14620" i="3"/>
  <c r="J14620" i="3"/>
  <c r="M14620" i="3"/>
  <c r="S14620" i="3"/>
  <c r="T14620" i="3"/>
  <c r="B14621" i="3"/>
  <c r="J14621" i="3"/>
  <c r="M14621" i="3"/>
  <c r="S14621" i="3"/>
  <c r="T14621" i="3"/>
  <c r="B14622" i="3"/>
  <c r="J14622" i="3"/>
  <c r="M14622" i="3"/>
  <c r="S14622" i="3"/>
  <c r="T14622" i="3"/>
  <c r="B14623" i="3"/>
  <c r="J14623" i="3"/>
  <c r="M14623" i="3"/>
  <c r="S14623" i="3"/>
  <c r="T14623" i="3"/>
  <c r="B14624" i="3"/>
  <c r="J14624" i="3"/>
  <c r="M14624" i="3"/>
  <c r="S14624" i="3"/>
  <c r="T14624" i="3"/>
  <c r="B14625" i="3"/>
  <c r="J14625" i="3"/>
  <c r="M14625" i="3"/>
  <c r="S14625" i="3"/>
  <c r="T14625" i="3"/>
  <c r="B14626" i="3"/>
  <c r="J14626" i="3"/>
  <c r="M14626" i="3"/>
  <c r="S14626" i="3"/>
  <c r="T14626" i="3"/>
  <c r="B14627" i="3"/>
  <c r="J14627" i="3"/>
  <c r="M14627" i="3"/>
  <c r="S14627" i="3"/>
  <c r="T14627" i="3"/>
  <c r="B14628" i="3"/>
  <c r="J14628" i="3"/>
  <c r="M14628" i="3"/>
  <c r="S14628" i="3"/>
  <c r="T14628" i="3"/>
  <c r="B14629" i="3"/>
  <c r="J14629" i="3"/>
  <c r="M14629" i="3"/>
  <c r="S14629" i="3"/>
  <c r="T14629" i="3"/>
  <c r="B14630" i="3"/>
  <c r="J14630" i="3"/>
  <c r="M14630" i="3"/>
  <c r="S14630" i="3"/>
  <c r="T14630" i="3"/>
  <c r="B14631" i="3"/>
  <c r="J14631" i="3"/>
  <c r="M14631" i="3"/>
  <c r="S14631" i="3"/>
  <c r="T14631" i="3"/>
  <c r="B14632" i="3"/>
  <c r="J14632" i="3"/>
  <c r="M14632" i="3"/>
  <c r="S14632" i="3"/>
  <c r="T14632" i="3"/>
  <c r="B14633" i="3"/>
  <c r="J14633" i="3"/>
  <c r="M14633" i="3"/>
  <c r="S14633" i="3"/>
  <c r="T14633" i="3"/>
  <c r="B14634" i="3"/>
  <c r="J14634" i="3"/>
  <c r="M14634" i="3"/>
  <c r="S14634" i="3"/>
  <c r="T14634" i="3"/>
  <c r="B14635" i="3"/>
  <c r="J14635" i="3"/>
  <c r="M14635" i="3"/>
  <c r="S14635" i="3"/>
  <c r="T14635" i="3"/>
  <c r="B14636" i="3"/>
  <c r="J14636" i="3"/>
  <c r="M14636" i="3"/>
  <c r="S14636" i="3"/>
  <c r="T14636" i="3"/>
  <c r="B14637" i="3"/>
  <c r="J14637" i="3"/>
  <c r="M14637" i="3"/>
  <c r="S14637" i="3"/>
  <c r="T14637" i="3"/>
  <c r="B14638" i="3"/>
  <c r="J14638" i="3"/>
  <c r="M14638" i="3"/>
  <c r="S14638" i="3"/>
  <c r="T14638" i="3"/>
  <c r="B14639" i="3"/>
  <c r="J14639" i="3"/>
  <c r="M14639" i="3"/>
  <c r="S14639" i="3"/>
  <c r="T14639" i="3"/>
  <c r="B14640" i="3"/>
  <c r="J14640" i="3"/>
  <c r="M14640" i="3"/>
  <c r="S14640" i="3"/>
  <c r="T14640" i="3"/>
  <c r="B14641" i="3"/>
  <c r="J14641" i="3"/>
  <c r="M14641" i="3"/>
  <c r="S14641" i="3"/>
  <c r="T14641" i="3"/>
  <c r="B14642" i="3"/>
  <c r="J14642" i="3"/>
  <c r="M14642" i="3"/>
  <c r="S14642" i="3"/>
  <c r="T14642" i="3"/>
  <c r="B14643" i="3"/>
  <c r="J14643" i="3"/>
  <c r="M14643" i="3"/>
  <c r="S14643" i="3"/>
  <c r="T14643" i="3"/>
  <c r="B14644" i="3"/>
  <c r="J14644" i="3"/>
  <c r="M14644" i="3"/>
  <c r="S14644" i="3"/>
  <c r="T14644" i="3"/>
  <c r="B14645" i="3"/>
  <c r="J14645" i="3"/>
  <c r="M14645" i="3"/>
  <c r="S14645" i="3"/>
  <c r="T14645" i="3"/>
  <c r="B14646" i="3"/>
  <c r="J14646" i="3"/>
  <c r="M14646" i="3"/>
  <c r="S14646" i="3"/>
  <c r="T14646" i="3"/>
  <c r="B14647" i="3"/>
  <c r="J14647" i="3"/>
  <c r="M14647" i="3"/>
  <c r="S14647" i="3"/>
  <c r="T14647" i="3"/>
  <c r="B14648" i="3"/>
  <c r="J14648" i="3"/>
  <c r="M14648" i="3"/>
  <c r="S14648" i="3"/>
  <c r="T14648" i="3"/>
  <c r="B14649" i="3"/>
  <c r="J14649" i="3"/>
  <c r="M14649" i="3"/>
  <c r="S14649" i="3"/>
  <c r="T14649" i="3"/>
  <c r="B14650" i="3"/>
  <c r="J14650" i="3"/>
  <c r="M14650" i="3"/>
  <c r="S14650" i="3"/>
  <c r="T14650" i="3"/>
  <c r="B14651" i="3"/>
  <c r="J14651" i="3"/>
  <c r="M14651" i="3"/>
  <c r="S14651" i="3"/>
  <c r="T14651" i="3"/>
  <c r="B14652" i="3"/>
  <c r="J14652" i="3"/>
  <c r="M14652" i="3"/>
  <c r="S14652" i="3"/>
  <c r="T14652" i="3"/>
  <c r="B14653" i="3"/>
  <c r="J14653" i="3"/>
  <c r="M14653" i="3"/>
  <c r="S14653" i="3"/>
  <c r="T14653" i="3"/>
  <c r="B14654" i="3"/>
  <c r="J14654" i="3"/>
  <c r="M14654" i="3"/>
  <c r="S14654" i="3"/>
  <c r="T14654" i="3"/>
  <c r="B14655" i="3"/>
  <c r="J14655" i="3"/>
  <c r="M14655" i="3"/>
  <c r="S14655" i="3"/>
  <c r="T14655" i="3"/>
  <c r="B14656" i="3"/>
  <c r="J14656" i="3"/>
  <c r="M14656" i="3"/>
  <c r="S14656" i="3"/>
  <c r="T14656" i="3"/>
  <c r="B14657" i="3"/>
  <c r="J14657" i="3"/>
  <c r="M14657" i="3"/>
  <c r="S14657" i="3"/>
  <c r="T14657" i="3"/>
  <c r="B14658" i="3"/>
  <c r="J14658" i="3"/>
  <c r="M14658" i="3"/>
  <c r="S14658" i="3"/>
  <c r="T14658" i="3"/>
  <c r="B14659" i="3"/>
  <c r="J14659" i="3"/>
  <c r="M14659" i="3"/>
  <c r="S14659" i="3"/>
  <c r="T14659" i="3"/>
  <c r="B14660" i="3"/>
  <c r="J14660" i="3"/>
  <c r="M14660" i="3"/>
  <c r="S14660" i="3"/>
  <c r="T14660" i="3"/>
  <c r="B14661" i="3"/>
  <c r="J14661" i="3"/>
  <c r="M14661" i="3"/>
  <c r="S14661" i="3"/>
  <c r="T14661" i="3"/>
  <c r="B14662" i="3"/>
  <c r="J14662" i="3"/>
  <c r="M14662" i="3"/>
  <c r="S14662" i="3"/>
  <c r="T14662" i="3"/>
  <c r="B14663" i="3"/>
  <c r="J14663" i="3"/>
  <c r="M14663" i="3"/>
  <c r="S14663" i="3"/>
  <c r="T14663" i="3"/>
  <c r="B14664" i="3"/>
  <c r="J14664" i="3"/>
  <c r="M14664" i="3"/>
  <c r="S14664" i="3"/>
  <c r="T14664" i="3"/>
  <c r="B14665" i="3"/>
  <c r="J14665" i="3"/>
  <c r="M14665" i="3"/>
  <c r="S14665" i="3"/>
  <c r="T14665" i="3"/>
  <c r="B14666" i="3"/>
  <c r="J14666" i="3"/>
  <c r="M14666" i="3"/>
  <c r="S14666" i="3"/>
  <c r="T14666" i="3"/>
  <c r="B14667" i="3"/>
  <c r="J14667" i="3"/>
  <c r="M14667" i="3"/>
  <c r="S14667" i="3"/>
  <c r="T14667" i="3"/>
  <c r="B14668" i="3"/>
  <c r="J14668" i="3"/>
  <c r="M14668" i="3"/>
  <c r="S14668" i="3"/>
  <c r="T14668" i="3"/>
  <c r="B14669" i="3"/>
  <c r="J14669" i="3"/>
  <c r="M14669" i="3"/>
  <c r="S14669" i="3"/>
  <c r="T14669" i="3"/>
  <c r="B14670" i="3"/>
  <c r="J14670" i="3"/>
  <c r="M14670" i="3"/>
  <c r="S14670" i="3"/>
  <c r="T14670" i="3"/>
  <c r="B14671" i="3"/>
  <c r="J14671" i="3"/>
  <c r="M14671" i="3"/>
  <c r="S14671" i="3"/>
  <c r="T14671" i="3"/>
  <c r="B14672" i="3"/>
  <c r="J14672" i="3"/>
  <c r="M14672" i="3"/>
  <c r="S14672" i="3"/>
  <c r="T14672" i="3"/>
  <c r="B14673" i="3"/>
  <c r="J14673" i="3"/>
  <c r="M14673" i="3"/>
  <c r="S14673" i="3"/>
  <c r="T14673" i="3"/>
  <c r="B14674" i="3"/>
  <c r="J14674" i="3"/>
  <c r="M14674" i="3"/>
  <c r="S14674" i="3"/>
  <c r="T14674" i="3"/>
  <c r="B14675" i="3"/>
  <c r="J14675" i="3"/>
  <c r="M14675" i="3"/>
  <c r="S14675" i="3"/>
  <c r="T14675" i="3"/>
  <c r="B14676" i="3"/>
  <c r="J14676" i="3"/>
  <c r="M14676" i="3"/>
  <c r="S14676" i="3"/>
  <c r="T14676" i="3"/>
  <c r="B14677" i="3"/>
  <c r="J14677" i="3"/>
  <c r="M14677" i="3"/>
  <c r="S14677" i="3"/>
  <c r="T14677" i="3"/>
  <c r="B14678" i="3"/>
  <c r="J14678" i="3"/>
  <c r="M14678" i="3"/>
  <c r="S14678" i="3"/>
  <c r="T14678" i="3"/>
  <c r="B14679" i="3"/>
  <c r="J14679" i="3"/>
  <c r="M14679" i="3"/>
  <c r="S14679" i="3"/>
  <c r="T14679" i="3"/>
  <c r="B14680" i="3"/>
  <c r="J14680" i="3"/>
  <c r="M14680" i="3"/>
  <c r="S14680" i="3"/>
  <c r="T14680" i="3"/>
  <c r="B14681" i="3"/>
  <c r="J14681" i="3"/>
  <c r="M14681" i="3"/>
  <c r="S14681" i="3"/>
  <c r="T14681" i="3"/>
  <c r="B14682" i="3"/>
  <c r="J14682" i="3"/>
  <c r="M14682" i="3"/>
  <c r="S14682" i="3"/>
  <c r="T14682" i="3"/>
  <c r="B14683" i="3"/>
  <c r="J14683" i="3"/>
  <c r="M14683" i="3"/>
  <c r="S14683" i="3"/>
  <c r="T14683" i="3"/>
  <c r="B14684" i="3"/>
  <c r="J14684" i="3"/>
  <c r="M14684" i="3"/>
  <c r="S14684" i="3"/>
  <c r="T14684" i="3"/>
  <c r="B14685" i="3"/>
  <c r="J14685" i="3"/>
  <c r="M14685" i="3"/>
  <c r="S14685" i="3"/>
  <c r="T14685" i="3"/>
  <c r="B14686" i="3"/>
  <c r="J14686" i="3"/>
  <c r="M14686" i="3"/>
  <c r="S14686" i="3"/>
  <c r="T14686" i="3"/>
  <c r="B14687" i="3"/>
  <c r="J14687" i="3"/>
  <c r="M14687" i="3"/>
  <c r="S14687" i="3"/>
  <c r="T14687" i="3"/>
  <c r="B14688" i="3"/>
  <c r="J14688" i="3"/>
  <c r="M14688" i="3"/>
  <c r="S14688" i="3"/>
  <c r="T14688" i="3"/>
  <c r="B14689" i="3"/>
  <c r="J14689" i="3"/>
  <c r="M14689" i="3"/>
  <c r="S14689" i="3"/>
  <c r="T14689" i="3"/>
  <c r="B14690" i="3"/>
  <c r="J14690" i="3"/>
  <c r="M14690" i="3"/>
  <c r="S14690" i="3"/>
  <c r="T14690" i="3"/>
  <c r="B14691" i="3"/>
  <c r="J14691" i="3"/>
  <c r="M14691" i="3"/>
  <c r="S14691" i="3"/>
  <c r="T14691" i="3"/>
  <c r="B14692" i="3"/>
  <c r="J14692" i="3"/>
  <c r="M14692" i="3"/>
  <c r="S14692" i="3"/>
  <c r="T14692" i="3"/>
  <c r="B14693" i="3"/>
  <c r="J14693" i="3"/>
  <c r="M14693" i="3"/>
  <c r="S14693" i="3"/>
  <c r="T14693" i="3"/>
  <c r="B14694" i="3"/>
  <c r="J14694" i="3"/>
  <c r="M14694" i="3"/>
  <c r="S14694" i="3"/>
  <c r="T14694" i="3"/>
  <c r="B14695" i="3"/>
  <c r="J14695" i="3"/>
  <c r="M14695" i="3"/>
  <c r="S14695" i="3"/>
  <c r="T14695" i="3"/>
  <c r="B14696" i="3"/>
  <c r="J14696" i="3"/>
  <c r="M14696" i="3"/>
  <c r="S14696" i="3"/>
  <c r="T14696" i="3"/>
  <c r="B14697" i="3"/>
  <c r="J14697" i="3"/>
  <c r="M14697" i="3"/>
  <c r="S14697" i="3"/>
  <c r="T14697" i="3"/>
  <c r="B14698" i="3"/>
  <c r="J14698" i="3"/>
  <c r="M14698" i="3"/>
  <c r="S14698" i="3"/>
  <c r="T14698" i="3"/>
  <c r="B14699" i="3"/>
  <c r="J14699" i="3"/>
  <c r="M14699" i="3"/>
  <c r="S14699" i="3"/>
  <c r="T14699" i="3"/>
  <c r="B14700" i="3"/>
  <c r="J14700" i="3"/>
  <c r="M14700" i="3"/>
  <c r="S14700" i="3"/>
  <c r="T14700" i="3"/>
  <c r="B14701" i="3"/>
  <c r="J14701" i="3"/>
  <c r="M14701" i="3"/>
  <c r="S14701" i="3"/>
  <c r="T14701" i="3"/>
  <c r="B14702" i="3"/>
  <c r="J14702" i="3"/>
  <c r="M14702" i="3"/>
  <c r="S14702" i="3"/>
  <c r="T14702" i="3"/>
  <c r="B14703" i="3"/>
  <c r="J14703" i="3"/>
  <c r="M14703" i="3"/>
  <c r="S14703" i="3"/>
  <c r="T14703" i="3"/>
  <c r="B14704" i="3"/>
  <c r="J14704" i="3"/>
  <c r="M14704" i="3"/>
  <c r="S14704" i="3"/>
  <c r="T14704" i="3"/>
  <c r="B14705" i="3"/>
  <c r="J14705" i="3"/>
  <c r="M14705" i="3"/>
  <c r="S14705" i="3"/>
  <c r="T14705" i="3"/>
  <c r="B14706" i="3"/>
  <c r="J14706" i="3"/>
  <c r="M14706" i="3"/>
  <c r="S14706" i="3"/>
  <c r="T14706" i="3"/>
  <c r="B14707" i="3"/>
  <c r="J14707" i="3"/>
  <c r="M14707" i="3"/>
  <c r="S14707" i="3"/>
  <c r="T14707" i="3"/>
  <c r="B14708" i="3"/>
  <c r="J14708" i="3"/>
  <c r="M14708" i="3"/>
  <c r="S14708" i="3"/>
  <c r="T14708" i="3"/>
  <c r="B14709" i="3"/>
  <c r="J14709" i="3"/>
  <c r="M14709" i="3"/>
  <c r="S14709" i="3"/>
  <c r="T14709" i="3"/>
  <c r="B14710" i="3"/>
  <c r="J14710" i="3"/>
  <c r="M14710" i="3"/>
  <c r="S14710" i="3"/>
  <c r="T14710" i="3"/>
  <c r="B14711" i="3"/>
  <c r="J14711" i="3"/>
  <c r="M14711" i="3"/>
  <c r="S14711" i="3"/>
  <c r="T14711" i="3"/>
  <c r="B14712" i="3"/>
  <c r="J14712" i="3"/>
  <c r="M14712" i="3"/>
  <c r="S14712" i="3"/>
  <c r="T14712" i="3"/>
  <c r="B14713" i="3"/>
  <c r="J14713" i="3"/>
  <c r="M14713" i="3"/>
  <c r="S14713" i="3"/>
  <c r="T14713" i="3"/>
  <c r="B14714" i="3"/>
  <c r="J14714" i="3"/>
  <c r="M14714" i="3"/>
  <c r="S14714" i="3"/>
  <c r="T14714" i="3"/>
  <c r="B14715" i="3"/>
  <c r="J14715" i="3"/>
  <c r="M14715" i="3"/>
  <c r="S14715" i="3"/>
  <c r="T14715" i="3"/>
  <c r="B14716" i="3"/>
  <c r="J14716" i="3"/>
  <c r="M14716" i="3"/>
  <c r="S14716" i="3"/>
  <c r="T14716" i="3"/>
  <c r="B14717" i="3"/>
  <c r="J14717" i="3"/>
  <c r="M14717" i="3"/>
  <c r="S14717" i="3"/>
  <c r="T14717" i="3"/>
  <c r="B14718" i="3"/>
  <c r="J14718" i="3"/>
  <c r="M14718" i="3"/>
  <c r="S14718" i="3"/>
  <c r="T14718" i="3"/>
  <c r="B14719" i="3"/>
  <c r="J14719" i="3"/>
  <c r="M14719" i="3"/>
  <c r="S14719" i="3"/>
  <c r="T14719" i="3"/>
  <c r="B14720" i="3"/>
  <c r="J14720" i="3"/>
  <c r="M14720" i="3"/>
  <c r="S14720" i="3"/>
  <c r="T14720" i="3"/>
  <c r="B14721" i="3"/>
  <c r="J14721" i="3"/>
  <c r="M14721" i="3"/>
  <c r="S14721" i="3"/>
  <c r="T14721" i="3"/>
  <c r="B14722" i="3"/>
  <c r="J14722" i="3"/>
  <c r="M14722" i="3"/>
  <c r="S14722" i="3"/>
  <c r="T14722" i="3"/>
  <c r="B14723" i="3"/>
  <c r="J14723" i="3"/>
  <c r="M14723" i="3"/>
  <c r="S14723" i="3"/>
  <c r="T14723" i="3"/>
  <c r="B14724" i="3"/>
  <c r="J14724" i="3"/>
  <c r="M14724" i="3"/>
  <c r="S14724" i="3"/>
  <c r="T14724" i="3"/>
  <c r="B14725" i="3"/>
  <c r="J14725" i="3"/>
  <c r="M14725" i="3"/>
  <c r="S14725" i="3"/>
  <c r="T14725" i="3"/>
  <c r="B14726" i="3"/>
  <c r="J14726" i="3"/>
  <c r="M14726" i="3"/>
  <c r="S14726" i="3"/>
  <c r="T14726" i="3"/>
  <c r="B14727" i="3"/>
  <c r="J14727" i="3"/>
  <c r="M14727" i="3"/>
  <c r="S14727" i="3"/>
  <c r="T14727" i="3"/>
  <c r="B14728" i="3"/>
  <c r="J14728" i="3"/>
  <c r="M14728" i="3"/>
  <c r="S14728" i="3"/>
  <c r="T14728" i="3"/>
  <c r="B14729" i="3"/>
  <c r="J14729" i="3"/>
  <c r="M14729" i="3"/>
  <c r="S14729" i="3"/>
  <c r="T14729" i="3"/>
  <c r="B14730" i="3"/>
  <c r="J14730" i="3"/>
  <c r="M14730" i="3"/>
  <c r="S14730" i="3"/>
  <c r="T14730" i="3"/>
  <c r="B14731" i="3"/>
  <c r="J14731" i="3"/>
  <c r="M14731" i="3"/>
  <c r="S14731" i="3"/>
  <c r="T14731" i="3"/>
  <c r="B14732" i="3"/>
  <c r="J14732" i="3"/>
  <c r="M14732" i="3"/>
  <c r="S14732" i="3"/>
  <c r="T14732" i="3"/>
  <c r="B14733" i="3"/>
  <c r="J14733" i="3"/>
  <c r="M14733" i="3"/>
  <c r="S14733" i="3"/>
  <c r="T14733" i="3"/>
  <c r="B14734" i="3"/>
  <c r="J14734" i="3"/>
  <c r="M14734" i="3"/>
  <c r="S14734" i="3"/>
  <c r="T14734" i="3"/>
  <c r="B14735" i="3"/>
  <c r="J14735" i="3"/>
  <c r="M14735" i="3"/>
  <c r="S14735" i="3"/>
  <c r="T14735" i="3"/>
  <c r="B14736" i="3"/>
  <c r="J14736" i="3"/>
  <c r="M14736" i="3"/>
  <c r="S14736" i="3"/>
  <c r="T14736" i="3"/>
  <c r="B14737" i="3"/>
  <c r="J14737" i="3"/>
  <c r="M14737" i="3"/>
  <c r="S14737" i="3"/>
  <c r="T14737" i="3"/>
  <c r="B14738" i="3"/>
  <c r="J14738" i="3"/>
  <c r="M14738" i="3"/>
  <c r="S14738" i="3"/>
  <c r="T14738" i="3"/>
  <c r="B14739" i="3"/>
  <c r="J14739" i="3"/>
  <c r="M14739" i="3"/>
  <c r="S14739" i="3"/>
  <c r="T14739" i="3"/>
  <c r="B14740" i="3"/>
  <c r="J14740" i="3"/>
  <c r="M14740" i="3"/>
  <c r="S14740" i="3"/>
  <c r="T14740" i="3"/>
  <c r="B14741" i="3"/>
  <c r="J14741" i="3"/>
  <c r="M14741" i="3"/>
  <c r="S14741" i="3"/>
  <c r="T14741" i="3"/>
  <c r="B14742" i="3"/>
  <c r="J14742" i="3"/>
  <c r="M14742" i="3"/>
  <c r="S14742" i="3"/>
  <c r="T14742" i="3"/>
  <c r="B14743" i="3"/>
  <c r="J14743" i="3"/>
  <c r="M14743" i="3"/>
  <c r="S14743" i="3"/>
  <c r="T14743" i="3"/>
  <c r="B14744" i="3"/>
  <c r="J14744" i="3"/>
  <c r="M14744" i="3"/>
  <c r="S14744" i="3"/>
  <c r="T14744" i="3"/>
  <c r="B14745" i="3"/>
  <c r="J14745" i="3"/>
  <c r="M14745" i="3"/>
  <c r="S14745" i="3"/>
  <c r="T14745" i="3"/>
  <c r="B14746" i="3"/>
  <c r="J14746" i="3"/>
  <c r="M14746" i="3"/>
  <c r="S14746" i="3"/>
  <c r="T14746" i="3"/>
  <c r="B14747" i="3"/>
  <c r="J14747" i="3"/>
  <c r="M14747" i="3"/>
  <c r="S14747" i="3"/>
  <c r="T14747" i="3"/>
  <c r="B14748" i="3"/>
  <c r="J14748" i="3"/>
  <c r="M14748" i="3"/>
  <c r="S14748" i="3"/>
  <c r="T14748" i="3"/>
  <c r="B14749" i="3"/>
  <c r="J14749" i="3"/>
  <c r="M14749" i="3"/>
  <c r="S14749" i="3"/>
  <c r="T14749" i="3"/>
  <c r="B14750" i="3"/>
  <c r="J14750" i="3"/>
  <c r="M14750" i="3"/>
  <c r="S14750" i="3"/>
  <c r="T14750" i="3"/>
  <c r="B14751" i="3"/>
  <c r="J14751" i="3"/>
  <c r="M14751" i="3"/>
  <c r="S14751" i="3"/>
  <c r="T14751" i="3"/>
  <c r="B14752" i="3"/>
  <c r="J14752" i="3"/>
  <c r="M14752" i="3"/>
  <c r="S14752" i="3"/>
  <c r="T14752" i="3"/>
  <c r="B14753" i="3"/>
  <c r="J14753" i="3"/>
  <c r="M14753" i="3"/>
  <c r="S14753" i="3"/>
  <c r="T14753" i="3"/>
  <c r="B14754" i="3"/>
  <c r="J14754" i="3"/>
  <c r="M14754" i="3"/>
  <c r="S14754" i="3"/>
  <c r="T14754" i="3"/>
  <c r="B14755" i="3"/>
  <c r="J14755" i="3"/>
  <c r="M14755" i="3"/>
  <c r="S14755" i="3"/>
  <c r="T14755" i="3"/>
  <c r="B14756" i="3"/>
  <c r="J14756" i="3"/>
  <c r="M14756" i="3"/>
  <c r="S14756" i="3"/>
  <c r="T14756" i="3"/>
  <c r="B14757" i="3"/>
  <c r="J14757" i="3"/>
  <c r="M14757" i="3"/>
  <c r="S14757" i="3"/>
  <c r="T14757" i="3"/>
  <c r="B14758" i="3"/>
  <c r="J14758" i="3"/>
  <c r="M14758" i="3"/>
  <c r="S14758" i="3"/>
  <c r="T14758" i="3"/>
  <c r="B14759" i="3"/>
  <c r="J14759" i="3"/>
  <c r="M14759" i="3"/>
  <c r="S14759" i="3"/>
  <c r="T14759" i="3"/>
  <c r="B14760" i="3"/>
  <c r="J14760" i="3"/>
  <c r="M14760" i="3"/>
  <c r="S14760" i="3"/>
  <c r="T14760" i="3"/>
  <c r="B14761" i="3"/>
  <c r="J14761" i="3"/>
  <c r="M14761" i="3"/>
  <c r="S14761" i="3"/>
  <c r="T14761" i="3"/>
  <c r="B14762" i="3"/>
  <c r="J14762" i="3"/>
  <c r="M14762" i="3"/>
  <c r="S14762" i="3"/>
  <c r="T14762" i="3"/>
  <c r="B14763" i="3"/>
  <c r="J14763" i="3"/>
  <c r="M14763" i="3"/>
  <c r="S14763" i="3"/>
  <c r="T14763" i="3"/>
  <c r="B14764" i="3"/>
  <c r="J14764" i="3"/>
  <c r="M14764" i="3"/>
  <c r="S14764" i="3"/>
  <c r="T14764" i="3"/>
  <c r="B14765" i="3"/>
  <c r="J14765" i="3"/>
  <c r="M14765" i="3"/>
  <c r="S14765" i="3"/>
  <c r="T14765" i="3"/>
  <c r="B14766" i="3"/>
  <c r="J14766" i="3"/>
  <c r="M14766" i="3"/>
  <c r="S14766" i="3"/>
  <c r="T14766" i="3"/>
  <c r="B14767" i="3"/>
  <c r="J14767" i="3"/>
  <c r="M14767" i="3"/>
  <c r="S14767" i="3"/>
  <c r="T14767" i="3"/>
  <c r="B14768" i="3"/>
  <c r="J14768" i="3"/>
  <c r="M14768" i="3"/>
  <c r="S14768" i="3"/>
  <c r="T14768" i="3"/>
  <c r="B14769" i="3"/>
  <c r="J14769" i="3"/>
  <c r="M14769" i="3"/>
  <c r="S14769" i="3"/>
  <c r="T14769" i="3"/>
  <c r="B14770" i="3"/>
  <c r="J14770" i="3"/>
  <c r="M14770" i="3"/>
  <c r="S14770" i="3"/>
  <c r="T14770" i="3"/>
  <c r="B14771" i="3"/>
  <c r="J14771" i="3"/>
  <c r="M14771" i="3"/>
  <c r="S14771" i="3"/>
  <c r="T14771" i="3"/>
  <c r="B14772" i="3"/>
  <c r="J14772" i="3"/>
  <c r="M14772" i="3"/>
  <c r="S14772" i="3"/>
  <c r="T14772" i="3"/>
  <c r="B14773" i="3"/>
  <c r="J14773" i="3"/>
  <c r="M14773" i="3"/>
  <c r="S14773" i="3"/>
  <c r="T14773" i="3"/>
  <c r="B14774" i="3"/>
  <c r="J14774" i="3"/>
  <c r="M14774" i="3"/>
  <c r="S14774" i="3"/>
  <c r="T14774" i="3"/>
  <c r="B14775" i="3"/>
  <c r="J14775" i="3"/>
  <c r="M14775" i="3"/>
  <c r="S14775" i="3"/>
  <c r="T14775" i="3"/>
  <c r="B14776" i="3"/>
  <c r="J14776" i="3"/>
  <c r="M14776" i="3"/>
  <c r="S14776" i="3"/>
  <c r="T14776" i="3"/>
  <c r="B14777" i="3"/>
  <c r="J14777" i="3"/>
  <c r="M14777" i="3"/>
  <c r="S14777" i="3"/>
  <c r="T14777" i="3"/>
  <c r="B14778" i="3"/>
  <c r="J14778" i="3"/>
  <c r="M14778" i="3"/>
  <c r="S14778" i="3"/>
  <c r="T14778" i="3"/>
  <c r="B14779" i="3"/>
  <c r="J14779" i="3"/>
  <c r="M14779" i="3"/>
  <c r="S14779" i="3"/>
  <c r="T14779" i="3"/>
  <c r="B14780" i="3"/>
  <c r="J14780" i="3"/>
  <c r="M14780" i="3"/>
  <c r="S14780" i="3"/>
  <c r="T14780" i="3"/>
  <c r="B14781" i="3"/>
  <c r="J14781" i="3"/>
  <c r="M14781" i="3"/>
  <c r="S14781" i="3"/>
  <c r="T14781" i="3"/>
  <c r="B14782" i="3"/>
  <c r="J14782" i="3"/>
  <c r="M14782" i="3"/>
  <c r="S14782" i="3"/>
  <c r="T14782" i="3"/>
  <c r="B14783" i="3"/>
  <c r="J14783" i="3"/>
  <c r="M14783" i="3"/>
  <c r="S14783" i="3"/>
  <c r="T14783" i="3"/>
  <c r="B14784" i="3"/>
  <c r="J14784" i="3"/>
  <c r="M14784" i="3"/>
  <c r="S14784" i="3"/>
  <c r="T14784" i="3"/>
  <c r="B14785" i="3"/>
  <c r="J14785" i="3"/>
  <c r="M14785" i="3"/>
  <c r="S14785" i="3"/>
  <c r="T14785" i="3"/>
  <c r="B14786" i="3"/>
  <c r="J14786" i="3"/>
  <c r="M14786" i="3"/>
  <c r="S14786" i="3"/>
  <c r="T14786" i="3"/>
  <c r="B14787" i="3"/>
  <c r="J14787" i="3"/>
  <c r="M14787" i="3"/>
  <c r="S14787" i="3"/>
  <c r="T14787" i="3"/>
  <c r="B14788" i="3"/>
  <c r="J14788" i="3"/>
  <c r="M14788" i="3"/>
  <c r="S14788" i="3"/>
  <c r="T14788" i="3"/>
  <c r="B14789" i="3"/>
  <c r="J14789" i="3"/>
  <c r="M14789" i="3"/>
  <c r="S14789" i="3"/>
  <c r="T14789" i="3"/>
  <c r="B14790" i="3"/>
  <c r="J14790" i="3"/>
  <c r="M14790" i="3"/>
  <c r="S14790" i="3"/>
  <c r="T14790" i="3"/>
  <c r="B14791" i="3"/>
  <c r="J14791" i="3"/>
  <c r="M14791" i="3"/>
  <c r="S14791" i="3"/>
  <c r="T14791" i="3"/>
  <c r="B14792" i="3"/>
  <c r="J14792" i="3"/>
  <c r="M14792" i="3"/>
  <c r="S14792" i="3"/>
  <c r="T14792" i="3"/>
  <c r="B14793" i="3"/>
  <c r="J14793" i="3"/>
  <c r="M14793" i="3"/>
  <c r="S14793" i="3"/>
  <c r="T14793" i="3"/>
  <c r="B14794" i="3"/>
  <c r="J14794" i="3"/>
  <c r="M14794" i="3"/>
  <c r="S14794" i="3"/>
  <c r="T14794" i="3"/>
  <c r="B14795" i="3"/>
  <c r="J14795" i="3"/>
  <c r="M14795" i="3"/>
  <c r="S14795" i="3"/>
  <c r="T14795" i="3"/>
  <c r="B14796" i="3"/>
  <c r="J14796" i="3"/>
  <c r="M14796" i="3"/>
  <c r="S14796" i="3"/>
  <c r="T14796" i="3"/>
  <c r="B14797" i="3"/>
  <c r="J14797" i="3"/>
  <c r="M14797" i="3"/>
  <c r="S14797" i="3"/>
  <c r="T14797" i="3"/>
  <c r="B14798" i="3"/>
  <c r="J14798" i="3"/>
  <c r="M14798" i="3"/>
  <c r="S14798" i="3"/>
  <c r="T14798" i="3"/>
  <c r="B14799" i="3"/>
  <c r="J14799" i="3"/>
  <c r="M14799" i="3"/>
  <c r="S14799" i="3"/>
  <c r="T14799" i="3"/>
  <c r="B14800" i="3"/>
  <c r="J14800" i="3"/>
  <c r="M14800" i="3"/>
  <c r="S14800" i="3"/>
  <c r="T14800" i="3"/>
  <c r="B14801" i="3"/>
  <c r="J14801" i="3"/>
  <c r="M14801" i="3"/>
  <c r="S14801" i="3"/>
  <c r="T14801" i="3"/>
  <c r="B14802" i="3"/>
  <c r="J14802" i="3"/>
  <c r="M14802" i="3"/>
  <c r="S14802" i="3"/>
  <c r="T14802" i="3"/>
  <c r="B14803" i="3"/>
  <c r="J14803" i="3"/>
  <c r="M14803" i="3"/>
  <c r="S14803" i="3"/>
  <c r="T14803" i="3"/>
  <c r="B14804" i="3"/>
  <c r="J14804" i="3"/>
  <c r="M14804" i="3"/>
  <c r="S14804" i="3"/>
  <c r="T14804" i="3"/>
  <c r="B14805" i="3"/>
  <c r="J14805" i="3"/>
  <c r="M14805" i="3"/>
  <c r="S14805" i="3"/>
  <c r="T14805" i="3"/>
  <c r="B14806" i="3"/>
  <c r="J14806" i="3"/>
  <c r="M14806" i="3"/>
  <c r="S14806" i="3"/>
  <c r="T14806" i="3"/>
  <c r="B14807" i="3"/>
  <c r="J14807" i="3"/>
  <c r="M14807" i="3"/>
  <c r="S14807" i="3"/>
  <c r="T14807" i="3"/>
  <c r="B14808" i="3"/>
  <c r="J14808" i="3"/>
  <c r="M14808" i="3"/>
  <c r="S14808" i="3"/>
  <c r="T14808" i="3"/>
  <c r="B14809" i="3"/>
  <c r="J14809" i="3"/>
  <c r="M14809" i="3"/>
  <c r="S14809" i="3"/>
  <c r="T14809" i="3"/>
  <c r="B14810" i="3"/>
  <c r="J14810" i="3"/>
  <c r="M14810" i="3"/>
  <c r="S14810" i="3"/>
  <c r="T14810" i="3"/>
  <c r="B14811" i="3"/>
  <c r="J14811" i="3"/>
  <c r="M14811" i="3"/>
  <c r="S14811" i="3"/>
  <c r="T14811" i="3"/>
  <c r="B14812" i="3"/>
  <c r="J14812" i="3"/>
  <c r="M14812" i="3"/>
  <c r="S14812" i="3"/>
  <c r="T14812" i="3"/>
  <c r="B14813" i="3"/>
  <c r="J14813" i="3"/>
  <c r="M14813" i="3"/>
  <c r="S14813" i="3"/>
  <c r="T14813" i="3"/>
  <c r="B14814" i="3"/>
  <c r="J14814" i="3"/>
  <c r="M14814" i="3"/>
  <c r="S14814" i="3"/>
  <c r="T14814" i="3"/>
  <c r="B14815" i="3"/>
  <c r="J14815" i="3"/>
  <c r="M14815" i="3"/>
  <c r="S14815" i="3"/>
  <c r="T14815" i="3"/>
  <c r="B14816" i="3"/>
  <c r="J14816" i="3"/>
  <c r="M14816" i="3"/>
  <c r="S14816" i="3"/>
  <c r="T14816" i="3"/>
  <c r="B14817" i="3"/>
  <c r="J14817" i="3"/>
  <c r="M14817" i="3"/>
  <c r="S14817" i="3"/>
  <c r="T14817" i="3"/>
  <c r="B14818" i="3"/>
  <c r="J14818" i="3"/>
  <c r="M14818" i="3"/>
  <c r="S14818" i="3"/>
  <c r="T14818" i="3"/>
  <c r="B14819" i="3"/>
  <c r="J14819" i="3"/>
  <c r="M14819" i="3"/>
  <c r="S14819" i="3"/>
  <c r="T14819" i="3"/>
  <c r="B14820" i="3"/>
  <c r="J14820" i="3"/>
  <c r="M14820" i="3"/>
  <c r="S14820" i="3"/>
  <c r="T14820" i="3"/>
  <c r="B14821" i="3"/>
  <c r="J14821" i="3"/>
  <c r="M14821" i="3"/>
  <c r="S14821" i="3"/>
  <c r="T14821" i="3"/>
  <c r="B14822" i="3"/>
  <c r="J14822" i="3"/>
  <c r="M14822" i="3"/>
  <c r="S14822" i="3"/>
  <c r="T14822" i="3"/>
  <c r="B14823" i="3"/>
  <c r="J14823" i="3"/>
  <c r="M14823" i="3"/>
  <c r="S14823" i="3"/>
  <c r="T14823" i="3"/>
  <c r="B14824" i="3"/>
  <c r="J14824" i="3"/>
  <c r="M14824" i="3"/>
  <c r="S14824" i="3"/>
  <c r="T14824" i="3"/>
  <c r="B14825" i="3"/>
  <c r="J14825" i="3"/>
  <c r="M14825" i="3"/>
  <c r="S14825" i="3"/>
  <c r="T14825" i="3"/>
  <c r="B14826" i="3"/>
  <c r="J14826" i="3"/>
  <c r="M14826" i="3"/>
  <c r="S14826" i="3"/>
  <c r="T14826" i="3"/>
  <c r="B14827" i="3"/>
  <c r="J14827" i="3"/>
  <c r="M14827" i="3"/>
  <c r="S14827" i="3"/>
  <c r="T14827" i="3"/>
  <c r="B14828" i="3"/>
  <c r="J14828" i="3"/>
  <c r="M14828" i="3"/>
  <c r="S14828" i="3"/>
  <c r="T14828" i="3"/>
  <c r="B14829" i="3"/>
  <c r="J14829" i="3"/>
  <c r="M14829" i="3"/>
  <c r="S14829" i="3"/>
  <c r="T14829" i="3"/>
  <c r="B14830" i="3"/>
  <c r="J14830" i="3"/>
  <c r="M14830" i="3"/>
  <c r="S14830" i="3"/>
  <c r="T14830" i="3"/>
  <c r="B14831" i="3"/>
  <c r="J14831" i="3"/>
  <c r="M14831" i="3"/>
  <c r="S14831" i="3"/>
  <c r="T14831" i="3"/>
  <c r="B14832" i="3"/>
  <c r="J14832" i="3"/>
  <c r="M14832" i="3"/>
  <c r="S14832" i="3"/>
  <c r="T14832" i="3"/>
  <c r="B14833" i="3"/>
  <c r="J14833" i="3"/>
  <c r="M14833" i="3"/>
  <c r="S14833" i="3"/>
  <c r="T14833" i="3"/>
  <c r="B14834" i="3"/>
  <c r="J14834" i="3"/>
  <c r="M14834" i="3"/>
  <c r="S14834" i="3"/>
  <c r="T14834" i="3"/>
  <c r="B14835" i="3"/>
  <c r="J14835" i="3"/>
  <c r="M14835" i="3"/>
  <c r="S14835" i="3"/>
  <c r="T14835" i="3"/>
  <c r="B14836" i="3"/>
  <c r="J14836" i="3"/>
  <c r="M14836" i="3"/>
  <c r="S14836" i="3"/>
  <c r="T14836" i="3"/>
  <c r="B14837" i="3"/>
  <c r="J14837" i="3"/>
  <c r="M14837" i="3"/>
  <c r="S14837" i="3"/>
  <c r="T14837" i="3"/>
  <c r="B14838" i="3"/>
  <c r="J14838" i="3"/>
  <c r="M14838" i="3"/>
  <c r="S14838" i="3"/>
  <c r="T14838" i="3"/>
  <c r="B14839" i="3"/>
  <c r="J14839" i="3"/>
  <c r="M14839" i="3"/>
  <c r="S14839" i="3"/>
  <c r="T14839" i="3"/>
  <c r="B14840" i="3"/>
  <c r="J14840" i="3"/>
  <c r="M14840" i="3"/>
  <c r="S14840" i="3"/>
  <c r="T14840" i="3"/>
  <c r="B14841" i="3"/>
  <c r="J14841" i="3"/>
  <c r="M14841" i="3"/>
  <c r="S14841" i="3"/>
  <c r="T14841" i="3"/>
  <c r="B14842" i="3"/>
  <c r="J14842" i="3"/>
  <c r="M14842" i="3"/>
  <c r="S14842" i="3"/>
  <c r="T14842" i="3"/>
  <c r="B14843" i="3"/>
  <c r="J14843" i="3"/>
  <c r="M14843" i="3"/>
  <c r="S14843" i="3"/>
  <c r="T14843" i="3"/>
  <c r="B14844" i="3"/>
  <c r="J14844" i="3"/>
  <c r="M14844" i="3"/>
  <c r="S14844" i="3"/>
  <c r="T14844" i="3"/>
  <c r="B14845" i="3"/>
  <c r="J14845" i="3"/>
  <c r="M14845" i="3"/>
  <c r="S14845" i="3"/>
  <c r="T14845" i="3"/>
  <c r="B14846" i="3"/>
  <c r="J14846" i="3"/>
  <c r="M14846" i="3"/>
  <c r="S14846" i="3"/>
  <c r="T14846" i="3"/>
  <c r="B14847" i="3"/>
  <c r="J14847" i="3"/>
  <c r="M14847" i="3"/>
  <c r="S14847" i="3"/>
  <c r="T14847" i="3"/>
  <c r="B14848" i="3"/>
  <c r="J14848" i="3"/>
  <c r="M14848" i="3"/>
  <c r="S14848" i="3"/>
  <c r="T14848" i="3"/>
  <c r="B14849" i="3"/>
  <c r="J14849" i="3"/>
  <c r="M14849" i="3"/>
  <c r="S14849" i="3"/>
  <c r="T14849" i="3"/>
  <c r="B14850" i="3"/>
  <c r="J14850" i="3"/>
  <c r="M14850" i="3"/>
  <c r="S14850" i="3"/>
  <c r="T14850" i="3"/>
  <c r="B14851" i="3"/>
  <c r="J14851" i="3"/>
  <c r="M14851" i="3"/>
  <c r="S14851" i="3"/>
  <c r="T14851" i="3"/>
  <c r="B14852" i="3"/>
  <c r="J14852" i="3"/>
  <c r="M14852" i="3"/>
  <c r="S14852" i="3"/>
  <c r="T14852" i="3"/>
  <c r="B14853" i="3"/>
  <c r="J14853" i="3"/>
  <c r="M14853" i="3"/>
  <c r="S14853" i="3"/>
  <c r="T14853" i="3"/>
  <c r="B14854" i="3"/>
  <c r="J14854" i="3"/>
  <c r="M14854" i="3"/>
  <c r="S14854" i="3"/>
  <c r="T14854" i="3"/>
  <c r="B14855" i="3"/>
  <c r="J14855" i="3"/>
  <c r="M14855" i="3"/>
  <c r="S14855" i="3"/>
  <c r="T14855" i="3"/>
  <c r="B14856" i="3"/>
  <c r="J14856" i="3"/>
  <c r="M14856" i="3"/>
  <c r="S14856" i="3"/>
  <c r="T14856" i="3"/>
  <c r="B14857" i="3"/>
  <c r="J14857" i="3"/>
  <c r="M14857" i="3"/>
  <c r="S14857" i="3"/>
  <c r="T14857" i="3"/>
  <c r="B14858" i="3"/>
  <c r="J14858" i="3"/>
  <c r="M14858" i="3"/>
  <c r="S14858" i="3"/>
  <c r="T14858" i="3"/>
  <c r="B14859" i="3"/>
  <c r="J14859" i="3"/>
  <c r="M14859" i="3"/>
  <c r="S14859" i="3"/>
  <c r="T14859" i="3"/>
  <c r="B14860" i="3"/>
  <c r="J14860" i="3"/>
  <c r="M14860" i="3"/>
  <c r="S14860" i="3"/>
  <c r="T14860" i="3"/>
  <c r="B14861" i="3"/>
  <c r="J14861" i="3"/>
  <c r="M14861" i="3"/>
  <c r="S14861" i="3"/>
  <c r="T14861" i="3"/>
  <c r="B14862" i="3"/>
  <c r="J14862" i="3"/>
  <c r="M14862" i="3"/>
  <c r="S14862" i="3"/>
  <c r="T14862" i="3"/>
  <c r="B14863" i="3"/>
  <c r="J14863" i="3"/>
  <c r="M14863" i="3"/>
  <c r="S14863" i="3"/>
  <c r="T14863" i="3"/>
  <c r="B14864" i="3"/>
  <c r="J14864" i="3"/>
  <c r="M14864" i="3"/>
  <c r="S14864" i="3"/>
  <c r="T14864" i="3"/>
  <c r="B14865" i="3"/>
  <c r="J14865" i="3"/>
  <c r="M14865" i="3"/>
  <c r="S14865" i="3"/>
  <c r="T14865" i="3"/>
  <c r="B14866" i="3"/>
  <c r="J14866" i="3"/>
  <c r="M14866" i="3"/>
  <c r="S14866" i="3"/>
  <c r="T14866" i="3"/>
  <c r="B14867" i="3"/>
  <c r="J14867" i="3"/>
  <c r="M14867" i="3"/>
  <c r="S14867" i="3"/>
  <c r="T14867" i="3"/>
  <c r="B14868" i="3"/>
  <c r="J14868" i="3"/>
  <c r="M14868" i="3"/>
  <c r="S14868" i="3"/>
  <c r="T14868" i="3"/>
  <c r="B14869" i="3"/>
  <c r="J14869" i="3"/>
  <c r="M14869" i="3"/>
  <c r="S14869" i="3"/>
  <c r="T14869" i="3"/>
  <c r="B14870" i="3"/>
  <c r="J14870" i="3"/>
  <c r="M14870" i="3"/>
  <c r="S14870" i="3"/>
  <c r="T14870" i="3"/>
  <c r="B14871" i="3"/>
  <c r="J14871" i="3"/>
  <c r="M14871" i="3"/>
  <c r="S14871" i="3"/>
  <c r="T14871" i="3"/>
  <c r="B14872" i="3"/>
  <c r="J14872" i="3"/>
  <c r="M14872" i="3"/>
  <c r="S14872" i="3"/>
  <c r="T14872" i="3"/>
  <c r="B14873" i="3"/>
  <c r="J14873" i="3"/>
  <c r="M14873" i="3"/>
  <c r="S14873" i="3"/>
  <c r="T14873" i="3"/>
  <c r="B14874" i="3"/>
  <c r="J14874" i="3"/>
  <c r="M14874" i="3"/>
  <c r="S14874" i="3"/>
  <c r="T14874" i="3"/>
  <c r="B14875" i="3"/>
  <c r="J14875" i="3"/>
  <c r="M14875" i="3"/>
  <c r="S14875" i="3"/>
  <c r="T14875" i="3"/>
  <c r="B14876" i="3"/>
  <c r="J14876" i="3"/>
  <c r="M14876" i="3"/>
  <c r="S14876" i="3"/>
  <c r="T14876" i="3"/>
  <c r="B14877" i="3"/>
  <c r="J14877" i="3"/>
  <c r="M14877" i="3"/>
  <c r="S14877" i="3"/>
  <c r="T14877" i="3"/>
  <c r="B14878" i="3"/>
  <c r="J14878" i="3"/>
  <c r="M14878" i="3"/>
  <c r="S14878" i="3"/>
  <c r="T14878" i="3"/>
  <c r="B14879" i="3"/>
  <c r="J14879" i="3"/>
  <c r="M14879" i="3"/>
  <c r="S14879" i="3"/>
  <c r="T14879" i="3"/>
  <c r="B14880" i="3"/>
  <c r="J14880" i="3"/>
  <c r="M14880" i="3"/>
  <c r="S14880" i="3"/>
  <c r="T14880" i="3"/>
  <c r="B14881" i="3"/>
  <c r="J14881" i="3"/>
  <c r="M14881" i="3"/>
  <c r="S14881" i="3"/>
  <c r="T14881" i="3"/>
  <c r="B14882" i="3"/>
  <c r="J14882" i="3"/>
  <c r="M14882" i="3"/>
  <c r="S14882" i="3"/>
  <c r="T14882" i="3"/>
  <c r="B14883" i="3"/>
  <c r="J14883" i="3"/>
  <c r="M14883" i="3"/>
  <c r="S14883" i="3"/>
  <c r="T14883" i="3"/>
  <c r="B14884" i="3"/>
  <c r="J14884" i="3"/>
  <c r="M14884" i="3"/>
  <c r="S14884" i="3"/>
  <c r="T14884" i="3"/>
  <c r="B14885" i="3"/>
  <c r="J14885" i="3"/>
  <c r="M14885" i="3"/>
  <c r="S14885" i="3"/>
  <c r="T14885" i="3"/>
  <c r="B14886" i="3"/>
  <c r="J14886" i="3"/>
  <c r="M14886" i="3"/>
  <c r="S14886" i="3"/>
  <c r="T14886" i="3"/>
  <c r="B14887" i="3"/>
  <c r="J14887" i="3"/>
  <c r="M14887" i="3"/>
  <c r="S14887" i="3"/>
  <c r="T14887" i="3"/>
  <c r="B14888" i="3"/>
  <c r="J14888" i="3"/>
  <c r="M14888" i="3"/>
  <c r="S14888" i="3"/>
  <c r="T14888" i="3"/>
  <c r="B14889" i="3"/>
  <c r="J14889" i="3"/>
  <c r="M14889" i="3"/>
  <c r="S14889" i="3"/>
  <c r="T14889" i="3"/>
  <c r="B14890" i="3"/>
  <c r="J14890" i="3"/>
  <c r="M14890" i="3"/>
  <c r="S14890" i="3"/>
  <c r="T14890" i="3"/>
  <c r="B14891" i="3"/>
  <c r="J14891" i="3"/>
  <c r="M14891" i="3"/>
  <c r="S14891" i="3"/>
  <c r="T14891" i="3"/>
  <c r="B14892" i="3"/>
  <c r="J14892" i="3"/>
  <c r="M14892" i="3"/>
  <c r="S14892" i="3"/>
  <c r="T14892" i="3"/>
  <c r="B14893" i="3"/>
  <c r="J14893" i="3"/>
  <c r="M14893" i="3"/>
  <c r="S14893" i="3"/>
  <c r="T14893" i="3"/>
  <c r="B14894" i="3"/>
  <c r="J14894" i="3"/>
  <c r="M14894" i="3"/>
  <c r="S14894" i="3"/>
  <c r="T14894" i="3"/>
  <c r="B14895" i="3"/>
  <c r="J14895" i="3"/>
  <c r="M14895" i="3"/>
  <c r="S14895" i="3"/>
  <c r="T14895" i="3"/>
  <c r="B14896" i="3"/>
  <c r="J14896" i="3"/>
  <c r="M14896" i="3"/>
  <c r="S14896" i="3"/>
  <c r="T14896" i="3"/>
  <c r="B14897" i="3"/>
  <c r="J14897" i="3"/>
  <c r="M14897" i="3"/>
  <c r="S14897" i="3"/>
  <c r="T14897" i="3"/>
  <c r="B14898" i="3"/>
  <c r="J14898" i="3"/>
  <c r="M14898" i="3"/>
  <c r="S14898" i="3"/>
  <c r="T14898" i="3"/>
  <c r="B14899" i="3"/>
  <c r="J14899" i="3"/>
  <c r="M14899" i="3"/>
  <c r="S14899" i="3"/>
  <c r="T14899" i="3"/>
  <c r="B14900" i="3"/>
  <c r="J14900" i="3"/>
  <c r="M14900" i="3"/>
  <c r="S14900" i="3"/>
  <c r="T14900" i="3"/>
  <c r="B14901" i="3"/>
  <c r="J14901" i="3"/>
  <c r="M14901" i="3"/>
  <c r="S14901" i="3"/>
  <c r="T14901" i="3"/>
  <c r="B14902" i="3"/>
  <c r="J14902" i="3"/>
  <c r="M14902" i="3"/>
  <c r="S14902" i="3"/>
  <c r="T14902" i="3"/>
  <c r="B14903" i="3"/>
  <c r="J14903" i="3"/>
  <c r="M14903" i="3"/>
  <c r="S14903" i="3"/>
  <c r="T14903" i="3"/>
  <c r="B14904" i="3"/>
  <c r="J14904" i="3"/>
  <c r="M14904" i="3"/>
  <c r="S14904" i="3"/>
  <c r="T14904" i="3"/>
  <c r="B14905" i="3"/>
  <c r="J14905" i="3"/>
  <c r="M14905" i="3"/>
  <c r="S14905" i="3"/>
  <c r="T14905" i="3"/>
  <c r="B14906" i="3"/>
  <c r="J14906" i="3"/>
  <c r="M14906" i="3"/>
  <c r="S14906" i="3"/>
  <c r="T14906" i="3"/>
  <c r="B14907" i="3"/>
  <c r="J14907" i="3"/>
  <c r="M14907" i="3"/>
  <c r="S14907" i="3"/>
  <c r="T14907" i="3"/>
  <c r="B14908" i="3"/>
  <c r="J14908" i="3"/>
  <c r="M14908" i="3"/>
  <c r="S14908" i="3"/>
  <c r="T14908" i="3"/>
  <c r="B14909" i="3"/>
  <c r="J14909" i="3"/>
  <c r="M14909" i="3"/>
  <c r="S14909" i="3"/>
  <c r="T14909" i="3"/>
  <c r="B14910" i="3"/>
  <c r="J14910" i="3"/>
  <c r="M14910" i="3"/>
  <c r="S14910" i="3"/>
  <c r="T14910" i="3"/>
  <c r="B14911" i="3"/>
  <c r="J14911" i="3"/>
  <c r="M14911" i="3"/>
  <c r="S14911" i="3"/>
  <c r="T14911" i="3"/>
  <c r="B14912" i="3"/>
  <c r="J14912" i="3"/>
  <c r="M14912" i="3"/>
  <c r="S14912" i="3"/>
  <c r="T14912" i="3"/>
  <c r="B14913" i="3"/>
  <c r="J14913" i="3"/>
  <c r="M14913" i="3"/>
  <c r="S14913" i="3"/>
  <c r="T14913" i="3"/>
  <c r="B14914" i="3"/>
  <c r="J14914" i="3"/>
  <c r="M14914" i="3"/>
  <c r="S14914" i="3"/>
  <c r="T14914" i="3"/>
  <c r="B14915" i="3"/>
  <c r="J14915" i="3"/>
  <c r="M14915" i="3"/>
  <c r="S14915" i="3"/>
  <c r="T14915" i="3"/>
  <c r="B14916" i="3"/>
  <c r="J14916" i="3"/>
  <c r="M14916" i="3"/>
  <c r="S14916" i="3"/>
  <c r="T14916" i="3"/>
  <c r="B14917" i="3"/>
  <c r="J14917" i="3"/>
  <c r="M14917" i="3"/>
  <c r="S14917" i="3"/>
  <c r="T14917" i="3"/>
  <c r="B14918" i="3"/>
  <c r="J14918" i="3"/>
  <c r="M14918" i="3"/>
  <c r="S14918" i="3"/>
  <c r="T14918" i="3"/>
  <c r="B14919" i="3"/>
  <c r="J14919" i="3"/>
  <c r="M14919" i="3"/>
  <c r="S14919" i="3"/>
  <c r="T14919" i="3"/>
  <c r="B14920" i="3"/>
  <c r="J14920" i="3"/>
  <c r="M14920" i="3"/>
  <c r="S14920" i="3"/>
  <c r="T14920" i="3"/>
  <c r="B14921" i="3"/>
  <c r="J14921" i="3"/>
  <c r="M14921" i="3"/>
  <c r="S14921" i="3"/>
  <c r="T14921" i="3"/>
  <c r="B14922" i="3"/>
  <c r="J14922" i="3"/>
  <c r="M14922" i="3"/>
  <c r="S14922" i="3"/>
  <c r="T14922" i="3"/>
  <c r="B14923" i="3"/>
  <c r="J14923" i="3"/>
  <c r="M14923" i="3"/>
  <c r="S14923" i="3"/>
  <c r="T14923" i="3"/>
  <c r="B14924" i="3"/>
  <c r="J14924" i="3"/>
  <c r="M14924" i="3"/>
  <c r="S14924" i="3"/>
  <c r="T14924" i="3"/>
  <c r="B14925" i="3"/>
  <c r="J14925" i="3"/>
  <c r="M14925" i="3"/>
  <c r="S14925" i="3"/>
  <c r="T14925" i="3"/>
  <c r="B14926" i="3"/>
  <c r="J14926" i="3"/>
  <c r="M14926" i="3"/>
  <c r="S14926" i="3"/>
  <c r="T14926" i="3"/>
  <c r="B14927" i="3"/>
  <c r="J14927" i="3"/>
  <c r="M14927" i="3"/>
  <c r="S14927" i="3"/>
  <c r="T14927" i="3"/>
  <c r="B14928" i="3"/>
  <c r="J14928" i="3"/>
  <c r="M14928" i="3"/>
  <c r="S14928" i="3"/>
  <c r="T14928" i="3"/>
  <c r="B14929" i="3"/>
  <c r="J14929" i="3"/>
  <c r="M14929" i="3"/>
  <c r="S14929" i="3"/>
  <c r="T14929" i="3"/>
  <c r="B14930" i="3"/>
  <c r="J14930" i="3"/>
  <c r="M14930" i="3"/>
  <c r="S14930" i="3"/>
  <c r="T14930" i="3"/>
  <c r="B14931" i="3"/>
  <c r="J14931" i="3"/>
  <c r="M14931" i="3"/>
  <c r="S14931" i="3"/>
  <c r="T14931" i="3"/>
  <c r="B14932" i="3"/>
  <c r="J14932" i="3"/>
  <c r="M14932" i="3"/>
  <c r="S14932" i="3"/>
  <c r="T14932" i="3"/>
  <c r="B14933" i="3"/>
  <c r="J14933" i="3"/>
  <c r="M14933" i="3"/>
  <c r="S14933" i="3"/>
  <c r="T14933" i="3"/>
  <c r="B14934" i="3"/>
  <c r="J14934" i="3"/>
  <c r="M14934" i="3"/>
  <c r="S14934" i="3"/>
  <c r="T14934" i="3"/>
  <c r="B14935" i="3"/>
  <c r="J14935" i="3"/>
  <c r="M14935" i="3"/>
  <c r="S14935" i="3"/>
  <c r="T14935" i="3"/>
  <c r="B14936" i="3"/>
  <c r="J14936" i="3"/>
  <c r="M14936" i="3"/>
  <c r="S14936" i="3"/>
  <c r="T14936" i="3"/>
  <c r="B14937" i="3"/>
  <c r="J14937" i="3"/>
  <c r="M14937" i="3"/>
  <c r="S14937" i="3"/>
  <c r="T14937" i="3"/>
  <c r="B14938" i="3"/>
  <c r="J14938" i="3"/>
  <c r="M14938" i="3"/>
  <c r="S14938" i="3"/>
  <c r="T14938" i="3"/>
  <c r="B14939" i="3"/>
  <c r="J14939" i="3"/>
  <c r="M14939" i="3"/>
  <c r="S14939" i="3"/>
  <c r="T14939" i="3"/>
  <c r="B14940" i="3"/>
  <c r="J14940" i="3"/>
  <c r="M14940" i="3"/>
  <c r="S14940" i="3"/>
  <c r="T14940" i="3"/>
  <c r="B14941" i="3"/>
  <c r="J14941" i="3"/>
  <c r="M14941" i="3"/>
  <c r="S14941" i="3"/>
  <c r="T14941" i="3"/>
  <c r="B14942" i="3"/>
  <c r="J14942" i="3"/>
  <c r="M14942" i="3"/>
  <c r="S14942" i="3"/>
  <c r="T14942" i="3"/>
  <c r="B14943" i="3"/>
  <c r="J14943" i="3"/>
  <c r="M14943" i="3"/>
  <c r="S14943" i="3"/>
  <c r="T14943" i="3"/>
  <c r="B14944" i="3"/>
  <c r="J14944" i="3"/>
  <c r="M14944" i="3"/>
  <c r="S14944" i="3"/>
  <c r="T14944" i="3"/>
  <c r="B14945" i="3"/>
  <c r="J14945" i="3"/>
  <c r="M14945" i="3"/>
  <c r="S14945" i="3"/>
  <c r="T14945" i="3"/>
  <c r="B14946" i="3"/>
  <c r="J14946" i="3"/>
  <c r="M14946" i="3"/>
  <c r="S14946" i="3"/>
  <c r="T14946" i="3"/>
  <c r="B14947" i="3"/>
  <c r="J14947" i="3"/>
  <c r="M14947" i="3"/>
  <c r="S14947" i="3"/>
  <c r="T14947" i="3"/>
  <c r="B14948" i="3"/>
  <c r="J14948" i="3"/>
  <c r="M14948" i="3"/>
  <c r="S14948" i="3"/>
  <c r="T14948" i="3"/>
  <c r="B14949" i="3"/>
  <c r="J14949" i="3"/>
  <c r="M14949" i="3"/>
  <c r="S14949" i="3"/>
  <c r="T14949" i="3"/>
  <c r="B14950" i="3"/>
  <c r="J14950" i="3"/>
  <c r="M14950" i="3"/>
  <c r="S14950" i="3"/>
  <c r="T14950" i="3"/>
  <c r="B14951" i="3"/>
  <c r="J14951" i="3"/>
  <c r="M14951" i="3"/>
  <c r="S14951" i="3"/>
  <c r="T14951" i="3"/>
  <c r="B14952" i="3"/>
  <c r="J14952" i="3"/>
  <c r="M14952" i="3"/>
  <c r="S14952" i="3"/>
  <c r="T14952" i="3"/>
  <c r="B14953" i="3"/>
  <c r="J14953" i="3"/>
  <c r="M14953" i="3"/>
  <c r="S14953" i="3"/>
  <c r="T14953" i="3"/>
  <c r="B14954" i="3"/>
  <c r="J14954" i="3"/>
  <c r="M14954" i="3"/>
  <c r="S14954" i="3"/>
  <c r="T14954" i="3"/>
  <c r="B14955" i="3"/>
  <c r="J14955" i="3"/>
  <c r="M14955" i="3"/>
  <c r="S14955" i="3"/>
  <c r="T14955" i="3"/>
  <c r="B14956" i="3"/>
  <c r="J14956" i="3"/>
  <c r="M14956" i="3"/>
  <c r="S14956" i="3"/>
  <c r="T14956" i="3"/>
  <c r="B14957" i="3"/>
  <c r="J14957" i="3"/>
  <c r="M14957" i="3"/>
  <c r="S14957" i="3"/>
  <c r="T14957" i="3"/>
  <c r="B14958" i="3"/>
  <c r="J14958" i="3"/>
  <c r="M14958" i="3"/>
  <c r="S14958" i="3"/>
  <c r="T14958" i="3"/>
  <c r="B14959" i="3"/>
  <c r="J14959" i="3"/>
  <c r="M14959" i="3"/>
  <c r="S14959" i="3"/>
  <c r="T14959" i="3"/>
  <c r="B14960" i="3"/>
  <c r="J14960" i="3"/>
  <c r="M14960" i="3"/>
  <c r="S14960" i="3"/>
  <c r="T14960" i="3"/>
  <c r="B14961" i="3"/>
  <c r="J14961" i="3"/>
  <c r="M14961" i="3"/>
  <c r="S14961" i="3"/>
  <c r="T14961" i="3"/>
  <c r="B14962" i="3"/>
  <c r="J14962" i="3"/>
  <c r="M14962" i="3"/>
  <c r="S14962" i="3"/>
  <c r="T14962" i="3"/>
  <c r="B14963" i="3"/>
  <c r="J14963" i="3"/>
  <c r="M14963" i="3"/>
  <c r="S14963" i="3"/>
  <c r="T14963" i="3"/>
  <c r="B14964" i="3"/>
  <c r="J14964" i="3"/>
  <c r="M14964" i="3"/>
  <c r="S14964" i="3"/>
  <c r="T14964" i="3"/>
  <c r="B14965" i="3"/>
  <c r="J14965" i="3"/>
  <c r="M14965" i="3"/>
  <c r="S14965" i="3"/>
  <c r="T14965" i="3"/>
  <c r="B14966" i="3"/>
  <c r="J14966" i="3"/>
  <c r="M14966" i="3"/>
  <c r="S14966" i="3"/>
  <c r="T14966" i="3"/>
  <c r="B14967" i="3"/>
  <c r="J14967" i="3"/>
  <c r="M14967" i="3"/>
  <c r="S14967" i="3"/>
  <c r="T14967" i="3"/>
  <c r="B14968" i="3"/>
  <c r="J14968" i="3"/>
  <c r="M14968" i="3"/>
  <c r="S14968" i="3"/>
  <c r="T14968" i="3"/>
  <c r="B14969" i="3"/>
  <c r="J14969" i="3"/>
  <c r="M14969" i="3"/>
  <c r="S14969" i="3"/>
  <c r="T14969" i="3"/>
  <c r="B14970" i="3"/>
  <c r="J14970" i="3"/>
  <c r="M14970" i="3"/>
  <c r="S14970" i="3"/>
  <c r="T14970" i="3"/>
  <c r="B14971" i="3"/>
  <c r="J14971" i="3"/>
  <c r="M14971" i="3"/>
  <c r="S14971" i="3"/>
  <c r="T14971" i="3"/>
  <c r="B14972" i="3"/>
  <c r="J14972" i="3"/>
  <c r="M14972" i="3"/>
  <c r="S14972" i="3"/>
  <c r="T14972" i="3"/>
  <c r="B14973" i="3"/>
  <c r="J14973" i="3"/>
  <c r="M14973" i="3"/>
  <c r="S14973" i="3"/>
  <c r="T14973" i="3"/>
  <c r="B14974" i="3"/>
  <c r="J14974" i="3"/>
  <c r="M14974" i="3"/>
  <c r="S14974" i="3"/>
  <c r="T14974" i="3"/>
  <c r="B14975" i="3"/>
  <c r="J14975" i="3"/>
  <c r="M14975" i="3"/>
  <c r="S14975" i="3"/>
  <c r="T14975" i="3"/>
  <c r="B14976" i="3"/>
  <c r="J14976" i="3"/>
  <c r="M14976" i="3"/>
  <c r="S14976" i="3"/>
  <c r="T14976" i="3"/>
  <c r="B14977" i="3"/>
  <c r="J14977" i="3"/>
  <c r="M14977" i="3"/>
  <c r="S14977" i="3"/>
  <c r="T14977" i="3"/>
  <c r="B14978" i="3"/>
  <c r="J14978" i="3"/>
  <c r="M14978" i="3"/>
  <c r="S14978" i="3"/>
  <c r="T14978" i="3"/>
  <c r="B14979" i="3"/>
  <c r="J14979" i="3"/>
  <c r="M14979" i="3"/>
  <c r="S14979" i="3"/>
  <c r="T14979" i="3"/>
  <c r="B14980" i="3"/>
  <c r="J14980" i="3"/>
  <c r="M14980" i="3"/>
  <c r="S14980" i="3"/>
  <c r="T14980" i="3"/>
  <c r="B14981" i="3"/>
  <c r="J14981" i="3"/>
  <c r="M14981" i="3"/>
  <c r="S14981" i="3"/>
  <c r="T14981" i="3"/>
  <c r="B14982" i="3"/>
  <c r="J14982" i="3"/>
  <c r="M14982" i="3"/>
  <c r="S14982" i="3"/>
  <c r="T14982" i="3"/>
  <c r="B14983" i="3"/>
  <c r="J14983" i="3"/>
  <c r="M14983" i="3"/>
  <c r="S14983" i="3"/>
  <c r="T14983" i="3"/>
  <c r="B14984" i="3"/>
  <c r="J14984" i="3"/>
  <c r="M14984" i="3"/>
  <c r="S14984" i="3"/>
  <c r="T14984" i="3"/>
  <c r="B14985" i="3"/>
  <c r="J14985" i="3"/>
  <c r="M14985" i="3"/>
  <c r="S14985" i="3"/>
  <c r="T14985" i="3"/>
  <c r="B14986" i="3"/>
  <c r="J14986" i="3"/>
  <c r="M14986" i="3"/>
  <c r="S14986" i="3"/>
  <c r="T14986" i="3"/>
  <c r="B14987" i="3"/>
  <c r="J14987" i="3"/>
  <c r="M14987" i="3"/>
  <c r="S14987" i="3"/>
  <c r="T14987" i="3"/>
  <c r="B14988" i="3"/>
  <c r="J14988" i="3"/>
  <c r="M14988" i="3"/>
  <c r="S14988" i="3"/>
  <c r="T14988" i="3"/>
  <c r="B14989" i="3"/>
  <c r="J14989" i="3"/>
  <c r="M14989" i="3"/>
  <c r="S14989" i="3"/>
  <c r="T14989" i="3"/>
  <c r="B14990" i="3"/>
  <c r="J14990" i="3"/>
  <c r="M14990" i="3"/>
  <c r="S14990" i="3"/>
  <c r="T14990" i="3"/>
  <c r="B14991" i="3"/>
  <c r="J14991" i="3"/>
  <c r="M14991" i="3"/>
  <c r="S14991" i="3"/>
  <c r="T14991" i="3"/>
  <c r="B14992" i="3"/>
  <c r="J14992" i="3"/>
  <c r="M14992" i="3"/>
  <c r="S14992" i="3"/>
  <c r="T14992" i="3"/>
  <c r="B14993" i="3"/>
  <c r="J14993" i="3"/>
  <c r="M14993" i="3"/>
  <c r="S14993" i="3"/>
  <c r="T14993" i="3"/>
  <c r="B14994" i="3"/>
  <c r="J14994" i="3"/>
  <c r="M14994" i="3"/>
  <c r="S14994" i="3"/>
  <c r="T14994" i="3"/>
  <c r="B14995" i="3"/>
  <c r="J14995" i="3"/>
  <c r="M14995" i="3"/>
  <c r="S14995" i="3"/>
  <c r="T14995" i="3"/>
  <c r="B14996" i="3"/>
  <c r="J14996" i="3"/>
  <c r="M14996" i="3"/>
  <c r="S14996" i="3"/>
  <c r="T14996" i="3"/>
  <c r="B14997" i="3"/>
  <c r="J14997" i="3"/>
  <c r="M14997" i="3"/>
  <c r="S14997" i="3"/>
  <c r="T14997" i="3"/>
  <c r="B14998" i="3"/>
  <c r="J14998" i="3"/>
  <c r="M14998" i="3"/>
  <c r="S14998" i="3"/>
  <c r="T14998" i="3"/>
  <c r="B14999" i="3"/>
  <c r="J14999" i="3"/>
  <c r="M14999" i="3"/>
  <c r="S14999" i="3"/>
  <c r="T14999" i="3"/>
  <c r="B15000" i="3"/>
  <c r="J15000" i="3"/>
  <c r="M15000" i="3"/>
  <c r="S15000" i="3"/>
  <c r="T15000" i="3"/>
  <c r="B15001" i="3"/>
  <c r="J15001" i="3"/>
  <c r="M15001" i="3"/>
  <c r="S15001" i="3"/>
  <c r="T15001" i="3"/>
  <c r="B15002" i="3"/>
  <c r="J15002" i="3"/>
  <c r="M15002" i="3"/>
  <c r="S15002" i="3"/>
  <c r="T15002" i="3"/>
  <c r="B15003" i="3"/>
  <c r="J15003" i="3"/>
  <c r="M15003" i="3"/>
  <c r="S15003" i="3"/>
  <c r="T15003" i="3"/>
  <c r="B15004" i="3"/>
  <c r="J15004" i="3"/>
  <c r="M15004" i="3"/>
  <c r="S15004" i="3"/>
  <c r="T15004" i="3"/>
  <c r="B15005" i="3"/>
  <c r="J15005" i="3"/>
  <c r="M15005" i="3"/>
  <c r="S15005" i="3"/>
  <c r="T15005" i="3"/>
  <c r="B15006" i="3"/>
  <c r="J15006" i="3"/>
  <c r="M15006" i="3"/>
  <c r="S15006" i="3"/>
  <c r="T15006" i="3"/>
  <c r="B15007" i="3"/>
  <c r="J15007" i="3"/>
  <c r="M15007" i="3"/>
  <c r="S15007" i="3"/>
  <c r="T15007" i="3"/>
  <c r="B15008" i="3"/>
  <c r="J15008" i="3"/>
  <c r="M15008" i="3"/>
  <c r="S15008" i="3"/>
  <c r="T15008" i="3"/>
  <c r="B15009" i="3"/>
  <c r="J15009" i="3"/>
  <c r="M15009" i="3"/>
  <c r="S15009" i="3"/>
  <c r="T15009" i="3"/>
  <c r="B15010" i="3"/>
  <c r="J15010" i="3"/>
  <c r="M15010" i="3"/>
  <c r="S15010" i="3"/>
  <c r="T15010" i="3"/>
  <c r="B15011" i="3"/>
  <c r="J15011" i="3"/>
  <c r="M15011" i="3"/>
  <c r="S15011" i="3"/>
  <c r="T15011" i="3"/>
  <c r="B15012" i="3"/>
  <c r="J15012" i="3"/>
  <c r="M15012" i="3"/>
  <c r="S15012" i="3"/>
  <c r="T15012" i="3"/>
  <c r="B15013" i="3"/>
  <c r="J15013" i="3"/>
  <c r="M15013" i="3"/>
  <c r="S15013" i="3"/>
  <c r="T15013" i="3"/>
  <c r="B15014" i="3"/>
  <c r="J15014" i="3"/>
  <c r="M15014" i="3"/>
  <c r="S15014" i="3"/>
  <c r="T15014" i="3"/>
  <c r="B15015" i="3"/>
  <c r="J15015" i="3"/>
  <c r="M15015" i="3"/>
  <c r="S15015" i="3"/>
  <c r="T15015" i="3"/>
  <c r="B15016" i="3"/>
  <c r="J15016" i="3"/>
  <c r="M15016" i="3"/>
  <c r="S15016" i="3"/>
  <c r="T15016" i="3"/>
  <c r="B15017" i="3"/>
  <c r="J15017" i="3"/>
  <c r="M15017" i="3"/>
  <c r="S15017" i="3"/>
  <c r="T15017" i="3"/>
  <c r="B15018" i="3"/>
  <c r="J15018" i="3"/>
  <c r="M15018" i="3"/>
  <c r="S15018" i="3"/>
  <c r="T15018" i="3"/>
  <c r="B15019" i="3"/>
  <c r="J15019" i="3"/>
  <c r="M15019" i="3"/>
  <c r="S15019" i="3"/>
  <c r="T15019" i="3"/>
  <c r="B15020" i="3"/>
  <c r="J15020" i="3"/>
  <c r="M15020" i="3"/>
  <c r="S15020" i="3"/>
  <c r="T15020" i="3"/>
  <c r="B15021" i="3"/>
  <c r="J15021" i="3"/>
  <c r="M15021" i="3"/>
  <c r="S15021" i="3"/>
  <c r="T15021" i="3"/>
  <c r="B15022" i="3"/>
  <c r="J15022" i="3"/>
  <c r="M15022" i="3"/>
  <c r="S15022" i="3"/>
  <c r="T15022" i="3"/>
  <c r="B15023" i="3"/>
  <c r="J15023" i="3"/>
  <c r="M15023" i="3"/>
  <c r="S15023" i="3"/>
  <c r="T15023" i="3"/>
  <c r="B15024" i="3"/>
  <c r="J15024" i="3"/>
  <c r="M15024" i="3"/>
  <c r="S15024" i="3"/>
  <c r="T15024" i="3"/>
  <c r="B15025" i="3"/>
  <c r="J15025" i="3"/>
  <c r="M15025" i="3"/>
  <c r="S15025" i="3"/>
  <c r="T15025" i="3"/>
  <c r="B15026" i="3"/>
  <c r="J15026" i="3"/>
  <c r="M15026" i="3"/>
  <c r="S15026" i="3"/>
  <c r="T15026" i="3"/>
  <c r="B15027" i="3"/>
  <c r="J15027" i="3"/>
  <c r="M15027" i="3"/>
  <c r="S15027" i="3"/>
  <c r="T15027" i="3"/>
  <c r="B15028" i="3"/>
  <c r="J15028" i="3"/>
  <c r="M15028" i="3"/>
  <c r="S15028" i="3"/>
  <c r="T15028" i="3"/>
  <c r="B15029" i="3"/>
  <c r="J15029" i="3"/>
  <c r="M15029" i="3"/>
  <c r="S15029" i="3"/>
  <c r="T15029" i="3"/>
  <c r="B15030" i="3"/>
  <c r="J15030" i="3"/>
  <c r="M15030" i="3"/>
  <c r="S15030" i="3"/>
  <c r="T15030" i="3"/>
  <c r="B15031" i="3"/>
  <c r="J15031" i="3"/>
  <c r="M15031" i="3"/>
  <c r="S15031" i="3"/>
  <c r="T15031" i="3"/>
  <c r="B15032" i="3"/>
  <c r="J15032" i="3"/>
  <c r="M15032" i="3"/>
  <c r="S15032" i="3"/>
  <c r="T15032" i="3"/>
  <c r="B15033" i="3"/>
  <c r="J15033" i="3"/>
  <c r="M15033" i="3"/>
  <c r="S15033" i="3"/>
  <c r="T15033" i="3"/>
  <c r="B15034" i="3"/>
  <c r="J15034" i="3"/>
  <c r="M15034" i="3"/>
  <c r="S15034" i="3"/>
  <c r="T15034" i="3"/>
  <c r="B15035" i="3"/>
  <c r="J15035" i="3"/>
  <c r="M15035" i="3"/>
  <c r="S15035" i="3"/>
  <c r="T15035" i="3"/>
  <c r="B15036" i="3"/>
  <c r="J15036" i="3"/>
  <c r="M15036" i="3"/>
  <c r="S15036" i="3"/>
  <c r="T15036" i="3"/>
  <c r="B15037" i="3"/>
  <c r="J15037" i="3"/>
  <c r="M15037" i="3"/>
  <c r="S15037" i="3"/>
  <c r="T15037" i="3"/>
  <c r="B15038" i="3"/>
  <c r="J15038" i="3"/>
  <c r="M15038" i="3"/>
  <c r="S15038" i="3"/>
  <c r="T15038" i="3"/>
  <c r="B15039" i="3"/>
  <c r="J15039" i="3"/>
  <c r="M15039" i="3"/>
  <c r="S15039" i="3"/>
  <c r="T15039" i="3"/>
  <c r="B15040" i="3"/>
  <c r="J15040" i="3"/>
  <c r="M15040" i="3"/>
  <c r="S15040" i="3"/>
  <c r="T15040" i="3"/>
  <c r="B15041" i="3"/>
  <c r="J15041" i="3"/>
  <c r="M15041" i="3"/>
  <c r="S15041" i="3"/>
  <c r="T15041" i="3"/>
  <c r="B15042" i="3"/>
  <c r="J15042" i="3"/>
  <c r="M15042" i="3"/>
  <c r="S15042" i="3"/>
  <c r="T15042" i="3"/>
  <c r="B15043" i="3"/>
  <c r="J15043" i="3"/>
  <c r="M15043" i="3"/>
  <c r="S15043" i="3"/>
  <c r="T15043" i="3"/>
  <c r="B15044" i="3"/>
  <c r="J15044" i="3"/>
  <c r="M15044" i="3"/>
  <c r="S15044" i="3"/>
  <c r="T15044" i="3"/>
  <c r="B15045" i="3"/>
  <c r="J15045" i="3"/>
  <c r="M15045" i="3"/>
  <c r="S15045" i="3"/>
  <c r="T15045" i="3"/>
  <c r="B15046" i="3"/>
  <c r="J15046" i="3"/>
  <c r="M15046" i="3"/>
  <c r="S15046" i="3"/>
  <c r="T15046" i="3"/>
  <c r="B15047" i="3"/>
  <c r="J15047" i="3"/>
  <c r="M15047" i="3"/>
  <c r="S15047" i="3"/>
  <c r="T15047" i="3"/>
  <c r="B15048" i="3"/>
  <c r="J15048" i="3"/>
  <c r="M15048" i="3"/>
  <c r="S15048" i="3"/>
  <c r="T15048" i="3"/>
  <c r="B15049" i="3"/>
  <c r="J15049" i="3"/>
  <c r="M15049" i="3"/>
  <c r="S15049" i="3"/>
  <c r="T15049" i="3"/>
  <c r="B15050" i="3"/>
  <c r="J15050" i="3"/>
  <c r="M15050" i="3"/>
  <c r="S15050" i="3"/>
  <c r="T15050" i="3"/>
  <c r="B15051" i="3"/>
  <c r="J15051" i="3"/>
  <c r="M15051" i="3"/>
  <c r="S15051" i="3"/>
  <c r="T15051" i="3"/>
  <c r="B15052" i="3"/>
  <c r="J15052" i="3"/>
  <c r="M15052" i="3"/>
  <c r="S15052" i="3"/>
  <c r="T15052" i="3"/>
  <c r="B15053" i="3"/>
  <c r="J15053" i="3"/>
  <c r="M15053" i="3"/>
  <c r="S15053" i="3"/>
  <c r="T15053" i="3"/>
  <c r="B15054" i="3"/>
  <c r="J15054" i="3"/>
  <c r="M15054" i="3"/>
  <c r="S15054" i="3"/>
  <c r="T15054" i="3"/>
  <c r="B15055" i="3"/>
  <c r="J15055" i="3"/>
  <c r="M15055" i="3"/>
  <c r="S15055" i="3"/>
  <c r="T15055" i="3"/>
  <c r="B15056" i="3"/>
  <c r="J15056" i="3"/>
  <c r="M15056" i="3"/>
  <c r="S15056" i="3"/>
  <c r="T15056" i="3"/>
  <c r="B15057" i="3"/>
  <c r="J15057" i="3"/>
  <c r="M15057" i="3"/>
  <c r="S15057" i="3"/>
  <c r="T15057" i="3"/>
  <c r="B15058" i="3"/>
  <c r="J15058" i="3"/>
  <c r="M15058" i="3"/>
  <c r="S15058" i="3"/>
  <c r="T15058" i="3"/>
  <c r="B15059" i="3"/>
  <c r="J15059" i="3"/>
  <c r="M15059" i="3"/>
  <c r="S15059" i="3"/>
  <c r="T15059" i="3"/>
  <c r="B15060" i="3"/>
  <c r="J15060" i="3"/>
  <c r="M15060" i="3"/>
  <c r="S15060" i="3"/>
  <c r="T15060" i="3"/>
  <c r="B15061" i="3"/>
  <c r="J15061" i="3"/>
  <c r="M15061" i="3"/>
  <c r="S15061" i="3"/>
  <c r="T15061" i="3"/>
  <c r="B15062" i="3"/>
  <c r="J15062" i="3"/>
  <c r="M15062" i="3"/>
  <c r="S15062" i="3"/>
  <c r="T15062" i="3"/>
  <c r="B15063" i="3"/>
  <c r="J15063" i="3"/>
  <c r="M15063" i="3"/>
  <c r="S15063" i="3"/>
  <c r="T15063" i="3"/>
  <c r="B15064" i="3"/>
  <c r="J15064" i="3"/>
  <c r="M15064" i="3"/>
  <c r="S15064" i="3"/>
  <c r="T15064" i="3"/>
  <c r="B15065" i="3"/>
  <c r="J15065" i="3"/>
  <c r="M15065" i="3"/>
  <c r="S15065" i="3"/>
  <c r="T15065" i="3"/>
  <c r="B15066" i="3"/>
  <c r="J15066" i="3"/>
  <c r="M15066" i="3"/>
  <c r="S15066" i="3"/>
  <c r="T15066" i="3"/>
  <c r="B15067" i="3"/>
  <c r="J15067" i="3"/>
  <c r="M15067" i="3"/>
  <c r="S15067" i="3"/>
  <c r="T15067" i="3"/>
  <c r="B15068" i="3"/>
  <c r="J15068" i="3"/>
  <c r="M15068" i="3"/>
  <c r="S15068" i="3"/>
  <c r="T15068" i="3"/>
  <c r="B15069" i="3"/>
  <c r="J15069" i="3"/>
  <c r="M15069" i="3"/>
  <c r="S15069" i="3"/>
  <c r="T15069" i="3"/>
  <c r="B15070" i="3"/>
  <c r="J15070" i="3"/>
  <c r="M15070" i="3"/>
  <c r="S15070" i="3"/>
  <c r="T15070" i="3"/>
  <c r="B15071" i="3"/>
  <c r="J15071" i="3"/>
  <c r="M15071" i="3"/>
  <c r="S15071" i="3"/>
  <c r="T15071" i="3"/>
  <c r="B15072" i="3"/>
  <c r="J15072" i="3"/>
  <c r="M15072" i="3"/>
  <c r="S15072" i="3"/>
  <c r="T15072" i="3"/>
  <c r="B15073" i="3"/>
  <c r="J15073" i="3"/>
  <c r="M15073" i="3"/>
  <c r="S15073" i="3"/>
  <c r="T15073" i="3"/>
  <c r="B15074" i="3"/>
  <c r="J15074" i="3"/>
  <c r="M15074" i="3"/>
  <c r="S15074" i="3"/>
  <c r="T15074" i="3"/>
  <c r="B15075" i="3"/>
  <c r="J15075" i="3"/>
  <c r="M15075" i="3"/>
  <c r="S15075" i="3"/>
  <c r="T15075" i="3"/>
  <c r="B15076" i="3"/>
  <c r="J15076" i="3"/>
  <c r="M15076" i="3"/>
  <c r="S15076" i="3"/>
  <c r="T15076" i="3"/>
  <c r="B15077" i="3"/>
  <c r="J15077" i="3"/>
  <c r="M15077" i="3"/>
  <c r="S15077" i="3"/>
  <c r="T15077" i="3"/>
  <c r="B15078" i="3"/>
  <c r="J15078" i="3"/>
  <c r="M15078" i="3"/>
  <c r="S15078" i="3"/>
  <c r="T15078" i="3"/>
  <c r="B15079" i="3"/>
  <c r="J15079" i="3"/>
  <c r="M15079" i="3"/>
  <c r="S15079" i="3"/>
  <c r="T15079" i="3"/>
  <c r="B15080" i="3"/>
  <c r="J15080" i="3"/>
  <c r="M15080" i="3"/>
  <c r="S15080" i="3"/>
  <c r="T15080" i="3"/>
  <c r="B15081" i="3"/>
  <c r="J15081" i="3"/>
  <c r="M15081" i="3"/>
  <c r="S15081" i="3"/>
  <c r="T15081" i="3"/>
  <c r="B15082" i="3"/>
  <c r="J15082" i="3"/>
  <c r="M15082" i="3"/>
  <c r="S15082" i="3"/>
  <c r="T15082" i="3"/>
  <c r="B15083" i="3"/>
  <c r="J15083" i="3"/>
  <c r="M15083" i="3"/>
  <c r="S15083" i="3"/>
  <c r="T15083" i="3"/>
  <c r="B15084" i="3"/>
  <c r="J15084" i="3"/>
  <c r="M15084" i="3"/>
  <c r="S15084" i="3"/>
  <c r="T15084" i="3"/>
  <c r="B15085" i="3"/>
  <c r="J15085" i="3"/>
  <c r="M15085" i="3"/>
  <c r="S15085" i="3"/>
  <c r="T15085" i="3"/>
  <c r="B15086" i="3"/>
  <c r="J15086" i="3"/>
  <c r="M15086" i="3"/>
  <c r="S15086" i="3"/>
  <c r="T15086" i="3"/>
  <c r="B15087" i="3"/>
  <c r="J15087" i="3"/>
  <c r="M15087" i="3"/>
  <c r="S15087" i="3"/>
  <c r="T15087" i="3"/>
  <c r="B15088" i="3"/>
  <c r="J15088" i="3"/>
  <c r="M15088" i="3"/>
  <c r="S15088" i="3"/>
  <c r="T15088" i="3"/>
  <c r="B15089" i="3"/>
  <c r="J15089" i="3"/>
  <c r="M15089" i="3"/>
  <c r="S15089" i="3"/>
  <c r="T15089" i="3"/>
  <c r="B15090" i="3"/>
  <c r="J15090" i="3"/>
  <c r="M15090" i="3"/>
  <c r="S15090" i="3"/>
  <c r="T15090" i="3"/>
  <c r="B15091" i="3"/>
  <c r="J15091" i="3"/>
  <c r="M15091" i="3"/>
  <c r="S15091" i="3"/>
  <c r="T15091" i="3"/>
  <c r="B15092" i="3"/>
  <c r="J15092" i="3"/>
  <c r="M15092" i="3"/>
  <c r="S15092" i="3"/>
  <c r="T15092" i="3"/>
  <c r="B15093" i="3"/>
  <c r="J15093" i="3"/>
  <c r="M15093" i="3"/>
  <c r="S15093" i="3"/>
  <c r="T15093" i="3"/>
  <c r="B15094" i="3"/>
  <c r="J15094" i="3"/>
  <c r="M15094" i="3"/>
  <c r="S15094" i="3"/>
  <c r="T15094" i="3"/>
  <c r="B15095" i="3"/>
  <c r="J15095" i="3"/>
  <c r="M15095" i="3"/>
  <c r="S15095" i="3"/>
  <c r="T15095" i="3"/>
  <c r="B15096" i="3"/>
  <c r="J15096" i="3"/>
  <c r="M15096" i="3"/>
  <c r="S15096" i="3"/>
  <c r="T15096" i="3"/>
  <c r="B15097" i="3"/>
  <c r="J15097" i="3"/>
  <c r="M15097" i="3"/>
  <c r="S15097" i="3"/>
  <c r="T15097" i="3"/>
  <c r="B15098" i="3"/>
  <c r="J15098" i="3"/>
  <c r="M15098" i="3"/>
  <c r="S15098" i="3"/>
  <c r="T15098" i="3"/>
  <c r="B15099" i="3"/>
  <c r="J15099" i="3"/>
  <c r="M15099" i="3"/>
  <c r="S15099" i="3"/>
  <c r="T15099" i="3"/>
  <c r="B15100" i="3"/>
  <c r="J15100" i="3"/>
  <c r="M15100" i="3"/>
  <c r="S15100" i="3"/>
  <c r="T15100" i="3"/>
  <c r="B15101" i="3"/>
  <c r="J15101" i="3"/>
  <c r="M15101" i="3"/>
  <c r="S15101" i="3"/>
  <c r="T15101" i="3"/>
  <c r="B15102" i="3"/>
  <c r="J15102" i="3"/>
  <c r="M15102" i="3"/>
  <c r="S15102" i="3"/>
  <c r="T15102" i="3"/>
  <c r="B15103" i="3"/>
  <c r="J15103" i="3"/>
  <c r="M15103" i="3"/>
  <c r="S15103" i="3"/>
  <c r="T15103" i="3"/>
  <c r="B15104" i="3"/>
  <c r="J15104" i="3"/>
  <c r="M15104" i="3"/>
  <c r="S15104" i="3"/>
  <c r="T15104" i="3"/>
  <c r="B15105" i="3"/>
  <c r="J15105" i="3"/>
  <c r="M15105" i="3"/>
  <c r="S15105" i="3"/>
  <c r="T15105" i="3"/>
  <c r="B15106" i="3"/>
  <c r="J15106" i="3"/>
  <c r="M15106" i="3"/>
  <c r="S15106" i="3"/>
  <c r="T15106" i="3"/>
  <c r="B15107" i="3"/>
  <c r="J15107" i="3"/>
  <c r="M15107" i="3"/>
  <c r="S15107" i="3"/>
  <c r="T15107" i="3"/>
  <c r="B15108" i="3"/>
  <c r="J15108" i="3"/>
  <c r="M15108" i="3"/>
  <c r="S15108" i="3"/>
  <c r="T15108" i="3"/>
  <c r="B15109" i="3"/>
  <c r="J15109" i="3"/>
  <c r="M15109" i="3"/>
  <c r="S15109" i="3"/>
  <c r="T15109" i="3"/>
  <c r="B15110" i="3"/>
  <c r="J15110" i="3"/>
  <c r="M15110" i="3"/>
  <c r="S15110" i="3"/>
  <c r="T15110" i="3"/>
  <c r="B15111" i="3"/>
  <c r="J15111" i="3"/>
  <c r="M15111" i="3"/>
  <c r="S15111" i="3"/>
  <c r="T15111" i="3"/>
  <c r="B15112" i="3"/>
  <c r="J15112" i="3"/>
  <c r="M15112" i="3"/>
  <c r="S15112" i="3"/>
  <c r="T15112" i="3"/>
  <c r="B15113" i="3"/>
  <c r="J15113" i="3"/>
  <c r="M15113" i="3"/>
  <c r="S15113" i="3"/>
  <c r="T15113" i="3"/>
  <c r="B15114" i="3"/>
  <c r="J15114" i="3"/>
  <c r="M15114" i="3"/>
  <c r="S15114" i="3"/>
  <c r="T15114" i="3"/>
  <c r="B15115" i="3"/>
  <c r="J15115" i="3"/>
  <c r="M15115" i="3"/>
  <c r="S15115" i="3"/>
  <c r="T15115" i="3"/>
  <c r="B15116" i="3"/>
  <c r="J15116" i="3"/>
  <c r="M15116" i="3"/>
  <c r="S15116" i="3"/>
  <c r="T15116" i="3"/>
  <c r="B15117" i="3"/>
  <c r="J15117" i="3"/>
  <c r="M15117" i="3"/>
  <c r="S15117" i="3"/>
  <c r="T15117" i="3"/>
  <c r="B15118" i="3"/>
  <c r="J15118" i="3"/>
  <c r="M15118" i="3"/>
  <c r="S15118" i="3"/>
  <c r="T15118" i="3"/>
  <c r="B15119" i="3"/>
  <c r="J15119" i="3"/>
  <c r="M15119" i="3"/>
  <c r="S15119" i="3"/>
  <c r="T15119" i="3"/>
  <c r="B15120" i="3"/>
  <c r="J15120" i="3"/>
  <c r="M15120" i="3"/>
  <c r="S15120" i="3"/>
  <c r="T15120" i="3"/>
  <c r="B15121" i="3"/>
  <c r="J15121" i="3"/>
  <c r="M15121" i="3"/>
  <c r="S15121" i="3"/>
  <c r="T15121" i="3"/>
  <c r="B15122" i="3"/>
  <c r="J15122" i="3"/>
  <c r="M15122" i="3"/>
  <c r="S15122" i="3"/>
  <c r="T15122" i="3"/>
  <c r="B15123" i="3"/>
  <c r="J15123" i="3"/>
  <c r="M15123" i="3"/>
  <c r="S15123" i="3"/>
  <c r="T15123" i="3"/>
  <c r="B15124" i="3"/>
  <c r="J15124" i="3"/>
  <c r="M15124" i="3"/>
  <c r="S15124" i="3"/>
  <c r="T15124" i="3"/>
  <c r="B15125" i="3"/>
  <c r="J15125" i="3"/>
  <c r="M15125" i="3"/>
  <c r="S15125" i="3"/>
  <c r="T15125" i="3"/>
  <c r="B15126" i="3"/>
  <c r="J15126" i="3"/>
  <c r="M15126" i="3"/>
  <c r="S15126" i="3"/>
  <c r="T15126" i="3"/>
  <c r="B15127" i="3"/>
  <c r="J15127" i="3"/>
  <c r="M15127" i="3"/>
  <c r="S15127" i="3"/>
  <c r="T15127" i="3"/>
  <c r="B15128" i="3"/>
  <c r="J15128" i="3"/>
  <c r="M15128" i="3"/>
  <c r="S15128" i="3"/>
  <c r="T15128" i="3"/>
  <c r="B15129" i="3"/>
  <c r="J15129" i="3"/>
  <c r="M15129" i="3"/>
  <c r="S15129" i="3"/>
  <c r="T15129" i="3"/>
  <c r="B15130" i="3"/>
  <c r="J15130" i="3"/>
  <c r="M15130" i="3"/>
  <c r="S15130" i="3"/>
  <c r="T15130" i="3"/>
  <c r="B15131" i="3"/>
  <c r="J15131" i="3"/>
  <c r="M15131" i="3"/>
  <c r="S15131" i="3"/>
  <c r="T15131" i="3"/>
  <c r="B15132" i="3"/>
  <c r="J15132" i="3"/>
  <c r="M15132" i="3"/>
  <c r="S15132" i="3"/>
  <c r="T15132" i="3"/>
  <c r="B15133" i="3"/>
  <c r="J15133" i="3"/>
  <c r="M15133" i="3"/>
  <c r="S15133" i="3"/>
  <c r="T15133" i="3"/>
  <c r="B15134" i="3"/>
  <c r="J15134" i="3"/>
  <c r="M15134" i="3"/>
  <c r="S15134" i="3"/>
  <c r="T15134" i="3"/>
  <c r="B15135" i="3"/>
  <c r="J15135" i="3"/>
  <c r="M15135" i="3"/>
  <c r="S15135" i="3"/>
  <c r="T15135" i="3"/>
  <c r="B15136" i="3"/>
  <c r="J15136" i="3"/>
  <c r="M15136" i="3"/>
  <c r="S15136" i="3"/>
  <c r="T15136" i="3"/>
  <c r="B15137" i="3"/>
  <c r="J15137" i="3"/>
  <c r="M15137" i="3"/>
  <c r="S15137" i="3"/>
  <c r="T15137" i="3"/>
  <c r="B15138" i="3"/>
  <c r="J15138" i="3"/>
  <c r="M15138" i="3"/>
  <c r="S15138" i="3"/>
  <c r="T15138" i="3"/>
  <c r="B15139" i="3"/>
  <c r="J15139" i="3"/>
  <c r="M15139" i="3"/>
  <c r="S15139" i="3"/>
  <c r="T15139" i="3"/>
  <c r="B15140" i="3"/>
  <c r="J15140" i="3"/>
  <c r="M15140" i="3"/>
  <c r="S15140" i="3"/>
  <c r="T15140" i="3"/>
  <c r="B15141" i="3"/>
  <c r="J15141" i="3"/>
  <c r="M15141" i="3"/>
  <c r="S15141" i="3"/>
  <c r="T15141" i="3"/>
  <c r="B15142" i="3"/>
  <c r="J15142" i="3"/>
  <c r="M15142" i="3"/>
  <c r="S15142" i="3"/>
  <c r="T15142" i="3"/>
  <c r="B15143" i="3"/>
  <c r="J15143" i="3"/>
  <c r="M15143" i="3"/>
  <c r="S15143" i="3"/>
  <c r="T15143" i="3"/>
  <c r="B15144" i="3"/>
  <c r="J15144" i="3"/>
  <c r="M15144" i="3"/>
  <c r="S15144" i="3"/>
  <c r="T15144" i="3"/>
  <c r="B15145" i="3"/>
  <c r="J15145" i="3"/>
  <c r="M15145" i="3"/>
  <c r="S15145" i="3"/>
  <c r="T15145" i="3"/>
  <c r="B15146" i="3"/>
  <c r="J15146" i="3"/>
  <c r="M15146" i="3"/>
  <c r="S15146" i="3"/>
  <c r="T15146" i="3"/>
  <c r="B15147" i="3"/>
  <c r="J15147" i="3"/>
  <c r="M15147" i="3"/>
  <c r="S15147" i="3"/>
  <c r="T15147" i="3"/>
  <c r="B15148" i="3"/>
  <c r="J15148" i="3"/>
  <c r="M15148" i="3"/>
  <c r="S15148" i="3"/>
  <c r="T15148" i="3"/>
  <c r="B15149" i="3"/>
  <c r="J15149" i="3"/>
  <c r="M15149" i="3"/>
  <c r="S15149" i="3"/>
  <c r="T15149" i="3"/>
  <c r="B15150" i="3"/>
  <c r="J15150" i="3"/>
  <c r="M15150" i="3"/>
  <c r="S15150" i="3"/>
  <c r="T15150" i="3"/>
  <c r="B15151" i="3"/>
  <c r="J15151" i="3"/>
  <c r="M15151" i="3"/>
  <c r="S15151" i="3"/>
  <c r="T15151" i="3"/>
  <c r="B15152" i="3"/>
  <c r="J15152" i="3"/>
  <c r="M15152" i="3"/>
  <c r="S15152" i="3"/>
  <c r="T15152" i="3"/>
  <c r="B15153" i="3"/>
  <c r="J15153" i="3"/>
  <c r="M15153" i="3"/>
  <c r="S15153" i="3"/>
  <c r="T15153" i="3"/>
  <c r="B15154" i="3"/>
  <c r="J15154" i="3"/>
  <c r="M15154" i="3"/>
  <c r="S15154" i="3"/>
  <c r="T15154" i="3"/>
  <c r="B15155" i="3"/>
  <c r="J15155" i="3"/>
  <c r="M15155" i="3"/>
  <c r="S15155" i="3"/>
  <c r="T15155" i="3"/>
  <c r="B15156" i="3"/>
  <c r="J15156" i="3"/>
  <c r="M15156" i="3"/>
  <c r="S15156" i="3"/>
  <c r="T15156" i="3"/>
  <c r="B15157" i="3"/>
  <c r="J15157" i="3"/>
  <c r="M15157" i="3"/>
  <c r="S15157" i="3"/>
  <c r="T15157" i="3"/>
  <c r="B15158" i="3"/>
  <c r="J15158" i="3"/>
  <c r="M15158" i="3"/>
  <c r="S15158" i="3"/>
  <c r="T15158" i="3"/>
  <c r="B15159" i="3"/>
  <c r="J15159" i="3"/>
  <c r="M15159" i="3"/>
  <c r="S15159" i="3"/>
  <c r="T15159" i="3"/>
  <c r="B15160" i="3"/>
  <c r="J15160" i="3"/>
  <c r="M15160" i="3"/>
  <c r="S15160" i="3"/>
  <c r="T15160" i="3"/>
  <c r="B15161" i="3"/>
  <c r="J15161" i="3"/>
  <c r="M15161" i="3"/>
  <c r="S15161" i="3"/>
  <c r="T15161" i="3"/>
  <c r="B15162" i="3"/>
  <c r="J15162" i="3"/>
  <c r="M15162" i="3"/>
  <c r="S15162" i="3"/>
  <c r="T15162" i="3"/>
  <c r="B15163" i="3"/>
  <c r="J15163" i="3"/>
  <c r="M15163" i="3"/>
  <c r="S15163" i="3"/>
  <c r="T15163" i="3"/>
  <c r="B15164" i="3"/>
  <c r="J15164" i="3"/>
  <c r="M15164" i="3"/>
  <c r="S15164" i="3"/>
  <c r="T15164" i="3"/>
  <c r="B15165" i="3"/>
  <c r="J15165" i="3"/>
  <c r="M15165" i="3"/>
  <c r="S15165" i="3"/>
  <c r="T15165" i="3"/>
  <c r="B15166" i="3"/>
  <c r="J15166" i="3"/>
  <c r="M15166" i="3"/>
  <c r="S15166" i="3"/>
  <c r="T15166" i="3"/>
  <c r="B15167" i="3"/>
  <c r="J15167" i="3"/>
  <c r="M15167" i="3"/>
  <c r="S15167" i="3"/>
  <c r="T15167" i="3"/>
  <c r="B15168" i="3"/>
  <c r="J15168" i="3"/>
  <c r="M15168" i="3"/>
  <c r="S15168" i="3"/>
  <c r="T15168" i="3"/>
  <c r="B15169" i="3"/>
  <c r="J15169" i="3"/>
  <c r="M15169" i="3"/>
  <c r="S15169" i="3"/>
  <c r="T15169" i="3"/>
  <c r="B15170" i="3"/>
  <c r="J15170" i="3"/>
  <c r="M15170" i="3"/>
  <c r="S15170" i="3"/>
  <c r="T15170" i="3"/>
  <c r="B15171" i="3"/>
  <c r="J15171" i="3"/>
  <c r="M15171" i="3"/>
  <c r="S15171" i="3"/>
  <c r="T15171" i="3"/>
  <c r="B15172" i="3"/>
  <c r="J15172" i="3"/>
  <c r="M15172" i="3"/>
  <c r="S15172" i="3"/>
  <c r="T15172" i="3"/>
  <c r="B15173" i="3"/>
  <c r="J15173" i="3"/>
  <c r="M15173" i="3"/>
  <c r="S15173" i="3"/>
  <c r="T15173" i="3"/>
  <c r="B15174" i="3"/>
  <c r="J15174" i="3"/>
  <c r="M15174" i="3"/>
  <c r="S15174" i="3"/>
  <c r="T15174" i="3"/>
  <c r="B15175" i="3"/>
  <c r="J15175" i="3"/>
  <c r="M15175" i="3"/>
  <c r="S15175" i="3"/>
  <c r="T15175" i="3"/>
  <c r="B15176" i="3"/>
  <c r="J15176" i="3"/>
  <c r="M15176" i="3"/>
  <c r="S15176" i="3"/>
  <c r="T15176" i="3"/>
  <c r="B15177" i="3"/>
  <c r="J15177" i="3"/>
  <c r="M15177" i="3"/>
  <c r="S15177" i="3"/>
  <c r="T15177" i="3"/>
  <c r="B15178" i="3"/>
  <c r="J15178" i="3"/>
  <c r="M15178" i="3"/>
  <c r="S15178" i="3"/>
  <c r="T15178" i="3"/>
  <c r="B15179" i="3"/>
  <c r="J15179" i="3"/>
  <c r="M15179" i="3"/>
  <c r="S15179" i="3"/>
  <c r="T15179" i="3"/>
  <c r="B15180" i="3"/>
  <c r="J15180" i="3"/>
  <c r="M15180" i="3"/>
  <c r="S15180" i="3"/>
  <c r="T15180" i="3"/>
  <c r="B15181" i="3"/>
  <c r="J15181" i="3"/>
  <c r="M15181" i="3"/>
  <c r="S15181" i="3"/>
  <c r="T15181" i="3"/>
  <c r="B15182" i="3"/>
  <c r="J15182" i="3"/>
  <c r="M15182" i="3"/>
  <c r="S15182" i="3"/>
  <c r="T15182" i="3"/>
  <c r="B15183" i="3"/>
  <c r="J15183" i="3"/>
  <c r="M15183" i="3"/>
  <c r="S15183" i="3"/>
  <c r="T15183" i="3"/>
  <c r="B15184" i="3"/>
  <c r="J15184" i="3"/>
  <c r="M15184" i="3"/>
  <c r="S15184" i="3"/>
  <c r="T15184" i="3"/>
  <c r="B15185" i="3"/>
  <c r="J15185" i="3"/>
  <c r="M15185" i="3"/>
  <c r="S15185" i="3"/>
  <c r="T15185" i="3"/>
  <c r="B15186" i="3"/>
  <c r="J15186" i="3"/>
  <c r="M15186" i="3"/>
  <c r="S15186" i="3"/>
  <c r="T15186" i="3"/>
  <c r="B15187" i="3"/>
  <c r="J15187" i="3"/>
  <c r="M15187" i="3"/>
  <c r="S15187" i="3"/>
  <c r="T15187" i="3"/>
  <c r="B15188" i="3"/>
  <c r="J15188" i="3"/>
  <c r="M15188" i="3"/>
  <c r="S15188" i="3"/>
  <c r="T15188" i="3"/>
  <c r="B15189" i="3"/>
  <c r="J15189" i="3"/>
  <c r="M15189" i="3"/>
  <c r="S15189" i="3"/>
  <c r="T15189" i="3"/>
  <c r="B15190" i="3"/>
  <c r="J15190" i="3"/>
  <c r="M15190" i="3"/>
  <c r="S15190" i="3"/>
  <c r="T15190" i="3"/>
  <c r="B15191" i="3"/>
  <c r="J15191" i="3"/>
  <c r="M15191" i="3"/>
  <c r="S15191" i="3"/>
  <c r="T15191" i="3"/>
  <c r="B15192" i="3"/>
  <c r="J15192" i="3"/>
  <c r="M15192" i="3"/>
  <c r="S15192" i="3"/>
  <c r="T15192" i="3"/>
  <c r="B15193" i="3"/>
  <c r="J15193" i="3"/>
  <c r="M15193" i="3"/>
  <c r="S15193" i="3"/>
  <c r="T15193" i="3"/>
  <c r="B15194" i="3"/>
  <c r="J15194" i="3"/>
  <c r="M15194" i="3"/>
  <c r="S15194" i="3"/>
  <c r="T15194" i="3"/>
  <c r="B15195" i="3"/>
  <c r="J15195" i="3"/>
  <c r="M15195" i="3"/>
  <c r="S15195" i="3"/>
  <c r="T15195" i="3"/>
  <c r="B15196" i="3"/>
  <c r="J15196" i="3"/>
  <c r="M15196" i="3"/>
  <c r="S15196" i="3"/>
  <c r="T15196" i="3"/>
  <c r="B15197" i="3"/>
  <c r="J15197" i="3"/>
  <c r="M15197" i="3"/>
  <c r="S15197" i="3"/>
  <c r="T15197" i="3"/>
  <c r="B15198" i="3"/>
  <c r="J15198" i="3"/>
  <c r="M15198" i="3"/>
  <c r="S15198" i="3"/>
  <c r="T15198" i="3"/>
  <c r="B15199" i="3"/>
  <c r="J15199" i="3"/>
  <c r="M15199" i="3"/>
  <c r="S15199" i="3"/>
  <c r="T15199" i="3"/>
  <c r="B15200" i="3"/>
  <c r="J15200" i="3"/>
  <c r="M15200" i="3"/>
  <c r="S15200" i="3"/>
  <c r="T15200" i="3"/>
  <c r="B15201" i="3"/>
  <c r="J15201" i="3"/>
  <c r="M15201" i="3"/>
  <c r="S15201" i="3"/>
  <c r="T15201" i="3"/>
  <c r="B15202" i="3"/>
  <c r="J15202" i="3"/>
  <c r="M15202" i="3"/>
  <c r="S15202" i="3"/>
  <c r="T15202" i="3"/>
  <c r="B15203" i="3"/>
  <c r="J15203" i="3"/>
  <c r="M15203" i="3"/>
  <c r="S15203" i="3"/>
  <c r="T15203" i="3"/>
  <c r="B15204" i="3"/>
  <c r="J15204" i="3"/>
  <c r="M15204" i="3"/>
  <c r="S15204" i="3"/>
  <c r="T15204" i="3"/>
  <c r="B15205" i="3"/>
  <c r="J15205" i="3"/>
  <c r="M15205" i="3"/>
  <c r="S15205" i="3"/>
  <c r="T15205" i="3"/>
  <c r="B15206" i="3"/>
  <c r="J15206" i="3"/>
  <c r="M15206" i="3"/>
  <c r="S15206" i="3"/>
  <c r="T15206" i="3"/>
  <c r="B15207" i="3"/>
  <c r="J15207" i="3"/>
  <c r="M15207" i="3"/>
  <c r="S15207" i="3"/>
  <c r="T15207" i="3"/>
  <c r="B15208" i="3"/>
  <c r="J15208" i="3"/>
  <c r="M15208" i="3"/>
  <c r="S15208" i="3"/>
  <c r="T15208" i="3"/>
  <c r="B15209" i="3"/>
  <c r="J15209" i="3"/>
  <c r="M15209" i="3"/>
  <c r="S15209" i="3"/>
  <c r="T15209" i="3"/>
  <c r="B15210" i="3"/>
  <c r="J15210" i="3"/>
  <c r="M15210" i="3"/>
  <c r="S15210" i="3"/>
  <c r="T15210" i="3"/>
  <c r="B15211" i="3"/>
  <c r="J15211" i="3"/>
  <c r="M15211" i="3"/>
  <c r="S15211" i="3"/>
  <c r="T15211" i="3"/>
  <c r="B15212" i="3"/>
  <c r="J15212" i="3"/>
  <c r="M15212" i="3"/>
  <c r="S15212" i="3"/>
  <c r="T15212" i="3"/>
  <c r="B15213" i="3"/>
  <c r="J15213" i="3"/>
  <c r="M15213" i="3"/>
  <c r="S15213" i="3"/>
  <c r="T15213" i="3"/>
  <c r="B15214" i="3"/>
  <c r="J15214" i="3"/>
  <c r="M15214" i="3"/>
  <c r="S15214" i="3"/>
  <c r="T15214" i="3"/>
  <c r="B15215" i="3"/>
  <c r="J15215" i="3"/>
  <c r="M15215" i="3"/>
  <c r="S15215" i="3"/>
  <c r="T15215" i="3"/>
  <c r="B15216" i="3"/>
  <c r="J15216" i="3"/>
  <c r="M15216" i="3"/>
  <c r="S15216" i="3"/>
  <c r="T15216" i="3"/>
  <c r="B15217" i="3"/>
  <c r="J15217" i="3"/>
  <c r="M15217" i="3"/>
  <c r="S15217" i="3"/>
  <c r="T15217" i="3"/>
  <c r="B15218" i="3"/>
  <c r="J15218" i="3"/>
  <c r="M15218" i="3"/>
  <c r="S15218" i="3"/>
  <c r="T15218" i="3"/>
  <c r="B15219" i="3"/>
  <c r="J15219" i="3"/>
  <c r="M15219" i="3"/>
  <c r="S15219" i="3"/>
  <c r="T15219" i="3"/>
  <c r="B15220" i="3"/>
  <c r="J15220" i="3"/>
  <c r="M15220" i="3"/>
  <c r="S15220" i="3"/>
  <c r="T15220" i="3"/>
  <c r="B15221" i="3"/>
  <c r="J15221" i="3"/>
  <c r="M15221" i="3"/>
  <c r="S15221" i="3"/>
  <c r="T15221" i="3"/>
  <c r="B15222" i="3"/>
  <c r="J15222" i="3"/>
  <c r="M15222" i="3"/>
  <c r="S15222" i="3"/>
  <c r="T15222" i="3"/>
  <c r="B15223" i="3"/>
  <c r="J15223" i="3"/>
  <c r="M15223" i="3"/>
  <c r="S15223" i="3"/>
  <c r="T15223" i="3"/>
  <c r="B15224" i="3"/>
  <c r="J15224" i="3"/>
  <c r="M15224" i="3"/>
  <c r="S15224" i="3"/>
  <c r="T15224" i="3"/>
  <c r="B15225" i="3"/>
  <c r="J15225" i="3"/>
  <c r="M15225" i="3"/>
  <c r="S15225" i="3"/>
  <c r="T15225" i="3"/>
  <c r="B15226" i="3"/>
  <c r="J15226" i="3"/>
  <c r="M15226" i="3"/>
  <c r="S15226" i="3"/>
  <c r="T15226" i="3"/>
  <c r="B15227" i="3"/>
  <c r="J15227" i="3"/>
  <c r="M15227" i="3"/>
  <c r="S15227" i="3"/>
  <c r="T15227" i="3"/>
  <c r="B15228" i="3"/>
  <c r="J15228" i="3"/>
  <c r="M15228" i="3"/>
  <c r="S15228" i="3"/>
  <c r="T15228" i="3"/>
  <c r="B15229" i="3"/>
  <c r="J15229" i="3"/>
  <c r="M15229" i="3"/>
  <c r="S15229" i="3"/>
  <c r="T15229" i="3"/>
  <c r="B15230" i="3"/>
  <c r="J15230" i="3"/>
  <c r="M15230" i="3"/>
  <c r="S15230" i="3"/>
  <c r="T15230" i="3"/>
  <c r="B15231" i="3"/>
  <c r="J15231" i="3"/>
  <c r="M15231" i="3"/>
  <c r="S15231" i="3"/>
  <c r="T15231" i="3"/>
  <c r="B15232" i="3"/>
  <c r="J15232" i="3"/>
  <c r="M15232" i="3"/>
  <c r="S15232" i="3"/>
  <c r="T15232" i="3"/>
  <c r="B15233" i="3"/>
  <c r="J15233" i="3"/>
  <c r="M15233" i="3"/>
  <c r="S15233" i="3"/>
  <c r="T15233" i="3"/>
  <c r="B15234" i="3"/>
  <c r="J15234" i="3"/>
  <c r="M15234" i="3"/>
  <c r="S15234" i="3"/>
  <c r="T15234" i="3"/>
  <c r="B15235" i="3"/>
  <c r="J15235" i="3"/>
  <c r="M15235" i="3"/>
  <c r="S15235" i="3"/>
  <c r="T15235" i="3"/>
  <c r="B15236" i="3"/>
  <c r="J15236" i="3"/>
  <c r="M15236" i="3"/>
  <c r="S15236" i="3"/>
  <c r="T15236" i="3"/>
  <c r="B15237" i="3"/>
  <c r="J15237" i="3"/>
  <c r="M15237" i="3"/>
  <c r="S15237" i="3"/>
  <c r="T15237" i="3"/>
  <c r="B15238" i="3"/>
  <c r="J15238" i="3"/>
  <c r="M15238" i="3"/>
  <c r="S15238" i="3"/>
  <c r="T15238" i="3"/>
  <c r="B15239" i="3"/>
  <c r="J15239" i="3"/>
  <c r="M15239" i="3"/>
  <c r="S15239" i="3"/>
  <c r="T15239" i="3"/>
  <c r="B15240" i="3"/>
  <c r="J15240" i="3"/>
  <c r="M15240" i="3"/>
  <c r="S15240" i="3"/>
  <c r="T15240" i="3"/>
  <c r="B15241" i="3"/>
  <c r="J15241" i="3"/>
  <c r="M15241" i="3"/>
  <c r="S15241" i="3"/>
  <c r="T15241" i="3"/>
  <c r="B15242" i="3"/>
  <c r="J15242" i="3"/>
  <c r="M15242" i="3"/>
  <c r="S15242" i="3"/>
  <c r="T15242" i="3"/>
  <c r="B15243" i="3"/>
  <c r="J15243" i="3"/>
  <c r="M15243" i="3"/>
  <c r="S15243" i="3"/>
  <c r="T15243" i="3"/>
  <c r="B15244" i="3"/>
  <c r="J15244" i="3"/>
  <c r="M15244" i="3"/>
  <c r="S15244" i="3"/>
  <c r="T15244" i="3"/>
  <c r="B15245" i="3"/>
  <c r="J15245" i="3"/>
  <c r="M15245" i="3"/>
  <c r="S15245" i="3"/>
  <c r="T15245" i="3"/>
  <c r="B15246" i="3"/>
  <c r="J15246" i="3"/>
  <c r="M15246" i="3"/>
  <c r="S15246" i="3"/>
  <c r="T15246" i="3"/>
  <c r="B15247" i="3"/>
  <c r="J15247" i="3"/>
  <c r="M15247" i="3"/>
  <c r="S15247" i="3"/>
  <c r="T15247" i="3"/>
  <c r="B15248" i="3"/>
  <c r="J15248" i="3"/>
  <c r="M15248" i="3"/>
  <c r="S15248" i="3"/>
  <c r="T15248" i="3"/>
  <c r="B15249" i="3"/>
  <c r="J15249" i="3"/>
  <c r="M15249" i="3"/>
  <c r="S15249" i="3"/>
  <c r="T15249" i="3"/>
  <c r="B15250" i="3"/>
  <c r="J15250" i="3"/>
  <c r="M15250" i="3"/>
  <c r="S15250" i="3"/>
  <c r="T15250" i="3"/>
  <c r="B15251" i="3"/>
  <c r="J15251" i="3"/>
  <c r="M15251" i="3"/>
  <c r="S15251" i="3"/>
  <c r="T15251" i="3"/>
  <c r="B15252" i="3"/>
  <c r="J15252" i="3"/>
  <c r="M15252" i="3"/>
  <c r="S15252" i="3"/>
  <c r="T15252" i="3"/>
  <c r="B15253" i="3"/>
  <c r="J15253" i="3"/>
  <c r="M15253" i="3"/>
  <c r="S15253" i="3"/>
  <c r="T15253" i="3"/>
  <c r="B15254" i="3"/>
  <c r="J15254" i="3"/>
  <c r="M15254" i="3"/>
  <c r="S15254" i="3"/>
  <c r="T15254" i="3"/>
  <c r="B15255" i="3"/>
  <c r="J15255" i="3"/>
  <c r="M15255" i="3"/>
  <c r="S15255" i="3"/>
  <c r="T15255" i="3"/>
  <c r="B15256" i="3"/>
  <c r="J15256" i="3"/>
  <c r="M15256" i="3"/>
  <c r="S15256" i="3"/>
  <c r="T15256" i="3"/>
  <c r="B15257" i="3"/>
  <c r="J15257" i="3"/>
  <c r="M15257" i="3"/>
  <c r="S15257" i="3"/>
  <c r="T15257" i="3"/>
  <c r="B15258" i="3"/>
  <c r="J15258" i="3"/>
  <c r="M15258" i="3"/>
  <c r="S15258" i="3"/>
  <c r="T15258" i="3"/>
  <c r="B15259" i="3"/>
  <c r="J15259" i="3"/>
  <c r="M15259" i="3"/>
  <c r="S15259" i="3"/>
  <c r="T15259" i="3"/>
  <c r="B15260" i="3"/>
  <c r="J15260" i="3"/>
  <c r="M15260" i="3"/>
  <c r="S15260" i="3"/>
  <c r="T15260" i="3"/>
  <c r="B15261" i="3"/>
  <c r="J15261" i="3"/>
  <c r="M15261" i="3"/>
  <c r="S15261" i="3"/>
  <c r="T15261" i="3"/>
  <c r="B15262" i="3"/>
  <c r="J15262" i="3"/>
  <c r="M15262" i="3"/>
  <c r="S15262" i="3"/>
  <c r="T15262" i="3"/>
  <c r="B15263" i="3"/>
  <c r="J15263" i="3"/>
  <c r="M15263" i="3"/>
  <c r="S15263" i="3"/>
  <c r="T15263" i="3"/>
  <c r="B15264" i="3"/>
  <c r="J15264" i="3"/>
  <c r="M15264" i="3"/>
  <c r="S15264" i="3"/>
  <c r="T15264" i="3"/>
  <c r="B15265" i="3"/>
  <c r="J15265" i="3"/>
  <c r="M15265" i="3"/>
  <c r="S15265" i="3"/>
  <c r="T15265" i="3"/>
  <c r="B15266" i="3"/>
  <c r="J15266" i="3"/>
  <c r="M15266" i="3"/>
  <c r="S15266" i="3"/>
  <c r="T15266" i="3"/>
  <c r="B15267" i="3"/>
  <c r="J15267" i="3"/>
  <c r="M15267" i="3"/>
  <c r="S15267" i="3"/>
  <c r="T15267" i="3"/>
  <c r="B15268" i="3"/>
  <c r="J15268" i="3"/>
  <c r="M15268" i="3"/>
  <c r="S15268" i="3"/>
  <c r="T15268" i="3"/>
  <c r="B15269" i="3"/>
  <c r="J15269" i="3"/>
  <c r="M15269" i="3"/>
  <c r="S15269" i="3"/>
  <c r="T15269" i="3"/>
  <c r="B15270" i="3"/>
  <c r="J15270" i="3"/>
  <c r="M15270" i="3"/>
  <c r="S15270" i="3"/>
  <c r="T15270" i="3"/>
  <c r="B15271" i="3"/>
  <c r="J15271" i="3"/>
  <c r="M15271" i="3"/>
  <c r="S15271" i="3"/>
  <c r="T15271" i="3"/>
  <c r="B15272" i="3"/>
  <c r="J15272" i="3"/>
  <c r="M15272" i="3"/>
  <c r="S15272" i="3"/>
  <c r="T15272" i="3"/>
  <c r="B15273" i="3"/>
  <c r="J15273" i="3"/>
  <c r="M15273" i="3"/>
  <c r="S15273" i="3"/>
  <c r="T15273" i="3"/>
  <c r="B15274" i="3"/>
  <c r="J15274" i="3"/>
  <c r="M15274" i="3"/>
  <c r="S15274" i="3"/>
  <c r="T15274" i="3"/>
  <c r="B15275" i="3"/>
  <c r="J15275" i="3"/>
  <c r="M15275" i="3"/>
  <c r="S15275" i="3"/>
  <c r="T15275" i="3"/>
  <c r="B15276" i="3"/>
  <c r="J15276" i="3"/>
  <c r="M15276" i="3"/>
  <c r="S15276" i="3"/>
  <c r="T15276" i="3"/>
  <c r="B15277" i="3"/>
  <c r="J15277" i="3"/>
  <c r="M15277" i="3"/>
  <c r="S15277" i="3"/>
  <c r="T15277" i="3"/>
  <c r="B15278" i="3"/>
  <c r="J15278" i="3"/>
  <c r="M15278" i="3"/>
  <c r="S15278" i="3"/>
  <c r="T15278" i="3"/>
  <c r="B15279" i="3"/>
  <c r="J15279" i="3"/>
  <c r="M15279" i="3"/>
  <c r="S15279" i="3"/>
  <c r="T15279" i="3"/>
  <c r="B15280" i="3"/>
  <c r="J15280" i="3"/>
  <c r="M15280" i="3"/>
  <c r="S15280" i="3"/>
  <c r="T15280" i="3"/>
  <c r="B15281" i="3"/>
  <c r="J15281" i="3"/>
  <c r="M15281" i="3"/>
  <c r="S15281" i="3"/>
  <c r="T15281" i="3"/>
  <c r="B15282" i="3"/>
  <c r="J15282" i="3"/>
  <c r="M15282" i="3"/>
  <c r="S15282" i="3"/>
  <c r="T15282" i="3"/>
  <c r="B15283" i="3"/>
  <c r="J15283" i="3"/>
  <c r="M15283" i="3"/>
  <c r="S15283" i="3"/>
  <c r="T15283" i="3"/>
  <c r="B15284" i="3"/>
  <c r="J15284" i="3"/>
  <c r="M15284" i="3"/>
  <c r="S15284" i="3"/>
  <c r="T15284" i="3"/>
  <c r="B15285" i="3"/>
  <c r="J15285" i="3"/>
  <c r="M15285" i="3"/>
  <c r="S15285" i="3"/>
  <c r="T15285" i="3"/>
  <c r="B15286" i="3"/>
  <c r="J15286" i="3"/>
  <c r="M15286" i="3"/>
  <c r="S15286" i="3"/>
  <c r="T15286" i="3"/>
  <c r="B15287" i="3"/>
  <c r="J15287" i="3"/>
  <c r="M15287" i="3"/>
  <c r="S15287" i="3"/>
  <c r="T15287" i="3"/>
  <c r="B15288" i="3"/>
  <c r="J15288" i="3"/>
  <c r="M15288" i="3"/>
  <c r="S15288" i="3"/>
  <c r="T15288" i="3"/>
  <c r="B15289" i="3"/>
  <c r="J15289" i="3"/>
  <c r="M15289" i="3"/>
  <c r="S15289" i="3"/>
  <c r="T15289" i="3"/>
  <c r="B15290" i="3"/>
  <c r="J15290" i="3"/>
  <c r="M15290" i="3"/>
  <c r="S15290" i="3"/>
  <c r="T15290" i="3"/>
  <c r="B15291" i="3"/>
  <c r="J15291" i="3"/>
  <c r="M15291" i="3"/>
  <c r="S15291" i="3"/>
  <c r="T15291" i="3"/>
  <c r="B15292" i="3"/>
  <c r="J15292" i="3"/>
  <c r="M15292" i="3"/>
  <c r="S15292" i="3"/>
  <c r="T15292" i="3"/>
  <c r="B15293" i="3"/>
  <c r="J15293" i="3"/>
  <c r="M15293" i="3"/>
  <c r="S15293" i="3"/>
  <c r="T15293" i="3"/>
  <c r="B15294" i="3"/>
  <c r="J15294" i="3"/>
  <c r="M15294" i="3"/>
  <c r="S15294" i="3"/>
  <c r="T15294" i="3"/>
  <c r="B15295" i="3"/>
  <c r="J15295" i="3"/>
  <c r="M15295" i="3"/>
  <c r="S15295" i="3"/>
  <c r="T15295" i="3"/>
  <c r="B15296" i="3"/>
  <c r="J15296" i="3"/>
  <c r="M15296" i="3"/>
  <c r="S15296" i="3"/>
  <c r="T15296" i="3"/>
  <c r="B15297" i="3"/>
  <c r="J15297" i="3"/>
  <c r="M15297" i="3"/>
  <c r="S15297" i="3"/>
  <c r="T15297" i="3"/>
  <c r="B15298" i="3"/>
  <c r="J15298" i="3"/>
  <c r="M15298" i="3"/>
  <c r="S15298" i="3"/>
  <c r="T15298" i="3"/>
  <c r="B15299" i="3"/>
  <c r="J15299" i="3"/>
  <c r="M15299" i="3"/>
  <c r="S15299" i="3"/>
  <c r="T15299" i="3"/>
  <c r="B15300" i="3"/>
  <c r="J15300" i="3"/>
  <c r="M15300" i="3"/>
  <c r="S15300" i="3"/>
  <c r="T15300" i="3"/>
  <c r="B15301" i="3"/>
  <c r="J15301" i="3"/>
  <c r="M15301" i="3"/>
  <c r="S15301" i="3"/>
  <c r="T15301" i="3"/>
  <c r="B15302" i="3"/>
  <c r="J15302" i="3"/>
  <c r="M15302" i="3"/>
  <c r="S15302" i="3"/>
  <c r="T15302" i="3"/>
  <c r="B15303" i="3"/>
  <c r="J15303" i="3"/>
  <c r="M15303" i="3"/>
  <c r="S15303" i="3"/>
  <c r="T15303" i="3"/>
  <c r="B15304" i="3"/>
  <c r="J15304" i="3"/>
  <c r="M15304" i="3"/>
  <c r="S15304" i="3"/>
  <c r="T15304" i="3"/>
  <c r="B15305" i="3"/>
  <c r="J15305" i="3"/>
  <c r="M15305" i="3"/>
  <c r="S15305" i="3"/>
  <c r="T15305" i="3"/>
  <c r="B15306" i="3"/>
  <c r="J15306" i="3"/>
  <c r="M15306" i="3"/>
  <c r="S15306" i="3"/>
  <c r="T15306" i="3"/>
  <c r="B15307" i="3"/>
  <c r="J15307" i="3"/>
  <c r="M15307" i="3"/>
  <c r="S15307" i="3"/>
  <c r="T15307" i="3"/>
  <c r="B15308" i="3"/>
  <c r="J15308" i="3"/>
  <c r="M15308" i="3"/>
  <c r="S15308" i="3"/>
  <c r="T15308" i="3"/>
  <c r="B15309" i="3"/>
  <c r="J15309" i="3"/>
  <c r="M15309" i="3"/>
  <c r="S15309" i="3"/>
  <c r="T15309" i="3"/>
  <c r="B15310" i="3"/>
  <c r="J15310" i="3"/>
  <c r="M15310" i="3"/>
  <c r="S15310" i="3"/>
  <c r="T15310" i="3"/>
  <c r="B15311" i="3"/>
  <c r="J15311" i="3"/>
  <c r="M15311" i="3"/>
  <c r="S15311" i="3"/>
  <c r="T15311" i="3"/>
  <c r="B15312" i="3"/>
  <c r="J15312" i="3"/>
  <c r="M15312" i="3"/>
  <c r="S15312" i="3"/>
  <c r="T15312" i="3"/>
  <c r="B15313" i="3"/>
  <c r="J15313" i="3"/>
  <c r="M15313" i="3"/>
  <c r="S15313" i="3"/>
  <c r="T15313" i="3"/>
  <c r="B15314" i="3"/>
  <c r="J15314" i="3"/>
  <c r="M15314" i="3"/>
  <c r="S15314" i="3"/>
  <c r="T15314" i="3"/>
  <c r="B15315" i="3"/>
  <c r="J15315" i="3"/>
  <c r="M15315" i="3"/>
  <c r="S15315" i="3"/>
  <c r="T15315" i="3"/>
  <c r="B15316" i="3"/>
  <c r="J15316" i="3"/>
  <c r="M15316" i="3"/>
  <c r="S15316" i="3"/>
  <c r="T15316" i="3"/>
  <c r="B15317" i="3"/>
  <c r="J15317" i="3"/>
  <c r="M15317" i="3"/>
  <c r="S15317" i="3"/>
  <c r="T15317" i="3"/>
  <c r="B15318" i="3"/>
  <c r="J15318" i="3"/>
  <c r="M15318" i="3"/>
  <c r="S15318" i="3"/>
  <c r="T15318" i="3"/>
  <c r="B15319" i="3"/>
  <c r="J15319" i="3"/>
  <c r="M15319" i="3"/>
  <c r="S15319" i="3"/>
  <c r="T15319" i="3"/>
  <c r="B15320" i="3"/>
  <c r="J15320" i="3"/>
  <c r="M15320" i="3"/>
  <c r="S15320" i="3"/>
  <c r="T15320" i="3"/>
  <c r="B15321" i="3"/>
  <c r="J15321" i="3"/>
  <c r="M15321" i="3"/>
  <c r="S15321" i="3"/>
  <c r="T15321" i="3"/>
  <c r="B15322" i="3"/>
  <c r="J15322" i="3"/>
  <c r="M15322" i="3"/>
  <c r="S15322" i="3"/>
  <c r="T15322" i="3"/>
  <c r="B15323" i="3"/>
  <c r="J15323" i="3"/>
  <c r="M15323" i="3"/>
  <c r="S15323" i="3"/>
  <c r="T15323" i="3"/>
  <c r="B15324" i="3"/>
  <c r="J15324" i="3"/>
  <c r="M15324" i="3"/>
  <c r="S15324" i="3"/>
  <c r="T15324" i="3"/>
  <c r="B15325" i="3"/>
  <c r="J15325" i="3"/>
  <c r="M15325" i="3"/>
  <c r="S15325" i="3"/>
  <c r="T15325" i="3"/>
  <c r="B15326" i="3"/>
  <c r="J15326" i="3"/>
  <c r="M15326" i="3"/>
  <c r="S15326" i="3"/>
  <c r="T15326" i="3"/>
  <c r="B15327" i="3"/>
  <c r="J15327" i="3"/>
  <c r="M15327" i="3"/>
  <c r="S15327" i="3"/>
  <c r="T15327" i="3"/>
  <c r="B15328" i="3"/>
  <c r="J15328" i="3"/>
  <c r="M15328" i="3"/>
  <c r="S15328" i="3"/>
  <c r="T15328" i="3"/>
  <c r="B15329" i="3"/>
  <c r="J15329" i="3"/>
  <c r="M15329" i="3"/>
  <c r="S15329" i="3"/>
  <c r="T15329" i="3"/>
  <c r="B15330" i="3"/>
  <c r="J15330" i="3"/>
  <c r="M15330" i="3"/>
  <c r="S15330" i="3"/>
  <c r="T15330" i="3"/>
  <c r="B15331" i="3"/>
  <c r="J15331" i="3"/>
  <c r="M15331" i="3"/>
  <c r="S15331" i="3"/>
  <c r="T15331" i="3"/>
  <c r="B15332" i="3"/>
  <c r="J15332" i="3"/>
  <c r="M15332" i="3"/>
  <c r="S15332" i="3"/>
  <c r="T15332" i="3"/>
  <c r="B15333" i="3"/>
  <c r="J15333" i="3"/>
  <c r="M15333" i="3"/>
  <c r="S15333" i="3"/>
  <c r="T15333" i="3"/>
  <c r="B15334" i="3"/>
  <c r="J15334" i="3"/>
  <c r="M15334" i="3"/>
  <c r="S15334" i="3"/>
  <c r="T15334" i="3"/>
  <c r="B15335" i="3"/>
  <c r="J15335" i="3"/>
  <c r="M15335" i="3"/>
  <c r="S15335" i="3"/>
  <c r="T15335" i="3"/>
  <c r="B15336" i="3"/>
  <c r="J15336" i="3"/>
  <c r="M15336" i="3"/>
  <c r="S15336" i="3"/>
  <c r="T15336" i="3"/>
  <c r="B15337" i="3"/>
  <c r="J15337" i="3"/>
  <c r="M15337" i="3"/>
  <c r="S15337" i="3"/>
  <c r="T15337" i="3"/>
  <c r="B15338" i="3"/>
  <c r="J15338" i="3"/>
  <c r="M15338" i="3"/>
  <c r="S15338" i="3"/>
  <c r="T15338" i="3"/>
  <c r="B15339" i="3"/>
  <c r="J15339" i="3"/>
  <c r="M15339" i="3"/>
  <c r="S15339" i="3"/>
  <c r="T15339" i="3"/>
  <c r="B15340" i="3"/>
  <c r="J15340" i="3"/>
  <c r="M15340" i="3"/>
  <c r="S15340" i="3"/>
  <c r="T15340" i="3"/>
  <c r="B15341" i="3"/>
  <c r="J15341" i="3"/>
  <c r="M15341" i="3"/>
  <c r="S15341" i="3"/>
  <c r="T15341" i="3"/>
  <c r="B15342" i="3"/>
  <c r="J15342" i="3"/>
  <c r="M15342" i="3"/>
  <c r="S15342" i="3"/>
  <c r="T15342" i="3"/>
  <c r="B15343" i="3"/>
  <c r="J15343" i="3"/>
  <c r="M15343" i="3"/>
  <c r="S15343" i="3"/>
  <c r="T15343" i="3"/>
  <c r="B15344" i="3"/>
  <c r="J15344" i="3"/>
  <c r="M15344" i="3"/>
  <c r="S15344" i="3"/>
  <c r="T15344" i="3"/>
  <c r="B15345" i="3"/>
  <c r="J15345" i="3"/>
  <c r="M15345" i="3"/>
  <c r="S15345" i="3"/>
  <c r="T15345" i="3"/>
  <c r="B15346" i="3"/>
  <c r="J15346" i="3"/>
  <c r="M15346" i="3"/>
  <c r="S15346" i="3"/>
  <c r="T15346" i="3"/>
  <c r="B15347" i="3"/>
  <c r="J15347" i="3"/>
  <c r="M15347" i="3"/>
  <c r="S15347" i="3"/>
  <c r="T15347" i="3"/>
  <c r="B15348" i="3"/>
  <c r="J15348" i="3"/>
  <c r="M15348" i="3"/>
  <c r="S15348" i="3"/>
  <c r="T15348" i="3"/>
  <c r="B15349" i="3"/>
  <c r="J15349" i="3"/>
  <c r="M15349" i="3"/>
  <c r="S15349" i="3"/>
  <c r="T15349" i="3"/>
  <c r="B15350" i="3"/>
  <c r="J15350" i="3"/>
  <c r="M15350" i="3"/>
  <c r="S15350" i="3"/>
  <c r="T15350" i="3"/>
  <c r="B15351" i="3"/>
  <c r="J15351" i="3"/>
  <c r="M15351" i="3"/>
  <c r="S15351" i="3"/>
  <c r="T15351" i="3"/>
  <c r="B15352" i="3"/>
  <c r="J15352" i="3"/>
  <c r="M15352" i="3"/>
  <c r="S15352" i="3"/>
  <c r="T15352" i="3"/>
  <c r="B15353" i="3"/>
  <c r="J15353" i="3"/>
  <c r="M15353" i="3"/>
  <c r="S15353" i="3"/>
  <c r="T15353" i="3"/>
  <c r="B15354" i="3"/>
  <c r="J15354" i="3"/>
  <c r="M15354" i="3"/>
  <c r="S15354" i="3"/>
  <c r="T15354" i="3"/>
  <c r="B15355" i="3"/>
  <c r="J15355" i="3"/>
  <c r="M15355" i="3"/>
  <c r="S15355" i="3"/>
  <c r="T15355" i="3"/>
  <c r="B15356" i="3"/>
  <c r="J15356" i="3"/>
  <c r="M15356" i="3"/>
  <c r="S15356" i="3"/>
  <c r="T15356" i="3"/>
  <c r="B15357" i="3"/>
  <c r="J15357" i="3"/>
  <c r="M15357" i="3"/>
  <c r="S15357" i="3"/>
  <c r="T15357" i="3"/>
  <c r="B15358" i="3"/>
  <c r="J15358" i="3"/>
  <c r="M15358" i="3"/>
  <c r="S15358" i="3"/>
  <c r="T15358" i="3"/>
  <c r="B15359" i="3"/>
  <c r="J15359" i="3"/>
  <c r="M15359" i="3"/>
  <c r="S15359" i="3"/>
  <c r="T15359" i="3"/>
  <c r="B15360" i="3"/>
  <c r="J15360" i="3"/>
  <c r="M15360" i="3"/>
  <c r="S15360" i="3"/>
  <c r="T15360" i="3"/>
  <c r="B15361" i="3"/>
  <c r="J15361" i="3"/>
  <c r="M15361" i="3"/>
  <c r="S15361" i="3"/>
  <c r="T15361" i="3"/>
  <c r="B15362" i="3"/>
  <c r="J15362" i="3"/>
  <c r="M15362" i="3"/>
  <c r="S15362" i="3"/>
  <c r="T15362" i="3"/>
  <c r="B15363" i="3"/>
  <c r="J15363" i="3"/>
  <c r="M15363" i="3"/>
  <c r="S15363" i="3"/>
  <c r="T15363" i="3"/>
  <c r="B15364" i="3"/>
  <c r="J15364" i="3"/>
  <c r="M15364" i="3"/>
  <c r="S15364" i="3"/>
  <c r="T15364" i="3"/>
  <c r="B15365" i="3"/>
  <c r="J15365" i="3"/>
  <c r="M15365" i="3"/>
  <c r="S15365" i="3"/>
  <c r="T15365" i="3"/>
  <c r="B15366" i="3"/>
  <c r="J15366" i="3"/>
  <c r="M15366" i="3"/>
  <c r="S15366" i="3"/>
  <c r="T15366" i="3"/>
  <c r="B15367" i="3"/>
  <c r="J15367" i="3"/>
  <c r="M15367" i="3"/>
  <c r="S15367" i="3"/>
  <c r="T15367" i="3"/>
  <c r="B15368" i="3"/>
  <c r="J15368" i="3"/>
  <c r="M15368" i="3"/>
  <c r="S15368" i="3"/>
  <c r="T15368" i="3"/>
  <c r="B15369" i="3"/>
  <c r="J15369" i="3"/>
  <c r="M15369" i="3"/>
  <c r="S15369" i="3"/>
  <c r="T15369" i="3"/>
  <c r="B15370" i="3"/>
  <c r="J15370" i="3"/>
  <c r="M15370" i="3"/>
  <c r="S15370" i="3"/>
  <c r="T15370" i="3"/>
  <c r="B15371" i="3"/>
  <c r="J15371" i="3"/>
  <c r="M15371" i="3"/>
  <c r="S15371" i="3"/>
  <c r="T15371" i="3"/>
  <c r="B15372" i="3"/>
  <c r="J15372" i="3"/>
  <c r="M15372" i="3"/>
  <c r="S15372" i="3"/>
  <c r="T15372" i="3"/>
  <c r="B15373" i="3"/>
  <c r="J15373" i="3"/>
  <c r="M15373" i="3"/>
  <c r="S15373" i="3"/>
  <c r="T15373" i="3"/>
  <c r="B15374" i="3"/>
  <c r="J15374" i="3"/>
  <c r="M15374" i="3"/>
  <c r="S15374" i="3"/>
  <c r="T15374" i="3"/>
  <c r="B15375" i="3"/>
  <c r="J15375" i="3"/>
  <c r="M15375" i="3"/>
  <c r="S15375" i="3"/>
  <c r="T15375" i="3"/>
  <c r="B15376" i="3"/>
  <c r="J15376" i="3"/>
  <c r="M15376" i="3"/>
  <c r="S15376" i="3"/>
  <c r="T15376" i="3"/>
  <c r="B15377" i="3"/>
  <c r="J15377" i="3"/>
  <c r="M15377" i="3"/>
  <c r="S15377" i="3"/>
  <c r="T15377" i="3"/>
  <c r="B15378" i="3"/>
  <c r="J15378" i="3"/>
  <c r="M15378" i="3"/>
  <c r="S15378" i="3"/>
  <c r="T15378" i="3"/>
  <c r="B15379" i="3"/>
  <c r="J15379" i="3"/>
  <c r="M15379" i="3"/>
  <c r="S15379" i="3"/>
  <c r="T15379" i="3"/>
  <c r="B15380" i="3"/>
  <c r="J15380" i="3"/>
  <c r="M15380" i="3"/>
  <c r="S15380" i="3"/>
  <c r="T15380" i="3"/>
  <c r="B15381" i="3"/>
  <c r="J15381" i="3"/>
  <c r="M15381" i="3"/>
  <c r="S15381" i="3"/>
  <c r="T15381" i="3"/>
  <c r="B15382" i="3"/>
  <c r="J15382" i="3"/>
  <c r="M15382" i="3"/>
  <c r="S15382" i="3"/>
  <c r="T15382" i="3"/>
  <c r="B15383" i="3"/>
  <c r="J15383" i="3"/>
  <c r="M15383" i="3"/>
  <c r="S15383" i="3"/>
  <c r="T15383" i="3"/>
  <c r="B15384" i="3"/>
  <c r="J15384" i="3"/>
  <c r="M15384" i="3"/>
  <c r="S15384" i="3"/>
  <c r="T15384" i="3"/>
  <c r="B15385" i="3"/>
  <c r="J15385" i="3"/>
  <c r="M15385" i="3"/>
  <c r="S15385" i="3"/>
  <c r="T15385" i="3"/>
  <c r="B15386" i="3"/>
  <c r="J15386" i="3"/>
  <c r="M15386" i="3"/>
  <c r="S15386" i="3"/>
  <c r="T15386" i="3"/>
  <c r="B15387" i="3"/>
  <c r="J15387" i="3"/>
  <c r="M15387" i="3"/>
  <c r="S15387" i="3"/>
  <c r="T15387" i="3"/>
  <c r="B15388" i="3"/>
  <c r="J15388" i="3"/>
  <c r="M15388" i="3"/>
  <c r="S15388" i="3"/>
  <c r="T15388" i="3"/>
  <c r="B15389" i="3"/>
  <c r="J15389" i="3"/>
  <c r="M15389" i="3"/>
  <c r="S15389" i="3"/>
  <c r="T15389" i="3"/>
  <c r="B15390" i="3"/>
  <c r="J15390" i="3"/>
  <c r="M15390" i="3"/>
  <c r="S15390" i="3"/>
  <c r="T15390" i="3"/>
  <c r="B15391" i="3"/>
  <c r="J15391" i="3"/>
  <c r="M15391" i="3"/>
  <c r="S15391" i="3"/>
  <c r="T15391" i="3"/>
  <c r="B15392" i="3"/>
  <c r="J15392" i="3"/>
  <c r="M15392" i="3"/>
  <c r="S15392" i="3"/>
  <c r="T15392" i="3"/>
  <c r="B15393" i="3"/>
  <c r="J15393" i="3"/>
  <c r="M15393" i="3"/>
  <c r="S15393" i="3"/>
  <c r="T15393" i="3"/>
  <c r="B15394" i="3"/>
  <c r="J15394" i="3"/>
  <c r="M15394" i="3"/>
  <c r="S15394" i="3"/>
  <c r="T15394" i="3"/>
  <c r="B15395" i="3"/>
  <c r="J15395" i="3"/>
  <c r="M15395" i="3"/>
  <c r="S15395" i="3"/>
  <c r="T15395" i="3"/>
  <c r="B15396" i="3"/>
  <c r="J15396" i="3"/>
  <c r="M15396" i="3"/>
  <c r="S15396" i="3"/>
  <c r="T15396" i="3"/>
  <c r="B15397" i="3"/>
  <c r="J15397" i="3"/>
  <c r="M15397" i="3"/>
  <c r="S15397" i="3"/>
  <c r="T15397" i="3"/>
  <c r="B15398" i="3"/>
  <c r="J15398" i="3"/>
  <c r="M15398" i="3"/>
  <c r="S15398" i="3"/>
  <c r="T15398" i="3"/>
  <c r="B15399" i="3"/>
  <c r="J15399" i="3"/>
  <c r="M15399" i="3"/>
  <c r="S15399" i="3"/>
  <c r="T15399" i="3"/>
  <c r="B15400" i="3"/>
  <c r="J15400" i="3"/>
  <c r="M15400" i="3"/>
  <c r="S15400" i="3"/>
  <c r="T15400" i="3"/>
  <c r="B15401" i="3"/>
  <c r="J15401" i="3"/>
  <c r="M15401" i="3"/>
  <c r="S15401" i="3"/>
  <c r="T15401" i="3"/>
  <c r="B15402" i="3"/>
  <c r="J15402" i="3"/>
  <c r="M15402" i="3"/>
  <c r="S15402" i="3"/>
  <c r="T15402" i="3"/>
  <c r="B15403" i="3"/>
  <c r="J15403" i="3"/>
  <c r="M15403" i="3"/>
  <c r="S15403" i="3"/>
  <c r="T15403" i="3"/>
  <c r="B15404" i="3"/>
  <c r="J15404" i="3"/>
  <c r="M15404" i="3"/>
  <c r="S15404" i="3"/>
  <c r="T15404" i="3"/>
  <c r="B15405" i="3"/>
  <c r="J15405" i="3"/>
  <c r="M15405" i="3"/>
  <c r="S15405" i="3"/>
  <c r="T15405" i="3"/>
  <c r="B15406" i="3"/>
  <c r="J15406" i="3"/>
  <c r="M15406" i="3"/>
  <c r="S15406" i="3"/>
  <c r="T15406" i="3"/>
  <c r="B15407" i="3"/>
  <c r="J15407" i="3"/>
  <c r="M15407" i="3"/>
  <c r="S15407" i="3"/>
  <c r="T15407" i="3"/>
  <c r="B15408" i="3"/>
  <c r="J15408" i="3"/>
  <c r="M15408" i="3"/>
  <c r="S15408" i="3"/>
  <c r="T15408" i="3"/>
  <c r="B15409" i="3"/>
  <c r="J15409" i="3"/>
  <c r="M15409" i="3"/>
  <c r="S15409" i="3"/>
  <c r="T15409" i="3"/>
  <c r="B15410" i="3"/>
  <c r="J15410" i="3"/>
  <c r="M15410" i="3"/>
  <c r="S15410" i="3"/>
  <c r="T15410" i="3"/>
  <c r="B15411" i="3"/>
  <c r="J15411" i="3"/>
  <c r="M15411" i="3"/>
  <c r="S15411" i="3"/>
  <c r="T15411" i="3"/>
  <c r="B15412" i="3"/>
  <c r="J15412" i="3"/>
  <c r="M15412" i="3"/>
  <c r="S15412" i="3"/>
  <c r="T15412" i="3"/>
  <c r="B15413" i="3"/>
  <c r="J15413" i="3"/>
  <c r="M15413" i="3"/>
  <c r="S15413" i="3"/>
  <c r="T15413" i="3"/>
  <c r="B15414" i="3"/>
  <c r="J15414" i="3"/>
  <c r="M15414" i="3"/>
  <c r="S15414" i="3"/>
  <c r="T15414" i="3"/>
  <c r="B15415" i="3"/>
  <c r="J15415" i="3"/>
  <c r="M15415" i="3"/>
  <c r="S15415" i="3"/>
  <c r="T15415" i="3"/>
  <c r="B15416" i="3"/>
  <c r="J15416" i="3"/>
  <c r="M15416" i="3"/>
  <c r="S15416" i="3"/>
  <c r="T15416" i="3"/>
  <c r="B15417" i="3"/>
  <c r="J15417" i="3"/>
  <c r="M15417" i="3"/>
  <c r="S15417" i="3"/>
  <c r="T15417" i="3"/>
  <c r="B15418" i="3"/>
  <c r="J15418" i="3"/>
  <c r="M15418" i="3"/>
  <c r="S15418" i="3"/>
  <c r="T15418" i="3"/>
  <c r="B15419" i="3"/>
  <c r="J15419" i="3"/>
  <c r="M15419" i="3"/>
  <c r="S15419" i="3"/>
  <c r="T15419" i="3"/>
  <c r="B15420" i="3"/>
  <c r="J15420" i="3"/>
  <c r="M15420" i="3"/>
  <c r="S15420" i="3"/>
  <c r="T15420" i="3"/>
  <c r="B15421" i="3"/>
  <c r="J15421" i="3"/>
  <c r="M15421" i="3"/>
  <c r="S15421" i="3"/>
  <c r="T15421" i="3"/>
  <c r="B15422" i="3"/>
  <c r="J15422" i="3"/>
  <c r="M15422" i="3"/>
  <c r="S15422" i="3"/>
  <c r="T15422" i="3"/>
  <c r="B15423" i="3"/>
  <c r="J15423" i="3"/>
  <c r="M15423" i="3"/>
  <c r="S15423" i="3"/>
  <c r="T15423" i="3"/>
  <c r="B15424" i="3"/>
  <c r="J15424" i="3"/>
  <c r="M15424" i="3"/>
  <c r="S15424" i="3"/>
  <c r="T15424" i="3"/>
  <c r="B15425" i="3"/>
  <c r="J15425" i="3"/>
  <c r="M15425" i="3"/>
  <c r="S15425" i="3"/>
  <c r="T15425" i="3"/>
  <c r="B15426" i="3"/>
  <c r="J15426" i="3"/>
  <c r="M15426" i="3"/>
  <c r="S15426" i="3"/>
  <c r="T15426" i="3"/>
  <c r="B15427" i="3"/>
  <c r="J15427" i="3"/>
  <c r="M15427" i="3"/>
  <c r="S15427" i="3"/>
  <c r="T15427" i="3"/>
  <c r="B15428" i="3"/>
  <c r="J15428" i="3"/>
  <c r="M15428" i="3"/>
  <c r="S15428" i="3"/>
  <c r="T15428" i="3"/>
  <c r="B15429" i="3"/>
  <c r="J15429" i="3"/>
  <c r="M15429" i="3"/>
  <c r="S15429" i="3"/>
  <c r="T15429" i="3"/>
  <c r="B15430" i="3"/>
  <c r="J15430" i="3"/>
  <c r="M15430" i="3"/>
  <c r="S15430" i="3"/>
  <c r="T15430" i="3"/>
  <c r="B15431" i="3"/>
  <c r="J15431" i="3"/>
  <c r="M15431" i="3"/>
  <c r="S15431" i="3"/>
  <c r="T15431" i="3"/>
  <c r="B15432" i="3"/>
  <c r="J15432" i="3"/>
  <c r="M15432" i="3"/>
  <c r="S15432" i="3"/>
  <c r="T15432" i="3"/>
  <c r="B15433" i="3"/>
  <c r="J15433" i="3"/>
  <c r="M15433" i="3"/>
  <c r="S15433" i="3"/>
  <c r="T15433" i="3"/>
  <c r="B15434" i="3"/>
  <c r="J15434" i="3"/>
  <c r="M15434" i="3"/>
  <c r="S15434" i="3"/>
  <c r="T15434" i="3"/>
  <c r="B15435" i="3"/>
  <c r="J15435" i="3"/>
  <c r="M15435" i="3"/>
  <c r="S15435" i="3"/>
  <c r="T15435" i="3"/>
  <c r="B15436" i="3"/>
  <c r="J15436" i="3"/>
  <c r="M15436" i="3"/>
  <c r="S15436" i="3"/>
  <c r="T15436" i="3"/>
  <c r="B15437" i="3"/>
  <c r="J15437" i="3"/>
  <c r="M15437" i="3"/>
  <c r="S15437" i="3"/>
  <c r="T15437" i="3"/>
  <c r="B15438" i="3"/>
  <c r="J15438" i="3"/>
  <c r="M15438" i="3"/>
  <c r="S15438" i="3"/>
  <c r="T15438" i="3"/>
  <c r="B15439" i="3"/>
  <c r="J15439" i="3"/>
  <c r="M15439" i="3"/>
  <c r="S15439" i="3"/>
  <c r="T15439" i="3"/>
  <c r="B15440" i="3"/>
  <c r="J15440" i="3"/>
  <c r="M15440" i="3"/>
  <c r="S15440" i="3"/>
  <c r="T15440" i="3"/>
  <c r="B15441" i="3"/>
  <c r="J15441" i="3"/>
  <c r="M15441" i="3"/>
  <c r="S15441" i="3"/>
  <c r="T15441" i="3"/>
  <c r="B15442" i="3"/>
  <c r="J15442" i="3"/>
  <c r="M15442" i="3"/>
  <c r="S15442" i="3"/>
  <c r="T15442" i="3"/>
  <c r="B15443" i="3"/>
  <c r="J15443" i="3"/>
  <c r="M15443" i="3"/>
  <c r="S15443" i="3"/>
  <c r="T15443" i="3"/>
  <c r="B15444" i="3"/>
  <c r="J15444" i="3"/>
  <c r="M15444" i="3"/>
  <c r="S15444" i="3"/>
  <c r="T15444" i="3"/>
  <c r="B15445" i="3"/>
  <c r="J15445" i="3"/>
  <c r="M15445" i="3"/>
  <c r="S15445" i="3"/>
  <c r="T15445" i="3"/>
  <c r="B15446" i="3"/>
  <c r="J15446" i="3"/>
  <c r="M15446" i="3"/>
  <c r="S15446" i="3"/>
  <c r="T15446" i="3"/>
  <c r="B15447" i="3"/>
  <c r="J15447" i="3"/>
  <c r="M15447" i="3"/>
  <c r="S15447" i="3"/>
  <c r="T15447" i="3"/>
  <c r="B15448" i="3"/>
  <c r="J15448" i="3"/>
  <c r="M15448" i="3"/>
  <c r="S15448" i="3"/>
  <c r="T15448" i="3"/>
  <c r="B15449" i="3"/>
  <c r="J15449" i="3"/>
  <c r="M15449" i="3"/>
  <c r="S15449" i="3"/>
  <c r="T15449" i="3"/>
  <c r="B15450" i="3"/>
  <c r="J15450" i="3"/>
  <c r="M15450" i="3"/>
  <c r="S15450" i="3"/>
  <c r="T15450" i="3"/>
  <c r="B15451" i="3"/>
  <c r="J15451" i="3"/>
  <c r="M15451" i="3"/>
  <c r="S15451" i="3"/>
  <c r="T15451" i="3"/>
  <c r="B15452" i="3"/>
  <c r="J15452" i="3"/>
  <c r="M15452" i="3"/>
  <c r="S15452" i="3"/>
  <c r="T15452" i="3"/>
  <c r="B15453" i="3"/>
  <c r="J15453" i="3"/>
  <c r="M15453" i="3"/>
  <c r="S15453" i="3"/>
  <c r="T15453" i="3"/>
  <c r="B15454" i="3"/>
  <c r="J15454" i="3"/>
  <c r="M15454" i="3"/>
  <c r="S15454" i="3"/>
  <c r="T15454" i="3"/>
  <c r="B15455" i="3"/>
  <c r="J15455" i="3"/>
  <c r="M15455" i="3"/>
  <c r="S15455" i="3"/>
  <c r="T15455" i="3"/>
  <c r="B15456" i="3"/>
  <c r="J15456" i="3"/>
  <c r="M15456" i="3"/>
  <c r="S15456" i="3"/>
  <c r="T15456" i="3"/>
  <c r="B15457" i="3"/>
  <c r="J15457" i="3"/>
  <c r="M15457" i="3"/>
  <c r="S15457" i="3"/>
  <c r="T15457" i="3"/>
  <c r="B15458" i="3"/>
  <c r="J15458" i="3"/>
  <c r="M15458" i="3"/>
  <c r="S15458" i="3"/>
  <c r="T15458" i="3"/>
  <c r="B15459" i="3"/>
  <c r="J15459" i="3"/>
  <c r="M15459" i="3"/>
  <c r="S15459" i="3"/>
  <c r="T15459" i="3"/>
  <c r="B15460" i="3"/>
  <c r="J15460" i="3"/>
  <c r="M15460" i="3"/>
  <c r="S15460" i="3"/>
  <c r="T15460" i="3"/>
  <c r="B15461" i="3"/>
  <c r="J15461" i="3"/>
  <c r="M15461" i="3"/>
  <c r="S15461" i="3"/>
  <c r="T15461" i="3"/>
  <c r="B15462" i="3"/>
  <c r="J15462" i="3"/>
  <c r="M15462" i="3"/>
  <c r="S15462" i="3"/>
  <c r="T15462" i="3"/>
  <c r="B15463" i="3"/>
  <c r="J15463" i="3"/>
  <c r="M15463" i="3"/>
  <c r="S15463" i="3"/>
  <c r="T15463" i="3"/>
  <c r="B15464" i="3"/>
  <c r="J15464" i="3"/>
  <c r="M15464" i="3"/>
  <c r="S15464" i="3"/>
  <c r="T15464" i="3"/>
  <c r="B15465" i="3"/>
  <c r="J15465" i="3"/>
  <c r="M15465" i="3"/>
  <c r="S15465" i="3"/>
  <c r="T15465" i="3"/>
  <c r="B15466" i="3"/>
  <c r="J15466" i="3"/>
  <c r="M15466" i="3"/>
  <c r="S15466" i="3"/>
  <c r="T15466" i="3"/>
  <c r="B15467" i="3"/>
  <c r="J15467" i="3"/>
  <c r="M15467" i="3"/>
  <c r="S15467" i="3"/>
  <c r="T15467" i="3"/>
  <c r="B15468" i="3"/>
  <c r="J15468" i="3"/>
  <c r="M15468" i="3"/>
  <c r="S15468" i="3"/>
  <c r="T15468" i="3"/>
  <c r="B15469" i="3"/>
  <c r="J15469" i="3"/>
  <c r="M15469" i="3"/>
  <c r="S15469" i="3"/>
  <c r="T15469" i="3"/>
  <c r="B15470" i="3"/>
  <c r="J15470" i="3"/>
  <c r="M15470" i="3"/>
  <c r="S15470" i="3"/>
  <c r="T15470" i="3"/>
  <c r="B15471" i="3"/>
  <c r="J15471" i="3"/>
  <c r="M15471" i="3"/>
  <c r="S15471" i="3"/>
  <c r="T15471" i="3"/>
  <c r="B15472" i="3"/>
  <c r="J15472" i="3"/>
  <c r="M15472" i="3"/>
  <c r="S15472" i="3"/>
  <c r="T15472" i="3"/>
  <c r="B15473" i="3"/>
  <c r="J15473" i="3"/>
  <c r="M15473" i="3"/>
  <c r="S15473" i="3"/>
  <c r="T15473" i="3"/>
  <c r="B15474" i="3"/>
  <c r="J15474" i="3"/>
  <c r="M15474" i="3"/>
  <c r="S15474" i="3"/>
  <c r="T15474" i="3"/>
  <c r="B15475" i="3"/>
  <c r="J15475" i="3"/>
  <c r="M15475" i="3"/>
  <c r="S15475" i="3"/>
  <c r="T15475" i="3"/>
  <c r="B15476" i="3"/>
  <c r="J15476" i="3"/>
  <c r="M15476" i="3"/>
  <c r="S15476" i="3"/>
  <c r="T15476" i="3"/>
  <c r="B15477" i="3"/>
  <c r="J15477" i="3"/>
  <c r="M15477" i="3"/>
  <c r="S15477" i="3"/>
  <c r="T15477" i="3"/>
  <c r="B15478" i="3"/>
  <c r="J15478" i="3"/>
  <c r="M15478" i="3"/>
  <c r="S15478" i="3"/>
  <c r="T15478" i="3"/>
  <c r="B15479" i="3"/>
  <c r="J15479" i="3"/>
  <c r="M15479" i="3"/>
  <c r="S15479" i="3"/>
  <c r="T15479" i="3"/>
  <c r="B15480" i="3"/>
  <c r="J15480" i="3"/>
  <c r="M15480" i="3"/>
  <c r="S15480" i="3"/>
  <c r="T15480" i="3"/>
  <c r="B15481" i="3"/>
  <c r="J15481" i="3"/>
  <c r="M15481" i="3"/>
  <c r="S15481" i="3"/>
  <c r="T15481" i="3"/>
  <c r="B15482" i="3"/>
  <c r="J15482" i="3"/>
  <c r="M15482" i="3"/>
  <c r="S15482" i="3"/>
  <c r="T15482" i="3"/>
  <c r="B15483" i="3"/>
  <c r="J15483" i="3"/>
  <c r="M15483" i="3"/>
  <c r="S15483" i="3"/>
  <c r="T15483" i="3"/>
  <c r="B15484" i="3"/>
  <c r="J15484" i="3"/>
  <c r="M15484" i="3"/>
  <c r="S15484" i="3"/>
  <c r="T15484" i="3"/>
  <c r="B15485" i="3"/>
  <c r="J15485" i="3"/>
  <c r="M15485" i="3"/>
  <c r="S15485" i="3"/>
  <c r="T15485" i="3"/>
  <c r="B15486" i="3"/>
  <c r="J15486" i="3"/>
  <c r="M15486" i="3"/>
  <c r="S15486" i="3"/>
  <c r="T15486" i="3"/>
  <c r="B15487" i="3"/>
  <c r="J15487" i="3"/>
  <c r="M15487" i="3"/>
  <c r="S15487" i="3"/>
  <c r="T15487" i="3"/>
  <c r="B15488" i="3"/>
  <c r="J15488" i="3"/>
  <c r="M15488" i="3"/>
  <c r="S15488" i="3"/>
  <c r="T15488" i="3"/>
  <c r="B15489" i="3"/>
  <c r="J15489" i="3"/>
  <c r="M15489" i="3"/>
  <c r="S15489" i="3"/>
  <c r="T15489" i="3"/>
  <c r="B15490" i="3"/>
  <c r="J15490" i="3"/>
  <c r="M15490" i="3"/>
  <c r="S15490" i="3"/>
  <c r="T15490" i="3"/>
  <c r="B15491" i="3"/>
  <c r="J15491" i="3"/>
  <c r="M15491" i="3"/>
  <c r="S15491" i="3"/>
  <c r="T15491" i="3"/>
  <c r="B15492" i="3"/>
  <c r="J15492" i="3"/>
  <c r="M15492" i="3"/>
  <c r="S15492" i="3"/>
  <c r="T15492" i="3"/>
  <c r="B15493" i="3"/>
  <c r="J15493" i="3"/>
  <c r="M15493" i="3"/>
  <c r="S15493" i="3"/>
  <c r="T15493" i="3"/>
  <c r="B15494" i="3"/>
  <c r="J15494" i="3"/>
  <c r="M15494" i="3"/>
  <c r="S15494" i="3"/>
  <c r="T15494" i="3"/>
  <c r="B15495" i="3"/>
  <c r="J15495" i="3"/>
  <c r="M15495" i="3"/>
  <c r="S15495" i="3"/>
  <c r="T15495" i="3"/>
  <c r="B15496" i="3"/>
  <c r="J15496" i="3"/>
  <c r="M15496" i="3"/>
  <c r="S15496" i="3"/>
  <c r="T15496" i="3"/>
  <c r="B15497" i="3"/>
  <c r="J15497" i="3"/>
  <c r="M15497" i="3"/>
  <c r="S15497" i="3"/>
  <c r="T15497" i="3"/>
  <c r="B15498" i="3"/>
  <c r="J15498" i="3"/>
  <c r="M15498" i="3"/>
  <c r="S15498" i="3"/>
  <c r="T15498" i="3"/>
  <c r="B15499" i="3"/>
  <c r="J15499" i="3"/>
  <c r="M15499" i="3"/>
  <c r="S15499" i="3"/>
  <c r="T15499" i="3"/>
  <c r="B15500" i="3"/>
  <c r="J15500" i="3"/>
  <c r="M15500" i="3"/>
  <c r="S15500" i="3"/>
  <c r="T15500" i="3"/>
  <c r="B15501" i="3"/>
  <c r="J15501" i="3"/>
  <c r="M15501" i="3"/>
  <c r="S15501" i="3"/>
  <c r="T15501" i="3"/>
  <c r="B15502" i="3"/>
  <c r="J15502" i="3"/>
  <c r="M15502" i="3"/>
  <c r="S15502" i="3"/>
  <c r="T15502" i="3"/>
  <c r="B15503" i="3"/>
  <c r="J15503" i="3"/>
  <c r="M15503" i="3"/>
  <c r="S15503" i="3"/>
  <c r="T15503" i="3"/>
  <c r="B15504" i="3"/>
  <c r="J15504" i="3"/>
  <c r="M15504" i="3"/>
  <c r="S15504" i="3"/>
  <c r="T15504" i="3"/>
  <c r="B15505" i="3"/>
  <c r="J15505" i="3"/>
  <c r="M15505" i="3"/>
  <c r="S15505" i="3"/>
  <c r="T15505" i="3"/>
  <c r="B15506" i="3"/>
  <c r="J15506" i="3"/>
  <c r="M15506" i="3"/>
  <c r="S15506" i="3"/>
  <c r="T15506" i="3"/>
  <c r="B15507" i="3"/>
  <c r="J15507" i="3"/>
  <c r="M15507" i="3"/>
  <c r="S15507" i="3"/>
  <c r="T15507" i="3"/>
  <c r="B15508" i="3"/>
  <c r="J15508" i="3"/>
  <c r="M15508" i="3"/>
  <c r="S15508" i="3"/>
  <c r="T15508" i="3"/>
  <c r="B15509" i="3"/>
  <c r="J15509" i="3"/>
  <c r="M15509" i="3"/>
  <c r="S15509" i="3"/>
  <c r="T15509" i="3"/>
  <c r="B15510" i="3"/>
  <c r="J15510" i="3"/>
  <c r="M15510" i="3"/>
  <c r="S15510" i="3"/>
  <c r="T15510" i="3"/>
  <c r="B15511" i="3"/>
  <c r="J15511" i="3"/>
  <c r="M15511" i="3"/>
  <c r="S15511" i="3"/>
  <c r="T15511" i="3"/>
  <c r="B15512" i="3"/>
  <c r="J15512" i="3"/>
  <c r="M15512" i="3"/>
  <c r="S15512" i="3"/>
  <c r="T15512" i="3"/>
  <c r="B15513" i="3"/>
  <c r="J15513" i="3"/>
  <c r="M15513" i="3"/>
  <c r="S15513" i="3"/>
  <c r="T15513" i="3"/>
  <c r="B15514" i="3"/>
  <c r="J15514" i="3"/>
  <c r="M15514" i="3"/>
  <c r="S15514" i="3"/>
  <c r="T15514" i="3"/>
  <c r="B15515" i="3"/>
  <c r="J15515" i="3"/>
  <c r="M15515" i="3"/>
  <c r="S15515" i="3"/>
  <c r="T15515" i="3"/>
  <c r="B15516" i="3"/>
  <c r="J15516" i="3"/>
  <c r="M15516" i="3"/>
  <c r="S15516" i="3"/>
  <c r="T15516" i="3"/>
  <c r="B15517" i="3"/>
  <c r="J15517" i="3"/>
  <c r="M15517" i="3"/>
  <c r="S15517" i="3"/>
  <c r="T15517" i="3"/>
  <c r="B15518" i="3"/>
  <c r="J15518" i="3"/>
  <c r="M15518" i="3"/>
  <c r="S15518" i="3"/>
  <c r="T15518" i="3"/>
  <c r="B15519" i="3"/>
  <c r="J15519" i="3"/>
  <c r="M15519" i="3"/>
  <c r="S15519" i="3"/>
  <c r="T15519" i="3"/>
  <c r="B15520" i="3"/>
  <c r="J15520" i="3"/>
  <c r="M15520" i="3"/>
  <c r="S15520" i="3"/>
  <c r="T15520" i="3"/>
  <c r="B15521" i="3"/>
  <c r="J15521" i="3"/>
  <c r="M15521" i="3"/>
  <c r="S15521" i="3"/>
  <c r="T15521" i="3"/>
  <c r="B15522" i="3"/>
  <c r="J15522" i="3"/>
  <c r="M15522" i="3"/>
  <c r="S15522" i="3"/>
  <c r="T15522" i="3"/>
  <c r="B15523" i="3"/>
  <c r="J15523" i="3"/>
  <c r="M15523" i="3"/>
  <c r="S15523" i="3"/>
  <c r="T15523" i="3"/>
  <c r="B15524" i="3"/>
  <c r="J15524" i="3"/>
  <c r="M15524" i="3"/>
  <c r="S15524" i="3"/>
  <c r="T15524" i="3"/>
  <c r="B15525" i="3"/>
  <c r="J15525" i="3"/>
  <c r="M15525" i="3"/>
  <c r="S15525" i="3"/>
  <c r="T15525" i="3"/>
  <c r="B15526" i="3"/>
  <c r="J15526" i="3"/>
  <c r="M15526" i="3"/>
  <c r="S15526" i="3"/>
  <c r="T15526" i="3"/>
  <c r="B15527" i="3"/>
  <c r="J15527" i="3"/>
  <c r="M15527" i="3"/>
  <c r="S15527" i="3"/>
  <c r="T15527" i="3"/>
  <c r="B15528" i="3"/>
  <c r="J15528" i="3"/>
  <c r="M15528" i="3"/>
  <c r="S15528" i="3"/>
  <c r="T15528" i="3"/>
  <c r="B15529" i="3"/>
  <c r="J15529" i="3"/>
  <c r="M15529" i="3"/>
  <c r="S15529" i="3"/>
  <c r="T15529" i="3"/>
  <c r="B15530" i="3"/>
  <c r="J15530" i="3"/>
  <c r="M15530" i="3"/>
  <c r="S15530" i="3"/>
  <c r="T15530" i="3"/>
  <c r="B15531" i="3"/>
  <c r="J15531" i="3"/>
  <c r="M15531" i="3"/>
  <c r="S15531" i="3"/>
  <c r="T15531" i="3"/>
  <c r="B15532" i="3"/>
  <c r="J15532" i="3"/>
  <c r="M15532" i="3"/>
  <c r="S15532" i="3"/>
  <c r="T15532" i="3"/>
  <c r="B15533" i="3"/>
  <c r="J15533" i="3"/>
  <c r="M15533" i="3"/>
  <c r="S15533" i="3"/>
  <c r="T15533" i="3"/>
  <c r="B15534" i="3"/>
  <c r="J15534" i="3"/>
  <c r="M15534" i="3"/>
  <c r="S15534" i="3"/>
  <c r="T15534" i="3"/>
  <c r="B15535" i="3"/>
  <c r="J15535" i="3"/>
  <c r="M15535" i="3"/>
  <c r="S15535" i="3"/>
  <c r="T15535" i="3"/>
  <c r="B15536" i="3"/>
  <c r="J15536" i="3"/>
  <c r="M15536" i="3"/>
  <c r="S15536" i="3"/>
  <c r="T15536" i="3"/>
  <c r="B15537" i="3"/>
  <c r="J15537" i="3"/>
  <c r="M15537" i="3"/>
  <c r="S15537" i="3"/>
  <c r="T15537" i="3"/>
  <c r="B15538" i="3"/>
  <c r="J15538" i="3"/>
  <c r="M15538" i="3"/>
  <c r="S15538" i="3"/>
  <c r="T15538" i="3"/>
  <c r="B15539" i="3"/>
  <c r="J15539" i="3"/>
  <c r="M15539" i="3"/>
  <c r="S15539" i="3"/>
  <c r="T15539" i="3"/>
  <c r="B15540" i="3"/>
  <c r="J15540" i="3"/>
  <c r="M15540" i="3"/>
  <c r="S15540" i="3"/>
  <c r="T15540" i="3"/>
  <c r="B15541" i="3"/>
  <c r="J15541" i="3"/>
  <c r="M15541" i="3"/>
  <c r="S15541" i="3"/>
  <c r="T15541" i="3"/>
  <c r="B15542" i="3"/>
  <c r="J15542" i="3"/>
  <c r="M15542" i="3"/>
  <c r="S15542" i="3"/>
  <c r="T15542" i="3"/>
  <c r="B15543" i="3"/>
  <c r="J15543" i="3"/>
  <c r="M15543" i="3"/>
  <c r="S15543" i="3"/>
  <c r="T15543" i="3"/>
  <c r="B15544" i="3"/>
  <c r="J15544" i="3"/>
  <c r="M15544" i="3"/>
  <c r="S15544" i="3"/>
  <c r="T15544" i="3"/>
  <c r="B15545" i="3"/>
  <c r="J15545" i="3"/>
  <c r="M15545" i="3"/>
  <c r="S15545" i="3"/>
  <c r="T15545" i="3"/>
  <c r="B15546" i="3"/>
  <c r="J15546" i="3"/>
  <c r="M15546" i="3"/>
  <c r="S15546" i="3"/>
  <c r="T15546" i="3"/>
  <c r="B15547" i="3"/>
  <c r="J15547" i="3"/>
  <c r="M15547" i="3"/>
  <c r="S15547" i="3"/>
  <c r="T15547" i="3"/>
  <c r="B15548" i="3"/>
  <c r="J15548" i="3"/>
  <c r="M15548" i="3"/>
  <c r="S15548" i="3"/>
  <c r="T15548" i="3"/>
  <c r="B15549" i="3"/>
  <c r="J15549" i="3"/>
  <c r="M15549" i="3"/>
  <c r="S15549" i="3"/>
  <c r="T15549" i="3"/>
  <c r="B15550" i="3"/>
  <c r="J15550" i="3"/>
  <c r="M15550" i="3"/>
  <c r="S15550" i="3"/>
  <c r="T15550" i="3"/>
  <c r="B15551" i="3"/>
  <c r="J15551" i="3"/>
  <c r="M15551" i="3"/>
  <c r="S15551" i="3"/>
  <c r="T15551" i="3"/>
  <c r="B15552" i="3"/>
  <c r="J15552" i="3"/>
  <c r="M15552" i="3"/>
  <c r="S15552" i="3"/>
  <c r="T15552" i="3"/>
  <c r="B15553" i="3"/>
  <c r="J15553" i="3"/>
  <c r="M15553" i="3"/>
  <c r="S15553" i="3"/>
  <c r="T15553" i="3"/>
  <c r="B15554" i="3"/>
  <c r="J15554" i="3"/>
  <c r="M15554" i="3"/>
  <c r="S15554" i="3"/>
  <c r="T15554" i="3"/>
  <c r="B15555" i="3"/>
  <c r="J15555" i="3"/>
  <c r="M15555" i="3"/>
  <c r="S15555" i="3"/>
  <c r="T15555" i="3"/>
  <c r="B15556" i="3"/>
  <c r="J15556" i="3"/>
  <c r="M15556" i="3"/>
  <c r="S15556" i="3"/>
  <c r="T15556" i="3"/>
  <c r="B15557" i="3"/>
  <c r="J15557" i="3"/>
  <c r="M15557" i="3"/>
  <c r="S15557" i="3"/>
  <c r="T15557" i="3"/>
  <c r="B15558" i="3"/>
  <c r="J15558" i="3"/>
  <c r="M15558" i="3"/>
  <c r="S15558" i="3"/>
  <c r="T15558" i="3"/>
  <c r="B15559" i="3"/>
  <c r="J15559" i="3"/>
  <c r="M15559" i="3"/>
  <c r="S15559" i="3"/>
  <c r="T15559" i="3"/>
  <c r="B15560" i="3"/>
  <c r="J15560" i="3"/>
  <c r="M15560" i="3"/>
  <c r="S15560" i="3"/>
  <c r="T15560" i="3"/>
  <c r="B15561" i="3"/>
  <c r="J15561" i="3"/>
  <c r="M15561" i="3"/>
  <c r="S15561" i="3"/>
  <c r="T15561" i="3"/>
  <c r="B15562" i="3"/>
  <c r="J15562" i="3"/>
  <c r="M15562" i="3"/>
  <c r="S15562" i="3"/>
  <c r="T15562" i="3"/>
  <c r="B15563" i="3"/>
  <c r="J15563" i="3"/>
  <c r="M15563" i="3"/>
  <c r="S15563" i="3"/>
  <c r="T15563" i="3"/>
  <c r="B15564" i="3"/>
  <c r="J15564" i="3"/>
  <c r="M15564" i="3"/>
  <c r="S15564" i="3"/>
  <c r="T15564" i="3"/>
  <c r="B15565" i="3"/>
  <c r="J15565" i="3"/>
  <c r="M15565" i="3"/>
  <c r="S15565" i="3"/>
  <c r="T15565" i="3"/>
  <c r="B15566" i="3"/>
  <c r="J15566" i="3"/>
  <c r="M15566" i="3"/>
  <c r="S15566" i="3"/>
  <c r="T15566" i="3"/>
  <c r="B15567" i="3"/>
  <c r="J15567" i="3"/>
  <c r="M15567" i="3"/>
  <c r="S15567" i="3"/>
  <c r="T15567" i="3"/>
  <c r="B15568" i="3"/>
  <c r="J15568" i="3"/>
  <c r="M15568" i="3"/>
  <c r="S15568" i="3"/>
  <c r="T15568" i="3"/>
  <c r="B15569" i="3"/>
  <c r="J15569" i="3"/>
  <c r="M15569" i="3"/>
  <c r="S15569" i="3"/>
  <c r="T15569" i="3"/>
  <c r="B15570" i="3"/>
  <c r="J15570" i="3"/>
  <c r="M15570" i="3"/>
  <c r="S15570" i="3"/>
  <c r="T15570" i="3"/>
  <c r="B15571" i="3"/>
  <c r="J15571" i="3"/>
  <c r="M15571" i="3"/>
  <c r="S15571" i="3"/>
  <c r="T15571" i="3"/>
  <c r="B15572" i="3"/>
  <c r="J15572" i="3"/>
  <c r="M15572" i="3"/>
  <c r="S15572" i="3"/>
  <c r="T15572" i="3"/>
  <c r="B15573" i="3"/>
  <c r="J15573" i="3"/>
  <c r="M15573" i="3"/>
  <c r="S15573" i="3"/>
  <c r="T15573" i="3"/>
  <c r="B15574" i="3"/>
  <c r="J15574" i="3"/>
  <c r="M15574" i="3"/>
  <c r="S15574" i="3"/>
  <c r="T15574" i="3"/>
  <c r="B15575" i="3"/>
  <c r="J15575" i="3"/>
  <c r="M15575" i="3"/>
  <c r="S15575" i="3"/>
  <c r="T15575" i="3"/>
  <c r="B15576" i="3"/>
  <c r="J15576" i="3"/>
  <c r="M15576" i="3"/>
  <c r="S15576" i="3"/>
  <c r="T15576" i="3"/>
  <c r="B15577" i="3"/>
  <c r="J15577" i="3"/>
  <c r="M15577" i="3"/>
  <c r="S15577" i="3"/>
  <c r="T15577" i="3"/>
  <c r="B15578" i="3"/>
  <c r="J15578" i="3"/>
  <c r="M15578" i="3"/>
  <c r="S15578" i="3"/>
  <c r="T15578" i="3"/>
  <c r="B15579" i="3"/>
  <c r="J15579" i="3"/>
  <c r="M15579" i="3"/>
  <c r="S15579" i="3"/>
  <c r="T15579" i="3"/>
  <c r="B15580" i="3"/>
  <c r="J15580" i="3"/>
  <c r="M15580" i="3"/>
  <c r="S15580" i="3"/>
  <c r="T15580" i="3"/>
  <c r="B15581" i="3"/>
  <c r="J15581" i="3"/>
  <c r="M15581" i="3"/>
  <c r="S15581" i="3"/>
  <c r="T15581" i="3"/>
  <c r="B15582" i="3"/>
  <c r="J15582" i="3"/>
  <c r="M15582" i="3"/>
  <c r="S15582" i="3"/>
  <c r="T15582" i="3"/>
  <c r="B15583" i="3"/>
  <c r="J15583" i="3"/>
  <c r="M15583" i="3"/>
  <c r="S15583" i="3"/>
  <c r="T15583" i="3"/>
  <c r="B15584" i="3"/>
  <c r="J15584" i="3"/>
  <c r="M15584" i="3"/>
  <c r="S15584" i="3"/>
  <c r="T15584" i="3"/>
  <c r="B15585" i="3"/>
  <c r="J15585" i="3"/>
  <c r="M15585" i="3"/>
  <c r="S15585" i="3"/>
  <c r="T15585" i="3"/>
  <c r="B15586" i="3"/>
  <c r="J15586" i="3"/>
  <c r="M15586" i="3"/>
  <c r="S15586" i="3"/>
  <c r="T15586" i="3"/>
  <c r="B15587" i="3"/>
  <c r="J15587" i="3"/>
  <c r="M15587" i="3"/>
  <c r="S15587" i="3"/>
  <c r="T15587" i="3"/>
  <c r="B15588" i="3"/>
  <c r="J15588" i="3"/>
  <c r="M15588" i="3"/>
  <c r="S15588" i="3"/>
  <c r="T15588" i="3"/>
  <c r="B15589" i="3"/>
  <c r="J15589" i="3"/>
  <c r="M15589" i="3"/>
  <c r="S15589" i="3"/>
  <c r="T15589" i="3"/>
  <c r="B15590" i="3"/>
  <c r="J15590" i="3"/>
  <c r="M15590" i="3"/>
  <c r="S15590" i="3"/>
  <c r="T15590" i="3"/>
  <c r="B15591" i="3"/>
  <c r="J15591" i="3"/>
  <c r="M15591" i="3"/>
  <c r="S15591" i="3"/>
  <c r="T15591" i="3"/>
  <c r="B15592" i="3"/>
  <c r="J15592" i="3"/>
  <c r="M15592" i="3"/>
  <c r="S15592" i="3"/>
  <c r="T15592" i="3"/>
  <c r="B15593" i="3"/>
  <c r="J15593" i="3"/>
  <c r="M15593" i="3"/>
  <c r="S15593" i="3"/>
  <c r="T15593" i="3"/>
  <c r="B15594" i="3"/>
  <c r="J15594" i="3"/>
  <c r="M15594" i="3"/>
  <c r="S15594" i="3"/>
  <c r="T15594" i="3"/>
  <c r="B15595" i="3"/>
  <c r="J15595" i="3"/>
  <c r="M15595" i="3"/>
  <c r="S15595" i="3"/>
  <c r="T15595" i="3"/>
  <c r="B15596" i="3"/>
  <c r="J15596" i="3"/>
  <c r="M15596" i="3"/>
  <c r="S15596" i="3"/>
  <c r="T15596" i="3"/>
  <c r="B15597" i="3"/>
  <c r="J15597" i="3"/>
  <c r="M15597" i="3"/>
  <c r="S15597" i="3"/>
  <c r="T15597" i="3"/>
  <c r="B15598" i="3"/>
  <c r="J15598" i="3"/>
  <c r="M15598" i="3"/>
  <c r="S15598" i="3"/>
  <c r="T15598" i="3"/>
  <c r="B15599" i="3"/>
  <c r="J15599" i="3"/>
  <c r="M15599" i="3"/>
  <c r="S15599" i="3"/>
  <c r="T15599" i="3"/>
  <c r="B15600" i="3"/>
  <c r="J15600" i="3"/>
  <c r="M15600" i="3"/>
  <c r="S15600" i="3"/>
  <c r="T15600" i="3"/>
  <c r="B15601" i="3"/>
  <c r="J15601" i="3"/>
  <c r="M15601" i="3"/>
  <c r="S15601" i="3"/>
  <c r="T15601" i="3"/>
  <c r="B15602" i="3"/>
  <c r="J15602" i="3"/>
  <c r="M15602" i="3"/>
  <c r="S15602" i="3"/>
  <c r="T15602" i="3"/>
  <c r="B15603" i="3"/>
  <c r="J15603" i="3"/>
  <c r="M15603" i="3"/>
  <c r="S15603" i="3"/>
  <c r="T15603" i="3"/>
  <c r="B15604" i="3"/>
  <c r="J15604" i="3"/>
  <c r="M15604" i="3"/>
  <c r="S15604" i="3"/>
  <c r="T15604" i="3"/>
  <c r="B15605" i="3"/>
  <c r="J15605" i="3"/>
  <c r="M15605" i="3"/>
  <c r="S15605" i="3"/>
  <c r="T15605" i="3"/>
  <c r="B15606" i="3"/>
  <c r="J15606" i="3"/>
  <c r="M15606" i="3"/>
  <c r="S15606" i="3"/>
  <c r="T15606" i="3"/>
  <c r="B15607" i="3"/>
  <c r="J15607" i="3"/>
  <c r="M15607" i="3"/>
  <c r="S15607" i="3"/>
  <c r="T15607" i="3"/>
  <c r="B15608" i="3"/>
  <c r="J15608" i="3"/>
  <c r="M15608" i="3"/>
  <c r="S15608" i="3"/>
  <c r="T15608" i="3"/>
  <c r="B15609" i="3"/>
  <c r="J15609" i="3"/>
  <c r="M15609" i="3"/>
  <c r="S15609" i="3"/>
  <c r="T15609" i="3"/>
  <c r="B15610" i="3"/>
  <c r="J15610" i="3"/>
  <c r="M15610" i="3"/>
  <c r="S15610" i="3"/>
  <c r="T15610" i="3"/>
  <c r="B15611" i="3"/>
  <c r="J15611" i="3"/>
  <c r="M15611" i="3"/>
  <c r="S15611" i="3"/>
  <c r="T15611" i="3"/>
  <c r="B15612" i="3"/>
  <c r="J15612" i="3"/>
  <c r="M15612" i="3"/>
  <c r="S15612" i="3"/>
  <c r="T15612" i="3"/>
  <c r="B15613" i="3"/>
  <c r="J15613" i="3"/>
  <c r="M15613" i="3"/>
  <c r="S15613" i="3"/>
  <c r="T15613" i="3"/>
  <c r="B15614" i="3"/>
  <c r="J15614" i="3"/>
  <c r="M15614" i="3"/>
  <c r="S15614" i="3"/>
  <c r="T15614" i="3"/>
  <c r="B15615" i="3"/>
  <c r="J15615" i="3"/>
  <c r="M15615" i="3"/>
  <c r="S15615" i="3"/>
  <c r="T15615" i="3"/>
  <c r="B15616" i="3"/>
  <c r="J15616" i="3"/>
  <c r="M15616" i="3"/>
  <c r="S15616" i="3"/>
  <c r="T15616" i="3"/>
  <c r="B15617" i="3"/>
  <c r="J15617" i="3"/>
  <c r="M15617" i="3"/>
  <c r="S15617" i="3"/>
  <c r="T15617" i="3"/>
  <c r="B15618" i="3"/>
  <c r="J15618" i="3"/>
  <c r="M15618" i="3"/>
  <c r="S15618" i="3"/>
  <c r="T15618" i="3"/>
  <c r="B15619" i="3"/>
  <c r="J15619" i="3"/>
  <c r="M15619" i="3"/>
  <c r="S15619" i="3"/>
  <c r="T15619" i="3"/>
  <c r="B15620" i="3"/>
  <c r="J15620" i="3"/>
  <c r="M15620" i="3"/>
  <c r="S15620" i="3"/>
  <c r="T15620" i="3"/>
  <c r="B15621" i="3"/>
  <c r="J15621" i="3"/>
  <c r="M15621" i="3"/>
  <c r="S15621" i="3"/>
  <c r="T15621" i="3"/>
  <c r="B15622" i="3"/>
  <c r="J15622" i="3"/>
  <c r="M15622" i="3"/>
  <c r="S15622" i="3"/>
  <c r="T15622" i="3"/>
  <c r="B15623" i="3"/>
  <c r="J15623" i="3"/>
  <c r="M15623" i="3"/>
  <c r="S15623" i="3"/>
  <c r="T15623" i="3"/>
  <c r="B15624" i="3"/>
  <c r="J15624" i="3"/>
  <c r="M15624" i="3"/>
  <c r="S15624" i="3"/>
  <c r="T15624" i="3"/>
  <c r="B15625" i="3"/>
  <c r="J15625" i="3"/>
  <c r="M15625" i="3"/>
  <c r="S15625" i="3"/>
  <c r="T15625" i="3"/>
  <c r="B15626" i="3"/>
  <c r="J15626" i="3"/>
  <c r="M15626" i="3"/>
  <c r="S15626" i="3"/>
  <c r="T15626" i="3"/>
  <c r="B15627" i="3"/>
  <c r="J15627" i="3"/>
  <c r="M15627" i="3"/>
  <c r="S15627" i="3"/>
  <c r="T15627" i="3"/>
  <c r="B15628" i="3"/>
  <c r="J15628" i="3"/>
  <c r="M15628" i="3"/>
  <c r="S15628" i="3"/>
  <c r="T15628" i="3"/>
  <c r="B15629" i="3"/>
  <c r="J15629" i="3"/>
  <c r="M15629" i="3"/>
  <c r="S15629" i="3"/>
  <c r="T15629" i="3"/>
  <c r="B15630" i="3"/>
  <c r="J15630" i="3"/>
  <c r="M15630" i="3"/>
  <c r="S15630" i="3"/>
  <c r="T15630" i="3"/>
  <c r="B15631" i="3"/>
  <c r="J15631" i="3"/>
  <c r="M15631" i="3"/>
  <c r="S15631" i="3"/>
  <c r="T15631" i="3"/>
  <c r="B15632" i="3"/>
  <c r="J15632" i="3"/>
  <c r="M15632" i="3"/>
  <c r="S15632" i="3"/>
  <c r="T15632" i="3"/>
  <c r="B15633" i="3"/>
  <c r="J15633" i="3"/>
  <c r="M15633" i="3"/>
  <c r="S15633" i="3"/>
  <c r="T15633" i="3"/>
  <c r="B15634" i="3"/>
  <c r="J15634" i="3"/>
  <c r="M15634" i="3"/>
  <c r="S15634" i="3"/>
  <c r="T15634" i="3"/>
  <c r="B15635" i="3"/>
  <c r="J15635" i="3"/>
  <c r="M15635" i="3"/>
  <c r="S15635" i="3"/>
  <c r="T15635" i="3"/>
  <c r="B15636" i="3"/>
  <c r="J15636" i="3"/>
  <c r="M15636" i="3"/>
  <c r="S15636" i="3"/>
  <c r="T15636" i="3"/>
  <c r="B15637" i="3"/>
  <c r="J15637" i="3"/>
  <c r="M15637" i="3"/>
  <c r="S15637" i="3"/>
  <c r="T15637" i="3"/>
  <c r="B15638" i="3"/>
  <c r="J15638" i="3"/>
  <c r="M15638" i="3"/>
  <c r="S15638" i="3"/>
  <c r="T15638" i="3"/>
  <c r="B15639" i="3"/>
  <c r="J15639" i="3"/>
  <c r="M15639" i="3"/>
  <c r="S15639" i="3"/>
  <c r="T15639" i="3"/>
  <c r="B15640" i="3"/>
  <c r="J15640" i="3"/>
  <c r="M15640" i="3"/>
  <c r="S15640" i="3"/>
  <c r="T15640" i="3"/>
  <c r="B15641" i="3"/>
  <c r="J15641" i="3"/>
  <c r="M15641" i="3"/>
  <c r="S15641" i="3"/>
  <c r="T15641" i="3"/>
  <c r="B15642" i="3"/>
  <c r="J15642" i="3"/>
  <c r="M15642" i="3"/>
  <c r="S15642" i="3"/>
  <c r="T15642" i="3"/>
  <c r="B15643" i="3"/>
  <c r="J15643" i="3"/>
  <c r="M15643" i="3"/>
  <c r="S15643" i="3"/>
  <c r="T15643" i="3"/>
  <c r="B15644" i="3"/>
  <c r="J15644" i="3"/>
  <c r="M15644" i="3"/>
  <c r="S15644" i="3"/>
  <c r="T15644" i="3"/>
  <c r="B15645" i="3"/>
  <c r="J15645" i="3"/>
  <c r="M15645" i="3"/>
  <c r="S15645" i="3"/>
  <c r="T15645" i="3"/>
  <c r="B15646" i="3"/>
  <c r="J15646" i="3"/>
  <c r="M15646" i="3"/>
  <c r="S15646" i="3"/>
  <c r="T15646" i="3"/>
  <c r="B15647" i="3"/>
  <c r="J15647" i="3"/>
  <c r="M15647" i="3"/>
  <c r="S15647" i="3"/>
  <c r="T15647" i="3"/>
  <c r="B15648" i="3"/>
  <c r="J15648" i="3"/>
  <c r="M15648" i="3"/>
  <c r="S15648" i="3"/>
  <c r="T15648" i="3"/>
  <c r="B15649" i="3"/>
  <c r="J15649" i="3"/>
  <c r="M15649" i="3"/>
  <c r="S15649" i="3"/>
  <c r="T15649" i="3"/>
  <c r="B15650" i="3"/>
  <c r="J15650" i="3"/>
  <c r="M15650" i="3"/>
  <c r="S15650" i="3"/>
  <c r="T15650" i="3"/>
  <c r="B15651" i="3"/>
  <c r="J15651" i="3"/>
  <c r="M15651" i="3"/>
  <c r="S15651" i="3"/>
  <c r="T15651" i="3"/>
  <c r="B15652" i="3"/>
  <c r="J15652" i="3"/>
  <c r="M15652" i="3"/>
  <c r="S15652" i="3"/>
  <c r="T15652" i="3"/>
  <c r="B15653" i="3"/>
  <c r="J15653" i="3"/>
  <c r="M15653" i="3"/>
  <c r="S15653" i="3"/>
  <c r="T15653" i="3"/>
  <c r="B15654" i="3"/>
  <c r="J15654" i="3"/>
  <c r="M15654" i="3"/>
  <c r="S15654" i="3"/>
  <c r="T15654" i="3"/>
  <c r="B15655" i="3"/>
  <c r="J15655" i="3"/>
  <c r="M15655" i="3"/>
  <c r="S15655" i="3"/>
  <c r="T15655" i="3"/>
  <c r="B15656" i="3"/>
  <c r="J15656" i="3"/>
  <c r="M15656" i="3"/>
  <c r="S15656" i="3"/>
  <c r="T15656" i="3"/>
  <c r="B15657" i="3"/>
  <c r="J15657" i="3"/>
  <c r="M15657" i="3"/>
  <c r="S15657" i="3"/>
  <c r="T15657" i="3"/>
  <c r="B15658" i="3"/>
  <c r="J15658" i="3"/>
  <c r="M15658" i="3"/>
  <c r="S15658" i="3"/>
  <c r="T15658" i="3"/>
  <c r="B15659" i="3"/>
  <c r="J15659" i="3"/>
  <c r="M15659" i="3"/>
  <c r="S15659" i="3"/>
  <c r="T15659" i="3"/>
  <c r="B15660" i="3"/>
  <c r="J15660" i="3"/>
  <c r="M15660" i="3"/>
  <c r="S15660" i="3"/>
  <c r="T15660" i="3"/>
  <c r="B15661" i="3"/>
  <c r="J15661" i="3"/>
  <c r="M15661" i="3"/>
  <c r="S15661" i="3"/>
  <c r="T15661" i="3"/>
  <c r="B15662" i="3"/>
  <c r="J15662" i="3"/>
  <c r="M15662" i="3"/>
  <c r="S15662" i="3"/>
  <c r="T15662" i="3"/>
  <c r="B15663" i="3"/>
  <c r="J15663" i="3"/>
  <c r="M15663" i="3"/>
  <c r="S15663" i="3"/>
  <c r="T15663" i="3"/>
  <c r="B15664" i="3"/>
  <c r="J15664" i="3"/>
  <c r="M15664" i="3"/>
  <c r="S15664" i="3"/>
  <c r="T15664" i="3"/>
  <c r="B15665" i="3"/>
  <c r="J15665" i="3"/>
  <c r="M15665" i="3"/>
  <c r="S15665" i="3"/>
  <c r="T15665" i="3"/>
  <c r="B15666" i="3"/>
  <c r="J15666" i="3"/>
  <c r="M15666" i="3"/>
  <c r="S15666" i="3"/>
  <c r="T15666" i="3"/>
  <c r="B15667" i="3"/>
  <c r="J15667" i="3"/>
  <c r="M15667" i="3"/>
  <c r="S15667" i="3"/>
  <c r="T15667" i="3"/>
  <c r="B15668" i="3"/>
  <c r="J15668" i="3"/>
  <c r="M15668" i="3"/>
  <c r="S15668" i="3"/>
  <c r="T15668" i="3"/>
  <c r="B15669" i="3"/>
  <c r="J15669" i="3"/>
  <c r="M15669" i="3"/>
  <c r="S15669" i="3"/>
  <c r="T15669" i="3"/>
  <c r="B15670" i="3"/>
  <c r="J15670" i="3"/>
  <c r="M15670" i="3"/>
  <c r="S15670" i="3"/>
  <c r="T15670" i="3"/>
  <c r="B15671" i="3"/>
  <c r="J15671" i="3"/>
  <c r="M15671" i="3"/>
  <c r="S15671" i="3"/>
  <c r="T15671" i="3"/>
  <c r="B15672" i="3"/>
  <c r="J15672" i="3"/>
  <c r="M15672" i="3"/>
  <c r="S15672" i="3"/>
  <c r="T15672" i="3"/>
  <c r="B15673" i="3"/>
  <c r="J15673" i="3"/>
  <c r="M15673" i="3"/>
  <c r="S15673" i="3"/>
  <c r="T15673" i="3"/>
  <c r="B15674" i="3"/>
  <c r="J15674" i="3"/>
  <c r="M15674" i="3"/>
  <c r="S15674" i="3"/>
  <c r="T15674" i="3"/>
  <c r="B15675" i="3"/>
  <c r="J15675" i="3"/>
  <c r="M15675" i="3"/>
  <c r="S15675" i="3"/>
  <c r="T15675" i="3"/>
  <c r="B15676" i="3"/>
  <c r="J15676" i="3"/>
  <c r="M15676" i="3"/>
  <c r="S15676" i="3"/>
  <c r="T15676" i="3"/>
  <c r="B15677" i="3"/>
  <c r="J15677" i="3"/>
  <c r="M15677" i="3"/>
  <c r="S15677" i="3"/>
  <c r="T15677" i="3"/>
  <c r="B15678" i="3"/>
  <c r="J15678" i="3"/>
  <c r="M15678" i="3"/>
  <c r="S15678" i="3"/>
  <c r="T15678" i="3"/>
  <c r="B15679" i="3"/>
  <c r="J15679" i="3"/>
  <c r="M15679" i="3"/>
  <c r="S15679" i="3"/>
  <c r="T15679" i="3"/>
  <c r="B15680" i="3"/>
  <c r="J15680" i="3"/>
  <c r="M15680" i="3"/>
  <c r="S15680" i="3"/>
  <c r="T15680" i="3"/>
  <c r="B15681" i="3"/>
  <c r="J15681" i="3"/>
  <c r="M15681" i="3"/>
  <c r="S15681" i="3"/>
  <c r="T15681" i="3"/>
  <c r="B15682" i="3"/>
  <c r="J15682" i="3"/>
  <c r="M15682" i="3"/>
  <c r="S15682" i="3"/>
  <c r="T15682" i="3"/>
  <c r="B15683" i="3"/>
  <c r="J15683" i="3"/>
  <c r="M15683" i="3"/>
  <c r="S15683" i="3"/>
  <c r="T15683" i="3"/>
  <c r="B15684" i="3"/>
  <c r="J15684" i="3"/>
  <c r="M15684" i="3"/>
  <c r="S15684" i="3"/>
  <c r="T15684" i="3"/>
  <c r="B15685" i="3"/>
  <c r="J15685" i="3"/>
  <c r="M15685" i="3"/>
  <c r="S15685" i="3"/>
  <c r="T15685" i="3"/>
  <c r="B15686" i="3"/>
  <c r="J15686" i="3"/>
  <c r="M15686" i="3"/>
  <c r="S15686" i="3"/>
  <c r="T15686" i="3"/>
  <c r="B15687" i="3"/>
  <c r="J15687" i="3"/>
  <c r="M15687" i="3"/>
  <c r="S15687" i="3"/>
  <c r="T15687" i="3"/>
  <c r="B15688" i="3"/>
  <c r="J15688" i="3"/>
  <c r="M15688" i="3"/>
  <c r="S15688" i="3"/>
  <c r="T15688" i="3"/>
  <c r="B15689" i="3"/>
  <c r="J15689" i="3"/>
  <c r="M15689" i="3"/>
  <c r="S15689" i="3"/>
  <c r="T15689" i="3"/>
  <c r="B15690" i="3"/>
  <c r="J15690" i="3"/>
  <c r="M15690" i="3"/>
  <c r="S15690" i="3"/>
  <c r="T15690" i="3"/>
  <c r="B15691" i="3"/>
  <c r="J15691" i="3"/>
  <c r="M15691" i="3"/>
  <c r="S15691" i="3"/>
  <c r="T15691" i="3"/>
  <c r="B15692" i="3"/>
  <c r="J15692" i="3"/>
  <c r="M15692" i="3"/>
  <c r="S15692" i="3"/>
  <c r="T15692" i="3"/>
  <c r="B15693" i="3"/>
  <c r="J15693" i="3"/>
  <c r="M15693" i="3"/>
  <c r="S15693" i="3"/>
  <c r="T15693" i="3"/>
  <c r="B15694" i="3"/>
  <c r="J15694" i="3"/>
  <c r="M15694" i="3"/>
  <c r="S15694" i="3"/>
  <c r="T15694" i="3"/>
  <c r="B15695" i="3"/>
  <c r="J15695" i="3"/>
  <c r="M15695" i="3"/>
  <c r="S15695" i="3"/>
  <c r="T15695" i="3"/>
  <c r="B15696" i="3"/>
  <c r="J15696" i="3"/>
  <c r="M15696" i="3"/>
  <c r="S15696" i="3"/>
  <c r="T15696" i="3"/>
  <c r="B15697" i="3"/>
  <c r="J15697" i="3"/>
  <c r="M15697" i="3"/>
  <c r="S15697" i="3"/>
  <c r="T15697" i="3"/>
  <c r="B15698" i="3"/>
  <c r="J15698" i="3"/>
  <c r="M15698" i="3"/>
  <c r="S15698" i="3"/>
  <c r="T15698" i="3"/>
  <c r="B15699" i="3"/>
  <c r="J15699" i="3"/>
  <c r="M15699" i="3"/>
  <c r="S15699" i="3"/>
  <c r="T15699" i="3"/>
  <c r="B15700" i="3"/>
  <c r="J15700" i="3"/>
  <c r="M15700" i="3"/>
  <c r="S15700" i="3"/>
  <c r="T15700" i="3"/>
  <c r="B15701" i="3"/>
  <c r="J15701" i="3"/>
  <c r="M15701" i="3"/>
  <c r="S15701" i="3"/>
  <c r="T15701" i="3"/>
  <c r="B15702" i="3"/>
  <c r="J15702" i="3"/>
  <c r="M15702" i="3"/>
  <c r="S15702" i="3"/>
  <c r="T15702" i="3"/>
  <c r="B15703" i="3"/>
  <c r="J15703" i="3"/>
  <c r="M15703" i="3"/>
  <c r="S15703" i="3"/>
  <c r="T15703" i="3"/>
  <c r="B15704" i="3"/>
  <c r="J15704" i="3"/>
  <c r="M15704" i="3"/>
  <c r="S15704" i="3"/>
  <c r="T15704" i="3"/>
  <c r="B15705" i="3"/>
  <c r="J15705" i="3"/>
  <c r="M15705" i="3"/>
  <c r="S15705" i="3"/>
  <c r="T15705" i="3"/>
  <c r="B15706" i="3"/>
  <c r="J15706" i="3"/>
  <c r="M15706" i="3"/>
  <c r="S15706" i="3"/>
  <c r="T15706" i="3"/>
  <c r="B15707" i="3"/>
  <c r="J15707" i="3"/>
  <c r="M15707" i="3"/>
  <c r="S15707" i="3"/>
  <c r="T15707" i="3"/>
  <c r="B15708" i="3"/>
  <c r="J15708" i="3"/>
  <c r="M15708" i="3"/>
  <c r="S15708" i="3"/>
  <c r="T15708" i="3"/>
  <c r="B15709" i="3"/>
  <c r="J15709" i="3"/>
  <c r="M15709" i="3"/>
  <c r="S15709" i="3"/>
  <c r="T15709" i="3"/>
  <c r="B15710" i="3"/>
  <c r="J15710" i="3"/>
  <c r="M15710" i="3"/>
  <c r="S15710" i="3"/>
  <c r="T15710" i="3"/>
  <c r="B15711" i="3"/>
  <c r="J15711" i="3"/>
  <c r="M15711" i="3"/>
  <c r="S15711" i="3"/>
  <c r="T15711" i="3"/>
  <c r="B15712" i="3"/>
  <c r="J15712" i="3"/>
  <c r="M15712" i="3"/>
  <c r="S15712" i="3"/>
  <c r="T15712" i="3"/>
  <c r="B15713" i="3"/>
  <c r="J15713" i="3"/>
  <c r="M15713" i="3"/>
  <c r="S15713" i="3"/>
  <c r="T15713" i="3"/>
  <c r="B15714" i="3"/>
  <c r="J15714" i="3"/>
  <c r="M15714" i="3"/>
  <c r="S15714" i="3"/>
  <c r="T15714" i="3"/>
  <c r="B15715" i="3"/>
  <c r="J15715" i="3"/>
  <c r="M15715" i="3"/>
  <c r="S15715" i="3"/>
  <c r="T15715" i="3"/>
  <c r="B15716" i="3"/>
  <c r="J15716" i="3"/>
  <c r="M15716" i="3"/>
  <c r="S15716" i="3"/>
  <c r="T15716" i="3"/>
  <c r="B15717" i="3"/>
  <c r="J15717" i="3"/>
  <c r="M15717" i="3"/>
  <c r="S15717" i="3"/>
  <c r="T15717" i="3"/>
  <c r="B15718" i="3"/>
  <c r="J15718" i="3"/>
  <c r="M15718" i="3"/>
  <c r="S15718" i="3"/>
  <c r="T15718" i="3"/>
  <c r="B15719" i="3"/>
  <c r="J15719" i="3"/>
  <c r="M15719" i="3"/>
  <c r="S15719" i="3"/>
  <c r="T15719" i="3"/>
  <c r="B15720" i="3"/>
  <c r="J15720" i="3"/>
  <c r="M15720" i="3"/>
  <c r="S15720" i="3"/>
  <c r="T15720" i="3"/>
  <c r="B15721" i="3"/>
  <c r="J15721" i="3"/>
  <c r="M15721" i="3"/>
  <c r="S15721" i="3"/>
  <c r="T15721" i="3"/>
  <c r="B15722" i="3"/>
  <c r="J15722" i="3"/>
  <c r="M15722" i="3"/>
  <c r="S15722" i="3"/>
  <c r="T15722" i="3"/>
  <c r="B15723" i="3"/>
  <c r="J15723" i="3"/>
  <c r="M15723" i="3"/>
  <c r="S15723" i="3"/>
  <c r="T15723" i="3"/>
  <c r="B15724" i="3"/>
  <c r="J15724" i="3"/>
  <c r="M15724" i="3"/>
  <c r="S15724" i="3"/>
  <c r="T15724" i="3"/>
  <c r="B15725" i="3"/>
  <c r="J15725" i="3"/>
  <c r="M15725" i="3"/>
  <c r="S15725" i="3"/>
  <c r="T15725" i="3"/>
  <c r="B15726" i="3"/>
  <c r="J15726" i="3"/>
  <c r="M15726" i="3"/>
  <c r="S15726" i="3"/>
  <c r="T15726" i="3"/>
  <c r="B15727" i="3"/>
  <c r="J15727" i="3"/>
  <c r="M15727" i="3"/>
  <c r="S15727" i="3"/>
  <c r="T15727" i="3"/>
  <c r="B15728" i="3"/>
  <c r="J15728" i="3"/>
  <c r="M15728" i="3"/>
  <c r="S15728" i="3"/>
  <c r="T15728" i="3"/>
  <c r="B15729" i="3"/>
  <c r="J15729" i="3"/>
  <c r="M15729" i="3"/>
  <c r="S15729" i="3"/>
  <c r="T15729" i="3"/>
  <c r="B15730" i="3"/>
  <c r="J15730" i="3"/>
  <c r="M15730" i="3"/>
  <c r="S15730" i="3"/>
  <c r="T15730" i="3"/>
  <c r="B15731" i="3"/>
  <c r="J15731" i="3"/>
  <c r="M15731" i="3"/>
  <c r="S15731" i="3"/>
  <c r="T15731" i="3"/>
  <c r="B15732" i="3"/>
  <c r="J15732" i="3"/>
  <c r="M15732" i="3"/>
  <c r="S15732" i="3"/>
  <c r="T15732" i="3"/>
  <c r="B15733" i="3"/>
  <c r="J15733" i="3"/>
  <c r="M15733" i="3"/>
  <c r="S15733" i="3"/>
  <c r="T15733" i="3"/>
  <c r="B15734" i="3"/>
  <c r="J15734" i="3"/>
  <c r="M15734" i="3"/>
  <c r="S15734" i="3"/>
  <c r="T15734" i="3"/>
  <c r="B15735" i="3"/>
  <c r="J15735" i="3"/>
  <c r="M15735" i="3"/>
  <c r="S15735" i="3"/>
  <c r="T15735" i="3"/>
  <c r="B15736" i="3"/>
  <c r="J15736" i="3"/>
  <c r="M15736" i="3"/>
  <c r="S15736" i="3"/>
  <c r="T15736" i="3"/>
  <c r="B15737" i="3"/>
  <c r="J15737" i="3"/>
  <c r="M15737" i="3"/>
  <c r="S15737" i="3"/>
  <c r="T15737" i="3"/>
  <c r="B15738" i="3"/>
  <c r="J15738" i="3"/>
  <c r="M15738" i="3"/>
  <c r="S15738" i="3"/>
  <c r="T15738" i="3"/>
  <c r="B15739" i="3"/>
  <c r="J15739" i="3"/>
  <c r="M15739" i="3"/>
  <c r="S15739" i="3"/>
  <c r="T15739" i="3"/>
  <c r="B15740" i="3"/>
  <c r="J15740" i="3"/>
  <c r="M15740" i="3"/>
  <c r="S15740" i="3"/>
  <c r="T15740" i="3"/>
  <c r="B15741" i="3"/>
  <c r="J15741" i="3"/>
  <c r="M15741" i="3"/>
  <c r="S15741" i="3"/>
  <c r="T15741" i="3"/>
  <c r="B15742" i="3"/>
  <c r="J15742" i="3"/>
  <c r="M15742" i="3"/>
  <c r="S15742" i="3"/>
  <c r="T15742" i="3"/>
  <c r="B15743" i="3"/>
  <c r="J15743" i="3"/>
  <c r="M15743" i="3"/>
  <c r="S15743" i="3"/>
  <c r="T15743" i="3"/>
  <c r="B15744" i="3"/>
  <c r="J15744" i="3"/>
  <c r="M15744" i="3"/>
  <c r="S15744" i="3"/>
  <c r="T15744" i="3"/>
  <c r="B15745" i="3"/>
  <c r="J15745" i="3"/>
  <c r="M15745" i="3"/>
  <c r="S15745" i="3"/>
  <c r="T15745" i="3"/>
  <c r="B15746" i="3"/>
  <c r="J15746" i="3"/>
  <c r="M15746" i="3"/>
  <c r="S15746" i="3"/>
  <c r="T15746" i="3"/>
  <c r="B15747" i="3"/>
  <c r="J15747" i="3"/>
  <c r="M15747" i="3"/>
  <c r="S15747" i="3"/>
  <c r="T15747" i="3"/>
  <c r="B15748" i="3"/>
  <c r="J15748" i="3"/>
  <c r="M15748" i="3"/>
  <c r="S15748" i="3"/>
  <c r="T15748" i="3"/>
  <c r="B15749" i="3"/>
  <c r="J15749" i="3"/>
  <c r="M15749" i="3"/>
  <c r="S15749" i="3"/>
  <c r="T15749" i="3"/>
  <c r="B15750" i="3"/>
  <c r="J15750" i="3"/>
  <c r="M15750" i="3"/>
  <c r="S15750" i="3"/>
  <c r="T15750" i="3"/>
  <c r="B15751" i="3"/>
  <c r="J15751" i="3"/>
  <c r="M15751" i="3"/>
  <c r="S15751" i="3"/>
  <c r="T15751" i="3"/>
  <c r="B15752" i="3"/>
  <c r="J15752" i="3"/>
  <c r="M15752" i="3"/>
  <c r="S15752" i="3"/>
  <c r="T15752" i="3"/>
  <c r="B15753" i="3"/>
  <c r="J15753" i="3"/>
  <c r="M15753" i="3"/>
  <c r="S15753" i="3"/>
  <c r="T15753" i="3"/>
  <c r="B15754" i="3"/>
  <c r="J15754" i="3"/>
  <c r="M15754" i="3"/>
  <c r="S15754" i="3"/>
  <c r="T15754" i="3"/>
  <c r="B15755" i="3"/>
  <c r="J15755" i="3"/>
  <c r="M15755" i="3"/>
  <c r="S15755" i="3"/>
  <c r="T15755" i="3"/>
  <c r="B15756" i="3"/>
  <c r="J15756" i="3"/>
  <c r="M15756" i="3"/>
  <c r="S15756" i="3"/>
  <c r="T15756" i="3"/>
  <c r="B15757" i="3"/>
  <c r="J15757" i="3"/>
  <c r="M15757" i="3"/>
  <c r="S15757" i="3"/>
  <c r="T15757" i="3"/>
  <c r="B15758" i="3"/>
  <c r="J15758" i="3"/>
  <c r="M15758" i="3"/>
  <c r="S15758" i="3"/>
  <c r="T15758" i="3"/>
  <c r="B15759" i="3"/>
  <c r="J15759" i="3"/>
  <c r="M15759" i="3"/>
  <c r="S15759" i="3"/>
  <c r="T15759" i="3"/>
  <c r="B15760" i="3"/>
  <c r="J15760" i="3"/>
  <c r="M15760" i="3"/>
  <c r="S15760" i="3"/>
  <c r="T15760" i="3"/>
  <c r="B15761" i="3"/>
  <c r="J15761" i="3"/>
  <c r="M15761" i="3"/>
  <c r="S15761" i="3"/>
  <c r="T15761" i="3"/>
  <c r="B15762" i="3"/>
  <c r="J15762" i="3"/>
  <c r="M15762" i="3"/>
  <c r="S15762" i="3"/>
  <c r="T15762" i="3"/>
  <c r="B15763" i="3"/>
  <c r="J15763" i="3"/>
  <c r="M15763" i="3"/>
  <c r="S15763" i="3"/>
  <c r="T15763" i="3"/>
  <c r="B15764" i="3"/>
  <c r="J15764" i="3"/>
  <c r="M15764" i="3"/>
  <c r="S15764" i="3"/>
  <c r="T15764" i="3"/>
  <c r="B15765" i="3"/>
  <c r="J15765" i="3"/>
  <c r="M15765" i="3"/>
  <c r="S15765" i="3"/>
  <c r="T15765" i="3"/>
  <c r="B15766" i="3"/>
  <c r="J15766" i="3"/>
  <c r="M15766" i="3"/>
  <c r="S15766" i="3"/>
  <c r="T15766" i="3"/>
  <c r="B15767" i="3"/>
  <c r="J15767" i="3"/>
  <c r="M15767" i="3"/>
  <c r="S15767" i="3"/>
  <c r="T15767" i="3"/>
  <c r="B15768" i="3"/>
  <c r="J15768" i="3"/>
  <c r="M15768" i="3"/>
  <c r="S15768" i="3"/>
  <c r="T15768" i="3"/>
  <c r="B15769" i="3"/>
  <c r="J15769" i="3"/>
  <c r="M15769" i="3"/>
  <c r="S15769" i="3"/>
  <c r="T15769" i="3"/>
  <c r="B15770" i="3"/>
  <c r="J15770" i="3"/>
  <c r="M15770" i="3"/>
  <c r="S15770" i="3"/>
  <c r="T15770" i="3"/>
  <c r="B15771" i="3"/>
  <c r="J15771" i="3"/>
  <c r="M15771" i="3"/>
  <c r="S15771" i="3"/>
  <c r="T15771" i="3"/>
  <c r="B15772" i="3"/>
  <c r="J15772" i="3"/>
  <c r="M15772" i="3"/>
  <c r="S15772" i="3"/>
  <c r="T15772" i="3"/>
  <c r="B15773" i="3"/>
  <c r="J15773" i="3"/>
  <c r="M15773" i="3"/>
  <c r="S15773" i="3"/>
  <c r="T15773" i="3"/>
  <c r="B15774" i="3"/>
  <c r="J15774" i="3"/>
  <c r="M15774" i="3"/>
  <c r="S15774" i="3"/>
  <c r="T15774" i="3"/>
  <c r="B15775" i="3"/>
  <c r="J15775" i="3"/>
  <c r="M15775" i="3"/>
  <c r="S15775" i="3"/>
  <c r="T15775" i="3"/>
  <c r="B15776" i="3"/>
  <c r="J15776" i="3"/>
  <c r="M15776" i="3"/>
  <c r="S15776" i="3"/>
  <c r="T15776" i="3"/>
  <c r="B15777" i="3"/>
  <c r="J15777" i="3"/>
  <c r="M15777" i="3"/>
  <c r="S15777" i="3"/>
  <c r="T15777" i="3"/>
  <c r="B15778" i="3"/>
  <c r="J15778" i="3"/>
  <c r="M15778" i="3"/>
  <c r="S15778" i="3"/>
  <c r="T15778" i="3"/>
  <c r="B15779" i="3"/>
  <c r="J15779" i="3"/>
  <c r="M15779" i="3"/>
  <c r="S15779" i="3"/>
  <c r="T15779" i="3"/>
  <c r="B15780" i="3"/>
  <c r="J15780" i="3"/>
  <c r="M15780" i="3"/>
  <c r="S15780" i="3"/>
  <c r="T15780" i="3"/>
  <c r="B15781" i="3"/>
  <c r="J15781" i="3"/>
  <c r="M15781" i="3"/>
  <c r="S15781" i="3"/>
  <c r="T15781" i="3"/>
  <c r="B15782" i="3"/>
  <c r="J15782" i="3"/>
  <c r="M15782" i="3"/>
  <c r="S15782" i="3"/>
  <c r="T15782" i="3"/>
  <c r="B15783" i="3"/>
  <c r="J15783" i="3"/>
  <c r="M15783" i="3"/>
  <c r="S15783" i="3"/>
  <c r="T15783" i="3"/>
  <c r="B15784" i="3"/>
  <c r="J15784" i="3"/>
  <c r="M15784" i="3"/>
  <c r="S15784" i="3"/>
  <c r="T15784" i="3"/>
  <c r="B15785" i="3"/>
  <c r="J15785" i="3"/>
  <c r="M15785" i="3"/>
  <c r="S15785" i="3"/>
  <c r="T15785" i="3"/>
  <c r="B15786" i="3"/>
  <c r="J15786" i="3"/>
  <c r="M15786" i="3"/>
  <c r="S15786" i="3"/>
  <c r="T15786" i="3"/>
  <c r="B15787" i="3"/>
  <c r="J15787" i="3"/>
  <c r="M15787" i="3"/>
  <c r="S15787" i="3"/>
  <c r="T15787" i="3"/>
  <c r="B15788" i="3"/>
  <c r="J15788" i="3"/>
  <c r="M15788" i="3"/>
  <c r="S15788" i="3"/>
  <c r="T15788" i="3"/>
  <c r="B15789" i="3"/>
  <c r="J15789" i="3"/>
  <c r="M15789" i="3"/>
  <c r="S15789" i="3"/>
  <c r="T15789" i="3"/>
  <c r="B15790" i="3"/>
  <c r="J15790" i="3"/>
  <c r="M15790" i="3"/>
  <c r="S15790" i="3"/>
  <c r="T15790" i="3"/>
  <c r="B15791" i="3"/>
  <c r="J15791" i="3"/>
  <c r="M15791" i="3"/>
  <c r="S15791" i="3"/>
  <c r="T15791" i="3"/>
  <c r="B15792" i="3"/>
  <c r="J15792" i="3"/>
  <c r="M15792" i="3"/>
  <c r="S15792" i="3"/>
  <c r="T15792" i="3"/>
  <c r="B15793" i="3"/>
  <c r="J15793" i="3"/>
  <c r="M15793" i="3"/>
  <c r="S15793" i="3"/>
  <c r="T15793" i="3"/>
  <c r="B15794" i="3"/>
  <c r="J15794" i="3"/>
  <c r="M15794" i="3"/>
  <c r="S15794" i="3"/>
  <c r="T15794" i="3"/>
  <c r="B15795" i="3"/>
  <c r="J15795" i="3"/>
  <c r="M15795" i="3"/>
  <c r="S15795" i="3"/>
  <c r="T15795" i="3"/>
  <c r="B15796" i="3"/>
  <c r="J15796" i="3"/>
  <c r="M15796" i="3"/>
  <c r="S15796" i="3"/>
  <c r="T15796" i="3"/>
  <c r="B15797" i="3"/>
  <c r="J15797" i="3"/>
  <c r="M15797" i="3"/>
  <c r="S15797" i="3"/>
  <c r="T15797" i="3"/>
  <c r="B15798" i="3"/>
  <c r="J15798" i="3"/>
  <c r="M15798" i="3"/>
  <c r="S15798" i="3"/>
  <c r="T15798" i="3"/>
  <c r="B15799" i="3"/>
  <c r="J15799" i="3"/>
  <c r="M15799" i="3"/>
  <c r="S15799" i="3"/>
  <c r="T15799" i="3"/>
  <c r="B15800" i="3"/>
  <c r="J15800" i="3"/>
  <c r="M15800" i="3"/>
  <c r="S15800" i="3"/>
  <c r="T15800" i="3"/>
  <c r="B15801" i="3"/>
  <c r="J15801" i="3"/>
  <c r="M15801" i="3"/>
  <c r="S15801" i="3"/>
  <c r="T15801" i="3"/>
  <c r="B15802" i="3"/>
  <c r="J15802" i="3"/>
  <c r="M15802" i="3"/>
  <c r="S15802" i="3"/>
  <c r="T15802" i="3"/>
  <c r="B15803" i="3"/>
  <c r="J15803" i="3"/>
  <c r="M15803" i="3"/>
  <c r="S15803" i="3"/>
  <c r="T15803" i="3"/>
  <c r="B15804" i="3"/>
  <c r="J15804" i="3"/>
  <c r="M15804" i="3"/>
  <c r="S15804" i="3"/>
  <c r="T15804" i="3"/>
  <c r="B15805" i="3"/>
  <c r="J15805" i="3"/>
  <c r="M15805" i="3"/>
  <c r="S15805" i="3"/>
  <c r="T15805" i="3"/>
  <c r="B15806" i="3"/>
  <c r="J15806" i="3"/>
  <c r="M15806" i="3"/>
  <c r="S15806" i="3"/>
  <c r="T15806" i="3"/>
  <c r="B15807" i="3"/>
  <c r="J15807" i="3"/>
  <c r="M15807" i="3"/>
  <c r="S15807" i="3"/>
  <c r="T15807" i="3"/>
  <c r="B15808" i="3"/>
  <c r="J15808" i="3"/>
  <c r="M15808" i="3"/>
  <c r="S15808" i="3"/>
  <c r="T15808" i="3"/>
  <c r="B15809" i="3"/>
  <c r="J15809" i="3"/>
  <c r="M15809" i="3"/>
  <c r="S15809" i="3"/>
  <c r="T15809" i="3"/>
  <c r="B15810" i="3"/>
  <c r="J15810" i="3"/>
  <c r="M15810" i="3"/>
  <c r="S15810" i="3"/>
  <c r="T15810" i="3"/>
  <c r="B15811" i="3"/>
  <c r="J15811" i="3"/>
  <c r="M15811" i="3"/>
  <c r="S15811" i="3"/>
  <c r="T15811" i="3"/>
  <c r="B15812" i="3"/>
  <c r="J15812" i="3"/>
  <c r="M15812" i="3"/>
  <c r="S15812" i="3"/>
  <c r="T15812" i="3"/>
  <c r="B15813" i="3"/>
  <c r="J15813" i="3"/>
  <c r="M15813" i="3"/>
  <c r="S15813" i="3"/>
  <c r="T15813" i="3"/>
  <c r="B15814" i="3"/>
  <c r="J15814" i="3"/>
  <c r="M15814" i="3"/>
  <c r="S15814" i="3"/>
  <c r="T15814" i="3"/>
  <c r="B15815" i="3"/>
  <c r="J15815" i="3"/>
  <c r="M15815" i="3"/>
  <c r="S15815" i="3"/>
  <c r="T15815" i="3"/>
  <c r="B15816" i="3"/>
  <c r="J15816" i="3"/>
  <c r="M15816" i="3"/>
  <c r="S15816" i="3"/>
  <c r="T15816" i="3"/>
  <c r="B15817" i="3"/>
  <c r="J15817" i="3"/>
  <c r="M15817" i="3"/>
  <c r="S15817" i="3"/>
  <c r="T15817" i="3"/>
  <c r="B15818" i="3"/>
  <c r="J15818" i="3"/>
  <c r="M15818" i="3"/>
  <c r="S15818" i="3"/>
  <c r="T15818" i="3"/>
  <c r="B15819" i="3"/>
  <c r="J15819" i="3"/>
  <c r="M15819" i="3"/>
  <c r="S15819" i="3"/>
  <c r="T15819" i="3"/>
  <c r="B15820" i="3"/>
  <c r="J15820" i="3"/>
  <c r="M15820" i="3"/>
  <c r="S15820" i="3"/>
  <c r="T15820" i="3"/>
  <c r="B15821" i="3"/>
  <c r="J15821" i="3"/>
  <c r="M15821" i="3"/>
  <c r="S15821" i="3"/>
  <c r="T15821" i="3"/>
  <c r="B15822" i="3"/>
  <c r="J15822" i="3"/>
  <c r="M15822" i="3"/>
  <c r="S15822" i="3"/>
  <c r="T15822" i="3"/>
  <c r="B15823" i="3"/>
  <c r="J15823" i="3"/>
  <c r="M15823" i="3"/>
  <c r="S15823" i="3"/>
  <c r="T15823" i="3"/>
  <c r="B15824" i="3"/>
  <c r="J15824" i="3"/>
  <c r="M15824" i="3"/>
  <c r="S15824" i="3"/>
  <c r="T15824" i="3"/>
  <c r="B15825" i="3"/>
  <c r="J15825" i="3"/>
  <c r="M15825" i="3"/>
  <c r="S15825" i="3"/>
  <c r="T15825" i="3"/>
  <c r="B15826" i="3"/>
  <c r="J15826" i="3"/>
  <c r="M15826" i="3"/>
  <c r="S15826" i="3"/>
  <c r="T15826" i="3"/>
  <c r="B15827" i="3"/>
  <c r="J15827" i="3"/>
  <c r="M15827" i="3"/>
  <c r="S15827" i="3"/>
  <c r="T15827" i="3"/>
  <c r="B15828" i="3"/>
  <c r="J15828" i="3"/>
  <c r="M15828" i="3"/>
  <c r="S15828" i="3"/>
  <c r="T15828" i="3"/>
  <c r="B15829" i="3"/>
  <c r="J15829" i="3"/>
  <c r="M15829" i="3"/>
  <c r="S15829" i="3"/>
  <c r="T15829" i="3"/>
  <c r="B15830" i="3"/>
  <c r="J15830" i="3"/>
  <c r="M15830" i="3"/>
  <c r="S15830" i="3"/>
  <c r="T15830" i="3"/>
  <c r="B15831" i="3"/>
  <c r="J15831" i="3"/>
  <c r="M15831" i="3"/>
  <c r="S15831" i="3"/>
  <c r="T15831" i="3"/>
  <c r="B15832" i="3"/>
  <c r="J15832" i="3"/>
  <c r="M15832" i="3"/>
  <c r="S15832" i="3"/>
  <c r="T15832" i="3"/>
  <c r="B15833" i="3"/>
  <c r="J15833" i="3"/>
  <c r="M15833" i="3"/>
  <c r="S15833" i="3"/>
  <c r="T15833" i="3"/>
  <c r="B15834" i="3"/>
  <c r="J15834" i="3"/>
  <c r="M15834" i="3"/>
  <c r="S15834" i="3"/>
  <c r="T15834" i="3"/>
  <c r="B15835" i="3"/>
  <c r="J15835" i="3"/>
  <c r="M15835" i="3"/>
  <c r="S15835" i="3"/>
  <c r="T15835" i="3"/>
  <c r="B15836" i="3"/>
  <c r="J15836" i="3"/>
  <c r="M15836" i="3"/>
  <c r="S15836" i="3"/>
  <c r="T15836" i="3"/>
  <c r="B15837" i="3"/>
  <c r="J15837" i="3"/>
  <c r="M15837" i="3"/>
  <c r="S15837" i="3"/>
  <c r="T15837" i="3"/>
  <c r="B15838" i="3"/>
  <c r="J15838" i="3"/>
  <c r="M15838" i="3"/>
  <c r="S15838" i="3"/>
  <c r="T15838" i="3"/>
  <c r="B15839" i="3"/>
  <c r="J15839" i="3"/>
  <c r="M15839" i="3"/>
  <c r="S15839" i="3"/>
  <c r="T15839" i="3"/>
  <c r="B15840" i="3"/>
  <c r="J15840" i="3"/>
  <c r="M15840" i="3"/>
  <c r="S15840" i="3"/>
  <c r="T15840" i="3"/>
  <c r="B15841" i="3"/>
  <c r="J15841" i="3"/>
  <c r="M15841" i="3"/>
  <c r="S15841" i="3"/>
  <c r="T15841" i="3"/>
  <c r="B15842" i="3"/>
  <c r="J15842" i="3"/>
  <c r="M15842" i="3"/>
  <c r="S15842" i="3"/>
  <c r="T15842" i="3"/>
  <c r="B15843" i="3"/>
  <c r="J15843" i="3"/>
  <c r="M15843" i="3"/>
  <c r="S15843" i="3"/>
  <c r="T15843" i="3"/>
  <c r="B15844" i="3"/>
  <c r="J15844" i="3"/>
  <c r="M15844" i="3"/>
  <c r="S15844" i="3"/>
  <c r="T15844" i="3"/>
  <c r="B15845" i="3"/>
  <c r="J15845" i="3"/>
  <c r="M15845" i="3"/>
  <c r="S15845" i="3"/>
  <c r="T15845" i="3"/>
  <c r="B15846" i="3"/>
  <c r="J15846" i="3"/>
  <c r="M15846" i="3"/>
  <c r="S15846" i="3"/>
  <c r="T15846" i="3"/>
  <c r="B15847" i="3"/>
  <c r="J15847" i="3"/>
  <c r="M15847" i="3"/>
  <c r="S15847" i="3"/>
  <c r="T15847" i="3"/>
  <c r="B15848" i="3"/>
  <c r="J15848" i="3"/>
  <c r="M15848" i="3"/>
  <c r="S15848" i="3"/>
  <c r="T15848" i="3"/>
  <c r="B15849" i="3"/>
  <c r="J15849" i="3"/>
  <c r="M15849" i="3"/>
  <c r="S15849" i="3"/>
  <c r="T15849" i="3"/>
  <c r="B15850" i="3"/>
  <c r="J15850" i="3"/>
  <c r="M15850" i="3"/>
  <c r="S15850" i="3"/>
  <c r="T15850" i="3"/>
  <c r="B15851" i="3"/>
  <c r="J15851" i="3"/>
  <c r="M15851" i="3"/>
  <c r="S15851" i="3"/>
  <c r="T15851" i="3"/>
  <c r="B15852" i="3"/>
  <c r="J15852" i="3"/>
  <c r="M15852" i="3"/>
  <c r="S15852" i="3"/>
  <c r="T15852" i="3"/>
  <c r="B15853" i="3"/>
  <c r="J15853" i="3"/>
  <c r="M15853" i="3"/>
  <c r="S15853" i="3"/>
  <c r="T15853" i="3"/>
  <c r="B15854" i="3"/>
  <c r="J15854" i="3"/>
  <c r="M15854" i="3"/>
  <c r="S15854" i="3"/>
  <c r="T15854" i="3"/>
  <c r="B15855" i="3"/>
  <c r="J15855" i="3"/>
  <c r="M15855" i="3"/>
  <c r="S15855" i="3"/>
  <c r="T15855" i="3"/>
  <c r="B15856" i="3"/>
  <c r="J15856" i="3"/>
  <c r="M15856" i="3"/>
  <c r="S15856" i="3"/>
  <c r="T15856" i="3"/>
  <c r="B15857" i="3"/>
  <c r="J15857" i="3"/>
  <c r="M15857" i="3"/>
  <c r="S15857" i="3"/>
  <c r="T15857" i="3"/>
  <c r="B15858" i="3"/>
  <c r="J15858" i="3"/>
  <c r="M15858" i="3"/>
  <c r="S15858" i="3"/>
  <c r="T15858" i="3"/>
  <c r="B15859" i="3"/>
  <c r="J15859" i="3"/>
  <c r="M15859" i="3"/>
  <c r="S15859" i="3"/>
  <c r="T15859" i="3"/>
  <c r="B15860" i="3"/>
  <c r="J15860" i="3"/>
  <c r="M15860" i="3"/>
  <c r="S15860" i="3"/>
  <c r="T15860" i="3"/>
  <c r="B15861" i="3"/>
  <c r="J15861" i="3"/>
  <c r="M15861" i="3"/>
  <c r="S15861" i="3"/>
  <c r="T15861" i="3"/>
  <c r="B15862" i="3"/>
  <c r="J15862" i="3"/>
  <c r="M15862" i="3"/>
  <c r="S15862" i="3"/>
  <c r="T15862" i="3"/>
  <c r="B15863" i="3"/>
  <c r="J15863" i="3"/>
  <c r="M15863" i="3"/>
  <c r="S15863" i="3"/>
  <c r="T15863" i="3"/>
  <c r="B15864" i="3"/>
  <c r="J15864" i="3"/>
  <c r="M15864" i="3"/>
  <c r="S15864" i="3"/>
  <c r="T15864" i="3"/>
  <c r="B15865" i="3"/>
  <c r="J15865" i="3"/>
  <c r="M15865" i="3"/>
  <c r="S15865" i="3"/>
  <c r="T15865" i="3"/>
  <c r="B15866" i="3"/>
  <c r="J15866" i="3"/>
  <c r="M15866" i="3"/>
  <c r="S15866" i="3"/>
  <c r="T15866" i="3"/>
  <c r="B15867" i="3"/>
  <c r="J15867" i="3"/>
  <c r="M15867" i="3"/>
  <c r="S15867" i="3"/>
  <c r="T15867" i="3"/>
  <c r="B15868" i="3"/>
  <c r="J15868" i="3"/>
  <c r="M15868" i="3"/>
  <c r="S15868" i="3"/>
  <c r="T15868" i="3"/>
  <c r="B15869" i="3"/>
  <c r="J15869" i="3"/>
  <c r="M15869" i="3"/>
  <c r="S15869" i="3"/>
  <c r="T15869" i="3"/>
  <c r="B15870" i="3"/>
  <c r="J15870" i="3"/>
  <c r="M15870" i="3"/>
  <c r="S15870" i="3"/>
  <c r="T15870" i="3"/>
  <c r="B15871" i="3"/>
  <c r="J15871" i="3"/>
  <c r="M15871" i="3"/>
  <c r="S15871" i="3"/>
  <c r="T15871" i="3"/>
  <c r="B15872" i="3"/>
  <c r="J15872" i="3"/>
  <c r="M15872" i="3"/>
  <c r="S15872" i="3"/>
  <c r="T15872" i="3"/>
  <c r="B15873" i="3"/>
  <c r="J15873" i="3"/>
  <c r="M15873" i="3"/>
  <c r="S15873" i="3"/>
  <c r="T15873" i="3"/>
  <c r="B15874" i="3"/>
  <c r="J15874" i="3"/>
  <c r="M15874" i="3"/>
  <c r="S15874" i="3"/>
  <c r="T15874" i="3"/>
  <c r="B15875" i="3"/>
  <c r="J15875" i="3"/>
  <c r="M15875" i="3"/>
  <c r="S15875" i="3"/>
  <c r="T15875" i="3"/>
  <c r="B15876" i="3"/>
  <c r="J15876" i="3"/>
  <c r="M15876" i="3"/>
  <c r="S15876" i="3"/>
  <c r="T15876" i="3"/>
  <c r="B15877" i="3"/>
  <c r="J15877" i="3"/>
  <c r="M15877" i="3"/>
  <c r="S15877" i="3"/>
  <c r="T15877" i="3"/>
  <c r="B15878" i="3"/>
  <c r="J15878" i="3"/>
  <c r="M15878" i="3"/>
  <c r="S15878" i="3"/>
  <c r="T15878" i="3"/>
  <c r="B15879" i="3"/>
  <c r="J15879" i="3"/>
  <c r="M15879" i="3"/>
  <c r="S15879" i="3"/>
  <c r="T15879" i="3"/>
  <c r="B15880" i="3"/>
  <c r="J15880" i="3"/>
  <c r="M15880" i="3"/>
  <c r="S15880" i="3"/>
  <c r="T15880" i="3"/>
  <c r="B15881" i="3"/>
  <c r="J15881" i="3"/>
  <c r="M15881" i="3"/>
  <c r="S15881" i="3"/>
  <c r="T15881" i="3"/>
  <c r="B15882" i="3"/>
  <c r="J15882" i="3"/>
  <c r="M15882" i="3"/>
  <c r="S15882" i="3"/>
  <c r="T15882" i="3"/>
  <c r="B15883" i="3"/>
  <c r="J15883" i="3"/>
  <c r="M15883" i="3"/>
  <c r="S15883" i="3"/>
  <c r="T15883" i="3"/>
  <c r="B15884" i="3"/>
  <c r="J15884" i="3"/>
  <c r="M15884" i="3"/>
  <c r="S15884" i="3"/>
  <c r="T15884" i="3"/>
  <c r="B15885" i="3"/>
  <c r="J15885" i="3"/>
  <c r="M15885" i="3"/>
  <c r="S15885" i="3"/>
  <c r="T15885" i="3"/>
  <c r="B15886" i="3"/>
  <c r="J15886" i="3"/>
  <c r="M15886" i="3"/>
  <c r="S15886" i="3"/>
  <c r="T15886" i="3"/>
  <c r="B15887" i="3"/>
  <c r="J15887" i="3"/>
  <c r="M15887" i="3"/>
  <c r="S15887" i="3"/>
  <c r="T15887" i="3"/>
  <c r="B15888" i="3"/>
  <c r="J15888" i="3"/>
  <c r="M15888" i="3"/>
  <c r="S15888" i="3"/>
  <c r="T15888" i="3"/>
  <c r="B15889" i="3"/>
  <c r="J15889" i="3"/>
  <c r="M15889" i="3"/>
  <c r="S15889" i="3"/>
  <c r="T15889" i="3"/>
  <c r="B15890" i="3"/>
  <c r="J15890" i="3"/>
  <c r="M15890" i="3"/>
  <c r="S15890" i="3"/>
  <c r="T15890" i="3"/>
  <c r="B15891" i="3"/>
  <c r="J15891" i="3"/>
  <c r="M15891" i="3"/>
  <c r="S15891" i="3"/>
  <c r="T15891" i="3"/>
  <c r="B15892" i="3"/>
  <c r="J15892" i="3"/>
  <c r="M15892" i="3"/>
  <c r="S15892" i="3"/>
  <c r="T15892" i="3"/>
  <c r="B15893" i="3"/>
  <c r="J15893" i="3"/>
  <c r="M15893" i="3"/>
  <c r="S15893" i="3"/>
  <c r="T15893" i="3"/>
  <c r="B15894" i="3"/>
  <c r="J15894" i="3"/>
  <c r="M15894" i="3"/>
  <c r="S15894" i="3"/>
  <c r="T15894" i="3"/>
  <c r="B15895" i="3"/>
  <c r="J15895" i="3"/>
  <c r="M15895" i="3"/>
  <c r="S15895" i="3"/>
  <c r="T15895" i="3"/>
  <c r="B15896" i="3"/>
  <c r="J15896" i="3"/>
  <c r="M15896" i="3"/>
  <c r="S15896" i="3"/>
  <c r="T15896" i="3"/>
  <c r="B15897" i="3"/>
  <c r="J15897" i="3"/>
  <c r="M15897" i="3"/>
  <c r="S15897" i="3"/>
  <c r="T15897" i="3"/>
  <c r="B15898" i="3"/>
  <c r="J15898" i="3"/>
  <c r="M15898" i="3"/>
  <c r="S15898" i="3"/>
  <c r="T15898" i="3"/>
  <c r="B15899" i="3"/>
  <c r="J15899" i="3"/>
  <c r="M15899" i="3"/>
  <c r="S15899" i="3"/>
  <c r="T15899" i="3"/>
  <c r="B15900" i="3"/>
  <c r="J15900" i="3"/>
  <c r="M15900" i="3"/>
  <c r="S15900" i="3"/>
  <c r="T15900" i="3"/>
  <c r="B15901" i="3"/>
  <c r="J15901" i="3"/>
  <c r="M15901" i="3"/>
  <c r="S15901" i="3"/>
  <c r="T15901" i="3"/>
  <c r="B15902" i="3"/>
  <c r="J15902" i="3"/>
  <c r="M15902" i="3"/>
  <c r="S15902" i="3"/>
  <c r="T15902" i="3"/>
  <c r="B15903" i="3"/>
  <c r="J15903" i="3"/>
  <c r="M15903" i="3"/>
  <c r="S15903" i="3"/>
  <c r="T15903" i="3"/>
  <c r="B15904" i="3"/>
  <c r="J15904" i="3"/>
  <c r="M15904" i="3"/>
  <c r="S15904" i="3"/>
  <c r="T15904" i="3"/>
  <c r="B15905" i="3"/>
  <c r="J15905" i="3"/>
  <c r="M15905" i="3"/>
  <c r="S15905" i="3"/>
  <c r="T15905" i="3"/>
  <c r="B15906" i="3"/>
  <c r="J15906" i="3"/>
  <c r="M15906" i="3"/>
  <c r="S15906" i="3"/>
  <c r="T15906" i="3"/>
  <c r="B15907" i="3"/>
  <c r="J15907" i="3"/>
  <c r="M15907" i="3"/>
  <c r="S15907" i="3"/>
  <c r="T15907" i="3"/>
  <c r="B15908" i="3"/>
  <c r="J15908" i="3"/>
  <c r="M15908" i="3"/>
  <c r="S15908" i="3"/>
  <c r="T15908" i="3"/>
  <c r="B15909" i="3"/>
  <c r="J15909" i="3"/>
  <c r="M15909" i="3"/>
  <c r="S15909" i="3"/>
  <c r="T15909" i="3"/>
  <c r="B15910" i="3"/>
  <c r="J15910" i="3"/>
  <c r="M15910" i="3"/>
  <c r="S15910" i="3"/>
  <c r="T15910" i="3"/>
  <c r="B15911" i="3"/>
  <c r="J15911" i="3"/>
  <c r="M15911" i="3"/>
  <c r="S15911" i="3"/>
  <c r="T15911" i="3"/>
  <c r="B15912" i="3"/>
  <c r="J15912" i="3"/>
  <c r="M15912" i="3"/>
  <c r="S15912" i="3"/>
  <c r="T15912" i="3"/>
  <c r="B15913" i="3"/>
  <c r="J15913" i="3"/>
  <c r="M15913" i="3"/>
  <c r="S15913" i="3"/>
  <c r="T15913" i="3"/>
  <c r="B15914" i="3"/>
  <c r="J15914" i="3"/>
  <c r="M15914" i="3"/>
  <c r="S15914" i="3"/>
  <c r="T15914" i="3"/>
  <c r="B15915" i="3"/>
  <c r="J15915" i="3"/>
  <c r="M15915" i="3"/>
  <c r="S15915" i="3"/>
  <c r="T15915" i="3"/>
  <c r="B15916" i="3"/>
  <c r="J15916" i="3"/>
  <c r="M15916" i="3"/>
  <c r="S15916" i="3"/>
  <c r="T15916" i="3"/>
  <c r="B15917" i="3"/>
  <c r="J15917" i="3"/>
  <c r="M15917" i="3"/>
  <c r="S15917" i="3"/>
  <c r="T15917" i="3"/>
  <c r="B15918" i="3"/>
  <c r="J15918" i="3"/>
  <c r="M15918" i="3"/>
  <c r="S15918" i="3"/>
  <c r="T15918" i="3"/>
  <c r="B15919" i="3"/>
  <c r="J15919" i="3"/>
  <c r="M15919" i="3"/>
  <c r="S15919" i="3"/>
  <c r="T15919" i="3"/>
  <c r="B15920" i="3"/>
  <c r="J15920" i="3"/>
  <c r="M15920" i="3"/>
  <c r="S15920" i="3"/>
  <c r="T15920" i="3"/>
  <c r="B15921" i="3"/>
  <c r="J15921" i="3"/>
  <c r="M15921" i="3"/>
  <c r="S15921" i="3"/>
  <c r="T15921" i="3"/>
  <c r="B15922" i="3"/>
  <c r="J15922" i="3"/>
  <c r="M15922" i="3"/>
  <c r="S15922" i="3"/>
  <c r="T15922" i="3"/>
  <c r="B15923" i="3"/>
  <c r="J15923" i="3"/>
  <c r="M15923" i="3"/>
  <c r="S15923" i="3"/>
  <c r="T15923" i="3"/>
  <c r="B15924" i="3"/>
  <c r="J15924" i="3"/>
  <c r="M15924" i="3"/>
  <c r="S15924" i="3"/>
  <c r="T15924" i="3"/>
  <c r="B15925" i="3"/>
  <c r="J15925" i="3"/>
  <c r="M15925" i="3"/>
  <c r="S15925" i="3"/>
  <c r="T15925" i="3"/>
  <c r="B15926" i="3"/>
  <c r="J15926" i="3"/>
  <c r="M15926" i="3"/>
  <c r="S15926" i="3"/>
  <c r="T15926" i="3"/>
  <c r="B15927" i="3"/>
  <c r="J15927" i="3"/>
  <c r="M15927" i="3"/>
  <c r="S15927" i="3"/>
  <c r="T15927" i="3"/>
  <c r="B15928" i="3"/>
  <c r="J15928" i="3"/>
  <c r="M15928" i="3"/>
  <c r="S15928" i="3"/>
  <c r="T15928" i="3"/>
  <c r="B15929" i="3"/>
  <c r="J15929" i="3"/>
  <c r="M15929" i="3"/>
  <c r="S15929" i="3"/>
  <c r="T15929" i="3"/>
  <c r="B15930" i="3"/>
  <c r="J15930" i="3"/>
  <c r="M15930" i="3"/>
  <c r="S15930" i="3"/>
  <c r="T15930" i="3"/>
  <c r="B15931" i="3"/>
  <c r="J15931" i="3"/>
  <c r="M15931" i="3"/>
  <c r="S15931" i="3"/>
  <c r="T15931" i="3"/>
  <c r="B15932" i="3"/>
  <c r="J15932" i="3"/>
  <c r="M15932" i="3"/>
  <c r="S15932" i="3"/>
  <c r="T15932" i="3"/>
  <c r="B15933" i="3"/>
  <c r="J15933" i="3"/>
  <c r="M15933" i="3"/>
  <c r="S15933" i="3"/>
  <c r="T15933" i="3"/>
  <c r="B15934" i="3"/>
  <c r="J15934" i="3"/>
  <c r="M15934" i="3"/>
  <c r="S15934" i="3"/>
  <c r="T15934" i="3"/>
  <c r="B15935" i="3"/>
  <c r="J15935" i="3"/>
  <c r="M15935" i="3"/>
  <c r="S15935" i="3"/>
  <c r="T15935" i="3"/>
  <c r="B15936" i="3"/>
  <c r="J15936" i="3"/>
  <c r="M15936" i="3"/>
  <c r="S15936" i="3"/>
  <c r="T15936" i="3"/>
  <c r="B15937" i="3"/>
  <c r="J15937" i="3"/>
  <c r="M15937" i="3"/>
  <c r="S15937" i="3"/>
  <c r="T15937" i="3"/>
  <c r="B15938" i="3"/>
  <c r="J15938" i="3"/>
  <c r="M15938" i="3"/>
  <c r="S15938" i="3"/>
  <c r="T15938" i="3"/>
  <c r="B15939" i="3"/>
  <c r="J15939" i="3"/>
  <c r="M15939" i="3"/>
  <c r="S15939" i="3"/>
  <c r="T15939" i="3"/>
  <c r="B15940" i="3"/>
  <c r="J15940" i="3"/>
  <c r="M15940" i="3"/>
  <c r="S15940" i="3"/>
  <c r="T15940" i="3"/>
  <c r="B15941" i="3"/>
  <c r="J15941" i="3"/>
  <c r="M15941" i="3"/>
  <c r="S15941" i="3"/>
  <c r="T15941" i="3"/>
  <c r="B15942" i="3"/>
  <c r="J15942" i="3"/>
  <c r="M15942" i="3"/>
  <c r="S15942" i="3"/>
  <c r="T15942" i="3"/>
  <c r="B15943" i="3"/>
  <c r="J15943" i="3"/>
  <c r="M15943" i="3"/>
  <c r="S15943" i="3"/>
  <c r="T15943" i="3"/>
  <c r="B15944" i="3"/>
  <c r="J15944" i="3"/>
  <c r="M15944" i="3"/>
  <c r="S15944" i="3"/>
  <c r="T15944" i="3"/>
  <c r="B15945" i="3"/>
  <c r="J15945" i="3"/>
  <c r="M15945" i="3"/>
  <c r="S15945" i="3"/>
  <c r="T15945" i="3"/>
  <c r="B15946" i="3"/>
  <c r="J15946" i="3"/>
  <c r="M15946" i="3"/>
  <c r="S15946" i="3"/>
  <c r="T15946" i="3"/>
  <c r="B15947" i="3"/>
  <c r="J15947" i="3"/>
  <c r="M15947" i="3"/>
  <c r="S15947" i="3"/>
  <c r="T15947" i="3"/>
  <c r="B15948" i="3"/>
  <c r="J15948" i="3"/>
  <c r="M15948" i="3"/>
  <c r="S15948" i="3"/>
  <c r="T15948" i="3"/>
  <c r="B15949" i="3"/>
  <c r="J15949" i="3"/>
  <c r="M15949" i="3"/>
  <c r="S15949" i="3"/>
  <c r="T15949" i="3"/>
  <c r="B15950" i="3"/>
  <c r="J15950" i="3"/>
  <c r="M15950" i="3"/>
  <c r="S15950" i="3"/>
  <c r="T15950" i="3"/>
  <c r="B15951" i="3"/>
  <c r="J15951" i="3"/>
  <c r="M15951" i="3"/>
  <c r="S15951" i="3"/>
  <c r="T15951" i="3"/>
  <c r="B15952" i="3"/>
  <c r="J15952" i="3"/>
  <c r="M15952" i="3"/>
  <c r="S15952" i="3"/>
  <c r="T15952" i="3"/>
  <c r="B15953" i="3"/>
  <c r="J15953" i="3"/>
  <c r="M15953" i="3"/>
  <c r="S15953" i="3"/>
  <c r="T15953" i="3"/>
  <c r="B15954" i="3"/>
  <c r="J15954" i="3"/>
  <c r="M15954" i="3"/>
  <c r="S15954" i="3"/>
  <c r="T15954" i="3"/>
  <c r="B15955" i="3"/>
  <c r="J15955" i="3"/>
  <c r="M15955" i="3"/>
  <c r="S15955" i="3"/>
  <c r="T15955" i="3"/>
  <c r="B15956" i="3"/>
  <c r="J15956" i="3"/>
  <c r="M15956" i="3"/>
  <c r="S15956" i="3"/>
  <c r="T15956" i="3"/>
  <c r="B15957" i="3"/>
  <c r="J15957" i="3"/>
  <c r="M15957" i="3"/>
  <c r="S15957" i="3"/>
  <c r="T15957" i="3"/>
  <c r="B15958" i="3"/>
  <c r="J15958" i="3"/>
  <c r="M15958" i="3"/>
  <c r="S15958" i="3"/>
  <c r="T15958" i="3"/>
  <c r="B15959" i="3"/>
  <c r="J15959" i="3"/>
  <c r="M15959" i="3"/>
  <c r="S15959" i="3"/>
  <c r="T15959" i="3"/>
  <c r="B15960" i="3"/>
  <c r="J15960" i="3"/>
  <c r="M15960" i="3"/>
  <c r="S15960" i="3"/>
  <c r="T15960" i="3"/>
  <c r="B15961" i="3"/>
  <c r="J15961" i="3"/>
  <c r="M15961" i="3"/>
  <c r="S15961" i="3"/>
  <c r="T15961" i="3"/>
  <c r="B15962" i="3"/>
  <c r="J15962" i="3"/>
  <c r="M15962" i="3"/>
  <c r="S15962" i="3"/>
  <c r="T15962" i="3"/>
  <c r="B15963" i="3"/>
  <c r="J15963" i="3"/>
  <c r="M15963" i="3"/>
  <c r="S15963" i="3"/>
  <c r="T15963" i="3"/>
  <c r="B15964" i="3"/>
  <c r="J15964" i="3"/>
  <c r="M15964" i="3"/>
  <c r="S15964" i="3"/>
  <c r="T15964" i="3"/>
  <c r="B15965" i="3"/>
  <c r="J15965" i="3"/>
  <c r="M15965" i="3"/>
  <c r="S15965" i="3"/>
  <c r="T15965" i="3"/>
  <c r="B15966" i="3"/>
  <c r="J15966" i="3"/>
  <c r="M15966" i="3"/>
  <c r="S15966" i="3"/>
  <c r="T15966" i="3"/>
  <c r="B15967" i="3"/>
  <c r="J15967" i="3"/>
  <c r="M15967" i="3"/>
  <c r="S15967" i="3"/>
  <c r="T15967" i="3"/>
  <c r="B15968" i="3"/>
  <c r="J15968" i="3"/>
  <c r="M15968" i="3"/>
  <c r="S15968" i="3"/>
  <c r="T15968" i="3"/>
  <c r="B15969" i="3"/>
  <c r="J15969" i="3"/>
  <c r="M15969" i="3"/>
  <c r="S15969" i="3"/>
  <c r="T15969" i="3"/>
  <c r="B15970" i="3"/>
  <c r="J15970" i="3"/>
  <c r="M15970" i="3"/>
  <c r="S15970" i="3"/>
  <c r="T15970" i="3"/>
  <c r="B15971" i="3"/>
  <c r="J15971" i="3"/>
  <c r="M15971" i="3"/>
  <c r="S15971" i="3"/>
  <c r="T15971" i="3"/>
  <c r="B15972" i="3"/>
  <c r="J15972" i="3"/>
  <c r="M15972" i="3"/>
  <c r="S15972" i="3"/>
  <c r="T15972" i="3"/>
  <c r="B15973" i="3"/>
  <c r="J15973" i="3"/>
  <c r="M15973" i="3"/>
  <c r="S15973" i="3"/>
  <c r="T15973" i="3"/>
  <c r="B15974" i="3"/>
  <c r="J15974" i="3"/>
  <c r="M15974" i="3"/>
  <c r="S15974" i="3"/>
  <c r="T15974" i="3"/>
  <c r="B15975" i="3"/>
  <c r="J15975" i="3"/>
  <c r="M15975" i="3"/>
  <c r="S15975" i="3"/>
  <c r="T15975" i="3"/>
  <c r="B15976" i="3"/>
  <c r="J15976" i="3"/>
  <c r="M15976" i="3"/>
  <c r="S15976" i="3"/>
  <c r="T15976" i="3"/>
  <c r="B15977" i="3"/>
  <c r="J15977" i="3"/>
  <c r="M15977" i="3"/>
  <c r="S15977" i="3"/>
  <c r="T15977" i="3"/>
  <c r="B15978" i="3"/>
  <c r="J15978" i="3"/>
  <c r="M15978" i="3"/>
  <c r="S15978" i="3"/>
  <c r="T15978" i="3"/>
  <c r="B15979" i="3"/>
  <c r="J15979" i="3"/>
  <c r="M15979" i="3"/>
  <c r="S15979" i="3"/>
  <c r="T15979" i="3"/>
  <c r="B15980" i="3"/>
  <c r="J15980" i="3"/>
  <c r="M15980" i="3"/>
  <c r="S15980" i="3"/>
  <c r="T15980" i="3"/>
  <c r="B15981" i="3"/>
  <c r="J15981" i="3"/>
  <c r="M15981" i="3"/>
  <c r="S15981" i="3"/>
  <c r="T15981" i="3"/>
  <c r="B15982" i="3"/>
  <c r="J15982" i="3"/>
  <c r="M15982" i="3"/>
  <c r="S15982" i="3"/>
  <c r="T15982" i="3"/>
  <c r="B15983" i="3"/>
  <c r="J15983" i="3"/>
  <c r="M15983" i="3"/>
  <c r="S15983" i="3"/>
  <c r="T15983" i="3"/>
  <c r="B15984" i="3"/>
  <c r="J15984" i="3"/>
  <c r="M15984" i="3"/>
  <c r="S15984" i="3"/>
  <c r="T15984" i="3"/>
  <c r="B15985" i="3"/>
  <c r="J15985" i="3"/>
  <c r="M15985" i="3"/>
  <c r="S15985" i="3"/>
  <c r="T15985" i="3"/>
  <c r="B15986" i="3"/>
  <c r="J15986" i="3"/>
  <c r="M15986" i="3"/>
  <c r="S15986" i="3"/>
  <c r="T15986" i="3"/>
  <c r="B15987" i="3"/>
  <c r="J15987" i="3"/>
  <c r="M15987" i="3"/>
  <c r="S15987" i="3"/>
  <c r="T15987" i="3"/>
  <c r="B15988" i="3"/>
  <c r="J15988" i="3"/>
  <c r="M15988" i="3"/>
  <c r="S15988" i="3"/>
  <c r="T15988" i="3"/>
  <c r="B15989" i="3"/>
  <c r="J15989" i="3"/>
  <c r="M15989" i="3"/>
  <c r="S15989" i="3"/>
  <c r="T15989" i="3"/>
  <c r="B15990" i="3"/>
  <c r="J15990" i="3"/>
  <c r="M15990" i="3"/>
  <c r="S15990" i="3"/>
  <c r="T15990" i="3"/>
  <c r="B15991" i="3"/>
  <c r="J15991" i="3"/>
  <c r="M15991" i="3"/>
  <c r="S15991" i="3"/>
  <c r="T15991" i="3"/>
  <c r="B15992" i="3"/>
  <c r="J15992" i="3"/>
  <c r="M15992" i="3"/>
  <c r="S15992" i="3"/>
  <c r="T15992" i="3"/>
  <c r="B15993" i="3"/>
  <c r="J15993" i="3"/>
  <c r="M15993" i="3"/>
  <c r="S15993" i="3"/>
  <c r="T15993" i="3"/>
  <c r="B15994" i="3"/>
  <c r="J15994" i="3"/>
  <c r="M15994" i="3"/>
  <c r="S15994" i="3"/>
  <c r="T15994" i="3"/>
  <c r="B15995" i="3"/>
  <c r="J15995" i="3"/>
  <c r="M15995" i="3"/>
  <c r="S15995" i="3"/>
  <c r="T15995" i="3"/>
  <c r="B15996" i="3"/>
  <c r="J15996" i="3"/>
  <c r="M15996" i="3"/>
  <c r="S15996" i="3"/>
  <c r="T15996" i="3"/>
  <c r="B15997" i="3"/>
  <c r="J15997" i="3"/>
  <c r="M15997" i="3"/>
  <c r="S15997" i="3"/>
  <c r="T15997" i="3"/>
  <c r="B15998" i="3"/>
  <c r="J15998" i="3"/>
  <c r="M15998" i="3"/>
  <c r="S15998" i="3"/>
  <c r="T15998" i="3"/>
  <c r="B15999" i="3"/>
  <c r="J15999" i="3"/>
  <c r="M15999" i="3"/>
  <c r="S15999" i="3"/>
  <c r="T15999" i="3"/>
  <c r="B16000" i="3"/>
  <c r="J16000" i="3"/>
  <c r="M16000" i="3"/>
  <c r="S16000" i="3"/>
  <c r="T16000" i="3"/>
  <c r="B16001" i="3"/>
  <c r="J16001" i="3"/>
  <c r="M16001" i="3"/>
  <c r="S16001" i="3"/>
  <c r="T16001" i="3"/>
  <c r="B16002" i="3"/>
  <c r="J16002" i="3"/>
  <c r="M16002" i="3"/>
  <c r="S16002" i="3"/>
  <c r="T16002" i="3"/>
  <c r="B16003" i="3"/>
  <c r="J16003" i="3"/>
  <c r="M16003" i="3"/>
  <c r="S16003" i="3"/>
  <c r="T16003" i="3"/>
  <c r="B16004" i="3"/>
  <c r="J16004" i="3"/>
  <c r="M16004" i="3"/>
  <c r="S16004" i="3"/>
  <c r="T16004" i="3"/>
  <c r="B16005" i="3"/>
  <c r="J16005" i="3"/>
  <c r="M16005" i="3"/>
  <c r="S16005" i="3"/>
  <c r="T16005" i="3"/>
  <c r="B16006" i="3"/>
  <c r="J16006" i="3"/>
  <c r="M16006" i="3"/>
  <c r="S16006" i="3"/>
  <c r="T16006" i="3"/>
  <c r="B16007" i="3"/>
  <c r="J16007" i="3"/>
  <c r="M16007" i="3"/>
  <c r="S16007" i="3"/>
  <c r="T16007" i="3"/>
  <c r="B16008" i="3"/>
  <c r="J16008" i="3"/>
  <c r="M16008" i="3"/>
  <c r="S16008" i="3"/>
  <c r="T16008" i="3"/>
  <c r="B16009" i="3"/>
  <c r="J16009" i="3"/>
  <c r="M16009" i="3"/>
  <c r="S16009" i="3"/>
  <c r="T16009" i="3"/>
  <c r="B16010" i="3"/>
  <c r="J16010" i="3"/>
  <c r="M16010" i="3"/>
  <c r="S16010" i="3"/>
  <c r="T16010" i="3"/>
  <c r="B16011" i="3"/>
  <c r="J16011" i="3"/>
  <c r="M16011" i="3"/>
  <c r="S16011" i="3"/>
  <c r="T16011" i="3"/>
  <c r="B16012" i="3"/>
  <c r="J16012" i="3"/>
  <c r="M16012" i="3"/>
  <c r="S16012" i="3"/>
  <c r="T16012" i="3"/>
  <c r="B16013" i="3"/>
  <c r="J16013" i="3"/>
  <c r="M16013" i="3"/>
  <c r="S16013" i="3"/>
  <c r="T16013" i="3"/>
  <c r="B16014" i="3"/>
  <c r="J16014" i="3"/>
  <c r="M16014" i="3"/>
  <c r="S16014" i="3"/>
  <c r="T16014" i="3"/>
  <c r="B16015" i="3"/>
  <c r="J16015" i="3"/>
  <c r="M16015" i="3"/>
  <c r="S16015" i="3"/>
  <c r="T16015" i="3"/>
  <c r="B16016" i="3"/>
  <c r="J16016" i="3"/>
  <c r="M16016" i="3"/>
  <c r="S16016" i="3"/>
  <c r="T16016" i="3"/>
  <c r="B16017" i="3"/>
  <c r="J16017" i="3"/>
  <c r="M16017" i="3"/>
  <c r="S16017" i="3"/>
  <c r="T16017" i="3"/>
  <c r="B16018" i="3"/>
  <c r="J16018" i="3"/>
  <c r="M16018" i="3"/>
  <c r="S16018" i="3"/>
  <c r="T16018" i="3"/>
  <c r="B16019" i="3"/>
  <c r="J16019" i="3"/>
  <c r="M16019" i="3"/>
  <c r="S16019" i="3"/>
  <c r="T16019" i="3"/>
  <c r="B16020" i="3"/>
  <c r="J16020" i="3"/>
  <c r="M16020" i="3"/>
  <c r="S16020" i="3"/>
  <c r="T16020" i="3"/>
  <c r="B16021" i="3"/>
  <c r="J16021" i="3"/>
  <c r="M16021" i="3"/>
  <c r="S16021" i="3"/>
  <c r="T16021" i="3"/>
  <c r="B16022" i="3"/>
  <c r="J16022" i="3"/>
  <c r="M16022" i="3"/>
  <c r="S16022" i="3"/>
  <c r="T16022" i="3"/>
  <c r="B16023" i="3"/>
  <c r="J16023" i="3"/>
  <c r="M16023" i="3"/>
  <c r="S16023" i="3"/>
  <c r="T16023" i="3"/>
  <c r="B16024" i="3"/>
  <c r="J16024" i="3"/>
  <c r="M16024" i="3"/>
  <c r="S16024" i="3"/>
  <c r="T16024" i="3"/>
  <c r="B16025" i="3"/>
  <c r="J16025" i="3"/>
  <c r="M16025" i="3"/>
  <c r="S16025" i="3"/>
  <c r="T16025" i="3"/>
  <c r="B16026" i="3"/>
  <c r="J16026" i="3"/>
  <c r="M16026" i="3"/>
  <c r="S16026" i="3"/>
  <c r="T16026" i="3"/>
  <c r="B16027" i="3"/>
  <c r="J16027" i="3"/>
  <c r="M16027" i="3"/>
  <c r="S16027" i="3"/>
  <c r="T16027" i="3"/>
  <c r="B16028" i="3"/>
  <c r="J16028" i="3"/>
  <c r="M16028" i="3"/>
  <c r="S16028" i="3"/>
  <c r="T16028" i="3"/>
  <c r="B16029" i="3"/>
  <c r="J16029" i="3"/>
  <c r="M16029" i="3"/>
  <c r="S16029" i="3"/>
  <c r="T16029" i="3"/>
  <c r="B16030" i="3"/>
  <c r="J16030" i="3"/>
  <c r="M16030" i="3"/>
  <c r="S16030" i="3"/>
  <c r="T16030" i="3"/>
  <c r="B16031" i="3"/>
  <c r="J16031" i="3"/>
  <c r="M16031" i="3"/>
  <c r="S16031" i="3"/>
  <c r="T16031" i="3"/>
  <c r="B16032" i="3"/>
  <c r="J16032" i="3"/>
  <c r="M16032" i="3"/>
  <c r="S16032" i="3"/>
  <c r="T16032" i="3"/>
  <c r="B16033" i="3"/>
  <c r="J16033" i="3"/>
  <c r="M16033" i="3"/>
  <c r="S16033" i="3"/>
  <c r="T16033" i="3"/>
  <c r="B16034" i="3"/>
  <c r="J16034" i="3"/>
  <c r="M16034" i="3"/>
  <c r="S16034" i="3"/>
  <c r="T16034" i="3"/>
  <c r="B16035" i="3"/>
  <c r="J16035" i="3"/>
  <c r="M16035" i="3"/>
  <c r="S16035" i="3"/>
  <c r="T16035" i="3"/>
  <c r="B16036" i="3"/>
  <c r="J16036" i="3"/>
  <c r="M16036" i="3"/>
  <c r="S16036" i="3"/>
  <c r="T16036" i="3"/>
  <c r="B16037" i="3"/>
  <c r="J16037" i="3"/>
  <c r="M16037" i="3"/>
  <c r="S16037" i="3"/>
  <c r="T16037" i="3"/>
  <c r="B16038" i="3"/>
  <c r="J16038" i="3"/>
  <c r="M16038" i="3"/>
  <c r="S16038" i="3"/>
  <c r="T16038" i="3"/>
  <c r="B16039" i="3"/>
  <c r="J16039" i="3"/>
  <c r="M16039" i="3"/>
  <c r="S16039" i="3"/>
  <c r="T16039" i="3"/>
  <c r="B16040" i="3"/>
  <c r="J16040" i="3"/>
  <c r="M16040" i="3"/>
  <c r="S16040" i="3"/>
  <c r="T16040" i="3"/>
  <c r="B16041" i="3"/>
  <c r="J16041" i="3"/>
  <c r="M16041" i="3"/>
  <c r="S16041" i="3"/>
  <c r="T16041" i="3"/>
  <c r="B16042" i="3"/>
  <c r="J16042" i="3"/>
  <c r="M16042" i="3"/>
  <c r="S16042" i="3"/>
  <c r="T16042" i="3"/>
  <c r="B16043" i="3"/>
  <c r="J16043" i="3"/>
  <c r="M16043" i="3"/>
  <c r="S16043" i="3"/>
  <c r="T16043" i="3"/>
  <c r="B16044" i="3"/>
  <c r="J16044" i="3"/>
  <c r="M16044" i="3"/>
  <c r="S16044" i="3"/>
  <c r="T16044" i="3"/>
  <c r="B16045" i="3"/>
  <c r="J16045" i="3"/>
  <c r="M16045" i="3"/>
  <c r="S16045" i="3"/>
  <c r="T16045" i="3"/>
  <c r="B16046" i="3"/>
  <c r="J16046" i="3"/>
  <c r="M16046" i="3"/>
  <c r="S16046" i="3"/>
  <c r="T16046" i="3"/>
  <c r="B16047" i="3"/>
  <c r="J16047" i="3"/>
  <c r="M16047" i="3"/>
  <c r="S16047" i="3"/>
  <c r="T16047" i="3"/>
  <c r="B16048" i="3"/>
  <c r="J16048" i="3"/>
  <c r="M16048" i="3"/>
  <c r="S16048" i="3"/>
  <c r="T16048" i="3"/>
  <c r="B16049" i="3"/>
  <c r="J16049" i="3"/>
  <c r="M16049" i="3"/>
  <c r="S16049" i="3"/>
  <c r="T16049" i="3"/>
  <c r="B16050" i="3"/>
  <c r="J16050" i="3"/>
  <c r="M16050" i="3"/>
  <c r="S16050" i="3"/>
  <c r="T16050" i="3"/>
  <c r="B16051" i="3"/>
  <c r="J16051" i="3"/>
  <c r="M16051" i="3"/>
  <c r="S16051" i="3"/>
  <c r="T16051" i="3"/>
  <c r="B16052" i="3"/>
  <c r="J16052" i="3"/>
  <c r="M16052" i="3"/>
  <c r="S16052" i="3"/>
  <c r="T16052" i="3"/>
  <c r="B16053" i="3"/>
  <c r="J16053" i="3"/>
  <c r="M16053" i="3"/>
  <c r="S16053" i="3"/>
  <c r="T16053" i="3"/>
  <c r="B16054" i="3"/>
  <c r="J16054" i="3"/>
  <c r="M16054" i="3"/>
  <c r="S16054" i="3"/>
  <c r="T16054" i="3"/>
  <c r="B16055" i="3"/>
  <c r="J16055" i="3"/>
  <c r="M16055" i="3"/>
  <c r="S16055" i="3"/>
  <c r="T16055" i="3"/>
  <c r="B16056" i="3"/>
  <c r="J16056" i="3"/>
  <c r="M16056" i="3"/>
  <c r="S16056" i="3"/>
  <c r="T16056" i="3"/>
  <c r="B16057" i="3"/>
  <c r="J16057" i="3"/>
  <c r="M16057" i="3"/>
  <c r="S16057" i="3"/>
  <c r="T16057" i="3"/>
  <c r="B16058" i="3"/>
  <c r="J16058" i="3"/>
  <c r="M16058" i="3"/>
  <c r="S16058" i="3"/>
  <c r="T16058" i="3"/>
  <c r="B16059" i="3"/>
  <c r="J16059" i="3"/>
  <c r="M16059" i="3"/>
  <c r="S16059" i="3"/>
  <c r="T16059" i="3"/>
  <c r="B16060" i="3"/>
  <c r="J16060" i="3"/>
  <c r="M16060" i="3"/>
  <c r="S16060" i="3"/>
  <c r="T16060" i="3"/>
  <c r="B16061" i="3"/>
  <c r="J16061" i="3"/>
  <c r="M16061" i="3"/>
  <c r="S16061" i="3"/>
  <c r="T16061" i="3"/>
  <c r="B16062" i="3"/>
  <c r="J16062" i="3"/>
  <c r="M16062" i="3"/>
  <c r="S16062" i="3"/>
  <c r="T16062" i="3"/>
  <c r="B16063" i="3"/>
  <c r="J16063" i="3"/>
  <c r="M16063" i="3"/>
  <c r="S16063" i="3"/>
  <c r="T16063" i="3"/>
  <c r="B16064" i="3"/>
  <c r="J16064" i="3"/>
  <c r="M16064" i="3"/>
  <c r="S16064" i="3"/>
  <c r="T16064" i="3"/>
  <c r="B16065" i="3"/>
  <c r="J16065" i="3"/>
  <c r="M16065" i="3"/>
  <c r="S16065" i="3"/>
  <c r="T16065" i="3"/>
  <c r="B16066" i="3"/>
  <c r="J16066" i="3"/>
  <c r="M16066" i="3"/>
  <c r="S16066" i="3"/>
  <c r="T16066" i="3"/>
  <c r="B16067" i="3"/>
  <c r="J16067" i="3"/>
  <c r="M16067" i="3"/>
  <c r="S16067" i="3"/>
  <c r="T16067" i="3"/>
  <c r="B16068" i="3"/>
  <c r="J16068" i="3"/>
  <c r="M16068" i="3"/>
  <c r="S16068" i="3"/>
  <c r="T16068" i="3"/>
  <c r="B16069" i="3"/>
  <c r="J16069" i="3"/>
  <c r="M16069" i="3"/>
  <c r="S16069" i="3"/>
  <c r="T16069" i="3"/>
  <c r="B16070" i="3"/>
  <c r="J16070" i="3"/>
  <c r="M16070" i="3"/>
  <c r="S16070" i="3"/>
  <c r="T16070" i="3"/>
  <c r="B16071" i="3"/>
  <c r="J16071" i="3"/>
  <c r="M16071" i="3"/>
  <c r="S16071" i="3"/>
  <c r="T16071" i="3"/>
  <c r="B16072" i="3"/>
  <c r="J16072" i="3"/>
  <c r="M16072" i="3"/>
  <c r="S16072" i="3"/>
  <c r="T16072" i="3"/>
  <c r="B16073" i="3"/>
  <c r="J16073" i="3"/>
  <c r="M16073" i="3"/>
  <c r="S16073" i="3"/>
  <c r="T16073" i="3"/>
  <c r="B16074" i="3"/>
  <c r="J16074" i="3"/>
  <c r="M16074" i="3"/>
  <c r="S16074" i="3"/>
  <c r="T16074" i="3"/>
  <c r="B16075" i="3"/>
  <c r="J16075" i="3"/>
  <c r="M16075" i="3"/>
  <c r="S16075" i="3"/>
  <c r="T16075" i="3"/>
  <c r="B16076" i="3"/>
  <c r="J16076" i="3"/>
  <c r="M16076" i="3"/>
  <c r="S16076" i="3"/>
  <c r="T16076" i="3"/>
  <c r="B16077" i="3"/>
  <c r="J16077" i="3"/>
  <c r="M16077" i="3"/>
  <c r="S16077" i="3"/>
  <c r="T16077" i="3"/>
  <c r="B16078" i="3"/>
  <c r="J16078" i="3"/>
  <c r="M16078" i="3"/>
  <c r="S16078" i="3"/>
  <c r="T16078" i="3"/>
  <c r="B16079" i="3"/>
  <c r="J16079" i="3"/>
  <c r="M16079" i="3"/>
  <c r="S16079" i="3"/>
  <c r="T16079" i="3"/>
  <c r="B16080" i="3"/>
  <c r="J16080" i="3"/>
  <c r="M16080" i="3"/>
  <c r="S16080" i="3"/>
  <c r="T16080" i="3"/>
  <c r="B16081" i="3"/>
  <c r="J16081" i="3"/>
  <c r="M16081" i="3"/>
  <c r="S16081" i="3"/>
  <c r="T16081" i="3"/>
  <c r="B16082" i="3"/>
  <c r="J16082" i="3"/>
  <c r="M16082" i="3"/>
  <c r="S16082" i="3"/>
  <c r="T16082" i="3"/>
  <c r="B16083" i="3"/>
  <c r="J16083" i="3"/>
  <c r="M16083" i="3"/>
  <c r="S16083" i="3"/>
  <c r="T16083" i="3"/>
  <c r="B16084" i="3"/>
  <c r="J16084" i="3"/>
  <c r="M16084" i="3"/>
  <c r="S16084" i="3"/>
  <c r="T16084" i="3"/>
  <c r="B16085" i="3"/>
  <c r="J16085" i="3"/>
  <c r="M16085" i="3"/>
  <c r="S16085" i="3"/>
  <c r="T16085" i="3"/>
  <c r="B16086" i="3"/>
  <c r="J16086" i="3"/>
  <c r="M16086" i="3"/>
  <c r="S16086" i="3"/>
  <c r="T16086" i="3"/>
  <c r="B16087" i="3"/>
  <c r="J16087" i="3"/>
  <c r="M16087" i="3"/>
  <c r="S16087" i="3"/>
  <c r="T16087" i="3"/>
  <c r="B16088" i="3"/>
  <c r="J16088" i="3"/>
  <c r="M16088" i="3"/>
  <c r="S16088" i="3"/>
  <c r="T16088" i="3"/>
  <c r="B16089" i="3"/>
  <c r="J16089" i="3"/>
  <c r="M16089" i="3"/>
  <c r="S16089" i="3"/>
  <c r="T16089" i="3"/>
  <c r="B16090" i="3"/>
  <c r="J16090" i="3"/>
  <c r="M16090" i="3"/>
  <c r="S16090" i="3"/>
  <c r="T16090" i="3"/>
  <c r="B16091" i="3"/>
  <c r="J16091" i="3"/>
  <c r="M16091" i="3"/>
  <c r="S16091" i="3"/>
  <c r="T16091" i="3"/>
  <c r="B16092" i="3"/>
  <c r="J16092" i="3"/>
  <c r="M16092" i="3"/>
  <c r="S16092" i="3"/>
  <c r="T16092" i="3"/>
  <c r="B16093" i="3"/>
  <c r="J16093" i="3"/>
  <c r="M16093" i="3"/>
  <c r="S16093" i="3"/>
  <c r="T16093" i="3"/>
  <c r="B16094" i="3"/>
  <c r="J16094" i="3"/>
  <c r="M16094" i="3"/>
  <c r="S16094" i="3"/>
  <c r="T16094" i="3"/>
  <c r="B16095" i="3"/>
  <c r="J16095" i="3"/>
  <c r="M16095" i="3"/>
  <c r="S16095" i="3"/>
  <c r="T16095" i="3"/>
  <c r="B16096" i="3"/>
  <c r="J16096" i="3"/>
  <c r="M16096" i="3"/>
  <c r="S16096" i="3"/>
  <c r="T16096" i="3"/>
  <c r="B16097" i="3"/>
  <c r="J16097" i="3"/>
  <c r="M16097" i="3"/>
  <c r="S16097" i="3"/>
  <c r="T16097" i="3"/>
  <c r="B16098" i="3"/>
  <c r="J16098" i="3"/>
  <c r="M16098" i="3"/>
  <c r="S16098" i="3"/>
  <c r="T16098" i="3"/>
  <c r="B16099" i="3"/>
  <c r="J16099" i="3"/>
  <c r="M16099" i="3"/>
  <c r="S16099" i="3"/>
  <c r="T16099" i="3"/>
  <c r="B16100" i="3"/>
  <c r="J16100" i="3"/>
  <c r="M16100" i="3"/>
  <c r="S16100" i="3"/>
  <c r="T16100" i="3"/>
  <c r="B16101" i="3"/>
  <c r="J16101" i="3"/>
  <c r="M16101" i="3"/>
  <c r="S16101" i="3"/>
  <c r="T16101" i="3"/>
  <c r="B16102" i="3"/>
  <c r="J16102" i="3"/>
  <c r="M16102" i="3"/>
  <c r="S16102" i="3"/>
  <c r="T16102" i="3"/>
  <c r="B16103" i="3"/>
  <c r="J16103" i="3"/>
  <c r="M16103" i="3"/>
  <c r="S16103" i="3"/>
  <c r="T16103" i="3"/>
  <c r="B16104" i="3"/>
  <c r="J16104" i="3"/>
  <c r="M16104" i="3"/>
  <c r="S16104" i="3"/>
  <c r="T16104" i="3"/>
  <c r="B16105" i="3"/>
  <c r="J16105" i="3"/>
  <c r="M16105" i="3"/>
  <c r="S16105" i="3"/>
  <c r="T16105" i="3"/>
  <c r="B16106" i="3"/>
  <c r="J16106" i="3"/>
  <c r="M16106" i="3"/>
  <c r="S16106" i="3"/>
  <c r="T16106" i="3"/>
  <c r="B16107" i="3"/>
  <c r="J16107" i="3"/>
  <c r="M16107" i="3"/>
  <c r="S16107" i="3"/>
  <c r="T16107" i="3"/>
  <c r="B16108" i="3"/>
  <c r="J16108" i="3"/>
  <c r="M16108" i="3"/>
  <c r="S16108" i="3"/>
  <c r="T16108" i="3"/>
  <c r="B16109" i="3"/>
  <c r="J16109" i="3"/>
  <c r="M16109" i="3"/>
  <c r="S16109" i="3"/>
  <c r="T16109" i="3"/>
  <c r="B16110" i="3"/>
  <c r="J16110" i="3"/>
  <c r="M16110" i="3"/>
  <c r="S16110" i="3"/>
  <c r="T16110" i="3"/>
  <c r="B16111" i="3"/>
  <c r="J16111" i="3"/>
  <c r="M16111" i="3"/>
  <c r="S16111" i="3"/>
  <c r="T16111" i="3"/>
  <c r="B16112" i="3"/>
  <c r="J16112" i="3"/>
  <c r="M16112" i="3"/>
  <c r="S16112" i="3"/>
  <c r="T16112" i="3"/>
  <c r="B16113" i="3"/>
  <c r="J16113" i="3"/>
  <c r="M16113" i="3"/>
  <c r="S16113" i="3"/>
  <c r="T16113" i="3"/>
  <c r="B16114" i="3"/>
  <c r="J16114" i="3"/>
  <c r="M16114" i="3"/>
  <c r="S16114" i="3"/>
  <c r="T16114" i="3"/>
  <c r="B16115" i="3"/>
  <c r="J16115" i="3"/>
  <c r="M16115" i="3"/>
  <c r="S16115" i="3"/>
  <c r="T16115" i="3"/>
  <c r="B16116" i="3"/>
  <c r="J16116" i="3"/>
  <c r="M16116" i="3"/>
  <c r="S16116" i="3"/>
  <c r="T16116" i="3"/>
  <c r="B16117" i="3"/>
  <c r="J16117" i="3"/>
  <c r="M16117" i="3"/>
  <c r="S16117" i="3"/>
  <c r="T16117" i="3"/>
  <c r="B16118" i="3"/>
  <c r="J16118" i="3"/>
  <c r="M16118" i="3"/>
  <c r="S16118" i="3"/>
  <c r="T16118" i="3"/>
  <c r="B16119" i="3"/>
  <c r="J16119" i="3"/>
  <c r="M16119" i="3"/>
  <c r="S16119" i="3"/>
  <c r="T16119" i="3"/>
  <c r="B16120" i="3"/>
  <c r="J16120" i="3"/>
  <c r="M16120" i="3"/>
  <c r="S16120" i="3"/>
  <c r="T16120" i="3"/>
  <c r="B16121" i="3"/>
  <c r="J16121" i="3"/>
  <c r="M16121" i="3"/>
  <c r="S16121" i="3"/>
  <c r="T16121" i="3"/>
  <c r="B16122" i="3"/>
  <c r="J16122" i="3"/>
  <c r="M16122" i="3"/>
  <c r="S16122" i="3"/>
  <c r="T16122" i="3"/>
  <c r="B16123" i="3"/>
  <c r="J16123" i="3"/>
  <c r="M16123" i="3"/>
  <c r="S16123" i="3"/>
  <c r="T16123" i="3"/>
  <c r="B16124" i="3"/>
  <c r="J16124" i="3"/>
  <c r="M16124" i="3"/>
  <c r="S16124" i="3"/>
  <c r="T16124" i="3"/>
  <c r="B16125" i="3"/>
  <c r="J16125" i="3"/>
  <c r="M16125" i="3"/>
  <c r="S16125" i="3"/>
  <c r="T16125" i="3"/>
  <c r="B16126" i="3"/>
  <c r="J16126" i="3"/>
  <c r="M16126" i="3"/>
  <c r="S16126" i="3"/>
  <c r="T16126" i="3"/>
  <c r="B16127" i="3"/>
  <c r="J16127" i="3"/>
  <c r="M16127" i="3"/>
  <c r="S16127" i="3"/>
  <c r="T16127" i="3"/>
  <c r="B16128" i="3"/>
  <c r="J16128" i="3"/>
  <c r="M16128" i="3"/>
  <c r="S16128" i="3"/>
  <c r="T16128" i="3"/>
  <c r="B16129" i="3"/>
  <c r="J16129" i="3"/>
  <c r="M16129" i="3"/>
  <c r="S16129" i="3"/>
  <c r="T16129" i="3"/>
  <c r="B16130" i="3"/>
  <c r="J16130" i="3"/>
  <c r="M16130" i="3"/>
  <c r="S16130" i="3"/>
  <c r="T16130" i="3"/>
  <c r="B16131" i="3"/>
  <c r="J16131" i="3"/>
  <c r="M16131" i="3"/>
  <c r="S16131" i="3"/>
  <c r="T16131" i="3"/>
  <c r="B16132" i="3"/>
  <c r="J16132" i="3"/>
  <c r="M16132" i="3"/>
  <c r="S16132" i="3"/>
  <c r="T16132" i="3"/>
  <c r="B16133" i="3"/>
  <c r="J16133" i="3"/>
  <c r="M16133" i="3"/>
  <c r="S16133" i="3"/>
  <c r="T16133" i="3"/>
  <c r="B16134" i="3"/>
  <c r="J16134" i="3"/>
  <c r="M16134" i="3"/>
  <c r="S16134" i="3"/>
  <c r="T16134" i="3"/>
  <c r="B16135" i="3"/>
  <c r="J16135" i="3"/>
  <c r="M16135" i="3"/>
  <c r="S16135" i="3"/>
  <c r="T16135" i="3"/>
  <c r="B16136" i="3"/>
  <c r="J16136" i="3"/>
  <c r="M16136" i="3"/>
  <c r="S16136" i="3"/>
  <c r="T16136" i="3"/>
  <c r="B16137" i="3"/>
  <c r="J16137" i="3"/>
  <c r="M16137" i="3"/>
  <c r="S16137" i="3"/>
  <c r="T16137" i="3"/>
  <c r="B16138" i="3"/>
  <c r="J16138" i="3"/>
  <c r="M16138" i="3"/>
  <c r="S16138" i="3"/>
  <c r="T16138" i="3"/>
  <c r="B16139" i="3"/>
  <c r="J16139" i="3"/>
  <c r="M16139" i="3"/>
  <c r="S16139" i="3"/>
  <c r="T16139" i="3"/>
  <c r="B16140" i="3"/>
  <c r="J16140" i="3"/>
  <c r="M16140" i="3"/>
  <c r="S16140" i="3"/>
  <c r="T16140" i="3"/>
  <c r="B16141" i="3"/>
  <c r="J16141" i="3"/>
  <c r="M16141" i="3"/>
  <c r="S16141" i="3"/>
  <c r="T16141" i="3"/>
  <c r="B16142" i="3"/>
  <c r="J16142" i="3"/>
  <c r="M16142" i="3"/>
  <c r="S16142" i="3"/>
  <c r="T16142" i="3"/>
  <c r="B16143" i="3"/>
  <c r="J16143" i="3"/>
  <c r="M16143" i="3"/>
  <c r="S16143" i="3"/>
  <c r="T16143" i="3"/>
  <c r="B16144" i="3"/>
  <c r="J16144" i="3"/>
  <c r="M16144" i="3"/>
  <c r="S16144" i="3"/>
  <c r="T16144" i="3"/>
  <c r="B16145" i="3"/>
  <c r="J16145" i="3"/>
  <c r="M16145" i="3"/>
  <c r="S16145" i="3"/>
  <c r="T16145" i="3"/>
  <c r="B16146" i="3"/>
  <c r="J16146" i="3"/>
  <c r="M16146" i="3"/>
  <c r="S16146" i="3"/>
  <c r="T16146" i="3"/>
  <c r="B16147" i="3"/>
  <c r="J16147" i="3"/>
  <c r="M16147" i="3"/>
  <c r="S16147" i="3"/>
  <c r="T16147" i="3"/>
  <c r="B16148" i="3"/>
  <c r="J16148" i="3"/>
  <c r="M16148" i="3"/>
  <c r="S16148" i="3"/>
  <c r="T16148" i="3"/>
  <c r="B16149" i="3"/>
  <c r="J16149" i="3"/>
  <c r="M16149" i="3"/>
  <c r="S16149" i="3"/>
  <c r="T16149" i="3"/>
  <c r="B16150" i="3"/>
  <c r="J16150" i="3"/>
  <c r="M16150" i="3"/>
  <c r="S16150" i="3"/>
  <c r="T16150" i="3"/>
  <c r="B16151" i="3"/>
  <c r="J16151" i="3"/>
  <c r="M16151" i="3"/>
  <c r="S16151" i="3"/>
  <c r="T16151" i="3"/>
  <c r="B16152" i="3"/>
  <c r="J16152" i="3"/>
  <c r="M16152" i="3"/>
  <c r="S16152" i="3"/>
  <c r="T16152" i="3"/>
  <c r="B16153" i="3"/>
  <c r="J16153" i="3"/>
  <c r="M16153" i="3"/>
  <c r="S16153" i="3"/>
  <c r="T16153" i="3"/>
  <c r="B16154" i="3"/>
  <c r="J16154" i="3"/>
  <c r="M16154" i="3"/>
  <c r="S16154" i="3"/>
  <c r="T16154" i="3"/>
  <c r="B16155" i="3"/>
  <c r="J16155" i="3"/>
  <c r="M16155" i="3"/>
  <c r="S16155" i="3"/>
  <c r="T16155" i="3"/>
  <c r="B16156" i="3"/>
  <c r="J16156" i="3"/>
  <c r="M16156" i="3"/>
  <c r="S16156" i="3"/>
  <c r="T16156" i="3"/>
  <c r="B16157" i="3"/>
  <c r="J16157" i="3"/>
  <c r="M16157" i="3"/>
  <c r="S16157" i="3"/>
  <c r="T16157" i="3"/>
  <c r="B16158" i="3"/>
  <c r="J16158" i="3"/>
  <c r="M16158" i="3"/>
  <c r="S16158" i="3"/>
  <c r="T16158" i="3"/>
  <c r="B16159" i="3"/>
  <c r="J16159" i="3"/>
  <c r="M16159" i="3"/>
  <c r="S16159" i="3"/>
  <c r="T16159" i="3"/>
  <c r="B16160" i="3"/>
  <c r="J16160" i="3"/>
  <c r="M16160" i="3"/>
  <c r="S16160" i="3"/>
  <c r="T16160" i="3"/>
  <c r="B16161" i="3"/>
  <c r="J16161" i="3"/>
  <c r="M16161" i="3"/>
  <c r="S16161" i="3"/>
  <c r="T16161" i="3"/>
  <c r="B16162" i="3"/>
  <c r="J16162" i="3"/>
  <c r="M16162" i="3"/>
  <c r="S16162" i="3"/>
  <c r="T16162" i="3"/>
  <c r="B16163" i="3"/>
  <c r="J16163" i="3"/>
  <c r="M16163" i="3"/>
  <c r="S16163" i="3"/>
  <c r="T16163" i="3"/>
  <c r="B16164" i="3"/>
  <c r="J16164" i="3"/>
  <c r="M16164" i="3"/>
  <c r="S16164" i="3"/>
  <c r="T16164" i="3"/>
  <c r="B16165" i="3"/>
  <c r="J16165" i="3"/>
  <c r="M16165" i="3"/>
  <c r="S16165" i="3"/>
  <c r="T16165" i="3"/>
  <c r="B16166" i="3"/>
  <c r="J16166" i="3"/>
  <c r="M16166" i="3"/>
  <c r="S16166" i="3"/>
  <c r="T16166" i="3"/>
  <c r="B16167" i="3"/>
  <c r="J16167" i="3"/>
  <c r="M16167" i="3"/>
  <c r="S16167" i="3"/>
  <c r="T16167" i="3"/>
  <c r="B16168" i="3"/>
  <c r="J16168" i="3"/>
  <c r="M16168" i="3"/>
  <c r="S16168" i="3"/>
  <c r="T16168" i="3"/>
  <c r="B16169" i="3"/>
  <c r="J16169" i="3"/>
  <c r="M16169" i="3"/>
  <c r="S16169" i="3"/>
  <c r="T16169" i="3"/>
  <c r="B16170" i="3"/>
  <c r="J16170" i="3"/>
  <c r="M16170" i="3"/>
  <c r="S16170" i="3"/>
  <c r="T16170" i="3"/>
  <c r="B16171" i="3"/>
  <c r="J16171" i="3"/>
  <c r="M16171" i="3"/>
  <c r="S16171" i="3"/>
  <c r="T16171" i="3"/>
  <c r="B16172" i="3"/>
  <c r="J16172" i="3"/>
  <c r="M16172" i="3"/>
  <c r="S16172" i="3"/>
  <c r="T16172" i="3"/>
  <c r="B16173" i="3"/>
  <c r="J16173" i="3"/>
  <c r="M16173" i="3"/>
  <c r="S16173" i="3"/>
  <c r="T16173" i="3"/>
  <c r="B16174" i="3"/>
  <c r="J16174" i="3"/>
  <c r="M16174" i="3"/>
  <c r="S16174" i="3"/>
  <c r="T16174" i="3"/>
  <c r="B16175" i="3"/>
  <c r="J16175" i="3"/>
  <c r="M16175" i="3"/>
  <c r="S16175" i="3"/>
  <c r="T16175" i="3"/>
  <c r="B16176" i="3"/>
  <c r="J16176" i="3"/>
  <c r="M16176" i="3"/>
  <c r="S16176" i="3"/>
  <c r="T16176" i="3"/>
  <c r="B16177" i="3"/>
  <c r="J16177" i="3"/>
  <c r="M16177" i="3"/>
  <c r="S16177" i="3"/>
  <c r="T16177" i="3"/>
  <c r="B16178" i="3"/>
  <c r="J16178" i="3"/>
  <c r="M16178" i="3"/>
  <c r="S16178" i="3"/>
  <c r="T16178" i="3"/>
  <c r="B16179" i="3"/>
  <c r="J16179" i="3"/>
  <c r="M16179" i="3"/>
  <c r="S16179" i="3"/>
  <c r="T16179" i="3"/>
  <c r="B16180" i="3"/>
  <c r="J16180" i="3"/>
  <c r="M16180" i="3"/>
  <c r="S16180" i="3"/>
  <c r="T16180" i="3"/>
  <c r="B16181" i="3"/>
  <c r="J16181" i="3"/>
  <c r="M16181" i="3"/>
  <c r="S16181" i="3"/>
  <c r="T16181" i="3"/>
  <c r="B16182" i="3"/>
  <c r="J16182" i="3"/>
  <c r="M16182" i="3"/>
  <c r="S16182" i="3"/>
  <c r="T16182" i="3"/>
  <c r="B16183" i="3"/>
  <c r="J16183" i="3"/>
  <c r="M16183" i="3"/>
  <c r="S16183" i="3"/>
  <c r="T16183" i="3"/>
  <c r="B16184" i="3"/>
  <c r="J16184" i="3"/>
  <c r="M16184" i="3"/>
  <c r="S16184" i="3"/>
  <c r="T16184" i="3"/>
  <c r="B16185" i="3"/>
  <c r="J16185" i="3"/>
  <c r="M16185" i="3"/>
  <c r="S16185" i="3"/>
  <c r="T16185" i="3"/>
  <c r="B16186" i="3"/>
  <c r="J16186" i="3"/>
  <c r="M16186" i="3"/>
  <c r="S16186" i="3"/>
  <c r="T16186" i="3"/>
  <c r="B16187" i="3"/>
  <c r="J16187" i="3"/>
  <c r="M16187" i="3"/>
  <c r="S16187" i="3"/>
  <c r="T16187" i="3"/>
  <c r="B16188" i="3"/>
  <c r="J16188" i="3"/>
  <c r="M16188" i="3"/>
  <c r="S16188" i="3"/>
  <c r="T16188" i="3"/>
  <c r="B16189" i="3"/>
  <c r="J16189" i="3"/>
  <c r="M16189" i="3"/>
  <c r="S16189" i="3"/>
  <c r="T16189" i="3"/>
  <c r="B16190" i="3"/>
  <c r="J16190" i="3"/>
  <c r="M16190" i="3"/>
  <c r="S16190" i="3"/>
  <c r="T16190" i="3"/>
  <c r="B16191" i="3"/>
  <c r="J16191" i="3"/>
  <c r="M16191" i="3"/>
  <c r="S16191" i="3"/>
  <c r="T16191" i="3"/>
  <c r="B16192" i="3"/>
  <c r="J16192" i="3"/>
  <c r="M16192" i="3"/>
  <c r="S16192" i="3"/>
  <c r="T16192" i="3"/>
  <c r="B16193" i="3"/>
  <c r="J16193" i="3"/>
  <c r="M16193" i="3"/>
  <c r="S16193" i="3"/>
  <c r="T16193" i="3"/>
  <c r="B16194" i="3"/>
  <c r="J16194" i="3"/>
  <c r="M16194" i="3"/>
  <c r="S16194" i="3"/>
  <c r="T16194" i="3"/>
  <c r="B16195" i="3"/>
  <c r="J16195" i="3"/>
  <c r="M16195" i="3"/>
  <c r="S16195" i="3"/>
  <c r="T16195" i="3"/>
  <c r="B16196" i="3"/>
  <c r="J16196" i="3"/>
  <c r="M16196" i="3"/>
  <c r="S16196" i="3"/>
  <c r="T16196" i="3"/>
  <c r="B16197" i="3"/>
  <c r="J16197" i="3"/>
  <c r="M16197" i="3"/>
  <c r="S16197" i="3"/>
  <c r="T16197" i="3"/>
  <c r="B16198" i="3"/>
  <c r="J16198" i="3"/>
  <c r="M16198" i="3"/>
  <c r="S16198" i="3"/>
  <c r="T16198" i="3"/>
  <c r="B16199" i="3"/>
  <c r="J16199" i="3"/>
  <c r="M16199" i="3"/>
  <c r="S16199" i="3"/>
  <c r="T16199" i="3"/>
  <c r="B16200" i="3"/>
  <c r="J16200" i="3"/>
  <c r="M16200" i="3"/>
  <c r="S16200" i="3"/>
  <c r="T16200" i="3"/>
  <c r="B16201" i="3"/>
  <c r="J16201" i="3"/>
  <c r="M16201" i="3"/>
  <c r="S16201" i="3"/>
  <c r="T16201" i="3"/>
  <c r="B16202" i="3"/>
  <c r="J16202" i="3"/>
  <c r="M16202" i="3"/>
  <c r="S16202" i="3"/>
  <c r="T16202" i="3"/>
  <c r="B16203" i="3"/>
  <c r="J16203" i="3"/>
  <c r="M16203" i="3"/>
  <c r="S16203" i="3"/>
  <c r="T16203" i="3"/>
  <c r="B16204" i="3"/>
  <c r="J16204" i="3"/>
  <c r="M16204" i="3"/>
  <c r="S16204" i="3"/>
  <c r="T16204" i="3"/>
  <c r="B16205" i="3"/>
  <c r="J16205" i="3"/>
  <c r="M16205" i="3"/>
  <c r="S16205" i="3"/>
  <c r="T16205" i="3"/>
  <c r="B16206" i="3"/>
  <c r="J16206" i="3"/>
  <c r="M16206" i="3"/>
  <c r="S16206" i="3"/>
  <c r="T16206" i="3"/>
  <c r="B16207" i="3"/>
  <c r="J16207" i="3"/>
  <c r="M16207" i="3"/>
  <c r="S16207" i="3"/>
  <c r="T16207" i="3"/>
  <c r="B16208" i="3"/>
  <c r="J16208" i="3"/>
  <c r="M16208" i="3"/>
  <c r="S16208" i="3"/>
  <c r="T16208" i="3"/>
  <c r="B16209" i="3"/>
  <c r="J16209" i="3"/>
  <c r="M16209" i="3"/>
  <c r="S16209" i="3"/>
  <c r="T16209" i="3"/>
  <c r="B16210" i="3"/>
  <c r="J16210" i="3"/>
  <c r="M16210" i="3"/>
  <c r="S16210" i="3"/>
  <c r="T16210" i="3"/>
  <c r="B16211" i="3"/>
  <c r="J16211" i="3"/>
  <c r="M16211" i="3"/>
  <c r="S16211" i="3"/>
  <c r="T16211" i="3"/>
  <c r="B16212" i="3"/>
  <c r="J16212" i="3"/>
  <c r="M16212" i="3"/>
  <c r="S16212" i="3"/>
  <c r="T16212" i="3"/>
  <c r="B16213" i="3"/>
  <c r="J16213" i="3"/>
  <c r="M16213" i="3"/>
  <c r="S16213" i="3"/>
  <c r="T16213" i="3"/>
  <c r="B16214" i="3"/>
  <c r="J16214" i="3"/>
  <c r="M16214" i="3"/>
  <c r="S16214" i="3"/>
  <c r="T16214" i="3"/>
  <c r="B16215" i="3"/>
  <c r="J16215" i="3"/>
  <c r="M16215" i="3"/>
  <c r="S16215" i="3"/>
  <c r="T16215" i="3"/>
  <c r="B16216" i="3"/>
  <c r="J16216" i="3"/>
  <c r="M16216" i="3"/>
  <c r="S16216" i="3"/>
  <c r="T16216" i="3"/>
  <c r="B16217" i="3"/>
  <c r="J16217" i="3"/>
  <c r="M16217" i="3"/>
  <c r="S16217" i="3"/>
  <c r="T16217" i="3"/>
  <c r="B16218" i="3"/>
  <c r="J16218" i="3"/>
  <c r="M16218" i="3"/>
  <c r="S16218" i="3"/>
  <c r="T16218" i="3"/>
  <c r="B16219" i="3"/>
  <c r="J16219" i="3"/>
  <c r="M16219" i="3"/>
  <c r="S16219" i="3"/>
  <c r="T16219" i="3"/>
  <c r="B16220" i="3"/>
  <c r="J16220" i="3"/>
  <c r="M16220" i="3"/>
  <c r="S16220" i="3"/>
  <c r="T16220" i="3"/>
  <c r="B16221" i="3"/>
  <c r="J16221" i="3"/>
  <c r="M16221" i="3"/>
  <c r="S16221" i="3"/>
  <c r="T16221" i="3"/>
  <c r="B16222" i="3"/>
  <c r="J16222" i="3"/>
  <c r="M16222" i="3"/>
  <c r="S16222" i="3"/>
  <c r="T16222" i="3"/>
  <c r="B16223" i="3"/>
  <c r="J16223" i="3"/>
  <c r="M16223" i="3"/>
  <c r="S16223" i="3"/>
  <c r="T16223" i="3"/>
  <c r="B16224" i="3"/>
  <c r="J16224" i="3"/>
  <c r="M16224" i="3"/>
  <c r="S16224" i="3"/>
  <c r="T16224" i="3"/>
  <c r="B16225" i="3"/>
  <c r="J16225" i="3"/>
  <c r="M16225" i="3"/>
  <c r="S16225" i="3"/>
  <c r="T16225" i="3"/>
  <c r="B16226" i="3"/>
  <c r="J16226" i="3"/>
  <c r="M16226" i="3"/>
  <c r="S16226" i="3"/>
  <c r="T16226" i="3"/>
  <c r="B16227" i="3"/>
  <c r="J16227" i="3"/>
  <c r="M16227" i="3"/>
  <c r="S16227" i="3"/>
  <c r="T16227" i="3"/>
  <c r="B16228" i="3"/>
  <c r="J16228" i="3"/>
  <c r="M16228" i="3"/>
  <c r="S16228" i="3"/>
  <c r="T16228" i="3"/>
  <c r="B16229" i="3"/>
  <c r="J16229" i="3"/>
  <c r="M16229" i="3"/>
  <c r="S16229" i="3"/>
  <c r="T16229" i="3"/>
  <c r="B16230" i="3"/>
  <c r="J16230" i="3"/>
  <c r="M16230" i="3"/>
  <c r="S16230" i="3"/>
  <c r="T16230" i="3"/>
  <c r="B16231" i="3"/>
  <c r="J16231" i="3"/>
  <c r="M16231" i="3"/>
  <c r="S16231" i="3"/>
  <c r="T16231" i="3"/>
  <c r="B16232" i="3"/>
  <c r="J16232" i="3"/>
  <c r="M16232" i="3"/>
  <c r="S16232" i="3"/>
  <c r="T16232" i="3"/>
  <c r="B16233" i="3"/>
  <c r="J16233" i="3"/>
  <c r="M16233" i="3"/>
  <c r="S16233" i="3"/>
  <c r="T16233" i="3"/>
  <c r="B16234" i="3"/>
  <c r="J16234" i="3"/>
  <c r="M16234" i="3"/>
  <c r="S16234" i="3"/>
  <c r="T16234" i="3"/>
  <c r="B16235" i="3"/>
  <c r="J16235" i="3"/>
  <c r="M16235" i="3"/>
  <c r="S16235" i="3"/>
  <c r="T16235" i="3"/>
  <c r="B16236" i="3"/>
  <c r="J16236" i="3"/>
  <c r="M16236" i="3"/>
  <c r="S16236" i="3"/>
  <c r="T16236" i="3"/>
  <c r="B16237" i="3"/>
  <c r="J16237" i="3"/>
  <c r="M16237" i="3"/>
  <c r="S16237" i="3"/>
  <c r="T16237" i="3"/>
  <c r="B16238" i="3"/>
  <c r="J16238" i="3"/>
  <c r="M16238" i="3"/>
  <c r="S16238" i="3"/>
  <c r="T16238" i="3"/>
  <c r="B16239" i="3"/>
  <c r="J16239" i="3"/>
  <c r="M16239" i="3"/>
  <c r="S16239" i="3"/>
  <c r="T16239" i="3"/>
  <c r="B16240" i="3"/>
  <c r="J16240" i="3"/>
  <c r="M16240" i="3"/>
  <c r="S16240" i="3"/>
  <c r="T16240" i="3"/>
  <c r="B16241" i="3"/>
  <c r="J16241" i="3"/>
  <c r="M16241" i="3"/>
  <c r="S16241" i="3"/>
  <c r="T16241" i="3"/>
  <c r="B16242" i="3"/>
  <c r="J16242" i="3"/>
  <c r="M16242" i="3"/>
  <c r="S16242" i="3"/>
  <c r="T16242" i="3"/>
  <c r="B16243" i="3"/>
  <c r="J16243" i="3"/>
  <c r="M16243" i="3"/>
  <c r="S16243" i="3"/>
  <c r="T16243" i="3"/>
  <c r="B16244" i="3"/>
  <c r="J16244" i="3"/>
  <c r="M16244" i="3"/>
  <c r="S16244" i="3"/>
  <c r="T16244" i="3"/>
  <c r="B16245" i="3"/>
  <c r="J16245" i="3"/>
  <c r="M16245" i="3"/>
  <c r="S16245" i="3"/>
  <c r="T16245" i="3"/>
  <c r="B16246" i="3"/>
  <c r="J16246" i="3"/>
  <c r="M16246" i="3"/>
  <c r="S16246" i="3"/>
  <c r="T16246" i="3"/>
  <c r="B16247" i="3"/>
  <c r="J16247" i="3"/>
  <c r="M16247" i="3"/>
  <c r="S16247" i="3"/>
  <c r="T16247" i="3"/>
  <c r="B16248" i="3"/>
  <c r="J16248" i="3"/>
  <c r="M16248" i="3"/>
  <c r="S16248" i="3"/>
  <c r="T16248" i="3"/>
  <c r="B16249" i="3"/>
  <c r="J16249" i="3"/>
  <c r="M16249" i="3"/>
  <c r="S16249" i="3"/>
  <c r="T16249" i="3"/>
  <c r="B16250" i="3"/>
  <c r="J16250" i="3"/>
  <c r="M16250" i="3"/>
  <c r="S16250" i="3"/>
  <c r="T16250" i="3"/>
  <c r="B16251" i="3"/>
  <c r="J16251" i="3"/>
  <c r="M16251" i="3"/>
  <c r="S16251" i="3"/>
  <c r="T16251" i="3"/>
  <c r="B16252" i="3"/>
  <c r="J16252" i="3"/>
  <c r="M16252" i="3"/>
  <c r="S16252" i="3"/>
  <c r="T16252" i="3"/>
  <c r="B16253" i="3"/>
  <c r="J16253" i="3"/>
  <c r="M16253" i="3"/>
  <c r="S16253" i="3"/>
  <c r="T16253" i="3"/>
  <c r="B16254" i="3"/>
  <c r="J16254" i="3"/>
  <c r="M16254" i="3"/>
  <c r="S16254" i="3"/>
  <c r="T16254" i="3"/>
  <c r="B16255" i="3"/>
  <c r="J16255" i="3"/>
  <c r="M16255" i="3"/>
  <c r="S16255" i="3"/>
  <c r="T16255" i="3"/>
  <c r="B16256" i="3"/>
  <c r="J16256" i="3"/>
  <c r="M16256" i="3"/>
  <c r="S16256" i="3"/>
  <c r="T16256" i="3"/>
  <c r="B16257" i="3"/>
  <c r="J16257" i="3"/>
  <c r="M16257" i="3"/>
  <c r="S16257" i="3"/>
  <c r="T16257" i="3"/>
  <c r="B16258" i="3"/>
  <c r="J16258" i="3"/>
  <c r="M16258" i="3"/>
  <c r="S16258" i="3"/>
  <c r="T16258" i="3"/>
  <c r="B16259" i="3"/>
  <c r="J16259" i="3"/>
  <c r="M16259" i="3"/>
  <c r="S16259" i="3"/>
  <c r="T16259" i="3"/>
  <c r="B16260" i="3"/>
  <c r="J16260" i="3"/>
  <c r="M16260" i="3"/>
  <c r="S16260" i="3"/>
  <c r="T16260" i="3"/>
  <c r="B16261" i="3"/>
  <c r="J16261" i="3"/>
  <c r="M16261" i="3"/>
  <c r="S16261" i="3"/>
  <c r="T16261" i="3"/>
  <c r="B16262" i="3"/>
  <c r="J16262" i="3"/>
  <c r="M16262" i="3"/>
  <c r="S16262" i="3"/>
  <c r="T16262" i="3"/>
  <c r="B16263" i="3"/>
  <c r="J16263" i="3"/>
  <c r="M16263" i="3"/>
  <c r="S16263" i="3"/>
  <c r="T16263" i="3"/>
  <c r="B16264" i="3"/>
  <c r="J16264" i="3"/>
  <c r="M16264" i="3"/>
  <c r="S16264" i="3"/>
  <c r="T16264" i="3"/>
  <c r="B16265" i="3"/>
  <c r="J16265" i="3"/>
  <c r="M16265" i="3"/>
  <c r="S16265" i="3"/>
  <c r="T16265" i="3"/>
  <c r="B16266" i="3"/>
  <c r="J16266" i="3"/>
  <c r="M16266" i="3"/>
  <c r="S16266" i="3"/>
  <c r="T16266" i="3"/>
  <c r="B16267" i="3"/>
  <c r="J16267" i="3"/>
  <c r="M16267" i="3"/>
  <c r="S16267" i="3"/>
  <c r="T16267" i="3"/>
  <c r="B16268" i="3"/>
  <c r="J16268" i="3"/>
  <c r="M16268" i="3"/>
  <c r="S16268" i="3"/>
  <c r="T16268" i="3"/>
  <c r="B16269" i="3"/>
  <c r="J16269" i="3"/>
  <c r="M16269" i="3"/>
  <c r="S16269" i="3"/>
  <c r="T16269" i="3"/>
  <c r="B16270" i="3"/>
  <c r="J16270" i="3"/>
  <c r="M16270" i="3"/>
  <c r="S16270" i="3"/>
  <c r="T16270" i="3"/>
  <c r="B16271" i="3"/>
  <c r="J16271" i="3"/>
  <c r="M16271" i="3"/>
  <c r="S16271" i="3"/>
  <c r="T16271" i="3"/>
  <c r="B16272" i="3"/>
  <c r="J16272" i="3"/>
  <c r="M16272" i="3"/>
  <c r="S16272" i="3"/>
  <c r="T16272" i="3"/>
  <c r="B16273" i="3"/>
  <c r="J16273" i="3"/>
  <c r="M16273" i="3"/>
  <c r="S16273" i="3"/>
  <c r="T16273" i="3"/>
  <c r="B16274" i="3"/>
  <c r="J16274" i="3"/>
  <c r="M16274" i="3"/>
  <c r="S16274" i="3"/>
  <c r="T16274" i="3"/>
  <c r="B16275" i="3"/>
  <c r="J16275" i="3"/>
  <c r="M16275" i="3"/>
  <c r="S16275" i="3"/>
  <c r="T16275" i="3"/>
  <c r="B16276" i="3"/>
  <c r="J16276" i="3"/>
  <c r="M16276" i="3"/>
  <c r="S16276" i="3"/>
  <c r="T16276" i="3"/>
  <c r="B16277" i="3"/>
  <c r="J16277" i="3"/>
  <c r="M16277" i="3"/>
  <c r="S16277" i="3"/>
  <c r="T16277" i="3"/>
  <c r="B16278" i="3"/>
  <c r="J16278" i="3"/>
  <c r="M16278" i="3"/>
  <c r="S16278" i="3"/>
  <c r="T16278" i="3"/>
  <c r="B16279" i="3"/>
  <c r="J16279" i="3"/>
  <c r="M16279" i="3"/>
  <c r="S16279" i="3"/>
  <c r="T16279" i="3"/>
  <c r="B16280" i="3"/>
  <c r="J16280" i="3"/>
  <c r="M16280" i="3"/>
  <c r="S16280" i="3"/>
  <c r="T16280" i="3"/>
  <c r="B16281" i="3"/>
  <c r="J16281" i="3"/>
  <c r="M16281" i="3"/>
  <c r="S16281" i="3"/>
  <c r="T16281" i="3"/>
  <c r="B16282" i="3"/>
  <c r="J16282" i="3"/>
  <c r="M16282" i="3"/>
  <c r="S16282" i="3"/>
  <c r="T16282" i="3"/>
  <c r="B16283" i="3"/>
  <c r="J16283" i="3"/>
  <c r="M16283" i="3"/>
  <c r="S16283" i="3"/>
  <c r="T16283" i="3"/>
  <c r="B16284" i="3"/>
  <c r="J16284" i="3"/>
  <c r="M16284" i="3"/>
  <c r="S16284" i="3"/>
  <c r="T16284" i="3"/>
  <c r="B16285" i="3"/>
  <c r="J16285" i="3"/>
  <c r="M16285" i="3"/>
  <c r="S16285" i="3"/>
  <c r="T16285" i="3"/>
  <c r="B16286" i="3"/>
  <c r="J16286" i="3"/>
  <c r="M16286" i="3"/>
  <c r="S16286" i="3"/>
  <c r="T16286" i="3"/>
  <c r="B16287" i="3"/>
  <c r="J16287" i="3"/>
  <c r="M16287" i="3"/>
  <c r="S16287" i="3"/>
  <c r="T16287" i="3"/>
  <c r="B16288" i="3"/>
  <c r="J16288" i="3"/>
  <c r="M16288" i="3"/>
  <c r="S16288" i="3"/>
  <c r="T16288" i="3"/>
  <c r="B16289" i="3"/>
  <c r="J16289" i="3"/>
  <c r="M16289" i="3"/>
  <c r="S16289" i="3"/>
  <c r="T16289" i="3"/>
  <c r="B16290" i="3"/>
  <c r="J16290" i="3"/>
  <c r="M16290" i="3"/>
  <c r="S16290" i="3"/>
  <c r="T16290" i="3"/>
  <c r="B16291" i="3"/>
  <c r="J16291" i="3"/>
  <c r="M16291" i="3"/>
  <c r="S16291" i="3"/>
  <c r="T16291" i="3"/>
  <c r="B16292" i="3"/>
  <c r="J16292" i="3"/>
  <c r="M16292" i="3"/>
  <c r="S16292" i="3"/>
  <c r="T16292" i="3"/>
  <c r="B16293" i="3"/>
  <c r="J16293" i="3"/>
  <c r="M16293" i="3"/>
  <c r="S16293" i="3"/>
  <c r="T16293" i="3"/>
  <c r="B16294" i="3"/>
  <c r="J16294" i="3"/>
  <c r="M16294" i="3"/>
  <c r="S16294" i="3"/>
  <c r="T16294" i="3"/>
  <c r="B16295" i="3"/>
  <c r="J16295" i="3"/>
  <c r="M16295" i="3"/>
  <c r="S16295" i="3"/>
  <c r="T16295" i="3"/>
  <c r="B16296" i="3"/>
  <c r="J16296" i="3"/>
  <c r="M16296" i="3"/>
  <c r="S16296" i="3"/>
  <c r="T16296" i="3"/>
  <c r="B16297" i="3"/>
  <c r="J16297" i="3"/>
  <c r="M16297" i="3"/>
  <c r="S16297" i="3"/>
  <c r="T16297" i="3"/>
  <c r="B16298" i="3"/>
  <c r="J16298" i="3"/>
  <c r="M16298" i="3"/>
  <c r="S16298" i="3"/>
  <c r="T16298" i="3"/>
  <c r="B16299" i="3"/>
  <c r="J16299" i="3"/>
  <c r="M16299" i="3"/>
  <c r="S16299" i="3"/>
  <c r="T16299" i="3"/>
  <c r="B16300" i="3"/>
  <c r="J16300" i="3"/>
  <c r="M16300" i="3"/>
  <c r="S16300" i="3"/>
  <c r="T16300" i="3"/>
  <c r="B16301" i="3"/>
  <c r="J16301" i="3"/>
  <c r="M16301" i="3"/>
  <c r="S16301" i="3"/>
  <c r="T16301" i="3"/>
  <c r="B16302" i="3"/>
  <c r="J16302" i="3"/>
  <c r="M16302" i="3"/>
  <c r="S16302" i="3"/>
  <c r="T16302" i="3"/>
  <c r="B16303" i="3"/>
  <c r="J16303" i="3"/>
  <c r="M16303" i="3"/>
  <c r="S16303" i="3"/>
  <c r="T16303" i="3"/>
  <c r="B16304" i="3"/>
  <c r="J16304" i="3"/>
  <c r="M16304" i="3"/>
  <c r="S16304" i="3"/>
  <c r="T16304" i="3"/>
  <c r="B16305" i="3"/>
  <c r="J16305" i="3"/>
  <c r="M16305" i="3"/>
  <c r="S16305" i="3"/>
  <c r="T16305" i="3"/>
  <c r="B16306" i="3"/>
  <c r="J16306" i="3"/>
  <c r="M16306" i="3"/>
  <c r="S16306" i="3"/>
  <c r="T16306" i="3"/>
  <c r="B16307" i="3"/>
  <c r="J16307" i="3"/>
  <c r="M16307" i="3"/>
  <c r="S16307" i="3"/>
  <c r="T16307" i="3"/>
  <c r="B16308" i="3"/>
  <c r="J16308" i="3"/>
  <c r="M16308" i="3"/>
  <c r="S16308" i="3"/>
  <c r="T16308" i="3"/>
  <c r="B16309" i="3"/>
  <c r="J16309" i="3"/>
  <c r="M16309" i="3"/>
  <c r="S16309" i="3"/>
  <c r="T16309" i="3"/>
  <c r="B16310" i="3"/>
  <c r="J16310" i="3"/>
  <c r="M16310" i="3"/>
  <c r="S16310" i="3"/>
  <c r="T16310" i="3"/>
  <c r="B16311" i="3"/>
  <c r="J16311" i="3"/>
  <c r="M16311" i="3"/>
  <c r="S16311" i="3"/>
  <c r="T16311" i="3"/>
  <c r="B16312" i="3"/>
  <c r="J16312" i="3"/>
  <c r="M16312" i="3"/>
  <c r="S16312" i="3"/>
  <c r="T16312" i="3"/>
  <c r="B16313" i="3"/>
  <c r="J16313" i="3"/>
  <c r="M16313" i="3"/>
  <c r="S16313" i="3"/>
  <c r="T16313" i="3"/>
  <c r="B16314" i="3"/>
  <c r="J16314" i="3"/>
  <c r="M16314" i="3"/>
  <c r="S16314" i="3"/>
  <c r="T16314" i="3"/>
  <c r="B16315" i="3"/>
  <c r="J16315" i="3"/>
  <c r="M16315" i="3"/>
  <c r="S16315" i="3"/>
  <c r="T16315" i="3"/>
  <c r="B16316" i="3"/>
  <c r="J16316" i="3"/>
  <c r="M16316" i="3"/>
  <c r="S16316" i="3"/>
  <c r="T16316" i="3"/>
  <c r="B16317" i="3"/>
  <c r="J16317" i="3"/>
  <c r="M16317" i="3"/>
  <c r="S16317" i="3"/>
  <c r="T16317" i="3"/>
  <c r="B16318" i="3"/>
  <c r="J16318" i="3"/>
  <c r="M16318" i="3"/>
  <c r="S16318" i="3"/>
  <c r="T16318" i="3"/>
  <c r="B16319" i="3"/>
  <c r="J16319" i="3"/>
  <c r="M16319" i="3"/>
  <c r="S16319" i="3"/>
  <c r="T16319" i="3"/>
  <c r="B16320" i="3"/>
  <c r="J16320" i="3"/>
  <c r="M16320" i="3"/>
  <c r="S16320" i="3"/>
  <c r="T16320" i="3"/>
  <c r="B16321" i="3"/>
  <c r="J16321" i="3"/>
  <c r="M16321" i="3"/>
  <c r="S16321" i="3"/>
  <c r="T16321" i="3"/>
  <c r="B16322" i="3"/>
  <c r="J16322" i="3"/>
  <c r="M16322" i="3"/>
  <c r="S16322" i="3"/>
  <c r="T16322" i="3"/>
  <c r="B16323" i="3"/>
  <c r="J16323" i="3"/>
  <c r="M16323" i="3"/>
  <c r="S16323" i="3"/>
  <c r="T16323" i="3"/>
  <c r="B16324" i="3"/>
  <c r="J16324" i="3"/>
  <c r="M16324" i="3"/>
  <c r="S16324" i="3"/>
  <c r="T16324" i="3"/>
  <c r="B16325" i="3"/>
  <c r="J16325" i="3"/>
  <c r="M16325" i="3"/>
  <c r="S16325" i="3"/>
  <c r="T16325" i="3"/>
  <c r="B16326" i="3"/>
  <c r="J16326" i="3"/>
  <c r="M16326" i="3"/>
  <c r="S16326" i="3"/>
  <c r="T16326" i="3"/>
  <c r="B16327" i="3"/>
  <c r="J16327" i="3"/>
  <c r="M16327" i="3"/>
  <c r="S16327" i="3"/>
  <c r="T16327" i="3"/>
  <c r="B16328" i="3"/>
  <c r="J16328" i="3"/>
  <c r="M16328" i="3"/>
  <c r="S16328" i="3"/>
  <c r="T16328" i="3"/>
  <c r="B16329" i="3"/>
  <c r="J16329" i="3"/>
  <c r="M16329" i="3"/>
  <c r="S16329" i="3"/>
  <c r="T16329" i="3"/>
  <c r="B16330" i="3"/>
  <c r="J16330" i="3"/>
  <c r="M16330" i="3"/>
  <c r="S16330" i="3"/>
  <c r="T16330" i="3"/>
  <c r="B16331" i="3"/>
  <c r="J16331" i="3"/>
  <c r="M16331" i="3"/>
  <c r="S16331" i="3"/>
  <c r="T16331" i="3"/>
  <c r="B16332" i="3"/>
  <c r="J16332" i="3"/>
  <c r="M16332" i="3"/>
  <c r="S16332" i="3"/>
  <c r="T16332" i="3"/>
  <c r="B16333" i="3"/>
  <c r="J16333" i="3"/>
  <c r="M16333" i="3"/>
  <c r="S16333" i="3"/>
  <c r="T16333" i="3"/>
  <c r="B16334" i="3"/>
  <c r="J16334" i="3"/>
  <c r="M16334" i="3"/>
  <c r="S16334" i="3"/>
  <c r="T16334" i="3"/>
  <c r="B16335" i="3"/>
  <c r="J16335" i="3"/>
  <c r="M16335" i="3"/>
  <c r="S16335" i="3"/>
  <c r="T16335" i="3"/>
  <c r="B16336" i="3"/>
  <c r="J16336" i="3"/>
  <c r="M16336" i="3"/>
  <c r="S16336" i="3"/>
  <c r="T16336" i="3"/>
  <c r="B16337" i="3"/>
  <c r="J16337" i="3"/>
  <c r="M16337" i="3"/>
  <c r="S16337" i="3"/>
  <c r="T16337" i="3"/>
  <c r="B16338" i="3"/>
  <c r="J16338" i="3"/>
  <c r="M16338" i="3"/>
  <c r="S16338" i="3"/>
  <c r="T16338" i="3"/>
  <c r="B16339" i="3"/>
  <c r="J16339" i="3"/>
  <c r="M16339" i="3"/>
  <c r="S16339" i="3"/>
  <c r="T16339" i="3"/>
  <c r="B16340" i="3"/>
  <c r="J16340" i="3"/>
  <c r="M16340" i="3"/>
  <c r="S16340" i="3"/>
  <c r="T16340" i="3"/>
  <c r="B16341" i="3"/>
  <c r="J16341" i="3"/>
  <c r="M16341" i="3"/>
  <c r="S16341" i="3"/>
  <c r="T16341" i="3"/>
  <c r="B16342" i="3"/>
  <c r="J16342" i="3"/>
  <c r="M16342" i="3"/>
  <c r="S16342" i="3"/>
  <c r="T16342" i="3"/>
  <c r="B16343" i="3"/>
  <c r="J16343" i="3"/>
  <c r="M16343" i="3"/>
  <c r="S16343" i="3"/>
  <c r="T16343" i="3"/>
  <c r="B16344" i="3"/>
  <c r="J16344" i="3"/>
  <c r="M16344" i="3"/>
  <c r="S16344" i="3"/>
  <c r="T16344" i="3"/>
  <c r="B16345" i="3"/>
  <c r="J16345" i="3"/>
  <c r="M16345" i="3"/>
  <c r="S16345" i="3"/>
  <c r="T16345" i="3"/>
  <c r="B16346" i="3"/>
  <c r="J16346" i="3"/>
  <c r="M16346" i="3"/>
  <c r="S16346" i="3"/>
  <c r="T16346" i="3"/>
  <c r="B16347" i="3"/>
  <c r="J16347" i="3"/>
  <c r="M16347" i="3"/>
  <c r="S16347" i="3"/>
  <c r="T16347" i="3"/>
  <c r="B16348" i="3"/>
  <c r="J16348" i="3"/>
  <c r="M16348" i="3"/>
  <c r="S16348" i="3"/>
  <c r="T16348" i="3"/>
  <c r="B16349" i="3"/>
  <c r="J16349" i="3"/>
  <c r="M16349" i="3"/>
  <c r="S16349" i="3"/>
  <c r="T16349" i="3"/>
  <c r="B16350" i="3"/>
  <c r="J16350" i="3"/>
  <c r="M16350" i="3"/>
  <c r="S16350" i="3"/>
  <c r="T16350" i="3"/>
  <c r="B16351" i="3"/>
  <c r="J16351" i="3"/>
  <c r="M16351" i="3"/>
  <c r="S16351" i="3"/>
  <c r="T16351" i="3"/>
  <c r="B16352" i="3"/>
  <c r="J16352" i="3"/>
  <c r="M16352" i="3"/>
  <c r="S16352" i="3"/>
  <c r="T16352" i="3"/>
  <c r="B16353" i="3"/>
  <c r="J16353" i="3"/>
  <c r="M16353" i="3"/>
  <c r="S16353" i="3"/>
  <c r="T16353" i="3"/>
  <c r="B16354" i="3"/>
  <c r="J16354" i="3"/>
  <c r="M16354" i="3"/>
  <c r="S16354" i="3"/>
  <c r="T16354" i="3"/>
  <c r="B16355" i="3"/>
  <c r="J16355" i="3"/>
  <c r="M16355" i="3"/>
  <c r="S16355" i="3"/>
  <c r="T16355" i="3"/>
  <c r="B16356" i="3"/>
  <c r="J16356" i="3"/>
  <c r="M16356" i="3"/>
  <c r="S16356" i="3"/>
  <c r="T16356" i="3"/>
  <c r="B16357" i="3"/>
  <c r="J16357" i="3"/>
  <c r="M16357" i="3"/>
  <c r="S16357" i="3"/>
  <c r="T16357" i="3"/>
  <c r="B16358" i="3"/>
  <c r="J16358" i="3"/>
  <c r="M16358" i="3"/>
  <c r="S16358" i="3"/>
  <c r="T16358" i="3"/>
  <c r="B16359" i="3"/>
  <c r="J16359" i="3"/>
  <c r="M16359" i="3"/>
  <c r="S16359" i="3"/>
  <c r="T16359" i="3"/>
  <c r="B16360" i="3"/>
  <c r="J16360" i="3"/>
  <c r="M16360" i="3"/>
  <c r="S16360" i="3"/>
  <c r="T16360" i="3"/>
  <c r="B16361" i="3"/>
  <c r="J16361" i="3"/>
  <c r="M16361" i="3"/>
  <c r="S16361" i="3"/>
  <c r="T16361" i="3"/>
  <c r="B16362" i="3"/>
  <c r="J16362" i="3"/>
  <c r="M16362" i="3"/>
  <c r="S16362" i="3"/>
  <c r="T16362" i="3"/>
  <c r="B16363" i="3"/>
  <c r="J16363" i="3"/>
  <c r="M16363" i="3"/>
  <c r="S16363" i="3"/>
  <c r="T16363" i="3"/>
  <c r="B16364" i="3"/>
  <c r="J16364" i="3"/>
  <c r="M16364" i="3"/>
  <c r="S16364" i="3"/>
  <c r="T16364" i="3"/>
  <c r="B16365" i="3"/>
  <c r="J16365" i="3"/>
  <c r="M16365" i="3"/>
  <c r="S16365" i="3"/>
  <c r="T16365" i="3"/>
  <c r="B16366" i="3"/>
  <c r="J16366" i="3"/>
  <c r="M16366" i="3"/>
  <c r="S16366" i="3"/>
  <c r="T16366" i="3"/>
  <c r="B16367" i="3"/>
  <c r="J16367" i="3"/>
  <c r="M16367" i="3"/>
  <c r="S16367" i="3"/>
  <c r="T16367" i="3"/>
  <c r="B16368" i="3"/>
  <c r="J16368" i="3"/>
  <c r="M16368" i="3"/>
  <c r="S16368" i="3"/>
  <c r="T16368" i="3"/>
  <c r="B16369" i="3"/>
  <c r="J16369" i="3"/>
  <c r="M16369" i="3"/>
  <c r="S16369" i="3"/>
  <c r="T16369" i="3"/>
  <c r="B16370" i="3"/>
  <c r="J16370" i="3"/>
  <c r="M16370" i="3"/>
  <c r="S16370" i="3"/>
  <c r="T16370" i="3"/>
  <c r="B16371" i="3"/>
  <c r="J16371" i="3"/>
  <c r="M16371" i="3"/>
  <c r="S16371" i="3"/>
  <c r="T16371" i="3"/>
  <c r="B16372" i="3"/>
  <c r="J16372" i="3"/>
  <c r="M16372" i="3"/>
  <c r="S16372" i="3"/>
  <c r="T16372" i="3"/>
  <c r="B16373" i="3"/>
  <c r="J16373" i="3"/>
  <c r="M16373" i="3"/>
  <c r="S16373" i="3"/>
  <c r="T16373" i="3"/>
  <c r="B16374" i="3"/>
  <c r="J16374" i="3"/>
  <c r="M16374" i="3"/>
  <c r="S16374" i="3"/>
  <c r="T16374" i="3"/>
  <c r="B16375" i="3"/>
  <c r="J16375" i="3"/>
  <c r="M16375" i="3"/>
  <c r="S16375" i="3"/>
  <c r="T16375" i="3"/>
  <c r="B16376" i="3"/>
  <c r="J16376" i="3"/>
  <c r="M16376" i="3"/>
  <c r="S16376" i="3"/>
  <c r="T16376" i="3"/>
  <c r="B16377" i="3"/>
  <c r="J16377" i="3"/>
  <c r="M16377" i="3"/>
  <c r="S16377" i="3"/>
  <c r="T16377" i="3"/>
  <c r="B16378" i="3"/>
  <c r="J16378" i="3"/>
  <c r="M16378" i="3"/>
  <c r="S16378" i="3"/>
  <c r="T16378" i="3"/>
  <c r="B16379" i="3"/>
  <c r="J16379" i="3"/>
  <c r="M16379" i="3"/>
  <c r="S16379" i="3"/>
  <c r="T16379" i="3"/>
  <c r="B16380" i="3"/>
  <c r="J16380" i="3"/>
  <c r="M16380" i="3"/>
  <c r="S16380" i="3"/>
  <c r="T16380" i="3"/>
  <c r="B16381" i="3"/>
  <c r="J16381" i="3"/>
  <c r="M16381" i="3"/>
  <c r="S16381" i="3"/>
  <c r="T16381" i="3"/>
  <c r="B16382" i="3"/>
  <c r="J16382" i="3"/>
  <c r="M16382" i="3"/>
  <c r="S16382" i="3"/>
  <c r="T16382" i="3"/>
  <c r="B16383" i="3"/>
  <c r="J16383" i="3"/>
  <c r="M16383" i="3"/>
  <c r="S16383" i="3"/>
  <c r="T16383" i="3"/>
  <c r="B16384" i="3"/>
  <c r="J16384" i="3"/>
  <c r="M16384" i="3"/>
  <c r="S16384" i="3"/>
  <c r="T16384" i="3"/>
  <c r="C2" i="2"/>
  <c r="B2" i="4"/>
  <c r="C2" i="4"/>
  <c r="D2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W2" i="7" l="1"/>
  <c r="V22" i="7"/>
  <c r="V18" i="7"/>
  <c r="V14" i="7"/>
  <c r="V10" i="7"/>
  <c r="V6" i="7"/>
  <c r="D2" i="8"/>
  <c r="V2" i="7"/>
  <c r="U22" i="7"/>
  <c r="U18" i="7"/>
  <c r="U14" i="7"/>
  <c r="U10" i="7"/>
  <c r="U6" i="7"/>
  <c r="C2" i="8"/>
  <c r="W25" i="7"/>
  <c r="W21" i="7"/>
  <c r="W17" i="7"/>
  <c r="W13" i="7"/>
  <c r="W9" i="7"/>
  <c r="W5" i="7"/>
  <c r="B3" i="8"/>
  <c r="B10" i="8" s="1"/>
  <c r="B7" i="8"/>
  <c r="U9" i="7"/>
  <c r="W16" i="7"/>
  <c r="V24" i="7"/>
  <c r="V20" i="7"/>
  <c r="V16" i="7"/>
  <c r="V12" i="7"/>
  <c r="V8" i="7"/>
  <c r="V4" i="7"/>
  <c r="D4" i="8"/>
  <c r="D10" i="8" s="1"/>
  <c r="D8" i="8"/>
  <c r="V21" i="7"/>
  <c r="U25" i="7"/>
  <c r="U21" i="7"/>
  <c r="U5" i="7"/>
  <c r="U24" i="7"/>
  <c r="U20" i="7"/>
  <c r="U16" i="7"/>
  <c r="U12" i="7"/>
  <c r="U8" i="7"/>
  <c r="U4" i="7"/>
  <c r="C4" i="8"/>
  <c r="C10" i="8" s="1"/>
  <c r="C8" i="8"/>
  <c r="V17" i="7"/>
  <c r="V5" i="7"/>
  <c r="U17" i="7"/>
  <c r="W24" i="7"/>
  <c r="W23" i="7"/>
  <c r="W19" i="7"/>
  <c r="W15" i="7"/>
  <c r="W11" i="7"/>
  <c r="W7" i="7"/>
  <c r="W3" i="7"/>
  <c r="B5" i="8"/>
  <c r="B9" i="8"/>
  <c r="V23" i="7"/>
  <c r="V19" i="7"/>
  <c r="V15" i="7"/>
  <c r="V11" i="7"/>
  <c r="V7" i="7"/>
  <c r="V3" i="7"/>
  <c r="D5" i="8"/>
  <c r="D9" i="8"/>
  <c r="U23" i="7"/>
  <c r="U19" i="7"/>
  <c r="U15" i="7"/>
  <c r="U11" i="7"/>
  <c r="U7" i="7"/>
  <c r="U3" i="7"/>
  <c r="C5" i="8"/>
  <c r="C9" i="8"/>
  <c r="U2" i="7"/>
  <c r="W22" i="7"/>
  <c r="W18" i="7"/>
  <c r="W14" i="7"/>
  <c r="W10" i="7"/>
  <c r="B2" i="8"/>
  <c r="Y6" i="3"/>
  <c r="C8" i="2"/>
  <c r="X2" i="3"/>
  <c r="Z22" i="3"/>
  <c r="Z18" i="3"/>
  <c r="Z14" i="3"/>
  <c r="Z10" i="3"/>
  <c r="Z6" i="3"/>
  <c r="B3" i="2"/>
  <c r="Z2" i="3"/>
  <c r="Y22" i="3"/>
  <c r="Y18" i="3"/>
  <c r="Y14" i="3"/>
  <c r="Y10" i="3"/>
  <c r="D3" i="2"/>
  <c r="Y2" i="3"/>
  <c r="X22" i="3"/>
  <c r="X18" i="3"/>
  <c r="X14" i="3"/>
  <c r="X10" i="3"/>
  <c r="X6" i="3"/>
  <c r="B2" i="2"/>
  <c r="C3" i="2"/>
  <c r="Z25" i="3"/>
  <c r="Z21" i="3"/>
  <c r="Z17" i="3"/>
  <c r="Z13" i="3"/>
  <c r="Z9" i="3"/>
  <c r="Z5" i="3"/>
  <c r="B4" i="2"/>
  <c r="B6" i="2"/>
  <c r="Y25" i="3"/>
  <c r="Y21" i="3"/>
  <c r="Y17" i="3"/>
  <c r="Y13" i="3"/>
  <c r="Y9" i="3"/>
  <c r="Y5" i="3"/>
  <c r="D4" i="2"/>
  <c r="D6" i="2"/>
  <c r="X25" i="3"/>
  <c r="X21" i="3"/>
  <c r="X17" i="3"/>
  <c r="X13" i="3"/>
  <c r="X9" i="3"/>
  <c r="X5" i="3"/>
  <c r="C4" i="2"/>
  <c r="C6" i="2"/>
  <c r="Z24" i="3"/>
  <c r="Z20" i="3"/>
  <c r="Z16" i="3"/>
  <c r="Z12" i="3"/>
  <c r="Z8" i="3"/>
  <c r="Z4" i="3"/>
  <c r="B5" i="2"/>
  <c r="D7" i="2"/>
  <c r="Y24" i="3"/>
  <c r="Y20" i="3"/>
  <c r="Y16" i="3"/>
  <c r="Y12" i="3"/>
  <c r="Y8" i="3"/>
  <c r="D5" i="2"/>
  <c r="C7" i="2"/>
  <c r="X24" i="3"/>
  <c r="X20" i="3"/>
  <c r="X16" i="3"/>
  <c r="X12" i="3"/>
  <c r="X8" i="3"/>
  <c r="X4" i="3"/>
  <c r="C5" i="2"/>
  <c r="B9" i="2"/>
  <c r="Z23" i="3"/>
  <c r="Z19" i="3"/>
  <c r="Z15" i="3"/>
  <c r="Z11" i="3"/>
  <c r="Z7" i="3"/>
  <c r="Z3" i="3"/>
  <c r="B8" i="2"/>
  <c r="D9" i="2"/>
  <c r="Y23" i="3"/>
  <c r="Y19" i="3"/>
  <c r="Y15" i="3"/>
  <c r="Y11" i="3"/>
  <c r="Y7" i="3"/>
  <c r="D8" i="2"/>
  <c r="C9" i="2"/>
  <c r="X23" i="3"/>
  <c r="X19" i="3"/>
  <c r="X15" i="3"/>
  <c r="X11" i="3"/>
  <c r="X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<sst xmlns="http://schemas.openxmlformats.org/spreadsheetml/2006/main" count="169" uniqueCount="84">
  <si>
    <t>measured_on</t>
  </si>
  <si>
    <t>ac_current__427</t>
  </si>
  <si>
    <t>ac_power__423</t>
  </si>
  <si>
    <t>ac_voltage__426</t>
  </si>
  <si>
    <t>ambient_temp__428</t>
  </si>
  <si>
    <t>das_battery_voltage__434</t>
  </si>
  <si>
    <t>das_temp__433</t>
  </si>
  <si>
    <t>dc_pos_current__425</t>
  </si>
  <si>
    <t>dc_pos_voltage__424</t>
  </si>
  <si>
    <t>dc_power__422</t>
  </si>
  <si>
    <t>inverter_temp__432</t>
  </si>
  <si>
    <t>module_temp_1__429</t>
  </si>
  <si>
    <t>module_temp_2__430</t>
  </si>
  <si>
    <t>module_temp_3__431</t>
  </si>
  <si>
    <t>poa_irradiance__421</t>
  </si>
  <si>
    <t>system_id</t>
  </si>
  <si>
    <t>KPI</t>
  </si>
  <si>
    <t>No Irradiance</t>
  </si>
  <si>
    <t>Low/Transition Irradiance</t>
  </si>
  <si>
    <t>Normal Solar Operation</t>
  </si>
  <si>
    <t>No of Samples</t>
  </si>
  <si>
    <t>Total AC Energy</t>
  </si>
  <si>
    <t>Total DC Energy</t>
  </si>
  <si>
    <t>Peak DC power</t>
  </si>
  <si>
    <t>Peak AC Power</t>
  </si>
  <si>
    <t>Average POA</t>
  </si>
  <si>
    <t>Average DC Power</t>
  </si>
  <si>
    <t>Average AC Power</t>
  </si>
  <si>
    <t>DC-AC Efficiency</t>
  </si>
  <si>
    <t>1</t>
  </si>
  <si>
    <t>dc_current_gen</t>
  </si>
  <si>
    <t>dc_power_gen</t>
  </si>
  <si>
    <t>Operating_State</t>
  </si>
  <si>
    <t>Hour</t>
  </si>
  <si>
    <t>Parameter</t>
  </si>
  <si>
    <t>Minimum</t>
  </si>
  <si>
    <t>Maximum</t>
  </si>
  <si>
    <t>Mean</t>
  </si>
  <si>
    <t>Column1</t>
  </si>
  <si>
    <t>Operating_state</t>
  </si>
  <si>
    <t>Analysis</t>
  </si>
  <si>
    <t>Day 1 - 01-01-2022</t>
  </si>
  <si>
    <t>Day 2 - 02-01-2022</t>
  </si>
  <si>
    <t>Interpretation</t>
  </si>
  <si>
    <t>Total Samples</t>
  </si>
  <si>
    <t>No Irradiance Samples</t>
  </si>
  <si>
    <t>Low/Transition Irradiance Samples</t>
  </si>
  <si>
    <t>Normal Solar Operation Samples</t>
  </si>
  <si>
    <t>Maximum POA</t>
  </si>
  <si>
    <t>Maximum DC Power</t>
  </si>
  <si>
    <t>Maximum AC Power</t>
  </si>
  <si>
    <t>Maximum DC Voltage</t>
  </si>
  <si>
    <t>Maximum DC Current</t>
  </si>
  <si>
    <t>Avg DC Power - Normal Operation</t>
  </si>
  <si>
    <t>Avg AC Power - Normal Operation</t>
  </si>
  <si>
    <t>Peak DC Power - Normal Operation</t>
  </si>
  <si>
    <t>Peak AC Power - Normal Operation</t>
  </si>
  <si>
    <t>High-Irradiance Samples</t>
  </si>
  <si>
    <t>High-Irradiance Samples + Near-Zero DC Current</t>
  </si>
  <si>
    <t>High-Irradiance Samples + Non-Positive DC Power</t>
  </si>
  <si>
    <t>High-Irradiance Samples + Non-Positive DC Current</t>
  </si>
  <si>
    <t>Near-Zero DC Current / High-Irradiance (%)</t>
  </si>
  <si>
    <t>Non-Positive DC Current / High-Irradiance (%)</t>
  </si>
  <si>
    <t>Non-Positive DC Power / High-Irradiance (%)</t>
  </si>
  <si>
    <t>Both days contain 1,440 one-minute samples, providing a consistent basis for comparison.</t>
  </si>
  <si>
    <t>Both days had similar periods with little or no solar irradiance.</t>
  </si>
  <si>
    <t>Day 1 had substantially more transition-irradiance samples, while Day 2 transitioned more quickly into normal solar operation</t>
  </si>
  <si>
    <t>Day 2 had considerably more normal-operation samples, indicating a longer period of useful solar generation.</t>
  </si>
  <si>
    <t>Both days had substantial solar resource; Day 2 reached a higher maximum POA irradiance.</t>
  </si>
  <si>
    <t>Day 2 reached approximately 1 kW of DC generation, while Day 1 remained near zero despite available irradiance.</t>
  </si>
  <si>
    <t>Day 2 reached substantial AC generation, whereas Day 1 remained near zero.</t>
  </si>
  <si>
    <t>DC voltage was present on both days, including Day 1, despite the lack of meaningful DC power generation.</t>
  </si>
  <si>
    <t>Day 2 reached approximately 5 A, while Day 1 remained essentially at zero, indicating a major difference in DC-side current response.</t>
  </si>
  <si>
    <t>Day 1 showed negative average DC power during normal solar operation, while Day 2 showed substantial positive generation.</t>
  </si>
  <si>
    <t>Day 1 showed negative average AC power during normal solar operation, whereas Day 2 produced substantial positive AC power.</t>
  </si>
  <si>
    <t>Day 1 remained near zero during high irradiance, while Day 2 reached approximately 1 kW.</t>
  </si>
  <si>
    <t>Day 1 remained near zero/negative, while Day 2 reached approximately 828 W of AC generation.</t>
  </si>
  <si>
    <t>Day 1 and Day 2 both experienced substantial periods with POA &gt; 500 W/m², enabling a direct comparison of generation response.</t>
  </si>
  <si>
    <t>100 Day-1 samples showed near-zero DC current despite high irradiance; no such samples occurred on Day 2.</t>
  </si>
  <si>
    <t>99 Day-1 samples had non-positive DC current during high irradiance, compared with none on Day 2.</t>
  </si>
  <si>
    <t>99 Day-1 samples had non-positive DC power during high irradiance, compared with none on Day 2.</t>
  </si>
  <si>
    <t>Approximately one-third of Day 1's high-irradiance samples had near-zero DC current, while Day 2 showed 0%.</t>
  </si>
  <si>
    <t>Approximately one-third of Day 1's high-irradiance samples had non-positive DC current, while Day 2 showed 0%.</t>
  </si>
  <si>
    <t>Approximately one-third of Day 1's high-irradiance samples had non-positive DC power, while Day 2 showed 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</si>
</sst>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62"/>
        <bgColor indexed="6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thin">
        <color indexed="49"/>
      </bottom>
      <diagonal/>
    </border>
    <border>
      <left/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22" borderId="0" applyNumberFormat="0" applyBorder="0" applyAlignment="0" applyProtection="0"/>
    <xf numFmtId="0" fontId="8" fillId="12" borderId="0" applyNumberFormat="0" applyBorder="0" applyAlignment="0" applyProtection="0"/>
    <xf numFmtId="0" fontId="8" fillId="23" borderId="0" applyNumberFormat="0" applyBorder="0" applyAlignment="0" applyProtection="0"/>
    <xf numFmtId="0" fontId="8" fillId="9" borderId="0" applyNumberFormat="0" applyBorder="0" applyAlignment="0" applyProtection="0"/>
    <xf numFmtId="0" fontId="9" fillId="13" borderId="0" applyNumberFormat="0" applyBorder="0" applyAlignment="0" applyProtection="0"/>
    <xf numFmtId="0" fontId="10" fillId="3" borderId="7" applyNumberFormat="0" applyAlignment="0" applyProtection="0"/>
    <xf numFmtId="0" fontId="11" fillId="24" borderId="8" applyNumberFormat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3" fillId="0" borderId="1" applyNumberFormat="0" applyFill="0" applyAlignment="0" applyProtection="0"/>
    <xf numFmtId="0" fontId="14" fillId="0" borderId="9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15" fillId="3" borderId="7" applyNumberFormat="0" applyAlignment="0" applyProtection="0"/>
    <xf numFmtId="0" fontId="5" fillId="0" borderId="3" applyNumberFormat="0" applyFill="0" applyAlignment="0" applyProtection="0"/>
    <xf numFmtId="0" fontId="16" fillId="25" borderId="0" applyNumberFormat="0" applyBorder="0" applyAlignment="0" applyProtection="0"/>
    <xf numFmtId="0" fontId="1" fillId="26" borderId="10" applyNumberFormat="0" applyFont="0" applyAlignment="0" applyProtection="0"/>
    <xf numFmtId="0" fontId="17" fillId="3" borderId="11" applyNumberFormat="0" applyAlignment="0" applyProtection="0"/>
    <xf numFmtId="0" fontId="6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0" fontId="2" fillId="14" borderId="5" xfId="0" applyFont="1" applyFill="1" applyBorder="1"/>
    <xf numFmtId="0" fontId="2" fillId="14" borderId="6" xfId="0" applyFont="1" applyFill="1" applyBorder="1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167817637446332"/>
          <c:y val="5.698180418382451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4984950595639E-2"/>
          <c:y val="0.17379450276066477"/>
          <c:w val="0.89002756136306493"/>
          <c:h val="0.76925435648163099"/>
        </c:manualLayout>
      </c:layout>
      <c:scatterChart>
        <c:scatterStyle val="lineMarker"/>
        <c:varyColors val="0"/>
        <c:ser>
          <c:idx val="0"/>
          <c:order val="0"/>
          <c:tx>
            <c:v>DC_Voltage v/s POA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66CC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cleaned_data!$R$2:$R$1441</c:f>
              <c:numCache>
                <c:formatCode>General</c:formatCode>
                <c:ptCount val="1440"/>
                <c:pt idx="0">
                  <c:v>-2.7660000000000001E-2</c:v>
                </c:pt>
                <c:pt idx="1">
                  <c:v>0</c:v>
                </c:pt>
                <c:pt idx="2">
                  <c:v>0</c:v>
                </c:pt>
                <c:pt idx="3">
                  <c:v>-2.7660000000000001E-2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-5.53299999999999E-2</c:v>
                </c:pt>
                <c:pt idx="12">
                  <c:v>0</c:v>
                </c:pt>
                <c:pt idx="13">
                  <c:v>-2.7660000000000001E-2</c:v>
                </c:pt>
                <c:pt idx="14">
                  <c:v>-2.7660000000000001E-2</c:v>
                </c:pt>
                <c:pt idx="15">
                  <c:v>-2.7660000000000001E-2</c:v>
                </c:pt>
                <c:pt idx="16">
                  <c:v>-2.7660000000000001E-2</c:v>
                </c:pt>
                <c:pt idx="17">
                  <c:v>-2.7660000000000001E-2</c:v>
                </c:pt>
                <c:pt idx="18">
                  <c:v>0</c:v>
                </c:pt>
                <c:pt idx="19">
                  <c:v>-2.7660000000000001E-2</c:v>
                </c:pt>
                <c:pt idx="20">
                  <c:v>-2.7660000000000001E-2</c:v>
                </c:pt>
                <c:pt idx="21">
                  <c:v>-2.767E-2</c:v>
                </c:pt>
                <c:pt idx="22">
                  <c:v>0</c:v>
                </c:pt>
                <c:pt idx="23">
                  <c:v>-2.767E-2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-2.7660000000000001E-2</c:v>
                </c:pt>
                <c:pt idx="33">
                  <c:v>-2.7660000000000001E-2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-2.7660000000000001E-2</c:v>
                </c:pt>
                <c:pt idx="70">
                  <c:v>-2.7660000000000001E-2</c:v>
                </c:pt>
                <c:pt idx="71">
                  <c:v>0</c:v>
                </c:pt>
                <c:pt idx="72">
                  <c:v>-2.7660000000000001E-2</c:v>
                </c:pt>
                <c:pt idx="73">
                  <c:v>-8.2989999999999897E-2</c:v>
                </c:pt>
                <c:pt idx="74">
                  <c:v>0</c:v>
                </c:pt>
                <c:pt idx="75">
                  <c:v>-2.7660000000000001E-2</c:v>
                </c:pt>
                <c:pt idx="76">
                  <c:v>-2.7660000000000001E-2</c:v>
                </c:pt>
                <c:pt idx="77">
                  <c:v>-2.7660000000000001E-2</c:v>
                </c:pt>
                <c:pt idx="78">
                  <c:v>-2.7660000000000001E-2</c:v>
                </c:pt>
                <c:pt idx="79">
                  <c:v>-2.7660000000000001E-2</c:v>
                </c:pt>
                <c:pt idx="80">
                  <c:v>-2.7660000000000001E-2</c:v>
                </c:pt>
                <c:pt idx="81">
                  <c:v>-2.7660000000000001E-2</c:v>
                </c:pt>
                <c:pt idx="82">
                  <c:v>-5.53299999999999E-2</c:v>
                </c:pt>
                <c:pt idx="83">
                  <c:v>0</c:v>
                </c:pt>
                <c:pt idx="84">
                  <c:v>-2.7660000000000001E-2</c:v>
                </c:pt>
                <c:pt idx="85">
                  <c:v>-5.53299999999999E-2</c:v>
                </c:pt>
                <c:pt idx="86">
                  <c:v>-0.13832</c:v>
                </c:pt>
                <c:pt idx="87">
                  <c:v>-0.19364000000000001</c:v>
                </c:pt>
                <c:pt idx="88">
                  <c:v>-0.22131000000000001</c:v>
                </c:pt>
                <c:pt idx="89">
                  <c:v>-0.19364999999999899</c:v>
                </c:pt>
                <c:pt idx="90">
                  <c:v>-0.16597999999999899</c:v>
                </c:pt>
                <c:pt idx="91">
                  <c:v>-0.16597999999999899</c:v>
                </c:pt>
                <c:pt idx="92">
                  <c:v>-5.53299999999999E-2</c:v>
                </c:pt>
                <c:pt idx="93">
                  <c:v>-0.16599</c:v>
                </c:pt>
                <c:pt idx="94">
                  <c:v>0</c:v>
                </c:pt>
                <c:pt idx="95">
                  <c:v>-5.53299999999999E-2</c:v>
                </c:pt>
                <c:pt idx="96">
                  <c:v>0</c:v>
                </c:pt>
                <c:pt idx="97">
                  <c:v>-0.110659999999999</c:v>
                </c:pt>
                <c:pt idx="98">
                  <c:v>-0.13832</c:v>
                </c:pt>
                <c:pt idx="99">
                  <c:v>0</c:v>
                </c:pt>
                <c:pt idx="100">
                  <c:v>-0.110659999999999</c:v>
                </c:pt>
                <c:pt idx="101">
                  <c:v>-2.7660000000000001E-2</c:v>
                </c:pt>
                <c:pt idx="102">
                  <c:v>-8.2989999999999897E-2</c:v>
                </c:pt>
                <c:pt idx="103">
                  <c:v>-2.7660000000000001E-2</c:v>
                </c:pt>
                <c:pt idx="104">
                  <c:v>-5.53299999999999E-2</c:v>
                </c:pt>
                <c:pt idx="105">
                  <c:v>-0.110659999999999</c:v>
                </c:pt>
                <c:pt idx="106">
                  <c:v>-0.110659999999999</c:v>
                </c:pt>
                <c:pt idx="107">
                  <c:v>-0.110659999999999</c:v>
                </c:pt>
                <c:pt idx="108">
                  <c:v>-0.24898999999999899</c:v>
                </c:pt>
                <c:pt idx="109">
                  <c:v>-0.110659999999999</c:v>
                </c:pt>
                <c:pt idx="110">
                  <c:v>-8.3000000000000004E-2</c:v>
                </c:pt>
                <c:pt idx="111">
                  <c:v>-8.3000000000000004E-2</c:v>
                </c:pt>
                <c:pt idx="112">
                  <c:v>-0.110659999999999</c:v>
                </c:pt>
                <c:pt idx="113">
                  <c:v>-0.110659999999999</c:v>
                </c:pt>
                <c:pt idx="114">
                  <c:v>-2.767E-2</c:v>
                </c:pt>
                <c:pt idx="115">
                  <c:v>-5.53299999999999E-2</c:v>
                </c:pt>
                <c:pt idx="116">
                  <c:v>-8.2989999999999897E-2</c:v>
                </c:pt>
                <c:pt idx="117">
                  <c:v>-2.7660000000000001E-2</c:v>
                </c:pt>
                <c:pt idx="118">
                  <c:v>-2.767E-2</c:v>
                </c:pt>
                <c:pt idx="119">
                  <c:v>-2.767E-2</c:v>
                </c:pt>
                <c:pt idx="120">
                  <c:v>-5.53299999999999E-2</c:v>
                </c:pt>
                <c:pt idx="121">
                  <c:v>-2.767E-2</c:v>
                </c:pt>
                <c:pt idx="122">
                  <c:v>-5.53299999999999E-2</c:v>
                </c:pt>
                <c:pt idx="123">
                  <c:v>-0.110659999999999</c:v>
                </c:pt>
                <c:pt idx="124">
                  <c:v>0</c:v>
                </c:pt>
                <c:pt idx="125">
                  <c:v>0</c:v>
                </c:pt>
                <c:pt idx="126">
                  <c:v>-2.767E-2</c:v>
                </c:pt>
                <c:pt idx="127">
                  <c:v>0</c:v>
                </c:pt>
                <c:pt idx="128">
                  <c:v>-2.767E-2</c:v>
                </c:pt>
                <c:pt idx="129">
                  <c:v>-8.3000000000000004E-2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-2.767E-2</c:v>
                </c:pt>
                <c:pt idx="134">
                  <c:v>0</c:v>
                </c:pt>
                <c:pt idx="135">
                  <c:v>-2.767E-2</c:v>
                </c:pt>
                <c:pt idx="136">
                  <c:v>0</c:v>
                </c:pt>
                <c:pt idx="137">
                  <c:v>-5.534E-2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-2.767E-2</c:v>
                </c:pt>
                <c:pt idx="142">
                  <c:v>0</c:v>
                </c:pt>
                <c:pt idx="143">
                  <c:v>0</c:v>
                </c:pt>
                <c:pt idx="144">
                  <c:v>-2.767E-2</c:v>
                </c:pt>
                <c:pt idx="145">
                  <c:v>0</c:v>
                </c:pt>
                <c:pt idx="146">
                  <c:v>-2.767E-2</c:v>
                </c:pt>
                <c:pt idx="147">
                  <c:v>-2.767E-2</c:v>
                </c:pt>
                <c:pt idx="148">
                  <c:v>0</c:v>
                </c:pt>
                <c:pt idx="149">
                  <c:v>-2.767E-2</c:v>
                </c:pt>
                <c:pt idx="150">
                  <c:v>-2.767E-2</c:v>
                </c:pt>
                <c:pt idx="151">
                  <c:v>-2.767E-2</c:v>
                </c:pt>
                <c:pt idx="152">
                  <c:v>0</c:v>
                </c:pt>
                <c:pt idx="153">
                  <c:v>-5.534E-2</c:v>
                </c:pt>
                <c:pt idx="154">
                  <c:v>0</c:v>
                </c:pt>
                <c:pt idx="155">
                  <c:v>-2.767E-2</c:v>
                </c:pt>
                <c:pt idx="156">
                  <c:v>-2.767E-2</c:v>
                </c:pt>
                <c:pt idx="157">
                  <c:v>-5.534E-2</c:v>
                </c:pt>
                <c:pt idx="158">
                  <c:v>-0.16602</c:v>
                </c:pt>
                <c:pt idx="159">
                  <c:v>-8.301E-2</c:v>
                </c:pt>
                <c:pt idx="160">
                  <c:v>-0.11068</c:v>
                </c:pt>
                <c:pt idx="161">
                  <c:v>-2.767E-2</c:v>
                </c:pt>
                <c:pt idx="162">
                  <c:v>0</c:v>
                </c:pt>
                <c:pt idx="163">
                  <c:v>0</c:v>
                </c:pt>
                <c:pt idx="164">
                  <c:v>-5.534E-2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-5.534E-2</c:v>
                </c:pt>
                <c:pt idx="169">
                  <c:v>-8.301E-2</c:v>
                </c:pt>
                <c:pt idx="170">
                  <c:v>-0.11068</c:v>
                </c:pt>
                <c:pt idx="171">
                  <c:v>-2.767E-2</c:v>
                </c:pt>
                <c:pt idx="172">
                  <c:v>-8.301E-2</c:v>
                </c:pt>
                <c:pt idx="173">
                  <c:v>-0.11068</c:v>
                </c:pt>
                <c:pt idx="174">
                  <c:v>-0.13835</c:v>
                </c:pt>
                <c:pt idx="175">
                  <c:v>-0.16602</c:v>
                </c:pt>
                <c:pt idx="176">
                  <c:v>-0.16603000000000001</c:v>
                </c:pt>
                <c:pt idx="177">
                  <c:v>-0.16603000000000001</c:v>
                </c:pt>
                <c:pt idx="178">
                  <c:v>-0.16603000000000001</c:v>
                </c:pt>
                <c:pt idx="179">
                  <c:v>-0.16603000000000001</c:v>
                </c:pt>
                <c:pt idx="180">
                  <c:v>-8.301E-2</c:v>
                </c:pt>
                <c:pt idx="181">
                  <c:v>-0.30437999999999898</c:v>
                </c:pt>
                <c:pt idx="182">
                  <c:v>-0.33205000000000001</c:v>
                </c:pt>
                <c:pt idx="183">
                  <c:v>-0.30437999999999898</c:v>
                </c:pt>
                <c:pt idx="184">
                  <c:v>-0.30437999999999898</c:v>
                </c:pt>
                <c:pt idx="185">
                  <c:v>-0.22137000000000001</c:v>
                </c:pt>
                <c:pt idx="186">
                  <c:v>-0.30437999999999898</c:v>
                </c:pt>
                <c:pt idx="187">
                  <c:v>-0.44273000000000001</c:v>
                </c:pt>
                <c:pt idx="188">
                  <c:v>-0.30437999999999898</c:v>
                </c:pt>
                <c:pt idx="189">
                  <c:v>-0.19370000000000001</c:v>
                </c:pt>
                <c:pt idx="190">
                  <c:v>-0.30437999999999898</c:v>
                </c:pt>
                <c:pt idx="191">
                  <c:v>-0.22137000000000001</c:v>
                </c:pt>
                <c:pt idx="192">
                  <c:v>-0.27672000000000002</c:v>
                </c:pt>
                <c:pt idx="193">
                  <c:v>-0.22137000000000001</c:v>
                </c:pt>
                <c:pt idx="194">
                  <c:v>-0.38740000000000002</c:v>
                </c:pt>
                <c:pt idx="195">
                  <c:v>-0.27672000000000002</c:v>
                </c:pt>
                <c:pt idx="196">
                  <c:v>-0.22137000000000001</c:v>
                </c:pt>
                <c:pt idx="197">
                  <c:v>-0.44274999999999898</c:v>
                </c:pt>
                <c:pt idx="198">
                  <c:v>-0.24904999999999899</c:v>
                </c:pt>
                <c:pt idx="199">
                  <c:v>-0.22137999999999899</c:v>
                </c:pt>
                <c:pt idx="200">
                  <c:v>-0.3044</c:v>
                </c:pt>
                <c:pt idx="201">
                  <c:v>-0.3044</c:v>
                </c:pt>
                <c:pt idx="202">
                  <c:v>-0.44275999999999899</c:v>
                </c:pt>
                <c:pt idx="203">
                  <c:v>-0.27672999999999898</c:v>
                </c:pt>
                <c:pt idx="204">
                  <c:v>-0.24904999999999899</c:v>
                </c:pt>
                <c:pt idx="205">
                  <c:v>-0.24904999999999899</c:v>
                </c:pt>
                <c:pt idx="206">
                  <c:v>-0.19370999999999899</c:v>
                </c:pt>
                <c:pt idx="207">
                  <c:v>-0.38741999999999899</c:v>
                </c:pt>
                <c:pt idx="208">
                  <c:v>-0.27672999999999898</c:v>
                </c:pt>
                <c:pt idx="209">
                  <c:v>-0.22137999999999899</c:v>
                </c:pt>
                <c:pt idx="210">
                  <c:v>-0.13836000000000001</c:v>
                </c:pt>
                <c:pt idx="211">
                  <c:v>-0.24904999999999899</c:v>
                </c:pt>
                <c:pt idx="212">
                  <c:v>-0.27672999999999898</c:v>
                </c:pt>
                <c:pt idx="213">
                  <c:v>-0.3044</c:v>
                </c:pt>
                <c:pt idx="214">
                  <c:v>-0.44275999999999899</c:v>
                </c:pt>
                <c:pt idx="215">
                  <c:v>-0.47044000000000002</c:v>
                </c:pt>
                <c:pt idx="216">
                  <c:v>-0.33206999999999898</c:v>
                </c:pt>
                <c:pt idx="217">
                  <c:v>-0.44277</c:v>
                </c:pt>
                <c:pt idx="218">
                  <c:v>-0.55345999999999995</c:v>
                </c:pt>
                <c:pt idx="219">
                  <c:v>-0.69181999999999899</c:v>
                </c:pt>
                <c:pt idx="220">
                  <c:v>-0.60880999999999896</c:v>
                </c:pt>
                <c:pt idx="221">
                  <c:v>-0.96855999999999998</c:v>
                </c:pt>
                <c:pt idx="222">
                  <c:v>-1.1069</c:v>
                </c:pt>
                <c:pt idx="223">
                  <c:v>-1.1899</c:v>
                </c:pt>
                <c:pt idx="224">
                  <c:v>-1.3006</c:v>
                </c:pt>
                <c:pt idx="225">
                  <c:v>-1.3006</c:v>
                </c:pt>
                <c:pt idx="226">
                  <c:v>-1.3283</c:v>
                </c:pt>
                <c:pt idx="227">
                  <c:v>-1.3006</c:v>
                </c:pt>
                <c:pt idx="228">
                  <c:v>-1.3283</c:v>
                </c:pt>
                <c:pt idx="229">
                  <c:v>-1.3283</c:v>
                </c:pt>
                <c:pt idx="230">
                  <c:v>-1.3283</c:v>
                </c:pt>
                <c:pt idx="231">
                  <c:v>-1.3283</c:v>
                </c:pt>
                <c:pt idx="232">
                  <c:v>-1.3283</c:v>
                </c:pt>
                <c:pt idx="233">
                  <c:v>-1.3283</c:v>
                </c:pt>
                <c:pt idx="234">
                  <c:v>-1.3283</c:v>
                </c:pt>
                <c:pt idx="235">
                  <c:v>-1.3006</c:v>
                </c:pt>
                <c:pt idx="236">
                  <c:v>-1.3283</c:v>
                </c:pt>
                <c:pt idx="237">
                  <c:v>-1.3283</c:v>
                </c:pt>
                <c:pt idx="238">
                  <c:v>-1.3283</c:v>
                </c:pt>
                <c:pt idx="239">
                  <c:v>-1.3283</c:v>
                </c:pt>
                <c:pt idx="240">
                  <c:v>-1.3283</c:v>
                </c:pt>
                <c:pt idx="241">
                  <c:v>-1.3283</c:v>
                </c:pt>
                <c:pt idx="242">
                  <c:v>-1.3283</c:v>
                </c:pt>
                <c:pt idx="243">
                  <c:v>-1.3283</c:v>
                </c:pt>
                <c:pt idx="244">
                  <c:v>-1.3283</c:v>
                </c:pt>
                <c:pt idx="245">
                  <c:v>-1.3283</c:v>
                </c:pt>
                <c:pt idx="246">
                  <c:v>-1.3283</c:v>
                </c:pt>
                <c:pt idx="247">
                  <c:v>-1.3283</c:v>
                </c:pt>
                <c:pt idx="248">
                  <c:v>-1.3283</c:v>
                </c:pt>
                <c:pt idx="249">
                  <c:v>-1.3283</c:v>
                </c:pt>
                <c:pt idx="250">
                  <c:v>-1.3283</c:v>
                </c:pt>
                <c:pt idx="251">
                  <c:v>-1.3007</c:v>
                </c:pt>
                <c:pt idx="252">
                  <c:v>-1.3283</c:v>
                </c:pt>
                <c:pt idx="253">
                  <c:v>-1.2453000000000001</c:v>
                </c:pt>
                <c:pt idx="254">
                  <c:v>-1.2729999999999999</c:v>
                </c:pt>
                <c:pt idx="255">
                  <c:v>-1.3007</c:v>
                </c:pt>
                <c:pt idx="256">
                  <c:v>-1.3007</c:v>
                </c:pt>
                <c:pt idx="257">
                  <c:v>-1.3283</c:v>
                </c:pt>
                <c:pt idx="258">
                  <c:v>-1.3283</c:v>
                </c:pt>
                <c:pt idx="259">
                  <c:v>-1.3283</c:v>
                </c:pt>
                <c:pt idx="260">
                  <c:v>-1.3283</c:v>
                </c:pt>
                <c:pt idx="261">
                  <c:v>-1.3283</c:v>
                </c:pt>
                <c:pt idx="262">
                  <c:v>-1.3283</c:v>
                </c:pt>
                <c:pt idx="263">
                  <c:v>-1.3283</c:v>
                </c:pt>
                <c:pt idx="264">
                  <c:v>-1.3283</c:v>
                </c:pt>
                <c:pt idx="265">
                  <c:v>-1.3283</c:v>
                </c:pt>
                <c:pt idx="266">
                  <c:v>-1.3283</c:v>
                </c:pt>
                <c:pt idx="267">
                  <c:v>-1.3283</c:v>
                </c:pt>
                <c:pt idx="268">
                  <c:v>-1.3283</c:v>
                </c:pt>
                <c:pt idx="269">
                  <c:v>-1.3283</c:v>
                </c:pt>
                <c:pt idx="270">
                  <c:v>-1.3283</c:v>
                </c:pt>
                <c:pt idx="271">
                  <c:v>-1.3283</c:v>
                </c:pt>
                <c:pt idx="272">
                  <c:v>-1.3283</c:v>
                </c:pt>
                <c:pt idx="273">
                  <c:v>-1.3283</c:v>
                </c:pt>
                <c:pt idx="274">
                  <c:v>-1.3283</c:v>
                </c:pt>
                <c:pt idx="275">
                  <c:v>-1.3283</c:v>
                </c:pt>
                <c:pt idx="276">
                  <c:v>-1.3283</c:v>
                </c:pt>
                <c:pt idx="277">
                  <c:v>-1.3283</c:v>
                </c:pt>
                <c:pt idx="278">
                  <c:v>-1.3283</c:v>
                </c:pt>
                <c:pt idx="279">
                  <c:v>-1.3283</c:v>
                </c:pt>
                <c:pt idx="280">
                  <c:v>-1.3283</c:v>
                </c:pt>
                <c:pt idx="281">
                  <c:v>-1.3283</c:v>
                </c:pt>
                <c:pt idx="282">
                  <c:v>-1.3283</c:v>
                </c:pt>
                <c:pt idx="283">
                  <c:v>-1.3283</c:v>
                </c:pt>
                <c:pt idx="284">
                  <c:v>-1.3006</c:v>
                </c:pt>
                <c:pt idx="285">
                  <c:v>-1.1346000000000001</c:v>
                </c:pt>
                <c:pt idx="286">
                  <c:v>-0.96857000000000004</c:v>
                </c:pt>
                <c:pt idx="287">
                  <c:v>-0.96857000000000004</c:v>
                </c:pt>
                <c:pt idx="288">
                  <c:v>-0.91322999999999999</c:v>
                </c:pt>
                <c:pt idx="289">
                  <c:v>-0.88556000000000001</c:v>
                </c:pt>
                <c:pt idx="290">
                  <c:v>-0.77485999999999899</c:v>
                </c:pt>
                <c:pt idx="291">
                  <c:v>-0.96857000000000004</c:v>
                </c:pt>
                <c:pt idx="292">
                  <c:v>-0.96857000000000004</c:v>
                </c:pt>
                <c:pt idx="293">
                  <c:v>-0.94089999999999996</c:v>
                </c:pt>
                <c:pt idx="294">
                  <c:v>-1.1069</c:v>
                </c:pt>
                <c:pt idx="295">
                  <c:v>-1.2453000000000001</c:v>
                </c:pt>
                <c:pt idx="296">
                  <c:v>-1.3007</c:v>
                </c:pt>
                <c:pt idx="297">
                  <c:v>-1.2729999999999999</c:v>
                </c:pt>
                <c:pt idx="298">
                  <c:v>-1.2729999999999999</c:v>
                </c:pt>
                <c:pt idx="299">
                  <c:v>-1.1069</c:v>
                </c:pt>
                <c:pt idx="300">
                  <c:v>-1.1346000000000001</c:v>
                </c:pt>
                <c:pt idx="301">
                  <c:v>-0.69184000000000001</c:v>
                </c:pt>
                <c:pt idx="302">
                  <c:v>-0.85787999999999898</c:v>
                </c:pt>
                <c:pt idx="303">
                  <c:v>-0.77485999999999899</c:v>
                </c:pt>
                <c:pt idx="304">
                  <c:v>-0.38743</c:v>
                </c:pt>
                <c:pt idx="305">
                  <c:v>-0.35975000000000001</c:v>
                </c:pt>
                <c:pt idx="306">
                  <c:v>-0.16603999999999899</c:v>
                </c:pt>
                <c:pt idx="307">
                  <c:v>-0.24906</c:v>
                </c:pt>
                <c:pt idx="308">
                  <c:v>-0.33207999999999899</c:v>
                </c:pt>
                <c:pt idx="309">
                  <c:v>-0.38743</c:v>
                </c:pt>
                <c:pt idx="310">
                  <c:v>-0.24906</c:v>
                </c:pt>
                <c:pt idx="311">
                  <c:v>-0.41510000000000002</c:v>
                </c:pt>
                <c:pt idx="312">
                  <c:v>-0.22139</c:v>
                </c:pt>
                <c:pt idx="313">
                  <c:v>-0.22139</c:v>
                </c:pt>
                <c:pt idx="314">
                  <c:v>-0.22139</c:v>
                </c:pt>
                <c:pt idx="315">
                  <c:v>-0.19370999999999899</c:v>
                </c:pt>
                <c:pt idx="316">
                  <c:v>-0.33207999999999899</c:v>
                </c:pt>
                <c:pt idx="317">
                  <c:v>-0.13836999999999899</c:v>
                </c:pt>
                <c:pt idx="318">
                  <c:v>-0.13836999999999899</c:v>
                </c:pt>
                <c:pt idx="319">
                  <c:v>-8.3019999999999899E-2</c:v>
                </c:pt>
                <c:pt idx="320">
                  <c:v>-8.3019999999999899E-2</c:v>
                </c:pt>
                <c:pt idx="321">
                  <c:v>-0.13836999999999899</c:v>
                </c:pt>
                <c:pt idx="322">
                  <c:v>-8.3019999999999899E-2</c:v>
                </c:pt>
                <c:pt idx="323">
                  <c:v>0</c:v>
                </c:pt>
                <c:pt idx="324">
                  <c:v>-8.3019999999999899E-2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-0.13836999999999899</c:v>
                </c:pt>
                <c:pt idx="329">
                  <c:v>0</c:v>
                </c:pt>
                <c:pt idx="330">
                  <c:v>-5.5350000000000003E-2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-2.767E-2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-2.767E-2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0.11071</c:v>
                </c:pt>
                <c:pt idx="426">
                  <c:v>0.11071</c:v>
                </c:pt>
                <c:pt idx="427">
                  <c:v>0.30443999999999899</c:v>
                </c:pt>
                <c:pt idx="428">
                  <c:v>0.33212000000000003</c:v>
                </c:pt>
                <c:pt idx="429">
                  <c:v>0.44283</c:v>
                </c:pt>
                <c:pt idx="430">
                  <c:v>0.55354000000000003</c:v>
                </c:pt>
                <c:pt idx="431">
                  <c:v>1.0241</c:v>
                </c:pt>
                <c:pt idx="432">
                  <c:v>1.2732000000000001</c:v>
                </c:pt>
                <c:pt idx="433">
                  <c:v>1.3285</c:v>
                </c:pt>
                <c:pt idx="434">
                  <c:v>1.3285</c:v>
                </c:pt>
                <c:pt idx="435">
                  <c:v>1.3285</c:v>
                </c:pt>
                <c:pt idx="436">
                  <c:v>1.3285</c:v>
                </c:pt>
                <c:pt idx="437">
                  <c:v>1.3285</c:v>
                </c:pt>
                <c:pt idx="438">
                  <c:v>1.3562000000000001</c:v>
                </c:pt>
                <c:pt idx="439">
                  <c:v>1.5499000000000001</c:v>
                </c:pt>
                <c:pt idx="440">
                  <c:v>1.9926999999999999</c:v>
                </c:pt>
                <c:pt idx="441">
                  <c:v>2.5739999999999998</c:v>
                </c:pt>
                <c:pt idx="442">
                  <c:v>2.657</c:v>
                </c:pt>
                <c:pt idx="443">
                  <c:v>2.657</c:v>
                </c:pt>
                <c:pt idx="444">
                  <c:v>2.6568999999999998</c:v>
                </c:pt>
                <c:pt idx="445">
                  <c:v>2.6568999999999998</c:v>
                </c:pt>
                <c:pt idx="446">
                  <c:v>2.6568999999999998</c:v>
                </c:pt>
                <c:pt idx="447">
                  <c:v>3.2658</c:v>
                </c:pt>
                <c:pt idx="448">
                  <c:v>4.4283000000000001</c:v>
                </c:pt>
                <c:pt idx="449">
                  <c:v>5.3137999999999996</c:v>
                </c:pt>
                <c:pt idx="450">
                  <c:v>6.1993999999999998</c:v>
                </c:pt>
                <c:pt idx="451">
                  <c:v>6.9189999999999996</c:v>
                </c:pt>
                <c:pt idx="452">
                  <c:v>7.3064999999999998</c:v>
                </c:pt>
                <c:pt idx="453">
                  <c:v>7.4450000000000003</c:v>
                </c:pt>
                <c:pt idx="454">
                  <c:v>8.2476000000000003</c:v>
                </c:pt>
                <c:pt idx="455">
                  <c:v>8.6349</c:v>
                </c:pt>
                <c:pt idx="456">
                  <c:v>9.4098000000000006</c:v>
                </c:pt>
                <c:pt idx="457">
                  <c:v>10.185</c:v>
                </c:pt>
                <c:pt idx="458">
                  <c:v>11.180999999999999</c:v>
                </c:pt>
                <c:pt idx="459">
                  <c:v>11.734999999999999</c:v>
                </c:pt>
                <c:pt idx="460">
                  <c:v>12.316000000000001</c:v>
                </c:pt>
                <c:pt idx="461">
                  <c:v>12.62</c:v>
                </c:pt>
                <c:pt idx="462">
                  <c:v>12.62</c:v>
                </c:pt>
                <c:pt idx="463">
                  <c:v>12.676</c:v>
                </c:pt>
                <c:pt idx="464">
                  <c:v>13.866</c:v>
                </c:pt>
                <c:pt idx="465">
                  <c:v>14.391999999999999</c:v>
                </c:pt>
                <c:pt idx="466">
                  <c:v>15.278</c:v>
                </c:pt>
                <c:pt idx="467">
                  <c:v>15.278</c:v>
                </c:pt>
                <c:pt idx="468">
                  <c:v>15.305</c:v>
                </c:pt>
                <c:pt idx="469">
                  <c:v>15.278</c:v>
                </c:pt>
                <c:pt idx="470">
                  <c:v>15.278</c:v>
                </c:pt>
                <c:pt idx="471">
                  <c:v>15.278</c:v>
                </c:pt>
                <c:pt idx="472">
                  <c:v>15.305999999999999</c:v>
                </c:pt>
                <c:pt idx="473">
                  <c:v>16.302</c:v>
                </c:pt>
                <c:pt idx="474">
                  <c:v>17.215</c:v>
                </c:pt>
                <c:pt idx="475">
                  <c:v>17.824000000000002</c:v>
                </c:pt>
                <c:pt idx="476">
                  <c:v>18.266999999999999</c:v>
                </c:pt>
                <c:pt idx="477">
                  <c:v>18.654</c:v>
                </c:pt>
                <c:pt idx="478">
                  <c:v>19.18</c:v>
                </c:pt>
                <c:pt idx="479">
                  <c:v>19.18</c:v>
                </c:pt>
                <c:pt idx="480">
                  <c:v>19.097000000000001</c:v>
                </c:pt>
                <c:pt idx="481">
                  <c:v>18.82</c:v>
                </c:pt>
                <c:pt idx="482">
                  <c:v>18.736999999999998</c:v>
                </c:pt>
                <c:pt idx="483">
                  <c:v>18.571000000000002</c:v>
                </c:pt>
                <c:pt idx="484">
                  <c:v>18.46</c:v>
                </c:pt>
                <c:pt idx="485">
                  <c:v>17.989000000000001</c:v>
                </c:pt>
                <c:pt idx="486">
                  <c:v>18.016999999999999</c:v>
                </c:pt>
                <c:pt idx="487">
                  <c:v>18.736000000000001</c:v>
                </c:pt>
                <c:pt idx="488">
                  <c:v>19.870999999999999</c:v>
                </c:pt>
                <c:pt idx="489">
                  <c:v>22.113</c:v>
                </c:pt>
                <c:pt idx="490">
                  <c:v>23.994</c:v>
                </c:pt>
                <c:pt idx="491">
                  <c:v>26.346</c:v>
                </c:pt>
                <c:pt idx="492">
                  <c:v>28.45</c:v>
                </c:pt>
                <c:pt idx="493">
                  <c:v>30.332000000000001</c:v>
                </c:pt>
                <c:pt idx="494">
                  <c:v>32.518999999999998</c:v>
                </c:pt>
                <c:pt idx="495">
                  <c:v>33.819000000000003</c:v>
                </c:pt>
                <c:pt idx="496">
                  <c:v>36.393999999999998</c:v>
                </c:pt>
                <c:pt idx="497">
                  <c:v>39.079000000000001</c:v>
                </c:pt>
                <c:pt idx="498">
                  <c:v>41.874000000000002</c:v>
                </c:pt>
                <c:pt idx="499">
                  <c:v>44.613999999999997</c:v>
                </c:pt>
                <c:pt idx="500">
                  <c:v>47.326999999999998</c:v>
                </c:pt>
                <c:pt idx="501">
                  <c:v>49.652000000000001</c:v>
                </c:pt>
                <c:pt idx="502">
                  <c:v>51.673000000000002</c:v>
                </c:pt>
                <c:pt idx="503">
                  <c:v>53.97</c:v>
                </c:pt>
                <c:pt idx="504">
                  <c:v>55.603000000000002</c:v>
                </c:pt>
                <c:pt idx="505">
                  <c:v>57.234999999999999</c:v>
                </c:pt>
                <c:pt idx="506">
                  <c:v>57.981999999999999</c:v>
                </c:pt>
                <c:pt idx="507">
                  <c:v>58.508000000000003</c:v>
                </c:pt>
                <c:pt idx="508">
                  <c:v>59.143000000000001</c:v>
                </c:pt>
                <c:pt idx="509">
                  <c:v>59.723999999999997</c:v>
                </c:pt>
                <c:pt idx="510">
                  <c:v>59.78</c:v>
                </c:pt>
                <c:pt idx="511">
                  <c:v>59.667999999999999</c:v>
                </c:pt>
                <c:pt idx="512">
                  <c:v>58.81</c:v>
                </c:pt>
                <c:pt idx="513">
                  <c:v>57.646999999999998</c:v>
                </c:pt>
                <c:pt idx="514">
                  <c:v>55.902999999999999</c:v>
                </c:pt>
                <c:pt idx="515">
                  <c:v>54.16</c:v>
                </c:pt>
                <c:pt idx="516">
                  <c:v>52.499000000000002</c:v>
                </c:pt>
                <c:pt idx="517">
                  <c:v>50.893999999999998</c:v>
                </c:pt>
                <c:pt idx="518">
                  <c:v>50.119</c:v>
                </c:pt>
                <c:pt idx="519">
                  <c:v>49.15</c:v>
                </c:pt>
                <c:pt idx="520">
                  <c:v>49.122</c:v>
                </c:pt>
                <c:pt idx="521">
                  <c:v>49.067</c:v>
                </c:pt>
                <c:pt idx="522">
                  <c:v>49.15</c:v>
                </c:pt>
                <c:pt idx="523">
                  <c:v>50.006999999999998</c:v>
                </c:pt>
                <c:pt idx="524">
                  <c:v>50.948</c:v>
                </c:pt>
                <c:pt idx="525">
                  <c:v>52.581000000000003</c:v>
                </c:pt>
                <c:pt idx="526">
                  <c:v>54.767000000000003</c:v>
                </c:pt>
                <c:pt idx="527">
                  <c:v>56.621000000000002</c:v>
                </c:pt>
                <c:pt idx="528">
                  <c:v>59.195</c:v>
                </c:pt>
                <c:pt idx="529">
                  <c:v>60.744</c:v>
                </c:pt>
                <c:pt idx="530">
                  <c:v>61.823999999999998</c:v>
                </c:pt>
                <c:pt idx="531">
                  <c:v>61.686</c:v>
                </c:pt>
                <c:pt idx="532">
                  <c:v>61.023000000000003</c:v>
                </c:pt>
                <c:pt idx="533">
                  <c:v>60.054000000000002</c:v>
                </c:pt>
                <c:pt idx="534">
                  <c:v>59.610999999999997</c:v>
                </c:pt>
                <c:pt idx="535">
                  <c:v>58.198999999999998</c:v>
                </c:pt>
                <c:pt idx="536">
                  <c:v>57.314</c:v>
                </c:pt>
                <c:pt idx="537">
                  <c:v>56.095999999999997</c:v>
                </c:pt>
                <c:pt idx="538">
                  <c:v>55.790999999999997</c:v>
                </c:pt>
                <c:pt idx="539">
                  <c:v>55.790999999999997</c:v>
                </c:pt>
                <c:pt idx="540">
                  <c:v>55.792000000000002</c:v>
                </c:pt>
                <c:pt idx="541">
                  <c:v>55.792999999999999</c:v>
                </c:pt>
                <c:pt idx="542">
                  <c:v>55.792999999999999</c:v>
                </c:pt>
                <c:pt idx="543">
                  <c:v>55.82</c:v>
                </c:pt>
                <c:pt idx="544">
                  <c:v>56.124000000000002</c:v>
                </c:pt>
                <c:pt idx="545">
                  <c:v>57.204000000000001</c:v>
                </c:pt>
                <c:pt idx="546">
                  <c:v>57.673999999999999</c:v>
                </c:pt>
                <c:pt idx="547">
                  <c:v>58.171999999999997</c:v>
                </c:pt>
                <c:pt idx="548">
                  <c:v>59.222999999999999</c:v>
                </c:pt>
                <c:pt idx="549">
                  <c:v>59.776000000000003</c:v>
                </c:pt>
                <c:pt idx="550">
                  <c:v>59.776000000000003</c:v>
                </c:pt>
                <c:pt idx="551">
                  <c:v>59.776000000000003</c:v>
                </c:pt>
                <c:pt idx="552">
                  <c:v>59.776000000000003</c:v>
                </c:pt>
                <c:pt idx="553">
                  <c:v>59.665999999999997</c:v>
                </c:pt>
                <c:pt idx="554">
                  <c:v>59.637999999999998</c:v>
                </c:pt>
                <c:pt idx="555">
                  <c:v>59.527000000000001</c:v>
                </c:pt>
                <c:pt idx="556">
                  <c:v>59.747999999999998</c:v>
                </c:pt>
                <c:pt idx="557">
                  <c:v>59.776000000000003</c:v>
                </c:pt>
                <c:pt idx="558">
                  <c:v>59.776000000000003</c:v>
                </c:pt>
                <c:pt idx="559">
                  <c:v>59.859000000000002</c:v>
                </c:pt>
                <c:pt idx="560">
                  <c:v>60.302</c:v>
                </c:pt>
                <c:pt idx="561">
                  <c:v>60.771999999999998</c:v>
                </c:pt>
                <c:pt idx="562">
                  <c:v>61.213999999999999</c:v>
                </c:pt>
                <c:pt idx="563">
                  <c:v>61.933999999999997</c:v>
                </c:pt>
                <c:pt idx="564">
                  <c:v>62.404000000000003</c:v>
                </c:pt>
                <c:pt idx="565">
                  <c:v>62.377000000000002</c:v>
                </c:pt>
                <c:pt idx="566">
                  <c:v>61.685000000000002</c:v>
                </c:pt>
                <c:pt idx="567">
                  <c:v>61.103000000000002</c:v>
                </c:pt>
                <c:pt idx="568">
                  <c:v>61.02</c:v>
                </c:pt>
                <c:pt idx="569">
                  <c:v>61.103000000000002</c:v>
                </c:pt>
                <c:pt idx="570">
                  <c:v>61.103000000000002</c:v>
                </c:pt>
                <c:pt idx="571">
                  <c:v>61.241999999999997</c:v>
                </c:pt>
                <c:pt idx="572">
                  <c:v>61.905999999999999</c:v>
                </c:pt>
                <c:pt idx="573">
                  <c:v>62.430999999999997</c:v>
                </c:pt>
                <c:pt idx="574">
                  <c:v>63.179000000000002</c:v>
                </c:pt>
                <c:pt idx="575">
                  <c:v>64.478999999999999</c:v>
                </c:pt>
                <c:pt idx="576">
                  <c:v>65.585999999999999</c:v>
                </c:pt>
                <c:pt idx="577">
                  <c:v>66.527000000000001</c:v>
                </c:pt>
                <c:pt idx="578">
                  <c:v>68.242999999999995</c:v>
                </c:pt>
                <c:pt idx="579">
                  <c:v>69.986999999999995</c:v>
                </c:pt>
                <c:pt idx="580">
                  <c:v>71.426000000000002</c:v>
                </c:pt>
                <c:pt idx="581">
                  <c:v>72.56</c:v>
                </c:pt>
                <c:pt idx="582">
                  <c:v>73.75</c:v>
                </c:pt>
                <c:pt idx="583">
                  <c:v>74.387</c:v>
                </c:pt>
                <c:pt idx="584">
                  <c:v>74.525000000000006</c:v>
                </c:pt>
                <c:pt idx="585">
                  <c:v>74.995000000000005</c:v>
                </c:pt>
                <c:pt idx="586">
                  <c:v>74.968000000000004</c:v>
                </c:pt>
                <c:pt idx="587">
                  <c:v>74.94</c:v>
                </c:pt>
                <c:pt idx="588">
                  <c:v>74.94</c:v>
                </c:pt>
                <c:pt idx="589">
                  <c:v>75.244</c:v>
                </c:pt>
                <c:pt idx="590">
                  <c:v>75.603999999999999</c:v>
                </c:pt>
                <c:pt idx="591">
                  <c:v>75.715000000000003</c:v>
                </c:pt>
                <c:pt idx="592">
                  <c:v>76.462000000000003</c:v>
                </c:pt>
                <c:pt idx="593">
                  <c:v>78.703999999999894</c:v>
                </c:pt>
                <c:pt idx="594">
                  <c:v>81.028000000000006</c:v>
                </c:pt>
                <c:pt idx="595">
                  <c:v>82.245999999999896</c:v>
                </c:pt>
                <c:pt idx="596">
                  <c:v>83.795000000000002</c:v>
                </c:pt>
                <c:pt idx="597">
                  <c:v>85.013000000000005</c:v>
                </c:pt>
                <c:pt idx="598">
                  <c:v>86.340999999999894</c:v>
                </c:pt>
                <c:pt idx="599">
                  <c:v>87.724999999999895</c:v>
                </c:pt>
                <c:pt idx="600">
                  <c:v>89.495999999999896</c:v>
                </c:pt>
                <c:pt idx="601">
                  <c:v>90.962999999999994</c:v>
                </c:pt>
                <c:pt idx="602">
                  <c:v>92.042000000000002</c:v>
                </c:pt>
                <c:pt idx="603">
                  <c:v>93.426000000000002</c:v>
                </c:pt>
                <c:pt idx="604">
                  <c:v>95.003</c:v>
                </c:pt>
                <c:pt idx="605">
                  <c:v>96.691000000000003</c:v>
                </c:pt>
                <c:pt idx="606">
                  <c:v>98.572999999999993</c:v>
                </c:pt>
                <c:pt idx="607">
                  <c:v>100.98</c:v>
                </c:pt>
                <c:pt idx="608">
                  <c:v>102.25</c:v>
                </c:pt>
                <c:pt idx="609">
                  <c:v>103.11</c:v>
                </c:pt>
                <c:pt idx="610">
                  <c:v>104.58</c:v>
                </c:pt>
                <c:pt idx="611">
                  <c:v>106.71</c:v>
                </c:pt>
                <c:pt idx="612">
                  <c:v>108.37</c:v>
                </c:pt>
                <c:pt idx="613">
                  <c:v>109.09</c:v>
                </c:pt>
                <c:pt idx="614">
                  <c:v>110</c:v>
                </c:pt>
                <c:pt idx="615">
                  <c:v>110.17</c:v>
                </c:pt>
                <c:pt idx="616">
                  <c:v>109.67</c:v>
                </c:pt>
                <c:pt idx="617">
                  <c:v>109.5</c:v>
                </c:pt>
                <c:pt idx="618">
                  <c:v>109.64</c:v>
                </c:pt>
                <c:pt idx="619">
                  <c:v>109.59</c:v>
                </c:pt>
                <c:pt idx="620">
                  <c:v>109.01</c:v>
                </c:pt>
                <c:pt idx="621">
                  <c:v>108.92</c:v>
                </c:pt>
                <c:pt idx="622">
                  <c:v>108.92</c:v>
                </c:pt>
                <c:pt idx="623">
                  <c:v>108.98</c:v>
                </c:pt>
                <c:pt idx="624">
                  <c:v>109.75</c:v>
                </c:pt>
                <c:pt idx="625">
                  <c:v>110.97</c:v>
                </c:pt>
                <c:pt idx="626">
                  <c:v>112.63</c:v>
                </c:pt>
                <c:pt idx="627">
                  <c:v>113.79</c:v>
                </c:pt>
                <c:pt idx="628">
                  <c:v>115.29</c:v>
                </c:pt>
                <c:pt idx="629">
                  <c:v>117.64</c:v>
                </c:pt>
                <c:pt idx="630">
                  <c:v>120.08</c:v>
                </c:pt>
                <c:pt idx="631">
                  <c:v>123.23</c:v>
                </c:pt>
                <c:pt idx="632">
                  <c:v>126.02</c:v>
                </c:pt>
                <c:pt idx="633">
                  <c:v>130.09</c:v>
                </c:pt>
                <c:pt idx="634">
                  <c:v>134.80000000000001</c:v>
                </c:pt>
                <c:pt idx="635">
                  <c:v>139.53</c:v>
                </c:pt>
                <c:pt idx="636">
                  <c:v>143.97999999999999</c:v>
                </c:pt>
                <c:pt idx="637">
                  <c:v>147.61000000000001</c:v>
                </c:pt>
                <c:pt idx="638">
                  <c:v>150.9</c:v>
                </c:pt>
                <c:pt idx="639">
                  <c:v>153.5</c:v>
                </c:pt>
                <c:pt idx="640">
                  <c:v>156.16</c:v>
                </c:pt>
                <c:pt idx="641">
                  <c:v>157.63</c:v>
                </c:pt>
                <c:pt idx="642">
                  <c:v>159.37</c:v>
                </c:pt>
                <c:pt idx="643">
                  <c:v>159.59</c:v>
                </c:pt>
                <c:pt idx="644">
                  <c:v>159.12</c:v>
                </c:pt>
                <c:pt idx="645">
                  <c:v>157.9</c:v>
                </c:pt>
                <c:pt idx="646">
                  <c:v>156.55000000000001</c:v>
                </c:pt>
                <c:pt idx="647">
                  <c:v>155.83000000000001</c:v>
                </c:pt>
                <c:pt idx="648">
                  <c:v>155.19</c:v>
                </c:pt>
                <c:pt idx="649">
                  <c:v>155.30000000000001</c:v>
                </c:pt>
                <c:pt idx="650">
                  <c:v>155.52000000000001</c:v>
                </c:pt>
                <c:pt idx="651">
                  <c:v>156.08000000000001</c:v>
                </c:pt>
                <c:pt idx="652">
                  <c:v>155.99</c:v>
                </c:pt>
                <c:pt idx="653">
                  <c:v>154.83000000000001</c:v>
                </c:pt>
                <c:pt idx="654">
                  <c:v>152.26</c:v>
                </c:pt>
                <c:pt idx="655">
                  <c:v>148.72</c:v>
                </c:pt>
                <c:pt idx="656">
                  <c:v>144.4</c:v>
                </c:pt>
                <c:pt idx="657">
                  <c:v>140.88</c:v>
                </c:pt>
                <c:pt idx="658">
                  <c:v>139.03</c:v>
                </c:pt>
                <c:pt idx="659">
                  <c:v>137.19999999999999</c:v>
                </c:pt>
                <c:pt idx="660">
                  <c:v>136.18</c:v>
                </c:pt>
                <c:pt idx="661">
                  <c:v>136.46</c:v>
                </c:pt>
                <c:pt idx="662">
                  <c:v>138.5</c:v>
                </c:pt>
                <c:pt idx="663">
                  <c:v>141.6</c:v>
                </c:pt>
                <c:pt idx="664">
                  <c:v>145.01</c:v>
                </c:pt>
                <c:pt idx="665">
                  <c:v>149.93</c:v>
                </c:pt>
                <c:pt idx="666">
                  <c:v>156.05000000000001</c:v>
                </c:pt>
                <c:pt idx="667">
                  <c:v>162.08000000000001</c:v>
                </c:pt>
                <c:pt idx="668">
                  <c:v>167.64</c:v>
                </c:pt>
                <c:pt idx="669">
                  <c:v>173.67</c:v>
                </c:pt>
                <c:pt idx="670">
                  <c:v>180.65</c:v>
                </c:pt>
                <c:pt idx="671">
                  <c:v>186.04</c:v>
                </c:pt>
                <c:pt idx="672">
                  <c:v>192.44</c:v>
                </c:pt>
                <c:pt idx="673">
                  <c:v>200.38</c:v>
                </c:pt>
                <c:pt idx="674">
                  <c:v>205.03</c:v>
                </c:pt>
                <c:pt idx="675">
                  <c:v>211.14</c:v>
                </c:pt>
                <c:pt idx="676">
                  <c:v>214.69</c:v>
                </c:pt>
                <c:pt idx="677">
                  <c:v>220.69</c:v>
                </c:pt>
                <c:pt idx="678">
                  <c:v>228</c:v>
                </c:pt>
                <c:pt idx="679">
                  <c:v>232.06</c:v>
                </c:pt>
                <c:pt idx="680">
                  <c:v>237.41</c:v>
                </c:pt>
                <c:pt idx="681">
                  <c:v>245.49</c:v>
                </c:pt>
                <c:pt idx="682">
                  <c:v>252.96</c:v>
                </c:pt>
                <c:pt idx="683">
                  <c:v>261.01</c:v>
                </c:pt>
                <c:pt idx="684">
                  <c:v>270.55</c:v>
                </c:pt>
                <c:pt idx="685">
                  <c:v>280.26</c:v>
                </c:pt>
                <c:pt idx="686">
                  <c:v>285.36</c:v>
                </c:pt>
                <c:pt idx="687">
                  <c:v>277.95999999999998</c:v>
                </c:pt>
                <c:pt idx="688">
                  <c:v>274.27999999999997</c:v>
                </c:pt>
                <c:pt idx="689">
                  <c:v>268.5</c:v>
                </c:pt>
                <c:pt idx="690">
                  <c:v>263.73</c:v>
                </c:pt>
                <c:pt idx="691">
                  <c:v>264.62</c:v>
                </c:pt>
                <c:pt idx="692">
                  <c:v>267.61</c:v>
                </c:pt>
                <c:pt idx="693">
                  <c:v>265.5</c:v>
                </c:pt>
                <c:pt idx="694">
                  <c:v>264.52999999999997</c:v>
                </c:pt>
                <c:pt idx="695">
                  <c:v>267.16000000000003</c:v>
                </c:pt>
                <c:pt idx="696">
                  <c:v>272.12</c:v>
                </c:pt>
                <c:pt idx="697">
                  <c:v>284.70999999999998</c:v>
                </c:pt>
                <c:pt idx="698">
                  <c:v>305.87</c:v>
                </c:pt>
                <c:pt idx="699">
                  <c:v>316.19</c:v>
                </c:pt>
                <c:pt idx="700">
                  <c:v>326.62</c:v>
                </c:pt>
                <c:pt idx="701">
                  <c:v>325.68</c:v>
                </c:pt>
                <c:pt idx="702">
                  <c:v>324.95999999999998</c:v>
                </c:pt>
                <c:pt idx="703">
                  <c:v>322.33</c:v>
                </c:pt>
                <c:pt idx="704">
                  <c:v>326.45</c:v>
                </c:pt>
                <c:pt idx="705">
                  <c:v>331.84</c:v>
                </c:pt>
                <c:pt idx="706">
                  <c:v>336.63</c:v>
                </c:pt>
                <c:pt idx="707">
                  <c:v>346.07</c:v>
                </c:pt>
                <c:pt idx="708">
                  <c:v>355.01</c:v>
                </c:pt>
                <c:pt idx="709">
                  <c:v>358.14</c:v>
                </c:pt>
                <c:pt idx="710">
                  <c:v>358.96</c:v>
                </c:pt>
                <c:pt idx="711">
                  <c:v>368.78</c:v>
                </c:pt>
                <c:pt idx="712">
                  <c:v>363.89</c:v>
                </c:pt>
                <c:pt idx="713">
                  <c:v>354.12</c:v>
                </c:pt>
                <c:pt idx="714">
                  <c:v>350.22</c:v>
                </c:pt>
                <c:pt idx="715">
                  <c:v>357.78</c:v>
                </c:pt>
                <c:pt idx="716">
                  <c:v>359.88</c:v>
                </c:pt>
                <c:pt idx="717">
                  <c:v>350.72</c:v>
                </c:pt>
                <c:pt idx="718">
                  <c:v>339.57</c:v>
                </c:pt>
                <c:pt idx="719">
                  <c:v>348.61</c:v>
                </c:pt>
                <c:pt idx="720">
                  <c:v>366.46</c:v>
                </c:pt>
                <c:pt idx="721">
                  <c:v>365.85</c:v>
                </c:pt>
                <c:pt idx="722">
                  <c:v>377.88</c:v>
                </c:pt>
                <c:pt idx="723">
                  <c:v>383.89</c:v>
                </c:pt>
                <c:pt idx="724">
                  <c:v>351.74</c:v>
                </c:pt>
                <c:pt idx="725">
                  <c:v>353.19</c:v>
                </c:pt>
                <c:pt idx="726">
                  <c:v>357.14</c:v>
                </c:pt>
                <c:pt idx="727">
                  <c:v>328.48</c:v>
                </c:pt>
                <c:pt idx="728">
                  <c:v>307.5</c:v>
                </c:pt>
                <c:pt idx="729">
                  <c:v>297.37</c:v>
                </c:pt>
                <c:pt idx="730">
                  <c:v>317.68</c:v>
                </c:pt>
                <c:pt idx="731">
                  <c:v>319.83</c:v>
                </c:pt>
                <c:pt idx="732">
                  <c:v>292.63</c:v>
                </c:pt>
                <c:pt idx="733">
                  <c:v>343.95</c:v>
                </c:pt>
                <c:pt idx="734">
                  <c:v>375.29</c:v>
                </c:pt>
                <c:pt idx="735">
                  <c:v>344.44</c:v>
                </c:pt>
                <c:pt idx="736">
                  <c:v>362.81</c:v>
                </c:pt>
                <c:pt idx="737">
                  <c:v>380.52</c:v>
                </c:pt>
                <c:pt idx="738">
                  <c:v>451.02</c:v>
                </c:pt>
                <c:pt idx="739">
                  <c:v>490.41</c:v>
                </c:pt>
                <c:pt idx="740">
                  <c:v>533.54</c:v>
                </c:pt>
                <c:pt idx="741">
                  <c:v>540.05999999999995</c:v>
                </c:pt>
                <c:pt idx="742">
                  <c:v>568.91999999999996</c:v>
                </c:pt>
                <c:pt idx="743">
                  <c:v>554.04999999999995</c:v>
                </c:pt>
                <c:pt idx="744">
                  <c:v>515.6</c:v>
                </c:pt>
                <c:pt idx="745">
                  <c:v>537.53</c:v>
                </c:pt>
                <c:pt idx="746">
                  <c:v>532.36</c:v>
                </c:pt>
                <c:pt idx="747">
                  <c:v>529.73</c:v>
                </c:pt>
                <c:pt idx="748">
                  <c:v>498.55</c:v>
                </c:pt>
                <c:pt idx="749">
                  <c:v>463.38</c:v>
                </c:pt>
                <c:pt idx="750">
                  <c:v>435.61</c:v>
                </c:pt>
                <c:pt idx="751">
                  <c:v>445.62</c:v>
                </c:pt>
                <c:pt idx="752">
                  <c:v>448.44</c:v>
                </c:pt>
                <c:pt idx="753">
                  <c:v>454.5</c:v>
                </c:pt>
                <c:pt idx="754">
                  <c:v>454.25</c:v>
                </c:pt>
                <c:pt idx="755">
                  <c:v>474.49</c:v>
                </c:pt>
                <c:pt idx="756">
                  <c:v>467.41</c:v>
                </c:pt>
                <c:pt idx="757">
                  <c:v>462.35</c:v>
                </c:pt>
                <c:pt idx="758">
                  <c:v>461.49</c:v>
                </c:pt>
                <c:pt idx="759">
                  <c:v>441.38</c:v>
                </c:pt>
                <c:pt idx="760">
                  <c:v>423.7</c:v>
                </c:pt>
                <c:pt idx="761">
                  <c:v>415.29</c:v>
                </c:pt>
                <c:pt idx="762">
                  <c:v>403.09</c:v>
                </c:pt>
                <c:pt idx="763">
                  <c:v>384.19</c:v>
                </c:pt>
                <c:pt idx="764">
                  <c:v>379.6</c:v>
                </c:pt>
                <c:pt idx="765">
                  <c:v>379.49</c:v>
                </c:pt>
                <c:pt idx="766">
                  <c:v>376.89</c:v>
                </c:pt>
                <c:pt idx="767">
                  <c:v>378.08</c:v>
                </c:pt>
                <c:pt idx="768">
                  <c:v>378.13</c:v>
                </c:pt>
                <c:pt idx="769">
                  <c:v>379.16</c:v>
                </c:pt>
                <c:pt idx="770">
                  <c:v>381.15</c:v>
                </c:pt>
                <c:pt idx="771">
                  <c:v>373.73</c:v>
                </c:pt>
                <c:pt idx="772">
                  <c:v>375.84</c:v>
                </c:pt>
                <c:pt idx="773">
                  <c:v>388.31</c:v>
                </c:pt>
                <c:pt idx="774">
                  <c:v>401.37</c:v>
                </c:pt>
                <c:pt idx="775">
                  <c:v>409.81</c:v>
                </c:pt>
                <c:pt idx="776">
                  <c:v>417.22</c:v>
                </c:pt>
                <c:pt idx="777">
                  <c:v>422.17</c:v>
                </c:pt>
                <c:pt idx="778">
                  <c:v>418.35</c:v>
                </c:pt>
                <c:pt idx="779">
                  <c:v>430.55</c:v>
                </c:pt>
                <c:pt idx="780">
                  <c:v>447.26</c:v>
                </c:pt>
                <c:pt idx="781">
                  <c:v>481.57</c:v>
                </c:pt>
                <c:pt idx="782">
                  <c:v>516.64</c:v>
                </c:pt>
                <c:pt idx="783">
                  <c:v>543.47</c:v>
                </c:pt>
                <c:pt idx="784">
                  <c:v>555.71</c:v>
                </c:pt>
                <c:pt idx="785">
                  <c:v>555.92999999999995</c:v>
                </c:pt>
                <c:pt idx="786">
                  <c:v>541.9</c:v>
                </c:pt>
                <c:pt idx="787">
                  <c:v>538.91</c:v>
                </c:pt>
                <c:pt idx="788">
                  <c:v>534.15</c:v>
                </c:pt>
                <c:pt idx="789">
                  <c:v>558.92999999999995</c:v>
                </c:pt>
                <c:pt idx="790">
                  <c:v>563.1</c:v>
                </c:pt>
                <c:pt idx="791">
                  <c:v>558.14</c:v>
                </c:pt>
                <c:pt idx="792">
                  <c:v>568.01</c:v>
                </c:pt>
                <c:pt idx="793">
                  <c:v>565.49</c:v>
                </c:pt>
                <c:pt idx="794">
                  <c:v>576.05999999999995</c:v>
                </c:pt>
                <c:pt idx="795">
                  <c:v>590.88</c:v>
                </c:pt>
                <c:pt idx="796">
                  <c:v>628.36</c:v>
                </c:pt>
                <c:pt idx="797">
                  <c:v>631.57000000000005</c:v>
                </c:pt>
                <c:pt idx="798">
                  <c:v>645.41999999999996</c:v>
                </c:pt>
                <c:pt idx="799">
                  <c:v>688.37</c:v>
                </c:pt>
                <c:pt idx="800">
                  <c:v>719.82</c:v>
                </c:pt>
                <c:pt idx="801">
                  <c:v>734.25</c:v>
                </c:pt>
                <c:pt idx="802">
                  <c:v>750.74</c:v>
                </c:pt>
                <c:pt idx="803">
                  <c:v>772.2</c:v>
                </c:pt>
                <c:pt idx="804">
                  <c:v>784.89</c:v>
                </c:pt>
                <c:pt idx="805">
                  <c:v>777.45</c:v>
                </c:pt>
                <c:pt idx="806">
                  <c:v>783.41999999999905</c:v>
                </c:pt>
                <c:pt idx="807">
                  <c:v>780.28999999999905</c:v>
                </c:pt>
                <c:pt idx="808">
                  <c:v>766.67999999999904</c:v>
                </c:pt>
                <c:pt idx="809">
                  <c:v>774.48</c:v>
                </c:pt>
                <c:pt idx="810">
                  <c:v>777.75</c:v>
                </c:pt>
                <c:pt idx="811">
                  <c:v>801.66999999999905</c:v>
                </c:pt>
                <c:pt idx="812">
                  <c:v>776.2</c:v>
                </c:pt>
                <c:pt idx="813">
                  <c:v>795.77999999999895</c:v>
                </c:pt>
                <c:pt idx="814">
                  <c:v>720.32</c:v>
                </c:pt>
                <c:pt idx="815">
                  <c:v>718.5</c:v>
                </c:pt>
                <c:pt idx="816">
                  <c:v>722.34</c:v>
                </c:pt>
                <c:pt idx="817">
                  <c:v>783.94</c:v>
                </c:pt>
                <c:pt idx="818">
                  <c:v>793.51</c:v>
                </c:pt>
                <c:pt idx="819">
                  <c:v>793.41999999999905</c:v>
                </c:pt>
                <c:pt idx="820">
                  <c:v>785.07</c:v>
                </c:pt>
                <c:pt idx="821">
                  <c:v>843.98</c:v>
                </c:pt>
                <c:pt idx="822">
                  <c:v>850.34</c:v>
                </c:pt>
                <c:pt idx="823">
                  <c:v>939.37</c:v>
                </c:pt>
                <c:pt idx="824">
                  <c:v>933.73</c:v>
                </c:pt>
                <c:pt idx="825">
                  <c:v>978.34</c:v>
                </c:pt>
                <c:pt idx="826">
                  <c:v>898.92999999999904</c:v>
                </c:pt>
                <c:pt idx="827">
                  <c:v>803.65</c:v>
                </c:pt>
                <c:pt idx="828">
                  <c:v>672.93</c:v>
                </c:pt>
                <c:pt idx="829">
                  <c:v>642.70000000000005</c:v>
                </c:pt>
                <c:pt idx="830">
                  <c:v>593.36</c:v>
                </c:pt>
                <c:pt idx="831">
                  <c:v>635.76</c:v>
                </c:pt>
                <c:pt idx="832">
                  <c:v>649.34</c:v>
                </c:pt>
                <c:pt idx="833">
                  <c:v>580.29999999999995</c:v>
                </c:pt>
                <c:pt idx="834">
                  <c:v>576.04</c:v>
                </c:pt>
                <c:pt idx="835">
                  <c:v>465.69</c:v>
                </c:pt>
                <c:pt idx="836">
                  <c:v>503.52</c:v>
                </c:pt>
                <c:pt idx="837">
                  <c:v>488.09</c:v>
                </c:pt>
                <c:pt idx="838">
                  <c:v>527.75</c:v>
                </c:pt>
                <c:pt idx="839">
                  <c:v>486.57</c:v>
                </c:pt>
                <c:pt idx="840">
                  <c:v>526.15</c:v>
                </c:pt>
                <c:pt idx="841">
                  <c:v>533.03</c:v>
                </c:pt>
                <c:pt idx="842">
                  <c:v>392.3</c:v>
                </c:pt>
                <c:pt idx="843">
                  <c:v>340.49</c:v>
                </c:pt>
                <c:pt idx="844">
                  <c:v>318.06</c:v>
                </c:pt>
                <c:pt idx="845">
                  <c:v>308.99</c:v>
                </c:pt>
                <c:pt idx="846">
                  <c:v>326.64</c:v>
                </c:pt>
                <c:pt idx="847">
                  <c:v>445.48</c:v>
                </c:pt>
                <c:pt idx="848">
                  <c:v>578.41</c:v>
                </c:pt>
                <c:pt idx="849">
                  <c:v>586.07000000000005</c:v>
                </c:pt>
                <c:pt idx="850">
                  <c:v>478.84</c:v>
                </c:pt>
                <c:pt idx="851">
                  <c:v>415.5</c:v>
                </c:pt>
                <c:pt idx="852">
                  <c:v>386.93</c:v>
                </c:pt>
                <c:pt idx="853">
                  <c:v>361.76</c:v>
                </c:pt>
                <c:pt idx="854">
                  <c:v>393.96</c:v>
                </c:pt>
                <c:pt idx="855">
                  <c:v>385.25</c:v>
                </c:pt>
                <c:pt idx="856">
                  <c:v>501.35</c:v>
                </c:pt>
                <c:pt idx="857">
                  <c:v>615.05999999999995</c:v>
                </c:pt>
                <c:pt idx="858">
                  <c:v>691.34</c:v>
                </c:pt>
                <c:pt idx="859">
                  <c:v>666.53</c:v>
                </c:pt>
                <c:pt idx="860">
                  <c:v>700.49</c:v>
                </c:pt>
                <c:pt idx="861">
                  <c:v>645.15</c:v>
                </c:pt>
                <c:pt idx="862">
                  <c:v>683.54</c:v>
                </c:pt>
                <c:pt idx="863">
                  <c:v>664.01</c:v>
                </c:pt>
                <c:pt idx="864">
                  <c:v>701.16</c:v>
                </c:pt>
                <c:pt idx="865">
                  <c:v>698.56</c:v>
                </c:pt>
                <c:pt idx="866">
                  <c:v>718.25</c:v>
                </c:pt>
                <c:pt idx="867">
                  <c:v>742.55999999999904</c:v>
                </c:pt>
                <c:pt idx="868">
                  <c:v>689.82</c:v>
                </c:pt>
                <c:pt idx="869">
                  <c:v>701.3</c:v>
                </c:pt>
                <c:pt idx="870">
                  <c:v>679.53</c:v>
                </c:pt>
                <c:pt idx="871">
                  <c:v>594.6</c:v>
                </c:pt>
                <c:pt idx="872">
                  <c:v>548.38</c:v>
                </c:pt>
                <c:pt idx="873">
                  <c:v>516.99</c:v>
                </c:pt>
                <c:pt idx="874">
                  <c:v>494.75</c:v>
                </c:pt>
                <c:pt idx="875">
                  <c:v>494.97</c:v>
                </c:pt>
                <c:pt idx="876">
                  <c:v>354.08</c:v>
                </c:pt>
                <c:pt idx="877">
                  <c:v>302.88</c:v>
                </c:pt>
                <c:pt idx="878">
                  <c:v>309.77</c:v>
                </c:pt>
                <c:pt idx="879">
                  <c:v>322.85000000000002</c:v>
                </c:pt>
                <c:pt idx="880">
                  <c:v>318.87</c:v>
                </c:pt>
                <c:pt idx="881">
                  <c:v>339.01</c:v>
                </c:pt>
                <c:pt idx="882">
                  <c:v>318.70999999999998</c:v>
                </c:pt>
                <c:pt idx="883">
                  <c:v>289.66000000000003</c:v>
                </c:pt>
                <c:pt idx="884">
                  <c:v>286.45999999999998</c:v>
                </c:pt>
                <c:pt idx="885">
                  <c:v>305.10000000000002</c:v>
                </c:pt>
                <c:pt idx="886">
                  <c:v>321.11</c:v>
                </c:pt>
                <c:pt idx="887">
                  <c:v>315.27999999999997</c:v>
                </c:pt>
                <c:pt idx="888">
                  <c:v>304.76</c:v>
                </c:pt>
                <c:pt idx="889">
                  <c:v>274.14999999999998</c:v>
                </c:pt>
                <c:pt idx="890">
                  <c:v>238.22</c:v>
                </c:pt>
                <c:pt idx="891">
                  <c:v>220.44</c:v>
                </c:pt>
                <c:pt idx="892">
                  <c:v>205.67</c:v>
                </c:pt>
                <c:pt idx="893">
                  <c:v>204.2</c:v>
                </c:pt>
                <c:pt idx="894">
                  <c:v>199.69</c:v>
                </c:pt>
                <c:pt idx="895">
                  <c:v>197.83</c:v>
                </c:pt>
                <c:pt idx="896">
                  <c:v>198.36</c:v>
                </c:pt>
                <c:pt idx="897">
                  <c:v>213.82</c:v>
                </c:pt>
                <c:pt idx="898">
                  <c:v>234.34</c:v>
                </c:pt>
                <c:pt idx="899">
                  <c:v>259.7</c:v>
                </c:pt>
                <c:pt idx="900">
                  <c:v>306.08999999999997</c:v>
                </c:pt>
                <c:pt idx="901">
                  <c:v>371.5</c:v>
                </c:pt>
                <c:pt idx="902">
                  <c:v>411.82</c:v>
                </c:pt>
                <c:pt idx="903">
                  <c:v>472.86</c:v>
                </c:pt>
                <c:pt idx="904">
                  <c:v>509.79</c:v>
                </c:pt>
                <c:pt idx="905">
                  <c:v>499.61</c:v>
                </c:pt>
                <c:pt idx="906">
                  <c:v>452.43</c:v>
                </c:pt>
                <c:pt idx="907">
                  <c:v>409.86</c:v>
                </c:pt>
                <c:pt idx="908">
                  <c:v>413.4</c:v>
                </c:pt>
                <c:pt idx="909">
                  <c:v>455.94</c:v>
                </c:pt>
                <c:pt idx="910">
                  <c:v>433.47</c:v>
                </c:pt>
                <c:pt idx="911">
                  <c:v>408.69</c:v>
                </c:pt>
                <c:pt idx="912">
                  <c:v>421.71</c:v>
                </c:pt>
                <c:pt idx="913">
                  <c:v>410.04</c:v>
                </c:pt>
                <c:pt idx="914">
                  <c:v>457.12</c:v>
                </c:pt>
                <c:pt idx="915">
                  <c:v>513.09</c:v>
                </c:pt>
                <c:pt idx="916">
                  <c:v>520.95000000000005</c:v>
                </c:pt>
                <c:pt idx="917">
                  <c:v>512.17999999999995</c:v>
                </c:pt>
                <c:pt idx="918">
                  <c:v>501.15</c:v>
                </c:pt>
                <c:pt idx="919">
                  <c:v>504.86</c:v>
                </c:pt>
                <c:pt idx="920">
                  <c:v>488.87</c:v>
                </c:pt>
                <c:pt idx="921">
                  <c:v>478.44</c:v>
                </c:pt>
                <c:pt idx="922">
                  <c:v>462.06</c:v>
                </c:pt>
                <c:pt idx="923">
                  <c:v>469.94</c:v>
                </c:pt>
                <c:pt idx="924">
                  <c:v>514.1</c:v>
                </c:pt>
                <c:pt idx="925">
                  <c:v>550.96</c:v>
                </c:pt>
                <c:pt idx="926">
                  <c:v>565.32000000000005</c:v>
                </c:pt>
                <c:pt idx="927">
                  <c:v>565.17999999999995</c:v>
                </c:pt>
                <c:pt idx="928">
                  <c:v>556.75</c:v>
                </c:pt>
                <c:pt idx="929">
                  <c:v>561.09</c:v>
                </c:pt>
                <c:pt idx="930">
                  <c:v>540.80999999999995</c:v>
                </c:pt>
                <c:pt idx="931">
                  <c:v>508.81</c:v>
                </c:pt>
                <c:pt idx="932">
                  <c:v>502.15</c:v>
                </c:pt>
                <c:pt idx="933">
                  <c:v>481.82</c:v>
                </c:pt>
                <c:pt idx="934">
                  <c:v>404.53</c:v>
                </c:pt>
                <c:pt idx="935">
                  <c:v>364.76</c:v>
                </c:pt>
                <c:pt idx="936">
                  <c:v>345.78</c:v>
                </c:pt>
                <c:pt idx="937">
                  <c:v>358.92</c:v>
                </c:pt>
                <c:pt idx="938">
                  <c:v>348.33</c:v>
                </c:pt>
                <c:pt idx="939">
                  <c:v>253.5</c:v>
                </c:pt>
                <c:pt idx="940">
                  <c:v>229.93</c:v>
                </c:pt>
                <c:pt idx="941">
                  <c:v>217.21</c:v>
                </c:pt>
                <c:pt idx="942">
                  <c:v>275.14999999999998</c:v>
                </c:pt>
                <c:pt idx="943">
                  <c:v>297.22000000000003</c:v>
                </c:pt>
                <c:pt idx="944">
                  <c:v>361.94</c:v>
                </c:pt>
                <c:pt idx="945">
                  <c:v>420.44</c:v>
                </c:pt>
                <c:pt idx="946">
                  <c:v>409.13</c:v>
                </c:pt>
                <c:pt idx="947">
                  <c:v>418.36</c:v>
                </c:pt>
                <c:pt idx="948">
                  <c:v>457.12</c:v>
                </c:pt>
                <c:pt idx="949">
                  <c:v>450.45</c:v>
                </c:pt>
                <c:pt idx="950">
                  <c:v>410.4</c:v>
                </c:pt>
                <c:pt idx="951">
                  <c:v>407.84</c:v>
                </c:pt>
                <c:pt idx="952">
                  <c:v>429.99</c:v>
                </c:pt>
                <c:pt idx="953">
                  <c:v>425.59</c:v>
                </c:pt>
                <c:pt idx="954">
                  <c:v>430.16</c:v>
                </c:pt>
                <c:pt idx="955">
                  <c:v>419.81</c:v>
                </c:pt>
                <c:pt idx="956">
                  <c:v>413.01</c:v>
                </c:pt>
                <c:pt idx="957">
                  <c:v>402.36</c:v>
                </c:pt>
                <c:pt idx="958">
                  <c:v>389.89</c:v>
                </c:pt>
                <c:pt idx="959">
                  <c:v>377.11</c:v>
                </c:pt>
                <c:pt idx="960">
                  <c:v>353.49</c:v>
                </c:pt>
                <c:pt idx="961">
                  <c:v>335.43</c:v>
                </c:pt>
                <c:pt idx="962">
                  <c:v>324.73</c:v>
                </c:pt>
                <c:pt idx="963">
                  <c:v>324.89999999999998</c:v>
                </c:pt>
                <c:pt idx="964">
                  <c:v>320.89</c:v>
                </c:pt>
                <c:pt idx="965">
                  <c:v>309.74</c:v>
                </c:pt>
                <c:pt idx="966">
                  <c:v>298.70999999999998</c:v>
                </c:pt>
                <c:pt idx="967">
                  <c:v>290.88</c:v>
                </c:pt>
                <c:pt idx="968">
                  <c:v>280.06</c:v>
                </c:pt>
                <c:pt idx="969">
                  <c:v>271.33</c:v>
                </c:pt>
                <c:pt idx="970">
                  <c:v>260.32</c:v>
                </c:pt>
                <c:pt idx="971">
                  <c:v>250.5</c:v>
                </c:pt>
                <c:pt idx="972">
                  <c:v>242.59</c:v>
                </c:pt>
                <c:pt idx="973">
                  <c:v>232.91</c:v>
                </c:pt>
                <c:pt idx="974">
                  <c:v>215.35</c:v>
                </c:pt>
                <c:pt idx="975">
                  <c:v>145.07</c:v>
                </c:pt>
                <c:pt idx="976">
                  <c:v>60.654000000000003</c:v>
                </c:pt>
                <c:pt idx="977">
                  <c:v>30.645</c:v>
                </c:pt>
                <c:pt idx="978">
                  <c:v>28.847999999999999</c:v>
                </c:pt>
                <c:pt idx="979">
                  <c:v>26.939</c:v>
                </c:pt>
                <c:pt idx="980">
                  <c:v>25.114000000000001</c:v>
                </c:pt>
                <c:pt idx="981">
                  <c:v>23.399000000000001</c:v>
                </c:pt>
                <c:pt idx="982">
                  <c:v>21.766999999999999</c:v>
                </c:pt>
                <c:pt idx="983">
                  <c:v>19.997</c:v>
                </c:pt>
                <c:pt idx="984">
                  <c:v>18.863</c:v>
                </c:pt>
                <c:pt idx="985">
                  <c:v>17.922999999999998</c:v>
                </c:pt>
                <c:pt idx="986">
                  <c:v>17.646000000000001</c:v>
                </c:pt>
                <c:pt idx="987">
                  <c:v>16.567</c:v>
                </c:pt>
                <c:pt idx="988">
                  <c:v>15.323</c:v>
                </c:pt>
                <c:pt idx="989">
                  <c:v>14.493</c:v>
                </c:pt>
                <c:pt idx="990">
                  <c:v>12.999000000000001</c:v>
                </c:pt>
                <c:pt idx="991">
                  <c:v>12.474</c:v>
                </c:pt>
                <c:pt idx="992">
                  <c:v>11.285</c:v>
                </c:pt>
                <c:pt idx="993">
                  <c:v>10.759</c:v>
                </c:pt>
                <c:pt idx="994">
                  <c:v>9.8186999999999998</c:v>
                </c:pt>
                <c:pt idx="995">
                  <c:v>8.8231000000000002</c:v>
                </c:pt>
                <c:pt idx="996">
                  <c:v>8.6294000000000004</c:v>
                </c:pt>
                <c:pt idx="997">
                  <c:v>8.2974999999999905</c:v>
                </c:pt>
                <c:pt idx="998">
                  <c:v>7.3848000000000003</c:v>
                </c:pt>
                <c:pt idx="999">
                  <c:v>7.3018000000000001</c:v>
                </c:pt>
                <c:pt idx="1000">
                  <c:v>6.8593000000000002</c:v>
                </c:pt>
                <c:pt idx="1001">
                  <c:v>6.6104000000000003</c:v>
                </c:pt>
                <c:pt idx="1002">
                  <c:v>5.9743000000000004</c:v>
                </c:pt>
                <c:pt idx="1003">
                  <c:v>5.3933999999999997</c:v>
                </c:pt>
                <c:pt idx="1004">
                  <c:v>4.6467000000000001</c:v>
                </c:pt>
                <c:pt idx="1005">
                  <c:v>4.3147000000000002</c:v>
                </c:pt>
                <c:pt idx="1006">
                  <c:v>3.2361</c:v>
                </c:pt>
                <c:pt idx="1007">
                  <c:v>2.6829000000000001</c:v>
                </c:pt>
                <c:pt idx="1008">
                  <c:v>2.6551999999999998</c:v>
                </c:pt>
                <c:pt idx="1009">
                  <c:v>2.3786</c:v>
                </c:pt>
                <c:pt idx="1010">
                  <c:v>1.7148000000000001</c:v>
                </c:pt>
                <c:pt idx="1011">
                  <c:v>1.3</c:v>
                </c:pt>
                <c:pt idx="1012">
                  <c:v>1.0787</c:v>
                </c:pt>
                <c:pt idx="1013">
                  <c:v>0.71913000000000005</c:v>
                </c:pt>
                <c:pt idx="1014">
                  <c:v>0.30425000000000002</c:v>
                </c:pt>
                <c:pt idx="1015">
                  <c:v>-5.5320000000000001E-2</c:v>
                </c:pt>
                <c:pt idx="1016">
                  <c:v>-0.55317000000000005</c:v>
                </c:pt>
                <c:pt idx="1017">
                  <c:v>-0.94038999999999995</c:v>
                </c:pt>
                <c:pt idx="1018">
                  <c:v>-1.1339999999999999</c:v>
                </c:pt>
                <c:pt idx="1019">
                  <c:v>-1.3275999999999999</c:v>
                </c:pt>
                <c:pt idx="1020">
                  <c:v>-1.3552999999999999</c:v>
                </c:pt>
                <c:pt idx="1021">
                  <c:v>-1.3829</c:v>
                </c:pt>
                <c:pt idx="1022">
                  <c:v>-1.9084000000000001</c:v>
                </c:pt>
                <c:pt idx="1023">
                  <c:v>-2.0190999999999999</c:v>
                </c:pt>
                <c:pt idx="1024">
                  <c:v>-2.1297000000000001</c:v>
                </c:pt>
                <c:pt idx="1025">
                  <c:v>-2.2679999999999998</c:v>
                </c:pt>
                <c:pt idx="1026">
                  <c:v>-2.3233000000000001</c:v>
                </c:pt>
                <c:pt idx="1027">
                  <c:v>-2.4617</c:v>
                </c:pt>
                <c:pt idx="1028">
                  <c:v>-2.4340999999999999</c:v>
                </c:pt>
                <c:pt idx="1029">
                  <c:v>-2.6276999999999999</c:v>
                </c:pt>
                <c:pt idx="1030">
                  <c:v>-2.6554000000000002</c:v>
                </c:pt>
                <c:pt idx="1031">
                  <c:v>-2.6554000000000002</c:v>
                </c:pt>
                <c:pt idx="1032">
                  <c:v>-2.6554000000000002</c:v>
                </c:pt>
                <c:pt idx="1033">
                  <c:v>-2.6555</c:v>
                </c:pt>
                <c:pt idx="1034">
                  <c:v>-2.6555</c:v>
                </c:pt>
                <c:pt idx="1035">
                  <c:v>-2.6555</c:v>
                </c:pt>
                <c:pt idx="1036">
                  <c:v>-2.6555</c:v>
                </c:pt>
                <c:pt idx="1037">
                  <c:v>-2.6555</c:v>
                </c:pt>
                <c:pt idx="1038">
                  <c:v>-2.6555</c:v>
                </c:pt>
                <c:pt idx="1039">
                  <c:v>-2.6556000000000002</c:v>
                </c:pt>
                <c:pt idx="1040">
                  <c:v>-2.6556000000000002</c:v>
                </c:pt>
                <c:pt idx="1041">
                  <c:v>-2.6556000000000002</c:v>
                </c:pt>
                <c:pt idx="1042">
                  <c:v>-2.6556000000000002</c:v>
                </c:pt>
                <c:pt idx="1043">
                  <c:v>-2.6556000000000002</c:v>
                </c:pt>
                <c:pt idx="1044">
                  <c:v>-2.6556000000000002</c:v>
                </c:pt>
                <c:pt idx="1045">
                  <c:v>-2.6556000000000002</c:v>
                </c:pt>
                <c:pt idx="1046">
                  <c:v>-2.6556000000000002</c:v>
                </c:pt>
                <c:pt idx="1047">
                  <c:v>-2.6556000000000002</c:v>
                </c:pt>
                <c:pt idx="1048">
                  <c:v>-2.6556000000000002</c:v>
                </c:pt>
                <c:pt idx="1049">
                  <c:v>-2.6556000000000002</c:v>
                </c:pt>
                <c:pt idx="1050">
                  <c:v>-2.6556000000000002</c:v>
                </c:pt>
                <c:pt idx="1051">
                  <c:v>-2.6556000000000002</c:v>
                </c:pt>
                <c:pt idx="1052">
                  <c:v>-2.6556000000000002</c:v>
                </c:pt>
                <c:pt idx="1053">
                  <c:v>-2.6556000000000002</c:v>
                </c:pt>
                <c:pt idx="1054">
                  <c:v>-2.6556000000000002</c:v>
                </c:pt>
                <c:pt idx="1055">
                  <c:v>-2.6556000000000002</c:v>
                </c:pt>
                <c:pt idx="1056">
                  <c:v>-2.6556999999999999</c:v>
                </c:pt>
                <c:pt idx="1057">
                  <c:v>-2.6556999999999999</c:v>
                </c:pt>
                <c:pt idx="1058">
                  <c:v>-2.6556999999999999</c:v>
                </c:pt>
                <c:pt idx="1059">
                  <c:v>-2.6558000000000002</c:v>
                </c:pt>
                <c:pt idx="1060">
                  <c:v>-2.6558000000000002</c:v>
                </c:pt>
                <c:pt idx="1061">
                  <c:v>-2.6558000000000002</c:v>
                </c:pt>
                <c:pt idx="1062">
                  <c:v>-2.6558999999999999</c:v>
                </c:pt>
                <c:pt idx="1063">
                  <c:v>-2.6560000000000001</c:v>
                </c:pt>
                <c:pt idx="1064">
                  <c:v>-2.6560000000000001</c:v>
                </c:pt>
                <c:pt idx="1065">
                  <c:v>-2.6560999999999999</c:v>
                </c:pt>
                <c:pt idx="1066">
                  <c:v>-2.6560999999999999</c:v>
                </c:pt>
                <c:pt idx="1067">
                  <c:v>-2.6560999999999999</c:v>
                </c:pt>
                <c:pt idx="1068">
                  <c:v>-2.6560999999999999</c:v>
                </c:pt>
                <c:pt idx="1069">
                  <c:v>-2.6560000000000001</c:v>
                </c:pt>
                <c:pt idx="1070">
                  <c:v>-2.6560000000000001</c:v>
                </c:pt>
                <c:pt idx="1071">
                  <c:v>-2.6560999999999999</c:v>
                </c:pt>
                <c:pt idx="1072">
                  <c:v>-2.6560999999999999</c:v>
                </c:pt>
                <c:pt idx="1073">
                  <c:v>-2.6560999999999999</c:v>
                </c:pt>
                <c:pt idx="1074">
                  <c:v>-2.6560999999999999</c:v>
                </c:pt>
                <c:pt idx="1075">
                  <c:v>-2.6560999999999999</c:v>
                </c:pt>
                <c:pt idx="1076">
                  <c:v>-2.6560999999999999</c:v>
                </c:pt>
                <c:pt idx="1077">
                  <c:v>-2.6562000000000001</c:v>
                </c:pt>
                <c:pt idx="1078">
                  <c:v>-2.6562000000000001</c:v>
                </c:pt>
                <c:pt idx="1079">
                  <c:v>-2.6562000000000001</c:v>
                </c:pt>
                <c:pt idx="1080">
                  <c:v>-2.6562999999999999</c:v>
                </c:pt>
                <c:pt idx="1081">
                  <c:v>-2.6562999999999999</c:v>
                </c:pt>
                <c:pt idx="1082">
                  <c:v>-2.6562999999999999</c:v>
                </c:pt>
                <c:pt idx="1083">
                  <c:v>-2.6564000000000001</c:v>
                </c:pt>
                <c:pt idx="1084">
                  <c:v>-2.6564000000000001</c:v>
                </c:pt>
                <c:pt idx="1085">
                  <c:v>-2.6564000000000001</c:v>
                </c:pt>
                <c:pt idx="1086">
                  <c:v>-2.6564000000000001</c:v>
                </c:pt>
                <c:pt idx="1087">
                  <c:v>-2.6011000000000002</c:v>
                </c:pt>
                <c:pt idx="1088">
                  <c:v>-2.4626999999999999</c:v>
                </c:pt>
                <c:pt idx="1089">
                  <c:v>-2.3797000000000001</c:v>
                </c:pt>
                <c:pt idx="1090">
                  <c:v>-2.3797000000000001</c:v>
                </c:pt>
                <c:pt idx="1091">
                  <c:v>-2.4904000000000002</c:v>
                </c:pt>
                <c:pt idx="1092">
                  <c:v>-2.6011000000000002</c:v>
                </c:pt>
                <c:pt idx="1093">
                  <c:v>-2.6564000000000001</c:v>
                </c:pt>
                <c:pt idx="1094">
                  <c:v>-2.6564000000000001</c:v>
                </c:pt>
                <c:pt idx="1095">
                  <c:v>-2.6564999999999999</c:v>
                </c:pt>
                <c:pt idx="1096">
                  <c:v>-2.6564999999999999</c:v>
                </c:pt>
                <c:pt idx="1097">
                  <c:v>-2.6564999999999999</c:v>
                </c:pt>
                <c:pt idx="1098">
                  <c:v>-2.6288</c:v>
                </c:pt>
                <c:pt idx="1099">
                  <c:v>-2.6288</c:v>
                </c:pt>
                <c:pt idx="1100">
                  <c:v>-2.6564999999999999</c:v>
                </c:pt>
                <c:pt idx="1101">
                  <c:v>-2.6564999999999999</c:v>
                </c:pt>
                <c:pt idx="1102">
                  <c:v>-2.6564999999999999</c:v>
                </c:pt>
                <c:pt idx="1103">
                  <c:v>-2.6564999999999999</c:v>
                </c:pt>
                <c:pt idx="1104">
                  <c:v>-2.6566000000000001</c:v>
                </c:pt>
                <c:pt idx="1105">
                  <c:v>-2.6566000000000001</c:v>
                </c:pt>
                <c:pt idx="1106">
                  <c:v>-2.6566000000000001</c:v>
                </c:pt>
                <c:pt idx="1107">
                  <c:v>-2.6566000000000001</c:v>
                </c:pt>
                <c:pt idx="1108">
                  <c:v>-2.6566000000000001</c:v>
                </c:pt>
                <c:pt idx="1109">
                  <c:v>-2.6566000000000001</c:v>
                </c:pt>
                <c:pt idx="1110">
                  <c:v>-2.6566000000000001</c:v>
                </c:pt>
                <c:pt idx="1111">
                  <c:v>-2.6566000000000001</c:v>
                </c:pt>
                <c:pt idx="1112">
                  <c:v>-2.6566000000000001</c:v>
                </c:pt>
                <c:pt idx="1113">
                  <c:v>-2.6566000000000001</c:v>
                </c:pt>
                <c:pt idx="1114">
                  <c:v>-2.6566000000000001</c:v>
                </c:pt>
                <c:pt idx="1115">
                  <c:v>-2.6566000000000001</c:v>
                </c:pt>
                <c:pt idx="1116">
                  <c:v>-2.5735999999999999</c:v>
                </c:pt>
                <c:pt idx="1117">
                  <c:v>-2.5459000000000001</c:v>
                </c:pt>
                <c:pt idx="1118">
                  <c:v>-2.4906000000000001</c:v>
                </c:pt>
                <c:pt idx="1119">
                  <c:v>-2.4352</c:v>
                </c:pt>
                <c:pt idx="1120">
                  <c:v>-2.5459000000000001</c:v>
                </c:pt>
                <c:pt idx="1121">
                  <c:v>-2.5183</c:v>
                </c:pt>
                <c:pt idx="1122">
                  <c:v>-2.6288999999999998</c:v>
                </c:pt>
                <c:pt idx="1123">
                  <c:v>-2.6566000000000001</c:v>
                </c:pt>
                <c:pt idx="1124">
                  <c:v>-2.6566000000000001</c:v>
                </c:pt>
                <c:pt idx="1125">
                  <c:v>-2.6566000000000001</c:v>
                </c:pt>
                <c:pt idx="1126">
                  <c:v>-2.6566000000000001</c:v>
                </c:pt>
                <c:pt idx="1127">
                  <c:v>-2.6566000000000001</c:v>
                </c:pt>
                <c:pt idx="1128">
                  <c:v>-2.629</c:v>
                </c:pt>
                <c:pt idx="1129">
                  <c:v>-2.6566000000000001</c:v>
                </c:pt>
                <c:pt idx="1130">
                  <c:v>-2.629</c:v>
                </c:pt>
                <c:pt idx="1131">
                  <c:v>-2.629</c:v>
                </c:pt>
                <c:pt idx="1132">
                  <c:v>-2.5459999999999998</c:v>
                </c:pt>
                <c:pt idx="1133">
                  <c:v>-2.5735999999999999</c:v>
                </c:pt>
                <c:pt idx="1134">
                  <c:v>-2.5459999999999998</c:v>
                </c:pt>
                <c:pt idx="1135">
                  <c:v>-2.4352999999999998</c:v>
                </c:pt>
                <c:pt idx="1136">
                  <c:v>-2.3799000000000001</c:v>
                </c:pt>
                <c:pt idx="1137">
                  <c:v>-2.3523000000000001</c:v>
                </c:pt>
                <c:pt idx="1138">
                  <c:v>-2.3246000000000002</c:v>
                </c:pt>
                <c:pt idx="1139">
                  <c:v>-2.2139000000000002</c:v>
                </c:pt>
                <c:pt idx="1140">
                  <c:v>-2.2416</c:v>
                </c:pt>
                <c:pt idx="1141">
                  <c:v>-2.2692000000000001</c:v>
                </c:pt>
                <c:pt idx="1142">
                  <c:v>-2.1585000000000001</c:v>
                </c:pt>
                <c:pt idx="1143">
                  <c:v>-1.7710999999999999</c:v>
                </c:pt>
                <c:pt idx="1144">
                  <c:v>-1.7434000000000001</c:v>
                </c:pt>
                <c:pt idx="1145">
                  <c:v>-1.7988</c:v>
                </c:pt>
                <c:pt idx="1146">
                  <c:v>-2.2139000000000002</c:v>
                </c:pt>
                <c:pt idx="1147">
                  <c:v>-2.4352999999999998</c:v>
                </c:pt>
                <c:pt idx="1148">
                  <c:v>-2.4076</c:v>
                </c:pt>
                <c:pt idx="1149">
                  <c:v>-2.5183</c:v>
                </c:pt>
                <c:pt idx="1150">
                  <c:v>-2.629</c:v>
                </c:pt>
                <c:pt idx="1151">
                  <c:v>-2.5461</c:v>
                </c:pt>
                <c:pt idx="1152">
                  <c:v>-2.6291000000000002</c:v>
                </c:pt>
                <c:pt idx="1153">
                  <c:v>-2.6568000000000001</c:v>
                </c:pt>
                <c:pt idx="1154">
                  <c:v>-2.6566999999999998</c:v>
                </c:pt>
                <c:pt idx="1155">
                  <c:v>-2.6566999999999998</c:v>
                </c:pt>
                <c:pt idx="1156">
                  <c:v>-2.6566999999999998</c:v>
                </c:pt>
                <c:pt idx="1157">
                  <c:v>-2.6566999999999998</c:v>
                </c:pt>
                <c:pt idx="1158">
                  <c:v>-2.6566999999999998</c:v>
                </c:pt>
                <c:pt idx="1159">
                  <c:v>-2.6566999999999998</c:v>
                </c:pt>
                <c:pt idx="1160">
                  <c:v>-2.6566999999999998</c:v>
                </c:pt>
                <c:pt idx="1161">
                  <c:v>-2.6566999999999998</c:v>
                </c:pt>
                <c:pt idx="1162">
                  <c:v>-2.6566999999999998</c:v>
                </c:pt>
                <c:pt idx="1163">
                  <c:v>-2.6566999999999998</c:v>
                </c:pt>
                <c:pt idx="1164">
                  <c:v>-2.6566999999999998</c:v>
                </c:pt>
                <c:pt idx="1165">
                  <c:v>-2.6566999999999998</c:v>
                </c:pt>
                <c:pt idx="1166">
                  <c:v>-2.6566999999999998</c:v>
                </c:pt>
                <c:pt idx="1167">
                  <c:v>-2.6566999999999998</c:v>
                </c:pt>
                <c:pt idx="1168">
                  <c:v>-2.6568000000000001</c:v>
                </c:pt>
                <c:pt idx="1169">
                  <c:v>-2.6568000000000001</c:v>
                </c:pt>
                <c:pt idx="1170">
                  <c:v>-2.6568000000000001</c:v>
                </c:pt>
                <c:pt idx="1171">
                  <c:v>-2.6568000000000001</c:v>
                </c:pt>
                <c:pt idx="1172">
                  <c:v>-2.6568000000000001</c:v>
                </c:pt>
                <c:pt idx="1173">
                  <c:v>-2.6568000000000001</c:v>
                </c:pt>
                <c:pt idx="1174">
                  <c:v>-2.6568000000000001</c:v>
                </c:pt>
                <c:pt idx="1175">
                  <c:v>-2.6568000000000001</c:v>
                </c:pt>
                <c:pt idx="1176">
                  <c:v>-2.6568000000000001</c:v>
                </c:pt>
                <c:pt idx="1177">
                  <c:v>-2.6568000000000001</c:v>
                </c:pt>
                <c:pt idx="1178">
                  <c:v>-2.6568000000000001</c:v>
                </c:pt>
                <c:pt idx="1179">
                  <c:v>-2.6568000000000001</c:v>
                </c:pt>
                <c:pt idx="1180">
                  <c:v>-2.6568000000000001</c:v>
                </c:pt>
                <c:pt idx="1181">
                  <c:v>-2.6568000000000001</c:v>
                </c:pt>
                <c:pt idx="1182">
                  <c:v>-2.6568000000000001</c:v>
                </c:pt>
                <c:pt idx="1183">
                  <c:v>-2.6568000000000001</c:v>
                </c:pt>
                <c:pt idx="1184">
                  <c:v>-2.6568000000000001</c:v>
                </c:pt>
                <c:pt idx="1185">
                  <c:v>-2.6568000000000001</c:v>
                </c:pt>
                <c:pt idx="1186">
                  <c:v>-2.6568000000000001</c:v>
                </c:pt>
                <c:pt idx="1187">
                  <c:v>-2.5461</c:v>
                </c:pt>
                <c:pt idx="1188">
                  <c:v>-2.3801000000000001</c:v>
                </c:pt>
                <c:pt idx="1189">
                  <c:v>-2.0756999999999999</c:v>
                </c:pt>
                <c:pt idx="1190">
                  <c:v>-2.2416999999999998</c:v>
                </c:pt>
                <c:pt idx="1191">
                  <c:v>-1.9926999999999999</c:v>
                </c:pt>
                <c:pt idx="1192">
                  <c:v>-2.3525</c:v>
                </c:pt>
                <c:pt idx="1193">
                  <c:v>-2.6292</c:v>
                </c:pt>
                <c:pt idx="1194">
                  <c:v>-2.6568999999999998</c:v>
                </c:pt>
                <c:pt idx="1195">
                  <c:v>-2.6568999999999998</c:v>
                </c:pt>
                <c:pt idx="1196">
                  <c:v>-2.6568999999999998</c:v>
                </c:pt>
                <c:pt idx="1197">
                  <c:v>-2.6568999999999998</c:v>
                </c:pt>
                <c:pt idx="1198">
                  <c:v>-2.6568999999999998</c:v>
                </c:pt>
                <c:pt idx="1199">
                  <c:v>-2.6568999999999998</c:v>
                </c:pt>
                <c:pt idx="1200">
                  <c:v>-2.6568999999999998</c:v>
                </c:pt>
                <c:pt idx="1201">
                  <c:v>-2.657</c:v>
                </c:pt>
                <c:pt idx="1202">
                  <c:v>-2.657</c:v>
                </c:pt>
                <c:pt idx="1203">
                  <c:v>-2.657</c:v>
                </c:pt>
                <c:pt idx="1204">
                  <c:v>-2.657</c:v>
                </c:pt>
                <c:pt idx="1205">
                  <c:v>-2.657</c:v>
                </c:pt>
                <c:pt idx="1206">
                  <c:v>-2.6568999999999998</c:v>
                </c:pt>
                <c:pt idx="1207">
                  <c:v>-2.6568999999999998</c:v>
                </c:pt>
                <c:pt idx="1208">
                  <c:v>-2.6568999999999998</c:v>
                </c:pt>
                <c:pt idx="1209">
                  <c:v>-2.657</c:v>
                </c:pt>
                <c:pt idx="1210">
                  <c:v>-2.657</c:v>
                </c:pt>
                <c:pt idx="1211">
                  <c:v>-2.657</c:v>
                </c:pt>
                <c:pt idx="1212">
                  <c:v>-2.6568999999999998</c:v>
                </c:pt>
                <c:pt idx="1213">
                  <c:v>-2.6568999999999998</c:v>
                </c:pt>
                <c:pt idx="1214">
                  <c:v>-2.6292</c:v>
                </c:pt>
                <c:pt idx="1215">
                  <c:v>-2.6568000000000001</c:v>
                </c:pt>
                <c:pt idx="1216">
                  <c:v>-2.6568000000000001</c:v>
                </c:pt>
                <c:pt idx="1217">
                  <c:v>-2.6568999999999998</c:v>
                </c:pt>
                <c:pt idx="1218">
                  <c:v>-2.5461999999999998</c:v>
                </c:pt>
                <c:pt idx="1219">
                  <c:v>-2.6015999999999999</c:v>
                </c:pt>
                <c:pt idx="1220">
                  <c:v>-2.5461999999999998</c:v>
                </c:pt>
                <c:pt idx="1221">
                  <c:v>-2.1863999999999999</c:v>
                </c:pt>
                <c:pt idx="1222">
                  <c:v>-2.3801000000000001</c:v>
                </c:pt>
                <c:pt idx="1223">
                  <c:v>-2.4908000000000001</c:v>
                </c:pt>
                <c:pt idx="1224">
                  <c:v>-2.3525</c:v>
                </c:pt>
                <c:pt idx="1225">
                  <c:v>-2.2141000000000002</c:v>
                </c:pt>
                <c:pt idx="1226">
                  <c:v>-2.1863999999999999</c:v>
                </c:pt>
                <c:pt idx="1227">
                  <c:v>-1.8543000000000001</c:v>
                </c:pt>
                <c:pt idx="1228">
                  <c:v>-1.8543000000000001</c:v>
                </c:pt>
                <c:pt idx="1229">
                  <c:v>-2.1032999999999999</c:v>
                </c:pt>
                <c:pt idx="1230">
                  <c:v>-2.4630999999999998</c:v>
                </c:pt>
                <c:pt idx="1231">
                  <c:v>-2.5737999999999999</c:v>
                </c:pt>
                <c:pt idx="1232">
                  <c:v>-2.6291000000000002</c:v>
                </c:pt>
                <c:pt idx="1233">
                  <c:v>-2.5737999999999999</c:v>
                </c:pt>
                <c:pt idx="1234">
                  <c:v>-2.6013999999999999</c:v>
                </c:pt>
                <c:pt idx="1235">
                  <c:v>-2.6291000000000002</c:v>
                </c:pt>
                <c:pt idx="1236">
                  <c:v>-2.6568000000000001</c:v>
                </c:pt>
                <c:pt idx="1237">
                  <c:v>-2.6568000000000001</c:v>
                </c:pt>
                <c:pt idx="1238">
                  <c:v>-2.6566999999999998</c:v>
                </c:pt>
                <c:pt idx="1239">
                  <c:v>-2.6566999999999998</c:v>
                </c:pt>
                <c:pt idx="1240">
                  <c:v>-2.6566999999999998</c:v>
                </c:pt>
                <c:pt idx="1241">
                  <c:v>-2.6566999999999998</c:v>
                </c:pt>
                <c:pt idx="1242">
                  <c:v>-2.6566999999999998</c:v>
                </c:pt>
                <c:pt idx="1243">
                  <c:v>-2.6566999999999998</c:v>
                </c:pt>
                <c:pt idx="1244">
                  <c:v>-2.6566999999999998</c:v>
                </c:pt>
                <c:pt idx="1245">
                  <c:v>-2.6566999999999998</c:v>
                </c:pt>
                <c:pt idx="1246">
                  <c:v>-2.6566999999999998</c:v>
                </c:pt>
                <c:pt idx="1247">
                  <c:v>-2.6566999999999998</c:v>
                </c:pt>
                <c:pt idx="1248">
                  <c:v>-2.6566999999999998</c:v>
                </c:pt>
                <c:pt idx="1249">
                  <c:v>-2.6566999999999998</c:v>
                </c:pt>
                <c:pt idx="1250">
                  <c:v>-2.6566999999999998</c:v>
                </c:pt>
                <c:pt idx="1251">
                  <c:v>-2.6566999999999998</c:v>
                </c:pt>
                <c:pt idx="1252">
                  <c:v>-2.6566999999999998</c:v>
                </c:pt>
                <c:pt idx="1253">
                  <c:v>-2.6566999999999998</c:v>
                </c:pt>
                <c:pt idx="1254">
                  <c:v>-2.6566999999999998</c:v>
                </c:pt>
                <c:pt idx="1255">
                  <c:v>-2.6566999999999998</c:v>
                </c:pt>
                <c:pt idx="1256">
                  <c:v>-2.6566999999999998</c:v>
                </c:pt>
                <c:pt idx="1257">
                  <c:v>-2.6566999999999998</c:v>
                </c:pt>
                <c:pt idx="1258">
                  <c:v>-2.6566999999999998</c:v>
                </c:pt>
                <c:pt idx="1259">
                  <c:v>-2.6566999999999998</c:v>
                </c:pt>
                <c:pt idx="1260">
                  <c:v>-2.6566999999999998</c:v>
                </c:pt>
                <c:pt idx="1261">
                  <c:v>-2.6566999999999998</c:v>
                </c:pt>
                <c:pt idx="1262">
                  <c:v>-2.6566999999999998</c:v>
                </c:pt>
                <c:pt idx="1263">
                  <c:v>-2.6566999999999998</c:v>
                </c:pt>
                <c:pt idx="1264">
                  <c:v>-2.6566999999999998</c:v>
                </c:pt>
                <c:pt idx="1265">
                  <c:v>-2.6566999999999998</c:v>
                </c:pt>
                <c:pt idx="1266">
                  <c:v>-2.6566999999999998</c:v>
                </c:pt>
                <c:pt idx="1267">
                  <c:v>-2.6566999999999998</c:v>
                </c:pt>
                <c:pt idx="1268">
                  <c:v>-2.6566999999999998</c:v>
                </c:pt>
                <c:pt idx="1269">
                  <c:v>-2.6566999999999998</c:v>
                </c:pt>
                <c:pt idx="1270">
                  <c:v>-2.6566999999999998</c:v>
                </c:pt>
                <c:pt idx="1271">
                  <c:v>-2.6566999999999998</c:v>
                </c:pt>
                <c:pt idx="1272">
                  <c:v>-2.6566999999999998</c:v>
                </c:pt>
                <c:pt idx="1273">
                  <c:v>-2.6566999999999998</c:v>
                </c:pt>
                <c:pt idx="1274">
                  <c:v>-2.6566999999999998</c:v>
                </c:pt>
                <c:pt idx="1275">
                  <c:v>-2.6566999999999998</c:v>
                </c:pt>
                <c:pt idx="1276">
                  <c:v>-2.6566999999999998</c:v>
                </c:pt>
                <c:pt idx="1277">
                  <c:v>-2.6566999999999998</c:v>
                </c:pt>
                <c:pt idx="1278">
                  <c:v>-2.6566999999999998</c:v>
                </c:pt>
                <c:pt idx="1279">
                  <c:v>-2.6566999999999998</c:v>
                </c:pt>
                <c:pt idx="1280">
                  <c:v>-2.6566999999999998</c:v>
                </c:pt>
                <c:pt idx="1281">
                  <c:v>-2.6566999999999998</c:v>
                </c:pt>
                <c:pt idx="1282">
                  <c:v>-2.6566999999999998</c:v>
                </c:pt>
                <c:pt idx="1283">
                  <c:v>-2.6566999999999998</c:v>
                </c:pt>
                <c:pt idx="1284">
                  <c:v>-2.6566999999999998</c:v>
                </c:pt>
                <c:pt idx="1285">
                  <c:v>-2.6566999999999998</c:v>
                </c:pt>
                <c:pt idx="1286">
                  <c:v>-2.6566999999999998</c:v>
                </c:pt>
                <c:pt idx="1287">
                  <c:v>-2.6566999999999998</c:v>
                </c:pt>
                <c:pt idx="1288">
                  <c:v>-2.6566999999999998</c:v>
                </c:pt>
                <c:pt idx="1289">
                  <c:v>-2.6566999999999998</c:v>
                </c:pt>
                <c:pt idx="1290">
                  <c:v>-2.6566999999999998</c:v>
                </c:pt>
                <c:pt idx="1291">
                  <c:v>-2.6566999999999998</c:v>
                </c:pt>
                <c:pt idx="1292">
                  <c:v>-2.6566999999999998</c:v>
                </c:pt>
                <c:pt idx="1293">
                  <c:v>-2.6566999999999998</c:v>
                </c:pt>
                <c:pt idx="1294">
                  <c:v>-2.6566999999999998</c:v>
                </c:pt>
                <c:pt idx="1295">
                  <c:v>-2.6566999999999998</c:v>
                </c:pt>
                <c:pt idx="1296">
                  <c:v>-2.6566999999999998</c:v>
                </c:pt>
                <c:pt idx="1297">
                  <c:v>-2.6566999999999998</c:v>
                </c:pt>
                <c:pt idx="1298">
                  <c:v>-2.6566999999999998</c:v>
                </c:pt>
                <c:pt idx="1299">
                  <c:v>-2.6566999999999998</c:v>
                </c:pt>
                <c:pt idx="1300">
                  <c:v>-2.6566000000000001</c:v>
                </c:pt>
                <c:pt idx="1301">
                  <c:v>-2.6566000000000001</c:v>
                </c:pt>
                <c:pt idx="1302">
                  <c:v>-2.6566000000000001</c:v>
                </c:pt>
                <c:pt idx="1303">
                  <c:v>-2.6566000000000001</c:v>
                </c:pt>
                <c:pt idx="1304">
                  <c:v>-2.6566000000000001</c:v>
                </c:pt>
                <c:pt idx="1305">
                  <c:v>-2.6566000000000001</c:v>
                </c:pt>
                <c:pt idx="1306">
                  <c:v>-2.6566000000000001</c:v>
                </c:pt>
                <c:pt idx="1307">
                  <c:v>-2.6566000000000001</c:v>
                </c:pt>
                <c:pt idx="1308">
                  <c:v>-2.6566000000000001</c:v>
                </c:pt>
                <c:pt idx="1309">
                  <c:v>-2.6566000000000001</c:v>
                </c:pt>
                <c:pt idx="1310">
                  <c:v>-2.6566000000000001</c:v>
                </c:pt>
                <c:pt idx="1311">
                  <c:v>-2.6566000000000001</c:v>
                </c:pt>
                <c:pt idx="1312">
                  <c:v>-2.6566000000000001</c:v>
                </c:pt>
                <c:pt idx="1313">
                  <c:v>-2.6566000000000001</c:v>
                </c:pt>
                <c:pt idx="1314">
                  <c:v>-2.6566000000000001</c:v>
                </c:pt>
                <c:pt idx="1315">
                  <c:v>-2.6566000000000001</c:v>
                </c:pt>
                <c:pt idx="1316">
                  <c:v>-2.6566000000000001</c:v>
                </c:pt>
                <c:pt idx="1317">
                  <c:v>-2.6566000000000001</c:v>
                </c:pt>
                <c:pt idx="1318">
                  <c:v>-2.6566000000000001</c:v>
                </c:pt>
                <c:pt idx="1319">
                  <c:v>-2.6566000000000001</c:v>
                </c:pt>
                <c:pt idx="1320">
                  <c:v>-2.6566000000000001</c:v>
                </c:pt>
                <c:pt idx="1321">
                  <c:v>-2.6566000000000001</c:v>
                </c:pt>
                <c:pt idx="1322">
                  <c:v>-2.6566000000000001</c:v>
                </c:pt>
                <c:pt idx="1323">
                  <c:v>-2.6566000000000001</c:v>
                </c:pt>
                <c:pt idx="1324">
                  <c:v>-2.6566000000000001</c:v>
                </c:pt>
                <c:pt idx="1325">
                  <c:v>-2.6566000000000001</c:v>
                </c:pt>
                <c:pt idx="1326">
                  <c:v>-2.6566000000000001</c:v>
                </c:pt>
                <c:pt idx="1327">
                  <c:v>-2.6566000000000001</c:v>
                </c:pt>
                <c:pt idx="1328">
                  <c:v>-2.6566000000000001</c:v>
                </c:pt>
                <c:pt idx="1329">
                  <c:v>-2.6566000000000001</c:v>
                </c:pt>
                <c:pt idx="1330">
                  <c:v>-2.6566000000000001</c:v>
                </c:pt>
                <c:pt idx="1331">
                  <c:v>-2.6566000000000001</c:v>
                </c:pt>
                <c:pt idx="1332">
                  <c:v>-2.6566000000000001</c:v>
                </c:pt>
                <c:pt idx="1333">
                  <c:v>-2.6564999999999999</c:v>
                </c:pt>
                <c:pt idx="1334">
                  <c:v>-2.6564999999999999</c:v>
                </c:pt>
                <c:pt idx="1335">
                  <c:v>-2.6564999999999999</c:v>
                </c:pt>
                <c:pt idx="1336">
                  <c:v>-2.6564999999999999</c:v>
                </c:pt>
                <c:pt idx="1337">
                  <c:v>-2.6564999999999999</c:v>
                </c:pt>
                <c:pt idx="1338">
                  <c:v>-2.6564999999999999</c:v>
                </c:pt>
                <c:pt idx="1339">
                  <c:v>-2.6564999999999999</c:v>
                </c:pt>
                <c:pt idx="1340">
                  <c:v>-2.6564999999999999</c:v>
                </c:pt>
                <c:pt idx="1341">
                  <c:v>-2.6564000000000001</c:v>
                </c:pt>
                <c:pt idx="1342">
                  <c:v>-2.6564000000000001</c:v>
                </c:pt>
                <c:pt idx="1343">
                  <c:v>-2.6564000000000001</c:v>
                </c:pt>
                <c:pt idx="1344">
                  <c:v>-2.6564999999999999</c:v>
                </c:pt>
                <c:pt idx="1345">
                  <c:v>-2.6564999999999999</c:v>
                </c:pt>
                <c:pt idx="1346">
                  <c:v>-2.6564999999999999</c:v>
                </c:pt>
                <c:pt idx="1347">
                  <c:v>-2.6564000000000001</c:v>
                </c:pt>
                <c:pt idx="1348">
                  <c:v>-2.6564000000000001</c:v>
                </c:pt>
                <c:pt idx="1349">
                  <c:v>-2.6564000000000001</c:v>
                </c:pt>
                <c:pt idx="1350">
                  <c:v>-2.6564000000000001</c:v>
                </c:pt>
                <c:pt idx="1351">
                  <c:v>-2.6564000000000001</c:v>
                </c:pt>
                <c:pt idx="1352">
                  <c:v>-2.6564000000000001</c:v>
                </c:pt>
                <c:pt idx="1353">
                  <c:v>-2.6562999999999999</c:v>
                </c:pt>
                <c:pt idx="1354">
                  <c:v>-2.6562999999999999</c:v>
                </c:pt>
                <c:pt idx="1355">
                  <c:v>-2.6562999999999999</c:v>
                </c:pt>
                <c:pt idx="1356">
                  <c:v>-2.6562999999999999</c:v>
                </c:pt>
                <c:pt idx="1357">
                  <c:v>-2.6562999999999999</c:v>
                </c:pt>
                <c:pt idx="1358">
                  <c:v>-2.6562999999999999</c:v>
                </c:pt>
                <c:pt idx="1359">
                  <c:v>-2.6562999999999999</c:v>
                </c:pt>
                <c:pt idx="1360">
                  <c:v>-2.6562999999999999</c:v>
                </c:pt>
                <c:pt idx="1361">
                  <c:v>-2.6562999999999999</c:v>
                </c:pt>
                <c:pt idx="1362">
                  <c:v>-2.6562999999999999</c:v>
                </c:pt>
                <c:pt idx="1363">
                  <c:v>-2.6562999999999999</c:v>
                </c:pt>
                <c:pt idx="1364">
                  <c:v>-2.6562999999999999</c:v>
                </c:pt>
                <c:pt idx="1365">
                  <c:v>-2.6562999999999999</c:v>
                </c:pt>
                <c:pt idx="1366">
                  <c:v>-2.6562999999999999</c:v>
                </c:pt>
                <c:pt idx="1367">
                  <c:v>-2.6562999999999999</c:v>
                </c:pt>
                <c:pt idx="1368">
                  <c:v>-2.6562999999999999</c:v>
                </c:pt>
                <c:pt idx="1369">
                  <c:v>-2.6562999999999999</c:v>
                </c:pt>
                <c:pt idx="1370">
                  <c:v>-2.6562000000000001</c:v>
                </c:pt>
                <c:pt idx="1371">
                  <c:v>-2.6562000000000001</c:v>
                </c:pt>
                <c:pt idx="1372">
                  <c:v>-2.6562000000000001</c:v>
                </c:pt>
                <c:pt idx="1373">
                  <c:v>-2.6562000000000001</c:v>
                </c:pt>
                <c:pt idx="1374">
                  <c:v>-2.6562000000000001</c:v>
                </c:pt>
                <c:pt idx="1375">
                  <c:v>-2.6562000000000001</c:v>
                </c:pt>
                <c:pt idx="1376">
                  <c:v>-2.6562000000000001</c:v>
                </c:pt>
                <c:pt idx="1377">
                  <c:v>-2.6562000000000001</c:v>
                </c:pt>
                <c:pt idx="1378">
                  <c:v>-2.6562000000000001</c:v>
                </c:pt>
                <c:pt idx="1379">
                  <c:v>-2.6562000000000001</c:v>
                </c:pt>
                <c:pt idx="1380">
                  <c:v>-2.6562000000000001</c:v>
                </c:pt>
                <c:pt idx="1381">
                  <c:v>-2.6562000000000001</c:v>
                </c:pt>
                <c:pt idx="1382">
                  <c:v>-2.6562999999999999</c:v>
                </c:pt>
                <c:pt idx="1383">
                  <c:v>-2.6562999999999999</c:v>
                </c:pt>
                <c:pt idx="1384">
                  <c:v>-2.6562999999999999</c:v>
                </c:pt>
                <c:pt idx="1385">
                  <c:v>-2.6562999999999999</c:v>
                </c:pt>
                <c:pt idx="1386">
                  <c:v>-2.6562999999999999</c:v>
                </c:pt>
                <c:pt idx="1387">
                  <c:v>-2.6562999999999999</c:v>
                </c:pt>
                <c:pt idx="1388">
                  <c:v>-2.6562000000000001</c:v>
                </c:pt>
                <c:pt idx="1389">
                  <c:v>-2.6562000000000001</c:v>
                </c:pt>
                <c:pt idx="1390">
                  <c:v>-2.6562000000000001</c:v>
                </c:pt>
                <c:pt idx="1391">
                  <c:v>-2.6562999999999999</c:v>
                </c:pt>
                <c:pt idx="1392">
                  <c:v>-2.6562999999999999</c:v>
                </c:pt>
                <c:pt idx="1393">
                  <c:v>-2.6562999999999999</c:v>
                </c:pt>
                <c:pt idx="1394">
                  <c:v>-2.6562999999999999</c:v>
                </c:pt>
                <c:pt idx="1395">
                  <c:v>-2.6562999999999999</c:v>
                </c:pt>
                <c:pt idx="1396">
                  <c:v>-2.6562999999999999</c:v>
                </c:pt>
                <c:pt idx="1397">
                  <c:v>-2.6562999999999999</c:v>
                </c:pt>
                <c:pt idx="1398">
                  <c:v>-2.6562999999999999</c:v>
                </c:pt>
                <c:pt idx="1399">
                  <c:v>-2.6562999999999999</c:v>
                </c:pt>
                <c:pt idx="1400">
                  <c:v>-2.6562000000000001</c:v>
                </c:pt>
                <c:pt idx="1401">
                  <c:v>-2.6562000000000001</c:v>
                </c:pt>
                <c:pt idx="1402">
                  <c:v>-2.6562000000000001</c:v>
                </c:pt>
                <c:pt idx="1403">
                  <c:v>-2.6562000000000001</c:v>
                </c:pt>
                <c:pt idx="1404">
                  <c:v>-2.6562000000000001</c:v>
                </c:pt>
                <c:pt idx="1405">
                  <c:v>-2.6562000000000001</c:v>
                </c:pt>
                <c:pt idx="1406">
                  <c:v>-2.6562000000000001</c:v>
                </c:pt>
                <c:pt idx="1407">
                  <c:v>-2.6562000000000001</c:v>
                </c:pt>
                <c:pt idx="1408">
                  <c:v>-2.6562000000000001</c:v>
                </c:pt>
                <c:pt idx="1409">
                  <c:v>-2.6562000000000001</c:v>
                </c:pt>
                <c:pt idx="1410">
                  <c:v>-2.6562000000000001</c:v>
                </c:pt>
                <c:pt idx="1411">
                  <c:v>-2.6562000000000001</c:v>
                </c:pt>
                <c:pt idx="1412">
                  <c:v>-2.6562000000000001</c:v>
                </c:pt>
                <c:pt idx="1413">
                  <c:v>-2.6562000000000001</c:v>
                </c:pt>
                <c:pt idx="1414">
                  <c:v>-2.6562000000000001</c:v>
                </c:pt>
                <c:pt idx="1415">
                  <c:v>-2.6562999999999999</c:v>
                </c:pt>
                <c:pt idx="1416">
                  <c:v>-2.6562999999999999</c:v>
                </c:pt>
                <c:pt idx="1417">
                  <c:v>-2.6562999999999999</c:v>
                </c:pt>
                <c:pt idx="1418">
                  <c:v>-2.6562000000000001</c:v>
                </c:pt>
                <c:pt idx="1419">
                  <c:v>-2.6562000000000001</c:v>
                </c:pt>
                <c:pt idx="1420">
                  <c:v>-2.6562999999999999</c:v>
                </c:pt>
                <c:pt idx="1421">
                  <c:v>-2.6562999999999999</c:v>
                </c:pt>
                <c:pt idx="1422">
                  <c:v>-2.6562999999999999</c:v>
                </c:pt>
                <c:pt idx="1423">
                  <c:v>-2.6562999999999999</c:v>
                </c:pt>
                <c:pt idx="1424">
                  <c:v>-2.6562999999999999</c:v>
                </c:pt>
                <c:pt idx="1425">
                  <c:v>-2.6562999999999999</c:v>
                </c:pt>
                <c:pt idx="1426">
                  <c:v>-2.6562999999999999</c:v>
                </c:pt>
                <c:pt idx="1427">
                  <c:v>-2.6562999999999999</c:v>
                </c:pt>
                <c:pt idx="1428">
                  <c:v>-2.6562999999999999</c:v>
                </c:pt>
                <c:pt idx="1429">
                  <c:v>-2.6562000000000001</c:v>
                </c:pt>
                <c:pt idx="1430">
                  <c:v>-2.6562000000000001</c:v>
                </c:pt>
                <c:pt idx="1431">
                  <c:v>-2.6562000000000001</c:v>
                </c:pt>
                <c:pt idx="1432">
                  <c:v>-2.6562000000000001</c:v>
                </c:pt>
                <c:pt idx="1433">
                  <c:v>-2.6562000000000001</c:v>
                </c:pt>
                <c:pt idx="1434">
                  <c:v>-2.6562000000000001</c:v>
                </c:pt>
                <c:pt idx="1435">
                  <c:v>-2.6562000000000001</c:v>
                </c:pt>
                <c:pt idx="1436">
                  <c:v>-2.6562000000000001</c:v>
                </c:pt>
                <c:pt idx="1437">
                  <c:v>-2.6562000000000001</c:v>
                </c:pt>
                <c:pt idx="1438">
                  <c:v>-2.6562000000000001</c:v>
                </c:pt>
                <c:pt idx="1439">
                  <c:v>-2.6562000000000001</c:v>
                </c:pt>
              </c:numCache>
            </c:numRef>
          </c:xVal>
          <c:yVal>
            <c:numRef>
              <c:f>cleaned_data!$K$2:$K$1441</c:f>
              <c:numCache>
                <c:formatCode>General</c:formatCode>
                <c:ptCount val="1440"/>
                <c:pt idx="0">
                  <c:v>-0.60297999999999896</c:v>
                </c:pt>
                <c:pt idx="1">
                  <c:v>0.35026000000000002</c:v>
                </c:pt>
                <c:pt idx="2">
                  <c:v>0.48326999999999898</c:v>
                </c:pt>
                <c:pt idx="3">
                  <c:v>-3.1040000000000002E-2</c:v>
                </c:pt>
                <c:pt idx="4">
                  <c:v>1.0153000000000001</c:v>
                </c:pt>
                <c:pt idx="5">
                  <c:v>-0.19064999999999899</c:v>
                </c:pt>
                <c:pt idx="6">
                  <c:v>0.21725</c:v>
                </c:pt>
                <c:pt idx="7">
                  <c:v>-0.62072000000000005</c:v>
                </c:pt>
                <c:pt idx="8">
                  <c:v>-1.1971000000000001</c:v>
                </c:pt>
                <c:pt idx="9">
                  <c:v>7.0940000000000003E-2</c:v>
                </c:pt>
                <c:pt idx="10">
                  <c:v>0.33695999999999898</c:v>
                </c:pt>
                <c:pt idx="11">
                  <c:v>-0.39903</c:v>
                </c:pt>
                <c:pt idx="12">
                  <c:v>0.28819</c:v>
                </c:pt>
                <c:pt idx="13">
                  <c:v>3.1040000000000002E-2</c:v>
                </c:pt>
                <c:pt idx="14">
                  <c:v>0.47441</c:v>
                </c:pt>
                <c:pt idx="15">
                  <c:v>-0.46111000000000002</c:v>
                </c:pt>
                <c:pt idx="16">
                  <c:v>-0.50100999999999996</c:v>
                </c:pt>
                <c:pt idx="17">
                  <c:v>-0.80249999999999899</c:v>
                </c:pt>
                <c:pt idx="18">
                  <c:v>-0.20838000000000001</c:v>
                </c:pt>
                <c:pt idx="19">
                  <c:v>8.4239999999999898E-2</c:v>
                </c:pt>
                <c:pt idx="20">
                  <c:v>-0.14188000000000001</c:v>
                </c:pt>
                <c:pt idx="21">
                  <c:v>-0.70938999999999897</c:v>
                </c:pt>
                <c:pt idx="22">
                  <c:v>-2.6599999999999902E-2</c:v>
                </c:pt>
                <c:pt idx="23">
                  <c:v>0.52317999999999898</c:v>
                </c:pt>
                <c:pt idx="24">
                  <c:v>-3.1040000000000002E-2</c:v>
                </c:pt>
                <c:pt idx="25">
                  <c:v>-0.64732000000000001</c:v>
                </c:pt>
                <c:pt idx="26">
                  <c:v>-0.18178</c:v>
                </c:pt>
                <c:pt idx="27">
                  <c:v>-0.21282000000000001</c:v>
                </c:pt>
                <c:pt idx="28">
                  <c:v>-0.27045999999999898</c:v>
                </c:pt>
                <c:pt idx="29">
                  <c:v>-0.32366</c:v>
                </c:pt>
                <c:pt idx="30">
                  <c:v>-0.31479000000000001</c:v>
                </c:pt>
                <c:pt idx="31">
                  <c:v>-0.31923000000000001</c:v>
                </c:pt>
                <c:pt idx="32">
                  <c:v>-0.20394999999999899</c:v>
                </c:pt>
                <c:pt idx="33">
                  <c:v>-0.11527999999999899</c:v>
                </c:pt>
                <c:pt idx="34">
                  <c:v>0.37242999999999898</c:v>
                </c:pt>
                <c:pt idx="35">
                  <c:v>0.10641</c:v>
                </c:pt>
                <c:pt idx="36">
                  <c:v>3.5470000000000002E-2</c:v>
                </c:pt>
                <c:pt idx="37">
                  <c:v>-0.11527999999999899</c:v>
                </c:pt>
                <c:pt idx="38">
                  <c:v>-8.8669999999999902E-2</c:v>
                </c:pt>
                <c:pt idx="39">
                  <c:v>0.19508</c:v>
                </c:pt>
                <c:pt idx="40">
                  <c:v>0.41676999999999897</c:v>
                </c:pt>
                <c:pt idx="41">
                  <c:v>0.20394999999999899</c:v>
                </c:pt>
                <c:pt idx="42">
                  <c:v>-0.4345</c:v>
                </c:pt>
                <c:pt idx="43">
                  <c:v>0.20838000000000001</c:v>
                </c:pt>
                <c:pt idx="44">
                  <c:v>0.30592999999999898</c:v>
                </c:pt>
                <c:pt idx="45">
                  <c:v>4.4299999999999002E-3</c:v>
                </c:pt>
                <c:pt idx="46">
                  <c:v>0.363559999999999</c:v>
                </c:pt>
                <c:pt idx="47">
                  <c:v>-1.7729999999999899E-2</c:v>
                </c:pt>
                <c:pt idx="48">
                  <c:v>-1.32999999999999E-2</c:v>
                </c:pt>
                <c:pt idx="49">
                  <c:v>-4.43399999999999E-2</c:v>
                </c:pt>
                <c:pt idx="50">
                  <c:v>0.20838000000000001</c:v>
                </c:pt>
                <c:pt idx="51">
                  <c:v>-0.58082999999999896</c:v>
                </c:pt>
                <c:pt idx="52">
                  <c:v>-0.70055000000000001</c:v>
                </c:pt>
                <c:pt idx="53">
                  <c:v>0.50546000000000002</c:v>
                </c:pt>
                <c:pt idx="54">
                  <c:v>-0.10198</c:v>
                </c:pt>
                <c:pt idx="55">
                  <c:v>-0.44338</c:v>
                </c:pt>
                <c:pt idx="56">
                  <c:v>-0.59413000000000005</c:v>
                </c:pt>
                <c:pt idx="57">
                  <c:v>-5.321E-2</c:v>
                </c:pt>
                <c:pt idx="58">
                  <c:v>0.81584999999999896</c:v>
                </c:pt>
                <c:pt idx="59">
                  <c:v>-0.19066</c:v>
                </c:pt>
                <c:pt idx="60">
                  <c:v>0.28821000000000002</c:v>
                </c:pt>
                <c:pt idx="61">
                  <c:v>-0.39906000000000003</c:v>
                </c:pt>
                <c:pt idx="62">
                  <c:v>0.26161000000000001</c:v>
                </c:pt>
                <c:pt idx="63">
                  <c:v>1.7739999999999902E-2</c:v>
                </c:pt>
                <c:pt idx="64">
                  <c:v>4.43399999999999E-2</c:v>
                </c:pt>
                <c:pt idx="65">
                  <c:v>-0.43010999999999899</c:v>
                </c:pt>
                <c:pt idx="66">
                  <c:v>-0.20397000000000001</c:v>
                </c:pt>
                <c:pt idx="67">
                  <c:v>0.97996000000000005</c:v>
                </c:pt>
                <c:pt idx="68">
                  <c:v>0.61636000000000002</c:v>
                </c:pt>
                <c:pt idx="69">
                  <c:v>0.43898999999999899</c:v>
                </c:pt>
                <c:pt idx="70">
                  <c:v>-0.40351999999999899</c:v>
                </c:pt>
                <c:pt idx="71">
                  <c:v>0.23058000000000001</c:v>
                </c:pt>
                <c:pt idx="72">
                  <c:v>-0.86468999999999896</c:v>
                </c:pt>
                <c:pt idx="73">
                  <c:v>0.76270000000000004</c:v>
                </c:pt>
                <c:pt idx="74">
                  <c:v>-0.40351999999999899</c:v>
                </c:pt>
                <c:pt idx="75">
                  <c:v>-0.57645999999999897</c:v>
                </c:pt>
                <c:pt idx="76">
                  <c:v>0.10199</c:v>
                </c:pt>
                <c:pt idx="77">
                  <c:v>0.44786999999999899</c:v>
                </c:pt>
                <c:pt idx="78">
                  <c:v>-6.2080000000000003E-2</c:v>
                </c:pt>
                <c:pt idx="79">
                  <c:v>-4.87799999999999E-2</c:v>
                </c:pt>
                <c:pt idx="80">
                  <c:v>-5.321E-2</c:v>
                </c:pt>
                <c:pt idx="81">
                  <c:v>4.43399999999999E-2</c:v>
                </c:pt>
                <c:pt idx="82">
                  <c:v>0.15076999999999899</c:v>
                </c:pt>
                <c:pt idx="83">
                  <c:v>-0.439</c:v>
                </c:pt>
                <c:pt idx="84">
                  <c:v>1.3791</c:v>
                </c:pt>
                <c:pt idx="85">
                  <c:v>-2.2169999999999902E-2</c:v>
                </c:pt>
                <c:pt idx="86">
                  <c:v>-0.37691999999999898</c:v>
                </c:pt>
                <c:pt idx="87">
                  <c:v>0.46117999999999898</c:v>
                </c:pt>
                <c:pt idx="88">
                  <c:v>0.39023000000000002</c:v>
                </c:pt>
                <c:pt idx="89">
                  <c:v>0.46117999999999898</c:v>
                </c:pt>
                <c:pt idx="90">
                  <c:v>-0.68289999999999995</c:v>
                </c:pt>
                <c:pt idx="91">
                  <c:v>0.13303000000000001</c:v>
                </c:pt>
                <c:pt idx="92">
                  <c:v>-0.19067999999999899</c:v>
                </c:pt>
                <c:pt idx="93">
                  <c:v>-0.31484000000000001</c:v>
                </c:pt>
                <c:pt idx="94">
                  <c:v>0.18625</c:v>
                </c:pt>
                <c:pt idx="95">
                  <c:v>-0.32815</c:v>
                </c:pt>
                <c:pt idx="96">
                  <c:v>-0.85584000000000005</c:v>
                </c:pt>
                <c:pt idx="97">
                  <c:v>0.13747000000000001</c:v>
                </c:pt>
                <c:pt idx="98">
                  <c:v>0.34144999999999898</c:v>
                </c:pt>
                <c:pt idx="99">
                  <c:v>-0.22172</c:v>
                </c:pt>
                <c:pt idx="100">
                  <c:v>-3.9910000000000001E-2</c:v>
                </c:pt>
                <c:pt idx="101">
                  <c:v>-0.45674999999999899</c:v>
                </c:pt>
                <c:pt idx="102">
                  <c:v>-0.90905999999999998</c:v>
                </c:pt>
                <c:pt idx="103">
                  <c:v>0.18181</c:v>
                </c:pt>
                <c:pt idx="104">
                  <c:v>-8.8699999999999005E-3</c:v>
                </c:pt>
                <c:pt idx="105">
                  <c:v>-0.27494000000000002</c:v>
                </c:pt>
                <c:pt idx="106">
                  <c:v>-0.60307999999999995</c:v>
                </c:pt>
                <c:pt idx="107">
                  <c:v>0.86472000000000004</c:v>
                </c:pt>
                <c:pt idx="108">
                  <c:v>0.38579999999999898</c:v>
                </c:pt>
                <c:pt idx="109">
                  <c:v>-0.61638999999999899</c:v>
                </c:pt>
                <c:pt idx="110">
                  <c:v>0.19511999999999899</c:v>
                </c:pt>
                <c:pt idx="111">
                  <c:v>0.35476000000000002</c:v>
                </c:pt>
                <c:pt idx="112">
                  <c:v>-0.29710999999999899</c:v>
                </c:pt>
                <c:pt idx="113">
                  <c:v>0.21285000000000001</c:v>
                </c:pt>
                <c:pt idx="114">
                  <c:v>-0.51439999999999897</c:v>
                </c:pt>
                <c:pt idx="115">
                  <c:v>-0.61638999999999899</c:v>
                </c:pt>
                <c:pt idx="116">
                  <c:v>0.55430999999999897</c:v>
                </c:pt>
                <c:pt idx="117">
                  <c:v>3.9910000000000001E-2</c:v>
                </c:pt>
                <c:pt idx="118">
                  <c:v>-0.36362</c:v>
                </c:pt>
                <c:pt idx="119">
                  <c:v>-0.16406999999999899</c:v>
                </c:pt>
                <c:pt idx="120">
                  <c:v>0.21729000000000001</c:v>
                </c:pt>
                <c:pt idx="121">
                  <c:v>-0.86914999999999898</c:v>
                </c:pt>
                <c:pt idx="122">
                  <c:v>-4.43399999999999E-2</c:v>
                </c:pt>
                <c:pt idx="123">
                  <c:v>-0.75385999999999898</c:v>
                </c:pt>
                <c:pt idx="124">
                  <c:v>-0.32815</c:v>
                </c:pt>
                <c:pt idx="125">
                  <c:v>0</c:v>
                </c:pt>
                <c:pt idx="126">
                  <c:v>-0.78046000000000004</c:v>
                </c:pt>
                <c:pt idx="127">
                  <c:v>-0.24389</c:v>
                </c:pt>
                <c:pt idx="128">
                  <c:v>1.2150000000000001</c:v>
                </c:pt>
                <c:pt idx="129">
                  <c:v>0.71838000000000002</c:v>
                </c:pt>
                <c:pt idx="130">
                  <c:v>0.29266999999999899</c:v>
                </c:pt>
                <c:pt idx="131">
                  <c:v>-0.68733999999999995</c:v>
                </c:pt>
                <c:pt idx="132">
                  <c:v>-1.2150000000000001</c:v>
                </c:pt>
                <c:pt idx="133">
                  <c:v>-0.69177</c:v>
                </c:pt>
                <c:pt idx="134">
                  <c:v>-0.58091000000000004</c:v>
                </c:pt>
                <c:pt idx="135">
                  <c:v>-0.50553000000000003</c:v>
                </c:pt>
                <c:pt idx="136">
                  <c:v>-0.74055000000000004</c:v>
                </c:pt>
                <c:pt idx="137">
                  <c:v>-0.80264000000000002</c:v>
                </c:pt>
                <c:pt idx="138">
                  <c:v>-1.1264000000000001</c:v>
                </c:pt>
                <c:pt idx="139">
                  <c:v>0.203979999999999</c:v>
                </c:pt>
                <c:pt idx="140">
                  <c:v>0.40354000000000001</c:v>
                </c:pt>
                <c:pt idx="141">
                  <c:v>0.50995999999999897</c:v>
                </c:pt>
                <c:pt idx="142">
                  <c:v>1.0952999999999999</c:v>
                </c:pt>
                <c:pt idx="143">
                  <c:v>0.13747000000000001</c:v>
                </c:pt>
                <c:pt idx="144">
                  <c:v>1.0155000000000001</c:v>
                </c:pt>
                <c:pt idx="145">
                  <c:v>0.30597999999999898</c:v>
                </c:pt>
                <c:pt idx="146">
                  <c:v>-0.52327000000000001</c:v>
                </c:pt>
                <c:pt idx="147">
                  <c:v>-0.11086</c:v>
                </c:pt>
                <c:pt idx="148">
                  <c:v>-0.52769999999999995</c:v>
                </c:pt>
                <c:pt idx="149">
                  <c:v>0.48336000000000001</c:v>
                </c:pt>
                <c:pt idx="150">
                  <c:v>-0.44788</c:v>
                </c:pt>
                <c:pt idx="151">
                  <c:v>-0.59421999999999897</c:v>
                </c:pt>
                <c:pt idx="152">
                  <c:v>-0.94010000000000005</c:v>
                </c:pt>
                <c:pt idx="153">
                  <c:v>7.0949999999999902E-2</c:v>
                </c:pt>
                <c:pt idx="154">
                  <c:v>0.31485000000000002</c:v>
                </c:pt>
                <c:pt idx="155">
                  <c:v>0.43901000000000001</c:v>
                </c:pt>
                <c:pt idx="156">
                  <c:v>0.11086</c:v>
                </c:pt>
                <c:pt idx="157">
                  <c:v>0.35476000000000002</c:v>
                </c:pt>
                <c:pt idx="158">
                  <c:v>4.87799999999999E-2</c:v>
                </c:pt>
                <c:pt idx="159">
                  <c:v>0.27494000000000002</c:v>
                </c:pt>
                <c:pt idx="160">
                  <c:v>-8.4250000000000005E-2</c:v>
                </c:pt>
                <c:pt idx="161">
                  <c:v>0.34588999999999898</c:v>
                </c:pt>
                <c:pt idx="162">
                  <c:v>0.30153999999999898</c:v>
                </c:pt>
                <c:pt idx="163">
                  <c:v>-0.62082000000000004</c:v>
                </c:pt>
                <c:pt idx="164">
                  <c:v>0.66073000000000004</c:v>
                </c:pt>
                <c:pt idx="165">
                  <c:v>-0.51439999999999897</c:v>
                </c:pt>
                <c:pt idx="166">
                  <c:v>0.29266999999999899</c:v>
                </c:pt>
                <c:pt idx="167">
                  <c:v>-0.94454000000000005</c:v>
                </c:pt>
                <c:pt idx="168">
                  <c:v>0.19067999999999899</c:v>
                </c:pt>
                <c:pt idx="169">
                  <c:v>-0.49221999999999899</c:v>
                </c:pt>
                <c:pt idx="170">
                  <c:v>1.1707000000000001</c:v>
                </c:pt>
                <c:pt idx="171">
                  <c:v>-0.45674999999999899</c:v>
                </c:pt>
                <c:pt idx="172">
                  <c:v>-0.33257999999999899</c:v>
                </c:pt>
                <c:pt idx="173">
                  <c:v>-0.43458000000000002</c:v>
                </c:pt>
                <c:pt idx="174">
                  <c:v>-0.39910000000000001</c:v>
                </c:pt>
                <c:pt idx="175">
                  <c:v>-5.765E-2</c:v>
                </c:pt>
                <c:pt idx="176">
                  <c:v>1.3702000000000001</c:v>
                </c:pt>
                <c:pt idx="177">
                  <c:v>0.31928000000000001</c:v>
                </c:pt>
                <c:pt idx="178">
                  <c:v>0.13747000000000001</c:v>
                </c:pt>
                <c:pt idx="179">
                  <c:v>-0.19511999999999899</c:v>
                </c:pt>
                <c:pt idx="180">
                  <c:v>-0.17738000000000001</c:v>
                </c:pt>
                <c:pt idx="181">
                  <c:v>1.0155000000000001</c:v>
                </c:pt>
                <c:pt idx="182">
                  <c:v>-0.20841999999999899</c:v>
                </c:pt>
                <c:pt idx="183">
                  <c:v>-0.86914999999999898</c:v>
                </c:pt>
                <c:pt idx="184">
                  <c:v>-0.44788</c:v>
                </c:pt>
                <c:pt idx="185">
                  <c:v>0.90019000000000005</c:v>
                </c:pt>
                <c:pt idx="186">
                  <c:v>-0.52769999999999995</c:v>
                </c:pt>
                <c:pt idx="187">
                  <c:v>0.56318000000000001</c:v>
                </c:pt>
                <c:pt idx="188">
                  <c:v>0.36362</c:v>
                </c:pt>
                <c:pt idx="189">
                  <c:v>-5.765E-2</c:v>
                </c:pt>
                <c:pt idx="190">
                  <c:v>-0.20399</c:v>
                </c:pt>
                <c:pt idx="191">
                  <c:v>0.21729999999999899</c:v>
                </c:pt>
                <c:pt idx="192">
                  <c:v>0.54103999999999897</c:v>
                </c:pt>
                <c:pt idx="193">
                  <c:v>0.84702999999999995</c:v>
                </c:pt>
                <c:pt idx="194">
                  <c:v>-0.39026</c:v>
                </c:pt>
                <c:pt idx="195">
                  <c:v>-4.4299999999999002E-3</c:v>
                </c:pt>
                <c:pt idx="196">
                  <c:v>-0.86475999999999897</c:v>
                </c:pt>
                <c:pt idx="197">
                  <c:v>-0.59867999999999899</c:v>
                </c:pt>
                <c:pt idx="198">
                  <c:v>-0.70509999999999995</c:v>
                </c:pt>
                <c:pt idx="199">
                  <c:v>-0.90022999999999898</c:v>
                </c:pt>
                <c:pt idx="200">
                  <c:v>-0.15520999999999899</c:v>
                </c:pt>
                <c:pt idx="201">
                  <c:v>-0.53659999999999897</c:v>
                </c:pt>
                <c:pt idx="202">
                  <c:v>-0.23504</c:v>
                </c:pt>
                <c:pt idx="203">
                  <c:v>1.0288999999999999</c:v>
                </c:pt>
                <c:pt idx="204">
                  <c:v>0.10644000000000001</c:v>
                </c:pt>
                <c:pt idx="205">
                  <c:v>0.54991999999999897</c:v>
                </c:pt>
                <c:pt idx="206">
                  <c:v>1.1087</c:v>
                </c:pt>
                <c:pt idx="207">
                  <c:v>0.93572999999999995</c:v>
                </c:pt>
                <c:pt idx="208">
                  <c:v>0.51</c:v>
                </c:pt>
                <c:pt idx="209">
                  <c:v>-6.6519999999999899E-2</c:v>
                </c:pt>
                <c:pt idx="210">
                  <c:v>2.6610000000000002E-2</c:v>
                </c:pt>
                <c:pt idx="211">
                  <c:v>0.87807000000000002</c:v>
                </c:pt>
                <c:pt idx="212">
                  <c:v>1.1042000000000001</c:v>
                </c:pt>
                <c:pt idx="213">
                  <c:v>0.56320000000000003</c:v>
                </c:pt>
                <c:pt idx="214">
                  <c:v>0.75831999999999899</c:v>
                </c:pt>
                <c:pt idx="215">
                  <c:v>0.58094999999999897</c:v>
                </c:pt>
                <c:pt idx="216">
                  <c:v>0.42130000000000001</c:v>
                </c:pt>
                <c:pt idx="217">
                  <c:v>-0.75390999999999897</c:v>
                </c:pt>
                <c:pt idx="218">
                  <c:v>-0.91354999999999997</c:v>
                </c:pt>
                <c:pt idx="219">
                  <c:v>-0.67850999999999995</c:v>
                </c:pt>
                <c:pt idx="220">
                  <c:v>-0.90910999999999997</c:v>
                </c:pt>
                <c:pt idx="221">
                  <c:v>-0.72287000000000001</c:v>
                </c:pt>
                <c:pt idx="222">
                  <c:v>-0.47452</c:v>
                </c:pt>
                <c:pt idx="223">
                  <c:v>-0.45678000000000002</c:v>
                </c:pt>
                <c:pt idx="224">
                  <c:v>0.82042999999999899</c:v>
                </c:pt>
                <c:pt idx="225">
                  <c:v>-0.29269000000000001</c:v>
                </c:pt>
                <c:pt idx="226">
                  <c:v>-0.82486000000000004</c:v>
                </c:pt>
                <c:pt idx="227">
                  <c:v>0.22173999999999899</c:v>
                </c:pt>
                <c:pt idx="228">
                  <c:v>-0.39026</c:v>
                </c:pt>
                <c:pt idx="229">
                  <c:v>-0.38583000000000001</c:v>
                </c:pt>
                <c:pt idx="230">
                  <c:v>-0.79381999999999897</c:v>
                </c:pt>
                <c:pt idx="231">
                  <c:v>-0.76720999999999995</c:v>
                </c:pt>
                <c:pt idx="232">
                  <c:v>-0.22617000000000001</c:v>
                </c:pt>
                <c:pt idx="233">
                  <c:v>0.67408999999999897</c:v>
                </c:pt>
                <c:pt idx="234">
                  <c:v>0.81601000000000001</c:v>
                </c:pt>
                <c:pt idx="235">
                  <c:v>0.42574000000000001</c:v>
                </c:pt>
                <c:pt idx="236">
                  <c:v>-1.2417</c:v>
                </c:pt>
                <c:pt idx="237">
                  <c:v>0.51887000000000005</c:v>
                </c:pt>
                <c:pt idx="238">
                  <c:v>-0.43461</c:v>
                </c:pt>
                <c:pt idx="239">
                  <c:v>0.11087</c:v>
                </c:pt>
                <c:pt idx="240">
                  <c:v>-8.8699999999999005E-3</c:v>
                </c:pt>
                <c:pt idx="241">
                  <c:v>-0.36365999999999898</c:v>
                </c:pt>
                <c:pt idx="242">
                  <c:v>0.50114999999999899</c:v>
                </c:pt>
                <c:pt idx="243">
                  <c:v>-0.14191999999999899</c:v>
                </c:pt>
                <c:pt idx="244">
                  <c:v>1.1974</c:v>
                </c:pt>
                <c:pt idx="245">
                  <c:v>-0.79386000000000001</c:v>
                </c:pt>
                <c:pt idx="246">
                  <c:v>0.70960000000000001</c:v>
                </c:pt>
                <c:pt idx="247">
                  <c:v>-0.31487999999999899</c:v>
                </c:pt>
                <c:pt idx="248">
                  <c:v>-0.67412000000000005</c:v>
                </c:pt>
                <c:pt idx="249">
                  <c:v>-3.5479999999999901E-2</c:v>
                </c:pt>
                <c:pt idx="250">
                  <c:v>5.765E-2</c:v>
                </c:pt>
                <c:pt idx="251">
                  <c:v>8.4269999999999901E-2</c:v>
                </c:pt>
                <c:pt idx="252">
                  <c:v>-0.11088000000000001</c:v>
                </c:pt>
                <c:pt idx="253">
                  <c:v>-0.13749</c:v>
                </c:pt>
                <c:pt idx="254">
                  <c:v>0.19514000000000001</c:v>
                </c:pt>
                <c:pt idx="255">
                  <c:v>3.1050000000000001E-2</c:v>
                </c:pt>
                <c:pt idx="256">
                  <c:v>-0.40803</c:v>
                </c:pt>
                <c:pt idx="257">
                  <c:v>0.81606000000000001</c:v>
                </c:pt>
                <c:pt idx="258">
                  <c:v>-0.87370999999999899</c:v>
                </c:pt>
                <c:pt idx="259">
                  <c:v>-0.45682</c:v>
                </c:pt>
                <c:pt idx="260">
                  <c:v>-0.16853000000000001</c:v>
                </c:pt>
                <c:pt idx="261">
                  <c:v>0.82493000000000005</c:v>
                </c:pt>
                <c:pt idx="262">
                  <c:v>0.46568999999999899</c:v>
                </c:pt>
                <c:pt idx="263">
                  <c:v>0.63866000000000001</c:v>
                </c:pt>
                <c:pt idx="264">
                  <c:v>1.2862</c:v>
                </c:pt>
                <c:pt idx="265">
                  <c:v>1.2374000000000001</c:v>
                </c:pt>
                <c:pt idx="266">
                  <c:v>0.69188000000000005</c:v>
                </c:pt>
                <c:pt idx="267">
                  <c:v>0.61204999999999898</c:v>
                </c:pt>
                <c:pt idx="268">
                  <c:v>-0.70074999999999898</c:v>
                </c:pt>
                <c:pt idx="269">
                  <c:v>0.52334999999999898</c:v>
                </c:pt>
                <c:pt idx="270">
                  <c:v>0.35925000000000001</c:v>
                </c:pt>
                <c:pt idx="271">
                  <c:v>-0.91364000000000001</c:v>
                </c:pt>
                <c:pt idx="272">
                  <c:v>0.98016999999999999</c:v>
                </c:pt>
                <c:pt idx="273">
                  <c:v>0.67413999999999896</c:v>
                </c:pt>
                <c:pt idx="274">
                  <c:v>-0.25280000000000002</c:v>
                </c:pt>
                <c:pt idx="275">
                  <c:v>0.77171999999999896</c:v>
                </c:pt>
                <c:pt idx="276">
                  <c:v>-0.12418</c:v>
                </c:pt>
                <c:pt idx="277">
                  <c:v>-0.74511000000000005</c:v>
                </c:pt>
                <c:pt idx="278">
                  <c:v>0.87373000000000001</c:v>
                </c:pt>
                <c:pt idx="279">
                  <c:v>-0.65641000000000005</c:v>
                </c:pt>
                <c:pt idx="280">
                  <c:v>0.13306000000000001</c:v>
                </c:pt>
                <c:pt idx="281">
                  <c:v>0.45239000000000001</c:v>
                </c:pt>
                <c:pt idx="282">
                  <c:v>-0.58543999999999896</c:v>
                </c:pt>
                <c:pt idx="283">
                  <c:v>1.2241</c:v>
                </c:pt>
                <c:pt idx="284">
                  <c:v>0.51892000000000005</c:v>
                </c:pt>
                <c:pt idx="285">
                  <c:v>0.22176000000000001</c:v>
                </c:pt>
                <c:pt idx="286">
                  <c:v>0.18184</c:v>
                </c:pt>
                <c:pt idx="287">
                  <c:v>-1.0289999999999999</c:v>
                </c:pt>
                <c:pt idx="288">
                  <c:v>-0.13749</c:v>
                </c:pt>
                <c:pt idx="289">
                  <c:v>0.30159000000000002</c:v>
                </c:pt>
                <c:pt idx="290">
                  <c:v>-0.10201</c:v>
                </c:pt>
                <c:pt idx="291">
                  <c:v>0.50561999999999896</c:v>
                </c:pt>
                <c:pt idx="292">
                  <c:v>-0.20846000000000001</c:v>
                </c:pt>
                <c:pt idx="293">
                  <c:v>-0.14637</c:v>
                </c:pt>
                <c:pt idx="294">
                  <c:v>-0.18185000000000001</c:v>
                </c:pt>
                <c:pt idx="295">
                  <c:v>-0.19514999999999899</c:v>
                </c:pt>
                <c:pt idx="296">
                  <c:v>-0.15079999999999899</c:v>
                </c:pt>
                <c:pt idx="297">
                  <c:v>0.14637</c:v>
                </c:pt>
                <c:pt idx="298">
                  <c:v>0.50119000000000002</c:v>
                </c:pt>
                <c:pt idx="299">
                  <c:v>-0.13749</c:v>
                </c:pt>
                <c:pt idx="300">
                  <c:v>0.51005999999999896</c:v>
                </c:pt>
                <c:pt idx="301">
                  <c:v>0.1641</c:v>
                </c:pt>
                <c:pt idx="302">
                  <c:v>-0.18185000000000001</c:v>
                </c:pt>
                <c:pt idx="303">
                  <c:v>-0.23949999999999899</c:v>
                </c:pt>
                <c:pt idx="304">
                  <c:v>-0.58547000000000005</c:v>
                </c:pt>
                <c:pt idx="305">
                  <c:v>0.80281000000000002</c:v>
                </c:pt>
                <c:pt idx="306">
                  <c:v>1.7749999999999901E-2</c:v>
                </c:pt>
                <c:pt idx="307">
                  <c:v>1.7739999999999902E-2</c:v>
                </c:pt>
                <c:pt idx="308">
                  <c:v>0.14194000000000001</c:v>
                </c:pt>
                <c:pt idx="309">
                  <c:v>5.7660000000000003E-2</c:v>
                </c:pt>
                <c:pt idx="310">
                  <c:v>0.84275999999999995</c:v>
                </c:pt>
                <c:pt idx="311">
                  <c:v>-0.27056999999999898</c:v>
                </c:pt>
                <c:pt idx="312">
                  <c:v>1.1533</c:v>
                </c:pt>
                <c:pt idx="313">
                  <c:v>-0.23952999999999899</c:v>
                </c:pt>
                <c:pt idx="314">
                  <c:v>-1.1620999999999999</c:v>
                </c:pt>
                <c:pt idx="315">
                  <c:v>-4.4400000000000004E-3</c:v>
                </c:pt>
                <c:pt idx="316">
                  <c:v>-0.18185999999999899</c:v>
                </c:pt>
                <c:pt idx="317">
                  <c:v>0.54559000000000002</c:v>
                </c:pt>
                <c:pt idx="318">
                  <c:v>-0.70084999999999897</c:v>
                </c:pt>
                <c:pt idx="319">
                  <c:v>1.0823</c:v>
                </c:pt>
                <c:pt idx="320">
                  <c:v>0.50568000000000002</c:v>
                </c:pt>
                <c:pt idx="321">
                  <c:v>-0.71416000000000002</c:v>
                </c:pt>
                <c:pt idx="322">
                  <c:v>-0.10202</c:v>
                </c:pt>
                <c:pt idx="323">
                  <c:v>0.27501999999999899</c:v>
                </c:pt>
                <c:pt idx="324">
                  <c:v>-9.7589999999999899E-2</c:v>
                </c:pt>
                <c:pt idx="325">
                  <c:v>5.7669999999999902E-2</c:v>
                </c:pt>
                <c:pt idx="326">
                  <c:v>-0.43470999999999899</c:v>
                </c:pt>
                <c:pt idx="327">
                  <c:v>-5.7669999999999902E-2</c:v>
                </c:pt>
                <c:pt idx="328">
                  <c:v>0.36817</c:v>
                </c:pt>
                <c:pt idx="329">
                  <c:v>-0.31051000000000001</c:v>
                </c:pt>
                <c:pt idx="330">
                  <c:v>0.29276999999999898</c:v>
                </c:pt>
                <c:pt idx="331">
                  <c:v>-4.879E-2</c:v>
                </c:pt>
                <c:pt idx="332">
                  <c:v>7.0970000000000005E-2</c:v>
                </c:pt>
                <c:pt idx="333">
                  <c:v>8.4279999999999897E-2</c:v>
                </c:pt>
                <c:pt idx="334">
                  <c:v>0.39035999999999899</c:v>
                </c:pt>
                <c:pt idx="335">
                  <c:v>0.36374000000000001</c:v>
                </c:pt>
                <c:pt idx="336">
                  <c:v>-0.19517999999999899</c:v>
                </c:pt>
                <c:pt idx="337">
                  <c:v>-0.19517999999999899</c:v>
                </c:pt>
                <c:pt idx="338">
                  <c:v>0.35043000000000002</c:v>
                </c:pt>
                <c:pt idx="339">
                  <c:v>7.5410000000000005E-2</c:v>
                </c:pt>
                <c:pt idx="340">
                  <c:v>0.25728000000000001</c:v>
                </c:pt>
                <c:pt idx="341">
                  <c:v>0.19073999999999899</c:v>
                </c:pt>
                <c:pt idx="342">
                  <c:v>-1.3310000000000001E-2</c:v>
                </c:pt>
                <c:pt idx="343">
                  <c:v>-0.18631</c:v>
                </c:pt>
                <c:pt idx="344">
                  <c:v>0.88717999999999897</c:v>
                </c:pt>
                <c:pt idx="345">
                  <c:v>-0.42141000000000001</c:v>
                </c:pt>
                <c:pt idx="346">
                  <c:v>-4.4400000000000004E-3</c:v>
                </c:pt>
                <c:pt idx="347">
                  <c:v>0.67425999999999897</c:v>
                </c:pt>
                <c:pt idx="348">
                  <c:v>-0.25728000000000001</c:v>
                </c:pt>
                <c:pt idx="349">
                  <c:v>-0.35931000000000002</c:v>
                </c:pt>
                <c:pt idx="350">
                  <c:v>0.30164000000000002</c:v>
                </c:pt>
                <c:pt idx="351">
                  <c:v>7.0970000000000005E-2</c:v>
                </c:pt>
                <c:pt idx="352">
                  <c:v>0.11533</c:v>
                </c:pt>
                <c:pt idx="353">
                  <c:v>-0.48351</c:v>
                </c:pt>
                <c:pt idx="354">
                  <c:v>0.29720999999999898</c:v>
                </c:pt>
                <c:pt idx="355">
                  <c:v>0.21736</c:v>
                </c:pt>
                <c:pt idx="356">
                  <c:v>-0.16413</c:v>
                </c:pt>
                <c:pt idx="357">
                  <c:v>-5.323E-2</c:v>
                </c:pt>
                <c:pt idx="358">
                  <c:v>-0.20405000000000001</c:v>
                </c:pt>
                <c:pt idx="359">
                  <c:v>-0.87831000000000004</c:v>
                </c:pt>
                <c:pt idx="360">
                  <c:v>-0.14194999999999899</c:v>
                </c:pt>
                <c:pt idx="361">
                  <c:v>0.36375000000000002</c:v>
                </c:pt>
                <c:pt idx="362">
                  <c:v>-0.21736</c:v>
                </c:pt>
                <c:pt idx="363">
                  <c:v>7.0970000000000005E-2</c:v>
                </c:pt>
                <c:pt idx="364">
                  <c:v>-8.8699999999999005E-3</c:v>
                </c:pt>
                <c:pt idx="365">
                  <c:v>0.41254000000000002</c:v>
                </c:pt>
                <c:pt idx="366">
                  <c:v>3.1050000000000001E-2</c:v>
                </c:pt>
                <c:pt idx="367">
                  <c:v>0.10203</c:v>
                </c:pt>
                <c:pt idx="368">
                  <c:v>0.31051000000000001</c:v>
                </c:pt>
                <c:pt idx="369">
                  <c:v>0.16413</c:v>
                </c:pt>
                <c:pt idx="370">
                  <c:v>-0.32826</c:v>
                </c:pt>
                <c:pt idx="371">
                  <c:v>-0.21292</c:v>
                </c:pt>
                <c:pt idx="372">
                  <c:v>0.30608000000000002</c:v>
                </c:pt>
                <c:pt idx="373">
                  <c:v>0.16857</c:v>
                </c:pt>
                <c:pt idx="374">
                  <c:v>0.55449000000000004</c:v>
                </c:pt>
                <c:pt idx="375">
                  <c:v>-6.2100000000000002E-2</c:v>
                </c:pt>
                <c:pt idx="376">
                  <c:v>-0.26616000000000001</c:v>
                </c:pt>
                <c:pt idx="377">
                  <c:v>4.4400000000000004E-3</c:v>
                </c:pt>
                <c:pt idx="378">
                  <c:v>0.32382</c:v>
                </c:pt>
                <c:pt idx="379">
                  <c:v>0.32382</c:v>
                </c:pt>
                <c:pt idx="380">
                  <c:v>0.1109</c:v>
                </c:pt>
                <c:pt idx="381">
                  <c:v>-0.23954</c:v>
                </c:pt>
                <c:pt idx="382">
                  <c:v>8.4279999999999897E-2</c:v>
                </c:pt>
                <c:pt idx="383">
                  <c:v>0.24840999999999899</c:v>
                </c:pt>
                <c:pt idx="384">
                  <c:v>0.17743999999999899</c:v>
                </c:pt>
                <c:pt idx="385">
                  <c:v>0.23954</c:v>
                </c:pt>
                <c:pt idx="386">
                  <c:v>-0.1109</c:v>
                </c:pt>
                <c:pt idx="387">
                  <c:v>-0.13750999999999899</c:v>
                </c:pt>
                <c:pt idx="388">
                  <c:v>0.23066999999999899</c:v>
                </c:pt>
                <c:pt idx="389">
                  <c:v>0.1109</c:v>
                </c:pt>
                <c:pt idx="390">
                  <c:v>0.19517999999999899</c:v>
                </c:pt>
                <c:pt idx="391">
                  <c:v>-7.0970000000000005E-2</c:v>
                </c:pt>
                <c:pt idx="392">
                  <c:v>-0.15526000000000001</c:v>
                </c:pt>
                <c:pt idx="393">
                  <c:v>-0.28389999999999899</c:v>
                </c:pt>
                <c:pt idx="394">
                  <c:v>0.32826</c:v>
                </c:pt>
                <c:pt idx="395">
                  <c:v>0.28389999999999899</c:v>
                </c:pt>
                <c:pt idx="396">
                  <c:v>-0.50570000000000004</c:v>
                </c:pt>
                <c:pt idx="397">
                  <c:v>0.87831000000000004</c:v>
                </c:pt>
                <c:pt idx="398">
                  <c:v>0.40810999999999897</c:v>
                </c:pt>
                <c:pt idx="399">
                  <c:v>-0.73636000000000001</c:v>
                </c:pt>
                <c:pt idx="400">
                  <c:v>0.59440999999999899</c:v>
                </c:pt>
                <c:pt idx="401">
                  <c:v>-0.34599999999999898</c:v>
                </c:pt>
                <c:pt idx="402">
                  <c:v>-0.67425999999999897</c:v>
                </c:pt>
                <c:pt idx="403">
                  <c:v>0.26172000000000001</c:v>
                </c:pt>
                <c:pt idx="404">
                  <c:v>0.18187</c:v>
                </c:pt>
                <c:pt idx="405">
                  <c:v>-1.7739999999999902E-2</c:v>
                </c:pt>
                <c:pt idx="406">
                  <c:v>-3.99199999999999E-2</c:v>
                </c:pt>
                <c:pt idx="407">
                  <c:v>-4.43599999999999E-2</c:v>
                </c:pt>
                <c:pt idx="408">
                  <c:v>0.36818000000000001</c:v>
                </c:pt>
                <c:pt idx="409">
                  <c:v>-0.65651999999999899</c:v>
                </c:pt>
                <c:pt idx="410">
                  <c:v>0.541179999999999</c:v>
                </c:pt>
                <c:pt idx="411">
                  <c:v>8.8719999999999896E-2</c:v>
                </c:pt>
                <c:pt idx="412">
                  <c:v>0.30164000000000002</c:v>
                </c:pt>
                <c:pt idx="413">
                  <c:v>-0.16857</c:v>
                </c:pt>
                <c:pt idx="414">
                  <c:v>-0.87831000000000004</c:v>
                </c:pt>
                <c:pt idx="415">
                  <c:v>-1.2332000000000001</c:v>
                </c:pt>
                <c:pt idx="416">
                  <c:v>-0.51456999999999897</c:v>
                </c:pt>
                <c:pt idx="417">
                  <c:v>0.68313000000000001</c:v>
                </c:pt>
                <c:pt idx="418">
                  <c:v>-0.12864</c:v>
                </c:pt>
                <c:pt idx="419">
                  <c:v>-0.29720999999999898</c:v>
                </c:pt>
                <c:pt idx="420">
                  <c:v>-0.90493000000000001</c:v>
                </c:pt>
                <c:pt idx="421">
                  <c:v>-0.43472</c:v>
                </c:pt>
                <c:pt idx="422">
                  <c:v>0.43029000000000001</c:v>
                </c:pt>
                <c:pt idx="423">
                  <c:v>0.42141000000000001</c:v>
                </c:pt>
                <c:pt idx="424">
                  <c:v>4.43599999999999E-2</c:v>
                </c:pt>
                <c:pt idx="425">
                  <c:v>-0.38593</c:v>
                </c:pt>
                <c:pt idx="426">
                  <c:v>-0.63876999999999995</c:v>
                </c:pt>
                <c:pt idx="427">
                  <c:v>0.92710999999999999</c:v>
                </c:pt>
                <c:pt idx="428">
                  <c:v>0.2218</c:v>
                </c:pt>
                <c:pt idx="429">
                  <c:v>-7.5410000000000005E-2</c:v>
                </c:pt>
                <c:pt idx="430">
                  <c:v>1.2642</c:v>
                </c:pt>
                <c:pt idx="431">
                  <c:v>0.55893000000000004</c:v>
                </c:pt>
                <c:pt idx="432">
                  <c:v>0.66539000000000004</c:v>
                </c:pt>
                <c:pt idx="433">
                  <c:v>0.58553999999999995</c:v>
                </c:pt>
                <c:pt idx="434">
                  <c:v>0.25285000000000002</c:v>
                </c:pt>
                <c:pt idx="435">
                  <c:v>0.66983000000000004</c:v>
                </c:pt>
                <c:pt idx="436">
                  <c:v>0.79403000000000001</c:v>
                </c:pt>
                <c:pt idx="437">
                  <c:v>1.3441000000000001</c:v>
                </c:pt>
                <c:pt idx="438">
                  <c:v>2.2534999999999998</c:v>
                </c:pt>
                <c:pt idx="439">
                  <c:v>1.903</c:v>
                </c:pt>
                <c:pt idx="440">
                  <c:v>1.8986000000000001</c:v>
                </c:pt>
                <c:pt idx="441">
                  <c:v>2.4841000000000002</c:v>
                </c:pt>
                <c:pt idx="442">
                  <c:v>2.351</c:v>
                </c:pt>
                <c:pt idx="443">
                  <c:v>3.1583999999999999</c:v>
                </c:pt>
                <c:pt idx="444">
                  <c:v>2.5773000000000001</c:v>
                </c:pt>
                <c:pt idx="445">
                  <c:v>2.2667999999999999</c:v>
                </c:pt>
                <c:pt idx="446">
                  <c:v>3.5044</c:v>
                </c:pt>
                <c:pt idx="447">
                  <c:v>4.2141000000000002</c:v>
                </c:pt>
                <c:pt idx="448">
                  <c:v>4.3117000000000001</c:v>
                </c:pt>
                <c:pt idx="449">
                  <c:v>4.8262999999999998</c:v>
                </c:pt>
                <c:pt idx="450">
                  <c:v>4.7774999999999999</c:v>
                </c:pt>
                <c:pt idx="451">
                  <c:v>5.3719000000000001</c:v>
                </c:pt>
                <c:pt idx="452">
                  <c:v>6.5563000000000002</c:v>
                </c:pt>
                <c:pt idx="453">
                  <c:v>7.6032000000000002</c:v>
                </c:pt>
                <c:pt idx="454">
                  <c:v>6.4231999999999996</c:v>
                </c:pt>
                <c:pt idx="455">
                  <c:v>8.3971999999999998</c:v>
                </c:pt>
                <c:pt idx="456">
                  <c:v>7.8738000000000001</c:v>
                </c:pt>
                <c:pt idx="457">
                  <c:v>8.7875999999999905</c:v>
                </c:pt>
                <c:pt idx="458">
                  <c:v>9.4352</c:v>
                </c:pt>
                <c:pt idx="459">
                  <c:v>10.047000000000001</c:v>
                </c:pt>
                <c:pt idx="460">
                  <c:v>9.8965999999999994</c:v>
                </c:pt>
                <c:pt idx="461">
                  <c:v>9.7413000000000007</c:v>
                </c:pt>
                <c:pt idx="462">
                  <c:v>9.2179000000000002</c:v>
                </c:pt>
                <c:pt idx="463">
                  <c:v>9.4707000000000008</c:v>
                </c:pt>
                <c:pt idx="464">
                  <c:v>9.3331999999999997</c:v>
                </c:pt>
                <c:pt idx="465">
                  <c:v>10.003</c:v>
                </c:pt>
                <c:pt idx="466">
                  <c:v>10.494999999999999</c:v>
                </c:pt>
                <c:pt idx="467">
                  <c:v>9.8389000000000006</c:v>
                </c:pt>
                <c:pt idx="468">
                  <c:v>10.135999999999999</c:v>
                </c:pt>
                <c:pt idx="469">
                  <c:v>9.9853000000000005</c:v>
                </c:pt>
                <c:pt idx="470">
                  <c:v>10.122999999999999</c:v>
                </c:pt>
                <c:pt idx="471">
                  <c:v>9.9985999999999997</c:v>
                </c:pt>
                <c:pt idx="472">
                  <c:v>9.3597999999999999</c:v>
                </c:pt>
                <c:pt idx="473">
                  <c:v>10.654999999999999</c:v>
                </c:pt>
                <c:pt idx="474">
                  <c:v>11.564</c:v>
                </c:pt>
                <c:pt idx="475">
                  <c:v>11.525</c:v>
                </c:pt>
                <c:pt idx="476">
                  <c:v>10.935</c:v>
                </c:pt>
                <c:pt idx="477">
                  <c:v>9.7103000000000002</c:v>
                </c:pt>
                <c:pt idx="478">
                  <c:v>10.423999999999999</c:v>
                </c:pt>
                <c:pt idx="479">
                  <c:v>10.278</c:v>
                </c:pt>
                <c:pt idx="480">
                  <c:v>10.46</c:v>
                </c:pt>
                <c:pt idx="481">
                  <c:v>10.494999999999999</c:v>
                </c:pt>
                <c:pt idx="482">
                  <c:v>10.416</c:v>
                </c:pt>
                <c:pt idx="483">
                  <c:v>10.423999999999999</c:v>
                </c:pt>
                <c:pt idx="484">
                  <c:v>10.077999999999999</c:v>
                </c:pt>
                <c:pt idx="485">
                  <c:v>10.172000000000001</c:v>
                </c:pt>
                <c:pt idx="486">
                  <c:v>10.877000000000001</c:v>
                </c:pt>
                <c:pt idx="487">
                  <c:v>10.877000000000001</c:v>
                </c:pt>
                <c:pt idx="488">
                  <c:v>10.504</c:v>
                </c:pt>
                <c:pt idx="489">
                  <c:v>10.202999999999999</c:v>
                </c:pt>
                <c:pt idx="490">
                  <c:v>9.9099000000000004</c:v>
                </c:pt>
                <c:pt idx="491">
                  <c:v>10.228999999999999</c:v>
                </c:pt>
                <c:pt idx="492">
                  <c:v>10.314</c:v>
                </c:pt>
                <c:pt idx="493">
                  <c:v>11.879</c:v>
                </c:pt>
                <c:pt idx="494">
                  <c:v>11.382999999999999</c:v>
                </c:pt>
                <c:pt idx="495">
                  <c:v>12.634</c:v>
                </c:pt>
                <c:pt idx="496">
                  <c:v>13.138999999999999</c:v>
                </c:pt>
                <c:pt idx="497">
                  <c:v>13.994999999999999</c:v>
                </c:pt>
                <c:pt idx="498">
                  <c:v>14.930999999999999</c:v>
                </c:pt>
                <c:pt idx="499">
                  <c:v>15.583</c:v>
                </c:pt>
                <c:pt idx="500">
                  <c:v>17.038</c:v>
                </c:pt>
                <c:pt idx="501">
                  <c:v>18.303000000000001</c:v>
                </c:pt>
                <c:pt idx="502">
                  <c:v>17.62</c:v>
                </c:pt>
                <c:pt idx="503">
                  <c:v>19.091999999999999</c:v>
                </c:pt>
                <c:pt idx="504">
                  <c:v>19.904</c:v>
                </c:pt>
                <c:pt idx="505">
                  <c:v>19.992999999999999</c:v>
                </c:pt>
                <c:pt idx="506">
                  <c:v>20.689</c:v>
                </c:pt>
                <c:pt idx="507">
                  <c:v>20.454000000000001</c:v>
                </c:pt>
                <c:pt idx="508">
                  <c:v>21.167999999999999</c:v>
                </c:pt>
                <c:pt idx="509">
                  <c:v>20.547000000000001</c:v>
                </c:pt>
                <c:pt idx="510">
                  <c:v>21.216999999999999</c:v>
                </c:pt>
                <c:pt idx="511">
                  <c:v>20.605</c:v>
                </c:pt>
                <c:pt idx="512">
                  <c:v>20.911000000000001</c:v>
                </c:pt>
                <c:pt idx="513">
                  <c:v>20.645</c:v>
                </c:pt>
                <c:pt idx="514">
                  <c:v>19.718</c:v>
                </c:pt>
                <c:pt idx="515">
                  <c:v>18.896999999999998</c:v>
                </c:pt>
                <c:pt idx="516">
                  <c:v>18.524000000000001</c:v>
                </c:pt>
                <c:pt idx="517">
                  <c:v>18.297999999999998</c:v>
                </c:pt>
                <c:pt idx="518">
                  <c:v>17.597000000000001</c:v>
                </c:pt>
                <c:pt idx="519">
                  <c:v>17.704000000000001</c:v>
                </c:pt>
                <c:pt idx="520">
                  <c:v>16.821000000000002</c:v>
                </c:pt>
                <c:pt idx="521">
                  <c:v>17.184999999999999</c:v>
                </c:pt>
                <c:pt idx="522">
                  <c:v>17.268999999999998</c:v>
                </c:pt>
                <c:pt idx="523">
                  <c:v>17.535</c:v>
                </c:pt>
                <c:pt idx="524">
                  <c:v>17.491</c:v>
                </c:pt>
                <c:pt idx="525">
                  <c:v>18.338000000000001</c:v>
                </c:pt>
                <c:pt idx="526">
                  <c:v>19.295999999999999</c:v>
                </c:pt>
                <c:pt idx="527">
                  <c:v>20.277000000000001</c:v>
                </c:pt>
                <c:pt idx="528">
                  <c:v>20.786999999999999</c:v>
                </c:pt>
                <c:pt idx="529">
                  <c:v>21.936</c:v>
                </c:pt>
                <c:pt idx="530">
                  <c:v>22.228000000000002</c:v>
                </c:pt>
                <c:pt idx="531">
                  <c:v>22.783000000000001</c:v>
                </c:pt>
                <c:pt idx="532">
                  <c:v>21.843</c:v>
                </c:pt>
                <c:pt idx="533">
                  <c:v>22.582999999999998</c:v>
                </c:pt>
                <c:pt idx="534">
                  <c:v>20.716000000000001</c:v>
                </c:pt>
                <c:pt idx="535">
                  <c:v>20.135000000000002</c:v>
                </c:pt>
                <c:pt idx="536">
                  <c:v>20.786999999999999</c:v>
                </c:pt>
                <c:pt idx="537">
                  <c:v>20.219000000000001</c:v>
                </c:pt>
                <c:pt idx="538">
                  <c:v>19.504999999999999</c:v>
                </c:pt>
                <c:pt idx="539">
                  <c:v>18.693000000000001</c:v>
                </c:pt>
                <c:pt idx="540">
                  <c:v>19.792999999999999</c:v>
                </c:pt>
                <c:pt idx="541">
                  <c:v>19.696000000000002</c:v>
                </c:pt>
                <c:pt idx="542">
                  <c:v>20.245999999999999</c:v>
                </c:pt>
                <c:pt idx="543">
                  <c:v>19.46</c:v>
                </c:pt>
                <c:pt idx="544">
                  <c:v>19.629000000000001</c:v>
                </c:pt>
                <c:pt idx="545">
                  <c:v>19.873000000000001</c:v>
                </c:pt>
                <c:pt idx="546">
                  <c:v>20.475999999999999</c:v>
                </c:pt>
                <c:pt idx="547">
                  <c:v>20.382999999999999</c:v>
                </c:pt>
                <c:pt idx="548">
                  <c:v>20.654</c:v>
                </c:pt>
                <c:pt idx="549">
                  <c:v>21.274999999999999</c:v>
                </c:pt>
                <c:pt idx="550">
                  <c:v>21.213000000000001</c:v>
                </c:pt>
                <c:pt idx="551">
                  <c:v>20.626999999999999</c:v>
                </c:pt>
                <c:pt idx="552">
                  <c:v>21.620999999999999</c:v>
                </c:pt>
                <c:pt idx="553">
                  <c:v>20.853000000000002</c:v>
                </c:pt>
                <c:pt idx="554">
                  <c:v>20.858000000000001</c:v>
                </c:pt>
                <c:pt idx="555">
                  <c:v>21.013000000000002</c:v>
                </c:pt>
                <c:pt idx="556">
                  <c:v>21.327999999999999</c:v>
                </c:pt>
                <c:pt idx="557">
                  <c:v>20.609000000000002</c:v>
                </c:pt>
                <c:pt idx="558">
                  <c:v>21.026</c:v>
                </c:pt>
                <c:pt idx="559">
                  <c:v>21.439</c:v>
                </c:pt>
                <c:pt idx="560">
                  <c:v>21.527999999999999</c:v>
                </c:pt>
                <c:pt idx="561">
                  <c:v>21.754000000000001</c:v>
                </c:pt>
                <c:pt idx="562">
                  <c:v>21.913</c:v>
                </c:pt>
                <c:pt idx="563">
                  <c:v>21.718</c:v>
                </c:pt>
                <c:pt idx="564">
                  <c:v>21.998000000000001</c:v>
                </c:pt>
                <c:pt idx="565">
                  <c:v>22.539000000000001</c:v>
                </c:pt>
                <c:pt idx="566">
                  <c:v>21.585000000000001</c:v>
                </c:pt>
                <c:pt idx="567">
                  <c:v>21.501000000000001</c:v>
                </c:pt>
                <c:pt idx="568">
                  <c:v>21.856000000000002</c:v>
                </c:pt>
                <c:pt idx="569">
                  <c:v>21.603000000000002</c:v>
                </c:pt>
                <c:pt idx="570">
                  <c:v>21.727</c:v>
                </c:pt>
                <c:pt idx="571">
                  <c:v>22.206</c:v>
                </c:pt>
                <c:pt idx="572">
                  <c:v>21.856000000000002</c:v>
                </c:pt>
                <c:pt idx="573">
                  <c:v>21.847000000000001</c:v>
                </c:pt>
                <c:pt idx="574">
                  <c:v>21.913</c:v>
                </c:pt>
                <c:pt idx="575">
                  <c:v>22.202000000000002</c:v>
                </c:pt>
                <c:pt idx="576">
                  <c:v>23.085000000000001</c:v>
                </c:pt>
                <c:pt idx="577">
                  <c:v>23.169</c:v>
                </c:pt>
                <c:pt idx="578">
                  <c:v>23.306000000000001</c:v>
                </c:pt>
                <c:pt idx="579">
                  <c:v>24.491</c:v>
                </c:pt>
                <c:pt idx="580">
                  <c:v>24.54</c:v>
                </c:pt>
                <c:pt idx="581">
                  <c:v>25.116</c:v>
                </c:pt>
                <c:pt idx="582">
                  <c:v>25.143000000000001</c:v>
                </c:pt>
                <c:pt idx="583">
                  <c:v>25.643999999999998</c:v>
                </c:pt>
                <c:pt idx="584">
                  <c:v>24.943000000000001</c:v>
                </c:pt>
                <c:pt idx="585">
                  <c:v>25.523</c:v>
                </c:pt>
                <c:pt idx="586">
                  <c:v>25.169</c:v>
                </c:pt>
                <c:pt idx="587">
                  <c:v>25.812000000000001</c:v>
                </c:pt>
                <c:pt idx="588">
                  <c:v>25.47</c:v>
                </c:pt>
                <c:pt idx="589">
                  <c:v>24.48</c:v>
                </c:pt>
                <c:pt idx="590">
                  <c:v>25.305</c:v>
                </c:pt>
                <c:pt idx="591">
                  <c:v>26.032</c:v>
                </c:pt>
                <c:pt idx="592">
                  <c:v>26.866</c:v>
                </c:pt>
                <c:pt idx="593">
                  <c:v>27.207999999999998</c:v>
                </c:pt>
                <c:pt idx="594">
                  <c:v>27.091999999999999</c:v>
                </c:pt>
                <c:pt idx="595">
                  <c:v>26.382000000000001</c:v>
                </c:pt>
                <c:pt idx="596">
                  <c:v>27.948</c:v>
                </c:pt>
                <c:pt idx="597">
                  <c:v>27.943000000000001</c:v>
                </c:pt>
                <c:pt idx="598">
                  <c:v>28.227</c:v>
                </c:pt>
                <c:pt idx="599">
                  <c:v>28.364000000000001</c:v>
                </c:pt>
                <c:pt idx="600">
                  <c:v>29.149000000000001</c:v>
                </c:pt>
                <c:pt idx="601">
                  <c:v>28.888000000000002</c:v>
                </c:pt>
                <c:pt idx="602">
                  <c:v>29.920999999999999</c:v>
                </c:pt>
                <c:pt idx="603">
                  <c:v>30.297999999999998</c:v>
                </c:pt>
                <c:pt idx="604">
                  <c:v>30.768000000000001</c:v>
                </c:pt>
                <c:pt idx="605">
                  <c:v>32.076000000000001</c:v>
                </c:pt>
                <c:pt idx="606">
                  <c:v>31.73</c:v>
                </c:pt>
                <c:pt idx="607">
                  <c:v>32.329000000000001</c:v>
                </c:pt>
                <c:pt idx="608">
                  <c:v>32.493000000000002</c:v>
                </c:pt>
                <c:pt idx="609">
                  <c:v>33.610999999999997</c:v>
                </c:pt>
                <c:pt idx="610">
                  <c:v>33.939</c:v>
                </c:pt>
                <c:pt idx="611">
                  <c:v>33.210999999999999</c:v>
                </c:pt>
                <c:pt idx="612">
                  <c:v>34.103000000000002</c:v>
                </c:pt>
                <c:pt idx="613">
                  <c:v>34.36</c:v>
                </c:pt>
                <c:pt idx="614">
                  <c:v>34.737000000000002</c:v>
                </c:pt>
                <c:pt idx="615">
                  <c:v>34.643999999999998</c:v>
                </c:pt>
                <c:pt idx="616">
                  <c:v>35.322000000000003</c:v>
                </c:pt>
                <c:pt idx="617">
                  <c:v>34.395000000000003</c:v>
                </c:pt>
                <c:pt idx="618">
                  <c:v>33.61</c:v>
                </c:pt>
                <c:pt idx="619">
                  <c:v>33.662999999999997</c:v>
                </c:pt>
                <c:pt idx="620">
                  <c:v>34.314999999999998</c:v>
                </c:pt>
                <c:pt idx="621">
                  <c:v>34.116</c:v>
                </c:pt>
                <c:pt idx="622">
                  <c:v>35.201999999999998</c:v>
                </c:pt>
                <c:pt idx="623">
                  <c:v>33.915999999999997</c:v>
                </c:pt>
                <c:pt idx="624">
                  <c:v>34.945</c:v>
                </c:pt>
                <c:pt idx="625">
                  <c:v>34.119999999999997</c:v>
                </c:pt>
                <c:pt idx="626">
                  <c:v>35.646000000000001</c:v>
                </c:pt>
                <c:pt idx="627">
                  <c:v>34.945</c:v>
                </c:pt>
                <c:pt idx="628">
                  <c:v>36.097999999999999</c:v>
                </c:pt>
                <c:pt idx="629">
                  <c:v>36.350999999999999</c:v>
                </c:pt>
                <c:pt idx="630">
                  <c:v>36.909999999999997</c:v>
                </c:pt>
                <c:pt idx="631">
                  <c:v>38.603999999999999</c:v>
                </c:pt>
                <c:pt idx="632">
                  <c:v>39.283000000000001</c:v>
                </c:pt>
                <c:pt idx="633">
                  <c:v>39.779000000000003</c:v>
                </c:pt>
                <c:pt idx="634">
                  <c:v>41.384999999999998</c:v>
                </c:pt>
                <c:pt idx="635">
                  <c:v>42.6</c:v>
                </c:pt>
                <c:pt idx="636">
                  <c:v>43.904000000000003</c:v>
                </c:pt>
                <c:pt idx="637">
                  <c:v>44.320999999999998</c:v>
                </c:pt>
                <c:pt idx="638">
                  <c:v>44.747</c:v>
                </c:pt>
                <c:pt idx="639">
                  <c:v>46.286000000000001</c:v>
                </c:pt>
                <c:pt idx="640">
                  <c:v>45.86</c:v>
                </c:pt>
                <c:pt idx="641">
                  <c:v>46.738</c:v>
                </c:pt>
                <c:pt idx="642">
                  <c:v>46.503</c:v>
                </c:pt>
                <c:pt idx="643">
                  <c:v>46.472000000000001</c:v>
                </c:pt>
                <c:pt idx="644">
                  <c:v>46.793999999999997</c:v>
                </c:pt>
                <c:pt idx="645">
                  <c:v>46.305999999999997</c:v>
                </c:pt>
                <c:pt idx="646">
                  <c:v>46.12</c:v>
                </c:pt>
                <c:pt idx="647">
                  <c:v>44.97</c:v>
                </c:pt>
                <c:pt idx="648">
                  <c:v>45.325000000000003</c:v>
                </c:pt>
                <c:pt idx="649">
                  <c:v>45.107999999999997</c:v>
                </c:pt>
                <c:pt idx="650">
                  <c:v>45.320999999999998</c:v>
                </c:pt>
                <c:pt idx="651">
                  <c:v>45.734000000000002</c:v>
                </c:pt>
                <c:pt idx="652">
                  <c:v>45.237000000000002</c:v>
                </c:pt>
                <c:pt idx="653">
                  <c:v>45.259</c:v>
                </c:pt>
                <c:pt idx="654">
                  <c:v>45.436999999999998</c:v>
                </c:pt>
                <c:pt idx="655">
                  <c:v>43.082000000000001</c:v>
                </c:pt>
                <c:pt idx="656">
                  <c:v>43.378999999999998</c:v>
                </c:pt>
                <c:pt idx="657">
                  <c:v>42.231000000000002</c:v>
                </c:pt>
                <c:pt idx="658">
                  <c:v>41.069000000000003</c:v>
                </c:pt>
                <c:pt idx="659">
                  <c:v>40.683</c:v>
                </c:pt>
                <c:pt idx="660">
                  <c:v>41.290999999999997</c:v>
                </c:pt>
                <c:pt idx="661">
                  <c:v>41.161000000000001</c:v>
                </c:pt>
                <c:pt idx="662">
                  <c:v>40.247</c:v>
                </c:pt>
                <c:pt idx="663">
                  <c:v>41.262999999999998</c:v>
                </c:pt>
                <c:pt idx="664">
                  <c:v>42.98</c:v>
                </c:pt>
                <c:pt idx="665">
                  <c:v>41.698</c:v>
                </c:pt>
                <c:pt idx="666">
                  <c:v>44.283999999999999</c:v>
                </c:pt>
                <c:pt idx="667">
                  <c:v>44.552999999999997</c:v>
                </c:pt>
                <c:pt idx="668">
                  <c:v>46.087000000000003</c:v>
                </c:pt>
                <c:pt idx="669">
                  <c:v>46.81</c:v>
                </c:pt>
                <c:pt idx="670">
                  <c:v>47.661000000000001</c:v>
                </c:pt>
                <c:pt idx="671">
                  <c:v>48.087000000000003</c:v>
                </c:pt>
                <c:pt idx="672">
                  <c:v>48.884999999999998</c:v>
                </c:pt>
                <c:pt idx="673">
                  <c:v>50.595999999999997</c:v>
                </c:pt>
                <c:pt idx="674">
                  <c:v>50.945999999999998</c:v>
                </c:pt>
                <c:pt idx="675">
                  <c:v>51.207999999999998</c:v>
                </c:pt>
                <c:pt idx="676">
                  <c:v>51.997</c:v>
                </c:pt>
                <c:pt idx="677">
                  <c:v>52.75</c:v>
                </c:pt>
                <c:pt idx="678">
                  <c:v>54.445</c:v>
                </c:pt>
                <c:pt idx="679">
                  <c:v>55.454999999999998</c:v>
                </c:pt>
                <c:pt idx="680">
                  <c:v>55.344000000000001</c:v>
                </c:pt>
                <c:pt idx="681">
                  <c:v>57.481999999999999</c:v>
                </c:pt>
                <c:pt idx="682">
                  <c:v>58.701000000000001</c:v>
                </c:pt>
                <c:pt idx="683">
                  <c:v>61.002000000000002</c:v>
                </c:pt>
                <c:pt idx="684">
                  <c:v>64.695999999999998</c:v>
                </c:pt>
                <c:pt idx="685">
                  <c:v>68.757999999999996</c:v>
                </c:pt>
                <c:pt idx="686">
                  <c:v>69.778000000000006</c:v>
                </c:pt>
                <c:pt idx="687">
                  <c:v>68.372</c:v>
                </c:pt>
                <c:pt idx="688">
                  <c:v>67.489000000000004</c:v>
                </c:pt>
                <c:pt idx="689">
                  <c:v>65.05</c:v>
                </c:pt>
                <c:pt idx="690">
                  <c:v>63.432000000000002</c:v>
                </c:pt>
                <c:pt idx="691">
                  <c:v>64.004000000000005</c:v>
                </c:pt>
                <c:pt idx="692">
                  <c:v>63.764000000000003</c:v>
                </c:pt>
                <c:pt idx="693">
                  <c:v>63.777000000000001</c:v>
                </c:pt>
                <c:pt idx="694">
                  <c:v>64.100999999999999</c:v>
                </c:pt>
                <c:pt idx="695">
                  <c:v>63.573</c:v>
                </c:pt>
                <c:pt idx="696">
                  <c:v>64.447000000000003</c:v>
                </c:pt>
                <c:pt idx="697">
                  <c:v>67.072000000000003</c:v>
                </c:pt>
                <c:pt idx="698">
                  <c:v>70.924999999999997</c:v>
                </c:pt>
                <c:pt idx="699">
                  <c:v>73.971999999999895</c:v>
                </c:pt>
                <c:pt idx="700">
                  <c:v>79.248999999999896</c:v>
                </c:pt>
                <c:pt idx="701">
                  <c:v>78.578999999999894</c:v>
                </c:pt>
                <c:pt idx="702">
                  <c:v>77.811999999999998</c:v>
                </c:pt>
                <c:pt idx="703">
                  <c:v>77.266000000000005</c:v>
                </c:pt>
                <c:pt idx="704">
                  <c:v>79.781000000000006</c:v>
                </c:pt>
                <c:pt idx="705">
                  <c:v>82.072999999999894</c:v>
                </c:pt>
                <c:pt idx="706">
                  <c:v>81.944999999999894</c:v>
                </c:pt>
                <c:pt idx="707">
                  <c:v>83.164000000000001</c:v>
                </c:pt>
                <c:pt idx="708">
                  <c:v>86.251000000000005</c:v>
                </c:pt>
                <c:pt idx="709">
                  <c:v>86.210999999999999</c:v>
                </c:pt>
                <c:pt idx="710">
                  <c:v>86.14</c:v>
                </c:pt>
                <c:pt idx="711">
                  <c:v>90.010999999999896</c:v>
                </c:pt>
                <c:pt idx="712">
                  <c:v>90.067999999999998</c:v>
                </c:pt>
                <c:pt idx="713">
                  <c:v>84.468000000000004</c:v>
                </c:pt>
                <c:pt idx="714">
                  <c:v>83.123999999999896</c:v>
                </c:pt>
                <c:pt idx="715">
                  <c:v>83.488</c:v>
                </c:pt>
                <c:pt idx="716">
                  <c:v>85.426000000000002</c:v>
                </c:pt>
                <c:pt idx="717">
                  <c:v>82.897999999999897</c:v>
                </c:pt>
                <c:pt idx="718">
                  <c:v>81.966999999999999</c:v>
                </c:pt>
                <c:pt idx="719">
                  <c:v>83.052999999999898</c:v>
                </c:pt>
                <c:pt idx="720">
                  <c:v>87.841999999999999</c:v>
                </c:pt>
                <c:pt idx="721">
                  <c:v>87.94</c:v>
                </c:pt>
                <c:pt idx="722">
                  <c:v>93.832999999999998</c:v>
                </c:pt>
                <c:pt idx="723">
                  <c:v>95.744</c:v>
                </c:pt>
                <c:pt idx="724">
                  <c:v>87.486999999999895</c:v>
                </c:pt>
                <c:pt idx="725">
                  <c:v>83.257000000000005</c:v>
                </c:pt>
                <c:pt idx="726">
                  <c:v>84.33</c:v>
                </c:pt>
                <c:pt idx="727">
                  <c:v>78.462999999999894</c:v>
                </c:pt>
                <c:pt idx="728">
                  <c:v>72.503</c:v>
                </c:pt>
                <c:pt idx="729">
                  <c:v>71.031000000000006</c:v>
                </c:pt>
                <c:pt idx="730">
                  <c:v>75.088999999999999</c:v>
                </c:pt>
                <c:pt idx="731">
                  <c:v>76.721000000000004</c:v>
                </c:pt>
                <c:pt idx="732">
                  <c:v>71.447999999999993</c:v>
                </c:pt>
                <c:pt idx="733">
                  <c:v>80.356999999999999</c:v>
                </c:pt>
                <c:pt idx="734">
                  <c:v>94.8</c:v>
                </c:pt>
                <c:pt idx="735">
                  <c:v>84.295000000000002</c:v>
                </c:pt>
                <c:pt idx="736">
                  <c:v>92.387</c:v>
                </c:pt>
                <c:pt idx="737">
                  <c:v>100.33</c:v>
                </c:pt>
                <c:pt idx="738">
                  <c:v>125.85</c:v>
                </c:pt>
                <c:pt idx="739">
                  <c:v>139.44999999999999</c:v>
                </c:pt>
                <c:pt idx="740">
                  <c:v>149.26</c:v>
                </c:pt>
                <c:pt idx="741">
                  <c:v>149.63999999999999</c:v>
                </c:pt>
                <c:pt idx="742">
                  <c:v>155.38</c:v>
                </c:pt>
                <c:pt idx="743">
                  <c:v>154.07</c:v>
                </c:pt>
                <c:pt idx="744">
                  <c:v>146.16</c:v>
                </c:pt>
                <c:pt idx="745">
                  <c:v>149.78</c:v>
                </c:pt>
                <c:pt idx="746">
                  <c:v>149.22999999999999</c:v>
                </c:pt>
                <c:pt idx="747">
                  <c:v>148.80000000000001</c:v>
                </c:pt>
                <c:pt idx="748">
                  <c:v>143.29</c:v>
                </c:pt>
                <c:pt idx="749">
                  <c:v>134.87</c:v>
                </c:pt>
                <c:pt idx="750">
                  <c:v>129.37</c:v>
                </c:pt>
                <c:pt idx="751">
                  <c:v>131.69999999999999</c:v>
                </c:pt>
                <c:pt idx="752">
                  <c:v>132.97999999999999</c:v>
                </c:pt>
                <c:pt idx="753">
                  <c:v>135.68</c:v>
                </c:pt>
                <c:pt idx="754">
                  <c:v>136.07</c:v>
                </c:pt>
                <c:pt idx="755">
                  <c:v>140.99</c:v>
                </c:pt>
                <c:pt idx="756">
                  <c:v>140.41</c:v>
                </c:pt>
                <c:pt idx="757">
                  <c:v>139.32</c:v>
                </c:pt>
                <c:pt idx="758">
                  <c:v>139.11000000000001</c:v>
                </c:pt>
                <c:pt idx="759">
                  <c:v>134.46</c:v>
                </c:pt>
                <c:pt idx="760">
                  <c:v>130</c:v>
                </c:pt>
                <c:pt idx="761">
                  <c:v>127.04</c:v>
                </c:pt>
                <c:pt idx="762">
                  <c:v>123.43</c:v>
                </c:pt>
                <c:pt idx="763">
                  <c:v>118.82</c:v>
                </c:pt>
                <c:pt idx="764">
                  <c:v>116.43</c:v>
                </c:pt>
                <c:pt idx="765">
                  <c:v>115.85</c:v>
                </c:pt>
                <c:pt idx="766">
                  <c:v>115.66</c:v>
                </c:pt>
                <c:pt idx="767">
                  <c:v>115.75</c:v>
                </c:pt>
                <c:pt idx="768">
                  <c:v>115.31</c:v>
                </c:pt>
                <c:pt idx="769">
                  <c:v>115.72</c:v>
                </c:pt>
                <c:pt idx="770">
                  <c:v>115.15</c:v>
                </c:pt>
                <c:pt idx="771">
                  <c:v>113.12</c:v>
                </c:pt>
                <c:pt idx="772">
                  <c:v>112.38</c:v>
                </c:pt>
                <c:pt idx="773">
                  <c:v>116.35</c:v>
                </c:pt>
                <c:pt idx="774">
                  <c:v>120.12</c:v>
                </c:pt>
                <c:pt idx="775">
                  <c:v>123.28</c:v>
                </c:pt>
                <c:pt idx="776">
                  <c:v>124.17</c:v>
                </c:pt>
                <c:pt idx="777">
                  <c:v>125.38</c:v>
                </c:pt>
                <c:pt idx="778">
                  <c:v>124.36</c:v>
                </c:pt>
                <c:pt idx="779">
                  <c:v>127.93</c:v>
                </c:pt>
                <c:pt idx="780">
                  <c:v>131.69</c:v>
                </c:pt>
                <c:pt idx="781">
                  <c:v>139.56</c:v>
                </c:pt>
                <c:pt idx="782">
                  <c:v>146.91999999999999</c:v>
                </c:pt>
                <c:pt idx="783">
                  <c:v>151.84</c:v>
                </c:pt>
                <c:pt idx="784">
                  <c:v>154.6</c:v>
                </c:pt>
                <c:pt idx="785">
                  <c:v>153.86000000000001</c:v>
                </c:pt>
                <c:pt idx="786">
                  <c:v>152.63999999999999</c:v>
                </c:pt>
                <c:pt idx="787">
                  <c:v>150.91999999999999</c:v>
                </c:pt>
                <c:pt idx="788">
                  <c:v>149.66999999999999</c:v>
                </c:pt>
                <c:pt idx="789">
                  <c:v>153.97999999999999</c:v>
                </c:pt>
                <c:pt idx="790">
                  <c:v>153.85</c:v>
                </c:pt>
                <c:pt idx="791">
                  <c:v>153.29</c:v>
                </c:pt>
                <c:pt idx="792">
                  <c:v>153.62</c:v>
                </c:pt>
                <c:pt idx="793">
                  <c:v>153.22999999999999</c:v>
                </c:pt>
                <c:pt idx="794">
                  <c:v>154.08000000000001</c:v>
                </c:pt>
                <c:pt idx="795">
                  <c:v>157.15</c:v>
                </c:pt>
                <c:pt idx="796">
                  <c:v>162.69</c:v>
                </c:pt>
                <c:pt idx="797">
                  <c:v>162.74</c:v>
                </c:pt>
                <c:pt idx="798">
                  <c:v>164.25</c:v>
                </c:pt>
                <c:pt idx="799">
                  <c:v>169.72</c:v>
                </c:pt>
                <c:pt idx="800">
                  <c:v>173.6</c:v>
                </c:pt>
                <c:pt idx="801">
                  <c:v>175.58</c:v>
                </c:pt>
                <c:pt idx="802">
                  <c:v>177.53</c:v>
                </c:pt>
                <c:pt idx="803">
                  <c:v>180.24</c:v>
                </c:pt>
                <c:pt idx="804">
                  <c:v>181.53</c:v>
                </c:pt>
                <c:pt idx="805">
                  <c:v>181.65</c:v>
                </c:pt>
                <c:pt idx="806">
                  <c:v>182.15</c:v>
                </c:pt>
                <c:pt idx="807">
                  <c:v>181.91</c:v>
                </c:pt>
                <c:pt idx="808">
                  <c:v>180.07</c:v>
                </c:pt>
                <c:pt idx="809">
                  <c:v>181.49</c:v>
                </c:pt>
                <c:pt idx="810">
                  <c:v>181.38</c:v>
                </c:pt>
                <c:pt idx="811">
                  <c:v>184.98</c:v>
                </c:pt>
                <c:pt idx="812">
                  <c:v>181.76</c:v>
                </c:pt>
                <c:pt idx="813">
                  <c:v>185.26</c:v>
                </c:pt>
                <c:pt idx="814">
                  <c:v>175.5</c:v>
                </c:pt>
                <c:pt idx="815">
                  <c:v>176.32</c:v>
                </c:pt>
                <c:pt idx="816">
                  <c:v>176.01</c:v>
                </c:pt>
                <c:pt idx="817">
                  <c:v>184.83</c:v>
                </c:pt>
                <c:pt idx="818">
                  <c:v>186.88</c:v>
                </c:pt>
                <c:pt idx="819">
                  <c:v>157.36000000000001</c:v>
                </c:pt>
                <c:pt idx="820">
                  <c:v>185.86</c:v>
                </c:pt>
                <c:pt idx="821">
                  <c:v>163.41999999999999</c:v>
                </c:pt>
                <c:pt idx="822">
                  <c:v>154.4</c:v>
                </c:pt>
                <c:pt idx="823">
                  <c:v>155.36000000000001</c:v>
                </c:pt>
                <c:pt idx="824">
                  <c:v>154.99</c:v>
                </c:pt>
                <c:pt idx="825">
                  <c:v>156.05000000000001</c:v>
                </c:pt>
                <c:pt idx="826">
                  <c:v>155.54</c:v>
                </c:pt>
                <c:pt idx="827">
                  <c:v>154.87</c:v>
                </c:pt>
                <c:pt idx="828">
                  <c:v>168.81</c:v>
                </c:pt>
                <c:pt idx="829">
                  <c:v>175.38</c:v>
                </c:pt>
                <c:pt idx="830">
                  <c:v>168.35</c:v>
                </c:pt>
                <c:pt idx="831">
                  <c:v>176.46</c:v>
                </c:pt>
                <c:pt idx="832">
                  <c:v>179.62</c:v>
                </c:pt>
                <c:pt idx="833">
                  <c:v>168.87</c:v>
                </c:pt>
                <c:pt idx="834">
                  <c:v>169.41</c:v>
                </c:pt>
                <c:pt idx="835">
                  <c:v>147.18</c:v>
                </c:pt>
                <c:pt idx="836">
                  <c:v>155.19999999999999</c:v>
                </c:pt>
                <c:pt idx="837">
                  <c:v>152.33000000000001</c:v>
                </c:pt>
                <c:pt idx="838">
                  <c:v>161.07</c:v>
                </c:pt>
                <c:pt idx="839">
                  <c:v>154.25</c:v>
                </c:pt>
                <c:pt idx="840">
                  <c:v>159.32</c:v>
                </c:pt>
                <c:pt idx="841">
                  <c:v>163.01</c:v>
                </c:pt>
                <c:pt idx="842">
                  <c:v>128.93</c:v>
                </c:pt>
                <c:pt idx="843">
                  <c:v>112.04</c:v>
                </c:pt>
                <c:pt idx="844">
                  <c:v>100.56</c:v>
                </c:pt>
                <c:pt idx="845">
                  <c:v>95.497</c:v>
                </c:pt>
                <c:pt idx="846">
                  <c:v>97.468999999999994</c:v>
                </c:pt>
                <c:pt idx="847">
                  <c:v>138.93</c:v>
                </c:pt>
                <c:pt idx="848">
                  <c:v>169.32</c:v>
                </c:pt>
                <c:pt idx="849">
                  <c:v>173.62</c:v>
                </c:pt>
                <c:pt idx="850">
                  <c:v>152.12</c:v>
                </c:pt>
                <c:pt idx="851">
                  <c:v>135.94</c:v>
                </c:pt>
                <c:pt idx="852">
                  <c:v>127.91</c:v>
                </c:pt>
                <c:pt idx="853">
                  <c:v>118.08</c:v>
                </c:pt>
                <c:pt idx="854">
                  <c:v>127.64</c:v>
                </c:pt>
                <c:pt idx="855">
                  <c:v>124.14</c:v>
                </c:pt>
                <c:pt idx="856">
                  <c:v>149.37</c:v>
                </c:pt>
                <c:pt idx="857">
                  <c:v>174.51</c:v>
                </c:pt>
                <c:pt idx="858">
                  <c:v>186.37</c:v>
                </c:pt>
                <c:pt idx="859">
                  <c:v>182.18</c:v>
                </c:pt>
                <c:pt idx="860">
                  <c:v>186.52</c:v>
                </c:pt>
                <c:pt idx="861">
                  <c:v>177.67</c:v>
                </c:pt>
                <c:pt idx="862">
                  <c:v>184.1</c:v>
                </c:pt>
                <c:pt idx="863">
                  <c:v>182.03</c:v>
                </c:pt>
                <c:pt idx="864">
                  <c:v>185.7</c:v>
                </c:pt>
                <c:pt idx="865">
                  <c:v>187.52</c:v>
                </c:pt>
                <c:pt idx="866">
                  <c:v>179.86</c:v>
                </c:pt>
                <c:pt idx="867">
                  <c:v>174.96</c:v>
                </c:pt>
                <c:pt idx="868">
                  <c:v>186.38</c:v>
                </c:pt>
                <c:pt idx="869">
                  <c:v>170.91</c:v>
                </c:pt>
                <c:pt idx="870">
                  <c:v>180.96</c:v>
                </c:pt>
                <c:pt idx="871">
                  <c:v>169.22</c:v>
                </c:pt>
                <c:pt idx="872">
                  <c:v>164.59</c:v>
                </c:pt>
                <c:pt idx="873">
                  <c:v>159.94999999999999</c:v>
                </c:pt>
                <c:pt idx="874">
                  <c:v>154.41</c:v>
                </c:pt>
                <c:pt idx="875">
                  <c:v>156</c:v>
                </c:pt>
                <c:pt idx="876">
                  <c:v>118.28</c:v>
                </c:pt>
                <c:pt idx="877">
                  <c:v>97.01</c:v>
                </c:pt>
                <c:pt idx="878">
                  <c:v>98.447999999999993</c:v>
                </c:pt>
                <c:pt idx="879">
                  <c:v>107.07</c:v>
                </c:pt>
                <c:pt idx="880">
                  <c:v>105.54</c:v>
                </c:pt>
                <c:pt idx="881">
                  <c:v>112.06</c:v>
                </c:pt>
                <c:pt idx="882">
                  <c:v>105.35</c:v>
                </c:pt>
                <c:pt idx="883">
                  <c:v>87.543000000000006</c:v>
                </c:pt>
                <c:pt idx="884">
                  <c:v>81.099000000000004</c:v>
                </c:pt>
                <c:pt idx="885">
                  <c:v>89.206999999999894</c:v>
                </c:pt>
                <c:pt idx="886">
                  <c:v>98.364000000000004</c:v>
                </c:pt>
                <c:pt idx="887">
                  <c:v>93.988</c:v>
                </c:pt>
                <c:pt idx="888">
                  <c:v>86.798000000000002</c:v>
                </c:pt>
                <c:pt idx="889">
                  <c:v>75.899000000000001</c:v>
                </c:pt>
                <c:pt idx="890">
                  <c:v>66.349999999999994</c:v>
                </c:pt>
                <c:pt idx="891">
                  <c:v>60.814</c:v>
                </c:pt>
                <c:pt idx="892">
                  <c:v>56.984000000000002</c:v>
                </c:pt>
                <c:pt idx="893">
                  <c:v>56.279000000000003</c:v>
                </c:pt>
                <c:pt idx="894">
                  <c:v>56.487000000000002</c:v>
                </c:pt>
                <c:pt idx="895">
                  <c:v>56.066000000000003</c:v>
                </c:pt>
                <c:pt idx="896">
                  <c:v>56.423999999999999</c:v>
                </c:pt>
                <c:pt idx="897">
                  <c:v>57.231000000000002</c:v>
                </c:pt>
                <c:pt idx="898">
                  <c:v>62.186999999999998</c:v>
                </c:pt>
                <c:pt idx="899">
                  <c:v>67.703999999999994</c:v>
                </c:pt>
                <c:pt idx="900">
                  <c:v>79.468000000000004</c:v>
                </c:pt>
                <c:pt idx="901">
                  <c:v>102.95</c:v>
                </c:pt>
                <c:pt idx="902">
                  <c:v>122.07</c:v>
                </c:pt>
                <c:pt idx="903">
                  <c:v>139.31</c:v>
                </c:pt>
                <c:pt idx="904">
                  <c:v>148.93</c:v>
                </c:pt>
                <c:pt idx="905">
                  <c:v>147.84</c:v>
                </c:pt>
                <c:pt idx="906">
                  <c:v>133.87</c:v>
                </c:pt>
                <c:pt idx="907">
                  <c:v>119.58</c:v>
                </c:pt>
                <c:pt idx="908">
                  <c:v>118.29</c:v>
                </c:pt>
                <c:pt idx="909">
                  <c:v>129.75</c:v>
                </c:pt>
                <c:pt idx="910">
                  <c:v>122.61</c:v>
                </c:pt>
                <c:pt idx="911">
                  <c:v>113.08</c:v>
                </c:pt>
                <c:pt idx="912">
                  <c:v>117.56</c:v>
                </c:pt>
                <c:pt idx="913">
                  <c:v>112.67</c:v>
                </c:pt>
                <c:pt idx="914">
                  <c:v>123.32</c:v>
                </c:pt>
                <c:pt idx="915">
                  <c:v>141.56</c:v>
                </c:pt>
                <c:pt idx="916">
                  <c:v>144.82</c:v>
                </c:pt>
                <c:pt idx="917">
                  <c:v>142.37</c:v>
                </c:pt>
                <c:pt idx="918">
                  <c:v>138.38</c:v>
                </c:pt>
                <c:pt idx="919">
                  <c:v>139.4</c:v>
                </c:pt>
                <c:pt idx="920">
                  <c:v>133.72999999999999</c:v>
                </c:pt>
                <c:pt idx="921">
                  <c:v>128.87</c:v>
                </c:pt>
                <c:pt idx="922">
                  <c:v>122.88</c:v>
                </c:pt>
                <c:pt idx="923">
                  <c:v>124.39</c:v>
                </c:pt>
                <c:pt idx="924">
                  <c:v>137.75</c:v>
                </c:pt>
                <c:pt idx="925">
                  <c:v>150.85</c:v>
                </c:pt>
                <c:pt idx="926">
                  <c:v>154.69999999999999</c:v>
                </c:pt>
                <c:pt idx="927">
                  <c:v>155.9</c:v>
                </c:pt>
                <c:pt idx="928">
                  <c:v>151.76</c:v>
                </c:pt>
                <c:pt idx="929">
                  <c:v>153.85</c:v>
                </c:pt>
                <c:pt idx="930">
                  <c:v>149.81</c:v>
                </c:pt>
                <c:pt idx="931">
                  <c:v>139.15</c:v>
                </c:pt>
                <c:pt idx="932">
                  <c:v>137.09</c:v>
                </c:pt>
                <c:pt idx="933">
                  <c:v>132.30000000000001</c:v>
                </c:pt>
                <c:pt idx="934">
                  <c:v>104.85</c:v>
                </c:pt>
                <c:pt idx="935">
                  <c:v>84.47</c:v>
                </c:pt>
                <c:pt idx="936">
                  <c:v>75.525999999999897</c:v>
                </c:pt>
                <c:pt idx="937">
                  <c:v>78.557000000000002</c:v>
                </c:pt>
                <c:pt idx="938">
                  <c:v>78.162999999999897</c:v>
                </c:pt>
                <c:pt idx="939">
                  <c:v>55.368000000000002</c:v>
                </c:pt>
                <c:pt idx="940">
                  <c:v>52.216000000000001</c:v>
                </c:pt>
                <c:pt idx="941">
                  <c:v>50.442999999999998</c:v>
                </c:pt>
                <c:pt idx="942">
                  <c:v>59.738</c:v>
                </c:pt>
                <c:pt idx="943">
                  <c:v>62.591999999999999</c:v>
                </c:pt>
                <c:pt idx="944">
                  <c:v>76.376000000000005</c:v>
                </c:pt>
                <c:pt idx="945">
                  <c:v>97.04</c:v>
                </c:pt>
                <c:pt idx="946">
                  <c:v>92.372</c:v>
                </c:pt>
                <c:pt idx="947">
                  <c:v>92.367999999999995</c:v>
                </c:pt>
                <c:pt idx="948">
                  <c:v>105.09</c:v>
                </c:pt>
                <c:pt idx="949">
                  <c:v>102.54</c:v>
                </c:pt>
                <c:pt idx="950">
                  <c:v>89.784000000000006</c:v>
                </c:pt>
                <c:pt idx="951">
                  <c:v>84.766999999999896</c:v>
                </c:pt>
                <c:pt idx="952">
                  <c:v>94.003</c:v>
                </c:pt>
                <c:pt idx="953">
                  <c:v>86.331000000000003</c:v>
                </c:pt>
                <c:pt idx="954">
                  <c:v>86.81</c:v>
                </c:pt>
                <c:pt idx="955">
                  <c:v>83.384</c:v>
                </c:pt>
                <c:pt idx="956">
                  <c:v>82.688000000000002</c:v>
                </c:pt>
                <c:pt idx="957">
                  <c:v>80.454999999999998</c:v>
                </c:pt>
                <c:pt idx="958">
                  <c:v>78.453000000000003</c:v>
                </c:pt>
                <c:pt idx="959">
                  <c:v>76.126000000000005</c:v>
                </c:pt>
                <c:pt idx="960">
                  <c:v>72.819000000000003</c:v>
                </c:pt>
                <c:pt idx="961">
                  <c:v>71.165999999999997</c:v>
                </c:pt>
                <c:pt idx="962">
                  <c:v>67.771000000000001</c:v>
                </c:pt>
                <c:pt idx="963">
                  <c:v>65.230999999999995</c:v>
                </c:pt>
                <c:pt idx="964">
                  <c:v>62.158999999999999</c:v>
                </c:pt>
                <c:pt idx="965">
                  <c:v>61.148000000000003</c:v>
                </c:pt>
                <c:pt idx="966">
                  <c:v>58.322000000000003</c:v>
                </c:pt>
                <c:pt idx="967">
                  <c:v>56.456000000000003</c:v>
                </c:pt>
                <c:pt idx="968">
                  <c:v>56.070999999999998</c:v>
                </c:pt>
                <c:pt idx="969">
                  <c:v>52.286000000000001</c:v>
                </c:pt>
                <c:pt idx="970">
                  <c:v>49.976999999999997</c:v>
                </c:pt>
                <c:pt idx="971">
                  <c:v>46.462000000000003</c:v>
                </c:pt>
                <c:pt idx="972">
                  <c:v>46.494</c:v>
                </c:pt>
                <c:pt idx="973">
                  <c:v>46.113</c:v>
                </c:pt>
                <c:pt idx="974">
                  <c:v>42.411999999999999</c:v>
                </c:pt>
                <c:pt idx="975">
                  <c:v>29.920999999999999</c:v>
                </c:pt>
                <c:pt idx="976">
                  <c:v>14.304</c:v>
                </c:pt>
                <c:pt idx="977">
                  <c:v>11.361000000000001</c:v>
                </c:pt>
                <c:pt idx="978">
                  <c:v>11.521000000000001</c:v>
                </c:pt>
                <c:pt idx="979">
                  <c:v>10.058</c:v>
                </c:pt>
                <c:pt idx="980">
                  <c:v>9.7121999999999993</c:v>
                </c:pt>
                <c:pt idx="981">
                  <c:v>10.834</c:v>
                </c:pt>
                <c:pt idx="982">
                  <c:v>11.14</c:v>
                </c:pt>
                <c:pt idx="983">
                  <c:v>10.102</c:v>
                </c:pt>
                <c:pt idx="984">
                  <c:v>10.262</c:v>
                </c:pt>
                <c:pt idx="985">
                  <c:v>10.08</c:v>
                </c:pt>
                <c:pt idx="986">
                  <c:v>10.005000000000001</c:v>
                </c:pt>
                <c:pt idx="987">
                  <c:v>10.342000000000001</c:v>
                </c:pt>
                <c:pt idx="988">
                  <c:v>10.382</c:v>
                </c:pt>
                <c:pt idx="989">
                  <c:v>9.9341000000000008</c:v>
                </c:pt>
                <c:pt idx="990">
                  <c:v>10.478999999999999</c:v>
                </c:pt>
                <c:pt idx="991">
                  <c:v>9.0785999999999998</c:v>
                </c:pt>
                <c:pt idx="992">
                  <c:v>9.2780000000000005</c:v>
                </c:pt>
                <c:pt idx="993">
                  <c:v>9.6725999999999992</c:v>
                </c:pt>
                <c:pt idx="994">
                  <c:v>9.1096000000000004</c:v>
                </c:pt>
                <c:pt idx="995">
                  <c:v>8.5777000000000001</c:v>
                </c:pt>
                <c:pt idx="996">
                  <c:v>8.5555000000000003</c:v>
                </c:pt>
                <c:pt idx="997">
                  <c:v>8.7772000000000006</c:v>
                </c:pt>
                <c:pt idx="998">
                  <c:v>8.4934999999999992</c:v>
                </c:pt>
                <c:pt idx="999">
                  <c:v>8.0634999999999906</c:v>
                </c:pt>
                <c:pt idx="1000">
                  <c:v>8.0325000000000006</c:v>
                </c:pt>
                <c:pt idx="1001">
                  <c:v>6.8357000000000001</c:v>
                </c:pt>
                <c:pt idx="1002">
                  <c:v>6.9644000000000004</c:v>
                </c:pt>
                <c:pt idx="1003">
                  <c:v>6.5876000000000001</c:v>
                </c:pt>
                <c:pt idx="1004">
                  <c:v>6.3483000000000001</c:v>
                </c:pt>
                <c:pt idx="1005">
                  <c:v>5.4794999999999998</c:v>
                </c:pt>
                <c:pt idx="1006">
                  <c:v>5.2488999999999999</c:v>
                </c:pt>
                <c:pt idx="1007">
                  <c:v>4.9076000000000004</c:v>
                </c:pt>
                <c:pt idx="1008">
                  <c:v>4.6105999999999998</c:v>
                </c:pt>
                <c:pt idx="1009">
                  <c:v>4.7614000000000001</c:v>
                </c:pt>
                <c:pt idx="1010">
                  <c:v>4.46</c:v>
                </c:pt>
                <c:pt idx="1011">
                  <c:v>4.0698999999999996</c:v>
                </c:pt>
                <c:pt idx="1012">
                  <c:v>3.6221000000000001</c:v>
                </c:pt>
                <c:pt idx="1013">
                  <c:v>3.9279999999999999</c:v>
                </c:pt>
                <c:pt idx="1014">
                  <c:v>3.5112999999999999</c:v>
                </c:pt>
                <c:pt idx="1015">
                  <c:v>3.1743999999999999</c:v>
                </c:pt>
                <c:pt idx="1016">
                  <c:v>2.9660000000000002</c:v>
                </c:pt>
                <c:pt idx="1017">
                  <c:v>2.2566999999999999</c:v>
                </c:pt>
                <c:pt idx="1018">
                  <c:v>2.27</c:v>
                </c:pt>
                <c:pt idx="1019">
                  <c:v>2.5093999999999999</c:v>
                </c:pt>
                <c:pt idx="1020">
                  <c:v>2.0084</c:v>
                </c:pt>
                <c:pt idx="1021">
                  <c:v>1.1749000000000001</c:v>
                </c:pt>
                <c:pt idx="1022">
                  <c:v>0.89115</c:v>
                </c:pt>
                <c:pt idx="1023">
                  <c:v>0.56306</c:v>
                </c:pt>
                <c:pt idx="1024">
                  <c:v>0.83350999999999897</c:v>
                </c:pt>
                <c:pt idx="1025">
                  <c:v>0.27045000000000002</c:v>
                </c:pt>
                <c:pt idx="1026">
                  <c:v>0.78917999999999899</c:v>
                </c:pt>
                <c:pt idx="1027">
                  <c:v>-0.63400999999999896</c:v>
                </c:pt>
                <c:pt idx="1028">
                  <c:v>0.42563000000000001</c:v>
                </c:pt>
                <c:pt idx="1029">
                  <c:v>-0.67391000000000001</c:v>
                </c:pt>
                <c:pt idx="1030">
                  <c:v>-0.82465999999999995</c:v>
                </c:pt>
                <c:pt idx="1031">
                  <c:v>-1.0153000000000001</c:v>
                </c:pt>
                <c:pt idx="1032">
                  <c:v>-1.0551999999999999</c:v>
                </c:pt>
                <c:pt idx="1033">
                  <c:v>3.1040000000000002E-2</c:v>
                </c:pt>
                <c:pt idx="1034">
                  <c:v>-0.90003</c:v>
                </c:pt>
                <c:pt idx="1035">
                  <c:v>0.43007000000000001</c:v>
                </c:pt>
                <c:pt idx="1036">
                  <c:v>0.10197000000000001</c:v>
                </c:pt>
                <c:pt idx="1037">
                  <c:v>-0.234979999999999</c:v>
                </c:pt>
                <c:pt idx="1038">
                  <c:v>0.27489000000000002</c:v>
                </c:pt>
                <c:pt idx="1039">
                  <c:v>3.1040000000000002E-2</c:v>
                </c:pt>
                <c:pt idx="1040">
                  <c:v>-0.44336999999999899</c:v>
                </c:pt>
                <c:pt idx="1041">
                  <c:v>-0.15075</c:v>
                </c:pt>
                <c:pt idx="1042">
                  <c:v>3.5470000000000002E-2</c:v>
                </c:pt>
                <c:pt idx="1043">
                  <c:v>-0.20838000000000001</c:v>
                </c:pt>
                <c:pt idx="1044">
                  <c:v>-0.32808999999999899</c:v>
                </c:pt>
                <c:pt idx="1045">
                  <c:v>3.9899999999999901E-2</c:v>
                </c:pt>
                <c:pt idx="1046">
                  <c:v>0.22167999999999899</c:v>
                </c:pt>
                <c:pt idx="1047">
                  <c:v>-0.16405</c:v>
                </c:pt>
                <c:pt idx="1048">
                  <c:v>-2.2169999999999902E-2</c:v>
                </c:pt>
                <c:pt idx="1049">
                  <c:v>-0.20838999999999899</c:v>
                </c:pt>
                <c:pt idx="1050">
                  <c:v>2.2169999999999902E-2</c:v>
                </c:pt>
                <c:pt idx="1051">
                  <c:v>-0.23499</c:v>
                </c:pt>
                <c:pt idx="1052">
                  <c:v>0.22170000000000001</c:v>
                </c:pt>
                <c:pt idx="1053">
                  <c:v>-0.30593999999999899</c:v>
                </c:pt>
                <c:pt idx="1054">
                  <c:v>-0.69169999999999898</c:v>
                </c:pt>
                <c:pt idx="1055">
                  <c:v>0.59416000000000002</c:v>
                </c:pt>
                <c:pt idx="1056">
                  <c:v>0.35915999999999898</c:v>
                </c:pt>
                <c:pt idx="1057">
                  <c:v>-0.57643999999999995</c:v>
                </c:pt>
                <c:pt idx="1058">
                  <c:v>0.47444999999999898</c:v>
                </c:pt>
                <c:pt idx="1059">
                  <c:v>0.48776000000000003</c:v>
                </c:pt>
                <c:pt idx="1060">
                  <c:v>0.68730000000000002</c:v>
                </c:pt>
                <c:pt idx="1061">
                  <c:v>-1.2238</c:v>
                </c:pt>
                <c:pt idx="1062">
                  <c:v>-1.1573</c:v>
                </c:pt>
                <c:pt idx="1063">
                  <c:v>0.12416000000000001</c:v>
                </c:pt>
                <c:pt idx="1064">
                  <c:v>0.35031000000000001</c:v>
                </c:pt>
                <c:pt idx="1065">
                  <c:v>-0.33700000000000002</c:v>
                </c:pt>
                <c:pt idx="1066">
                  <c:v>-0.97997999999999996</c:v>
                </c:pt>
                <c:pt idx="1067">
                  <c:v>0.57201999999999897</c:v>
                </c:pt>
                <c:pt idx="1068">
                  <c:v>-0.54098000000000002</c:v>
                </c:pt>
                <c:pt idx="1069">
                  <c:v>-0.11086</c:v>
                </c:pt>
                <c:pt idx="1070">
                  <c:v>-0.10642</c:v>
                </c:pt>
                <c:pt idx="1071">
                  <c:v>-0.87356</c:v>
                </c:pt>
                <c:pt idx="1072">
                  <c:v>0.61194000000000004</c:v>
                </c:pt>
                <c:pt idx="1073">
                  <c:v>-0.17294000000000001</c:v>
                </c:pt>
                <c:pt idx="1074">
                  <c:v>-0.46561000000000002</c:v>
                </c:pt>
                <c:pt idx="1075">
                  <c:v>0.80262</c:v>
                </c:pt>
                <c:pt idx="1076">
                  <c:v>-0.66515999999999897</c:v>
                </c:pt>
                <c:pt idx="1077">
                  <c:v>-0.49221999999999899</c:v>
                </c:pt>
                <c:pt idx="1078">
                  <c:v>8.8690000000000005E-2</c:v>
                </c:pt>
                <c:pt idx="1079">
                  <c:v>6.2080000000000003E-2</c:v>
                </c:pt>
                <c:pt idx="1080">
                  <c:v>0.65185000000000004</c:v>
                </c:pt>
                <c:pt idx="1081">
                  <c:v>0.19511000000000001</c:v>
                </c:pt>
                <c:pt idx="1082">
                  <c:v>2.6610000000000002E-2</c:v>
                </c:pt>
                <c:pt idx="1083">
                  <c:v>-0.48335</c:v>
                </c:pt>
                <c:pt idx="1084">
                  <c:v>0.47892000000000001</c:v>
                </c:pt>
                <c:pt idx="1085">
                  <c:v>-7.5380000000000003E-2</c:v>
                </c:pt>
                <c:pt idx="1086">
                  <c:v>-0.41241</c:v>
                </c:pt>
                <c:pt idx="1087">
                  <c:v>0.49667</c:v>
                </c:pt>
                <c:pt idx="1088">
                  <c:v>3.5479999999999901E-2</c:v>
                </c:pt>
                <c:pt idx="1089">
                  <c:v>0.46118999999999899</c:v>
                </c:pt>
                <c:pt idx="1090">
                  <c:v>0.44790000000000002</c:v>
                </c:pt>
                <c:pt idx="1091">
                  <c:v>-0.20843</c:v>
                </c:pt>
                <c:pt idx="1092">
                  <c:v>-0.19955999999999899</c:v>
                </c:pt>
                <c:pt idx="1093">
                  <c:v>0.63414999999999899</c:v>
                </c:pt>
                <c:pt idx="1094">
                  <c:v>3.5479999999999901E-2</c:v>
                </c:pt>
                <c:pt idx="1095">
                  <c:v>-0.57650000000000001</c:v>
                </c:pt>
                <c:pt idx="1096">
                  <c:v>1.2061999999999999</c:v>
                </c:pt>
                <c:pt idx="1097">
                  <c:v>-9.7559999999999897E-2</c:v>
                </c:pt>
                <c:pt idx="1098">
                  <c:v>0.19069</c:v>
                </c:pt>
                <c:pt idx="1099">
                  <c:v>0.54988999999999899</c:v>
                </c:pt>
                <c:pt idx="1100">
                  <c:v>-0.32372000000000001</c:v>
                </c:pt>
                <c:pt idx="1101">
                  <c:v>-7.5399999999999898E-2</c:v>
                </c:pt>
                <c:pt idx="1102">
                  <c:v>-0.38138</c:v>
                </c:pt>
                <c:pt idx="1103">
                  <c:v>0.96675999999999995</c:v>
                </c:pt>
                <c:pt idx="1104">
                  <c:v>2.6610000000000002E-2</c:v>
                </c:pt>
                <c:pt idx="1105">
                  <c:v>-0.47896</c:v>
                </c:pt>
                <c:pt idx="1106">
                  <c:v>0.86034999999999995</c:v>
                </c:pt>
                <c:pt idx="1107">
                  <c:v>-0.31043999999999899</c:v>
                </c:pt>
                <c:pt idx="1108">
                  <c:v>-0.31487999999999899</c:v>
                </c:pt>
                <c:pt idx="1109">
                  <c:v>-0.18182999999999899</c:v>
                </c:pt>
                <c:pt idx="1110">
                  <c:v>0.17296</c:v>
                </c:pt>
                <c:pt idx="1111">
                  <c:v>9.7570000000000004E-2</c:v>
                </c:pt>
                <c:pt idx="1112">
                  <c:v>8.8699999999999005E-3</c:v>
                </c:pt>
                <c:pt idx="1113">
                  <c:v>-5.3220000000000003E-2</c:v>
                </c:pt>
                <c:pt idx="1114">
                  <c:v>-0.22175</c:v>
                </c:pt>
                <c:pt idx="1115">
                  <c:v>-0.58984999999999899</c:v>
                </c:pt>
                <c:pt idx="1116">
                  <c:v>4.4350000000000001E-2</c:v>
                </c:pt>
                <c:pt idx="1117">
                  <c:v>-0.43463000000000002</c:v>
                </c:pt>
                <c:pt idx="1118">
                  <c:v>-0.12862000000000001</c:v>
                </c:pt>
                <c:pt idx="1119">
                  <c:v>-0.18184</c:v>
                </c:pt>
                <c:pt idx="1120">
                  <c:v>-0.97570999999999997</c:v>
                </c:pt>
                <c:pt idx="1121">
                  <c:v>0.30602000000000001</c:v>
                </c:pt>
                <c:pt idx="1122">
                  <c:v>-0.91366000000000003</c:v>
                </c:pt>
                <c:pt idx="1123">
                  <c:v>0.30159999999999898</c:v>
                </c:pt>
                <c:pt idx="1124">
                  <c:v>4.879E-2</c:v>
                </c:pt>
                <c:pt idx="1125">
                  <c:v>-0.41248000000000001</c:v>
                </c:pt>
                <c:pt idx="1126">
                  <c:v>-0.27942</c:v>
                </c:pt>
                <c:pt idx="1127">
                  <c:v>-0.67415999999999898</c:v>
                </c:pt>
                <c:pt idx="1128">
                  <c:v>0.57216</c:v>
                </c:pt>
                <c:pt idx="1129">
                  <c:v>0.22620000000000001</c:v>
                </c:pt>
                <c:pt idx="1130">
                  <c:v>1.0468</c:v>
                </c:pt>
                <c:pt idx="1131">
                  <c:v>1.0733999999999999</c:v>
                </c:pt>
                <c:pt idx="1132">
                  <c:v>-0.19073000000000001</c:v>
                </c:pt>
                <c:pt idx="1133">
                  <c:v>-0.12864</c:v>
                </c:pt>
                <c:pt idx="1134">
                  <c:v>0.24839</c:v>
                </c:pt>
                <c:pt idx="1135">
                  <c:v>0.36814999999999898</c:v>
                </c:pt>
                <c:pt idx="1136">
                  <c:v>-0.1242</c:v>
                </c:pt>
                <c:pt idx="1137">
                  <c:v>-0.20848</c:v>
                </c:pt>
                <c:pt idx="1138">
                  <c:v>0.15081</c:v>
                </c:pt>
                <c:pt idx="1139">
                  <c:v>-0.41696</c:v>
                </c:pt>
                <c:pt idx="1140">
                  <c:v>9.31499999999999E-2</c:v>
                </c:pt>
                <c:pt idx="1141">
                  <c:v>-7.0970000000000005E-2</c:v>
                </c:pt>
                <c:pt idx="1142">
                  <c:v>0.24840000000000001</c:v>
                </c:pt>
                <c:pt idx="1143">
                  <c:v>9.7589999999999899E-2</c:v>
                </c:pt>
                <c:pt idx="1144">
                  <c:v>-6.2100000000000002E-2</c:v>
                </c:pt>
                <c:pt idx="1145">
                  <c:v>1.3310000000000001E-2</c:v>
                </c:pt>
                <c:pt idx="1146">
                  <c:v>0.10646</c:v>
                </c:pt>
                <c:pt idx="1147">
                  <c:v>0.15082000000000001</c:v>
                </c:pt>
                <c:pt idx="1148">
                  <c:v>0.19517999999999899</c:v>
                </c:pt>
                <c:pt idx="1149">
                  <c:v>1.7739999999999902E-2</c:v>
                </c:pt>
                <c:pt idx="1150">
                  <c:v>-0.45689000000000002</c:v>
                </c:pt>
                <c:pt idx="1151">
                  <c:v>-0.47020000000000001</c:v>
                </c:pt>
                <c:pt idx="1152">
                  <c:v>0.34155999999999898</c:v>
                </c:pt>
                <c:pt idx="1153">
                  <c:v>-4.4400000000000004E-3</c:v>
                </c:pt>
                <c:pt idx="1154">
                  <c:v>0.1242</c:v>
                </c:pt>
                <c:pt idx="1155">
                  <c:v>-0.28832999999999898</c:v>
                </c:pt>
                <c:pt idx="1156">
                  <c:v>0.14194999999999899</c:v>
                </c:pt>
                <c:pt idx="1157">
                  <c:v>-0.13750999999999899</c:v>
                </c:pt>
                <c:pt idx="1158">
                  <c:v>0.17299999999999899</c:v>
                </c:pt>
                <c:pt idx="1159">
                  <c:v>0.19517999999999899</c:v>
                </c:pt>
                <c:pt idx="1160">
                  <c:v>-0.43472</c:v>
                </c:pt>
                <c:pt idx="1161">
                  <c:v>0.1109</c:v>
                </c:pt>
                <c:pt idx="1162">
                  <c:v>-0.16413</c:v>
                </c:pt>
                <c:pt idx="1163">
                  <c:v>-0.27503</c:v>
                </c:pt>
                <c:pt idx="1164">
                  <c:v>0.62546000000000002</c:v>
                </c:pt>
                <c:pt idx="1165">
                  <c:v>-0.28389999999999899</c:v>
                </c:pt>
                <c:pt idx="1166">
                  <c:v>0.65651000000000004</c:v>
                </c:pt>
                <c:pt idx="1167">
                  <c:v>-0.97589999999999999</c:v>
                </c:pt>
                <c:pt idx="1168">
                  <c:v>-0.93154000000000003</c:v>
                </c:pt>
                <c:pt idx="1169">
                  <c:v>0.31495000000000001</c:v>
                </c:pt>
                <c:pt idx="1170">
                  <c:v>0.71862000000000004</c:v>
                </c:pt>
                <c:pt idx="1171">
                  <c:v>6.6540000000000002E-2</c:v>
                </c:pt>
                <c:pt idx="1172">
                  <c:v>0.90493000000000001</c:v>
                </c:pt>
                <c:pt idx="1173">
                  <c:v>0.25728000000000001</c:v>
                </c:pt>
                <c:pt idx="1174">
                  <c:v>-0.36375000000000002</c:v>
                </c:pt>
                <c:pt idx="1175">
                  <c:v>4.4400000000000004E-3</c:v>
                </c:pt>
                <c:pt idx="1176">
                  <c:v>0.52786999999999995</c:v>
                </c:pt>
                <c:pt idx="1177">
                  <c:v>-0.67869999999999897</c:v>
                </c:pt>
                <c:pt idx="1178">
                  <c:v>0.48352000000000001</c:v>
                </c:pt>
                <c:pt idx="1179">
                  <c:v>0.91823999999999995</c:v>
                </c:pt>
                <c:pt idx="1180">
                  <c:v>0.43028</c:v>
                </c:pt>
                <c:pt idx="1181">
                  <c:v>0.33268999999999899</c:v>
                </c:pt>
                <c:pt idx="1182">
                  <c:v>8.4279999999999897E-2</c:v>
                </c:pt>
                <c:pt idx="1183">
                  <c:v>0.12864</c:v>
                </c:pt>
                <c:pt idx="1184">
                  <c:v>-0.12421</c:v>
                </c:pt>
                <c:pt idx="1185">
                  <c:v>0.26172000000000001</c:v>
                </c:pt>
                <c:pt idx="1186">
                  <c:v>0.14194999999999899</c:v>
                </c:pt>
                <c:pt idx="1187">
                  <c:v>-3.99199999999999E-2</c:v>
                </c:pt>
                <c:pt idx="1188">
                  <c:v>4.4400000000000004E-3</c:v>
                </c:pt>
                <c:pt idx="1189">
                  <c:v>0.37262000000000001</c:v>
                </c:pt>
                <c:pt idx="1190">
                  <c:v>-0.12421</c:v>
                </c:pt>
                <c:pt idx="1191">
                  <c:v>0.32826</c:v>
                </c:pt>
                <c:pt idx="1192">
                  <c:v>0.88717999999999897</c:v>
                </c:pt>
                <c:pt idx="1193">
                  <c:v>-2.2179999999999901E-2</c:v>
                </c:pt>
                <c:pt idx="1194">
                  <c:v>0.45689999999999897</c:v>
                </c:pt>
                <c:pt idx="1195">
                  <c:v>-0.28389999999999899</c:v>
                </c:pt>
                <c:pt idx="1196">
                  <c:v>-0.95372000000000001</c:v>
                </c:pt>
                <c:pt idx="1197">
                  <c:v>-0.66539000000000004</c:v>
                </c:pt>
                <c:pt idx="1198">
                  <c:v>0.39479999999999899</c:v>
                </c:pt>
                <c:pt idx="1199">
                  <c:v>0.13750999999999899</c:v>
                </c:pt>
                <c:pt idx="1200">
                  <c:v>0.99365000000000003</c:v>
                </c:pt>
                <c:pt idx="1201">
                  <c:v>-0.58555999999999897</c:v>
                </c:pt>
                <c:pt idx="1202">
                  <c:v>-0.14638999999999899</c:v>
                </c:pt>
                <c:pt idx="1203">
                  <c:v>-0.60773999999999995</c:v>
                </c:pt>
                <c:pt idx="1204">
                  <c:v>5.323E-2</c:v>
                </c:pt>
                <c:pt idx="1205">
                  <c:v>0.18187999999999899</c:v>
                </c:pt>
                <c:pt idx="1206">
                  <c:v>0.26616000000000001</c:v>
                </c:pt>
                <c:pt idx="1207">
                  <c:v>0.20849000000000001</c:v>
                </c:pt>
                <c:pt idx="1208">
                  <c:v>-0.43029000000000001</c:v>
                </c:pt>
                <c:pt idx="1209">
                  <c:v>-0.21737000000000001</c:v>
                </c:pt>
                <c:pt idx="1210">
                  <c:v>0.11534</c:v>
                </c:pt>
                <c:pt idx="1211">
                  <c:v>0.25285000000000002</c:v>
                </c:pt>
                <c:pt idx="1212">
                  <c:v>-0.25729000000000002</c:v>
                </c:pt>
                <c:pt idx="1213">
                  <c:v>1.7739999999999902E-2</c:v>
                </c:pt>
                <c:pt idx="1214">
                  <c:v>0.23511000000000001</c:v>
                </c:pt>
                <c:pt idx="1215">
                  <c:v>0.20849000000000001</c:v>
                </c:pt>
                <c:pt idx="1216">
                  <c:v>-0.36819000000000002</c:v>
                </c:pt>
                <c:pt idx="1217">
                  <c:v>-0.15082000000000001</c:v>
                </c:pt>
                <c:pt idx="1218">
                  <c:v>0.52788000000000002</c:v>
                </c:pt>
                <c:pt idx="1219">
                  <c:v>0.16413</c:v>
                </c:pt>
                <c:pt idx="1220">
                  <c:v>0.15526000000000001</c:v>
                </c:pt>
                <c:pt idx="1221">
                  <c:v>-0.82952999999999899</c:v>
                </c:pt>
                <c:pt idx="1222">
                  <c:v>-8.8699999999999005E-3</c:v>
                </c:pt>
                <c:pt idx="1223">
                  <c:v>-0.66539000000000004</c:v>
                </c:pt>
                <c:pt idx="1224">
                  <c:v>0.65651999999999899</c:v>
                </c:pt>
                <c:pt idx="1225">
                  <c:v>-0.64320999999999995</c:v>
                </c:pt>
                <c:pt idx="1226">
                  <c:v>0.68757000000000001</c:v>
                </c:pt>
                <c:pt idx="1227">
                  <c:v>-0.92267999999999994</c:v>
                </c:pt>
                <c:pt idx="1228">
                  <c:v>0.58111000000000002</c:v>
                </c:pt>
                <c:pt idx="1229">
                  <c:v>-0.75854999999999995</c:v>
                </c:pt>
                <c:pt idx="1230">
                  <c:v>-0.20849000000000001</c:v>
                </c:pt>
                <c:pt idx="1231">
                  <c:v>-7.5410000000000005E-2</c:v>
                </c:pt>
                <c:pt idx="1232">
                  <c:v>0.50570000000000004</c:v>
                </c:pt>
                <c:pt idx="1233">
                  <c:v>-1.0158</c:v>
                </c:pt>
                <c:pt idx="1234">
                  <c:v>-0.1109</c:v>
                </c:pt>
                <c:pt idx="1235">
                  <c:v>-4.8800000000000003E-2</c:v>
                </c:pt>
                <c:pt idx="1236">
                  <c:v>-9.7589999999999899E-2</c:v>
                </c:pt>
                <c:pt idx="1237">
                  <c:v>-0.16857</c:v>
                </c:pt>
                <c:pt idx="1238">
                  <c:v>1.3310000000000001E-2</c:v>
                </c:pt>
                <c:pt idx="1239">
                  <c:v>-0.15969</c:v>
                </c:pt>
                <c:pt idx="1240">
                  <c:v>-6.2100000000000002E-2</c:v>
                </c:pt>
                <c:pt idx="1241">
                  <c:v>0.15969</c:v>
                </c:pt>
                <c:pt idx="1242">
                  <c:v>-0.17743999999999899</c:v>
                </c:pt>
                <c:pt idx="1243">
                  <c:v>0.36818000000000001</c:v>
                </c:pt>
                <c:pt idx="1244">
                  <c:v>-0.32382</c:v>
                </c:pt>
                <c:pt idx="1245">
                  <c:v>0.23066999999999899</c:v>
                </c:pt>
                <c:pt idx="1246">
                  <c:v>0.10646</c:v>
                </c:pt>
                <c:pt idx="1247">
                  <c:v>5.323E-2</c:v>
                </c:pt>
                <c:pt idx="1248">
                  <c:v>7.5410000000000005E-2</c:v>
                </c:pt>
                <c:pt idx="1249">
                  <c:v>-0.14194999999999899</c:v>
                </c:pt>
                <c:pt idx="1250">
                  <c:v>0.21736</c:v>
                </c:pt>
                <c:pt idx="1251">
                  <c:v>-0.42585000000000001</c:v>
                </c:pt>
                <c:pt idx="1252">
                  <c:v>-8.8719999999999896E-2</c:v>
                </c:pt>
                <c:pt idx="1253">
                  <c:v>-0.20849000000000001</c:v>
                </c:pt>
                <c:pt idx="1254">
                  <c:v>-0.19517999999999899</c:v>
                </c:pt>
                <c:pt idx="1255">
                  <c:v>-8.8699999999999005E-3</c:v>
                </c:pt>
                <c:pt idx="1256">
                  <c:v>-0.24840999999999899</c:v>
                </c:pt>
                <c:pt idx="1257">
                  <c:v>-0.16413</c:v>
                </c:pt>
                <c:pt idx="1258">
                  <c:v>0.48352000000000001</c:v>
                </c:pt>
                <c:pt idx="1259">
                  <c:v>-0.26616000000000001</c:v>
                </c:pt>
                <c:pt idx="1260">
                  <c:v>-4.8800000000000003E-2</c:v>
                </c:pt>
                <c:pt idx="1261">
                  <c:v>-0.32382</c:v>
                </c:pt>
                <c:pt idx="1262">
                  <c:v>-0.17743999999999899</c:v>
                </c:pt>
                <c:pt idx="1263">
                  <c:v>-0.29276999999999898</c:v>
                </c:pt>
                <c:pt idx="1264">
                  <c:v>9.31499999999999E-2</c:v>
                </c:pt>
                <c:pt idx="1265">
                  <c:v>0.48352000000000001</c:v>
                </c:pt>
                <c:pt idx="1266">
                  <c:v>-0.26172000000000001</c:v>
                </c:pt>
                <c:pt idx="1267">
                  <c:v>-5.323E-2</c:v>
                </c:pt>
                <c:pt idx="1268">
                  <c:v>0.16857</c:v>
                </c:pt>
                <c:pt idx="1269">
                  <c:v>0.27503</c:v>
                </c:pt>
                <c:pt idx="1270">
                  <c:v>0.78515999999999897</c:v>
                </c:pt>
                <c:pt idx="1271">
                  <c:v>-0.70530999999999899</c:v>
                </c:pt>
                <c:pt idx="1272">
                  <c:v>-0.16857</c:v>
                </c:pt>
                <c:pt idx="1273">
                  <c:v>0.27945999999999899</c:v>
                </c:pt>
                <c:pt idx="1274">
                  <c:v>3.9910000000000001E-2</c:v>
                </c:pt>
                <c:pt idx="1275">
                  <c:v>-0.17299999999999899</c:v>
                </c:pt>
                <c:pt idx="1276">
                  <c:v>0.29276000000000002</c:v>
                </c:pt>
                <c:pt idx="1277">
                  <c:v>-0.54115999999999898</c:v>
                </c:pt>
                <c:pt idx="1278">
                  <c:v>-0.24840000000000001</c:v>
                </c:pt>
                <c:pt idx="1279">
                  <c:v>-4.4400000000000004E-3</c:v>
                </c:pt>
                <c:pt idx="1280">
                  <c:v>0.50565000000000004</c:v>
                </c:pt>
                <c:pt idx="1281">
                  <c:v>-0.96252000000000004</c:v>
                </c:pt>
                <c:pt idx="1282">
                  <c:v>0.89154999999999995</c:v>
                </c:pt>
                <c:pt idx="1283">
                  <c:v>0.82943999999999996</c:v>
                </c:pt>
                <c:pt idx="1284">
                  <c:v>-0.73629</c:v>
                </c:pt>
                <c:pt idx="1285">
                  <c:v>-0.47016000000000002</c:v>
                </c:pt>
                <c:pt idx="1286">
                  <c:v>0.91813999999999996</c:v>
                </c:pt>
                <c:pt idx="1287">
                  <c:v>-0.62095999999999896</c:v>
                </c:pt>
                <c:pt idx="1288">
                  <c:v>-0.89151999999999898</c:v>
                </c:pt>
                <c:pt idx="1289">
                  <c:v>-0.54554999999999898</c:v>
                </c:pt>
                <c:pt idx="1290">
                  <c:v>0.2883</c:v>
                </c:pt>
                <c:pt idx="1291">
                  <c:v>-0.35926999999999898</c:v>
                </c:pt>
                <c:pt idx="1292">
                  <c:v>-0.36370000000000002</c:v>
                </c:pt>
                <c:pt idx="1293">
                  <c:v>0.32822000000000001</c:v>
                </c:pt>
                <c:pt idx="1294">
                  <c:v>-0.44796999999999898</c:v>
                </c:pt>
                <c:pt idx="1295">
                  <c:v>0.27055000000000001</c:v>
                </c:pt>
                <c:pt idx="1296">
                  <c:v>-0.64312000000000002</c:v>
                </c:pt>
                <c:pt idx="1297">
                  <c:v>-0.23064000000000001</c:v>
                </c:pt>
                <c:pt idx="1298">
                  <c:v>0.15079999999999899</c:v>
                </c:pt>
                <c:pt idx="1299">
                  <c:v>-0.18628</c:v>
                </c:pt>
                <c:pt idx="1300">
                  <c:v>-0.26168000000000002</c:v>
                </c:pt>
                <c:pt idx="1301">
                  <c:v>1.0334000000000001</c:v>
                </c:pt>
                <c:pt idx="1302">
                  <c:v>-0.8427</c:v>
                </c:pt>
                <c:pt idx="1303">
                  <c:v>0.72738000000000003</c:v>
                </c:pt>
                <c:pt idx="1304">
                  <c:v>-5.7660000000000003E-2</c:v>
                </c:pt>
                <c:pt idx="1305">
                  <c:v>0.43464999999999898</c:v>
                </c:pt>
                <c:pt idx="1306">
                  <c:v>0.50117999999999896</c:v>
                </c:pt>
                <c:pt idx="1307">
                  <c:v>6.6530000000000006E-2</c:v>
                </c:pt>
                <c:pt idx="1308">
                  <c:v>0.50117999999999896</c:v>
                </c:pt>
                <c:pt idx="1309">
                  <c:v>1.0999000000000001</c:v>
                </c:pt>
                <c:pt idx="1310">
                  <c:v>0.59874000000000005</c:v>
                </c:pt>
                <c:pt idx="1311">
                  <c:v>0.12862000000000001</c:v>
                </c:pt>
                <c:pt idx="1312">
                  <c:v>-6.6530000000000006E-2</c:v>
                </c:pt>
                <c:pt idx="1313">
                  <c:v>0.1641</c:v>
                </c:pt>
                <c:pt idx="1314">
                  <c:v>-0.11088000000000001</c:v>
                </c:pt>
                <c:pt idx="1315">
                  <c:v>-0.20845</c:v>
                </c:pt>
                <c:pt idx="1316">
                  <c:v>-0.10644000000000001</c:v>
                </c:pt>
                <c:pt idx="1317">
                  <c:v>0.14635000000000001</c:v>
                </c:pt>
                <c:pt idx="1318">
                  <c:v>8.8700000000000001E-2</c:v>
                </c:pt>
                <c:pt idx="1319">
                  <c:v>0.15523000000000001</c:v>
                </c:pt>
                <c:pt idx="1320">
                  <c:v>-0.54107000000000005</c:v>
                </c:pt>
                <c:pt idx="1321">
                  <c:v>1.0644</c:v>
                </c:pt>
                <c:pt idx="1322">
                  <c:v>-2.2179999999999901E-2</c:v>
                </c:pt>
                <c:pt idx="1323">
                  <c:v>0.65639000000000003</c:v>
                </c:pt>
                <c:pt idx="1324">
                  <c:v>-0.13305</c:v>
                </c:pt>
                <c:pt idx="1325">
                  <c:v>0.15079000000000001</c:v>
                </c:pt>
                <c:pt idx="1326">
                  <c:v>-5.7660000000000003E-2</c:v>
                </c:pt>
                <c:pt idx="1327">
                  <c:v>0.54105999999999899</c:v>
                </c:pt>
                <c:pt idx="1328">
                  <c:v>-0.23061999999999899</c:v>
                </c:pt>
                <c:pt idx="1329">
                  <c:v>-0.18626999999999899</c:v>
                </c:pt>
                <c:pt idx="1330">
                  <c:v>-3.1040000000000002E-2</c:v>
                </c:pt>
                <c:pt idx="1331">
                  <c:v>-0.31931999999999899</c:v>
                </c:pt>
                <c:pt idx="1332">
                  <c:v>0.33706000000000003</c:v>
                </c:pt>
                <c:pt idx="1333">
                  <c:v>8.4269999999999901E-2</c:v>
                </c:pt>
                <c:pt idx="1334">
                  <c:v>2.2179999999999901E-2</c:v>
                </c:pt>
                <c:pt idx="1335">
                  <c:v>0.11531</c:v>
                </c:pt>
                <c:pt idx="1336">
                  <c:v>-7.0959999999999898E-2</c:v>
                </c:pt>
                <c:pt idx="1337">
                  <c:v>0.71845999999999899</c:v>
                </c:pt>
                <c:pt idx="1338">
                  <c:v>-0.61202000000000001</c:v>
                </c:pt>
                <c:pt idx="1339">
                  <c:v>-0.21731</c:v>
                </c:pt>
                <c:pt idx="1340">
                  <c:v>0.19957</c:v>
                </c:pt>
                <c:pt idx="1341">
                  <c:v>-0.19070000000000001</c:v>
                </c:pt>
                <c:pt idx="1342">
                  <c:v>-0.66078000000000003</c:v>
                </c:pt>
                <c:pt idx="1343">
                  <c:v>-0.31042999999999898</c:v>
                </c:pt>
                <c:pt idx="1344">
                  <c:v>0.22617000000000001</c:v>
                </c:pt>
                <c:pt idx="1345">
                  <c:v>0.20399999999999899</c:v>
                </c:pt>
                <c:pt idx="1346">
                  <c:v>-0.45677000000000001</c:v>
                </c:pt>
                <c:pt idx="1347">
                  <c:v>-8.4260000000000002E-2</c:v>
                </c:pt>
                <c:pt idx="1348">
                  <c:v>0.51885000000000003</c:v>
                </c:pt>
                <c:pt idx="1349">
                  <c:v>-2.2169999999999902E-2</c:v>
                </c:pt>
                <c:pt idx="1350">
                  <c:v>-0.75831999999999899</c:v>
                </c:pt>
                <c:pt idx="1351">
                  <c:v>0.93127000000000004</c:v>
                </c:pt>
                <c:pt idx="1352">
                  <c:v>-0.27050999999999897</c:v>
                </c:pt>
                <c:pt idx="1353">
                  <c:v>0.33260000000000001</c:v>
                </c:pt>
                <c:pt idx="1354">
                  <c:v>-0.56318999999999897</c:v>
                </c:pt>
                <c:pt idx="1355">
                  <c:v>0.55432000000000003</c:v>
                </c:pt>
                <c:pt idx="1356">
                  <c:v>1.1884999999999999</c:v>
                </c:pt>
                <c:pt idx="1357">
                  <c:v>0.20841999999999899</c:v>
                </c:pt>
                <c:pt idx="1358">
                  <c:v>-0.66074999999999995</c:v>
                </c:pt>
                <c:pt idx="1359">
                  <c:v>0.77603999999999995</c:v>
                </c:pt>
                <c:pt idx="1360">
                  <c:v>-0.86473</c:v>
                </c:pt>
                <c:pt idx="1361">
                  <c:v>0.27050999999999897</c:v>
                </c:pt>
                <c:pt idx="1362">
                  <c:v>-0.28381000000000001</c:v>
                </c:pt>
                <c:pt idx="1363">
                  <c:v>-0.62082999999999899</c:v>
                </c:pt>
                <c:pt idx="1364">
                  <c:v>0.72726000000000002</c:v>
                </c:pt>
                <c:pt idx="1365">
                  <c:v>0.83369000000000004</c:v>
                </c:pt>
                <c:pt idx="1366">
                  <c:v>-0.66517999999999899</c:v>
                </c:pt>
                <c:pt idx="1367">
                  <c:v>-0.85585999999999995</c:v>
                </c:pt>
                <c:pt idx="1368">
                  <c:v>-1.0022</c:v>
                </c:pt>
                <c:pt idx="1369">
                  <c:v>0.46561999999999898</c:v>
                </c:pt>
                <c:pt idx="1370">
                  <c:v>-0.59865999999999897</c:v>
                </c:pt>
                <c:pt idx="1371">
                  <c:v>0.15520999999999899</c:v>
                </c:pt>
                <c:pt idx="1372">
                  <c:v>-0.66073999999999899</c:v>
                </c:pt>
                <c:pt idx="1373">
                  <c:v>4.87799999999999E-2</c:v>
                </c:pt>
                <c:pt idx="1374">
                  <c:v>0.78047</c:v>
                </c:pt>
                <c:pt idx="1375">
                  <c:v>1.0421</c:v>
                </c:pt>
                <c:pt idx="1376">
                  <c:v>1.2150000000000001</c:v>
                </c:pt>
                <c:pt idx="1377">
                  <c:v>0.80264000000000002</c:v>
                </c:pt>
                <c:pt idx="1378">
                  <c:v>-0.66517000000000004</c:v>
                </c:pt>
                <c:pt idx="1379">
                  <c:v>-3.9910000000000001E-2</c:v>
                </c:pt>
                <c:pt idx="1380">
                  <c:v>-0.42126999999999898</c:v>
                </c:pt>
                <c:pt idx="1381">
                  <c:v>-6.2080000000000003E-2</c:v>
                </c:pt>
                <c:pt idx="1382">
                  <c:v>9.7559999999999897E-2</c:v>
                </c:pt>
                <c:pt idx="1383">
                  <c:v>0.19955000000000001</c:v>
                </c:pt>
                <c:pt idx="1384">
                  <c:v>0.30153999999999898</c:v>
                </c:pt>
                <c:pt idx="1385">
                  <c:v>1.0287999999999999</c:v>
                </c:pt>
                <c:pt idx="1386">
                  <c:v>1.1751</c:v>
                </c:pt>
                <c:pt idx="1387">
                  <c:v>1.0465</c:v>
                </c:pt>
                <c:pt idx="1388">
                  <c:v>0.12417</c:v>
                </c:pt>
                <c:pt idx="1389">
                  <c:v>-1.1396999999999999</c:v>
                </c:pt>
                <c:pt idx="1390">
                  <c:v>-0.81150999999999995</c:v>
                </c:pt>
                <c:pt idx="1391">
                  <c:v>0.47005000000000002</c:v>
                </c:pt>
                <c:pt idx="1392">
                  <c:v>-0.27494000000000002</c:v>
                </c:pt>
                <c:pt idx="1393">
                  <c:v>7.0949999999999902E-2</c:v>
                </c:pt>
                <c:pt idx="1394">
                  <c:v>5.321E-2</c:v>
                </c:pt>
                <c:pt idx="1395">
                  <c:v>-4.43399999999999E-2</c:v>
                </c:pt>
                <c:pt idx="1396">
                  <c:v>0.20399</c:v>
                </c:pt>
                <c:pt idx="1397">
                  <c:v>-0.48336000000000001</c:v>
                </c:pt>
                <c:pt idx="1398">
                  <c:v>0.13747000000000001</c:v>
                </c:pt>
                <c:pt idx="1399">
                  <c:v>0.36806</c:v>
                </c:pt>
                <c:pt idx="1400">
                  <c:v>-0.49665999999999899</c:v>
                </c:pt>
                <c:pt idx="1401">
                  <c:v>-0.19511999999999899</c:v>
                </c:pt>
                <c:pt idx="1402">
                  <c:v>1.0509999999999999</c:v>
                </c:pt>
                <c:pt idx="1403">
                  <c:v>1.2105999999999999</c:v>
                </c:pt>
                <c:pt idx="1404">
                  <c:v>-1.1707000000000001</c:v>
                </c:pt>
                <c:pt idx="1405">
                  <c:v>0.55430999999999897</c:v>
                </c:pt>
                <c:pt idx="1406">
                  <c:v>0.47892000000000001</c:v>
                </c:pt>
                <c:pt idx="1407">
                  <c:v>-0.78046000000000004</c:v>
                </c:pt>
                <c:pt idx="1408">
                  <c:v>-3.5479999999999901E-2</c:v>
                </c:pt>
                <c:pt idx="1409">
                  <c:v>0.11086</c:v>
                </c:pt>
                <c:pt idx="1410">
                  <c:v>0.51883000000000001</c:v>
                </c:pt>
                <c:pt idx="1411">
                  <c:v>-0.46117999999999898</c:v>
                </c:pt>
                <c:pt idx="1412">
                  <c:v>0.656299999999999</c:v>
                </c:pt>
                <c:pt idx="1413">
                  <c:v>-0.68733999999999995</c:v>
                </c:pt>
                <c:pt idx="1414">
                  <c:v>0</c:v>
                </c:pt>
                <c:pt idx="1415">
                  <c:v>-0.49665999999999899</c:v>
                </c:pt>
                <c:pt idx="1416">
                  <c:v>3.9910000000000001E-2</c:v>
                </c:pt>
                <c:pt idx="1417">
                  <c:v>-0.43014000000000002</c:v>
                </c:pt>
                <c:pt idx="1418">
                  <c:v>-1.0864</c:v>
                </c:pt>
                <c:pt idx="1419">
                  <c:v>8.8690000000000005E-2</c:v>
                </c:pt>
                <c:pt idx="1420">
                  <c:v>0.46561999999999898</c:v>
                </c:pt>
                <c:pt idx="1421">
                  <c:v>0.43014000000000002</c:v>
                </c:pt>
                <c:pt idx="1422">
                  <c:v>0.11086</c:v>
                </c:pt>
                <c:pt idx="1423">
                  <c:v>1.32999999999999E-2</c:v>
                </c:pt>
                <c:pt idx="1424">
                  <c:v>5.321E-2</c:v>
                </c:pt>
                <c:pt idx="1425">
                  <c:v>-0.43014000000000002</c:v>
                </c:pt>
                <c:pt idx="1426">
                  <c:v>0.24389</c:v>
                </c:pt>
                <c:pt idx="1427">
                  <c:v>0.79820000000000002</c:v>
                </c:pt>
                <c:pt idx="1428">
                  <c:v>0.69177</c:v>
                </c:pt>
                <c:pt idx="1429">
                  <c:v>-0.24389</c:v>
                </c:pt>
                <c:pt idx="1430">
                  <c:v>0.79820000000000002</c:v>
                </c:pt>
                <c:pt idx="1431">
                  <c:v>-0.75385999999999898</c:v>
                </c:pt>
                <c:pt idx="1432">
                  <c:v>0.50995999999999897</c:v>
                </c:pt>
                <c:pt idx="1433">
                  <c:v>-0.1419</c:v>
                </c:pt>
                <c:pt idx="1434">
                  <c:v>-0.31041000000000002</c:v>
                </c:pt>
                <c:pt idx="1435">
                  <c:v>6.6519999999999899E-2</c:v>
                </c:pt>
                <c:pt idx="1436">
                  <c:v>-0.18625</c:v>
                </c:pt>
                <c:pt idx="1437">
                  <c:v>-0.74499000000000004</c:v>
                </c:pt>
                <c:pt idx="1438">
                  <c:v>-0.25275999999999899</c:v>
                </c:pt>
                <c:pt idx="1439">
                  <c:v>0.27494000000000002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1-454C-B99E-4F1BF09BA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1775"/>
        <c:axId val="1"/>
      </c:scatterChart>
      <c:valAx>
        <c:axId val="166041775"/>
        <c:scaling>
          <c:orientation val="minMax"/>
        </c:scaling>
        <c:delete val="0"/>
        <c:axPos val="b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417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00086709906271"/>
          <c:y val="2.849090209191225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4984950595639E-2"/>
          <c:y val="0.17379450276066477"/>
          <c:w val="0.89002756136306493"/>
          <c:h val="0.76925435648163099"/>
        </c:manualLayout>
      </c:layout>
      <c:scatterChart>
        <c:scatterStyle val="lineMarker"/>
        <c:varyColors val="0"/>
        <c:ser>
          <c:idx val="0"/>
          <c:order val="0"/>
          <c:tx>
            <c:v>DC_Power_raw v/s POA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66CC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cleaned_data!$R$2:$R$1441</c:f>
              <c:numCache>
                <c:formatCode>General</c:formatCode>
                <c:ptCount val="1440"/>
                <c:pt idx="0">
                  <c:v>-2.7660000000000001E-2</c:v>
                </c:pt>
                <c:pt idx="1">
                  <c:v>0</c:v>
                </c:pt>
                <c:pt idx="2">
                  <c:v>0</c:v>
                </c:pt>
                <c:pt idx="3">
                  <c:v>-2.7660000000000001E-2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-5.53299999999999E-2</c:v>
                </c:pt>
                <c:pt idx="12">
                  <c:v>0</c:v>
                </c:pt>
                <c:pt idx="13">
                  <c:v>-2.7660000000000001E-2</c:v>
                </c:pt>
                <c:pt idx="14">
                  <c:v>-2.7660000000000001E-2</c:v>
                </c:pt>
                <c:pt idx="15">
                  <c:v>-2.7660000000000001E-2</c:v>
                </c:pt>
                <c:pt idx="16">
                  <c:v>-2.7660000000000001E-2</c:v>
                </c:pt>
                <c:pt idx="17">
                  <c:v>-2.7660000000000001E-2</c:v>
                </c:pt>
                <c:pt idx="18">
                  <c:v>0</c:v>
                </c:pt>
                <c:pt idx="19">
                  <c:v>-2.7660000000000001E-2</c:v>
                </c:pt>
                <c:pt idx="20">
                  <c:v>-2.7660000000000001E-2</c:v>
                </c:pt>
                <c:pt idx="21">
                  <c:v>-2.767E-2</c:v>
                </c:pt>
                <c:pt idx="22">
                  <c:v>0</c:v>
                </c:pt>
                <c:pt idx="23">
                  <c:v>-2.767E-2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-2.7660000000000001E-2</c:v>
                </c:pt>
                <c:pt idx="33">
                  <c:v>-2.7660000000000001E-2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-2.7660000000000001E-2</c:v>
                </c:pt>
                <c:pt idx="70">
                  <c:v>-2.7660000000000001E-2</c:v>
                </c:pt>
                <c:pt idx="71">
                  <c:v>0</c:v>
                </c:pt>
                <c:pt idx="72">
                  <c:v>-2.7660000000000001E-2</c:v>
                </c:pt>
                <c:pt idx="73">
                  <c:v>-8.2989999999999897E-2</c:v>
                </c:pt>
                <c:pt idx="74">
                  <c:v>0</c:v>
                </c:pt>
                <c:pt idx="75">
                  <c:v>-2.7660000000000001E-2</c:v>
                </c:pt>
                <c:pt idx="76">
                  <c:v>-2.7660000000000001E-2</c:v>
                </c:pt>
                <c:pt idx="77">
                  <c:v>-2.7660000000000001E-2</c:v>
                </c:pt>
                <c:pt idx="78">
                  <c:v>-2.7660000000000001E-2</c:v>
                </c:pt>
                <c:pt idx="79">
                  <c:v>-2.7660000000000001E-2</c:v>
                </c:pt>
                <c:pt idx="80">
                  <c:v>-2.7660000000000001E-2</c:v>
                </c:pt>
                <c:pt idx="81">
                  <c:v>-2.7660000000000001E-2</c:v>
                </c:pt>
                <c:pt idx="82">
                  <c:v>-5.53299999999999E-2</c:v>
                </c:pt>
                <c:pt idx="83">
                  <c:v>0</c:v>
                </c:pt>
                <c:pt idx="84">
                  <c:v>-2.7660000000000001E-2</c:v>
                </c:pt>
                <c:pt idx="85">
                  <c:v>-5.53299999999999E-2</c:v>
                </c:pt>
                <c:pt idx="86">
                  <c:v>-0.13832</c:v>
                </c:pt>
                <c:pt idx="87">
                  <c:v>-0.19364000000000001</c:v>
                </c:pt>
                <c:pt idx="88">
                  <c:v>-0.22131000000000001</c:v>
                </c:pt>
                <c:pt idx="89">
                  <c:v>-0.19364999999999899</c:v>
                </c:pt>
                <c:pt idx="90">
                  <c:v>-0.16597999999999899</c:v>
                </c:pt>
                <c:pt idx="91">
                  <c:v>-0.16597999999999899</c:v>
                </c:pt>
                <c:pt idx="92">
                  <c:v>-5.53299999999999E-2</c:v>
                </c:pt>
                <c:pt idx="93">
                  <c:v>-0.16599</c:v>
                </c:pt>
                <c:pt idx="94">
                  <c:v>0</c:v>
                </c:pt>
                <c:pt idx="95">
                  <c:v>-5.53299999999999E-2</c:v>
                </c:pt>
                <c:pt idx="96">
                  <c:v>0</c:v>
                </c:pt>
                <c:pt idx="97">
                  <c:v>-0.110659999999999</c:v>
                </c:pt>
                <c:pt idx="98">
                  <c:v>-0.13832</c:v>
                </c:pt>
                <c:pt idx="99">
                  <c:v>0</c:v>
                </c:pt>
                <c:pt idx="100">
                  <c:v>-0.110659999999999</c:v>
                </c:pt>
                <c:pt idx="101">
                  <c:v>-2.7660000000000001E-2</c:v>
                </c:pt>
                <c:pt idx="102">
                  <c:v>-8.2989999999999897E-2</c:v>
                </c:pt>
                <c:pt idx="103">
                  <c:v>-2.7660000000000001E-2</c:v>
                </c:pt>
                <c:pt idx="104">
                  <c:v>-5.53299999999999E-2</c:v>
                </c:pt>
                <c:pt idx="105">
                  <c:v>-0.110659999999999</c:v>
                </c:pt>
                <c:pt idx="106">
                  <c:v>-0.110659999999999</c:v>
                </c:pt>
                <c:pt idx="107">
                  <c:v>-0.110659999999999</c:v>
                </c:pt>
                <c:pt idx="108">
                  <c:v>-0.24898999999999899</c:v>
                </c:pt>
                <c:pt idx="109">
                  <c:v>-0.110659999999999</c:v>
                </c:pt>
                <c:pt idx="110">
                  <c:v>-8.3000000000000004E-2</c:v>
                </c:pt>
                <c:pt idx="111">
                  <c:v>-8.3000000000000004E-2</c:v>
                </c:pt>
                <c:pt idx="112">
                  <c:v>-0.110659999999999</c:v>
                </c:pt>
                <c:pt idx="113">
                  <c:v>-0.110659999999999</c:v>
                </c:pt>
                <c:pt idx="114">
                  <c:v>-2.767E-2</c:v>
                </c:pt>
                <c:pt idx="115">
                  <c:v>-5.53299999999999E-2</c:v>
                </c:pt>
                <c:pt idx="116">
                  <c:v>-8.2989999999999897E-2</c:v>
                </c:pt>
                <c:pt idx="117">
                  <c:v>-2.7660000000000001E-2</c:v>
                </c:pt>
                <c:pt idx="118">
                  <c:v>-2.767E-2</c:v>
                </c:pt>
                <c:pt idx="119">
                  <c:v>-2.767E-2</c:v>
                </c:pt>
                <c:pt idx="120">
                  <c:v>-5.53299999999999E-2</c:v>
                </c:pt>
                <c:pt idx="121">
                  <c:v>-2.767E-2</c:v>
                </c:pt>
                <c:pt idx="122">
                  <c:v>-5.53299999999999E-2</c:v>
                </c:pt>
                <c:pt idx="123">
                  <c:v>-0.110659999999999</c:v>
                </c:pt>
                <c:pt idx="124">
                  <c:v>0</c:v>
                </c:pt>
                <c:pt idx="125">
                  <c:v>0</c:v>
                </c:pt>
                <c:pt idx="126">
                  <c:v>-2.767E-2</c:v>
                </c:pt>
                <c:pt idx="127">
                  <c:v>0</c:v>
                </c:pt>
                <c:pt idx="128">
                  <c:v>-2.767E-2</c:v>
                </c:pt>
                <c:pt idx="129">
                  <c:v>-8.3000000000000004E-2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-2.767E-2</c:v>
                </c:pt>
                <c:pt idx="134">
                  <c:v>0</c:v>
                </c:pt>
                <c:pt idx="135">
                  <c:v>-2.767E-2</c:v>
                </c:pt>
                <c:pt idx="136">
                  <c:v>0</c:v>
                </c:pt>
                <c:pt idx="137">
                  <c:v>-5.534E-2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-2.767E-2</c:v>
                </c:pt>
                <c:pt idx="142">
                  <c:v>0</c:v>
                </c:pt>
                <c:pt idx="143">
                  <c:v>0</c:v>
                </c:pt>
                <c:pt idx="144">
                  <c:v>-2.767E-2</c:v>
                </c:pt>
                <c:pt idx="145">
                  <c:v>0</c:v>
                </c:pt>
                <c:pt idx="146">
                  <c:v>-2.767E-2</c:v>
                </c:pt>
                <c:pt idx="147">
                  <c:v>-2.767E-2</c:v>
                </c:pt>
                <c:pt idx="148">
                  <c:v>0</c:v>
                </c:pt>
                <c:pt idx="149">
                  <c:v>-2.767E-2</c:v>
                </c:pt>
                <c:pt idx="150">
                  <c:v>-2.767E-2</c:v>
                </c:pt>
                <c:pt idx="151">
                  <c:v>-2.767E-2</c:v>
                </c:pt>
                <c:pt idx="152">
                  <c:v>0</c:v>
                </c:pt>
                <c:pt idx="153">
                  <c:v>-5.534E-2</c:v>
                </c:pt>
                <c:pt idx="154">
                  <c:v>0</c:v>
                </c:pt>
                <c:pt idx="155">
                  <c:v>-2.767E-2</c:v>
                </c:pt>
                <c:pt idx="156">
                  <c:v>-2.767E-2</c:v>
                </c:pt>
                <c:pt idx="157">
                  <c:v>-5.534E-2</c:v>
                </c:pt>
                <c:pt idx="158">
                  <c:v>-0.16602</c:v>
                </c:pt>
                <c:pt idx="159">
                  <c:v>-8.301E-2</c:v>
                </c:pt>
                <c:pt idx="160">
                  <c:v>-0.11068</c:v>
                </c:pt>
                <c:pt idx="161">
                  <c:v>-2.767E-2</c:v>
                </c:pt>
                <c:pt idx="162">
                  <c:v>0</c:v>
                </c:pt>
                <c:pt idx="163">
                  <c:v>0</c:v>
                </c:pt>
                <c:pt idx="164">
                  <c:v>-5.534E-2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-5.534E-2</c:v>
                </c:pt>
                <c:pt idx="169">
                  <c:v>-8.301E-2</c:v>
                </c:pt>
                <c:pt idx="170">
                  <c:v>-0.11068</c:v>
                </c:pt>
                <c:pt idx="171">
                  <c:v>-2.767E-2</c:v>
                </c:pt>
                <c:pt idx="172">
                  <c:v>-8.301E-2</c:v>
                </c:pt>
                <c:pt idx="173">
                  <c:v>-0.11068</c:v>
                </c:pt>
                <c:pt idx="174">
                  <c:v>-0.13835</c:v>
                </c:pt>
                <c:pt idx="175">
                  <c:v>-0.16602</c:v>
                </c:pt>
                <c:pt idx="176">
                  <c:v>-0.16603000000000001</c:v>
                </c:pt>
                <c:pt idx="177">
                  <c:v>-0.16603000000000001</c:v>
                </c:pt>
                <c:pt idx="178">
                  <c:v>-0.16603000000000001</c:v>
                </c:pt>
                <c:pt idx="179">
                  <c:v>-0.16603000000000001</c:v>
                </c:pt>
                <c:pt idx="180">
                  <c:v>-8.301E-2</c:v>
                </c:pt>
                <c:pt idx="181">
                  <c:v>-0.30437999999999898</c:v>
                </c:pt>
                <c:pt idx="182">
                  <c:v>-0.33205000000000001</c:v>
                </c:pt>
                <c:pt idx="183">
                  <c:v>-0.30437999999999898</c:v>
                </c:pt>
                <c:pt idx="184">
                  <c:v>-0.30437999999999898</c:v>
                </c:pt>
                <c:pt idx="185">
                  <c:v>-0.22137000000000001</c:v>
                </c:pt>
                <c:pt idx="186">
                  <c:v>-0.30437999999999898</c:v>
                </c:pt>
                <c:pt idx="187">
                  <c:v>-0.44273000000000001</c:v>
                </c:pt>
                <c:pt idx="188">
                  <c:v>-0.30437999999999898</c:v>
                </c:pt>
                <c:pt idx="189">
                  <c:v>-0.19370000000000001</c:v>
                </c:pt>
                <c:pt idx="190">
                  <c:v>-0.30437999999999898</c:v>
                </c:pt>
                <c:pt idx="191">
                  <c:v>-0.22137000000000001</c:v>
                </c:pt>
                <c:pt idx="192">
                  <c:v>-0.27672000000000002</c:v>
                </c:pt>
                <c:pt idx="193">
                  <c:v>-0.22137000000000001</c:v>
                </c:pt>
                <c:pt idx="194">
                  <c:v>-0.38740000000000002</c:v>
                </c:pt>
                <c:pt idx="195">
                  <c:v>-0.27672000000000002</c:v>
                </c:pt>
                <c:pt idx="196">
                  <c:v>-0.22137000000000001</c:v>
                </c:pt>
                <c:pt idx="197">
                  <c:v>-0.44274999999999898</c:v>
                </c:pt>
                <c:pt idx="198">
                  <c:v>-0.24904999999999899</c:v>
                </c:pt>
                <c:pt idx="199">
                  <c:v>-0.22137999999999899</c:v>
                </c:pt>
                <c:pt idx="200">
                  <c:v>-0.3044</c:v>
                </c:pt>
                <c:pt idx="201">
                  <c:v>-0.3044</c:v>
                </c:pt>
                <c:pt idx="202">
                  <c:v>-0.44275999999999899</c:v>
                </c:pt>
                <c:pt idx="203">
                  <c:v>-0.27672999999999898</c:v>
                </c:pt>
                <c:pt idx="204">
                  <c:v>-0.24904999999999899</c:v>
                </c:pt>
                <c:pt idx="205">
                  <c:v>-0.24904999999999899</c:v>
                </c:pt>
                <c:pt idx="206">
                  <c:v>-0.19370999999999899</c:v>
                </c:pt>
                <c:pt idx="207">
                  <c:v>-0.38741999999999899</c:v>
                </c:pt>
                <c:pt idx="208">
                  <c:v>-0.27672999999999898</c:v>
                </c:pt>
                <c:pt idx="209">
                  <c:v>-0.22137999999999899</c:v>
                </c:pt>
                <c:pt idx="210">
                  <c:v>-0.13836000000000001</c:v>
                </c:pt>
                <c:pt idx="211">
                  <c:v>-0.24904999999999899</c:v>
                </c:pt>
                <c:pt idx="212">
                  <c:v>-0.27672999999999898</c:v>
                </c:pt>
                <c:pt idx="213">
                  <c:v>-0.3044</c:v>
                </c:pt>
                <c:pt idx="214">
                  <c:v>-0.44275999999999899</c:v>
                </c:pt>
                <c:pt idx="215">
                  <c:v>-0.47044000000000002</c:v>
                </c:pt>
                <c:pt idx="216">
                  <c:v>-0.33206999999999898</c:v>
                </c:pt>
                <c:pt idx="217">
                  <c:v>-0.44277</c:v>
                </c:pt>
                <c:pt idx="218">
                  <c:v>-0.55345999999999995</c:v>
                </c:pt>
                <c:pt idx="219">
                  <c:v>-0.69181999999999899</c:v>
                </c:pt>
                <c:pt idx="220">
                  <c:v>-0.60880999999999896</c:v>
                </c:pt>
                <c:pt idx="221">
                  <c:v>-0.96855999999999998</c:v>
                </c:pt>
                <c:pt idx="222">
                  <c:v>-1.1069</c:v>
                </c:pt>
                <c:pt idx="223">
                  <c:v>-1.1899</c:v>
                </c:pt>
                <c:pt idx="224">
                  <c:v>-1.3006</c:v>
                </c:pt>
                <c:pt idx="225">
                  <c:v>-1.3006</c:v>
                </c:pt>
                <c:pt idx="226">
                  <c:v>-1.3283</c:v>
                </c:pt>
                <c:pt idx="227">
                  <c:v>-1.3006</c:v>
                </c:pt>
                <c:pt idx="228">
                  <c:v>-1.3283</c:v>
                </c:pt>
                <c:pt idx="229">
                  <c:v>-1.3283</c:v>
                </c:pt>
                <c:pt idx="230">
                  <c:v>-1.3283</c:v>
                </c:pt>
                <c:pt idx="231">
                  <c:v>-1.3283</c:v>
                </c:pt>
                <c:pt idx="232">
                  <c:v>-1.3283</c:v>
                </c:pt>
                <c:pt idx="233">
                  <c:v>-1.3283</c:v>
                </c:pt>
                <c:pt idx="234">
                  <c:v>-1.3283</c:v>
                </c:pt>
                <c:pt idx="235">
                  <c:v>-1.3006</c:v>
                </c:pt>
                <c:pt idx="236">
                  <c:v>-1.3283</c:v>
                </c:pt>
                <c:pt idx="237">
                  <c:v>-1.3283</c:v>
                </c:pt>
                <c:pt idx="238">
                  <c:v>-1.3283</c:v>
                </c:pt>
                <c:pt idx="239">
                  <c:v>-1.3283</c:v>
                </c:pt>
                <c:pt idx="240">
                  <c:v>-1.3283</c:v>
                </c:pt>
                <c:pt idx="241">
                  <c:v>-1.3283</c:v>
                </c:pt>
                <c:pt idx="242">
                  <c:v>-1.3283</c:v>
                </c:pt>
                <c:pt idx="243">
                  <c:v>-1.3283</c:v>
                </c:pt>
                <c:pt idx="244">
                  <c:v>-1.3283</c:v>
                </c:pt>
                <c:pt idx="245">
                  <c:v>-1.3283</c:v>
                </c:pt>
                <c:pt idx="246">
                  <c:v>-1.3283</c:v>
                </c:pt>
                <c:pt idx="247">
                  <c:v>-1.3283</c:v>
                </c:pt>
                <c:pt idx="248">
                  <c:v>-1.3283</c:v>
                </c:pt>
                <c:pt idx="249">
                  <c:v>-1.3283</c:v>
                </c:pt>
                <c:pt idx="250">
                  <c:v>-1.3283</c:v>
                </c:pt>
                <c:pt idx="251">
                  <c:v>-1.3007</c:v>
                </c:pt>
                <c:pt idx="252">
                  <c:v>-1.3283</c:v>
                </c:pt>
                <c:pt idx="253">
                  <c:v>-1.2453000000000001</c:v>
                </c:pt>
                <c:pt idx="254">
                  <c:v>-1.2729999999999999</c:v>
                </c:pt>
                <c:pt idx="255">
                  <c:v>-1.3007</c:v>
                </c:pt>
                <c:pt idx="256">
                  <c:v>-1.3007</c:v>
                </c:pt>
                <c:pt idx="257">
                  <c:v>-1.3283</c:v>
                </c:pt>
                <c:pt idx="258">
                  <c:v>-1.3283</c:v>
                </c:pt>
                <c:pt idx="259">
                  <c:v>-1.3283</c:v>
                </c:pt>
                <c:pt idx="260">
                  <c:v>-1.3283</c:v>
                </c:pt>
                <c:pt idx="261">
                  <c:v>-1.3283</c:v>
                </c:pt>
                <c:pt idx="262">
                  <c:v>-1.3283</c:v>
                </c:pt>
                <c:pt idx="263">
                  <c:v>-1.3283</c:v>
                </c:pt>
                <c:pt idx="264">
                  <c:v>-1.3283</c:v>
                </c:pt>
                <c:pt idx="265">
                  <c:v>-1.3283</c:v>
                </c:pt>
                <c:pt idx="266">
                  <c:v>-1.3283</c:v>
                </c:pt>
                <c:pt idx="267">
                  <c:v>-1.3283</c:v>
                </c:pt>
                <c:pt idx="268">
                  <c:v>-1.3283</c:v>
                </c:pt>
                <c:pt idx="269">
                  <c:v>-1.3283</c:v>
                </c:pt>
                <c:pt idx="270">
                  <c:v>-1.3283</c:v>
                </c:pt>
                <c:pt idx="271">
                  <c:v>-1.3283</c:v>
                </c:pt>
                <c:pt idx="272">
                  <c:v>-1.3283</c:v>
                </c:pt>
                <c:pt idx="273">
                  <c:v>-1.3283</c:v>
                </c:pt>
                <c:pt idx="274">
                  <c:v>-1.3283</c:v>
                </c:pt>
                <c:pt idx="275">
                  <c:v>-1.3283</c:v>
                </c:pt>
                <c:pt idx="276">
                  <c:v>-1.3283</c:v>
                </c:pt>
                <c:pt idx="277">
                  <c:v>-1.3283</c:v>
                </c:pt>
                <c:pt idx="278">
                  <c:v>-1.3283</c:v>
                </c:pt>
                <c:pt idx="279">
                  <c:v>-1.3283</c:v>
                </c:pt>
                <c:pt idx="280">
                  <c:v>-1.3283</c:v>
                </c:pt>
                <c:pt idx="281">
                  <c:v>-1.3283</c:v>
                </c:pt>
                <c:pt idx="282">
                  <c:v>-1.3283</c:v>
                </c:pt>
                <c:pt idx="283">
                  <c:v>-1.3283</c:v>
                </c:pt>
                <c:pt idx="284">
                  <c:v>-1.3006</c:v>
                </c:pt>
                <c:pt idx="285">
                  <c:v>-1.1346000000000001</c:v>
                </c:pt>
                <c:pt idx="286">
                  <c:v>-0.96857000000000004</c:v>
                </c:pt>
                <c:pt idx="287">
                  <c:v>-0.96857000000000004</c:v>
                </c:pt>
                <c:pt idx="288">
                  <c:v>-0.91322999999999999</c:v>
                </c:pt>
                <c:pt idx="289">
                  <c:v>-0.88556000000000001</c:v>
                </c:pt>
                <c:pt idx="290">
                  <c:v>-0.77485999999999899</c:v>
                </c:pt>
                <c:pt idx="291">
                  <c:v>-0.96857000000000004</c:v>
                </c:pt>
                <c:pt idx="292">
                  <c:v>-0.96857000000000004</c:v>
                </c:pt>
                <c:pt idx="293">
                  <c:v>-0.94089999999999996</c:v>
                </c:pt>
                <c:pt idx="294">
                  <c:v>-1.1069</c:v>
                </c:pt>
                <c:pt idx="295">
                  <c:v>-1.2453000000000001</c:v>
                </c:pt>
                <c:pt idx="296">
                  <c:v>-1.3007</c:v>
                </c:pt>
                <c:pt idx="297">
                  <c:v>-1.2729999999999999</c:v>
                </c:pt>
                <c:pt idx="298">
                  <c:v>-1.2729999999999999</c:v>
                </c:pt>
                <c:pt idx="299">
                  <c:v>-1.1069</c:v>
                </c:pt>
                <c:pt idx="300">
                  <c:v>-1.1346000000000001</c:v>
                </c:pt>
                <c:pt idx="301">
                  <c:v>-0.69184000000000001</c:v>
                </c:pt>
                <c:pt idx="302">
                  <c:v>-0.85787999999999898</c:v>
                </c:pt>
                <c:pt idx="303">
                  <c:v>-0.77485999999999899</c:v>
                </c:pt>
                <c:pt idx="304">
                  <c:v>-0.38743</c:v>
                </c:pt>
                <c:pt idx="305">
                  <c:v>-0.35975000000000001</c:v>
                </c:pt>
                <c:pt idx="306">
                  <c:v>-0.16603999999999899</c:v>
                </c:pt>
                <c:pt idx="307">
                  <c:v>-0.24906</c:v>
                </c:pt>
                <c:pt idx="308">
                  <c:v>-0.33207999999999899</c:v>
                </c:pt>
                <c:pt idx="309">
                  <c:v>-0.38743</c:v>
                </c:pt>
                <c:pt idx="310">
                  <c:v>-0.24906</c:v>
                </c:pt>
                <c:pt idx="311">
                  <c:v>-0.41510000000000002</c:v>
                </c:pt>
                <c:pt idx="312">
                  <c:v>-0.22139</c:v>
                </c:pt>
                <c:pt idx="313">
                  <c:v>-0.22139</c:v>
                </c:pt>
                <c:pt idx="314">
                  <c:v>-0.22139</c:v>
                </c:pt>
                <c:pt idx="315">
                  <c:v>-0.19370999999999899</c:v>
                </c:pt>
                <c:pt idx="316">
                  <c:v>-0.33207999999999899</c:v>
                </c:pt>
                <c:pt idx="317">
                  <c:v>-0.13836999999999899</c:v>
                </c:pt>
                <c:pt idx="318">
                  <c:v>-0.13836999999999899</c:v>
                </c:pt>
                <c:pt idx="319">
                  <c:v>-8.3019999999999899E-2</c:v>
                </c:pt>
                <c:pt idx="320">
                  <c:v>-8.3019999999999899E-2</c:v>
                </c:pt>
                <c:pt idx="321">
                  <c:v>-0.13836999999999899</c:v>
                </c:pt>
                <c:pt idx="322">
                  <c:v>-8.3019999999999899E-2</c:v>
                </c:pt>
                <c:pt idx="323">
                  <c:v>0</c:v>
                </c:pt>
                <c:pt idx="324">
                  <c:v>-8.3019999999999899E-2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-0.13836999999999899</c:v>
                </c:pt>
                <c:pt idx="329">
                  <c:v>0</c:v>
                </c:pt>
                <c:pt idx="330">
                  <c:v>-5.5350000000000003E-2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-2.767E-2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-2.767E-2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0.11071</c:v>
                </c:pt>
                <c:pt idx="426">
                  <c:v>0.11071</c:v>
                </c:pt>
                <c:pt idx="427">
                  <c:v>0.30443999999999899</c:v>
                </c:pt>
                <c:pt idx="428">
                  <c:v>0.33212000000000003</c:v>
                </c:pt>
                <c:pt idx="429">
                  <c:v>0.44283</c:v>
                </c:pt>
                <c:pt idx="430">
                  <c:v>0.55354000000000003</c:v>
                </c:pt>
                <c:pt idx="431">
                  <c:v>1.0241</c:v>
                </c:pt>
                <c:pt idx="432">
                  <c:v>1.2732000000000001</c:v>
                </c:pt>
                <c:pt idx="433">
                  <c:v>1.3285</c:v>
                </c:pt>
                <c:pt idx="434">
                  <c:v>1.3285</c:v>
                </c:pt>
                <c:pt idx="435">
                  <c:v>1.3285</c:v>
                </c:pt>
                <c:pt idx="436">
                  <c:v>1.3285</c:v>
                </c:pt>
                <c:pt idx="437">
                  <c:v>1.3285</c:v>
                </c:pt>
                <c:pt idx="438">
                  <c:v>1.3562000000000001</c:v>
                </c:pt>
                <c:pt idx="439">
                  <c:v>1.5499000000000001</c:v>
                </c:pt>
                <c:pt idx="440">
                  <c:v>1.9926999999999999</c:v>
                </c:pt>
                <c:pt idx="441">
                  <c:v>2.5739999999999998</c:v>
                </c:pt>
                <c:pt idx="442">
                  <c:v>2.657</c:v>
                </c:pt>
                <c:pt idx="443">
                  <c:v>2.657</c:v>
                </c:pt>
                <c:pt idx="444">
                  <c:v>2.6568999999999998</c:v>
                </c:pt>
                <c:pt idx="445">
                  <c:v>2.6568999999999998</c:v>
                </c:pt>
                <c:pt idx="446">
                  <c:v>2.6568999999999998</c:v>
                </c:pt>
                <c:pt idx="447">
                  <c:v>3.2658</c:v>
                </c:pt>
                <c:pt idx="448">
                  <c:v>4.4283000000000001</c:v>
                </c:pt>
                <c:pt idx="449">
                  <c:v>5.3137999999999996</c:v>
                </c:pt>
                <c:pt idx="450">
                  <c:v>6.1993999999999998</c:v>
                </c:pt>
                <c:pt idx="451">
                  <c:v>6.9189999999999996</c:v>
                </c:pt>
                <c:pt idx="452">
                  <c:v>7.3064999999999998</c:v>
                </c:pt>
                <c:pt idx="453">
                  <c:v>7.4450000000000003</c:v>
                </c:pt>
                <c:pt idx="454">
                  <c:v>8.2476000000000003</c:v>
                </c:pt>
                <c:pt idx="455">
                  <c:v>8.6349</c:v>
                </c:pt>
                <c:pt idx="456">
                  <c:v>9.4098000000000006</c:v>
                </c:pt>
                <c:pt idx="457">
                  <c:v>10.185</c:v>
                </c:pt>
                <c:pt idx="458">
                  <c:v>11.180999999999999</c:v>
                </c:pt>
                <c:pt idx="459">
                  <c:v>11.734999999999999</c:v>
                </c:pt>
                <c:pt idx="460">
                  <c:v>12.316000000000001</c:v>
                </c:pt>
                <c:pt idx="461">
                  <c:v>12.62</c:v>
                </c:pt>
                <c:pt idx="462">
                  <c:v>12.62</c:v>
                </c:pt>
                <c:pt idx="463">
                  <c:v>12.676</c:v>
                </c:pt>
                <c:pt idx="464">
                  <c:v>13.866</c:v>
                </c:pt>
                <c:pt idx="465">
                  <c:v>14.391999999999999</c:v>
                </c:pt>
                <c:pt idx="466">
                  <c:v>15.278</c:v>
                </c:pt>
                <c:pt idx="467">
                  <c:v>15.278</c:v>
                </c:pt>
                <c:pt idx="468">
                  <c:v>15.305</c:v>
                </c:pt>
                <c:pt idx="469">
                  <c:v>15.278</c:v>
                </c:pt>
                <c:pt idx="470">
                  <c:v>15.278</c:v>
                </c:pt>
                <c:pt idx="471">
                  <c:v>15.278</c:v>
                </c:pt>
                <c:pt idx="472">
                  <c:v>15.305999999999999</c:v>
                </c:pt>
                <c:pt idx="473">
                  <c:v>16.302</c:v>
                </c:pt>
                <c:pt idx="474">
                  <c:v>17.215</c:v>
                </c:pt>
                <c:pt idx="475">
                  <c:v>17.824000000000002</c:v>
                </c:pt>
                <c:pt idx="476">
                  <c:v>18.266999999999999</c:v>
                </c:pt>
                <c:pt idx="477">
                  <c:v>18.654</c:v>
                </c:pt>
                <c:pt idx="478">
                  <c:v>19.18</c:v>
                </c:pt>
                <c:pt idx="479">
                  <c:v>19.18</c:v>
                </c:pt>
                <c:pt idx="480">
                  <c:v>19.097000000000001</c:v>
                </c:pt>
                <c:pt idx="481">
                  <c:v>18.82</c:v>
                </c:pt>
                <c:pt idx="482">
                  <c:v>18.736999999999998</c:v>
                </c:pt>
                <c:pt idx="483">
                  <c:v>18.571000000000002</c:v>
                </c:pt>
                <c:pt idx="484">
                  <c:v>18.46</c:v>
                </c:pt>
                <c:pt idx="485">
                  <c:v>17.989000000000001</c:v>
                </c:pt>
                <c:pt idx="486">
                  <c:v>18.016999999999999</c:v>
                </c:pt>
                <c:pt idx="487">
                  <c:v>18.736000000000001</c:v>
                </c:pt>
                <c:pt idx="488">
                  <c:v>19.870999999999999</c:v>
                </c:pt>
                <c:pt idx="489">
                  <c:v>22.113</c:v>
                </c:pt>
                <c:pt idx="490">
                  <c:v>23.994</c:v>
                </c:pt>
                <c:pt idx="491">
                  <c:v>26.346</c:v>
                </c:pt>
                <c:pt idx="492">
                  <c:v>28.45</c:v>
                </c:pt>
                <c:pt idx="493">
                  <c:v>30.332000000000001</c:v>
                </c:pt>
                <c:pt idx="494">
                  <c:v>32.518999999999998</c:v>
                </c:pt>
                <c:pt idx="495">
                  <c:v>33.819000000000003</c:v>
                </c:pt>
                <c:pt idx="496">
                  <c:v>36.393999999999998</c:v>
                </c:pt>
                <c:pt idx="497">
                  <c:v>39.079000000000001</c:v>
                </c:pt>
                <c:pt idx="498">
                  <c:v>41.874000000000002</c:v>
                </c:pt>
                <c:pt idx="499">
                  <c:v>44.613999999999997</c:v>
                </c:pt>
                <c:pt idx="500">
                  <c:v>47.326999999999998</c:v>
                </c:pt>
                <c:pt idx="501">
                  <c:v>49.652000000000001</c:v>
                </c:pt>
                <c:pt idx="502">
                  <c:v>51.673000000000002</c:v>
                </c:pt>
                <c:pt idx="503">
                  <c:v>53.97</c:v>
                </c:pt>
                <c:pt idx="504">
                  <c:v>55.603000000000002</c:v>
                </c:pt>
                <c:pt idx="505">
                  <c:v>57.234999999999999</c:v>
                </c:pt>
                <c:pt idx="506">
                  <c:v>57.981999999999999</c:v>
                </c:pt>
                <c:pt idx="507">
                  <c:v>58.508000000000003</c:v>
                </c:pt>
                <c:pt idx="508">
                  <c:v>59.143000000000001</c:v>
                </c:pt>
                <c:pt idx="509">
                  <c:v>59.723999999999997</c:v>
                </c:pt>
                <c:pt idx="510">
                  <c:v>59.78</c:v>
                </c:pt>
                <c:pt idx="511">
                  <c:v>59.667999999999999</c:v>
                </c:pt>
                <c:pt idx="512">
                  <c:v>58.81</c:v>
                </c:pt>
                <c:pt idx="513">
                  <c:v>57.646999999999998</c:v>
                </c:pt>
                <c:pt idx="514">
                  <c:v>55.902999999999999</c:v>
                </c:pt>
                <c:pt idx="515">
                  <c:v>54.16</c:v>
                </c:pt>
                <c:pt idx="516">
                  <c:v>52.499000000000002</c:v>
                </c:pt>
                <c:pt idx="517">
                  <c:v>50.893999999999998</c:v>
                </c:pt>
                <c:pt idx="518">
                  <c:v>50.119</c:v>
                </c:pt>
                <c:pt idx="519">
                  <c:v>49.15</c:v>
                </c:pt>
                <c:pt idx="520">
                  <c:v>49.122</c:v>
                </c:pt>
                <c:pt idx="521">
                  <c:v>49.067</c:v>
                </c:pt>
                <c:pt idx="522">
                  <c:v>49.15</c:v>
                </c:pt>
                <c:pt idx="523">
                  <c:v>50.006999999999998</c:v>
                </c:pt>
                <c:pt idx="524">
                  <c:v>50.948</c:v>
                </c:pt>
                <c:pt idx="525">
                  <c:v>52.581000000000003</c:v>
                </c:pt>
                <c:pt idx="526">
                  <c:v>54.767000000000003</c:v>
                </c:pt>
                <c:pt idx="527">
                  <c:v>56.621000000000002</c:v>
                </c:pt>
                <c:pt idx="528">
                  <c:v>59.195</c:v>
                </c:pt>
                <c:pt idx="529">
                  <c:v>60.744</c:v>
                </c:pt>
                <c:pt idx="530">
                  <c:v>61.823999999999998</c:v>
                </c:pt>
                <c:pt idx="531">
                  <c:v>61.686</c:v>
                </c:pt>
                <c:pt idx="532">
                  <c:v>61.023000000000003</c:v>
                </c:pt>
                <c:pt idx="533">
                  <c:v>60.054000000000002</c:v>
                </c:pt>
                <c:pt idx="534">
                  <c:v>59.610999999999997</c:v>
                </c:pt>
                <c:pt idx="535">
                  <c:v>58.198999999999998</c:v>
                </c:pt>
                <c:pt idx="536">
                  <c:v>57.314</c:v>
                </c:pt>
                <c:pt idx="537">
                  <c:v>56.095999999999997</c:v>
                </c:pt>
                <c:pt idx="538">
                  <c:v>55.790999999999997</c:v>
                </c:pt>
                <c:pt idx="539">
                  <c:v>55.790999999999997</c:v>
                </c:pt>
                <c:pt idx="540">
                  <c:v>55.792000000000002</c:v>
                </c:pt>
                <c:pt idx="541">
                  <c:v>55.792999999999999</c:v>
                </c:pt>
                <c:pt idx="542">
                  <c:v>55.792999999999999</c:v>
                </c:pt>
                <c:pt idx="543">
                  <c:v>55.82</c:v>
                </c:pt>
                <c:pt idx="544">
                  <c:v>56.124000000000002</c:v>
                </c:pt>
                <c:pt idx="545">
                  <c:v>57.204000000000001</c:v>
                </c:pt>
                <c:pt idx="546">
                  <c:v>57.673999999999999</c:v>
                </c:pt>
                <c:pt idx="547">
                  <c:v>58.171999999999997</c:v>
                </c:pt>
                <c:pt idx="548">
                  <c:v>59.222999999999999</c:v>
                </c:pt>
                <c:pt idx="549">
                  <c:v>59.776000000000003</c:v>
                </c:pt>
                <c:pt idx="550">
                  <c:v>59.776000000000003</c:v>
                </c:pt>
                <c:pt idx="551">
                  <c:v>59.776000000000003</c:v>
                </c:pt>
                <c:pt idx="552">
                  <c:v>59.776000000000003</c:v>
                </c:pt>
                <c:pt idx="553">
                  <c:v>59.665999999999997</c:v>
                </c:pt>
                <c:pt idx="554">
                  <c:v>59.637999999999998</c:v>
                </c:pt>
                <c:pt idx="555">
                  <c:v>59.527000000000001</c:v>
                </c:pt>
                <c:pt idx="556">
                  <c:v>59.747999999999998</c:v>
                </c:pt>
                <c:pt idx="557">
                  <c:v>59.776000000000003</c:v>
                </c:pt>
                <c:pt idx="558">
                  <c:v>59.776000000000003</c:v>
                </c:pt>
                <c:pt idx="559">
                  <c:v>59.859000000000002</c:v>
                </c:pt>
                <c:pt idx="560">
                  <c:v>60.302</c:v>
                </c:pt>
                <c:pt idx="561">
                  <c:v>60.771999999999998</c:v>
                </c:pt>
                <c:pt idx="562">
                  <c:v>61.213999999999999</c:v>
                </c:pt>
                <c:pt idx="563">
                  <c:v>61.933999999999997</c:v>
                </c:pt>
                <c:pt idx="564">
                  <c:v>62.404000000000003</c:v>
                </c:pt>
                <c:pt idx="565">
                  <c:v>62.377000000000002</c:v>
                </c:pt>
                <c:pt idx="566">
                  <c:v>61.685000000000002</c:v>
                </c:pt>
                <c:pt idx="567">
                  <c:v>61.103000000000002</c:v>
                </c:pt>
                <c:pt idx="568">
                  <c:v>61.02</c:v>
                </c:pt>
                <c:pt idx="569">
                  <c:v>61.103000000000002</c:v>
                </c:pt>
                <c:pt idx="570">
                  <c:v>61.103000000000002</c:v>
                </c:pt>
                <c:pt idx="571">
                  <c:v>61.241999999999997</c:v>
                </c:pt>
                <c:pt idx="572">
                  <c:v>61.905999999999999</c:v>
                </c:pt>
                <c:pt idx="573">
                  <c:v>62.430999999999997</c:v>
                </c:pt>
                <c:pt idx="574">
                  <c:v>63.179000000000002</c:v>
                </c:pt>
                <c:pt idx="575">
                  <c:v>64.478999999999999</c:v>
                </c:pt>
                <c:pt idx="576">
                  <c:v>65.585999999999999</c:v>
                </c:pt>
                <c:pt idx="577">
                  <c:v>66.527000000000001</c:v>
                </c:pt>
                <c:pt idx="578">
                  <c:v>68.242999999999995</c:v>
                </c:pt>
                <c:pt idx="579">
                  <c:v>69.986999999999995</c:v>
                </c:pt>
                <c:pt idx="580">
                  <c:v>71.426000000000002</c:v>
                </c:pt>
                <c:pt idx="581">
                  <c:v>72.56</c:v>
                </c:pt>
                <c:pt idx="582">
                  <c:v>73.75</c:v>
                </c:pt>
                <c:pt idx="583">
                  <c:v>74.387</c:v>
                </c:pt>
                <c:pt idx="584">
                  <c:v>74.525000000000006</c:v>
                </c:pt>
                <c:pt idx="585">
                  <c:v>74.995000000000005</c:v>
                </c:pt>
                <c:pt idx="586">
                  <c:v>74.968000000000004</c:v>
                </c:pt>
                <c:pt idx="587">
                  <c:v>74.94</c:v>
                </c:pt>
                <c:pt idx="588">
                  <c:v>74.94</c:v>
                </c:pt>
                <c:pt idx="589">
                  <c:v>75.244</c:v>
                </c:pt>
                <c:pt idx="590">
                  <c:v>75.603999999999999</c:v>
                </c:pt>
                <c:pt idx="591">
                  <c:v>75.715000000000003</c:v>
                </c:pt>
                <c:pt idx="592">
                  <c:v>76.462000000000003</c:v>
                </c:pt>
                <c:pt idx="593">
                  <c:v>78.703999999999894</c:v>
                </c:pt>
                <c:pt idx="594">
                  <c:v>81.028000000000006</c:v>
                </c:pt>
                <c:pt idx="595">
                  <c:v>82.245999999999896</c:v>
                </c:pt>
                <c:pt idx="596">
                  <c:v>83.795000000000002</c:v>
                </c:pt>
                <c:pt idx="597">
                  <c:v>85.013000000000005</c:v>
                </c:pt>
                <c:pt idx="598">
                  <c:v>86.340999999999894</c:v>
                </c:pt>
                <c:pt idx="599">
                  <c:v>87.724999999999895</c:v>
                </c:pt>
                <c:pt idx="600">
                  <c:v>89.495999999999896</c:v>
                </c:pt>
                <c:pt idx="601">
                  <c:v>90.962999999999994</c:v>
                </c:pt>
                <c:pt idx="602">
                  <c:v>92.042000000000002</c:v>
                </c:pt>
                <c:pt idx="603">
                  <c:v>93.426000000000002</c:v>
                </c:pt>
                <c:pt idx="604">
                  <c:v>95.003</c:v>
                </c:pt>
                <c:pt idx="605">
                  <c:v>96.691000000000003</c:v>
                </c:pt>
                <c:pt idx="606">
                  <c:v>98.572999999999993</c:v>
                </c:pt>
                <c:pt idx="607">
                  <c:v>100.98</c:v>
                </c:pt>
                <c:pt idx="608">
                  <c:v>102.25</c:v>
                </c:pt>
                <c:pt idx="609">
                  <c:v>103.11</c:v>
                </c:pt>
                <c:pt idx="610">
                  <c:v>104.58</c:v>
                </c:pt>
                <c:pt idx="611">
                  <c:v>106.71</c:v>
                </c:pt>
                <c:pt idx="612">
                  <c:v>108.37</c:v>
                </c:pt>
                <c:pt idx="613">
                  <c:v>109.09</c:v>
                </c:pt>
                <c:pt idx="614">
                  <c:v>110</c:v>
                </c:pt>
                <c:pt idx="615">
                  <c:v>110.17</c:v>
                </c:pt>
                <c:pt idx="616">
                  <c:v>109.67</c:v>
                </c:pt>
                <c:pt idx="617">
                  <c:v>109.5</c:v>
                </c:pt>
                <c:pt idx="618">
                  <c:v>109.64</c:v>
                </c:pt>
                <c:pt idx="619">
                  <c:v>109.59</c:v>
                </c:pt>
                <c:pt idx="620">
                  <c:v>109.01</c:v>
                </c:pt>
                <c:pt idx="621">
                  <c:v>108.92</c:v>
                </c:pt>
                <c:pt idx="622">
                  <c:v>108.92</c:v>
                </c:pt>
                <c:pt idx="623">
                  <c:v>108.98</c:v>
                </c:pt>
                <c:pt idx="624">
                  <c:v>109.75</c:v>
                </c:pt>
                <c:pt idx="625">
                  <c:v>110.97</c:v>
                </c:pt>
                <c:pt idx="626">
                  <c:v>112.63</c:v>
                </c:pt>
                <c:pt idx="627">
                  <c:v>113.79</c:v>
                </c:pt>
                <c:pt idx="628">
                  <c:v>115.29</c:v>
                </c:pt>
                <c:pt idx="629">
                  <c:v>117.64</c:v>
                </c:pt>
                <c:pt idx="630">
                  <c:v>120.08</c:v>
                </c:pt>
                <c:pt idx="631">
                  <c:v>123.23</c:v>
                </c:pt>
                <c:pt idx="632">
                  <c:v>126.02</c:v>
                </c:pt>
                <c:pt idx="633">
                  <c:v>130.09</c:v>
                </c:pt>
                <c:pt idx="634">
                  <c:v>134.80000000000001</c:v>
                </c:pt>
                <c:pt idx="635">
                  <c:v>139.53</c:v>
                </c:pt>
                <c:pt idx="636">
                  <c:v>143.97999999999999</c:v>
                </c:pt>
                <c:pt idx="637">
                  <c:v>147.61000000000001</c:v>
                </c:pt>
                <c:pt idx="638">
                  <c:v>150.9</c:v>
                </c:pt>
                <c:pt idx="639">
                  <c:v>153.5</c:v>
                </c:pt>
                <c:pt idx="640">
                  <c:v>156.16</c:v>
                </c:pt>
                <c:pt idx="641">
                  <c:v>157.63</c:v>
                </c:pt>
                <c:pt idx="642">
                  <c:v>159.37</c:v>
                </c:pt>
                <c:pt idx="643">
                  <c:v>159.59</c:v>
                </c:pt>
                <c:pt idx="644">
                  <c:v>159.12</c:v>
                </c:pt>
                <c:pt idx="645">
                  <c:v>157.9</c:v>
                </c:pt>
                <c:pt idx="646">
                  <c:v>156.55000000000001</c:v>
                </c:pt>
                <c:pt idx="647">
                  <c:v>155.83000000000001</c:v>
                </c:pt>
                <c:pt idx="648">
                  <c:v>155.19</c:v>
                </c:pt>
                <c:pt idx="649">
                  <c:v>155.30000000000001</c:v>
                </c:pt>
                <c:pt idx="650">
                  <c:v>155.52000000000001</c:v>
                </c:pt>
                <c:pt idx="651">
                  <c:v>156.08000000000001</c:v>
                </c:pt>
                <c:pt idx="652">
                  <c:v>155.99</c:v>
                </c:pt>
                <c:pt idx="653">
                  <c:v>154.83000000000001</c:v>
                </c:pt>
                <c:pt idx="654">
                  <c:v>152.26</c:v>
                </c:pt>
                <c:pt idx="655">
                  <c:v>148.72</c:v>
                </c:pt>
                <c:pt idx="656">
                  <c:v>144.4</c:v>
                </c:pt>
                <c:pt idx="657">
                  <c:v>140.88</c:v>
                </c:pt>
                <c:pt idx="658">
                  <c:v>139.03</c:v>
                </c:pt>
                <c:pt idx="659">
                  <c:v>137.19999999999999</c:v>
                </c:pt>
                <c:pt idx="660">
                  <c:v>136.18</c:v>
                </c:pt>
                <c:pt idx="661">
                  <c:v>136.46</c:v>
                </c:pt>
                <c:pt idx="662">
                  <c:v>138.5</c:v>
                </c:pt>
                <c:pt idx="663">
                  <c:v>141.6</c:v>
                </c:pt>
                <c:pt idx="664">
                  <c:v>145.01</c:v>
                </c:pt>
                <c:pt idx="665">
                  <c:v>149.93</c:v>
                </c:pt>
                <c:pt idx="666">
                  <c:v>156.05000000000001</c:v>
                </c:pt>
                <c:pt idx="667">
                  <c:v>162.08000000000001</c:v>
                </c:pt>
                <c:pt idx="668">
                  <c:v>167.64</c:v>
                </c:pt>
                <c:pt idx="669">
                  <c:v>173.67</c:v>
                </c:pt>
                <c:pt idx="670">
                  <c:v>180.65</c:v>
                </c:pt>
                <c:pt idx="671">
                  <c:v>186.04</c:v>
                </c:pt>
                <c:pt idx="672">
                  <c:v>192.44</c:v>
                </c:pt>
                <c:pt idx="673">
                  <c:v>200.38</c:v>
                </c:pt>
                <c:pt idx="674">
                  <c:v>205.03</c:v>
                </c:pt>
                <c:pt idx="675">
                  <c:v>211.14</c:v>
                </c:pt>
                <c:pt idx="676">
                  <c:v>214.69</c:v>
                </c:pt>
                <c:pt idx="677">
                  <c:v>220.69</c:v>
                </c:pt>
                <c:pt idx="678">
                  <c:v>228</c:v>
                </c:pt>
                <c:pt idx="679">
                  <c:v>232.06</c:v>
                </c:pt>
                <c:pt idx="680">
                  <c:v>237.41</c:v>
                </c:pt>
                <c:pt idx="681">
                  <c:v>245.49</c:v>
                </c:pt>
                <c:pt idx="682">
                  <c:v>252.96</c:v>
                </c:pt>
                <c:pt idx="683">
                  <c:v>261.01</c:v>
                </c:pt>
                <c:pt idx="684">
                  <c:v>270.55</c:v>
                </c:pt>
                <c:pt idx="685">
                  <c:v>280.26</c:v>
                </c:pt>
                <c:pt idx="686">
                  <c:v>285.36</c:v>
                </c:pt>
                <c:pt idx="687">
                  <c:v>277.95999999999998</c:v>
                </c:pt>
                <c:pt idx="688">
                  <c:v>274.27999999999997</c:v>
                </c:pt>
                <c:pt idx="689">
                  <c:v>268.5</c:v>
                </c:pt>
                <c:pt idx="690">
                  <c:v>263.73</c:v>
                </c:pt>
                <c:pt idx="691">
                  <c:v>264.62</c:v>
                </c:pt>
                <c:pt idx="692">
                  <c:v>267.61</c:v>
                </c:pt>
                <c:pt idx="693">
                  <c:v>265.5</c:v>
                </c:pt>
                <c:pt idx="694">
                  <c:v>264.52999999999997</c:v>
                </c:pt>
                <c:pt idx="695">
                  <c:v>267.16000000000003</c:v>
                </c:pt>
                <c:pt idx="696">
                  <c:v>272.12</c:v>
                </c:pt>
                <c:pt idx="697">
                  <c:v>284.70999999999998</c:v>
                </c:pt>
                <c:pt idx="698">
                  <c:v>305.87</c:v>
                </c:pt>
                <c:pt idx="699">
                  <c:v>316.19</c:v>
                </c:pt>
                <c:pt idx="700">
                  <c:v>326.62</c:v>
                </c:pt>
                <c:pt idx="701">
                  <c:v>325.68</c:v>
                </c:pt>
                <c:pt idx="702">
                  <c:v>324.95999999999998</c:v>
                </c:pt>
                <c:pt idx="703">
                  <c:v>322.33</c:v>
                </c:pt>
                <c:pt idx="704">
                  <c:v>326.45</c:v>
                </c:pt>
                <c:pt idx="705">
                  <c:v>331.84</c:v>
                </c:pt>
                <c:pt idx="706">
                  <c:v>336.63</c:v>
                </c:pt>
                <c:pt idx="707">
                  <c:v>346.07</c:v>
                </c:pt>
                <c:pt idx="708">
                  <c:v>355.01</c:v>
                </c:pt>
                <c:pt idx="709">
                  <c:v>358.14</c:v>
                </c:pt>
                <c:pt idx="710">
                  <c:v>358.96</c:v>
                </c:pt>
                <c:pt idx="711">
                  <c:v>368.78</c:v>
                </c:pt>
                <c:pt idx="712">
                  <c:v>363.89</c:v>
                </c:pt>
                <c:pt idx="713">
                  <c:v>354.12</c:v>
                </c:pt>
                <c:pt idx="714">
                  <c:v>350.22</c:v>
                </c:pt>
                <c:pt idx="715">
                  <c:v>357.78</c:v>
                </c:pt>
                <c:pt idx="716">
                  <c:v>359.88</c:v>
                </c:pt>
                <c:pt idx="717">
                  <c:v>350.72</c:v>
                </c:pt>
                <c:pt idx="718">
                  <c:v>339.57</c:v>
                </c:pt>
                <c:pt idx="719">
                  <c:v>348.61</c:v>
                </c:pt>
                <c:pt idx="720">
                  <c:v>366.46</c:v>
                </c:pt>
                <c:pt idx="721">
                  <c:v>365.85</c:v>
                </c:pt>
                <c:pt idx="722">
                  <c:v>377.88</c:v>
                </c:pt>
                <c:pt idx="723">
                  <c:v>383.89</c:v>
                </c:pt>
                <c:pt idx="724">
                  <c:v>351.74</c:v>
                </c:pt>
                <c:pt idx="725">
                  <c:v>353.19</c:v>
                </c:pt>
                <c:pt idx="726">
                  <c:v>357.14</c:v>
                </c:pt>
                <c:pt idx="727">
                  <c:v>328.48</c:v>
                </c:pt>
                <c:pt idx="728">
                  <c:v>307.5</c:v>
                </c:pt>
                <c:pt idx="729">
                  <c:v>297.37</c:v>
                </c:pt>
                <c:pt idx="730">
                  <c:v>317.68</c:v>
                </c:pt>
                <c:pt idx="731">
                  <c:v>319.83</c:v>
                </c:pt>
                <c:pt idx="732">
                  <c:v>292.63</c:v>
                </c:pt>
                <c:pt idx="733">
                  <c:v>343.95</c:v>
                </c:pt>
                <c:pt idx="734">
                  <c:v>375.29</c:v>
                </c:pt>
                <c:pt idx="735">
                  <c:v>344.44</c:v>
                </c:pt>
                <c:pt idx="736">
                  <c:v>362.81</c:v>
                </c:pt>
                <c:pt idx="737">
                  <c:v>380.52</c:v>
                </c:pt>
                <c:pt idx="738">
                  <c:v>451.02</c:v>
                </c:pt>
                <c:pt idx="739">
                  <c:v>490.41</c:v>
                </c:pt>
                <c:pt idx="740">
                  <c:v>533.54</c:v>
                </c:pt>
                <c:pt idx="741">
                  <c:v>540.05999999999995</c:v>
                </c:pt>
                <c:pt idx="742">
                  <c:v>568.91999999999996</c:v>
                </c:pt>
                <c:pt idx="743">
                  <c:v>554.04999999999995</c:v>
                </c:pt>
                <c:pt idx="744">
                  <c:v>515.6</c:v>
                </c:pt>
                <c:pt idx="745">
                  <c:v>537.53</c:v>
                </c:pt>
                <c:pt idx="746">
                  <c:v>532.36</c:v>
                </c:pt>
                <c:pt idx="747">
                  <c:v>529.73</c:v>
                </c:pt>
                <c:pt idx="748">
                  <c:v>498.55</c:v>
                </c:pt>
                <c:pt idx="749">
                  <c:v>463.38</c:v>
                </c:pt>
                <c:pt idx="750">
                  <c:v>435.61</c:v>
                </c:pt>
                <c:pt idx="751">
                  <c:v>445.62</c:v>
                </c:pt>
                <c:pt idx="752">
                  <c:v>448.44</c:v>
                </c:pt>
                <c:pt idx="753">
                  <c:v>454.5</c:v>
                </c:pt>
                <c:pt idx="754">
                  <c:v>454.25</c:v>
                </c:pt>
                <c:pt idx="755">
                  <c:v>474.49</c:v>
                </c:pt>
                <c:pt idx="756">
                  <c:v>467.41</c:v>
                </c:pt>
                <c:pt idx="757">
                  <c:v>462.35</c:v>
                </c:pt>
                <c:pt idx="758">
                  <c:v>461.49</c:v>
                </c:pt>
                <c:pt idx="759">
                  <c:v>441.38</c:v>
                </c:pt>
                <c:pt idx="760">
                  <c:v>423.7</c:v>
                </c:pt>
                <c:pt idx="761">
                  <c:v>415.29</c:v>
                </c:pt>
                <c:pt idx="762">
                  <c:v>403.09</c:v>
                </c:pt>
                <c:pt idx="763">
                  <c:v>384.19</c:v>
                </c:pt>
                <c:pt idx="764">
                  <c:v>379.6</c:v>
                </c:pt>
                <c:pt idx="765">
                  <c:v>379.49</c:v>
                </c:pt>
                <c:pt idx="766">
                  <c:v>376.89</c:v>
                </c:pt>
                <c:pt idx="767">
                  <c:v>378.08</c:v>
                </c:pt>
                <c:pt idx="768">
                  <c:v>378.13</c:v>
                </c:pt>
                <c:pt idx="769">
                  <c:v>379.16</c:v>
                </c:pt>
                <c:pt idx="770">
                  <c:v>381.15</c:v>
                </c:pt>
                <c:pt idx="771">
                  <c:v>373.73</c:v>
                </c:pt>
                <c:pt idx="772">
                  <c:v>375.84</c:v>
                </c:pt>
                <c:pt idx="773">
                  <c:v>388.31</c:v>
                </c:pt>
                <c:pt idx="774">
                  <c:v>401.37</c:v>
                </c:pt>
                <c:pt idx="775">
                  <c:v>409.81</c:v>
                </c:pt>
                <c:pt idx="776">
                  <c:v>417.22</c:v>
                </c:pt>
                <c:pt idx="777">
                  <c:v>422.17</c:v>
                </c:pt>
                <c:pt idx="778">
                  <c:v>418.35</c:v>
                </c:pt>
                <c:pt idx="779">
                  <c:v>430.55</c:v>
                </c:pt>
                <c:pt idx="780">
                  <c:v>447.26</c:v>
                </c:pt>
                <c:pt idx="781">
                  <c:v>481.57</c:v>
                </c:pt>
                <c:pt idx="782">
                  <c:v>516.64</c:v>
                </c:pt>
                <c:pt idx="783">
                  <c:v>543.47</c:v>
                </c:pt>
                <c:pt idx="784">
                  <c:v>555.71</c:v>
                </c:pt>
                <c:pt idx="785">
                  <c:v>555.92999999999995</c:v>
                </c:pt>
                <c:pt idx="786">
                  <c:v>541.9</c:v>
                </c:pt>
                <c:pt idx="787">
                  <c:v>538.91</c:v>
                </c:pt>
                <c:pt idx="788">
                  <c:v>534.15</c:v>
                </c:pt>
                <c:pt idx="789">
                  <c:v>558.92999999999995</c:v>
                </c:pt>
                <c:pt idx="790">
                  <c:v>563.1</c:v>
                </c:pt>
                <c:pt idx="791">
                  <c:v>558.14</c:v>
                </c:pt>
                <c:pt idx="792">
                  <c:v>568.01</c:v>
                </c:pt>
                <c:pt idx="793">
                  <c:v>565.49</c:v>
                </c:pt>
                <c:pt idx="794">
                  <c:v>576.05999999999995</c:v>
                </c:pt>
                <c:pt idx="795">
                  <c:v>590.88</c:v>
                </c:pt>
                <c:pt idx="796">
                  <c:v>628.36</c:v>
                </c:pt>
                <c:pt idx="797">
                  <c:v>631.57000000000005</c:v>
                </c:pt>
                <c:pt idx="798">
                  <c:v>645.41999999999996</c:v>
                </c:pt>
                <c:pt idx="799">
                  <c:v>688.37</c:v>
                </c:pt>
                <c:pt idx="800">
                  <c:v>719.82</c:v>
                </c:pt>
                <c:pt idx="801">
                  <c:v>734.25</c:v>
                </c:pt>
                <c:pt idx="802">
                  <c:v>750.74</c:v>
                </c:pt>
                <c:pt idx="803">
                  <c:v>772.2</c:v>
                </c:pt>
                <c:pt idx="804">
                  <c:v>784.89</c:v>
                </c:pt>
                <c:pt idx="805">
                  <c:v>777.45</c:v>
                </c:pt>
                <c:pt idx="806">
                  <c:v>783.41999999999905</c:v>
                </c:pt>
                <c:pt idx="807">
                  <c:v>780.28999999999905</c:v>
                </c:pt>
                <c:pt idx="808">
                  <c:v>766.67999999999904</c:v>
                </c:pt>
                <c:pt idx="809">
                  <c:v>774.48</c:v>
                </c:pt>
                <c:pt idx="810">
                  <c:v>777.75</c:v>
                </c:pt>
                <c:pt idx="811">
                  <c:v>801.66999999999905</c:v>
                </c:pt>
                <c:pt idx="812">
                  <c:v>776.2</c:v>
                </c:pt>
                <c:pt idx="813">
                  <c:v>795.77999999999895</c:v>
                </c:pt>
                <c:pt idx="814">
                  <c:v>720.32</c:v>
                </c:pt>
                <c:pt idx="815">
                  <c:v>718.5</c:v>
                </c:pt>
                <c:pt idx="816">
                  <c:v>722.34</c:v>
                </c:pt>
                <c:pt idx="817">
                  <c:v>783.94</c:v>
                </c:pt>
                <c:pt idx="818">
                  <c:v>793.51</c:v>
                </c:pt>
                <c:pt idx="819">
                  <c:v>793.41999999999905</c:v>
                </c:pt>
                <c:pt idx="820">
                  <c:v>785.07</c:v>
                </c:pt>
                <c:pt idx="821">
                  <c:v>843.98</c:v>
                </c:pt>
                <c:pt idx="822">
                  <c:v>850.34</c:v>
                </c:pt>
                <c:pt idx="823">
                  <c:v>939.37</c:v>
                </c:pt>
                <c:pt idx="824">
                  <c:v>933.73</c:v>
                </c:pt>
                <c:pt idx="825">
                  <c:v>978.34</c:v>
                </c:pt>
                <c:pt idx="826">
                  <c:v>898.92999999999904</c:v>
                </c:pt>
                <c:pt idx="827">
                  <c:v>803.65</c:v>
                </c:pt>
                <c:pt idx="828">
                  <c:v>672.93</c:v>
                </c:pt>
                <c:pt idx="829">
                  <c:v>642.70000000000005</c:v>
                </c:pt>
                <c:pt idx="830">
                  <c:v>593.36</c:v>
                </c:pt>
                <c:pt idx="831">
                  <c:v>635.76</c:v>
                </c:pt>
                <c:pt idx="832">
                  <c:v>649.34</c:v>
                </c:pt>
                <c:pt idx="833">
                  <c:v>580.29999999999995</c:v>
                </c:pt>
                <c:pt idx="834">
                  <c:v>576.04</c:v>
                </c:pt>
                <c:pt idx="835">
                  <c:v>465.69</c:v>
                </c:pt>
                <c:pt idx="836">
                  <c:v>503.52</c:v>
                </c:pt>
                <c:pt idx="837">
                  <c:v>488.09</c:v>
                </c:pt>
                <c:pt idx="838">
                  <c:v>527.75</c:v>
                </c:pt>
                <c:pt idx="839">
                  <c:v>486.57</c:v>
                </c:pt>
                <c:pt idx="840">
                  <c:v>526.15</c:v>
                </c:pt>
                <c:pt idx="841">
                  <c:v>533.03</c:v>
                </c:pt>
                <c:pt idx="842">
                  <c:v>392.3</c:v>
                </c:pt>
                <c:pt idx="843">
                  <c:v>340.49</c:v>
                </c:pt>
                <c:pt idx="844">
                  <c:v>318.06</c:v>
                </c:pt>
                <c:pt idx="845">
                  <c:v>308.99</c:v>
                </c:pt>
                <c:pt idx="846">
                  <c:v>326.64</c:v>
                </c:pt>
                <c:pt idx="847">
                  <c:v>445.48</c:v>
                </c:pt>
                <c:pt idx="848">
                  <c:v>578.41</c:v>
                </c:pt>
                <c:pt idx="849">
                  <c:v>586.07000000000005</c:v>
                </c:pt>
                <c:pt idx="850">
                  <c:v>478.84</c:v>
                </c:pt>
                <c:pt idx="851">
                  <c:v>415.5</c:v>
                </c:pt>
                <c:pt idx="852">
                  <c:v>386.93</c:v>
                </c:pt>
                <c:pt idx="853">
                  <c:v>361.76</c:v>
                </c:pt>
                <c:pt idx="854">
                  <c:v>393.96</c:v>
                </c:pt>
                <c:pt idx="855">
                  <c:v>385.25</c:v>
                </c:pt>
                <c:pt idx="856">
                  <c:v>501.35</c:v>
                </c:pt>
                <c:pt idx="857">
                  <c:v>615.05999999999995</c:v>
                </c:pt>
                <c:pt idx="858">
                  <c:v>691.34</c:v>
                </c:pt>
                <c:pt idx="859">
                  <c:v>666.53</c:v>
                </c:pt>
                <c:pt idx="860">
                  <c:v>700.49</c:v>
                </c:pt>
                <c:pt idx="861">
                  <c:v>645.15</c:v>
                </c:pt>
                <c:pt idx="862">
                  <c:v>683.54</c:v>
                </c:pt>
                <c:pt idx="863">
                  <c:v>664.01</c:v>
                </c:pt>
                <c:pt idx="864">
                  <c:v>701.16</c:v>
                </c:pt>
                <c:pt idx="865">
                  <c:v>698.56</c:v>
                </c:pt>
                <c:pt idx="866">
                  <c:v>718.25</c:v>
                </c:pt>
                <c:pt idx="867">
                  <c:v>742.55999999999904</c:v>
                </c:pt>
                <c:pt idx="868">
                  <c:v>689.82</c:v>
                </c:pt>
                <c:pt idx="869">
                  <c:v>701.3</c:v>
                </c:pt>
                <c:pt idx="870">
                  <c:v>679.53</c:v>
                </c:pt>
                <c:pt idx="871">
                  <c:v>594.6</c:v>
                </c:pt>
                <c:pt idx="872">
                  <c:v>548.38</c:v>
                </c:pt>
                <c:pt idx="873">
                  <c:v>516.99</c:v>
                </c:pt>
                <c:pt idx="874">
                  <c:v>494.75</c:v>
                </c:pt>
                <c:pt idx="875">
                  <c:v>494.97</c:v>
                </c:pt>
                <c:pt idx="876">
                  <c:v>354.08</c:v>
                </c:pt>
                <c:pt idx="877">
                  <c:v>302.88</c:v>
                </c:pt>
                <c:pt idx="878">
                  <c:v>309.77</c:v>
                </c:pt>
                <c:pt idx="879">
                  <c:v>322.85000000000002</c:v>
                </c:pt>
                <c:pt idx="880">
                  <c:v>318.87</c:v>
                </c:pt>
                <c:pt idx="881">
                  <c:v>339.01</c:v>
                </c:pt>
                <c:pt idx="882">
                  <c:v>318.70999999999998</c:v>
                </c:pt>
                <c:pt idx="883">
                  <c:v>289.66000000000003</c:v>
                </c:pt>
                <c:pt idx="884">
                  <c:v>286.45999999999998</c:v>
                </c:pt>
                <c:pt idx="885">
                  <c:v>305.10000000000002</c:v>
                </c:pt>
                <c:pt idx="886">
                  <c:v>321.11</c:v>
                </c:pt>
                <c:pt idx="887">
                  <c:v>315.27999999999997</c:v>
                </c:pt>
                <c:pt idx="888">
                  <c:v>304.76</c:v>
                </c:pt>
                <c:pt idx="889">
                  <c:v>274.14999999999998</c:v>
                </c:pt>
                <c:pt idx="890">
                  <c:v>238.22</c:v>
                </c:pt>
                <c:pt idx="891">
                  <c:v>220.44</c:v>
                </c:pt>
                <c:pt idx="892">
                  <c:v>205.67</c:v>
                </c:pt>
                <c:pt idx="893">
                  <c:v>204.2</c:v>
                </c:pt>
                <c:pt idx="894">
                  <c:v>199.69</c:v>
                </c:pt>
                <c:pt idx="895">
                  <c:v>197.83</c:v>
                </c:pt>
                <c:pt idx="896">
                  <c:v>198.36</c:v>
                </c:pt>
                <c:pt idx="897">
                  <c:v>213.82</c:v>
                </c:pt>
                <c:pt idx="898">
                  <c:v>234.34</c:v>
                </c:pt>
                <c:pt idx="899">
                  <c:v>259.7</c:v>
                </c:pt>
                <c:pt idx="900">
                  <c:v>306.08999999999997</c:v>
                </c:pt>
                <c:pt idx="901">
                  <c:v>371.5</c:v>
                </c:pt>
                <c:pt idx="902">
                  <c:v>411.82</c:v>
                </c:pt>
                <c:pt idx="903">
                  <c:v>472.86</c:v>
                </c:pt>
                <c:pt idx="904">
                  <c:v>509.79</c:v>
                </c:pt>
                <c:pt idx="905">
                  <c:v>499.61</c:v>
                </c:pt>
                <c:pt idx="906">
                  <c:v>452.43</c:v>
                </c:pt>
                <c:pt idx="907">
                  <c:v>409.86</c:v>
                </c:pt>
                <c:pt idx="908">
                  <c:v>413.4</c:v>
                </c:pt>
                <c:pt idx="909">
                  <c:v>455.94</c:v>
                </c:pt>
                <c:pt idx="910">
                  <c:v>433.47</c:v>
                </c:pt>
                <c:pt idx="911">
                  <c:v>408.69</c:v>
                </c:pt>
                <c:pt idx="912">
                  <c:v>421.71</c:v>
                </c:pt>
                <c:pt idx="913">
                  <c:v>410.04</c:v>
                </c:pt>
                <c:pt idx="914">
                  <c:v>457.12</c:v>
                </c:pt>
                <c:pt idx="915">
                  <c:v>513.09</c:v>
                </c:pt>
                <c:pt idx="916">
                  <c:v>520.95000000000005</c:v>
                </c:pt>
                <c:pt idx="917">
                  <c:v>512.17999999999995</c:v>
                </c:pt>
                <c:pt idx="918">
                  <c:v>501.15</c:v>
                </c:pt>
                <c:pt idx="919">
                  <c:v>504.86</c:v>
                </c:pt>
                <c:pt idx="920">
                  <c:v>488.87</c:v>
                </c:pt>
                <c:pt idx="921">
                  <c:v>478.44</c:v>
                </c:pt>
                <c:pt idx="922">
                  <c:v>462.06</c:v>
                </c:pt>
                <c:pt idx="923">
                  <c:v>469.94</c:v>
                </c:pt>
                <c:pt idx="924">
                  <c:v>514.1</c:v>
                </c:pt>
                <c:pt idx="925">
                  <c:v>550.96</c:v>
                </c:pt>
                <c:pt idx="926">
                  <c:v>565.32000000000005</c:v>
                </c:pt>
                <c:pt idx="927">
                  <c:v>565.17999999999995</c:v>
                </c:pt>
                <c:pt idx="928">
                  <c:v>556.75</c:v>
                </c:pt>
                <c:pt idx="929">
                  <c:v>561.09</c:v>
                </c:pt>
                <c:pt idx="930">
                  <c:v>540.80999999999995</c:v>
                </c:pt>
                <c:pt idx="931">
                  <c:v>508.81</c:v>
                </c:pt>
                <c:pt idx="932">
                  <c:v>502.15</c:v>
                </c:pt>
                <c:pt idx="933">
                  <c:v>481.82</c:v>
                </c:pt>
                <c:pt idx="934">
                  <c:v>404.53</c:v>
                </c:pt>
                <c:pt idx="935">
                  <c:v>364.76</c:v>
                </c:pt>
                <c:pt idx="936">
                  <c:v>345.78</c:v>
                </c:pt>
                <c:pt idx="937">
                  <c:v>358.92</c:v>
                </c:pt>
                <c:pt idx="938">
                  <c:v>348.33</c:v>
                </c:pt>
                <c:pt idx="939">
                  <c:v>253.5</c:v>
                </c:pt>
                <c:pt idx="940">
                  <c:v>229.93</c:v>
                </c:pt>
                <c:pt idx="941">
                  <c:v>217.21</c:v>
                </c:pt>
                <c:pt idx="942">
                  <c:v>275.14999999999998</c:v>
                </c:pt>
                <c:pt idx="943">
                  <c:v>297.22000000000003</c:v>
                </c:pt>
                <c:pt idx="944">
                  <c:v>361.94</c:v>
                </c:pt>
                <c:pt idx="945">
                  <c:v>420.44</c:v>
                </c:pt>
                <c:pt idx="946">
                  <c:v>409.13</c:v>
                </c:pt>
                <c:pt idx="947">
                  <c:v>418.36</c:v>
                </c:pt>
                <c:pt idx="948">
                  <c:v>457.12</c:v>
                </c:pt>
                <c:pt idx="949">
                  <c:v>450.45</c:v>
                </c:pt>
                <c:pt idx="950">
                  <c:v>410.4</c:v>
                </c:pt>
                <c:pt idx="951">
                  <c:v>407.84</c:v>
                </c:pt>
                <c:pt idx="952">
                  <c:v>429.99</c:v>
                </c:pt>
                <c:pt idx="953">
                  <c:v>425.59</c:v>
                </c:pt>
                <c:pt idx="954">
                  <c:v>430.16</c:v>
                </c:pt>
                <c:pt idx="955">
                  <c:v>419.81</c:v>
                </c:pt>
                <c:pt idx="956">
                  <c:v>413.01</c:v>
                </c:pt>
                <c:pt idx="957">
                  <c:v>402.36</c:v>
                </c:pt>
                <c:pt idx="958">
                  <c:v>389.89</c:v>
                </c:pt>
                <c:pt idx="959">
                  <c:v>377.11</c:v>
                </c:pt>
                <c:pt idx="960">
                  <c:v>353.49</c:v>
                </c:pt>
                <c:pt idx="961">
                  <c:v>335.43</c:v>
                </c:pt>
                <c:pt idx="962">
                  <c:v>324.73</c:v>
                </c:pt>
                <c:pt idx="963">
                  <c:v>324.89999999999998</c:v>
                </c:pt>
                <c:pt idx="964">
                  <c:v>320.89</c:v>
                </c:pt>
                <c:pt idx="965">
                  <c:v>309.74</c:v>
                </c:pt>
                <c:pt idx="966">
                  <c:v>298.70999999999998</c:v>
                </c:pt>
                <c:pt idx="967">
                  <c:v>290.88</c:v>
                </c:pt>
                <c:pt idx="968">
                  <c:v>280.06</c:v>
                </c:pt>
                <c:pt idx="969">
                  <c:v>271.33</c:v>
                </c:pt>
                <c:pt idx="970">
                  <c:v>260.32</c:v>
                </c:pt>
                <c:pt idx="971">
                  <c:v>250.5</c:v>
                </c:pt>
                <c:pt idx="972">
                  <c:v>242.59</c:v>
                </c:pt>
                <c:pt idx="973">
                  <c:v>232.91</c:v>
                </c:pt>
                <c:pt idx="974">
                  <c:v>215.35</c:v>
                </c:pt>
                <c:pt idx="975">
                  <c:v>145.07</c:v>
                </c:pt>
                <c:pt idx="976">
                  <c:v>60.654000000000003</c:v>
                </c:pt>
                <c:pt idx="977">
                  <c:v>30.645</c:v>
                </c:pt>
                <c:pt idx="978">
                  <c:v>28.847999999999999</c:v>
                </c:pt>
                <c:pt idx="979">
                  <c:v>26.939</c:v>
                </c:pt>
                <c:pt idx="980">
                  <c:v>25.114000000000001</c:v>
                </c:pt>
                <c:pt idx="981">
                  <c:v>23.399000000000001</c:v>
                </c:pt>
                <c:pt idx="982">
                  <c:v>21.766999999999999</c:v>
                </c:pt>
                <c:pt idx="983">
                  <c:v>19.997</c:v>
                </c:pt>
                <c:pt idx="984">
                  <c:v>18.863</c:v>
                </c:pt>
                <c:pt idx="985">
                  <c:v>17.922999999999998</c:v>
                </c:pt>
                <c:pt idx="986">
                  <c:v>17.646000000000001</c:v>
                </c:pt>
                <c:pt idx="987">
                  <c:v>16.567</c:v>
                </c:pt>
                <c:pt idx="988">
                  <c:v>15.323</c:v>
                </c:pt>
                <c:pt idx="989">
                  <c:v>14.493</c:v>
                </c:pt>
                <c:pt idx="990">
                  <c:v>12.999000000000001</c:v>
                </c:pt>
                <c:pt idx="991">
                  <c:v>12.474</c:v>
                </c:pt>
                <c:pt idx="992">
                  <c:v>11.285</c:v>
                </c:pt>
                <c:pt idx="993">
                  <c:v>10.759</c:v>
                </c:pt>
                <c:pt idx="994">
                  <c:v>9.8186999999999998</c:v>
                </c:pt>
                <c:pt idx="995">
                  <c:v>8.8231000000000002</c:v>
                </c:pt>
                <c:pt idx="996">
                  <c:v>8.6294000000000004</c:v>
                </c:pt>
                <c:pt idx="997">
                  <c:v>8.2974999999999905</c:v>
                </c:pt>
                <c:pt idx="998">
                  <c:v>7.3848000000000003</c:v>
                </c:pt>
                <c:pt idx="999">
                  <c:v>7.3018000000000001</c:v>
                </c:pt>
                <c:pt idx="1000">
                  <c:v>6.8593000000000002</c:v>
                </c:pt>
                <c:pt idx="1001">
                  <c:v>6.6104000000000003</c:v>
                </c:pt>
                <c:pt idx="1002">
                  <c:v>5.9743000000000004</c:v>
                </c:pt>
                <c:pt idx="1003">
                  <c:v>5.3933999999999997</c:v>
                </c:pt>
                <c:pt idx="1004">
                  <c:v>4.6467000000000001</c:v>
                </c:pt>
                <c:pt idx="1005">
                  <c:v>4.3147000000000002</c:v>
                </c:pt>
                <c:pt idx="1006">
                  <c:v>3.2361</c:v>
                </c:pt>
                <c:pt idx="1007">
                  <c:v>2.6829000000000001</c:v>
                </c:pt>
                <c:pt idx="1008">
                  <c:v>2.6551999999999998</c:v>
                </c:pt>
                <c:pt idx="1009">
                  <c:v>2.3786</c:v>
                </c:pt>
                <c:pt idx="1010">
                  <c:v>1.7148000000000001</c:v>
                </c:pt>
                <c:pt idx="1011">
                  <c:v>1.3</c:v>
                </c:pt>
                <c:pt idx="1012">
                  <c:v>1.0787</c:v>
                </c:pt>
                <c:pt idx="1013">
                  <c:v>0.71913000000000005</c:v>
                </c:pt>
                <c:pt idx="1014">
                  <c:v>0.30425000000000002</c:v>
                </c:pt>
                <c:pt idx="1015">
                  <c:v>-5.5320000000000001E-2</c:v>
                </c:pt>
                <c:pt idx="1016">
                  <c:v>-0.55317000000000005</c:v>
                </c:pt>
                <c:pt idx="1017">
                  <c:v>-0.94038999999999995</c:v>
                </c:pt>
                <c:pt idx="1018">
                  <c:v>-1.1339999999999999</c:v>
                </c:pt>
                <c:pt idx="1019">
                  <c:v>-1.3275999999999999</c:v>
                </c:pt>
                <c:pt idx="1020">
                  <c:v>-1.3552999999999999</c:v>
                </c:pt>
                <c:pt idx="1021">
                  <c:v>-1.3829</c:v>
                </c:pt>
                <c:pt idx="1022">
                  <c:v>-1.9084000000000001</c:v>
                </c:pt>
                <c:pt idx="1023">
                  <c:v>-2.0190999999999999</c:v>
                </c:pt>
                <c:pt idx="1024">
                  <c:v>-2.1297000000000001</c:v>
                </c:pt>
                <c:pt idx="1025">
                  <c:v>-2.2679999999999998</c:v>
                </c:pt>
                <c:pt idx="1026">
                  <c:v>-2.3233000000000001</c:v>
                </c:pt>
                <c:pt idx="1027">
                  <c:v>-2.4617</c:v>
                </c:pt>
                <c:pt idx="1028">
                  <c:v>-2.4340999999999999</c:v>
                </c:pt>
                <c:pt idx="1029">
                  <c:v>-2.6276999999999999</c:v>
                </c:pt>
                <c:pt idx="1030">
                  <c:v>-2.6554000000000002</c:v>
                </c:pt>
                <c:pt idx="1031">
                  <c:v>-2.6554000000000002</c:v>
                </c:pt>
                <c:pt idx="1032">
                  <c:v>-2.6554000000000002</c:v>
                </c:pt>
                <c:pt idx="1033">
                  <c:v>-2.6555</c:v>
                </c:pt>
                <c:pt idx="1034">
                  <c:v>-2.6555</c:v>
                </c:pt>
                <c:pt idx="1035">
                  <c:v>-2.6555</c:v>
                </c:pt>
                <c:pt idx="1036">
                  <c:v>-2.6555</c:v>
                </c:pt>
                <c:pt idx="1037">
                  <c:v>-2.6555</c:v>
                </c:pt>
                <c:pt idx="1038">
                  <c:v>-2.6555</c:v>
                </c:pt>
                <c:pt idx="1039">
                  <c:v>-2.6556000000000002</c:v>
                </c:pt>
                <c:pt idx="1040">
                  <c:v>-2.6556000000000002</c:v>
                </c:pt>
                <c:pt idx="1041">
                  <c:v>-2.6556000000000002</c:v>
                </c:pt>
                <c:pt idx="1042">
                  <c:v>-2.6556000000000002</c:v>
                </c:pt>
                <c:pt idx="1043">
                  <c:v>-2.6556000000000002</c:v>
                </c:pt>
                <c:pt idx="1044">
                  <c:v>-2.6556000000000002</c:v>
                </c:pt>
                <c:pt idx="1045">
                  <c:v>-2.6556000000000002</c:v>
                </c:pt>
                <c:pt idx="1046">
                  <c:v>-2.6556000000000002</c:v>
                </c:pt>
                <c:pt idx="1047">
                  <c:v>-2.6556000000000002</c:v>
                </c:pt>
                <c:pt idx="1048">
                  <c:v>-2.6556000000000002</c:v>
                </c:pt>
                <c:pt idx="1049">
                  <c:v>-2.6556000000000002</c:v>
                </c:pt>
                <c:pt idx="1050">
                  <c:v>-2.6556000000000002</c:v>
                </c:pt>
                <c:pt idx="1051">
                  <c:v>-2.6556000000000002</c:v>
                </c:pt>
                <c:pt idx="1052">
                  <c:v>-2.6556000000000002</c:v>
                </c:pt>
                <c:pt idx="1053">
                  <c:v>-2.6556000000000002</c:v>
                </c:pt>
                <c:pt idx="1054">
                  <c:v>-2.6556000000000002</c:v>
                </c:pt>
                <c:pt idx="1055">
                  <c:v>-2.6556000000000002</c:v>
                </c:pt>
                <c:pt idx="1056">
                  <c:v>-2.6556999999999999</c:v>
                </c:pt>
                <c:pt idx="1057">
                  <c:v>-2.6556999999999999</c:v>
                </c:pt>
                <c:pt idx="1058">
                  <c:v>-2.6556999999999999</c:v>
                </c:pt>
                <c:pt idx="1059">
                  <c:v>-2.6558000000000002</c:v>
                </c:pt>
                <c:pt idx="1060">
                  <c:v>-2.6558000000000002</c:v>
                </c:pt>
                <c:pt idx="1061">
                  <c:v>-2.6558000000000002</c:v>
                </c:pt>
                <c:pt idx="1062">
                  <c:v>-2.6558999999999999</c:v>
                </c:pt>
                <c:pt idx="1063">
                  <c:v>-2.6560000000000001</c:v>
                </c:pt>
                <c:pt idx="1064">
                  <c:v>-2.6560000000000001</c:v>
                </c:pt>
                <c:pt idx="1065">
                  <c:v>-2.6560999999999999</c:v>
                </c:pt>
                <c:pt idx="1066">
                  <c:v>-2.6560999999999999</c:v>
                </c:pt>
                <c:pt idx="1067">
                  <c:v>-2.6560999999999999</c:v>
                </c:pt>
                <c:pt idx="1068">
                  <c:v>-2.6560999999999999</c:v>
                </c:pt>
                <c:pt idx="1069">
                  <c:v>-2.6560000000000001</c:v>
                </c:pt>
                <c:pt idx="1070">
                  <c:v>-2.6560000000000001</c:v>
                </c:pt>
                <c:pt idx="1071">
                  <c:v>-2.6560999999999999</c:v>
                </c:pt>
                <c:pt idx="1072">
                  <c:v>-2.6560999999999999</c:v>
                </c:pt>
                <c:pt idx="1073">
                  <c:v>-2.6560999999999999</c:v>
                </c:pt>
                <c:pt idx="1074">
                  <c:v>-2.6560999999999999</c:v>
                </c:pt>
                <c:pt idx="1075">
                  <c:v>-2.6560999999999999</c:v>
                </c:pt>
                <c:pt idx="1076">
                  <c:v>-2.6560999999999999</c:v>
                </c:pt>
                <c:pt idx="1077">
                  <c:v>-2.6562000000000001</c:v>
                </c:pt>
                <c:pt idx="1078">
                  <c:v>-2.6562000000000001</c:v>
                </c:pt>
                <c:pt idx="1079">
                  <c:v>-2.6562000000000001</c:v>
                </c:pt>
                <c:pt idx="1080">
                  <c:v>-2.6562999999999999</c:v>
                </c:pt>
                <c:pt idx="1081">
                  <c:v>-2.6562999999999999</c:v>
                </c:pt>
                <c:pt idx="1082">
                  <c:v>-2.6562999999999999</c:v>
                </c:pt>
                <c:pt idx="1083">
                  <c:v>-2.6564000000000001</c:v>
                </c:pt>
                <c:pt idx="1084">
                  <c:v>-2.6564000000000001</c:v>
                </c:pt>
                <c:pt idx="1085">
                  <c:v>-2.6564000000000001</c:v>
                </c:pt>
                <c:pt idx="1086">
                  <c:v>-2.6564000000000001</c:v>
                </c:pt>
                <c:pt idx="1087">
                  <c:v>-2.6011000000000002</c:v>
                </c:pt>
                <c:pt idx="1088">
                  <c:v>-2.4626999999999999</c:v>
                </c:pt>
                <c:pt idx="1089">
                  <c:v>-2.3797000000000001</c:v>
                </c:pt>
                <c:pt idx="1090">
                  <c:v>-2.3797000000000001</c:v>
                </c:pt>
                <c:pt idx="1091">
                  <c:v>-2.4904000000000002</c:v>
                </c:pt>
                <c:pt idx="1092">
                  <c:v>-2.6011000000000002</c:v>
                </c:pt>
                <c:pt idx="1093">
                  <c:v>-2.6564000000000001</c:v>
                </c:pt>
                <c:pt idx="1094">
                  <c:v>-2.6564000000000001</c:v>
                </c:pt>
                <c:pt idx="1095">
                  <c:v>-2.6564999999999999</c:v>
                </c:pt>
                <c:pt idx="1096">
                  <c:v>-2.6564999999999999</c:v>
                </c:pt>
                <c:pt idx="1097">
                  <c:v>-2.6564999999999999</c:v>
                </c:pt>
                <c:pt idx="1098">
                  <c:v>-2.6288</c:v>
                </c:pt>
                <c:pt idx="1099">
                  <c:v>-2.6288</c:v>
                </c:pt>
                <c:pt idx="1100">
                  <c:v>-2.6564999999999999</c:v>
                </c:pt>
                <c:pt idx="1101">
                  <c:v>-2.6564999999999999</c:v>
                </c:pt>
                <c:pt idx="1102">
                  <c:v>-2.6564999999999999</c:v>
                </c:pt>
                <c:pt idx="1103">
                  <c:v>-2.6564999999999999</c:v>
                </c:pt>
                <c:pt idx="1104">
                  <c:v>-2.6566000000000001</c:v>
                </c:pt>
                <c:pt idx="1105">
                  <c:v>-2.6566000000000001</c:v>
                </c:pt>
                <c:pt idx="1106">
                  <c:v>-2.6566000000000001</c:v>
                </c:pt>
                <c:pt idx="1107">
                  <c:v>-2.6566000000000001</c:v>
                </c:pt>
                <c:pt idx="1108">
                  <c:v>-2.6566000000000001</c:v>
                </c:pt>
                <c:pt idx="1109">
                  <c:v>-2.6566000000000001</c:v>
                </c:pt>
                <c:pt idx="1110">
                  <c:v>-2.6566000000000001</c:v>
                </c:pt>
                <c:pt idx="1111">
                  <c:v>-2.6566000000000001</c:v>
                </c:pt>
                <c:pt idx="1112">
                  <c:v>-2.6566000000000001</c:v>
                </c:pt>
                <c:pt idx="1113">
                  <c:v>-2.6566000000000001</c:v>
                </c:pt>
                <c:pt idx="1114">
                  <c:v>-2.6566000000000001</c:v>
                </c:pt>
                <c:pt idx="1115">
                  <c:v>-2.6566000000000001</c:v>
                </c:pt>
                <c:pt idx="1116">
                  <c:v>-2.5735999999999999</c:v>
                </c:pt>
                <c:pt idx="1117">
                  <c:v>-2.5459000000000001</c:v>
                </c:pt>
                <c:pt idx="1118">
                  <c:v>-2.4906000000000001</c:v>
                </c:pt>
                <c:pt idx="1119">
                  <c:v>-2.4352</c:v>
                </c:pt>
                <c:pt idx="1120">
                  <c:v>-2.5459000000000001</c:v>
                </c:pt>
                <c:pt idx="1121">
                  <c:v>-2.5183</c:v>
                </c:pt>
                <c:pt idx="1122">
                  <c:v>-2.6288999999999998</c:v>
                </c:pt>
                <c:pt idx="1123">
                  <c:v>-2.6566000000000001</c:v>
                </c:pt>
                <c:pt idx="1124">
                  <c:v>-2.6566000000000001</c:v>
                </c:pt>
                <c:pt idx="1125">
                  <c:v>-2.6566000000000001</c:v>
                </c:pt>
                <c:pt idx="1126">
                  <c:v>-2.6566000000000001</c:v>
                </c:pt>
                <c:pt idx="1127">
                  <c:v>-2.6566000000000001</c:v>
                </c:pt>
                <c:pt idx="1128">
                  <c:v>-2.629</c:v>
                </c:pt>
                <c:pt idx="1129">
                  <c:v>-2.6566000000000001</c:v>
                </c:pt>
                <c:pt idx="1130">
                  <c:v>-2.629</c:v>
                </c:pt>
                <c:pt idx="1131">
                  <c:v>-2.629</c:v>
                </c:pt>
                <c:pt idx="1132">
                  <c:v>-2.5459999999999998</c:v>
                </c:pt>
                <c:pt idx="1133">
                  <c:v>-2.5735999999999999</c:v>
                </c:pt>
                <c:pt idx="1134">
                  <c:v>-2.5459999999999998</c:v>
                </c:pt>
                <c:pt idx="1135">
                  <c:v>-2.4352999999999998</c:v>
                </c:pt>
                <c:pt idx="1136">
                  <c:v>-2.3799000000000001</c:v>
                </c:pt>
                <c:pt idx="1137">
                  <c:v>-2.3523000000000001</c:v>
                </c:pt>
                <c:pt idx="1138">
                  <c:v>-2.3246000000000002</c:v>
                </c:pt>
                <c:pt idx="1139">
                  <c:v>-2.2139000000000002</c:v>
                </c:pt>
                <c:pt idx="1140">
                  <c:v>-2.2416</c:v>
                </c:pt>
                <c:pt idx="1141">
                  <c:v>-2.2692000000000001</c:v>
                </c:pt>
                <c:pt idx="1142">
                  <c:v>-2.1585000000000001</c:v>
                </c:pt>
                <c:pt idx="1143">
                  <c:v>-1.7710999999999999</c:v>
                </c:pt>
                <c:pt idx="1144">
                  <c:v>-1.7434000000000001</c:v>
                </c:pt>
                <c:pt idx="1145">
                  <c:v>-1.7988</c:v>
                </c:pt>
                <c:pt idx="1146">
                  <c:v>-2.2139000000000002</c:v>
                </c:pt>
                <c:pt idx="1147">
                  <c:v>-2.4352999999999998</c:v>
                </c:pt>
                <c:pt idx="1148">
                  <c:v>-2.4076</c:v>
                </c:pt>
                <c:pt idx="1149">
                  <c:v>-2.5183</c:v>
                </c:pt>
                <c:pt idx="1150">
                  <c:v>-2.629</c:v>
                </c:pt>
                <c:pt idx="1151">
                  <c:v>-2.5461</c:v>
                </c:pt>
                <c:pt idx="1152">
                  <c:v>-2.6291000000000002</c:v>
                </c:pt>
                <c:pt idx="1153">
                  <c:v>-2.6568000000000001</c:v>
                </c:pt>
                <c:pt idx="1154">
                  <c:v>-2.6566999999999998</c:v>
                </c:pt>
                <c:pt idx="1155">
                  <c:v>-2.6566999999999998</c:v>
                </c:pt>
                <c:pt idx="1156">
                  <c:v>-2.6566999999999998</c:v>
                </c:pt>
                <c:pt idx="1157">
                  <c:v>-2.6566999999999998</c:v>
                </c:pt>
                <c:pt idx="1158">
                  <c:v>-2.6566999999999998</c:v>
                </c:pt>
                <c:pt idx="1159">
                  <c:v>-2.6566999999999998</c:v>
                </c:pt>
                <c:pt idx="1160">
                  <c:v>-2.6566999999999998</c:v>
                </c:pt>
                <c:pt idx="1161">
                  <c:v>-2.6566999999999998</c:v>
                </c:pt>
                <c:pt idx="1162">
                  <c:v>-2.6566999999999998</c:v>
                </c:pt>
                <c:pt idx="1163">
                  <c:v>-2.6566999999999998</c:v>
                </c:pt>
                <c:pt idx="1164">
                  <c:v>-2.6566999999999998</c:v>
                </c:pt>
                <c:pt idx="1165">
                  <c:v>-2.6566999999999998</c:v>
                </c:pt>
                <c:pt idx="1166">
                  <c:v>-2.6566999999999998</c:v>
                </c:pt>
                <c:pt idx="1167">
                  <c:v>-2.6566999999999998</c:v>
                </c:pt>
                <c:pt idx="1168">
                  <c:v>-2.6568000000000001</c:v>
                </c:pt>
                <c:pt idx="1169">
                  <c:v>-2.6568000000000001</c:v>
                </c:pt>
                <c:pt idx="1170">
                  <c:v>-2.6568000000000001</c:v>
                </c:pt>
                <c:pt idx="1171">
                  <c:v>-2.6568000000000001</c:v>
                </c:pt>
                <c:pt idx="1172">
                  <c:v>-2.6568000000000001</c:v>
                </c:pt>
                <c:pt idx="1173">
                  <c:v>-2.6568000000000001</c:v>
                </c:pt>
                <c:pt idx="1174">
                  <c:v>-2.6568000000000001</c:v>
                </c:pt>
                <c:pt idx="1175">
                  <c:v>-2.6568000000000001</c:v>
                </c:pt>
                <c:pt idx="1176">
                  <c:v>-2.6568000000000001</c:v>
                </c:pt>
                <c:pt idx="1177">
                  <c:v>-2.6568000000000001</c:v>
                </c:pt>
                <c:pt idx="1178">
                  <c:v>-2.6568000000000001</c:v>
                </c:pt>
                <c:pt idx="1179">
                  <c:v>-2.6568000000000001</c:v>
                </c:pt>
                <c:pt idx="1180">
                  <c:v>-2.6568000000000001</c:v>
                </c:pt>
                <c:pt idx="1181">
                  <c:v>-2.6568000000000001</c:v>
                </c:pt>
                <c:pt idx="1182">
                  <c:v>-2.6568000000000001</c:v>
                </c:pt>
                <c:pt idx="1183">
                  <c:v>-2.6568000000000001</c:v>
                </c:pt>
                <c:pt idx="1184">
                  <c:v>-2.6568000000000001</c:v>
                </c:pt>
                <c:pt idx="1185">
                  <c:v>-2.6568000000000001</c:v>
                </c:pt>
                <c:pt idx="1186">
                  <c:v>-2.6568000000000001</c:v>
                </c:pt>
                <c:pt idx="1187">
                  <c:v>-2.5461</c:v>
                </c:pt>
                <c:pt idx="1188">
                  <c:v>-2.3801000000000001</c:v>
                </c:pt>
                <c:pt idx="1189">
                  <c:v>-2.0756999999999999</c:v>
                </c:pt>
                <c:pt idx="1190">
                  <c:v>-2.2416999999999998</c:v>
                </c:pt>
                <c:pt idx="1191">
                  <c:v>-1.9926999999999999</c:v>
                </c:pt>
                <c:pt idx="1192">
                  <c:v>-2.3525</c:v>
                </c:pt>
                <c:pt idx="1193">
                  <c:v>-2.6292</c:v>
                </c:pt>
                <c:pt idx="1194">
                  <c:v>-2.6568999999999998</c:v>
                </c:pt>
                <c:pt idx="1195">
                  <c:v>-2.6568999999999998</c:v>
                </c:pt>
                <c:pt idx="1196">
                  <c:v>-2.6568999999999998</c:v>
                </c:pt>
                <c:pt idx="1197">
                  <c:v>-2.6568999999999998</c:v>
                </c:pt>
                <c:pt idx="1198">
                  <c:v>-2.6568999999999998</c:v>
                </c:pt>
                <c:pt idx="1199">
                  <c:v>-2.6568999999999998</c:v>
                </c:pt>
                <c:pt idx="1200">
                  <c:v>-2.6568999999999998</c:v>
                </c:pt>
                <c:pt idx="1201">
                  <c:v>-2.657</c:v>
                </c:pt>
                <c:pt idx="1202">
                  <c:v>-2.657</c:v>
                </c:pt>
                <c:pt idx="1203">
                  <c:v>-2.657</c:v>
                </c:pt>
                <c:pt idx="1204">
                  <c:v>-2.657</c:v>
                </c:pt>
                <c:pt idx="1205">
                  <c:v>-2.657</c:v>
                </c:pt>
                <c:pt idx="1206">
                  <c:v>-2.6568999999999998</c:v>
                </c:pt>
                <c:pt idx="1207">
                  <c:v>-2.6568999999999998</c:v>
                </c:pt>
                <c:pt idx="1208">
                  <c:v>-2.6568999999999998</c:v>
                </c:pt>
                <c:pt idx="1209">
                  <c:v>-2.657</c:v>
                </c:pt>
                <c:pt idx="1210">
                  <c:v>-2.657</c:v>
                </c:pt>
                <c:pt idx="1211">
                  <c:v>-2.657</c:v>
                </c:pt>
                <c:pt idx="1212">
                  <c:v>-2.6568999999999998</c:v>
                </c:pt>
                <c:pt idx="1213">
                  <c:v>-2.6568999999999998</c:v>
                </c:pt>
                <c:pt idx="1214">
                  <c:v>-2.6292</c:v>
                </c:pt>
                <c:pt idx="1215">
                  <c:v>-2.6568000000000001</c:v>
                </c:pt>
                <c:pt idx="1216">
                  <c:v>-2.6568000000000001</c:v>
                </c:pt>
                <c:pt idx="1217">
                  <c:v>-2.6568999999999998</c:v>
                </c:pt>
                <c:pt idx="1218">
                  <c:v>-2.5461999999999998</c:v>
                </c:pt>
                <c:pt idx="1219">
                  <c:v>-2.6015999999999999</c:v>
                </c:pt>
                <c:pt idx="1220">
                  <c:v>-2.5461999999999998</c:v>
                </c:pt>
                <c:pt idx="1221">
                  <c:v>-2.1863999999999999</c:v>
                </c:pt>
                <c:pt idx="1222">
                  <c:v>-2.3801000000000001</c:v>
                </c:pt>
                <c:pt idx="1223">
                  <c:v>-2.4908000000000001</c:v>
                </c:pt>
                <c:pt idx="1224">
                  <c:v>-2.3525</c:v>
                </c:pt>
                <c:pt idx="1225">
                  <c:v>-2.2141000000000002</c:v>
                </c:pt>
                <c:pt idx="1226">
                  <c:v>-2.1863999999999999</c:v>
                </c:pt>
                <c:pt idx="1227">
                  <c:v>-1.8543000000000001</c:v>
                </c:pt>
                <c:pt idx="1228">
                  <c:v>-1.8543000000000001</c:v>
                </c:pt>
                <c:pt idx="1229">
                  <c:v>-2.1032999999999999</c:v>
                </c:pt>
                <c:pt idx="1230">
                  <c:v>-2.4630999999999998</c:v>
                </c:pt>
                <c:pt idx="1231">
                  <c:v>-2.5737999999999999</c:v>
                </c:pt>
                <c:pt idx="1232">
                  <c:v>-2.6291000000000002</c:v>
                </c:pt>
                <c:pt idx="1233">
                  <c:v>-2.5737999999999999</c:v>
                </c:pt>
                <c:pt idx="1234">
                  <c:v>-2.6013999999999999</c:v>
                </c:pt>
                <c:pt idx="1235">
                  <c:v>-2.6291000000000002</c:v>
                </c:pt>
                <c:pt idx="1236">
                  <c:v>-2.6568000000000001</c:v>
                </c:pt>
                <c:pt idx="1237">
                  <c:v>-2.6568000000000001</c:v>
                </c:pt>
                <c:pt idx="1238">
                  <c:v>-2.6566999999999998</c:v>
                </c:pt>
                <c:pt idx="1239">
                  <c:v>-2.6566999999999998</c:v>
                </c:pt>
                <c:pt idx="1240">
                  <c:v>-2.6566999999999998</c:v>
                </c:pt>
                <c:pt idx="1241">
                  <c:v>-2.6566999999999998</c:v>
                </c:pt>
                <c:pt idx="1242">
                  <c:v>-2.6566999999999998</c:v>
                </c:pt>
                <c:pt idx="1243">
                  <c:v>-2.6566999999999998</c:v>
                </c:pt>
                <c:pt idx="1244">
                  <c:v>-2.6566999999999998</c:v>
                </c:pt>
                <c:pt idx="1245">
                  <c:v>-2.6566999999999998</c:v>
                </c:pt>
                <c:pt idx="1246">
                  <c:v>-2.6566999999999998</c:v>
                </c:pt>
                <c:pt idx="1247">
                  <c:v>-2.6566999999999998</c:v>
                </c:pt>
                <c:pt idx="1248">
                  <c:v>-2.6566999999999998</c:v>
                </c:pt>
                <c:pt idx="1249">
                  <c:v>-2.6566999999999998</c:v>
                </c:pt>
                <c:pt idx="1250">
                  <c:v>-2.6566999999999998</c:v>
                </c:pt>
                <c:pt idx="1251">
                  <c:v>-2.6566999999999998</c:v>
                </c:pt>
                <c:pt idx="1252">
                  <c:v>-2.6566999999999998</c:v>
                </c:pt>
                <c:pt idx="1253">
                  <c:v>-2.6566999999999998</c:v>
                </c:pt>
                <c:pt idx="1254">
                  <c:v>-2.6566999999999998</c:v>
                </c:pt>
                <c:pt idx="1255">
                  <c:v>-2.6566999999999998</c:v>
                </c:pt>
                <c:pt idx="1256">
                  <c:v>-2.6566999999999998</c:v>
                </c:pt>
                <c:pt idx="1257">
                  <c:v>-2.6566999999999998</c:v>
                </c:pt>
                <c:pt idx="1258">
                  <c:v>-2.6566999999999998</c:v>
                </c:pt>
                <c:pt idx="1259">
                  <c:v>-2.6566999999999998</c:v>
                </c:pt>
                <c:pt idx="1260">
                  <c:v>-2.6566999999999998</c:v>
                </c:pt>
                <c:pt idx="1261">
                  <c:v>-2.6566999999999998</c:v>
                </c:pt>
                <c:pt idx="1262">
                  <c:v>-2.6566999999999998</c:v>
                </c:pt>
                <c:pt idx="1263">
                  <c:v>-2.6566999999999998</c:v>
                </c:pt>
                <c:pt idx="1264">
                  <c:v>-2.6566999999999998</c:v>
                </c:pt>
                <c:pt idx="1265">
                  <c:v>-2.6566999999999998</c:v>
                </c:pt>
                <c:pt idx="1266">
                  <c:v>-2.6566999999999998</c:v>
                </c:pt>
                <c:pt idx="1267">
                  <c:v>-2.6566999999999998</c:v>
                </c:pt>
                <c:pt idx="1268">
                  <c:v>-2.6566999999999998</c:v>
                </c:pt>
                <c:pt idx="1269">
                  <c:v>-2.6566999999999998</c:v>
                </c:pt>
                <c:pt idx="1270">
                  <c:v>-2.6566999999999998</c:v>
                </c:pt>
                <c:pt idx="1271">
                  <c:v>-2.6566999999999998</c:v>
                </c:pt>
                <c:pt idx="1272">
                  <c:v>-2.6566999999999998</c:v>
                </c:pt>
                <c:pt idx="1273">
                  <c:v>-2.6566999999999998</c:v>
                </c:pt>
                <c:pt idx="1274">
                  <c:v>-2.6566999999999998</c:v>
                </c:pt>
                <c:pt idx="1275">
                  <c:v>-2.6566999999999998</c:v>
                </c:pt>
                <c:pt idx="1276">
                  <c:v>-2.6566999999999998</c:v>
                </c:pt>
                <c:pt idx="1277">
                  <c:v>-2.6566999999999998</c:v>
                </c:pt>
                <c:pt idx="1278">
                  <c:v>-2.6566999999999998</c:v>
                </c:pt>
                <c:pt idx="1279">
                  <c:v>-2.6566999999999998</c:v>
                </c:pt>
                <c:pt idx="1280">
                  <c:v>-2.6566999999999998</c:v>
                </c:pt>
                <c:pt idx="1281">
                  <c:v>-2.6566999999999998</c:v>
                </c:pt>
                <c:pt idx="1282">
                  <c:v>-2.6566999999999998</c:v>
                </c:pt>
                <c:pt idx="1283">
                  <c:v>-2.6566999999999998</c:v>
                </c:pt>
                <c:pt idx="1284">
                  <c:v>-2.6566999999999998</c:v>
                </c:pt>
                <c:pt idx="1285">
                  <c:v>-2.6566999999999998</c:v>
                </c:pt>
                <c:pt idx="1286">
                  <c:v>-2.6566999999999998</c:v>
                </c:pt>
                <c:pt idx="1287">
                  <c:v>-2.6566999999999998</c:v>
                </c:pt>
                <c:pt idx="1288">
                  <c:v>-2.6566999999999998</c:v>
                </c:pt>
                <c:pt idx="1289">
                  <c:v>-2.6566999999999998</c:v>
                </c:pt>
                <c:pt idx="1290">
                  <c:v>-2.6566999999999998</c:v>
                </c:pt>
                <c:pt idx="1291">
                  <c:v>-2.6566999999999998</c:v>
                </c:pt>
                <c:pt idx="1292">
                  <c:v>-2.6566999999999998</c:v>
                </c:pt>
                <c:pt idx="1293">
                  <c:v>-2.6566999999999998</c:v>
                </c:pt>
                <c:pt idx="1294">
                  <c:v>-2.6566999999999998</c:v>
                </c:pt>
                <c:pt idx="1295">
                  <c:v>-2.6566999999999998</c:v>
                </c:pt>
                <c:pt idx="1296">
                  <c:v>-2.6566999999999998</c:v>
                </c:pt>
                <c:pt idx="1297">
                  <c:v>-2.6566999999999998</c:v>
                </c:pt>
                <c:pt idx="1298">
                  <c:v>-2.6566999999999998</c:v>
                </c:pt>
                <c:pt idx="1299">
                  <c:v>-2.6566999999999998</c:v>
                </c:pt>
                <c:pt idx="1300">
                  <c:v>-2.6566000000000001</c:v>
                </c:pt>
                <c:pt idx="1301">
                  <c:v>-2.6566000000000001</c:v>
                </c:pt>
                <c:pt idx="1302">
                  <c:v>-2.6566000000000001</c:v>
                </c:pt>
                <c:pt idx="1303">
                  <c:v>-2.6566000000000001</c:v>
                </c:pt>
                <c:pt idx="1304">
                  <c:v>-2.6566000000000001</c:v>
                </c:pt>
                <c:pt idx="1305">
                  <c:v>-2.6566000000000001</c:v>
                </c:pt>
                <c:pt idx="1306">
                  <c:v>-2.6566000000000001</c:v>
                </c:pt>
                <c:pt idx="1307">
                  <c:v>-2.6566000000000001</c:v>
                </c:pt>
                <c:pt idx="1308">
                  <c:v>-2.6566000000000001</c:v>
                </c:pt>
                <c:pt idx="1309">
                  <c:v>-2.6566000000000001</c:v>
                </c:pt>
                <c:pt idx="1310">
                  <c:v>-2.6566000000000001</c:v>
                </c:pt>
                <c:pt idx="1311">
                  <c:v>-2.6566000000000001</c:v>
                </c:pt>
                <c:pt idx="1312">
                  <c:v>-2.6566000000000001</c:v>
                </c:pt>
                <c:pt idx="1313">
                  <c:v>-2.6566000000000001</c:v>
                </c:pt>
                <c:pt idx="1314">
                  <c:v>-2.6566000000000001</c:v>
                </c:pt>
                <c:pt idx="1315">
                  <c:v>-2.6566000000000001</c:v>
                </c:pt>
                <c:pt idx="1316">
                  <c:v>-2.6566000000000001</c:v>
                </c:pt>
                <c:pt idx="1317">
                  <c:v>-2.6566000000000001</c:v>
                </c:pt>
                <c:pt idx="1318">
                  <c:v>-2.6566000000000001</c:v>
                </c:pt>
                <c:pt idx="1319">
                  <c:v>-2.6566000000000001</c:v>
                </c:pt>
                <c:pt idx="1320">
                  <c:v>-2.6566000000000001</c:v>
                </c:pt>
                <c:pt idx="1321">
                  <c:v>-2.6566000000000001</c:v>
                </c:pt>
                <c:pt idx="1322">
                  <c:v>-2.6566000000000001</c:v>
                </c:pt>
                <c:pt idx="1323">
                  <c:v>-2.6566000000000001</c:v>
                </c:pt>
                <c:pt idx="1324">
                  <c:v>-2.6566000000000001</c:v>
                </c:pt>
                <c:pt idx="1325">
                  <c:v>-2.6566000000000001</c:v>
                </c:pt>
                <c:pt idx="1326">
                  <c:v>-2.6566000000000001</c:v>
                </c:pt>
                <c:pt idx="1327">
                  <c:v>-2.6566000000000001</c:v>
                </c:pt>
                <c:pt idx="1328">
                  <c:v>-2.6566000000000001</c:v>
                </c:pt>
                <c:pt idx="1329">
                  <c:v>-2.6566000000000001</c:v>
                </c:pt>
                <c:pt idx="1330">
                  <c:v>-2.6566000000000001</c:v>
                </c:pt>
                <c:pt idx="1331">
                  <c:v>-2.6566000000000001</c:v>
                </c:pt>
                <c:pt idx="1332">
                  <c:v>-2.6566000000000001</c:v>
                </c:pt>
                <c:pt idx="1333">
                  <c:v>-2.6564999999999999</c:v>
                </c:pt>
                <c:pt idx="1334">
                  <c:v>-2.6564999999999999</c:v>
                </c:pt>
                <c:pt idx="1335">
                  <c:v>-2.6564999999999999</c:v>
                </c:pt>
                <c:pt idx="1336">
                  <c:v>-2.6564999999999999</c:v>
                </c:pt>
                <c:pt idx="1337">
                  <c:v>-2.6564999999999999</c:v>
                </c:pt>
                <c:pt idx="1338">
                  <c:v>-2.6564999999999999</c:v>
                </c:pt>
                <c:pt idx="1339">
                  <c:v>-2.6564999999999999</c:v>
                </c:pt>
                <c:pt idx="1340">
                  <c:v>-2.6564999999999999</c:v>
                </c:pt>
                <c:pt idx="1341">
                  <c:v>-2.6564000000000001</c:v>
                </c:pt>
                <c:pt idx="1342">
                  <c:v>-2.6564000000000001</c:v>
                </c:pt>
                <c:pt idx="1343">
                  <c:v>-2.6564000000000001</c:v>
                </c:pt>
                <c:pt idx="1344">
                  <c:v>-2.6564999999999999</c:v>
                </c:pt>
                <c:pt idx="1345">
                  <c:v>-2.6564999999999999</c:v>
                </c:pt>
                <c:pt idx="1346">
                  <c:v>-2.6564999999999999</c:v>
                </c:pt>
                <c:pt idx="1347">
                  <c:v>-2.6564000000000001</c:v>
                </c:pt>
                <c:pt idx="1348">
                  <c:v>-2.6564000000000001</c:v>
                </c:pt>
                <c:pt idx="1349">
                  <c:v>-2.6564000000000001</c:v>
                </c:pt>
                <c:pt idx="1350">
                  <c:v>-2.6564000000000001</c:v>
                </c:pt>
                <c:pt idx="1351">
                  <c:v>-2.6564000000000001</c:v>
                </c:pt>
                <c:pt idx="1352">
                  <c:v>-2.6564000000000001</c:v>
                </c:pt>
                <c:pt idx="1353">
                  <c:v>-2.6562999999999999</c:v>
                </c:pt>
                <c:pt idx="1354">
                  <c:v>-2.6562999999999999</c:v>
                </c:pt>
                <c:pt idx="1355">
                  <c:v>-2.6562999999999999</c:v>
                </c:pt>
                <c:pt idx="1356">
                  <c:v>-2.6562999999999999</c:v>
                </c:pt>
                <c:pt idx="1357">
                  <c:v>-2.6562999999999999</c:v>
                </c:pt>
                <c:pt idx="1358">
                  <c:v>-2.6562999999999999</c:v>
                </c:pt>
                <c:pt idx="1359">
                  <c:v>-2.6562999999999999</c:v>
                </c:pt>
                <c:pt idx="1360">
                  <c:v>-2.6562999999999999</c:v>
                </c:pt>
                <c:pt idx="1361">
                  <c:v>-2.6562999999999999</c:v>
                </c:pt>
                <c:pt idx="1362">
                  <c:v>-2.6562999999999999</c:v>
                </c:pt>
                <c:pt idx="1363">
                  <c:v>-2.6562999999999999</c:v>
                </c:pt>
                <c:pt idx="1364">
                  <c:v>-2.6562999999999999</c:v>
                </c:pt>
                <c:pt idx="1365">
                  <c:v>-2.6562999999999999</c:v>
                </c:pt>
                <c:pt idx="1366">
                  <c:v>-2.6562999999999999</c:v>
                </c:pt>
                <c:pt idx="1367">
                  <c:v>-2.6562999999999999</c:v>
                </c:pt>
                <c:pt idx="1368">
                  <c:v>-2.6562999999999999</c:v>
                </c:pt>
                <c:pt idx="1369">
                  <c:v>-2.6562999999999999</c:v>
                </c:pt>
                <c:pt idx="1370">
                  <c:v>-2.6562000000000001</c:v>
                </c:pt>
                <c:pt idx="1371">
                  <c:v>-2.6562000000000001</c:v>
                </c:pt>
                <c:pt idx="1372">
                  <c:v>-2.6562000000000001</c:v>
                </c:pt>
                <c:pt idx="1373">
                  <c:v>-2.6562000000000001</c:v>
                </c:pt>
                <c:pt idx="1374">
                  <c:v>-2.6562000000000001</c:v>
                </c:pt>
                <c:pt idx="1375">
                  <c:v>-2.6562000000000001</c:v>
                </c:pt>
                <c:pt idx="1376">
                  <c:v>-2.6562000000000001</c:v>
                </c:pt>
                <c:pt idx="1377">
                  <c:v>-2.6562000000000001</c:v>
                </c:pt>
                <c:pt idx="1378">
                  <c:v>-2.6562000000000001</c:v>
                </c:pt>
                <c:pt idx="1379">
                  <c:v>-2.6562000000000001</c:v>
                </c:pt>
                <c:pt idx="1380">
                  <c:v>-2.6562000000000001</c:v>
                </c:pt>
                <c:pt idx="1381">
                  <c:v>-2.6562000000000001</c:v>
                </c:pt>
                <c:pt idx="1382">
                  <c:v>-2.6562999999999999</c:v>
                </c:pt>
                <c:pt idx="1383">
                  <c:v>-2.6562999999999999</c:v>
                </c:pt>
                <c:pt idx="1384">
                  <c:v>-2.6562999999999999</c:v>
                </c:pt>
                <c:pt idx="1385">
                  <c:v>-2.6562999999999999</c:v>
                </c:pt>
                <c:pt idx="1386">
                  <c:v>-2.6562999999999999</c:v>
                </c:pt>
                <c:pt idx="1387">
                  <c:v>-2.6562999999999999</c:v>
                </c:pt>
                <c:pt idx="1388">
                  <c:v>-2.6562000000000001</c:v>
                </c:pt>
                <c:pt idx="1389">
                  <c:v>-2.6562000000000001</c:v>
                </c:pt>
                <c:pt idx="1390">
                  <c:v>-2.6562000000000001</c:v>
                </c:pt>
                <c:pt idx="1391">
                  <c:v>-2.6562999999999999</c:v>
                </c:pt>
                <c:pt idx="1392">
                  <c:v>-2.6562999999999999</c:v>
                </c:pt>
                <c:pt idx="1393">
                  <c:v>-2.6562999999999999</c:v>
                </c:pt>
                <c:pt idx="1394">
                  <c:v>-2.6562999999999999</c:v>
                </c:pt>
                <c:pt idx="1395">
                  <c:v>-2.6562999999999999</c:v>
                </c:pt>
                <c:pt idx="1396">
                  <c:v>-2.6562999999999999</c:v>
                </c:pt>
                <c:pt idx="1397">
                  <c:v>-2.6562999999999999</c:v>
                </c:pt>
                <c:pt idx="1398">
                  <c:v>-2.6562999999999999</c:v>
                </c:pt>
                <c:pt idx="1399">
                  <c:v>-2.6562999999999999</c:v>
                </c:pt>
                <c:pt idx="1400">
                  <c:v>-2.6562000000000001</c:v>
                </c:pt>
                <c:pt idx="1401">
                  <c:v>-2.6562000000000001</c:v>
                </c:pt>
                <c:pt idx="1402">
                  <c:v>-2.6562000000000001</c:v>
                </c:pt>
                <c:pt idx="1403">
                  <c:v>-2.6562000000000001</c:v>
                </c:pt>
                <c:pt idx="1404">
                  <c:v>-2.6562000000000001</c:v>
                </c:pt>
                <c:pt idx="1405">
                  <c:v>-2.6562000000000001</c:v>
                </c:pt>
                <c:pt idx="1406">
                  <c:v>-2.6562000000000001</c:v>
                </c:pt>
                <c:pt idx="1407">
                  <c:v>-2.6562000000000001</c:v>
                </c:pt>
                <c:pt idx="1408">
                  <c:v>-2.6562000000000001</c:v>
                </c:pt>
                <c:pt idx="1409">
                  <c:v>-2.6562000000000001</c:v>
                </c:pt>
                <c:pt idx="1410">
                  <c:v>-2.6562000000000001</c:v>
                </c:pt>
                <c:pt idx="1411">
                  <c:v>-2.6562000000000001</c:v>
                </c:pt>
                <c:pt idx="1412">
                  <c:v>-2.6562000000000001</c:v>
                </c:pt>
                <c:pt idx="1413">
                  <c:v>-2.6562000000000001</c:v>
                </c:pt>
                <c:pt idx="1414">
                  <c:v>-2.6562000000000001</c:v>
                </c:pt>
                <c:pt idx="1415">
                  <c:v>-2.6562999999999999</c:v>
                </c:pt>
                <c:pt idx="1416">
                  <c:v>-2.6562999999999999</c:v>
                </c:pt>
                <c:pt idx="1417">
                  <c:v>-2.6562999999999999</c:v>
                </c:pt>
                <c:pt idx="1418">
                  <c:v>-2.6562000000000001</c:v>
                </c:pt>
                <c:pt idx="1419">
                  <c:v>-2.6562000000000001</c:v>
                </c:pt>
                <c:pt idx="1420">
                  <c:v>-2.6562999999999999</c:v>
                </c:pt>
                <c:pt idx="1421">
                  <c:v>-2.6562999999999999</c:v>
                </c:pt>
                <c:pt idx="1422">
                  <c:v>-2.6562999999999999</c:v>
                </c:pt>
                <c:pt idx="1423">
                  <c:v>-2.6562999999999999</c:v>
                </c:pt>
                <c:pt idx="1424">
                  <c:v>-2.6562999999999999</c:v>
                </c:pt>
                <c:pt idx="1425">
                  <c:v>-2.6562999999999999</c:v>
                </c:pt>
                <c:pt idx="1426">
                  <c:v>-2.6562999999999999</c:v>
                </c:pt>
                <c:pt idx="1427">
                  <c:v>-2.6562999999999999</c:v>
                </c:pt>
                <c:pt idx="1428">
                  <c:v>-2.6562999999999999</c:v>
                </c:pt>
                <c:pt idx="1429">
                  <c:v>-2.6562000000000001</c:v>
                </c:pt>
                <c:pt idx="1430">
                  <c:v>-2.6562000000000001</c:v>
                </c:pt>
                <c:pt idx="1431">
                  <c:v>-2.6562000000000001</c:v>
                </c:pt>
                <c:pt idx="1432">
                  <c:v>-2.6562000000000001</c:v>
                </c:pt>
                <c:pt idx="1433">
                  <c:v>-2.6562000000000001</c:v>
                </c:pt>
                <c:pt idx="1434">
                  <c:v>-2.6562000000000001</c:v>
                </c:pt>
                <c:pt idx="1435">
                  <c:v>-2.6562000000000001</c:v>
                </c:pt>
                <c:pt idx="1436">
                  <c:v>-2.6562000000000001</c:v>
                </c:pt>
                <c:pt idx="1437">
                  <c:v>-2.6562000000000001</c:v>
                </c:pt>
                <c:pt idx="1438">
                  <c:v>-2.6562000000000001</c:v>
                </c:pt>
                <c:pt idx="1439">
                  <c:v>-2.6562000000000001</c:v>
                </c:pt>
              </c:numCache>
            </c:numRef>
          </c:xVal>
          <c:yVal>
            <c:numRef>
              <c:f>cleaned_data!$L$2:$L$1441</c:f>
              <c:numCache>
                <c:formatCode>General</c:formatCode>
                <c:ptCount val="1440"/>
                <c:pt idx="0">
                  <c:v>3.9559999999999901E-2</c:v>
                </c:pt>
                <c:pt idx="1">
                  <c:v>-2.707E-2</c:v>
                </c:pt>
                <c:pt idx="2">
                  <c:v>-3.209E-2</c:v>
                </c:pt>
                <c:pt idx="3">
                  <c:v>3.1900000000000001E-3</c:v>
                </c:pt>
                <c:pt idx="4">
                  <c:v>-6.9019999999999901E-2</c:v>
                </c:pt>
                <c:pt idx="5">
                  <c:v>1.39799999999999E-2</c:v>
                </c:pt>
                <c:pt idx="6">
                  <c:v>-1.6469999999999901E-2</c:v>
                </c:pt>
                <c:pt idx="7">
                  <c:v>4.3049999999999901E-2</c:v>
                </c:pt>
                <c:pt idx="8">
                  <c:v>7.843E-2</c:v>
                </c:pt>
                <c:pt idx="9">
                  <c:v>-4.6100000000000004E-3</c:v>
                </c:pt>
                <c:pt idx="10">
                  <c:v>-1.908E-2</c:v>
                </c:pt>
                <c:pt idx="11">
                  <c:v>3.0890000000000001E-2</c:v>
                </c:pt>
                <c:pt idx="12">
                  <c:v>-1.992E-2</c:v>
                </c:pt>
                <c:pt idx="13">
                  <c:v>-6.7200000000000003E-3</c:v>
                </c:pt>
                <c:pt idx="14">
                  <c:v>-3.2489999999999901E-2</c:v>
                </c:pt>
                <c:pt idx="15">
                  <c:v>3.1910000000000001E-2</c:v>
                </c:pt>
                <c:pt idx="16">
                  <c:v>3.65899999999999E-2</c:v>
                </c:pt>
                <c:pt idx="17">
                  <c:v>4.9669999999999902E-2</c:v>
                </c:pt>
                <c:pt idx="18">
                  <c:v>1.2E-2</c:v>
                </c:pt>
                <c:pt idx="19">
                  <c:v>-8.0099999999998991E-3</c:v>
                </c:pt>
                <c:pt idx="20">
                  <c:v>9.4500000000000001E-3</c:v>
                </c:pt>
                <c:pt idx="21">
                  <c:v>5.2049999999999902E-2</c:v>
                </c:pt>
                <c:pt idx="22">
                  <c:v>7.7099999999999001E-3</c:v>
                </c:pt>
                <c:pt idx="23">
                  <c:v>-4.36599999999999E-2</c:v>
                </c:pt>
                <c:pt idx="24">
                  <c:v>3.8E-3</c:v>
                </c:pt>
                <c:pt idx="25">
                  <c:v>4.3430000000000003E-2</c:v>
                </c:pt>
                <c:pt idx="26">
                  <c:v>1.206E-2</c:v>
                </c:pt>
                <c:pt idx="27">
                  <c:v>1.6289999999999898E-2</c:v>
                </c:pt>
                <c:pt idx="28">
                  <c:v>2.4479999999999901E-2</c:v>
                </c:pt>
                <c:pt idx="29">
                  <c:v>1.891E-2</c:v>
                </c:pt>
                <c:pt idx="30">
                  <c:v>2.6939999999999902E-2</c:v>
                </c:pt>
                <c:pt idx="31">
                  <c:v>2.597E-2</c:v>
                </c:pt>
                <c:pt idx="32">
                  <c:v>8.4799999999999008E-3</c:v>
                </c:pt>
                <c:pt idx="33">
                  <c:v>6.8100000000000001E-3</c:v>
                </c:pt>
                <c:pt idx="34">
                  <c:v>-2.137E-2</c:v>
                </c:pt>
                <c:pt idx="35">
                  <c:v>-5.9199999999999002E-3</c:v>
                </c:pt>
                <c:pt idx="36">
                  <c:v>4.4000000000000002E-4</c:v>
                </c:pt>
                <c:pt idx="37">
                  <c:v>1.516E-2</c:v>
                </c:pt>
                <c:pt idx="38">
                  <c:v>1.41E-3</c:v>
                </c:pt>
                <c:pt idx="39">
                  <c:v>-1.307E-2</c:v>
                </c:pt>
                <c:pt idx="40">
                  <c:v>-2.7490000000000001E-2</c:v>
                </c:pt>
                <c:pt idx="41">
                  <c:v>-1.7229999999999902E-2</c:v>
                </c:pt>
                <c:pt idx="42">
                  <c:v>3.0880000000000001E-2</c:v>
                </c:pt>
                <c:pt idx="43">
                  <c:v>-1.308E-2</c:v>
                </c:pt>
                <c:pt idx="44">
                  <c:v>-1.9099999999999898E-2</c:v>
                </c:pt>
                <c:pt idx="45">
                  <c:v>-2.7200000000000002E-3</c:v>
                </c:pt>
                <c:pt idx="46">
                  <c:v>-2.784E-2</c:v>
                </c:pt>
                <c:pt idx="47">
                  <c:v>-2.8400000000000001E-3</c:v>
                </c:pt>
                <c:pt idx="48">
                  <c:v>-2.2200000000000002E-3</c:v>
                </c:pt>
                <c:pt idx="49">
                  <c:v>5.8799999999999001E-3</c:v>
                </c:pt>
                <c:pt idx="50">
                  <c:v>-7.1199999999998998E-3</c:v>
                </c:pt>
                <c:pt idx="51">
                  <c:v>3.6639999999999902E-2</c:v>
                </c:pt>
                <c:pt idx="52">
                  <c:v>5.34699999999999E-2</c:v>
                </c:pt>
                <c:pt idx="53">
                  <c:v>-3.1730000000000001E-2</c:v>
                </c:pt>
                <c:pt idx="54">
                  <c:v>5.4900000000000001E-3</c:v>
                </c:pt>
                <c:pt idx="55">
                  <c:v>3.5130000000000002E-2</c:v>
                </c:pt>
                <c:pt idx="56">
                  <c:v>4.1110000000000001E-2</c:v>
                </c:pt>
                <c:pt idx="57">
                  <c:v>7.1399999999998999E-3</c:v>
                </c:pt>
                <c:pt idx="58">
                  <c:v>-5.8270000000000002E-2</c:v>
                </c:pt>
                <c:pt idx="59">
                  <c:v>1.5630000000000002E-2</c:v>
                </c:pt>
                <c:pt idx="60">
                  <c:v>-1.8880000000000001E-2</c:v>
                </c:pt>
                <c:pt idx="61">
                  <c:v>2.8199999999999899E-2</c:v>
                </c:pt>
                <c:pt idx="62">
                  <c:v>-2.179E-2</c:v>
                </c:pt>
                <c:pt idx="63">
                  <c:v>-2.99E-3</c:v>
                </c:pt>
                <c:pt idx="64">
                  <c:v>-3.7799999999999002E-3</c:v>
                </c:pt>
                <c:pt idx="65">
                  <c:v>2.9080000000000002E-2</c:v>
                </c:pt>
                <c:pt idx="66">
                  <c:v>1.925E-2</c:v>
                </c:pt>
                <c:pt idx="67">
                  <c:v>-6.8220000000000003E-2</c:v>
                </c:pt>
                <c:pt idx="68">
                  <c:v>-4.0370000000000003E-2</c:v>
                </c:pt>
                <c:pt idx="69">
                  <c:v>-3.0370000000000001E-2</c:v>
                </c:pt>
                <c:pt idx="70">
                  <c:v>2.547E-2</c:v>
                </c:pt>
                <c:pt idx="71">
                  <c:v>-1.7420000000000001E-2</c:v>
                </c:pt>
                <c:pt idx="72">
                  <c:v>6.1350000000000002E-2</c:v>
                </c:pt>
                <c:pt idx="73">
                  <c:v>-5.1279999999999902E-2</c:v>
                </c:pt>
                <c:pt idx="74">
                  <c:v>2.963E-2</c:v>
                </c:pt>
                <c:pt idx="75">
                  <c:v>4.0989999999999902E-2</c:v>
                </c:pt>
                <c:pt idx="76">
                  <c:v>-7.6499999999998999E-3</c:v>
                </c:pt>
                <c:pt idx="77">
                  <c:v>-3.8399999999999899E-2</c:v>
                </c:pt>
                <c:pt idx="78">
                  <c:v>5.2500000000000003E-3</c:v>
                </c:pt>
                <c:pt idx="79">
                  <c:v>-3.3300000000000001E-3</c:v>
                </c:pt>
                <c:pt idx="80">
                  <c:v>1.0300000000000001E-3</c:v>
                </c:pt>
                <c:pt idx="81">
                  <c:v>-1.8E-3</c:v>
                </c:pt>
                <c:pt idx="82">
                  <c:v>-1.763E-2</c:v>
                </c:pt>
                <c:pt idx="83">
                  <c:v>2.8719999999999898E-2</c:v>
                </c:pt>
                <c:pt idx="84">
                  <c:v>-8.8609999999999897E-2</c:v>
                </c:pt>
                <c:pt idx="85">
                  <c:v>-6.3000000000000003E-4</c:v>
                </c:pt>
                <c:pt idx="86">
                  <c:v>3.0030000000000001E-2</c:v>
                </c:pt>
                <c:pt idx="87">
                  <c:v>-3.1009999999999899E-2</c:v>
                </c:pt>
                <c:pt idx="88">
                  <c:v>-2.9940000000000001E-2</c:v>
                </c:pt>
                <c:pt idx="89">
                  <c:v>-3.6159999999999901E-2</c:v>
                </c:pt>
                <c:pt idx="90">
                  <c:v>5.2470000000000003E-2</c:v>
                </c:pt>
                <c:pt idx="91">
                  <c:v>-7.8600000000000007E-3</c:v>
                </c:pt>
                <c:pt idx="92">
                  <c:v>1.26199999999999E-2</c:v>
                </c:pt>
                <c:pt idx="93">
                  <c:v>2.6700000000000002E-2</c:v>
                </c:pt>
                <c:pt idx="94">
                  <c:v>-1.502E-2</c:v>
                </c:pt>
                <c:pt idx="95">
                  <c:v>2.5919999999999901E-2</c:v>
                </c:pt>
                <c:pt idx="96">
                  <c:v>6.6589999999999899E-2</c:v>
                </c:pt>
                <c:pt idx="97">
                  <c:v>-1.222E-2</c:v>
                </c:pt>
                <c:pt idx="98">
                  <c:v>-3.143E-2</c:v>
                </c:pt>
                <c:pt idx="99">
                  <c:v>1.9529999999999902E-2</c:v>
                </c:pt>
                <c:pt idx="100">
                  <c:v>5.8E-4</c:v>
                </c:pt>
                <c:pt idx="101">
                  <c:v>3.0550000000000001E-2</c:v>
                </c:pt>
                <c:pt idx="102">
                  <c:v>6.4269999999999897E-2</c:v>
                </c:pt>
                <c:pt idx="103">
                  <c:v>-1.7510000000000001E-2</c:v>
                </c:pt>
                <c:pt idx="104">
                  <c:v>-5.0000000000000001E-4</c:v>
                </c:pt>
                <c:pt idx="105">
                  <c:v>1.4160000000000001E-2</c:v>
                </c:pt>
                <c:pt idx="106">
                  <c:v>4.4400000000000002E-2</c:v>
                </c:pt>
                <c:pt idx="107">
                  <c:v>-6.4630000000000007E-2</c:v>
                </c:pt>
                <c:pt idx="108">
                  <c:v>-3.1699999999999902E-2</c:v>
                </c:pt>
                <c:pt idx="109">
                  <c:v>4.6030000000000001E-2</c:v>
                </c:pt>
                <c:pt idx="110">
                  <c:v>-8.9499999999999007E-3</c:v>
                </c:pt>
                <c:pt idx="111">
                  <c:v>-2.811E-2</c:v>
                </c:pt>
                <c:pt idx="112">
                  <c:v>1.95E-2</c:v>
                </c:pt>
                <c:pt idx="113">
                  <c:v>-1.7770000000000001E-2</c:v>
                </c:pt>
                <c:pt idx="114">
                  <c:v>3.5389999999999901E-2</c:v>
                </c:pt>
                <c:pt idx="115">
                  <c:v>4.0320000000000002E-2</c:v>
                </c:pt>
                <c:pt idx="116">
                  <c:v>-4.28899999999999E-2</c:v>
                </c:pt>
                <c:pt idx="117">
                  <c:v>-1.1100000000000001E-3</c:v>
                </c:pt>
                <c:pt idx="118">
                  <c:v>2.7529999999999898E-2</c:v>
                </c:pt>
                <c:pt idx="119">
                  <c:v>1.5570000000000001E-2</c:v>
                </c:pt>
                <c:pt idx="120">
                  <c:v>-1.17E-2</c:v>
                </c:pt>
                <c:pt idx="121">
                  <c:v>7.0230000000000001E-2</c:v>
                </c:pt>
                <c:pt idx="122">
                  <c:v>2.3900000000000002E-3</c:v>
                </c:pt>
                <c:pt idx="123">
                  <c:v>5.9950000000000003E-2</c:v>
                </c:pt>
                <c:pt idx="124">
                  <c:v>2.0619999999999899E-2</c:v>
                </c:pt>
                <c:pt idx="125">
                  <c:v>3.9899999999998999E-3</c:v>
                </c:pt>
                <c:pt idx="126">
                  <c:v>5.6989999999999902E-2</c:v>
                </c:pt>
                <c:pt idx="127">
                  <c:v>1.7979999999999899E-2</c:v>
                </c:pt>
                <c:pt idx="128">
                  <c:v>-8.7120000000000003E-2</c:v>
                </c:pt>
                <c:pt idx="129">
                  <c:v>-5.72999999999999E-2</c:v>
                </c:pt>
                <c:pt idx="130">
                  <c:v>-2.1729999999999899E-2</c:v>
                </c:pt>
                <c:pt idx="131">
                  <c:v>5.27899999999999E-2</c:v>
                </c:pt>
                <c:pt idx="132">
                  <c:v>8.4690000000000001E-2</c:v>
                </c:pt>
                <c:pt idx="133">
                  <c:v>5.54199999999999E-2</c:v>
                </c:pt>
                <c:pt idx="134">
                  <c:v>4.97999999999999E-2</c:v>
                </c:pt>
                <c:pt idx="135">
                  <c:v>3.3939999999999901E-2</c:v>
                </c:pt>
                <c:pt idx="136">
                  <c:v>5.8000000000000003E-2</c:v>
                </c:pt>
                <c:pt idx="137">
                  <c:v>6.2979999999999897E-2</c:v>
                </c:pt>
                <c:pt idx="138">
                  <c:v>7.87599999999999E-2</c:v>
                </c:pt>
                <c:pt idx="139">
                  <c:v>-1.8530000000000001E-2</c:v>
                </c:pt>
                <c:pt idx="140">
                  <c:v>-3.0960000000000001E-2</c:v>
                </c:pt>
                <c:pt idx="141">
                  <c:v>-4.08499999999999E-2</c:v>
                </c:pt>
                <c:pt idx="142">
                  <c:v>-8.0229999999999899E-2</c:v>
                </c:pt>
                <c:pt idx="143">
                  <c:v>-1.04499999999999E-2</c:v>
                </c:pt>
                <c:pt idx="144">
                  <c:v>-7.2559999999999902E-2</c:v>
                </c:pt>
                <c:pt idx="145">
                  <c:v>-2.7279999999999902E-2</c:v>
                </c:pt>
                <c:pt idx="146">
                  <c:v>3.875E-2</c:v>
                </c:pt>
                <c:pt idx="147">
                  <c:v>1.2199999999999E-3</c:v>
                </c:pt>
                <c:pt idx="148">
                  <c:v>4.45199999999999E-2</c:v>
                </c:pt>
                <c:pt idx="149">
                  <c:v>-4.4510000000000001E-2</c:v>
                </c:pt>
                <c:pt idx="150">
                  <c:v>3.1130000000000001E-2</c:v>
                </c:pt>
                <c:pt idx="151">
                  <c:v>4.56999999999999E-2</c:v>
                </c:pt>
                <c:pt idx="152">
                  <c:v>7.1690000000000004E-2</c:v>
                </c:pt>
                <c:pt idx="153">
                  <c:v>-1.91E-3</c:v>
                </c:pt>
                <c:pt idx="154">
                  <c:v>-2.9850000000000002E-2</c:v>
                </c:pt>
                <c:pt idx="155">
                  <c:v>-3.8870000000000002E-2</c:v>
                </c:pt>
                <c:pt idx="156">
                  <c:v>-8.2400000000000008E-3</c:v>
                </c:pt>
                <c:pt idx="157">
                  <c:v>-2.3619999999999901E-2</c:v>
                </c:pt>
                <c:pt idx="158">
                  <c:v>-3.81E-3</c:v>
                </c:pt>
                <c:pt idx="159">
                  <c:v>-1.2529999999999901E-2</c:v>
                </c:pt>
                <c:pt idx="160">
                  <c:v>4.0899999999999001E-3</c:v>
                </c:pt>
                <c:pt idx="161">
                  <c:v>-3.083E-2</c:v>
                </c:pt>
                <c:pt idx="162">
                  <c:v>-1.9820000000000001E-2</c:v>
                </c:pt>
                <c:pt idx="163">
                  <c:v>4.8759999999999901E-2</c:v>
                </c:pt>
                <c:pt idx="164">
                  <c:v>-5.432E-2</c:v>
                </c:pt>
                <c:pt idx="165">
                  <c:v>3.5380000000000002E-2</c:v>
                </c:pt>
                <c:pt idx="166">
                  <c:v>-2.3640000000000001E-2</c:v>
                </c:pt>
                <c:pt idx="167">
                  <c:v>7.4590000000000004E-2</c:v>
                </c:pt>
                <c:pt idx="168">
                  <c:v>-1.3520000000000001E-2</c:v>
                </c:pt>
                <c:pt idx="169">
                  <c:v>3.6069999999999901E-2</c:v>
                </c:pt>
                <c:pt idx="170">
                  <c:v>-8.9099999999999902E-2</c:v>
                </c:pt>
                <c:pt idx="171">
                  <c:v>3.0360000000000002E-2</c:v>
                </c:pt>
                <c:pt idx="172">
                  <c:v>2.6859999999999901E-2</c:v>
                </c:pt>
                <c:pt idx="173">
                  <c:v>3.5349999999999902E-2</c:v>
                </c:pt>
                <c:pt idx="174">
                  <c:v>3.2390000000000002E-2</c:v>
                </c:pt>
                <c:pt idx="175" formatCode="0.00E+00">
                  <c:v>4.0000000000000003E-5</c:v>
                </c:pt>
                <c:pt idx="176">
                  <c:v>-0.10913</c:v>
                </c:pt>
                <c:pt idx="177">
                  <c:v>-2.0670000000000001E-2</c:v>
                </c:pt>
                <c:pt idx="178">
                  <c:v>-1.5720000000000001E-2</c:v>
                </c:pt>
                <c:pt idx="179">
                  <c:v>1.8159999999999898E-2</c:v>
                </c:pt>
                <c:pt idx="180">
                  <c:v>9.7900000000000001E-3</c:v>
                </c:pt>
                <c:pt idx="181">
                  <c:v>-8.3320000000000005E-2</c:v>
                </c:pt>
                <c:pt idx="182">
                  <c:v>1.831E-2</c:v>
                </c:pt>
                <c:pt idx="183">
                  <c:v>5.8119999999999901E-2</c:v>
                </c:pt>
                <c:pt idx="184">
                  <c:v>3.5709999999999902E-2</c:v>
                </c:pt>
                <c:pt idx="185">
                  <c:v>-7.5020000000000003E-2</c:v>
                </c:pt>
                <c:pt idx="186">
                  <c:v>4.2849999999999902E-2</c:v>
                </c:pt>
                <c:pt idx="187">
                  <c:v>-4.5519999999999901E-2</c:v>
                </c:pt>
                <c:pt idx="188">
                  <c:v>-2.9479999999999899E-2</c:v>
                </c:pt>
                <c:pt idx="189">
                  <c:v>2.8300000000000001E-3</c:v>
                </c:pt>
                <c:pt idx="190">
                  <c:v>1.5480000000000001E-2</c:v>
                </c:pt>
                <c:pt idx="191">
                  <c:v>-1.238E-2</c:v>
                </c:pt>
                <c:pt idx="192">
                  <c:v>-4.8090000000000001E-2</c:v>
                </c:pt>
                <c:pt idx="193">
                  <c:v>-6.4219999999999902E-2</c:v>
                </c:pt>
                <c:pt idx="194">
                  <c:v>2.828E-2</c:v>
                </c:pt>
                <c:pt idx="195">
                  <c:v>1.74E-3</c:v>
                </c:pt>
                <c:pt idx="196">
                  <c:v>6.5479999999999899E-2</c:v>
                </c:pt>
                <c:pt idx="197">
                  <c:v>5.0459999999999901E-2</c:v>
                </c:pt>
                <c:pt idx="198">
                  <c:v>6.1679999999999902E-2</c:v>
                </c:pt>
                <c:pt idx="199">
                  <c:v>7.0790000000000006E-2</c:v>
                </c:pt>
                <c:pt idx="200">
                  <c:v>8.77E-3</c:v>
                </c:pt>
                <c:pt idx="201">
                  <c:v>4.165E-2</c:v>
                </c:pt>
                <c:pt idx="202">
                  <c:v>1.512E-2</c:v>
                </c:pt>
                <c:pt idx="203">
                  <c:v>-7.78999999999999E-2</c:v>
                </c:pt>
                <c:pt idx="204">
                  <c:v>-5.1700000000000001E-3</c:v>
                </c:pt>
                <c:pt idx="205">
                  <c:v>-5.1610000000000003E-2</c:v>
                </c:pt>
                <c:pt idx="206">
                  <c:v>-9.1380000000000003E-2</c:v>
                </c:pt>
                <c:pt idx="207">
                  <c:v>-7.4620000000000006E-2</c:v>
                </c:pt>
                <c:pt idx="208">
                  <c:v>-3.7659999999999902E-2</c:v>
                </c:pt>
                <c:pt idx="209">
                  <c:v>4.4200000000000003E-3</c:v>
                </c:pt>
                <c:pt idx="210">
                  <c:v>-5.64E-3</c:v>
                </c:pt>
                <c:pt idx="211">
                  <c:v>-6.9529999999999897E-2</c:v>
                </c:pt>
                <c:pt idx="212">
                  <c:v>-9.1079999999999897E-2</c:v>
                </c:pt>
                <c:pt idx="213">
                  <c:v>-4.99E-2</c:v>
                </c:pt>
                <c:pt idx="214">
                  <c:v>-6.7500000000000004E-2</c:v>
                </c:pt>
                <c:pt idx="215">
                  <c:v>-4.74199999999999E-2</c:v>
                </c:pt>
                <c:pt idx="216">
                  <c:v>-3.6799999999999902E-2</c:v>
                </c:pt>
                <c:pt idx="217">
                  <c:v>6.3820000000000002E-2</c:v>
                </c:pt>
                <c:pt idx="218">
                  <c:v>7.1330000000000005E-2</c:v>
                </c:pt>
                <c:pt idx="219">
                  <c:v>5.55799999999999E-2</c:v>
                </c:pt>
                <c:pt idx="220">
                  <c:v>7.7530000000000002E-2</c:v>
                </c:pt>
                <c:pt idx="221">
                  <c:v>5.65299999999999E-2</c:v>
                </c:pt>
                <c:pt idx="222">
                  <c:v>3.9870000000000003E-2</c:v>
                </c:pt>
                <c:pt idx="223">
                  <c:v>3.4169999999999902E-2</c:v>
                </c:pt>
                <c:pt idx="224">
                  <c:v>-6.2979999999999897E-2</c:v>
                </c:pt>
                <c:pt idx="225">
                  <c:v>2.5940000000000001E-2</c:v>
                </c:pt>
                <c:pt idx="226">
                  <c:v>6.7150000000000001E-2</c:v>
                </c:pt>
                <c:pt idx="227">
                  <c:v>-1.907E-2</c:v>
                </c:pt>
                <c:pt idx="228">
                  <c:v>2.7650000000000001E-2</c:v>
                </c:pt>
                <c:pt idx="229">
                  <c:v>3.0110000000000001E-2</c:v>
                </c:pt>
                <c:pt idx="230">
                  <c:v>6.6559999999999897E-2</c:v>
                </c:pt>
                <c:pt idx="231">
                  <c:v>6.565E-2</c:v>
                </c:pt>
                <c:pt idx="232">
                  <c:v>1.576E-2</c:v>
                </c:pt>
                <c:pt idx="233">
                  <c:v>-4.53799999999999E-2</c:v>
                </c:pt>
                <c:pt idx="234">
                  <c:v>-6.3549999999999898E-2</c:v>
                </c:pt>
                <c:pt idx="235">
                  <c:v>-3.031E-2</c:v>
                </c:pt>
                <c:pt idx="236">
                  <c:v>9.8610000000000003E-2</c:v>
                </c:pt>
                <c:pt idx="237">
                  <c:v>-4.56999999999999E-2</c:v>
                </c:pt>
                <c:pt idx="238">
                  <c:v>3.6110000000000003E-2</c:v>
                </c:pt>
                <c:pt idx="239">
                  <c:v>-1.0160000000000001E-2</c:v>
                </c:pt>
                <c:pt idx="240">
                  <c:v>2.4299999999999001E-3</c:v>
                </c:pt>
                <c:pt idx="241">
                  <c:v>2.6880000000000001E-2</c:v>
                </c:pt>
                <c:pt idx="242">
                  <c:v>-4.3810000000000002E-2</c:v>
                </c:pt>
                <c:pt idx="243">
                  <c:v>7.7000000000000002E-3</c:v>
                </c:pt>
                <c:pt idx="244">
                  <c:v>-9.1509999999999897E-2</c:v>
                </c:pt>
                <c:pt idx="245">
                  <c:v>6.4939999999999901E-2</c:v>
                </c:pt>
                <c:pt idx="246">
                  <c:v>-5.3800000000000001E-2</c:v>
                </c:pt>
                <c:pt idx="247">
                  <c:v>2.7689999999999899E-2</c:v>
                </c:pt>
                <c:pt idx="248">
                  <c:v>5.4670000000000003E-2</c:v>
                </c:pt>
                <c:pt idx="249">
                  <c:v>2.48E-3</c:v>
                </c:pt>
                <c:pt idx="250">
                  <c:v>-9.4400000000000005E-3</c:v>
                </c:pt>
                <c:pt idx="251">
                  <c:v>-1.187E-2</c:v>
                </c:pt>
                <c:pt idx="252">
                  <c:v>5.8300000000000001E-3</c:v>
                </c:pt>
                <c:pt idx="253">
                  <c:v>7.3000000000000001E-3</c:v>
                </c:pt>
                <c:pt idx="254">
                  <c:v>-1.38099999999999E-2</c:v>
                </c:pt>
                <c:pt idx="255">
                  <c:v>-6.6E-4</c:v>
                </c:pt>
                <c:pt idx="256">
                  <c:v>3.6670000000000001E-2</c:v>
                </c:pt>
                <c:pt idx="257">
                  <c:v>-6.4399999999999902E-2</c:v>
                </c:pt>
                <c:pt idx="258">
                  <c:v>7.3010000000000005E-2</c:v>
                </c:pt>
                <c:pt idx="259">
                  <c:v>3.66099999999999E-2</c:v>
                </c:pt>
                <c:pt idx="260">
                  <c:v>1.5339999999999901E-2</c:v>
                </c:pt>
                <c:pt idx="261">
                  <c:v>-6.7280000000000006E-2</c:v>
                </c:pt>
                <c:pt idx="262">
                  <c:v>-4.3990000000000001E-2</c:v>
                </c:pt>
                <c:pt idx="263">
                  <c:v>-5.8169999999999902E-2</c:v>
                </c:pt>
                <c:pt idx="264">
                  <c:v>-0.11033999999999899</c:v>
                </c:pt>
                <c:pt idx="265">
                  <c:v>-9.8909999999999901E-2</c:v>
                </c:pt>
                <c:pt idx="266">
                  <c:v>-4.9820000000000003E-2</c:v>
                </c:pt>
                <c:pt idx="267">
                  <c:v>-5.1889999999999901E-2</c:v>
                </c:pt>
                <c:pt idx="268">
                  <c:v>6.22199999999999E-2</c:v>
                </c:pt>
                <c:pt idx="269">
                  <c:v>-4.5929999999999901E-2</c:v>
                </c:pt>
                <c:pt idx="270">
                  <c:v>-2.7099999999999898E-2</c:v>
                </c:pt>
                <c:pt idx="271">
                  <c:v>8.0990000000000006E-2</c:v>
                </c:pt>
                <c:pt idx="272">
                  <c:v>-8.30899999999999E-2</c:v>
                </c:pt>
                <c:pt idx="273">
                  <c:v>-6.0740000000000002E-2</c:v>
                </c:pt>
                <c:pt idx="274">
                  <c:v>2.452E-2</c:v>
                </c:pt>
                <c:pt idx="275">
                  <c:v>-6.2820000000000001E-2</c:v>
                </c:pt>
                <c:pt idx="276">
                  <c:v>1.2670000000000001E-2</c:v>
                </c:pt>
                <c:pt idx="277">
                  <c:v>5.5710000000000003E-2</c:v>
                </c:pt>
                <c:pt idx="278">
                  <c:v>-7.639E-2</c:v>
                </c:pt>
                <c:pt idx="279">
                  <c:v>5.6550000000000003E-2</c:v>
                </c:pt>
                <c:pt idx="280">
                  <c:v>-9.9799999999999004E-3</c:v>
                </c:pt>
                <c:pt idx="281">
                  <c:v>-3.59299999999999E-2</c:v>
                </c:pt>
                <c:pt idx="282">
                  <c:v>5.0509999999999902E-2</c:v>
                </c:pt>
                <c:pt idx="283">
                  <c:v>-0.10977000000000001</c:v>
                </c:pt>
                <c:pt idx="284">
                  <c:v>-4.1450000000000001E-2</c:v>
                </c:pt>
                <c:pt idx="285">
                  <c:v>-1.636E-2</c:v>
                </c:pt>
                <c:pt idx="286">
                  <c:v>-1.3780000000000001E-2</c:v>
                </c:pt>
                <c:pt idx="287">
                  <c:v>8.55599999999999E-2</c:v>
                </c:pt>
                <c:pt idx="288">
                  <c:v>6.0000000000000001E-3</c:v>
                </c:pt>
                <c:pt idx="289">
                  <c:v>-2.8340000000000001E-2</c:v>
                </c:pt>
                <c:pt idx="290">
                  <c:v>1.6999999999998999E-3</c:v>
                </c:pt>
                <c:pt idx="291">
                  <c:v>-4.5499999999999902E-2</c:v>
                </c:pt>
                <c:pt idx="292">
                  <c:v>1.308E-2</c:v>
                </c:pt>
                <c:pt idx="293">
                  <c:v>1.753E-2</c:v>
                </c:pt>
                <c:pt idx="294">
                  <c:v>1.7819999999999898E-2</c:v>
                </c:pt>
                <c:pt idx="295">
                  <c:v>1.949E-2</c:v>
                </c:pt>
                <c:pt idx="296">
                  <c:v>1.9529999999999902E-2</c:v>
                </c:pt>
                <c:pt idx="297">
                  <c:v>-1.9120000000000002E-2</c:v>
                </c:pt>
                <c:pt idx="298">
                  <c:v>-4.3209999999999901E-2</c:v>
                </c:pt>
                <c:pt idx="299">
                  <c:v>8.8599999999998992E-3</c:v>
                </c:pt>
                <c:pt idx="300">
                  <c:v>-4.632E-2</c:v>
                </c:pt>
                <c:pt idx="301">
                  <c:v>-1.3990000000000001E-2</c:v>
                </c:pt>
                <c:pt idx="302">
                  <c:v>1.01099999999999E-2</c:v>
                </c:pt>
                <c:pt idx="303">
                  <c:v>1.6209999999999902E-2</c:v>
                </c:pt>
                <c:pt idx="304">
                  <c:v>5.5219999999999901E-2</c:v>
                </c:pt>
                <c:pt idx="305">
                  <c:v>-7.0680000000000007E-2</c:v>
                </c:pt>
                <c:pt idx="306">
                  <c:v>4.0000000000000001E-3</c:v>
                </c:pt>
                <c:pt idx="307">
                  <c:v>-9.2300000000000004E-3</c:v>
                </c:pt>
                <c:pt idx="308">
                  <c:v>-1.225E-2</c:v>
                </c:pt>
                <c:pt idx="309">
                  <c:v>-8.0700000000000008E-3</c:v>
                </c:pt>
                <c:pt idx="310">
                  <c:v>-7.2260000000000005E-2</c:v>
                </c:pt>
                <c:pt idx="311">
                  <c:v>2.2530000000000001E-2</c:v>
                </c:pt>
                <c:pt idx="312">
                  <c:v>-9.5839999999999897E-2</c:v>
                </c:pt>
                <c:pt idx="313">
                  <c:v>1.9949999999999898E-2</c:v>
                </c:pt>
                <c:pt idx="314">
                  <c:v>0.10173</c:v>
                </c:pt>
                <c:pt idx="315">
                  <c:v>-2.0100000000000001E-3</c:v>
                </c:pt>
                <c:pt idx="316">
                  <c:v>1.5570000000000001E-2</c:v>
                </c:pt>
                <c:pt idx="317">
                  <c:v>-4.2849999999999902E-2</c:v>
                </c:pt>
                <c:pt idx="318">
                  <c:v>6.6669999999999896E-2</c:v>
                </c:pt>
                <c:pt idx="319">
                  <c:v>-9.2149999999999899E-2</c:v>
                </c:pt>
                <c:pt idx="320">
                  <c:v>-4.62199999999999E-2</c:v>
                </c:pt>
                <c:pt idx="321">
                  <c:v>6.479E-2</c:v>
                </c:pt>
                <c:pt idx="322">
                  <c:v>8.3800000000000003E-3</c:v>
                </c:pt>
                <c:pt idx="323">
                  <c:v>-2.104E-2</c:v>
                </c:pt>
                <c:pt idx="324">
                  <c:v>6.9800000000000001E-3</c:v>
                </c:pt>
                <c:pt idx="325">
                  <c:v>-4.8700000000000002E-3</c:v>
                </c:pt>
                <c:pt idx="326">
                  <c:v>3.5819999999999901E-2</c:v>
                </c:pt>
                <c:pt idx="327">
                  <c:v>4.9199999999999001E-3</c:v>
                </c:pt>
                <c:pt idx="328">
                  <c:v>-3.0859999999999901E-2</c:v>
                </c:pt>
                <c:pt idx="329">
                  <c:v>2.3380000000000001E-2</c:v>
                </c:pt>
                <c:pt idx="330">
                  <c:v>-3.141E-2</c:v>
                </c:pt>
                <c:pt idx="331">
                  <c:v>7.1500000000000001E-3</c:v>
                </c:pt>
                <c:pt idx="332">
                  <c:v>-9.7099999999998993E-3</c:v>
                </c:pt>
                <c:pt idx="333">
                  <c:v>-6.1799999999999E-3</c:v>
                </c:pt>
                <c:pt idx="334">
                  <c:v>-3.72699999999999E-2</c:v>
                </c:pt>
                <c:pt idx="335">
                  <c:v>-2.903E-2</c:v>
                </c:pt>
                <c:pt idx="336">
                  <c:v>1.389E-2</c:v>
                </c:pt>
                <c:pt idx="337">
                  <c:v>1.8700000000000001E-2</c:v>
                </c:pt>
                <c:pt idx="338">
                  <c:v>-2.8549999999999898E-2</c:v>
                </c:pt>
                <c:pt idx="339">
                  <c:v>-4.5599999999999001E-3</c:v>
                </c:pt>
                <c:pt idx="340">
                  <c:v>-2.383E-2</c:v>
                </c:pt>
                <c:pt idx="341">
                  <c:v>-1.359E-2</c:v>
                </c:pt>
                <c:pt idx="342">
                  <c:v>-2.7E-4</c:v>
                </c:pt>
                <c:pt idx="343">
                  <c:v>1.821E-2</c:v>
                </c:pt>
                <c:pt idx="344">
                  <c:v>-7.8839999999999896E-2</c:v>
                </c:pt>
                <c:pt idx="345">
                  <c:v>2.988E-2</c:v>
                </c:pt>
                <c:pt idx="346">
                  <c:v>-1.8400000000000001E-3</c:v>
                </c:pt>
                <c:pt idx="347">
                  <c:v>-5.5399999999999901E-2</c:v>
                </c:pt>
                <c:pt idx="348">
                  <c:v>2.1749999999999901E-2</c:v>
                </c:pt>
                <c:pt idx="349">
                  <c:v>2.9360000000000001E-2</c:v>
                </c:pt>
                <c:pt idx="350">
                  <c:v>-2.7879999999999901E-2</c:v>
                </c:pt>
                <c:pt idx="351">
                  <c:v>4.79E-3</c:v>
                </c:pt>
                <c:pt idx="352">
                  <c:v>-1.5339999999999901E-2</c:v>
                </c:pt>
                <c:pt idx="353">
                  <c:v>3.8150000000000003E-2</c:v>
                </c:pt>
                <c:pt idx="354">
                  <c:v>-2.3429999999999899E-2</c:v>
                </c:pt>
                <c:pt idx="355">
                  <c:v>-1.8190000000000001E-2</c:v>
                </c:pt>
                <c:pt idx="356">
                  <c:v>-6.6E-4</c:v>
                </c:pt>
                <c:pt idx="357">
                  <c:v>7.0800000000000004E-3</c:v>
                </c:pt>
                <c:pt idx="358">
                  <c:v>1.7389999999999899E-2</c:v>
                </c:pt>
                <c:pt idx="359">
                  <c:v>8.0699999999999897E-2</c:v>
                </c:pt>
                <c:pt idx="360">
                  <c:v>9.5999999999999003E-3</c:v>
                </c:pt>
                <c:pt idx="361">
                  <c:v>-3.5090000000000003E-2</c:v>
                </c:pt>
                <c:pt idx="362">
                  <c:v>1.9480000000000001E-2</c:v>
                </c:pt>
                <c:pt idx="363">
                  <c:v>-1.213E-2</c:v>
                </c:pt>
                <c:pt idx="364">
                  <c:v>-6.7299999999999001E-3</c:v>
                </c:pt>
                <c:pt idx="365">
                  <c:v>-3.6299999999999902E-2</c:v>
                </c:pt>
                <c:pt idx="366">
                  <c:v>-2.2000000000000001E-3</c:v>
                </c:pt>
                <c:pt idx="367">
                  <c:v>-7.1900000000000002E-3</c:v>
                </c:pt>
                <c:pt idx="368">
                  <c:v>-2.7689999999999899E-2</c:v>
                </c:pt>
                <c:pt idx="369">
                  <c:v>-1.4E-2</c:v>
                </c:pt>
                <c:pt idx="370">
                  <c:v>2.452E-2</c:v>
                </c:pt>
                <c:pt idx="371">
                  <c:v>1.754E-2</c:v>
                </c:pt>
                <c:pt idx="372">
                  <c:v>-3.3489999999999902E-2</c:v>
                </c:pt>
                <c:pt idx="373">
                  <c:v>-1.1520000000000001E-2</c:v>
                </c:pt>
                <c:pt idx="374">
                  <c:v>-4.6949999999999902E-2</c:v>
                </c:pt>
                <c:pt idx="375">
                  <c:v>1.0410000000000001E-2</c:v>
                </c:pt>
                <c:pt idx="376">
                  <c:v>1.8890000000000001E-2</c:v>
                </c:pt>
                <c:pt idx="377">
                  <c:v>-3.4000000000000002E-4</c:v>
                </c:pt>
                <c:pt idx="378">
                  <c:v>-2.615E-2</c:v>
                </c:pt>
                <c:pt idx="379">
                  <c:v>-2.6360000000000001E-2</c:v>
                </c:pt>
                <c:pt idx="380">
                  <c:v>-1.8319999999999899E-2</c:v>
                </c:pt>
                <c:pt idx="381">
                  <c:v>1.438E-2</c:v>
                </c:pt>
                <c:pt idx="382">
                  <c:v>-1.452E-2</c:v>
                </c:pt>
                <c:pt idx="383">
                  <c:v>-1.7010000000000001E-2</c:v>
                </c:pt>
                <c:pt idx="384">
                  <c:v>-1.0160000000000001E-2</c:v>
                </c:pt>
                <c:pt idx="385">
                  <c:v>-1.8679999999999902E-2</c:v>
                </c:pt>
                <c:pt idx="386">
                  <c:v>1.1800000000000001E-3</c:v>
                </c:pt>
                <c:pt idx="387">
                  <c:v>4.8799999999999E-3</c:v>
                </c:pt>
                <c:pt idx="388">
                  <c:v>-2.0740000000000001E-2</c:v>
                </c:pt>
                <c:pt idx="389">
                  <c:v>-7.6E-3</c:v>
                </c:pt>
                <c:pt idx="390">
                  <c:v>-1.975E-2</c:v>
                </c:pt>
                <c:pt idx="391">
                  <c:v>5.3400000000000001E-3</c:v>
                </c:pt>
                <c:pt idx="392">
                  <c:v>1.206E-2</c:v>
                </c:pt>
                <c:pt idx="393">
                  <c:v>2.4129999999999902E-2</c:v>
                </c:pt>
                <c:pt idx="394">
                  <c:v>-3.27E-2</c:v>
                </c:pt>
                <c:pt idx="395">
                  <c:v>-2.4160000000000001E-2</c:v>
                </c:pt>
                <c:pt idx="396">
                  <c:v>3.9980000000000002E-2</c:v>
                </c:pt>
                <c:pt idx="397">
                  <c:v>-8.0640000000000003E-2</c:v>
                </c:pt>
                <c:pt idx="398">
                  <c:v>-2.8840000000000001E-2</c:v>
                </c:pt>
                <c:pt idx="399">
                  <c:v>5.858E-2</c:v>
                </c:pt>
                <c:pt idx="400">
                  <c:v>-5.246E-2</c:v>
                </c:pt>
                <c:pt idx="401">
                  <c:v>2.759E-2</c:v>
                </c:pt>
                <c:pt idx="402">
                  <c:v>5.5789999999999902E-2</c:v>
                </c:pt>
                <c:pt idx="403">
                  <c:v>-1.9460000000000002E-2</c:v>
                </c:pt>
                <c:pt idx="404">
                  <c:v>-1.5959999999999901E-2</c:v>
                </c:pt>
                <c:pt idx="405">
                  <c:v>6.3899999999999001E-3</c:v>
                </c:pt>
                <c:pt idx="406">
                  <c:v>6.6600000000000001E-3</c:v>
                </c:pt>
                <c:pt idx="407">
                  <c:v>-1.3600000000000001E-3</c:v>
                </c:pt>
                <c:pt idx="408">
                  <c:v>-3.3579999999999902E-2</c:v>
                </c:pt>
                <c:pt idx="409">
                  <c:v>5.4919999999999899E-2</c:v>
                </c:pt>
                <c:pt idx="410">
                  <c:v>-5.0970000000000001E-2</c:v>
                </c:pt>
                <c:pt idx="411">
                  <c:v>-7.8399999999998991E-3</c:v>
                </c:pt>
                <c:pt idx="412">
                  <c:v>-1.8890000000000001E-2</c:v>
                </c:pt>
                <c:pt idx="413">
                  <c:v>1.5740000000000001E-2</c:v>
                </c:pt>
                <c:pt idx="414">
                  <c:v>7.1120000000000003E-2</c:v>
                </c:pt>
                <c:pt idx="415">
                  <c:v>9.9299999999999902E-2</c:v>
                </c:pt>
                <c:pt idx="416">
                  <c:v>4.3810000000000002E-2</c:v>
                </c:pt>
                <c:pt idx="417">
                  <c:v>-5.66199999999999E-2</c:v>
                </c:pt>
                <c:pt idx="418">
                  <c:v>1.128E-2</c:v>
                </c:pt>
                <c:pt idx="419">
                  <c:v>2.3609999999999898E-2</c:v>
                </c:pt>
                <c:pt idx="420">
                  <c:v>8.1799999999999901E-2</c:v>
                </c:pt>
                <c:pt idx="421">
                  <c:v>3.6260000000000001E-2</c:v>
                </c:pt>
                <c:pt idx="422">
                  <c:v>-3.8030000000000001E-2</c:v>
                </c:pt>
                <c:pt idx="423">
                  <c:v>-2.6380000000000001E-2</c:v>
                </c:pt>
                <c:pt idx="424">
                  <c:v>-6.1799999999999E-3</c:v>
                </c:pt>
                <c:pt idx="425">
                  <c:v>3.1390000000000001E-2</c:v>
                </c:pt>
                <c:pt idx="426">
                  <c:v>5.7689999999999901E-2</c:v>
                </c:pt>
                <c:pt idx="427">
                  <c:v>-7.8079999999999899E-2</c:v>
                </c:pt>
                <c:pt idx="428">
                  <c:v>-1.8249999999999902E-2</c:v>
                </c:pt>
                <c:pt idx="429">
                  <c:v>8.8599999999998992E-3</c:v>
                </c:pt>
                <c:pt idx="430">
                  <c:v>-0.10716000000000001</c:v>
                </c:pt>
                <c:pt idx="431">
                  <c:v>-4.8419999999999901E-2</c:v>
                </c:pt>
                <c:pt idx="432">
                  <c:v>-5.4949999999999902E-2</c:v>
                </c:pt>
                <c:pt idx="433">
                  <c:v>-4.4220000000000002E-2</c:v>
                </c:pt>
                <c:pt idx="434">
                  <c:v>-2.1069999999999901E-2</c:v>
                </c:pt>
                <c:pt idx="435">
                  <c:v>-5.806E-2</c:v>
                </c:pt>
                <c:pt idx="436">
                  <c:v>-6.7960000000000007E-2</c:v>
                </c:pt>
                <c:pt idx="437">
                  <c:v>-0.12041</c:v>
                </c:pt>
                <c:pt idx="438">
                  <c:v>-0.2082</c:v>
                </c:pt>
                <c:pt idx="439">
                  <c:v>-0.15725</c:v>
                </c:pt>
                <c:pt idx="440">
                  <c:v>-0.166679999999999</c:v>
                </c:pt>
                <c:pt idx="441">
                  <c:v>-0.21906999999999899</c:v>
                </c:pt>
                <c:pt idx="442">
                  <c:v>-0.19192000000000001</c:v>
                </c:pt>
                <c:pt idx="443">
                  <c:v>-0.25525999999999899</c:v>
                </c:pt>
                <c:pt idx="444">
                  <c:v>-0.21475</c:v>
                </c:pt>
                <c:pt idx="445">
                  <c:v>-0.18740000000000001</c:v>
                </c:pt>
                <c:pt idx="446">
                  <c:v>-0.30825999999999898</c:v>
                </c:pt>
                <c:pt idx="447">
                  <c:v>-0.35607</c:v>
                </c:pt>
                <c:pt idx="448">
                  <c:v>-0.35943000000000003</c:v>
                </c:pt>
                <c:pt idx="449">
                  <c:v>-0.40516000000000002</c:v>
                </c:pt>
                <c:pt idx="450">
                  <c:v>-0.39134999999999898</c:v>
                </c:pt>
                <c:pt idx="451">
                  <c:v>-0.46034000000000003</c:v>
                </c:pt>
                <c:pt idx="452">
                  <c:v>-0.59713000000000005</c:v>
                </c:pt>
                <c:pt idx="453">
                  <c:v>-0.67295000000000005</c:v>
                </c:pt>
                <c:pt idx="454">
                  <c:v>-0.54396</c:v>
                </c:pt>
                <c:pt idx="455">
                  <c:v>-0.72331999999999896</c:v>
                </c:pt>
                <c:pt idx="456">
                  <c:v>-0.62446000000000002</c:v>
                </c:pt>
                <c:pt idx="457">
                  <c:v>-0.71440999999999899</c:v>
                </c:pt>
                <c:pt idx="458">
                  <c:v>-0.81110000000000004</c:v>
                </c:pt>
                <c:pt idx="459">
                  <c:v>-0.81547999999999898</c:v>
                </c:pt>
                <c:pt idx="460">
                  <c:v>-0.78547</c:v>
                </c:pt>
                <c:pt idx="461">
                  <c:v>-0.90037</c:v>
                </c:pt>
                <c:pt idx="462">
                  <c:v>-0.82682999999999995</c:v>
                </c:pt>
                <c:pt idx="463">
                  <c:v>-0.81466000000000005</c:v>
                </c:pt>
                <c:pt idx="464">
                  <c:v>-0.78539999999999899</c:v>
                </c:pt>
                <c:pt idx="465">
                  <c:v>-0.82869999999999899</c:v>
                </c:pt>
                <c:pt idx="466">
                  <c:v>-0.85170000000000001</c:v>
                </c:pt>
                <c:pt idx="467">
                  <c:v>-0.80298000000000003</c:v>
                </c:pt>
                <c:pt idx="468">
                  <c:v>-0.87117</c:v>
                </c:pt>
                <c:pt idx="469">
                  <c:v>-0.87031000000000003</c:v>
                </c:pt>
                <c:pt idx="470">
                  <c:v>-0.83979999999999899</c:v>
                </c:pt>
                <c:pt idx="471">
                  <c:v>-0.88917000000000002</c:v>
                </c:pt>
                <c:pt idx="472">
                  <c:v>-0.77669999999999995</c:v>
                </c:pt>
                <c:pt idx="473">
                  <c:v>-0.91866000000000003</c:v>
                </c:pt>
                <c:pt idx="474">
                  <c:v>-0.96106000000000003</c:v>
                </c:pt>
                <c:pt idx="475">
                  <c:v>-0.98143999999999998</c:v>
                </c:pt>
                <c:pt idx="476">
                  <c:v>-0.92673000000000005</c:v>
                </c:pt>
                <c:pt idx="477">
                  <c:v>-0.83048999999999995</c:v>
                </c:pt>
                <c:pt idx="478">
                  <c:v>-0.84641999999999995</c:v>
                </c:pt>
                <c:pt idx="479">
                  <c:v>-0.92117000000000004</c:v>
                </c:pt>
                <c:pt idx="480">
                  <c:v>-0.91071999999999997</c:v>
                </c:pt>
                <c:pt idx="481">
                  <c:v>-0.82104999999999995</c:v>
                </c:pt>
                <c:pt idx="482">
                  <c:v>-0.83201000000000003</c:v>
                </c:pt>
                <c:pt idx="483">
                  <c:v>-0.88890999999999898</c:v>
                </c:pt>
                <c:pt idx="484">
                  <c:v>-0.88090999999999897</c:v>
                </c:pt>
                <c:pt idx="485">
                  <c:v>-0.82691000000000003</c:v>
                </c:pt>
                <c:pt idx="486">
                  <c:v>-0.85675999999999897</c:v>
                </c:pt>
                <c:pt idx="487">
                  <c:v>-0.96653</c:v>
                </c:pt>
                <c:pt idx="488">
                  <c:v>-0.91896</c:v>
                </c:pt>
                <c:pt idx="489">
                  <c:v>-0.68891000000000002</c:v>
                </c:pt>
                <c:pt idx="490">
                  <c:v>-0.73851999999999995</c:v>
                </c:pt>
                <c:pt idx="491">
                  <c:v>-0.78766999999999898</c:v>
                </c:pt>
                <c:pt idx="492">
                  <c:v>-0.81449000000000005</c:v>
                </c:pt>
                <c:pt idx="493">
                  <c:v>-0.98587999999999998</c:v>
                </c:pt>
                <c:pt idx="494">
                  <c:v>-0.87278</c:v>
                </c:pt>
                <c:pt idx="495">
                  <c:v>-0.99985000000000002</c:v>
                </c:pt>
                <c:pt idx="496">
                  <c:v>-1.0941000000000001</c:v>
                </c:pt>
                <c:pt idx="497">
                  <c:v>-1.1677</c:v>
                </c:pt>
                <c:pt idx="498">
                  <c:v>-1.0123</c:v>
                </c:pt>
                <c:pt idx="499">
                  <c:v>-1.1469</c:v>
                </c:pt>
                <c:pt idx="500">
                  <c:v>-1.2806999999999999</c:v>
                </c:pt>
                <c:pt idx="501">
                  <c:v>-1.4117999999999999</c:v>
                </c:pt>
                <c:pt idx="502">
                  <c:v>-1.3118000000000001</c:v>
                </c:pt>
                <c:pt idx="503">
                  <c:v>-1.5339</c:v>
                </c:pt>
                <c:pt idx="504">
                  <c:v>-1.575</c:v>
                </c:pt>
                <c:pt idx="505">
                  <c:v>-1.5119</c:v>
                </c:pt>
                <c:pt idx="506">
                  <c:v>-1.4903999999999999</c:v>
                </c:pt>
                <c:pt idx="507">
                  <c:v>-1.4815</c:v>
                </c:pt>
                <c:pt idx="508">
                  <c:v>-1.5348999999999999</c:v>
                </c:pt>
                <c:pt idx="509">
                  <c:v>-1.4458</c:v>
                </c:pt>
                <c:pt idx="510">
                  <c:v>-1.4516</c:v>
                </c:pt>
                <c:pt idx="511">
                  <c:v>-1.6024</c:v>
                </c:pt>
                <c:pt idx="512">
                  <c:v>-1.486</c:v>
                </c:pt>
                <c:pt idx="513">
                  <c:v>-1.6564000000000001</c:v>
                </c:pt>
                <c:pt idx="514">
                  <c:v>-1.3061</c:v>
                </c:pt>
                <c:pt idx="515">
                  <c:v>-1.3692</c:v>
                </c:pt>
                <c:pt idx="516">
                  <c:v>-1.2346999999999999</c:v>
                </c:pt>
                <c:pt idx="517">
                  <c:v>-1.4959</c:v>
                </c:pt>
                <c:pt idx="518">
                  <c:v>-1.3918999999999999</c:v>
                </c:pt>
                <c:pt idx="519">
                  <c:v>-1.3372999999999999</c:v>
                </c:pt>
                <c:pt idx="520">
                  <c:v>-1.2701</c:v>
                </c:pt>
                <c:pt idx="521">
                  <c:v>-1.3772</c:v>
                </c:pt>
                <c:pt idx="522">
                  <c:v>-1.2249000000000001</c:v>
                </c:pt>
                <c:pt idx="523">
                  <c:v>-1.3217000000000001</c:v>
                </c:pt>
                <c:pt idx="524">
                  <c:v>-1.1806000000000001</c:v>
                </c:pt>
                <c:pt idx="525">
                  <c:v>-1.3976999999999999</c:v>
                </c:pt>
                <c:pt idx="526">
                  <c:v>-1.3771</c:v>
                </c:pt>
                <c:pt idx="527">
                  <c:v>-1.3385</c:v>
                </c:pt>
                <c:pt idx="528">
                  <c:v>-1.4367000000000001</c:v>
                </c:pt>
                <c:pt idx="529">
                  <c:v>-1.6177999999999999</c:v>
                </c:pt>
                <c:pt idx="530">
                  <c:v>-1.6375999999999999</c:v>
                </c:pt>
                <c:pt idx="531">
                  <c:v>-1.5719000000000001</c:v>
                </c:pt>
                <c:pt idx="532">
                  <c:v>-1.4676</c:v>
                </c:pt>
                <c:pt idx="533">
                  <c:v>-1.5580000000000001</c:v>
                </c:pt>
                <c:pt idx="534">
                  <c:v>-1.4723999999999999</c:v>
                </c:pt>
                <c:pt idx="535">
                  <c:v>-1.4608000000000001</c:v>
                </c:pt>
                <c:pt idx="536">
                  <c:v>-1.4081999999999999</c:v>
                </c:pt>
                <c:pt idx="537">
                  <c:v>-1.3834</c:v>
                </c:pt>
                <c:pt idx="538">
                  <c:v>-1.3769</c:v>
                </c:pt>
                <c:pt idx="539">
                  <c:v>-1.3544</c:v>
                </c:pt>
                <c:pt idx="540">
                  <c:v>-1.3242</c:v>
                </c:pt>
                <c:pt idx="541">
                  <c:v>-1.3839999999999999</c:v>
                </c:pt>
                <c:pt idx="542">
                  <c:v>-1.5391999999999999</c:v>
                </c:pt>
                <c:pt idx="543">
                  <c:v>-1.3491</c:v>
                </c:pt>
                <c:pt idx="544">
                  <c:v>-1.3104</c:v>
                </c:pt>
                <c:pt idx="545">
                  <c:v>-1.351</c:v>
                </c:pt>
                <c:pt idx="546">
                  <c:v>-1.4870000000000001</c:v>
                </c:pt>
                <c:pt idx="547">
                  <c:v>-1.4558</c:v>
                </c:pt>
                <c:pt idx="548">
                  <c:v>-1.2942</c:v>
                </c:pt>
                <c:pt idx="549">
                  <c:v>-1.4504999999999999</c:v>
                </c:pt>
                <c:pt idx="550">
                  <c:v>-1.4958</c:v>
                </c:pt>
                <c:pt idx="551">
                  <c:v>-1.4873000000000001</c:v>
                </c:pt>
                <c:pt idx="552">
                  <c:v>-1.4327000000000001</c:v>
                </c:pt>
                <c:pt idx="553">
                  <c:v>-1.4315</c:v>
                </c:pt>
                <c:pt idx="554">
                  <c:v>-1.5029999999999999</c:v>
                </c:pt>
                <c:pt idx="555">
                  <c:v>-1.5435000000000001</c:v>
                </c:pt>
                <c:pt idx="556">
                  <c:v>-1.4074</c:v>
                </c:pt>
                <c:pt idx="557">
                  <c:v>-1.292</c:v>
                </c:pt>
                <c:pt idx="558">
                  <c:v>-1.4639</c:v>
                </c:pt>
                <c:pt idx="559">
                  <c:v>-1.5237000000000001</c:v>
                </c:pt>
                <c:pt idx="560">
                  <c:v>-1.3943000000000001</c:v>
                </c:pt>
                <c:pt idx="561">
                  <c:v>-1.5481</c:v>
                </c:pt>
                <c:pt idx="562">
                  <c:v>-1.5375000000000001</c:v>
                </c:pt>
                <c:pt idx="563">
                  <c:v>-1.4567000000000001</c:v>
                </c:pt>
                <c:pt idx="564">
                  <c:v>-1.4246000000000001</c:v>
                </c:pt>
                <c:pt idx="565">
                  <c:v>-1.4505999999999999</c:v>
                </c:pt>
                <c:pt idx="566">
                  <c:v>-1.5829</c:v>
                </c:pt>
                <c:pt idx="567">
                  <c:v>-1.4185000000000001</c:v>
                </c:pt>
                <c:pt idx="568">
                  <c:v>-1.5667</c:v>
                </c:pt>
                <c:pt idx="569">
                  <c:v>-1.4750000000000001</c:v>
                </c:pt>
                <c:pt idx="570">
                  <c:v>-1.5464</c:v>
                </c:pt>
                <c:pt idx="571">
                  <c:v>-1.4473</c:v>
                </c:pt>
                <c:pt idx="572">
                  <c:v>-1.5597000000000001</c:v>
                </c:pt>
                <c:pt idx="573">
                  <c:v>-1.4165000000000001</c:v>
                </c:pt>
                <c:pt idx="574">
                  <c:v>-1.4906999999999999</c:v>
                </c:pt>
                <c:pt idx="575">
                  <c:v>-1.3643000000000001</c:v>
                </c:pt>
                <c:pt idx="576">
                  <c:v>-1.5334000000000001</c:v>
                </c:pt>
                <c:pt idx="577">
                  <c:v>-1.4428000000000001</c:v>
                </c:pt>
                <c:pt idx="578">
                  <c:v>-1.6248</c:v>
                </c:pt>
                <c:pt idx="579">
                  <c:v>-1.5832999999999999</c:v>
                </c:pt>
                <c:pt idx="580">
                  <c:v>-1.7448999999999999</c:v>
                </c:pt>
                <c:pt idx="581">
                  <c:v>-1.5846</c:v>
                </c:pt>
                <c:pt idx="582">
                  <c:v>-1.5701000000000001</c:v>
                </c:pt>
                <c:pt idx="583">
                  <c:v>-1.5678000000000001</c:v>
                </c:pt>
                <c:pt idx="584">
                  <c:v>-1.6103000000000001</c:v>
                </c:pt>
                <c:pt idx="585">
                  <c:v>-1.7325999999999999</c:v>
                </c:pt>
                <c:pt idx="586">
                  <c:v>-1.5193000000000001</c:v>
                </c:pt>
                <c:pt idx="587">
                  <c:v>-1.7383999999999999</c:v>
                </c:pt>
                <c:pt idx="588">
                  <c:v>-1.8743000000000001</c:v>
                </c:pt>
                <c:pt idx="589">
                  <c:v>-1.5111000000000001</c:v>
                </c:pt>
                <c:pt idx="590">
                  <c:v>-1.593</c:v>
                </c:pt>
                <c:pt idx="591">
                  <c:v>-1.8153999999999999</c:v>
                </c:pt>
                <c:pt idx="592">
                  <c:v>-1.5859000000000001</c:v>
                </c:pt>
                <c:pt idx="593">
                  <c:v>-1.6388</c:v>
                </c:pt>
                <c:pt idx="594">
                  <c:v>-1.8171999999999999</c:v>
                </c:pt>
                <c:pt idx="595">
                  <c:v>-1.6375999999999999</c:v>
                </c:pt>
                <c:pt idx="596">
                  <c:v>-1.8161</c:v>
                </c:pt>
                <c:pt idx="597">
                  <c:v>-1.9910000000000001</c:v>
                </c:pt>
                <c:pt idx="598">
                  <c:v>-1.6196999999999999</c:v>
                </c:pt>
                <c:pt idx="599">
                  <c:v>-1.6718</c:v>
                </c:pt>
                <c:pt idx="600">
                  <c:v>-1.7061999999999999</c:v>
                </c:pt>
                <c:pt idx="601">
                  <c:v>-1.7719</c:v>
                </c:pt>
                <c:pt idx="602">
                  <c:v>-1.8935999999999999</c:v>
                </c:pt>
                <c:pt idx="603">
                  <c:v>-1.9711000000000001</c:v>
                </c:pt>
                <c:pt idx="604">
                  <c:v>-1.905</c:v>
                </c:pt>
                <c:pt idx="605">
                  <c:v>-2.4990000000000001</c:v>
                </c:pt>
                <c:pt idx="606">
                  <c:v>-1.9129</c:v>
                </c:pt>
                <c:pt idx="607">
                  <c:v>-1.8145</c:v>
                </c:pt>
                <c:pt idx="608">
                  <c:v>-1.6637999999999999</c:v>
                </c:pt>
                <c:pt idx="609">
                  <c:v>-1.9645999999999999</c:v>
                </c:pt>
                <c:pt idx="610">
                  <c:v>-2.1377999999999999</c:v>
                </c:pt>
                <c:pt idx="611">
                  <c:v>-2.1232000000000002</c:v>
                </c:pt>
                <c:pt idx="612">
                  <c:v>-2.1183999999999998</c:v>
                </c:pt>
                <c:pt idx="613">
                  <c:v>-2.0619999999999998</c:v>
                </c:pt>
                <c:pt idx="614">
                  <c:v>-2.2235</c:v>
                </c:pt>
                <c:pt idx="615">
                  <c:v>-1.9621999999999999</c:v>
                </c:pt>
                <c:pt idx="616">
                  <c:v>-2.1347999999999998</c:v>
                </c:pt>
                <c:pt idx="617">
                  <c:v>-2.1162999999999998</c:v>
                </c:pt>
                <c:pt idx="618">
                  <c:v>-2.0649000000000002</c:v>
                </c:pt>
                <c:pt idx="619">
                  <c:v>-1.8751</c:v>
                </c:pt>
                <c:pt idx="620">
                  <c:v>-2.2031999999999998</c:v>
                </c:pt>
                <c:pt idx="621">
                  <c:v>-2.1171000000000002</c:v>
                </c:pt>
                <c:pt idx="622">
                  <c:v>-2.2812000000000001</c:v>
                </c:pt>
                <c:pt idx="623">
                  <c:v>-2.0457000000000001</c:v>
                </c:pt>
                <c:pt idx="624">
                  <c:v>-1.8672</c:v>
                </c:pt>
                <c:pt idx="625">
                  <c:v>-1.8658999999999999</c:v>
                </c:pt>
                <c:pt idx="626">
                  <c:v>-1.8513999999999999</c:v>
                </c:pt>
                <c:pt idx="627">
                  <c:v>-2.0832000000000002</c:v>
                </c:pt>
                <c:pt idx="628">
                  <c:v>-2.2119</c:v>
                </c:pt>
                <c:pt idx="629">
                  <c:v>-2.0590999999999999</c:v>
                </c:pt>
                <c:pt idx="630">
                  <c:v>-2.4026000000000001</c:v>
                </c:pt>
                <c:pt idx="631">
                  <c:v>-2.3315000000000001</c:v>
                </c:pt>
                <c:pt idx="632">
                  <c:v>-2.2269000000000001</c:v>
                </c:pt>
                <c:pt idx="633">
                  <c:v>-2.1341999999999999</c:v>
                </c:pt>
                <c:pt idx="634">
                  <c:v>-2.3809999999999998</c:v>
                </c:pt>
                <c:pt idx="635">
                  <c:v>-2.1453000000000002</c:v>
                </c:pt>
                <c:pt idx="636">
                  <c:v>-2.2578999999999998</c:v>
                </c:pt>
                <c:pt idx="637">
                  <c:v>-2.4251</c:v>
                </c:pt>
                <c:pt idx="638">
                  <c:v>-2.6617999999999999</c:v>
                </c:pt>
                <c:pt idx="639">
                  <c:v>-2.7302</c:v>
                </c:pt>
                <c:pt idx="640">
                  <c:v>-2.6484999999999999</c:v>
                </c:pt>
                <c:pt idx="641">
                  <c:v>-2.0299</c:v>
                </c:pt>
                <c:pt idx="642">
                  <c:v>-2.2374000000000001</c:v>
                </c:pt>
                <c:pt idx="643">
                  <c:v>-2.5647000000000002</c:v>
                </c:pt>
                <c:pt idx="644">
                  <c:v>-2.4161999999999999</c:v>
                </c:pt>
                <c:pt idx="645">
                  <c:v>-2.4247000000000001</c:v>
                </c:pt>
                <c:pt idx="646">
                  <c:v>-2.2391000000000001</c:v>
                </c:pt>
                <c:pt idx="647">
                  <c:v>-2.5034000000000001</c:v>
                </c:pt>
                <c:pt idx="648">
                  <c:v>-2.3797999999999999</c:v>
                </c:pt>
                <c:pt idx="649">
                  <c:v>-2.1955</c:v>
                </c:pt>
                <c:pt idx="650">
                  <c:v>-2.1172</c:v>
                </c:pt>
                <c:pt idx="651">
                  <c:v>-2.3742999999999999</c:v>
                </c:pt>
                <c:pt idx="652">
                  <c:v>-2.1964000000000001</c:v>
                </c:pt>
                <c:pt idx="653">
                  <c:v>-2.3776999999999999</c:v>
                </c:pt>
                <c:pt idx="654">
                  <c:v>-2.3056999999999999</c:v>
                </c:pt>
                <c:pt idx="655">
                  <c:v>-2.2717999999999998</c:v>
                </c:pt>
                <c:pt idx="656">
                  <c:v>-2.3228</c:v>
                </c:pt>
                <c:pt idx="657">
                  <c:v>-1.9876</c:v>
                </c:pt>
                <c:pt idx="658">
                  <c:v>-1.9841</c:v>
                </c:pt>
                <c:pt idx="659">
                  <c:v>-1.9682999999999999</c:v>
                </c:pt>
                <c:pt idx="660">
                  <c:v>-2.2077</c:v>
                </c:pt>
                <c:pt idx="661">
                  <c:v>-2.0859000000000001</c:v>
                </c:pt>
                <c:pt idx="662">
                  <c:v>-2.1594000000000002</c:v>
                </c:pt>
                <c:pt idx="663">
                  <c:v>-2.2271000000000001</c:v>
                </c:pt>
                <c:pt idx="664">
                  <c:v>-2.7082000000000002</c:v>
                </c:pt>
                <c:pt idx="665">
                  <c:v>-2.008</c:v>
                </c:pt>
                <c:pt idx="666">
                  <c:v>-2.0278999999999998</c:v>
                </c:pt>
                <c:pt idx="667">
                  <c:v>-2.1964999999999999</c:v>
                </c:pt>
                <c:pt idx="668">
                  <c:v>-2.1387999999999998</c:v>
                </c:pt>
                <c:pt idx="669">
                  <c:v>-2.5823</c:v>
                </c:pt>
                <c:pt idx="670">
                  <c:v>-2.4226000000000001</c:v>
                </c:pt>
                <c:pt idx="671">
                  <c:v>-2.0186999999999999</c:v>
                </c:pt>
                <c:pt idx="672">
                  <c:v>-2.4237000000000002</c:v>
                </c:pt>
                <c:pt idx="673">
                  <c:v>-2.1814</c:v>
                </c:pt>
                <c:pt idx="674">
                  <c:v>-1.9689000000000001</c:v>
                </c:pt>
                <c:pt idx="675">
                  <c:v>-2.1972999999999998</c:v>
                </c:pt>
                <c:pt idx="676">
                  <c:v>-2.1225000000000001</c:v>
                </c:pt>
                <c:pt idx="677">
                  <c:v>-2.3199000000000001</c:v>
                </c:pt>
                <c:pt idx="678">
                  <c:v>-2.2189000000000001</c:v>
                </c:pt>
                <c:pt idx="679">
                  <c:v>-2.1118999999999999</c:v>
                </c:pt>
                <c:pt idx="680">
                  <c:v>-2.4325000000000001</c:v>
                </c:pt>
                <c:pt idx="681">
                  <c:v>-2.2162000000000002</c:v>
                </c:pt>
                <c:pt idx="682">
                  <c:v>-2.3309000000000002</c:v>
                </c:pt>
                <c:pt idx="683">
                  <c:v>-2.0573999999999999</c:v>
                </c:pt>
                <c:pt idx="684">
                  <c:v>-2.7709000000000001</c:v>
                </c:pt>
                <c:pt idx="685">
                  <c:v>-2.7709999999999999</c:v>
                </c:pt>
                <c:pt idx="686">
                  <c:v>-2.8</c:v>
                </c:pt>
                <c:pt idx="687">
                  <c:v>-2.7185000000000001</c:v>
                </c:pt>
                <c:pt idx="688">
                  <c:v>-2.9887999999999999</c:v>
                </c:pt>
                <c:pt idx="689">
                  <c:v>-2.7989999999999999</c:v>
                </c:pt>
                <c:pt idx="690">
                  <c:v>-2.4256000000000002</c:v>
                </c:pt>
                <c:pt idx="691">
                  <c:v>-2.3776999999999999</c:v>
                </c:pt>
                <c:pt idx="692">
                  <c:v>-2.4925000000000002</c:v>
                </c:pt>
                <c:pt idx="693">
                  <c:v>-2.1364999999999998</c:v>
                </c:pt>
                <c:pt idx="694">
                  <c:v>-2.3146</c:v>
                </c:pt>
                <c:pt idx="695">
                  <c:v>-2.5204</c:v>
                </c:pt>
                <c:pt idx="696">
                  <c:v>-2.653</c:v>
                </c:pt>
                <c:pt idx="697">
                  <c:v>-2.7742</c:v>
                </c:pt>
                <c:pt idx="698">
                  <c:v>-3.1518000000000002</c:v>
                </c:pt>
                <c:pt idx="699">
                  <c:v>-2.778</c:v>
                </c:pt>
                <c:pt idx="700">
                  <c:v>-3.1316000000000002</c:v>
                </c:pt>
                <c:pt idx="701">
                  <c:v>-3.5748000000000002</c:v>
                </c:pt>
                <c:pt idx="702">
                  <c:v>-2.9190999999999998</c:v>
                </c:pt>
                <c:pt idx="703">
                  <c:v>-3.6212</c:v>
                </c:pt>
                <c:pt idx="704">
                  <c:v>-3.1682999999999999</c:v>
                </c:pt>
                <c:pt idx="705">
                  <c:v>-3.0482</c:v>
                </c:pt>
                <c:pt idx="706">
                  <c:v>-3.1827000000000001</c:v>
                </c:pt>
                <c:pt idx="707">
                  <c:v>-3.0306999999999999</c:v>
                </c:pt>
                <c:pt idx="708">
                  <c:v>-3.3624000000000001</c:v>
                </c:pt>
                <c:pt idx="709">
                  <c:v>-3.4405999999999999</c:v>
                </c:pt>
                <c:pt idx="710">
                  <c:v>-2.8871000000000002</c:v>
                </c:pt>
                <c:pt idx="711">
                  <c:v>-3.1979000000000002</c:v>
                </c:pt>
                <c:pt idx="712">
                  <c:v>-3.2059000000000002</c:v>
                </c:pt>
                <c:pt idx="713">
                  <c:v>-3.0347</c:v>
                </c:pt>
                <c:pt idx="714">
                  <c:v>-3.3748999999999998</c:v>
                </c:pt>
                <c:pt idx="715">
                  <c:v>-2.9988999999999999</c:v>
                </c:pt>
                <c:pt idx="716">
                  <c:v>-2.7052</c:v>
                </c:pt>
                <c:pt idx="717">
                  <c:v>-3.2957999999999998</c:v>
                </c:pt>
                <c:pt idx="718">
                  <c:v>-2.9925000000000002</c:v>
                </c:pt>
                <c:pt idx="719">
                  <c:v>-2.8134999999999999</c:v>
                </c:pt>
                <c:pt idx="720">
                  <c:v>-3.3151999999999999</c:v>
                </c:pt>
                <c:pt idx="721">
                  <c:v>-3.4601000000000002</c:v>
                </c:pt>
                <c:pt idx="722">
                  <c:v>-3.9140000000000001</c:v>
                </c:pt>
                <c:pt idx="723">
                  <c:v>-4.0538999999999996</c:v>
                </c:pt>
                <c:pt idx="724">
                  <c:v>-3.7323</c:v>
                </c:pt>
                <c:pt idx="725">
                  <c:v>-2.4878</c:v>
                </c:pt>
                <c:pt idx="726">
                  <c:v>-2.899</c:v>
                </c:pt>
                <c:pt idx="727">
                  <c:v>-3.0764</c:v>
                </c:pt>
                <c:pt idx="728">
                  <c:v>-2.2848000000000002</c:v>
                </c:pt>
                <c:pt idx="729">
                  <c:v>-2.7723</c:v>
                </c:pt>
                <c:pt idx="730">
                  <c:v>-2.8559000000000001</c:v>
                </c:pt>
                <c:pt idx="731">
                  <c:v>-3.1162000000000001</c:v>
                </c:pt>
                <c:pt idx="732">
                  <c:v>-2.6981000000000002</c:v>
                </c:pt>
                <c:pt idx="733">
                  <c:v>-2.4958999999999998</c:v>
                </c:pt>
                <c:pt idx="734">
                  <c:v>-3.9350000000000001</c:v>
                </c:pt>
                <c:pt idx="735">
                  <c:v>-3.0851999999999999</c:v>
                </c:pt>
                <c:pt idx="736">
                  <c:v>-3.6604999999999999</c:v>
                </c:pt>
                <c:pt idx="737">
                  <c:v>-4.1176000000000004</c:v>
                </c:pt>
                <c:pt idx="738">
                  <c:v>-5.2602000000000002</c:v>
                </c:pt>
                <c:pt idx="739">
                  <c:v>-7.1368999999999998</c:v>
                </c:pt>
                <c:pt idx="740">
                  <c:v>-7.8598999999999899</c:v>
                </c:pt>
                <c:pt idx="741">
                  <c:v>-7.1334999999999997</c:v>
                </c:pt>
                <c:pt idx="742">
                  <c:v>-7.1116999999999999</c:v>
                </c:pt>
                <c:pt idx="743">
                  <c:v>-7.5479000000000003</c:v>
                </c:pt>
                <c:pt idx="744">
                  <c:v>-6.7731000000000003</c:v>
                </c:pt>
                <c:pt idx="745">
                  <c:v>-6.5298999999999996</c:v>
                </c:pt>
                <c:pt idx="746">
                  <c:v>-7.1055000000000001</c:v>
                </c:pt>
                <c:pt idx="747">
                  <c:v>-7.0853000000000002</c:v>
                </c:pt>
                <c:pt idx="748">
                  <c:v>-7.58089999999999</c:v>
                </c:pt>
                <c:pt idx="749">
                  <c:v>-6.2617000000000003</c:v>
                </c:pt>
                <c:pt idx="750">
                  <c:v>-5.8506999999999998</c:v>
                </c:pt>
                <c:pt idx="751">
                  <c:v>-5.9059999999999997</c:v>
                </c:pt>
                <c:pt idx="752">
                  <c:v>-5.6977000000000002</c:v>
                </c:pt>
                <c:pt idx="753">
                  <c:v>-6.1890000000000001</c:v>
                </c:pt>
                <c:pt idx="754">
                  <c:v>-6.2737999999999996</c:v>
                </c:pt>
                <c:pt idx="755">
                  <c:v>-6.2981999999999996</c:v>
                </c:pt>
                <c:pt idx="756">
                  <c:v>-6.7404999999999999</c:v>
                </c:pt>
                <c:pt idx="757">
                  <c:v>-6.5593000000000004</c:v>
                </c:pt>
                <c:pt idx="758">
                  <c:v>-5.9664000000000001</c:v>
                </c:pt>
                <c:pt idx="759">
                  <c:v>-5.5404999999999998</c:v>
                </c:pt>
                <c:pt idx="760">
                  <c:v>-6.2436999999999996</c:v>
                </c:pt>
                <c:pt idx="761">
                  <c:v>-5.6077000000000004</c:v>
                </c:pt>
                <c:pt idx="762">
                  <c:v>-5.4949000000000003</c:v>
                </c:pt>
                <c:pt idx="763">
                  <c:v>-4.6699000000000002</c:v>
                </c:pt>
                <c:pt idx="764">
                  <c:v>-4.7167000000000003</c:v>
                </c:pt>
                <c:pt idx="765">
                  <c:v>-5.3263999999999996</c:v>
                </c:pt>
                <c:pt idx="766">
                  <c:v>-4.6662999999999997</c:v>
                </c:pt>
                <c:pt idx="767">
                  <c:v>-4.5739999999999998</c:v>
                </c:pt>
                <c:pt idx="768">
                  <c:v>-3.9474999999999998</c:v>
                </c:pt>
                <c:pt idx="769">
                  <c:v>-4.9019000000000004</c:v>
                </c:pt>
                <c:pt idx="770">
                  <c:v>-3.9411999999999998</c:v>
                </c:pt>
                <c:pt idx="771">
                  <c:v>-3.8654999999999999</c:v>
                </c:pt>
                <c:pt idx="772">
                  <c:v>-3.9253999999999998</c:v>
                </c:pt>
                <c:pt idx="773">
                  <c:v>-4.3667999999999996</c:v>
                </c:pt>
                <c:pt idx="774">
                  <c:v>-5.2492000000000001</c:v>
                </c:pt>
                <c:pt idx="775">
                  <c:v>-4.1134000000000004</c:v>
                </c:pt>
                <c:pt idx="776">
                  <c:v>-4.0944000000000003</c:v>
                </c:pt>
                <c:pt idx="777">
                  <c:v>-5.1449999999999996</c:v>
                </c:pt>
                <c:pt idx="778">
                  <c:v>-5.468</c:v>
                </c:pt>
                <c:pt idx="779">
                  <c:v>-4.9612999999999996</c:v>
                </c:pt>
                <c:pt idx="780">
                  <c:v>-5.9598000000000004</c:v>
                </c:pt>
                <c:pt idx="781">
                  <c:v>-5.4583000000000004</c:v>
                </c:pt>
                <c:pt idx="782">
                  <c:v>-6.0274999999999999</c:v>
                </c:pt>
                <c:pt idx="783">
                  <c:v>-6.1741999999999999</c:v>
                </c:pt>
                <c:pt idx="784">
                  <c:v>-6.7919999999999998</c:v>
                </c:pt>
                <c:pt idx="785">
                  <c:v>-6.6459999999999999</c:v>
                </c:pt>
                <c:pt idx="786">
                  <c:v>-6.8502000000000001</c:v>
                </c:pt>
                <c:pt idx="787">
                  <c:v>-6.0796999999999999</c:v>
                </c:pt>
                <c:pt idx="788">
                  <c:v>-6.1120000000000001</c:v>
                </c:pt>
                <c:pt idx="789">
                  <c:v>-5.5880999999999998</c:v>
                </c:pt>
                <c:pt idx="790">
                  <c:v>-7.8033000000000001</c:v>
                </c:pt>
                <c:pt idx="791">
                  <c:v>-6.7678000000000003</c:v>
                </c:pt>
                <c:pt idx="792">
                  <c:v>-6.6664000000000003</c:v>
                </c:pt>
                <c:pt idx="793">
                  <c:v>-6.6715999999999998</c:v>
                </c:pt>
                <c:pt idx="794">
                  <c:v>-5.2767999999999997</c:v>
                </c:pt>
                <c:pt idx="795">
                  <c:v>-6.8796999999999997</c:v>
                </c:pt>
                <c:pt idx="796">
                  <c:v>-6.9114000000000004</c:v>
                </c:pt>
                <c:pt idx="797">
                  <c:v>-7.5365000000000002</c:v>
                </c:pt>
                <c:pt idx="798">
                  <c:v>-7.2770000000000001</c:v>
                </c:pt>
                <c:pt idx="799">
                  <c:v>-8.3642000000000003</c:v>
                </c:pt>
                <c:pt idx="800">
                  <c:v>-7.8205</c:v>
                </c:pt>
                <c:pt idx="801">
                  <c:v>-7.1725000000000003</c:v>
                </c:pt>
                <c:pt idx="802">
                  <c:v>-7.8701999999999899</c:v>
                </c:pt>
                <c:pt idx="803">
                  <c:v>-7.9916</c:v>
                </c:pt>
                <c:pt idx="804">
                  <c:v>-6.3174999999999999</c:v>
                </c:pt>
                <c:pt idx="805">
                  <c:v>-8.5528999999999993</c:v>
                </c:pt>
                <c:pt idx="806">
                  <c:v>-7.8752000000000004</c:v>
                </c:pt>
                <c:pt idx="807">
                  <c:v>-6.8296999999999999</c:v>
                </c:pt>
                <c:pt idx="808">
                  <c:v>-8.9018999999999906</c:v>
                </c:pt>
                <c:pt idx="809">
                  <c:v>-8.7032000000000007</c:v>
                </c:pt>
                <c:pt idx="810">
                  <c:v>-6.3387000000000002</c:v>
                </c:pt>
                <c:pt idx="811">
                  <c:v>-7.8304</c:v>
                </c:pt>
                <c:pt idx="812">
                  <c:v>-7.9619</c:v>
                </c:pt>
                <c:pt idx="813">
                  <c:v>-7.6822999999999899</c:v>
                </c:pt>
                <c:pt idx="814">
                  <c:v>-8.3856000000000002</c:v>
                </c:pt>
                <c:pt idx="815">
                  <c:v>-7.2285000000000004</c:v>
                </c:pt>
                <c:pt idx="816">
                  <c:v>-7.6215000000000002</c:v>
                </c:pt>
                <c:pt idx="817">
                  <c:v>-8.8017000000000003</c:v>
                </c:pt>
                <c:pt idx="818">
                  <c:v>-7.0133999999999999</c:v>
                </c:pt>
                <c:pt idx="819">
                  <c:v>-3.1810999999999998</c:v>
                </c:pt>
                <c:pt idx="820">
                  <c:v>-7.8330000000000002</c:v>
                </c:pt>
                <c:pt idx="821">
                  <c:v>-3.1930000000000001</c:v>
                </c:pt>
                <c:pt idx="822">
                  <c:v>-2.0063</c:v>
                </c:pt>
                <c:pt idx="823">
                  <c:v>-1.0831999999999999</c:v>
                </c:pt>
                <c:pt idx="824">
                  <c:v>-0.28265000000000001</c:v>
                </c:pt>
                <c:pt idx="825">
                  <c:v>8.4339999999999901E-2</c:v>
                </c:pt>
                <c:pt idx="826">
                  <c:v>-1.1093</c:v>
                </c:pt>
                <c:pt idx="827">
                  <c:v>-1.6735</c:v>
                </c:pt>
                <c:pt idx="828">
                  <c:v>-5.7385000000000002</c:v>
                </c:pt>
                <c:pt idx="829">
                  <c:v>-7.3094999999999999</c:v>
                </c:pt>
                <c:pt idx="830">
                  <c:v>-7.8798000000000004</c:v>
                </c:pt>
                <c:pt idx="831">
                  <c:v>-7.5471000000000004</c:v>
                </c:pt>
                <c:pt idx="832">
                  <c:v>-7.2869999999999999</c:v>
                </c:pt>
                <c:pt idx="833">
                  <c:v>-7.2778999999999998</c:v>
                </c:pt>
                <c:pt idx="834">
                  <c:v>-7.7626999999999899</c:v>
                </c:pt>
                <c:pt idx="835">
                  <c:v>-6.1722000000000001</c:v>
                </c:pt>
                <c:pt idx="836">
                  <c:v>-6.3133999999999997</c:v>
                </c:pt>
                <c:pt idx="837">
                  <c:v>-5.9347000000000003</c:v>
                </c:pt>
                <c:pt idx="838">
                  <c:v>-6.7914000000000003</c:v>
                </c:pt>
                <c:pt idx="839">
                  <c:v>-6.0338000000000003</c:v>
                </c:pt>
                <c:pt idx="840">
                  <c:v>-7.0052000000000003</c:v>
                </c:pt>
                <c:pt idx="841">
                  <c:v>-6.7441000000000004</c:v>
                </c:pt>
                <c:pt idx="842">
                  <c:v>-5.0014000000000003</c:v>
                </c:pt>
                <c:pt idx="843">
                  <c:v>-4.0884</c:v>
                </c:pt>
                <c:pt idx="844">
                  <c:v>-2.7759</c:v>
                </c:pt>
                <c:pt idx="845">
                  <c:v>-3.0415000000000001</c:v>
                </c:pt>
                <c:pt idx="846">
                  <c:v>-3.2686000000000002</c:v>
                </c:pt>
                <c:pt idx="847">
                  <c:v>-5.2657999999999996</c:v>
                </c:pt>
                <c:pt idx="848">
                  <c:v>-6.8639999999999999</c:v>
                </c:pt>
                <c:pt idx="849">
                  <c:v>-6.6166</c:v>
                </c:pt>
                <c:pt idx="850">
                  <c:v>-7.2111000000000001</c:v>
                </c:pt>
                <c:pt idx="851">
                  <c:v>-5.2759</c:v>
                </c:pt>
                <c:pt idx="852">
                  <c:v>-5.9443999999999999</c:v>
                </c:pt>
                <c:pt idx="853">
                  <c:v>-3.7976999999999999</c:v>
                </c:pt>
                <c:pt idx="854">
                  <c:v>-4.3566000000000003</c:v>
                </c:pt>
                <c:pt idx="855">
                  <c:v>-4.4101999999999997</c:v>
                </c:pt>
                <c:pt idx="856">
                  <c:v>-6.0967000000000002</c:v>
                </c:pt>
                <c:pt idx="857">
                  <c:v>-7.2965</c:v>
                </c:pt>
                <c:pt idx="858">
                  <c:v>-8.2462999999999909</c:v>
                </c:pt>
                <c:pt idx="859">
                  <c:v>-8.1377000000000006</c:v>
                </c:pt>
                <c:pt idx="860">
                  <c:v>-6.8239999999999998</c:v>
                </c:pt>
                <c:pt idx="861">
                  <c:v>-8.3963999999999999</c:v>
                </c:pt>
                <c:pt idx="862">
                  <c:v>-7.0784000000000002</c:v>
                </c:pt>
                <c:pt idx="863">
                  <c:v>-7.9668000000000001</c:v>
                </c:pt>
                <c:pt idx="864">
                  <c:v>-8.4193999999999907</c:v>
                </c:pt>
                <c:pt idx="865">
                  <c:v>-7.9070999999999998</c:v>
                </c:pt>
                <c:pt idx="866">
                  <c:v>-7.3727999999999998</c:v>
                </c:pt>
                <c:pt idx="867">
                  <c:v>-5.6955</c:v>
                </c:pt>
                <c:pt idx="868">
                  <c:v>-7.3956</c:v>
                </c:pt>
                <c:pt idx="869">
                  <c:v>-5.3484999999999996</c:v>
                </c:pt>
                <c:pt idx="870">
                  <c:v>-6.7990000000000004</c:v>
                </c:pt>
                <c:pt idx="871">
                  <c:v>-6.0476999999999999</c:v>
                </c:pt>
                <c:pt idx="872">
                  <c:v>-7.2771999999999899</c:v>
                </c:pt>
                <c:pt idx="873">
                  <c:v>-7.1098999999999997</c:v>
                </c:pt>
                <c:pt idx="874">
                  <c:v>-6.4005999999999998</c:v>
                </c:pt>
                <c:pt idx="875">
                  <c:v>-6.7157</c:v>
                </c:pt>
                <c:pt idx="876">
                  <c:v>-5.1307</c:v>
                </c:pt>
                <c:pt idx="877">
                  <c:v>-3.4693999999999998</c:v>
                </c:pt>
                <c:pt idx="878">
                  <c:v>-3.0552999999999999</c:v>
                </c:pt>
                <c:pt idx="879">
                  <c:v>-4.0008999999999997</c:v>
                </c:pt>
                <c:pt idx="880">
                  <c:v>-3.5964999999999998</c:v>
                </c:pt>
                <c:pt idx="881">
                  <c:v>-3.8208000000000002</c:v>
                </c:pt>
                <c:pt idx="882">
                  <c:v>-3.6395</c:v>
                </c:pt>
                <c:pt idx="883">
                  <c:v>-2.8184999999999998</c:v>
                </c:pt>
                <c:pt idx="884">
                  <c:v>-2.8107000000000002</c:v>
                </c:pt>
                <c:pt idx="885">
                  <c:v>-2.7088999999999999</c:v>
                </c:pt>
                <c:pt idx="886">
                  <c:v>-3.2307999999999999</c:v>
                </c:pt>
                <c:pt idx="887">
                  <c:v>-3.1766999999999999</c:v>
                </c:pt>
                <c:pt idx="888">
                  <c:v>-2.8273999999999999</c:v>
                </c:pt>
                <c:pt idx="889">
                  <c:v>-2.4371999999999998</c:v>
                </c:pt>
                <c:pt idx="890">
                  <c:v>-1.8162</c:v>
                </c:pt>
                <c:pt idx="891">
                  <c:v>-2.3576000000000001</c:v>
                </c:pt>
                <c:pt idx="892">
                  <c:v>-1.7741</c:v>
                </c:pt>
                <c:pt idx="893">
                  <c:v>-1.8986000000000001</c:v>
                </c:pt>
                <c:pt idx="894">
                  <c:v>-1.9159999999999999</c:v>
                </c:pt>
                <c:pt idx="895">
                  <c:v>-1.6772</c:v>
                </c:pt>
                <c:pt idx="896">
                  <c:v>-2.0133000000000001</c:v>
                </c:pt>
                <c:pt idx="897">
                  <c:v>-2.0716000000000001</c:v>
                </c:pt>
                <c:pt idx="898">
                  <c:v>-1.9347000000000001</c:v>
                </c:pt>
                <c:pt idx="899">
                  <c:v>-2.1261000000000001</c:v>
                </c:pt>
                <c:pt idx="900">
                  <c:v>-2.0209000000000001</c:v>
                </c:pt>
                <c:pt idx="901">
                  <c:v>-4.1020000000000003</c:v>
                </c:pt>
                <c:pt idx="902">
                  <c:v>-4.6722999999999999</c:v>
                </c:pt>
                <c:pt idx="903">
                  <c:v>-4.0334000000000003</c:v>
                </c:pt>
                <c:pt idx="904">
                  <c:v>-5.0118</c:v>
                </c:pt>
                <c:pt idx="905">
                  <c:v>-5.1235999999999997</c:v>
                </c:pt>
                <c:pt idx="906">
                  <c:v>-5.7755000000000001</c:v>
                </c:pt>
                <c:pt idx="907">
                  <c:v>-4.1273999999999997</c:v>
                </c:pt>
                <c:pt idx="908">
                  <c:v>-4.3407</c:v>
                </c:pt>
                <c:pt idx="909">
                  <c:v>-5.3882000000000003</c:v>
                </c:pt>
                <c:pt idx="910">
                  <c:v>-4.6848999999999998</c:v>
                </c:pt>
                <c:pt idx="911">
                  <c:v>-4.1612999999999998</c:v>
                </c:pt>
                <c:pt idx="912">
                  <c:v>-3.8653</c:v>
                </c:pt>
                <c:pt idx="913">
                  <c:v>-4.3672000000000004</c:v>
                </c:pt>
                <c:pt idx="914">
                  <c:v>-4.7274000000000003</c:v>
                </c:pt>
                <c:pt idx="915">
                  <c:v>-6.8996000000000004</c:v>
                </c:pt>
                <c:pt idx="916">
                  <c:v>-6.5419999999999998</c:v>
                </c:pt>
                <c:pt idx="917">
                  <c:v>-6.0593000000000004</c:v>
                </c:pt>
                <c:pt idx="918">
                  <c:v>-7.2756999999999898</c:v>
                </c:pt>
                <c:pt idx="919">
                  <c:v>-4.9945000000000004</c:v>
                </c:pt>
                <c:pt idx="920">
                  <c:v>-4.7203999999999997</c:v>
                </c:pt>
                <c:pt idx="921">
                  <c:v>-5.5014000000000003</c:v>
                </c:pt>
                <c:pt idx="922">
                  <c:v>-4.7012</c:v>
                </c:pt>
                <c:pt idx="923">
                  <c:v>-5.2138</c:v>
                </c:pt>
                <c:pt idx="924">
                  <c:v>-5.6254</c:v>
                </c:pt>
                <c:pt idx="925">
                  <c:v>-6.9089999999999998</c:v>
                </c:pt>
                <c:pt idx="926">
                  <c:v>-6.5646000000000004</c:v>
                </c:pt>
                <c:pt idx="927">
                  <c:v>-7.0560999999999998</c:v>
                </c:pt>
                <c:pt idx="928">
                  <c:v>-6.8914999999999997</c:v>
                </c:pt>
                <c:pt idx="929">
                  <c:v>-6.4779999999999998</c:v>
                </c:pt>
                <c:pt idx="930">
                  <c:v>-6.6249000000000002</c:v>
                </c:pt>
                <c:pt idx="931">
                  <c:v>-5.8075999999999999</c:v>
                </c:pt>
                <c:pt idx="932">
                  <c:v>-5.8009000000000004</c:v>
                </c:pt>
                <c:pt idx="933">
                  <c:v>-6.9901999999999997</c:v>
                </c:pt>
                <c:pt idx="934">
                  <c:v>-4.6128</c:v>
                </c:pt>
                <c:pt idx="935">
                  <c:v>-3.5802999999999998</c:v>
                </c:pt>
                <c:pt idx="936">
                  <c:v>-2.7578999999999998</c:v>
                </c:pt>
                <c:pt idx="937">
                  <c:v>-2.6383999999999999</c:v>
                </c:pt>
                <c:pt idx="938">
                  <c:v>-2.7627000000000002</c:v>
                </c:pt>
                <c:pt idx="939">
                  <c:v>-2.5110999999999999</c:v>
                </c:pt>
                <c:pt idx="940">
                  <c:v>-1.9469000000000001</c:v>
                </c:pt>
                <c:pt idx="941">
                  <c:v>-2.0099</c:v>
                </c:pt>
                <c:pt idx="942">
                  <c:v>-2.3527999999999998</c:v>
                </c:pt>
                <c:pt idx="943">
                  <c:v>-3.1778</c:v>
                </c:pt>
                <c:pt idx="944">
                  <c:v>-3.0331000000000001</c:v>
                </c:pt>
                <c:pt idx="945">
                  <c:v>-3.7118000000000002</c:v>
                </c:pt>
                <c:pt idx="946">
                  <c:v>-4.0281000000000002</c:v>
                </c:pt>
                <c:pt idx="947">
                  <c:v>-3.3424</c:v>
                </c:pt>
                <c:pt idx="948">
                  <c:v>-4.6296999999999997</c:v>
                </c:pt>
                <c:pt idx="949">
                  <c:v>-3.6808000000000001</c:v>
                </c:pt>
                <c:pt idx="950">
                  <c:v>-3.4129</c:v>
                </c:pt>
                <c:pt idx="951">
                  <c:v>-3.2067000000000001</c:v>
                </c:pt>
                <c:pt idx="952">
                  <c:v>-3.6038999999999999</c:v>
                </c:pt>
                <c:pt idx="953">
                  <c:v>-2.8919000000000001</c:v>
                </c:pt>
                <c:pt idx="954">
                  <c:v>-3.0804999999999998</c:v>
                </c:pt>
                <c:pt idx="955">
                  <c:v>-3.2972000000000001</c:v>
                </c:pt>
                <c:pt idx="956">
                  <c:v>-3.2532000000000001</c:v>
                </c:pt>
                <c:pt idx="957">
                  <c:v>-3.1408999999999998</c:v>
                </c:pt>
                <c:pt idx="958">
                  <c:v>-2.8220000000000001</c:v>
                </c:pt>
                <c:pt idx="959">
                  <c:v>-2.9996</c:v>
                </c:pt>
                <c:pt idx="960">
                  <c:v>-2.9754999999999998</c:v>
                </c:pt>
                <c:pt idx="961">
                  <c:v>-2.7069999999999999</c:v>
                </c:pt>
                <c:pt idx="962">
                  <c:v>-2.7768000000000002</c:v>
                </c:pt>
                <c:pt idx="963">
                  <c:v>-2.5912000000000002</c:v>
                </c:pt>
                <c:pt idx="964">
                  <c:v>-2.7648999999999999</c:v>
                </c:pt>
                <c:pt idx="965">
                  <c:v>-2.5276000000000001</c:v>
                </c:pt>
                <c:pt idx="966">
                  <c:v>-2.7543000000000002</c:v>
                </c:pt>
                <c:pt idx="967">
                  <c:v>-2.4996999999999998</c:v>
                </c:pt>
                <c:pt idx="968">
                  <c:v>-2.2155</c:v>
                </c:pt>
                <c:pt idx="969">
                  <c:v>-2.2425000000000002</c:v>
                </c:pt>
                <c:pt idx="970">
                  <c:v>-2.2450999999999999</c:v>
                </c:pt>
                <c:pt idx="971">
                  <c:v>-2.0285000000000002</c:v>
                </c:pt>
                <c:pt idx="972">
                  <c:v>-2.3589000000000002</c:v>
                </c:pt>
                <c:pt idx="973">
                  <c:v>-2.1903999999999999</c:v>
                </c:pt>
                <c:pt idx="974">
                  <c:v>-1.9144000000000001</c:v>
                </c:pt>
                <c:pt idx="975">
                  <c:v>-1.7673000000000001</c:v>
                </c:pt>
                <c:pt idx="976">
                  <c:v>-0.92469000000000001</c:v>
                </c:pt>
                <c:pt idx="977">
                  <c:v>-0.81984000000000001</c:v>
                </c:pt>
                <c:pt idx="978">
                  <c:v>-0.75488</c:v>
                </c:pt>
                <c:pt idx="979">
                  <c:v>-0.60404999999999898</c:v>
                </c:pt>
                <c:pt idx="980">
                  <c:v>-0.60075999999999896</c:v>
                </c:pt>
                <c:pt idx="981">
                  <c:v>-0.69157999999999897</c:v>
                </c:pt>
                <c:pt idx="982">
                  <c:v>-0.71443000000000001</c:v>
                </c:pt>
                <c:pt idx="983">
                  <c:v>-0.68457000000000001</c:v>
                </c:pt>
                <c:pt idx="984">
                  <c:v>-0.68117000000000005</c:v>
                </c:pt>
                <c:pt idx="985">
                  <c:v>-0.75561</c:v>
                </c:pt>
                <c:pt idx="986">
                  <c:v>-0.68539000000000005</c:v>
                </c:pt>
                <c:pt idx="987">
                  <c:v>-0.69213999999999898</c:v>
                </c:pt>
                <c:pt idx="988">
                  <c:v>-0.72772000000000003</c:v>
                </c:pt>
                <c:pt idx="989">
                  <c:v>-0.7621</c:v>
                </c:pt>
                <c:pt idx="990">
                  <c:v>-0.74960000000000004</c:v>
                </c:pt>
                <c:pt idx="991">
                  <c:v>-0.70653999999999995</c:v>
                </c:pt>
                <c:pt idx="992">
                  <c:v>-0.64888000000000001</c:v>
                </c:pt>
                <c:pt idx="993">
                  <c:v>-0.73777999999999899</c:v>
                </c:pt>
                <c:pt idx="994">
                  <c:v>-0.61729999999999896</c:v>
                </c:pt>
                <c:pt idx="995">
                  <c:v>-0.57809999999999995</c:v>
                </c:pt>
                <c:pt idx="996">
                  <c:v>-0.60953999999999897</c:v>
                </c:pt>
                <c:pt idx="997">
                  <c:v>-0.64800000000000002</c:v>
                </c:pt>
                <c:pt idx="998">
                  <c:v>-0.68467</c:v>
                </c:pt>
                <c:pt idx="999">
                  <c:v>-0.61046999999999896</c:v>
                </c:pt>
                <c:pt idx="1000">
                  <c:v>-0.56906999999999897</c:v>
                </c:pt>
                <c:pt idx="1001">
                  <c:v>-0.53315000000000001</c:v>
                </c:pt>
                <c:pt idx="1002">
                  <c:v>-0.54535</c:v>
                </c:pt>
                <c:pt idx="1003">
                  <c:v>-0.45550000000000002</c:v>
                </c:pt>
                <c:pt idx="1004">
                  <c:v>-0.43809999999999899</c:v>
                </c:pt>
                <c:pt idx="1005">
                  <c:v>-0.424949999999999</c:v>
                </c:pt>
                <c:pt idx="1006">
                  <c:v>-0.40926000000000001</c:v>
                </c:pt>
                <c:pt idx="1007">
                  <c:v>-0.38600000000000001</c:v>
                </c:pt>
                <c:pt idx="1008">
                  <c:v>-0.33338000000000001</c:v>
                </c:pt>
                <c:pt idx="1009">
                  <c:v>-0.36907000000000001</c:v>
                </c:pt>
                <c:pt idx="1010">
                  <c:v>-0.35132000000000002</c:v>
                </c:pt>
                <c:pt idx="1011">
                  <c:v>-0.33779999999999899</c:v>
                </c:pt>
                <c:pt idx="1012">
                  <c:v>-0.27443000000000001</c:v>
                </c:pt>
                <c:pt idx="1013">
                  <c:v>-0.30807000000000001</c:v>
                </c:pt>
                <c:pt idx="1014">
                  <c:v>-0.26458999999999899</c:v>
                </c:pt>
                <c:pt idx="1015">
                  <c:v>-0.24867</c:v>
                </c:pt>
                <c:pt idx="1016">
                  <c:v>-0.23558999999999899</c:v>
                </c:pt>
                <c:pt idx="1017">
                  <c:v>-0.17871000000000001</c:v>
                </c:pt>
                <c:pt idx="1018">
                  <c:v>-0.17948</c:v>
                </c:pt>
                <c:pt idx="1019">
                  <c:v>-0.19059999999999899</c:v>
                </c:pt>
                <c:pt idx="1020">
                  <c:v>-0.14743000000000001</c:v>
                </c:pt>
                <c:pt idx="1021">
                  <c:v>-9.7809999999999897E-2</c:v>
                </c:pt>
                <c:pt idx="1022">
                  <c:v>-6.2609999999999902E-2</c:v>
                </c:pt>
                <c:pt idx="1023">
                  <c:v>-5.1119999999999902E-2</c:v>
                </c:pt>
                <c:pt idx="1024">
                  <c:v>-6.77699999999999E-2</c:v>
                </c:pt>
                <c:pt idx="1025">
                  <c:v>-2.257E-2</c:v>
                </c:pt>
                <c:pt idx="1026">
                  <c:v>-5.9880000000000003E-2</c:v>
                </c:pt>
                <c:pt idx="1027">
                  <c:v>5.0529999999999901E-2</c:v>
                </c:pt>
                <c:pt idx="1028">
                  <c:v>-3.44799999999999E-2</c:v>
                </c:pt>
                <c:pt idx="1029">
                  <c:v>5.101E-2</c:v>
                </c:pt>
                <c:pt idx="1030">
                  <c:v>6.3549999999999898E-2</c:v>
                </c:pt>
                <c:pt idx="1031">
                  <c:v>8.1409999999999899E-2</c:v>
                </c:pt>
                <c:pt idx="1032">
                  <c:v>9.1639999999999902E-2</c:v>
                </c:pt>
                <c:pt idx="1033">
                  <c:v>-4.5900000000000003E-3</c:v>
                </c:pt>
                <c:pt idx="1034">
                  <c:v>8.15499999999999E-2</c:v>
                </c:pt>
                <c:pt idx="1035">
                  <c:v>-3.594E-2</c:v>
                </c:pt>
                <c:pt idx="1036">
                  <c:v>-9.6900000000000007E-3</c:v>
                </c:pt>
                <c:pt idx="1037">
                  <c:v>1.0359999999999901E-2</c:v>
                </c:pt>
                <c:pt idx="1038">
                  <c:v>-1.9290000000000002E-2</c:v>
                </c:pt>
                <c:pt idx="1039">
                  <c:v>3.4000000000000002E-4</c:v>
                </c:pt>
                <c:pt idx="1040">
                  <c:v>0.04</c:v>
                </c:pt>
                <c:pt idx="1041">
                  <c:v>1.6129999999999901E-2</c:v>
                </c:pt>
                <c:pt idx="1042">
                  <c:v>-1.24099999999999E-2</c:v>
                </c:pt>
                <c:pt idx="1043">
                  <c:v>2.2169999999999902E-2</c:v>
                </c:pt>
                <c:pt idx="1044">
                  <c:v>2.9770000000000001E-2</c:v>
                </c:pt>
                <c:pt idx="1045">
                  <c:v>-7.9500000000000005E-3</c:v>
                </c:pt>
                <c:pt idx="1046">
                  <c:v>-1.525E-2</c:v>
                </c:pt>
                <c:pt idx="1047">
                  <c:v>1.38E-2</c:v>
                </c:pt>
                <c:pt idx="1048">
                  <c:v>2.8700000000000002E-3</c:v>
                </c:pt>
                <c:pt idx="1049">
                  <c:v>1.379E-2</c:v>
                </c:pt>
                <c:pt idx="1050">
                  <c:v>-6.9100000000000003E-3</c:v>
                </c:pt>
                <c:pt idx="1051">
                  <c:v>1.8710000000000001E-2</c:v>
                </c:pt>
                <c:pt idx="1052">
                  <c:v>-1.891E-2</c:v>
                </c:pt>
                <c:pt idx="1053">
                  <c:v>2.9170000000000001E-2</c:v>
                </c:pt>
                <c:pt idx="1054">
                  <c:v>6.1650000000000003E-2</c:v>
                </c:pt>
                <c:pt idx="1055">
                  <c:v>-4.6629999999999901E-2</c:v>
                </c:pt>
                <c:pt idx="1056">
                  <c:v>-3.0630000000000001E-2</c:v>
                </c:pt>
                <c:pt idx="1057">
                  <c:v>5.1720000000000002E-2</c:v>
                </c:pt>
                <c:pt idx="1058">
                  <c:v>-4.2369999999999901E-2</c:v>
                </c:pt>
                <c:pt idx="1059">
                  <c:v>-3.6159999999999901E-2</c:v>
                </c:pt>
                <c:pt idx="1060">
                  <c:v>-5.9700000000000003E-2</c:v>
                </c:pt>
                <c:pt idx="1061">
                  <c:v>9.8390000000000005E-2</c:v>
                </c:pt>
                <c:pt idx="1062">
                  <c:v>9.8820000000000005E-2</c:v>
                </c:pt>
                <c:pt idx="1063">
                  <c:v>-8.3700000000000007E-3</c:v>
                </c:pt>
                <c:pt idx="1064">
                  <c:v>-3.2120000000000003E-2</c:v>
                </c:pt>
                <c:pt idx="1065">
                  <c:v>3.2870000000000003E-2</c:v>
                </c:pt>
                <c:pt idx="1066">
                  <c:v>9.0630000000000002E-2</c:v>
                </c:pt>
                <c:pt idx="1067">
                  <c:v>-4.1770000000000002E-2</c:v>
                </c:pt>
                <c:pt idx="1068">
                  <c:v>4.0500000000000001E-2</c:v>
                </c:pt>
                <c:pt idx="1069">
                  <c:v>6.0299999999999E-3</c:v>
                </c:pt>
                <c:pt idx="1070">
                  <c:v>8.8999999999998993E-3</c:v>
                </c:pt>
                <c:pt idx="1071">
                  <c:v>7.6829999999999898E-2</c:v>
                </c:pt>
                <c:pt idx="1072">
                  <c:v>-4.7010000000000003E-2</c:v>
                </c:pt>
                <c:pt idx="1073">
                  <c:v>2.334E-2</c:v>
                </c:pt>
                <c:pt idx="1074">
                  <c:v>3.9969999999999901E-2</c:v>
                </c:pt>
                <c:pt idx="1075">
                  <c:v>-7.0569999999999897E-2</c:v>
                </c:pt>
                <c:pt idx="1076">
                  <c:v>5.55799999999999E-2</c:v>
                </c:pt>
                <c:pt idx="1077">
                  <c:v>4.1419999999999901E-2</c:v>
                </c:pt>
                <c:pt idx="1078">
                  <c:v>-8.5800000000000008E-3</c:v>
                </c:pt>
                <c:pt idx="1079">
                  <c:v>-6.13E-3</c:v>
                </c:pt>
                <c:pt idx="1080">
                  <c:v>-5.9040000000000002E-2</c:v>
                </c:pt>
                <c:pt idx="1081">
                  <c:v>-1.822E-2</c:v>
                </c:pt>
                <c:pt idx="1082">
                  <c:v>-1.8400000000000001E-3</c:v>
                </c:pt>
                <c:pt idx="1083">
                  <c:v>3.8710000000000001E-2</c:v>
                </c:pt>
                <c:pt idx="1084">
                  <c:v>-3.7409999999999902E-2</c:v>
                </c:pt>
                <c:pt idx="1085">
                  <c:v>1.349E-2</c:v>
                </c:pt>
                <c:pt idx="1086">
                  <c:v>3.3840000000000002E-2</c:v>
                </c:pt>
                <c:pt idx="1087">
                  <c:v>-4.5220000000000003E-2</c:v>
                </c:pt>
                <c:pt idx="1088">
                  <c:v>-4.8799999999999E-3</c:v>
                </c:pt>
                <c:pt idx="1089">
                  <c:v>-3.576E-2</c:v>
                </c:pt>
                <c:pt idx="1090">
                  <c:v>-4.5229999999999902E-2</c:v>
                </c:pt>
                <c:pt idx="1091">
                  <c:v>2.2700000000000001E-2</c:v>
                </c:pt>
                <c:pt idx="1092">
                  <c:v>1.6049999999999901E-2</c:v>
                </c:pt>
                <c:pt idx="1093">
                  <c:v>-5.4170000000000003E-2</c:v>
                </c:pt>
                <c:pt idx="1094">
                  <c:v>-2.3800000000000002E-3</c:v>
                </c:pt>
                <c:pt idx="1095">
                  <c:v>5.79799999999999E-2</c:v>
                </c:pt>
                <c:pt idx="1096">
                  <c:v>-0.10649</c:v>
                </c:pt>
                <c:pt idx="1097">
                  <c:v>5.9199999999999002E-3</c:v>
                </c:pt>
                <c:pt idx="1098">
                  <c:v>-1.7860000000000001E-2</c:v>
                </c:pt>
                <c:pt idx="1099">
                  <c:v>-4.9759999999999902E-2</c:v>
                </c:pt>
                <c:pt idx="1100">
                  <c:v>3.082E-2</c:v>
                </c:pt>
                <c:pt idx="1101">
                  <c:v>7.1599999999999E-3</c:v>
                </c:pt>
                <c:pt idx="1102">
                  <c:v>3.304E-2</c:v>
                </c:pt>
                <c:pt idx="1103">
                  <c:v>-7.979E-2</c:v>
                </c:pt>
                <c:pt idx="1104">
                  <c:v>-2.3999999999999E-3</c:v>
                </c:pt>
                <c:pt idx="1105">
                  <c:v>4.335E-2</c:v>
                </c:pt>
                <c:pt idx="1106">
                  <c:v>-7.5990000000000002E-2</c:v>
                </c:pt>
                <c:pt idx="1107">
                  <c:v>2.981E-2</c:v>
                </c:pt>
                <c:pt idx="1108">
                  <c:v>3.1820000000000001E-2</c:v>
                </c:pt>
                <c:pt idx="1109">
                  <c:v>1.2869999999999901E-2</c:v>
                </c:pt>
                <c:pt idx="1110">
                  <c:v>-1.609E-2</c:v>
                </c:pt>
                <c:pt idx="1111">
                  <c:v>-4.45E-3</c:v>
                </c:pt>
                <c:pt idx="1112">
                  <c:v>1.399999999999E-4</c:v>
                </c:pt>
                <c:pt idx="1113">
                  <c:v>2.65E-3</c:v>
                </c:pt>
                <c:pt idx="1114">
                  <c:v>2.4930000000000001E-2</c:v>
                </c:pt>
                <c:pt idx="1115">
                  <c:v>5.3949999999999901E-2</c:v>
                </c:pt>
                <c:pt idx="1116">
                  <c:v>-1.25E-3</c:v>
                </c:pt>
                <c:pt idx="1117">
                  <c:v>3.9980000000000002E-2</c:v>
                </c:pt>
                <c:pt idx="1118">
                  <c:v>1.5650000000000001E-2</c:v>
                </c:pt>
                <c:pt idx="1119">
                  <c:v>1.7000000000000001E-2</c:v>
                </c:pt>
                <c:pt idx="1120">
                  <c:v>9.1689999999999897E-2</c:v>
                </c:pt>
                <c:pt idx="1121">
                  <c:v>-3.0849999999999898E-2</c:v>
                </c:pt>
                <c:pt idx="1122">
                  <c:v>8.8580000000000006E-2</c:v>
                </c:pt>
                <c:pt idx="1123">
                  <c:v>-2.8889999999999898E-2</c:v>
                </c:pt>
                <c:pt idx="1124">
                  <c:v>-1.34E-3</c:v>
                </c:pt>
                <c:pt idx="1125">
                  <c:v>3.5990000000000001E-2</c:v>
                </c:pt>
                <c:pt idx="1126">
                  <c:v>2.631E-2</c:v>
                </c:pt>
                <c:pt idx="1127">
                  <c:v>6.3659999999999897E-2</c:v>
                </c:pt>
                <c:pt idx="1128">
                  <c:v>-5.169E-2</c:v>
                </c:pt>
                <c:pt idx="1129">
                  <c:v>-2.341E-2</c:v>
                </c:pt>
                <c:pt idx="1130">
                  <c:v>-9.2329999999999898E-2</c:v>
                </c:pt>
                <c:pt idx="1131">
                  <c:v>-9.9210000000000007E-2</c:v>
                </c:pt>
                <c:pt idx="1132">
                  <c:v>1.9619999999999901E-2</c:v>
                </c:pt>
                <c:pt idx="1133">
                  <c:v>1.5679999999999899E-2</c:v>
                </c:pt>
                <c:pt idx="1134">
                  <c:v>-1.8290000000000001E-2</c:v>
                </c:pt>
                <c:pt idx="1135">
                  <c:v>-3.7240000000000002E-2</c:v>
                </c:pt>
                <c:pt idx="1136">
                  <c:v>1.367E-2</c:v>
                </c:pt>
                <c:pt idx="1137">
                  <c:v>1.52E-2</c:v>
                </c:pt>
                <c:pt idx="1138">
                  <c:v>-1.8769999999999901E-2</c:v>
                </c:pt>
                <c:pt idx="1139">
                  <c:v>3.7999999999999902E-2</c:v>
                </c:pt>
                <c:pt idx="1140">
                  <c:v>-4.2100000000000002E-3</c:v>
                </c:pt>
                <c:pt idx="1141">
                  <c:v>6.9100000000000003E-3</c:v>
                </c:pt>
                <c:pt idx="1142">
                  <c:v>-2.2579999999999899E-2</c:v>
                </c:pt>
                <c:pt idx="1143">
                  <c:v>-3.1700000000000001E-3</c:v>
                </c:pt>
                <c:pt idx="1144">
                  <c:v>8.94E-3</c:v>
                </c:pt>
                <c:pt idx="1145">
                  <c:v>3.0300000000000001E-3</c:v>
                </c:pt>
                <c:pt idx="1146">
                  <c:v>-7.8399999999998991E-3</c:v>
                </c:pt>
                <c:pt idx="1147">
                  <c:v>-7.4400000000000004E-3</c:v>
                </c:pt>
                <c:pt idx="1148">
                  <c:v>-1.7409999999999901E-2</c:v>
                </c:pt>
                <c:pt idx="1149">
                  <c:v>-3.2799999999999002E-3</c:v>
                </c:pt>
                <c:pt idx="1150">
                  <c:v>4.1059999999999902E-2</c:v>
                </c:pt>
                <c:pt idx="1151">
                  <c:v>4.3920000000000001E-2</c:v>
                </c:pt>
                <c:pt idx="1152">
                  <c:v>-2.9059999999999898E-2</c:v>
                </c:pt>
                <c:pt idx="1153">
                  <c:v>2.5400000000000002E-3</c:v>
                </c:pt>
                <c:pt idx="1154">
                  <c:v>-6.8700000000000002E-3</c:v>
                </c:pt>
                <c:pt idx="1155">
                  <c:v>2.0959999999999899E-2</c:v>
                </c:pt>
                <c:pt idx="1156">
                  <c:v>-2.1999999999999902E-2</c:v>
                </c:pt>
                <c:pt idx="1157">
                  <c:v>9.4699999999999004E-3</c:v>
                </c:pt>
                <c:pt idx="1158">
                  <c:v>-1.091E-2</c:v>
                </c:pt>
                <c:pt idx="1159">
                  <c:v>-1.7299999999999899E-2</c:v>
                </c:pt>
                <c:pt idx="1160">
                  <c:v>3.3430000000000001E-2</c:v>
                </c:pt>
                <c:pt idx="1161">
                  <c:v>-9.1500000000000001E-3</c:v>
                </c:pt>
                <c:pt idx="1162">
                  <c:v>1.719E-2</c:v>
                </c:pt>
                <c:pt idx="1163">
                  <c:v>2.146E-2</c:v>
                </c:pt>
                <c:pt idx="1164">
                  <c:v>-5.706E-2</c:v>
                </c:pt>
                <c:pt idx="1165">
                  <c:v>2.461E-2</c:v>
                </c:pt>
                <c:pt idx="1166">
                  <c:v>-6.59799999999999E-2</c:v>
                </c:pt>
                <c:pt idx="1167">
                  <c:v>8.3699999999999899E-2</c:v>
                </c:pt>
                <c:pt idx="1168">
                  <c:v>7.9310000000000005E-2</c:v>
                </c:pt>
                <c:pt idx="1169">
                  <c:v>-2.9909999999999898E-2</c:v>
                </c:pt>
                <c:pt idx="1170">
                  <c:v>-6.18099999999999E-2</c:v>
                </c:pt>
                <c:pt idx="1171">
                  <c:v>-4.7299999999999001E-3</c:v>
                </c:pt>
                <c:pt idx="1172">
                  <c:v>-7.7710000000000001E-2</c:v>
                </c:pt>
                <c:pt idx="1173">
                  <c:v>-2.427E-2</c:v>
                </c:pt>
                <c:pt idx="1174">
                  <c:v>2.9440000000000001E-2</c:v>
                </c:pt>
                <c:pt idx="1175">
                  <c:v>-1.6000000000000001E-4</c:v>
                </c:pt>
                <c:pt idx="1176">
                  <c:v>-4.8250000000000001E-2</c:v>
                </c:pt>
                <c:pt idx="1177">
                  <c:v>6.2799999999999898E-2</c:v>
                </c:pt>
                <c:pt idx="1178">
                  <c:v>-4.2130000000000001E-2</c:v>
                </c:pt>
                <c:pt idx="1179">
                  <c:v>-7.3200000000000001E-2</c:v>
                </c:pt>
                <c:pt idx="1180">
                  <c:v>-4.1360000000000001E-2</c:v>
                </c:pt>
                <c:pt idx="1181">
                  <c:v>-2.5659999999999902E-2</c:v>
                </c:pt>
                <c:pt idx="1182">
                  <c:v>-6.1999999999999E-3</c:v>
                </c:pt>
                <c:pt idx="1183">
                  <c:v>-8.7500000000000008E-3</c:v>
                </c:pt>
                <c:pt idx="1184">
                  <c:v>8.4700000000000001E-3</c:v>
                </c:pt>
                <c:pt idx="1185">
                  <c:v>-2.9080000000000002E-2</c:v>
                </c:pt>
                <c:pt idx="1186">
                  <c:v>-1.8259999999999901E-2</c:v>
                </c:pt>
                <c:pt idx="1187">
                  <c:v>9.8300000000000002E-3</c:v>
                </c:pt>
                <c:pt idx="1188">
                  <c:v>0</c:v>
                </c:pt>
                <c:pt idx="1189">
                  <c:v>-3.2590000000000001E-2</c:v>
                </c:pt>
                <c:pt idx="1190">
                  <c:v>6.4200000000000004E-3</c:v>
                </c:pt>
                <c:pt idx="1191">
                  <c:v>-2.4819999999999901E-2</c:v>
                </c:pt>
                <c:pt idx="1192">
                  <c:v>-7.7689999999999898E-2</c:v>
                </c:pt>
                <c:pt idx="1193">
                  <c:v>4.0299999999999E-3</c:v>
                </c:pt>
                <c:pt idx="1194">
                  <c:v>-4.1689999999999901E-2</c:v>
                </c:pt>
                <c:pt idx="1195">
                  <c:v>2.0389999999999901E-2</c:v>
                </c:pt>
                <c:pt idx="1196">
                  <c:v>8.0879999999999896E-2</c:v>
                </c:pt>
                <c:pt idx="1197">
                  <c:v>6.3009999999999899E-2</c:v>
                </c:pt>
                <c:pt idx="1198">
                  <c:v>-3.7679999999999901E-2</c:v>
                </c:pt>
                <c:pt idx="1199">
                  <c:v>-1.38999999999999E-2</c:v>
                </c:pt>
                <c:pt idx="1200">
                  <c:v>-9.178E-2</c:v>
                </c:pt>
                <c:pt idx="1201">
                  <c:v>4.7649999999999901E-2</c:v>
                </c:pt>
                <c:pt idx="1202">
                  <c:v>9.3600000000000003E-3</c:v>
                </c:pt>
                <c:pt idx="1203">
                  <c:v>4.53599999999999E-2</c:v>
                </c:pt>
                <c:pt idx="1204">
                  <c:v>-2.5300000000000001E-3</c:v>
                </c:pt>
                <c:pt idx="1205">
                  <c:v>-1.6230000000000001E-2</c:v>
                </c:pt>
                <c:pt idx="1206">
                  <c:v>-2.639E-2</c:v>
                </c:pt>
                <c:pt idx="1207">
                  <c:v>-2.1780000000000001E-2</c:v>
                </c:pt>
                <c:pt idx="1208">
                  <c:v>3.8289999999999901E-2</c:v>
                </c:pt>
                <c:pt idx="1209">
                  <c:v>1.942E-2</c:v>
                </c:pt>
                <c:pt idx="1210">
                  <c:v>-5.7200000000000003E-3</c:v>
                </c:pt>
                <c:pt idx="1211">
                  <c:v>-2.6980000000000001E-2</c:v>
                </c:pt>
                <c:pt idx="1212">
                  <c:v>1.9480000000000001E-2</c:v>
                </c:pt>
                <c:pt idx="1213">
                  <c:v>8.9999999999990001E-4</c:v>
                </c:pt>
                <c:pt idx="1214">
                  <c:v>-2.2870000000000001E-2</c:v>
                </c:pt>
                <c:pt idx="1215">
                  <c:v>-2.0799999999999898E-2</c:v>
                </c:pt>
                <c:pt idx="1216">
                  <c:v>2.9309999999999899E-2</c:v>
                </c:pt>
                <c:pt idx="1217">
                  <c:v>1.15999999999999E-2</c:v>
                </c:pt>
                <c:pt idx="1218">
                  <c:v>-4.4909999999999901E-2</c:v>
                </c:pt>
                <c:pt idx="1219">
                  <c:v>-1.41099999999999E-2</c:v>
                </c:pt>
                <c:pt idx="1220">
                  <c:v>-9.6200000000000001E-3</c:v>
                </c:pt>
                <c:pt idx="1221">
                  <c:v>7.3649999999999896E-2</c:v>
                </c:pt>
                <c:pt idx="1222" formatCode="0.00E+00">
                  <c:v>4.0000000000000003E-5</c:v>
                </c:pt>
                <c:pt idx="1223">
                  <c:v>4.7449999999999902E-2</c:v>
                </c:pt>
                <c:pt idx="1224">
                  <c:v>-5.3069999999999902E-2</c:v>
                </c:pt>
                <c:pt idx="1225">
                  <c:v>4.6620000000000002E-2</c:v>
                </c:pt>
                <c:pt idx="1226">
                  <c:v>-5.90699999999999E-2</c:v>
                </c:pt>
                <c:pt idx="1227">
                  <c:v>7.6960000000000001E-2</c:v>
                </c:pt>
                <c:pt idx="1228">
                  <c:v>-4.88499999999999E-2</c:v>
                </c:pt>
                <c:pt idx="1229">
                  <c:v>5.706E-2</c:v>
                </c:pt>
                <c:pt idx="1230">
                  <c:v>2.196E-2</c:v>
                </c:pt>
                <c:pt idx="1231">
                  <c:v>1.1199999999998999E-3</c:v>
                </c:pt>
                <c:pt idx="1232">
                  <c:v>-3.8850000000000003E-2</c:v>
                </c:pt>
                <c:pt idx="1233">
                  <c:v>8.1339999999999898E-2</c:v>
                </c:pt>
                <c:pt idx="1234">
                  <c:v>1.04E-2</c:v>
                </c:pt>
                <c:pt idx="1235">
                  <c:v>2.7299999999999E-3</c:v>
                </c:pt>
                <c:pt idx="1236">
                  <c:v>6.2500000000000003E-3</c:v>
                </c:pt>
                <c:pt idx="1237">
                  <c:v>1.0630000000000001E-2</c:v>
                </c:pt>
                <c:pt idx="1238">
                  <c:v>2.5100000000000001E-3</c:v>
                </c:pt>
                <c:pt idx="1239">
                  <c:v>1.3849999999999901E-2</c:v>
                </c:pt>
                <c:pt idx="1240">
                  <c:v>1.051E-2</c:v>
                </c:pt>
                <c:pt idx="1241">
                  <c:v>-1.256E-2</c:v>
                </c:pt>
                <c:pt idx="1242">
                  <c:v>1.093E-2</c:v>
                </c:pt>
                <c:pt idx="1243">
                  <c:v>-2.8649999999999901E-2</c:v>
                </c:pt>
                <c:pt idx="1244">
                  <c:v>3.2280000000000003E-2</c:v>
                </c:pt>
                <c:pt idx="1245">
                  <c:v>-1.7919999999999901E-2</c:v>
                </c:pt>
                <c:pt idx="1246">
                  <c:v>-1.24E-3</c:v>
                </c:pt>
                <c:pt idx="1247">
                  <c:v>-5.8799999999999001E-3</c:v>
                </c:pt>
                <c:pt idx="1248">
                  <c:v>-8.8599999999998992E-3</c:v>
                </c:pt>
                <c:pt idx="1249">
                  <c:v>1.1650000000000001E-2</c:v>
                </c:pt>
                <c:pt idx="1250">
                  <c:v>-2.12E-2</c:v>
                </c:pt>
                <c:pt idx="1251">
                  <c:v>3.4470000000000001E-2</c:v>
                </c:pt>
                <c:pt idx="1252">
                  <c:v>6.0499999999999001E-3</c:v>
                </c:pt>
                <c:pt idx="1253">
                  <c:v>1.167E-2</c:v>
                </c:pt>
                <c:pt idx="1254">
                  <c:v>1.396E-2</c:v>
                </c:pt>
                <c:pt idx="1255">
                  <c:v>2.7200000000000002E-3</c:v>
                </c:pt>
                <c:pt idx="1256">
                  <c:v>1.8100000000000002E-2</c:v>
                </c:pt>
                <c:pt idx="1257">
                  <c:v>1.226E-2</c:v>
                </c:pt>
                <c:pt idx="1258">
                  <c:v>-3.6940000000000001E-2</c:v>
                </c:pt>
                <c:pt idx="1259">
                  <c:v>2.2950000000000002E-2</c:v>
                </c:pt>
                <c:pt idx="1260">
                  <c:v>1.72E-3</c:v>
                </c:pt>
                <c:pt idx="1261">
                  <c:v>1.932E-2</c:v>
                </c:pt>
                <c:pt idx="1262">
                  <c:v>9.1299999999999003E-3</c:v>
                </c:pt>
                <c:pt idx="1263">
                  <c:v>3.1109999999999902E-2</c:v>
                </c:pt>
                <c:pt idx="1264">
                  <c:v>-6.5199999999999E-3</c:v>
                </c:pt>
                <c:pt idx="1265">
                  <c:v>-4.5620000000000001E-2</c:v>
                </c:pt>
                <c:pt idx="1266">
                  <c:v>1.8800000000000001E-2</c:v>
                </c:pt>
                <c:pt idx="1267">
                  <c:v>-2.1700000000000001E-3</c:v>
                </c:pt>
                <c:pt idx="1268">
                  <c:v>-1.307E-2</c:v>
                </c:pt>
                <c:pt idx="1269">
                  <c:v>-2.3380000000000001E-2</c:v>
                </c:pt>
                <c:pt idx="1270">
                  <c:v>-6.019E-2</c:v>
                </c:pt>
                <c:pt idx="1271">
                  <c:v>5.48099999999999E-2</c:v>
                </c:pt>
                <c:pt idx="1272">
                  <c:v>1.8259999999999901E-2</c:v>
                </c:pt>
                <c:pt idx="1273">
                  <c:v>-2.266E-2</c:v>
                </c:pt>
                <c:pt idx="1274">
                  <c:v>-1.076E-2</c:v>
                </c:pt>
                <c:pt idx="1275">
                  <c:v>1.3180000000000001E-2</c:v>
                </c:pt>
                <c:pt idx="1276">
                  <c:v>-2.0330000000000001E-2</c:v>
                </c:pt>
                <c:pt idx="1277">
                  <c:v>3.70199999999999E-2</c:v>
                </c:pt>
                <c:pt idx="1278">
                  <c:v>9.0200000000000002E-3</c:v>
                </c:pt>
                <c:pt idx="1279">
                  <c:v>-5.8599999999999E-3</c:v>
                </c:pt>
                <c:pt idx="1280">
                  <c:v>-3.6760000000000001E-2</c:v>
                </c:pt>
                <c:pt idx="1281">
                  <c:v>6.85199999999999E-2</c:v>
                </c:pt>
                <c:pt idx="1282">
                  <c:v>-7.4870000000000006E-2</c:v>
                </c:pt>
                <c:pt idx="1283">
                  <c:v>-7.0370000000000002E-2</c:v>
                </c:pt>
                <c:pt idx="1284">
                  <c:v>5.2409999999999901E-2</c:v>
                </c:pt>
                <c:pt idx="1285">
                  <c:v>3.5220000000000001E-2</c:v>
                </c:pt>
                <c:pt idx="1286">
                  <c:v>-6.9879999999999901E-2</c:v>
                </c:pt>
                <c:pt idx="1287">
                  <c:v>4.6249999999999902E-2</c:v>
                </c:pt>
                <c:pt idx="1288">
                  <c:v>7.2139999999999899E-2</c:v>
                </c:pt>
                <c:pt idx="1289">
                  <c:v>4.3889999999999901E-2</c:v>
                </c:pt>
                <c:pt idx="1290">
                  <c:v>-2.1049999999999899E-2</c:v>
                </c:pt>
                <c:pt idx="1291">
                  <c:v>3.492E-2</c:v>
                </c:pt>
                <c:pt idx="1292">
                  <c:v>3.0020000000000002E-2</c:v>
                </c:pt>
                <c:pt idx="1293">
                  <c:v>-1.866E-2</c:v>
                </c:pt>
                <c:pt idx="1294">
                  <c:v>3.2039999999999902E-2</c:v>
                </c:pt>
                <c:pt idx="1295">
                  <c:v>-1.771E-2</c:v>
                </c:pt>
                <c:pt idx="1296">
                  <c:v>4.2410000000000003E-2</c:v>
                </c:pt>
                <c:pt idx="1297">
                  <c:v>1.374E-2</c:v>
                </c:pt>
                <c:pt idx="1298">
                  <c:v>-5.8599999999999E-3</c:v>
                </c:pt>
                <c:pt idx="1299">
                  <c:v>1.3950000000000001E-2</c:v>
                </c:pt>
                <c:pt idx="1300">
                  <c:v>2.3720000000000001E-2</c:v>
                </c:pt>
                <c:pt idx="1301">
                  <c:v>-7.775E-2</c:v>
                </c:pt>
                <c:pt idx="1302">
                  <c:v>5.5879999999999902E-2</c:v>
                </c:pt>
                <c:pt idx="1303">
                  <c:v>-4.8750000000000002E-2</c:v>
                </c:pt>
                <c:pt idx="1304">
                  <c:v>2.16E-3</c:v>
                </c:pt>
                <c:pt idx="1305">
                  <c:v>-3.0419999999999899E-2</c:v>
                </c:pt>
                <c:pt idx="1306">
                  <c:v>-3.9949999999999902E-2</c:v>
                </c:pt>
                <c:pt idx="1307">
                  <c:v>-4.3099999999998998E-3</c:v>
                </c:pt>
                <c:pt idx="1308">
                  <c:v>-4.0890000000000003E-2</c:v>
                </c:pt>
                <c:pt idx="1309">
                  <c:v>-8.1059999999999896E-2</c:v>
                </c:pt>
                <c:pt idx="1310">
                  <c:v>-4.4139999999999902E-2</c:v>
                </c:pt>
                <c:pt idx="1311">
                  <c:v>-1.197E-2</c:v>
                </c:pt>
                <c:pt idx="1312">
                  <c:v>8.1300000000000001E-3</c:v>
                </c:pt>
                <c:pt idx="1313">
                  <c:v>-1.3990000000000001E-2</c:v>
                </c:pt>
                <c:pt idx="1314">
                  <c:v>1.074E-2</c:v>
                </c:pt>
                <c:pt idx="1315">
                  <c:v>2.019E-2</c:v>
                </c:pt>
                <c:pt idx="1316">
                  <c:v>4.3200000000000001E-3</c:v>
                </c:pt>
                <c:pt idx="1317">
                  <c:v>-1.124E-2</c:v>
                </c:pt>
                <c:pt idx="1318">
                  <c:v>-3.1900000000000001E-3</c:v>
                </c:pt>
                <c:pt idx="1319">
                  <c:v>-1.45799999999999E-2</c:v>
                </c:pt>
                <c:pt idx="1320">
                  <c:v>4.07599999999999E-2</c:v>
                </c:pt>
                <c:pt idx="1321">
                  <c:v>-7.8729999999999897E-2</c:v>
                </c:pt>
                <c:pt idx="1322">
                  <c:v>-8.7000000000000001E-4</c:v>
                </c:pt>
                <c:pt idx="1323">
                  <c:v>-4.5080000000000002E-2</c:v>
                </c:pt>
                <c:pt idx="1324">
                  <c:v>2.99E-3</c:v>
                </c:pt>
                <c:pt idx="1325">
                  <c:v>-1.02799999999999E-2</c:v>
                </c:pt>
                <c:pt idx="1326">
                  <c:v>6.6499999999998999E-3</c:v>
                </c:pt>
                <c:pt idx="1327">
                  <c:v>-3.91499999999999E-2</c:v>
                </c:pt>
                <c:pt idx="1328">
                  <c:v>1.15E-2</c:v>
                </c:pt>
                <c:pt idx="1329">
                  <c:v>1.478E-2</c:v>
                </c:pt>
                <c:pt idx="1330">
                  <c:v>3.3800000000000002E-3</c:v>
                </c:pt>
                <c:pt idx="1331">
                  <c:v>2.3560000000000001E-2</c:v>
                </c:pt>
                <c:pt idx="1332">
                  <c:v>-2.572E-2</c:v>
                </c:pt>
                <c:pt idx="1333">
                  <c:v>-8.9499999999999007E-3</c:v>
                </c:pt>
                <c:pt idx="1334">
                  <c:v>-6.43E-3</c:v>
                </c:pt>
                <c:pt idx="1335">
                  <c:v>-8.5100000000000002E-3</c:v>
                </c:pt>
                <c:pt idx="1336">
                  <c:v>4.3400000000000001E-3</c:v>
                </c:pt>
                <c:pt idx="1337">
                  <c:v>-5.6180000000000001E-2</c:v>
                </c:pt>
                <c:pt idx="1338">
                  <c:v>3.7769999999999901E-2</c:v>
                </c:pt>
                <c:pt idx="1339">
                  <c:v>1.422E-2</c:v>
                </c:pt>
                <c:pt idx="1340">
                  <c:v>-1.6480000000000002E-2</c:v>
                </c:pt>
                <c:pt idx="1341">
                  <c:v>1.282E-2</c:v>
                </c:pt>
                <c:pt idx="1342">
                  <c:v>4.7440000000000003E-2</c:v>
                </c:pt>
                <c:pt idx="1343">
                  <c:v>1.915E-2</c:v>
                </c:pt>
                <c:pt idx="1344">
                  <c:v>-1.294E-2</c:v>
                </c:pt>
                <c:pt idx="1345">
                  <c:v>-9.2099999999999006E-3</c:v>
                </c:pt>
                <c:pt idx="1346">
                  <c:v>3.47999999999999E-2</c:v>
                </c:pt>
                <c:pt idx="1347">
                  <c:v>3.47E-3</c:v>
                </c:pt>
                <c:pt idx="1348">
                  <c:v>-3.3270000000000001E-2</c:v>
                </c:pt>
                <c:pt idx="1349">
                  <c:v>2.97E-3</c:v>
                </c:pt>
                <c:pt idx="1350">
                  <c:v>5.654E-2</c:v>
                </c:pt>
                <c:pt idx="1351">
                  <c:v>-6.3820000000000002E-2</c:v>
                </c:pt>
                <c:pt idx="1352">
                  <c:v>1.8880000000000001E-2</c:v>
                </c:pt>
                <c:pt idx="1353">
                  <c:v>-2.341E-2</c:v>
                </c:pt>
                <c:pt idx="1354">
                  <c:v>3.637E-2</c:v>
                </c:pt>
                <c:pt idx="1355">
                  <c:v>-3.8280000000000002E-2</c:v>
                </c:pt>
                <c:pt idx="1356">
                  <c:v>-9.6790000000000001E-2</c:v>
                </c:pt>
                <c:pt idx="1357">
                  <c:v>-1.21499999999999E-2</c:v>
                </c:pt>
                <c:pt idx="1358">
                  <c:v>4.9739999999999902E-2</c:v>
                </c:pt>
                <c:pt idx="1359">
                  <c:v>-5.2900000000000003E-2</c:v>
                </c:pt>
                <c:pt idx="1360">
                  <c:v>5.7389999999999899E-2</c:v>
                </c:pt>
                <c:pt idx="1361">
                  <c:v>-1.5169999999999901E-2</c:v>
                </c:pt>
                <c:pt idx="1362">
                  <c:v>2.0500000000000001E-2</c:v>
                </c:pt>
                <c:pt idx="1363">
                  <c:v>4.2090000000000002E-2</c:v>
                </c:pt>
                <c:pt idx="1364">
                  <c:v>-5.1790000000000003E-2</c:v>
                </c:pt>
                <c:pt idx="1365">
                  <c:v>-6.2939999999999899E-2</c:v>
                </c:pt>
                <c:pt idx="1366">
                  <c:v>4.59699999999999E-2</c:v>
                </c:pt>
                <c:pt idx="1367">
                  <c:v>6.2230000000000001E-2</c:v>
                </c:pt>
                <c:pt idx="1368">
                  <c:v>6.5310000000000007E-2</c:v>
                </c:pt>
                <c:pt idx="1369">
                  <c:v>-3.576E-2</c:v>
                </c:pt>
                <c:pt idx="1370">
                  <c:v>3.7260000000000001E-2</c:v>
                </c:pt>
                <c:pt idx="1371">
                  <c:v>-9.8200000000000006E-3</c:v>
                </c:pt>
                <c:pt idx="1372">
                  <c:v>4.5519999999999901E-2</c:v>
                </c:pt>
                <c:pt idx="1373">
                  <c:v>-4.9500000000000004E-3</c:v>
                </c:pt>
                <c:pt idx="1374">
                  <c:v>-5.6160000000000002E-2</c:v>
                </c:pt>
                <c:pt idx="1375">
                  <c:v>-7.7119999999999897E-2</c:v>
                </c:pt>
                <c:pt idx="1376">
                  <c:v>-8.8289999999999896E-2</c:v>
                </c:pt>
                <c:pt idx="1377">
                  <c:v>-5.94299999999999E-2</c:v>
                </c:pt>
                <c:pt idx="1378">
                  <c:v>4.691E-2</c:v>
                </c:pt>
                <c:pt idx="1379">
                  <c:v>2.4499999999999002E-3</c:v>
                </c:pt>
                <c:pt idx="1380">
                  <c:v>2.801E-2</c:v>
                </c:pt>
                <c:pt idx="1381">
                  <c:v>3.2499999999999001E-3</c:v>
                </c:pt>
                <c:pt idx="1382">
                  <c:v>-9.9699999999999008E-3</c:v>
                </c:pt>
                <c:pt idx="1383">
                  <c:v>-1.7350000000000001E-2</c:v>
                </c:pt>
                <c:pt idx="1384">
                  <c:v>-2.0299999999999901E-2</c:v>
                </c:pt>
                <c:pt idx="1385">
                  <c:v>-5.5570000000000001E-2</c:v>
                </c:pt>
                <c:pt idx="1386">
                  <c:v>-7.8229999999999897E-2</c:v>
                </c:pt>
                <c:pt idx="1387">
                  <c:v>-6.8430000000000005E-2</c:v>
                </c:pt>
                <c:pt idx="1388">
                  <c:v>-8.0999999999999007E-3</c:v>
                </c:pt>
                <c:pt idx="1389">
                  <c:v>8.2519999999999899E-2</c:v>
                </c:pt>
                <c:pt idx="1390">
                  <c:v>5.4199999999999901E-2</c:v>
                </c:pt>
                <c:pt idx="1391">
                  <c:v>-2.945E-2</c:v>
                </c:pt>
                <c:pt idx="1392">
                  <c:v>1.9009999999999899E-2</c:v>
                </c:pt>
                <c:pt idx="1393">
                  <c:v>-6.1000000000000004E-3</c:v>
                </c:pt>
                <c:pt idx="1394">
                  <c:v>-4.2900000000000004E-3</c:v>
                </c:pt>
                <c:pt idx="1395">
                  <c:v>-1.17E-3</c:v>
                </c:pt>
                <c:pt idx="1396">
                  <c:v>-1.55599999999999E-2</c:v>
                </c:pt>
                <c:pt idx="1397">
                  <c:v>2.9590000000000002E-2</c:v>
                </c:pt>
                <c:pt idx="1398">
                  <c:v>-1.15999999999999E-2</c:v>
                </c:pt>
                <c:pt idx="1399">
                  <c:v>-2.1309999999999898E-2</c:v>
                </c:pt>
                <c:pt idx="1400">
                  <c:v>4.28199999999999E-2</c:v>
                </c:pt>
                <c:pt idx="1401">
                  <c:v>9.5399999999998993E-3</c:v>
                </c:pt>
                <c:pt idx="1402">
                  <c:v>-6.7080000000000001E-2</c:v>
                </c:pt>
                <c:pt idx="1403">
                  <c:v>-7.5439999999999896E-2</c:v>
                </c:pt>
                <c:pt idx="1404">
                  <c:v>8.1240000000000007E-2</c:v>
                </c:pt>
                <c:pt idx="1405">
                  <c:v>-3.9469999999999901E-2</c:v>
                </c:pt>
                <c:pt idx="1406">
                  <c:v>-3.3050000000000003E-2</c:v>
                </c:pt>
                <c:pt idx="1407">
                  <c:v>5.5289999999999902E-2</c:v>
                </c:pt>
                <c:pt idx="1408">
                  <c:v>3.0000000000000001E-3</c:v>
                </c:pt>
                <c:pt idx="1409">
                  <c:v>-6.45E-3</c:v>
                </c:pt>
                <c:pt idx="1410">
                  <c:v>-3.0679999999999898E-2</c:v>
                </c:pt>
                <c:pt idx="1411">
                  <c:v>2.547E-2</c:v>
                </c:pt>
                <c:pt idx="1412">
                  <c:v>-3.76099999999999E-2</c:v>
                </c:pt>
                <c:pt idx="1413">
                  <c:v>4.6449999999999901E-2</c:v>
                </c:pt>
                <c:pt idx="1414">
                  <c:v>3.8999999999989998E-4</c:v>
                </c:pt>
                <c:pt idx="1415">
                  <c:v>3.52299999999999E-2</c:v>
                </c:pt>
                <c:pt idx="1416">
                  <c:v>-2.1199999999999002E-3</c:v>
                </c:pt>
                <c:pt idx="1417">
                  <c:v>2.9180000000000001E-2</c:v>
                </c:pt>
                <c:pt idx="1418">
                  <c:v>7.8920000000000004E-2</c:v>
                </c:pt>
                <c:pt idx="1419">
                  <c:v>-4.7400000000000003E-3</c:v>
                </c:pt>
                <c:pt idx="1420">
                  <c:v>-2.6839999999999899E-2</c:v>
                </c:pt>
                <c:pt idx="1421">
                  <c:v>-3.3090000000000001E-2</c:v>
                </c:pt>
                <c:pt idx="1422">
                  <c:v>-6.8100000000000001E-3</c:v>
                </c:pt>
                <c:pt idx="1423">
                  <c:v>-2.4399999999999001E-3</c:v>
                </c:pt>
                <c:pt idx="1424">
                  <c:v>-2.7599999999999001E-3</c:v>
                </c:pt>
                <c:pt idx="1425">
                  <c:v>2.2790000000000001E-2</c:v>
                </c:pt>
                <c:pt idx="1426">
                  <c:v>-1.839E-2</c:v>
                </c:pt>
                <c:pt idx="1427">
                  <c:v>-5.706E-2</c:v>
                </c:pt>
                <c:pt idx="1428">
                  <c:v>-4.4999999999999901E-2</c:v>
                </c:pt>
                <c:pt idx="1429">
                  <c:v>1.562E-2</c:v>
                </c:pt>
                <c:pt idx="1430">
                  <c:v>-5.4460000000000001E-2</c:v>
                </c:pt>
                <c:pt idx="1431">
                  <c:v>5.491E-2</c:v>
                </c:pt>
                <c:pt idx="1432">
                  <c:v>-2.989E-2</c:v>
                </c:pt>
                <c:pt idx="1433">
                  <c:v>8.1899999999999005E-3</c:v>
                </c:pt>
                <c:pt idx="1434">
                  <c:v>1.1220000000000001E-2</c:v>
                </c:pt>
                <c:pt idx="1435">
                  <c:v>-6.8000000000000005E-4</c:v>
                </c:pt>
                <c:pt idx="1436">
                  <c:v>1.3010000000000001E-2</c:v>
                </c:pt>
                <c:pt idx="1437">
                  <c:v>5.0889999999999901E-2</c:v>
                </c:pt>
                <c:pt idx="1438">
                  <c:v>1.50499999999999E-2</c:v>
                </c:pt>
                <c:pt idx="1439">
                  <c:v>-1.7229999999999902E-2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A-43A7-9277-EF60D250E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61455"/>
        <c:axId val="1"/>
      </c:scatterChart>
      <c:valAx>
        <c:axId val="166061455"/>
        <c:scaling>
          <c:orientation val="minMax"/>
        </c:scaling>
        <c:delete val="0"/>
        <c:axPos val="b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145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1667344706911634"/>
          <c:y val="3.312558000692632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668111831771192E-2"/>
          <c:y val="0.17379450276066477"/>
          <c:w val="0.90336130760071365"/>
          <c:h val="0.76925435648163099"/>
        </c:manualLayout>
      </c:layout>
      <c:scatterChart>
        <c:scatterStyle val="lineMarker"/>
        <c:varyColors val="0"/>
        <c:ser>
          <c:idx val="0"/>
          <c:order val="0"/>
          <c:tx>
            <c:v>DC_current_cleaned v/s DC_voltage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66CC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cleaned_data!$K$2:$K$1441</c:f>
              <c:numCache>
                <c:formatCode>General</c:formatCode>
                <c:ptCount val="1440"/>
                <c:pt idx="0">
                  <c:v>-0.60297999999999896</c:v>
                </c:pt>
                <c:pt idx="1">
                  <c:v>0.35026000000000002</c:v>
                </c:pt>
                <c:pt idx="2">
                  <c:v>0.48326999999999898</c:v>
                </c:pt>
                <c:pt idx="3">
                  <c:v>-3.1040000000000002E-2</c:v>
                </c:pt>
                <c:pt idx="4">
                  <c:v>1.0153000000000001</c:v>
                </c:pt>
                <c:pt idx="5">
                  <c:v>-0.19064999999999899</c:v>
                </c:pt>
                <c:pt idx="6">
                  <c:v>0.21725</c:v>
                </c:pt>
                <c:pt idx="7">
                  <c:v>-0.62072000000000005</c:v>
                </c:pt>
                <c:pt idx="8">
                  <c:v>-1.1971000000000001</c:v>
                </c:pt>
                <c:pt idx="9">
                  <c:v>7.0940000000000003E-2</c:v>
                </c:pt>
                <c:pt idx="10">
                  <c:v>0.33695999999999898</c:v>
                </c:pt>
                <c:pt idx="11">
                  <c:v>-0.39903</c:v>
                </c:pt>
                <c:pt idx="12">
                  <c:v>0.28819</c:v>
                </c:pt>
                <c:pt idx="13">
                  <c:v>3.1040000000000002E-2</c:v>
                </c:pt>
                <c:pt idx="14">
                  <c:v>0.47441</c:v>
                </c:pt>
                <c:pt idx="15">
                  <c:v>-0.46111000000000002</c:v>
                </c:pt>
                <c:pt idx="16">
                  <c:v>-0.50100999999999996</c:v>
                </c:pt>
                <c:pt idx="17">
                  <c:v>-0.80249999999999899</c:v>
                </c:pt>
                <c:pt idx="18">
                  <c:v>-0.20838000000000001</c:v>
                </c:pt>
                <c:pt idx="19">
                  <c:v>8.4239999999999898E-2</c:v>
                </c:pt>
                <c:pt idx="20">
                  <c:v>-0.14188000000000001</c:v>
                </c:pt>
                <c:pt idx="21">
                  <c:v>-0.70938999999999897</c:v>
                </c:pt>
                <c:pt idx="22">
                  <c:v>-2.6599999999999902E-2</c:v>
                </c:pt>
                <c:pt idx="23">
                  <c:v>0.52317999999999898</c:v>
                </c:pt>
                <c:pt idx="24">
                  <c:v>-3.1040000000000002E-2</c:v>
                </c:pt>
                <c:pt idx="25">
                  <c:v>-0.64732000000000001</c:v>
                </c:pt>
                <c:pt idx="26">
                  <c:v>-0.18178</c:v>
                </c:pt>
                <c:pt idx="27">
                  <c:v>-0.21282000000000001</c:v>
                </c:pt>
                <c:pt idx="28">
                  <c:v>-0.27045999999999898</c:v>
                </c:pt>
                <c:pt idx="29">
                  <c:v>-0.32366</c:v>
                </c:pt>
                <c:pt idx="30">
                  <c:v>-0.31479000000000001</c:v>
                </c:pt>
                <c:pt idx="31">
                  <c:v>-0.31923000000000001</c:v>
                </c:pt>
                <c:pt idx="32">
                  <c:v>-0.20394999999999899</c:v>
                </c:pt>
                <c:pt idx="33">
                  <c:v>-0.11527999999999899</c:v>
                </c:pt>
                <c:pt idx="34">
                  <c:v>0.37242999999999898</c:v>
                </c:pt>
                <c:pt idx="35">
                  <c:v>0.10641</c:v>
                </c:pt>
                <c:pt idx="36">
                  <c:v>3.5470000000000002E-2</c:v>
                </c:pt>
                <c:pt idx="37">
                  <c:v>-0.11527999999999899</c:v>
                </c:pt>
                <c:pt idx="38">
                  <c:v>-8.8669999999999902E-2</c:v>
                </c:pt>
                <c:pt idx="39">
                  <c:v>0.19508</c:v>
                </c:pt>
                <c:pt idx="40">
                  <c:v>0.41676999999999897</c:v>
                </c:pt>
                <c:pt idx="41">
                  <c:v>0.20394999999999899</c:v>
                </c:pt>
                <c:pt idx="42">
                  <c:v>-0.4345</c:v>
                </c:pt>
                <c:pt idx="43">
                  <c:v>0.20838000000000001</c:v>
                </c:pt>
                <c:pt idx="44">
                  <c:v>0.30592999999999898</c:v>
                </c:pt>
                <c:pt idx="45">
                  <c:v>4.4299999999999002E-3</c:v>
                </c:pt>
                <c:pt idx="46">
                  <c:v>0.363559999999999</c:v>
                </c:pt>
                <c:pt idx="47">
                  <c:v>-1.7729999999999899E-2</c:v>
                </c:pt>
                <c:pt idx="48">
                  <c:v>-1.32999999999999E-2</c:v>
                </c:pt>
                <c:pt idx="49">
                  <c:v>-4.43399999999999E-2</c:v>
                </c:pt>
                <c:pt idx="50">
                  <c:v>0.20838000000000001</c:v>
                </c:pt>
                <c:pt idx="51">
                  <c:v>-0.58082999999999896</c:v>
                </c:pt>
                <c:pt idx="52">
                  <c:v>-0.70055000000000001</c:v>
                </c:pt>
                <c:pt idx="53">
                  <c:v>0.50546000000000002</c:v>
                </c:pt>
                <c:pt idx="54">
                  <c:v>-0.10198</c:v>
                </c:pt>
                <c:pt idx="55">
                  <c:v>-0.44338</c:v>
                </c:pt>
                <c:pt idx="56">
                  <c:v>-0.59413000000000005</c:v>
                </c:pt>
                <c:pt idx="57">
                  <c:v>-5.321E-2</c:v>
                </c:pt>
                <c:pt idx="58">
                  <c:v>0.81584999999999896</c:v>
                </c:pt>
                <c:pt idx="59">
                  <c:v>-0.19066</c:v>
                </c:pt>
                <c:pt idx="60">
                  <c:v>0.28821000000000002</c:v>
                </c:pt>
                <c:pt idx="61">
                  <c:v>-0.39906000000000003</c:v>
                </c:pt>
                <c:pt idx="62">
                  <c:v>0.26161000000000001</c:v>
                </c:pt>
                <c:pt idx="63">
                  <c:v>1.7739999999999902E-2</c:v>
                </c:pt>
                <c:pt idx="64">
                  <c:v>4.43399999999999E-2</c:v>
                </c:pt>
                <c:pt idx="65">
                  <c:v>-0.43010999999999899</c:v>
                </c:pt>
                <c:pt idx="66">
                  <c:v>-0.20397000000000001</c:v>
                </c:pt>
                <c:pt idx="67">
                  <c:v>0.97996000000000005</c:v>
                </c:pt>
                <c:pt idx="68">
                  <c:v>0.61636000000000002</c:v>
                </c:pt>
                <c:pt idx="69">
                  <c:v>0.43898999999999899</c:v>
                </c:pt>
                <c:pt idx="70">
                  <c:v>-0.40351999999999899</c:v>
                </c:pt>
                <c:pt idx="71">
                  <c:v>0.23058000000000001</c:v>
                </c:pt>
                <c:pt idx="72">
                  <c:v>-0.86468999999999896</c:v>
                </c:pt>
                <c:pt idx="73">
                  <c:v>0.76270000000000004</c:v>
                </c:pt>
                <c:pt idx="74">
                  <c:v>-0.40351999999999899</c:v>
                </c:pt>
                <c:pt idx="75">
                  <c:v>-0.57645999999999897</c:v>
                </c:pt>
                <c:pt idx="76">
                  <c:v>0.10199</c:v>
                </c:pt>
                <c:pt idx="77">
                  <c:v>0.44786999999999899</c:v>
                </c:pt>
                <c:pt idx="78">
                  <c:v>-6.2080000000000003E-2</c:v>
                </c:pt>
                <c:pt idx="79">
                  <c:v>-4.87799999999999E-2</c:v>
                </c:pt>
                <c:pt idx="80">
                  <c:v>-5.321E-2</c:v>
                </c:pt>
                <c:pt idx="81">
                  <c:v>4.43399999999999E-2</c:v>
                </c:pt>
                <c:pt idx="82">
                  <c:v>0.15076999999999899</c:v>
                </c:pt>
                <c:pt idx="83">
                  <c:v>-0.439</c:v>
                </c:pt>
                <c:pt idx="84">
                  <c:v>1.3791</c:v>
                </c:pt>
                <c:pt idx="85">
                  <c:v>-2.2169999999999902E-2</c:v>
                </c:pt>
                <c:pt idx="86">
                  <c:v>-0.37691999999999898</c:v>
                </c:pt>
                <c:pt idx="87">
                  <c:v>0.46117999999999898</c:v>
                </c:pt>
                <c:pt idx="88">
                  <c:v>0.39023000000000002</c:v>
                </c:pt>
                <c:pt idx="89">
                  <c:v>0.46117999999999898</c:v>
                </c:pt>
                <c:pt idx="90">
                  <c:v>-0.68289999999999995</c:v>
                </c:pt>
                <c:pt idx="91">
                  <c:v>0.13303000000000001</c:v>
                </c:pt>
                <c:pt idx="92">
                  <c:v>-0.19067999999999899</c:v>
                </c:pt>
                <c:pt idx="93">
                  <c:v>-0.31484000000000001</c:v>
                </c:pt>
                <c:pt idx="94">
                  <c:v>0.18625</c:v>
                </c:pt>
                <c:pt idx="95">
                  <c:v>-0.32815</c:v>
                </c:pt>
                <c:pt idx="96">
                  <c:v>-0.85584000000000005</c:v>
                </c:pt>
                <c:pt idx="97">
                  <c:v>0.13747000000000001</c:v>
                </c:pt>
                <c:pt idx="98">
                  <c:v>0.34144999999999898</c:v>
                </c:pt>
                <c:pt idx="99">
                  <c:v>-0.22172</c:v>
                </c:pt>
                <c:pt idx="100">
                  <c:v>-3.9910000000000001E-2</c:v>
                </c:pt>
                <c:pt idx="101">
                  <c:v>-0.45674999999999899</c:v>
                </c:pt>
                <c:pt idx="102">
                  <c:v>-0.90905999999999998</c:v>
                </c:pt>
                <c:pt idx="103">
                  <c:v>0.18181</c:v>
                </c:pt>
                <c:pt idx="104">
                  <c:v>-8.8699999999999005E-3</c:v>
                </c:pt>
                <c:pt idx="105">
                  <c:v>-0.27494000000000002</c:v>
                </c:pt>
                <c:pt idx="106">
                  <c:v>-0.60307999999999995</c:v>
                </c:pt>
                <c:pt idx="107">
                  <c:v>0.86472000000000004</c:v>
                </c:pt>
                <c:pt idx="108">
                  <c:v>0.38579999999999898</c:v>
                </c:pt>
                <c:pt idx="109">
                  <c:v>-0.61638999999999899</c:v>
                </c:pt>
                <c:pt idx="110">
                  <c:v>0.19511999999999899</c:v>
                </c:pt>
                <c:pt idx="111">
                  <c:v>0.35476000000000002</c:v>
                </c:pt>
                <c:pt idx="112">
                  <c:v>-0.29710999999999899</c:v>
                </c:pt>
                <c:pt idx="113">
                  <c:v>0.21285000000000001</c:v>
                </c:pt>
                <c:pt idx="114">
                  <c:v>-0.51439999999999897</c:v>
                </c:pt>
                <c:pt idx="115">
                  <c:v>-0.61638999999999899</c:v>
                </c:pt>
                <c:pt idx="116">
                  <c:v>0.55430999999999897</c:v>
                </c:pt>
                <c:pt idx="117">
                  <c:v>3.9910000000000001E-2</c:v>
                </c:pt>
                <c:pt idx="118">
                  <c:v>-0.36362</c:v>
                </c:pt>
                <c:pt idx="119">
                  <c:v>-0.16406999999999899</c:v>
                </c:pt>
                <c:pt idx="120">
                  <c:v>0.21729000000000001</c:v>
                </c:pt>
                <c:pt idx="121">
                  <c:v>-0.86914999999999898</c:v>
                </c:pt>
                <c:pt idx="122">
                  <c:v>-4.43399999999999E-2</c:v>
                </c:pt>
                <c:pt idx="123">
                  <c:v>-0.75385999999999898</c:v>
                </c:pt>
                <c:pt idx="124">
                  <c:v>-0.32815</c:v>
                </c:pt>
                <c:pt idx="125">
                  <c:v>0</c:v>
                </c:pt>
                <c:pt idx="126">
                  <c:v>-0.78046000000000004</c:v>
                </c:pt>
                <c:pt idx="127">
                  <c:v>-0.24389</c:v>
                </c:pt>
                <c:pt idx="128">
                  <c:v>1.2150000000000001</c:v>
                </c:pt>
                <c:pt idx="129">
                  <c:v>0.71838000000000002</c:v>
                </c:pt>
                <c:pt idx="130">
                  <c:v>0.29266999999999899</c:v>
                </c:pt>
                <c:pt idx="131">
                  <c:v>-0.68733999999999995</c:v>
                </c:pt>
                <c:pt idx="132">
                  <c:v>-1.2150000000000001</c:v>
                </c:pt>
                <c:pt idx="133">
                  <c:v>-0.69177</c:v>
                </c:pt>
                <c:pt idx="134">
                  <c:v>-0.58091000000000004</c:v>
                </c:pt>
                <c:pt idx="135">
                  <c:v>-0.50553000000000003</c:v>
                </c:pt>
                <c:pt idx="136">
                  <c:v>-0.74055000000000004</c:v>
                </c:pt>
                <c:pt idx="137">
                  <c:v>-0.80264000000000002</c:v>
                </c:pt>
                <c:pt idx="138">
                  <c:v>-1.1264000000000001</c:v>
                </c:pt>
                <c:pt idx="139">
                  <c:v>0.203979999999999</c:v>
                </c:pt>
                <c:pt idx="140">
                  <c:v>0.40354000000000001</c:v>
                </c:pt>
                <c:pt idx="141">
                  <c:v>0.50995999999999897</c:v>
                </c:pt>
                <c:pt idx="142">
                  <c:v>1.0952999999999999</c:v>
                </c:pt>
                <c:pt idx="143">
                  <c:v>0.13747000000000001</c:v>
                </c:pt>
                <c:pt idx="144">
                  <c:v>1.0155000000000001</c:v>
                </c:pt>
                <c:pt idx="145">
                  <c:v>0.30597999999999898</c:v>
                </c:pt>
                <c:pt idx="146">
                  <c:v>-0.52327000000000001</c:v>
                </c:pt>
                <c:pt idx="147">
                  <c:v>-0.11086</c:v>
                </c:pt>
                <c:pt idx="148">
                  <c:v>-0.52769999999999995</c:v>
                </c:pt>
                <c:pt idx="149">
                  <c:v>0.48336000000000001</c:v>
                </c:pt>
                <c:pt idx="150">
                  <c:v>-0.44788</c:v>
                </c:pt>
                <c:pt idx="151">
                  <c:v>-0.59421999999999897</c:v>
                </c:pt>
                <c:pt idx="152">
                  <c:v>-0.94010000000000005</c:v>
                </c:pt>
                <c:pt idx="153">
                  <c:v>7.0949999999999902E-2</c:v>
                </c:pt>
                <c:pt idx="154">
                  <c:v>0.31485000000000002</c:v>
                </c:pt>
                <c:pt idx="155">
                  <c:v>0.43901000000000001</c:v>
                </c:pt>
                <c:pt idx="156">
                  <c:v>0.11086</c:v>
                </c:pt>
                <c:pt idx="157">
                  <c:v>0.35476000000000002</c:v>
                </c:pt>
                <c:pt idx="158">
                  <c:v>4.87799999999999E-2</c:v>
                </c:pt>
                <c:pt idx="159">
                  <c:v>0.27494000000000002</c:v>
                </c:pt>
                <c:pt idx="160">
                  <c:v>-8.4250000000000005E-2</c:v>
                </c:pt>
                <c:pt idx="161">
                  <c:v>0.34588999999999898</c:v>
                </c:pt>
                <c:pt idx="162">
                  <c:v>0.30153999999999898</c:v>
                </c:pt>
                <c:pt idx="163">
                  <c:v>-0.62082000000000004</c:v>
                </c:pt>
                <c:pt idx="164">
                  <c:v>0.66073000000000004</c:v>
                </c:pt>
                <c:pt idx="165">
                  <c:v>-0.51439999999999897</c:v>
                </c:pt>
                <c:pt idx="166">
                  <c:v>0.29266999999999899</c:v>
                </c:pt>
                <c:pt idx="167">
                  <c:v>-0.94454000000000005</c:v>
                </c:pt>
                <c:pt idx="168">
                  <c:v>0.19067999999999899</c:v>
                </c:pt>
                <c:pt idx="169">
                  <c:v>-0.49221999999999899</c:v>
                </c:pt>
                <c:pt idx="170">
                  <c:v>1.1707000000000001</c:v>
                </c:pt>
                <c:pt idx="171">
                  <c:v>-0.45674999999999899</c:v>
                </c:pt>
                <c:pt idx="172">
                  <c:v>-0.33257999999999899</c:v>
                </c:pt>
                <c:pt idx="173">
                  <c:v>-0.43458000000000002</c:v>
                </c:pt>
                <c:pt idx="174">
                  <c:v>-0.39910000000000001</c:v>
                </c:pt>
                <c:pt idx="175">
                  <c:v>-5.765E-2</c:v>
                </c:pt>
                <c:pt idx="176">
                  <c:v>1.3702000000000001</c:v>
                </c:pt>
                <c:pt idx="177">
                  <c:v>0.31928000000000001</c:v>
                </c:pt>
                <c:pt idx="178">
                  <c:v>0.13747000000000001</c:v>
                </c:pt>
                <c:pt idx="179">
                  <c:v>-0.19511999999999899</c:v>
                </c:pt>
                <c:pt idx="180">
                  <c:v>-0.17738000000000001</c:v>
                </c:pt>
                <c:pt idx="181">
                  <c:v>1.0155000000000001</c:v>
                </c:pt>
                <c:pt idx="182">
                  <c:v>-0.20841999999999899</c:v>
                </c:pt>
                <c:pt idx="183">
                  <c:v>-0.86914999999999898</c:v>
                </c:pt>
                <c:pt idx="184">
                  <c:v>-0.44788</c:v>
                </c:pt>
                <c:pt idx="185">
                  <c:v>0.90019000000000005</c:v>
                </c:pt>
                <c:pt idx="186">
                  <c:v>-0.52769999999999995</c:v>
                </c:pt>
                <c:pt idx="187">
                  <c:v>0.56318000000000001</c:v>
                </c:pt>
                <c:pt idx="188">
                  <c:v>0.36362</c:v>
                </c:pt>
                <c:pt idx="189">
                  <c:v>-5.765E-2</c:v>
                </c:pt>
                <c:pt idx="190">
                  <c:v>-0.20399</c:v>
                </c:pt>
                <c:pt idx="191">
                  <c:v>0.21729999999999899</c:v>
                </c:pt>
                <c:pt idx="192">
                  <c:v>0.54103999999999897</c:v>
                </c:pt>
                <c:pt idx="193">
                  <c:v>0.84702999999999995</c:v>
                </c:pt>
                <c:pt idx="194">
                  <c:v>-0.39026</c:v>
                </c:pt>
                <c:pt idx="195">
                  <c:v>-4.4299999999999002E-3</c:v>
                </c:pt>
                <c:pt idx="196">
                  <c:v>-0.86475999999999897</c:v>
                </c:pt>
                <c:pt idx="197">
                  <c:v>-0.59867999999999899</c:v>
                </c:pt>
                <c:pt idx="198">
                  <c:v>-0.70509999999999995</c:v>
                </c:pt>
                <c:pt idx="199">
                  <c:v>-0.90022999999999898</c:v>
                </c:pt>
                <c:pt idx="200">
                  <c:v>-0.15520999999999899</c:v>
                </c:pt>
                <c:pt idx="201">
                  <c:v>-0.53659999999999897</c:v>
                </c:pt>
                <c:pt idx="202">
                  <c:v>-0.23504</c:v>
                </c:pt>
                <c:pt idx="203">
                  <c:v>1.0288999999999999</c:v>
                </c:pt>
                <c:pt idx="204">
                  <c:v>0.10644000000000001</c:v>
                </c:pt>
                <c:pt idx="205">
                  <c:v>0.54991999999999897</c:v>
                </c:pt>
                <c:pt idx="206">
                  <c:v>1.1087</c:v>
                </c:pt>
                <c:pt idx="207">
                  <c:v>0.93572999999999995</c:v>
                </c:pt>
                <c:pt idx="208">
                  <c:v>0.51</c:v>
                </c:pt>
                <c:pt idx="209">
                  <c:v>-6.6519999999999899E-2</c:v>
                </c:pt>
                <c:pt idx="210">
                  <c:v>2.6610000000000002E-2</c:v>
                </c:pt>
                <c:pt idx="211">
                  <c:v>0.87807000000000002</c:v>
                </c:pt>
                <c:pt idx="212">
                  <c:v>1.1042000000000001</c:v>
                </c:pt>
                <c:pt idx="213">
                  <c:v>0.56320000000000003</c:v>
                </c:pt>
                <c:pt idx="214">
                  <c:v>0.75831999999999899</c:v>
                </c:pt>
                <c:pt idx="215">
                  <c:v>0.58094999999999897</c:v>
                </c:pt>
                <c:pt idx="216">
                  <c:v>0.42130000000000001</c:v>
                </c:pt>
                <c:pt idx="217">
                  <c:v>-0.75390999999999897</c:v>
                </c:pt>
                <c:pt idx="218">
                  <c:v>-0.91354999999999997</c:v>
                </c:pt>
                <c:pt idx="219">
                  <c:v>-0.67850999999999995</c:v>
                </c:pt>
                <c:pt idx="220">
                  <c:v>-0.90910999999999997</c:v>
                </c:pt>
                <c:pt idx="221">
                  <c:v>-0.72287000000000001</c:v>
                </c:pt>
                <c:pt idx="222">
                  <c:v>-0.47452</c:v>
                </c:pt>
                <c:pt idx="223">
                  <c:v>-0.45678000000000002</c:v>
                </c:pt>
                <c:pt idx="224">
                  <c:v>0.82042999999999899</c:v>
                </c:pt>
                <c:pt idx="225">
                  <c:v>-0.29269000000000001</c:v>
                </c:pt>
                <c:pt idx="226">
                  <c:v>-0.82486000000000004</c:v>
                </c:pt>
                <c:pt idx="227">
                  <c:v>0.22173999999999899</c:v>
                </c:pt>
                <c:pt idx="228">
                  <c:v>-0.39026</c:v>
                </c:pt>
                <c:pt idx="229">
                  <c:v>-0.38583000000000001</c:v>
                </c:pt>
                <c:pt idx="230">
                  <c:v>-0.79381999999999897</c:v>
                </c:pt>
                <c:pt idx="231">
                  <c:v>-0.76720999999999995</c:v>
                </c:pt>
                <c:pt idx="232">
                  <c:v>-0.22617000000000001</c:v>
                </c:pt>
                <c:pt idx="233">
                  <c:v>0.67408999999999897</c:v>
                </c:pt>
                <c:pt idx="234">
                  <c:v>0.81601000000000001</c:v>
                </c:pt>
                <c:pt idx="235">
                  <c:v>0.42574000000000001</c:v>
                </c:pt>
                <c:pt idx="236">
                  <c:v>-1.2417</c:v>
                </c:pt>
                <c:pt idx="237">
                  <c:v>0.51887000000000005</c:v>
                </c:pt>
                <c:pt idx="238">
                  <c:v>-0.43461</c:v>
                </c:pt>
                <c:pt idx="239">
                  <c:v>0.11087</c:v>
                </c:pt>
                <c:pt idx="240">
                  <c:v>-8.8699999999999005E-3</c:v>
                </c:pt>
                <c:pt idx="241">
                  <c:v>-0.36365999999999898</c:v>
                </c:pt>
                <c:pt idx="242">
                  <c:v>0.50114999999999899</c:v>
                </c:pt>
                <c:pt idx="243">
                  <c:v>-0.14191999999999899</c:v>
                </c:pt>
                <c:pt idx="244">
                  <c:v>1.1974</c:v>
                </c:pt>
                <c:pt idx="245">
                  <c:v>-0.79386000000000001</c:v>
                </c:pt>
                <c:pt idx="246">
                  <c:v>0.70960000000000001</c:v>
                </c:pt>
                <c:pt idx="247">
                  <c:v>-0.31487999999999899</c:v>
                </c:pt>
                <c:pt idx="248">
                  <c:v>-0.67412000000000005</c:v>
                </c:pt>
                <c:pt idx="249">
                  <c:v>-3.5479999999999901E-2</c:v>
                </c:pt>
                <c:pt idx="250">
                  <c:v>5.765E-2</c:v>
                </c:pt>
                <c:pt idx="251">
                  <c:v>8.4269999999999901E-2</c:v>
                </c:pt>
                <c:pt idx="252">
                  <c:v>-0.11088000000000001</c:v>
                </c:pt>
                <c:pt idx="253">
                  <c:v>-0.13749</c:v>
                </c:pt>
                <c:pt idx="254">
                  <c:v>0.19514000000000001</c:v>
                </c:pt>
                <c:pt idx="255">
                  <c:v>3.1050000000000001E-2</c:v>
                </c:pt>
                <c:pt idx="256">
                  <c:v>-0.40803</c:v>
                </c:pt>
                <c:pt idx="257">
                  <c:v>0.81606000000000001</c:v>
                </c:pt>
                <c:pt idx="258">
                  <c:v>-0.87370999999999899</c:v>
                </c:pt>
                <c:pt idx="259">
                  <c:v>-0.45682</c:v>
                </c:pt>
                <c:pt idx="260">
                  <c:v>-0.16853000000000001</c:v>
                </c:pt>
                <c:pt idx="261">
                  <c:v>0.82493000000000005</c:v>
                </c:pt>
                <c:pt idx="262">
                  <c:v>0.46568999999999899</c:v>
                </c:pt>
                <c:pt idx="263">
                  <c:v>0.63866000000000001</c:v>
                </c:pt>
                <c:pt idx="264">
                  <c:v>1.2862</c:v>
                </c:pt>
                <c:pt idx="265">
                  <c:v>1.2374000000000001</c:v>
                </c:pt>
                <c:pt idx="266">
                  <c:v>0.69188000000000005</c:v>
                </c:pt>
                <c:pt idx="267">
                  <c:v>0.61204999999999898</c:v>
                </c:pt>
                <c:pt idx="268">
                  <c:v>-0.70074999999999898</c:v>
                </c:pt>
                <c:pt idx="269">
                  <c:v>0.52334999999999898</c:v>
                </c:pt>
                <c:pt idx="270">
                  <c:v>0.35925000000000001</c:v>
                </c:pt>
                <c:pt idx="271">
                  <c:v>-0.91364000000000001</c:v>
                </c:pt>
                <c:pt idx="272">
                  <c:v>0.98016999999999999</c:v>
                </c:pt>
                <c:pt idx="273">
                  <c:v>0.67413999999999896</c:v>
                </c:pt>
                <c:pt idx="274">
                  <c:v>-0.25280000000000002</c:v>
                </c:pt>
                <c:pt idx="275">
                  <c:v>0.77171999999999896</c:v>
                </c:pt>
                <c:pt idx="276">
                  <c:v>-0.12418</c:v>
                </c:pt>
                <c:pt idx="277">
                  <c:v>-0.74511000000000005</c:v>
                </c:pt>
                <c:pt idx="278">
                  <c:v>0.87373000000000001</c:v>
                </c:pt>
                <c:pt idx="279">
                  <c:v>-0.65641000000000005</c:v>
                </c:pt>
                <c:pt idx="280">
                  <c:v>0.13306000000000001</c:v>
                </c:pt>
                <c:pt idx="281">
                  <c:v>0.45239000000000001</c:v>
                </c:pt>
                <c:pt idx="282">
                  <c:v>-0.58543999999999896</c:v>
                </c:pt>
                <c:pt idx="283">
                  <c:v>1.2241</c:v>
                </c:pt>
                <c:pt idx="284">
                  <c:v>0.51892000000000005</c:v>
                </c:pt>
                <c:pt idx="285">
                  <c:v>0.22176000000000001</c:v>
                </c:pt>
                <c:pt idx="286">
                  <c:v>0.18184</c:v>
                </c:pt>
                <c:pt idx="287">
                  <c:v>-1.0289999999999999</c:v>
                </c:pt>
                <c:pt idx="288">
                  <c:v>-0.13749</c:v>
                </c:pt>
                <c:pt idx="289">
                  <c:v>0.30159000000000002</c:v>
                </c:pt>
                <c:pt idx="290">
                  <c:v>-0.10201</c:v>
                </c:pt>
                <c:pt idx="291">
                  <c:v>0.50561999999999896</c:v>
                </c:pt>
                <c:pt idx="292">
                  <c:v>-0.20846000000000001</c:v>
                </c:pt>
                <c:pt idx="293">
                  <c:v>-0.14637</c:v>
                </c:pt>
                <c:pt idx="294">
                  <c:v>-0.18185000000000001</c:v>
                </c:pt>
                <c:pt idx="295">
                  <c:v>-0.19514999999999899</c:v>
                </c:pt>
                <c:pt idx="296">
                  <c:v>-0.15079999999999899</c:v>
                </c:pt>
                <c:pt idx="297">
                  <c:v>0.14637</c:v>
                </c:pt>
                <c:pt idx="298">
                  <c:v>0.50119000000000002</c:v>
                </c:pt>
                <c:pt idx="299">
                  <c:v>-0.13749</c:v>
                </c:pt>
                <c:pt idx="300">
                  <c:v>0.51005999999999896</c:v>
                </c:pt>
                <c:pt idx="301">
                  <c:v>0.1641</c:v>
                </c:pt>
                <c:pt idx="302">
                  <c:v>-0.18185000000000001</c:v>
                </c:pt>
                <c:pt idx="303">
                  <c:v>-0.23949999999999899</c:v>
                </c:pt>
                <c:pt idx="304">
                  <c:v>-0.58547000000000005</c:v>
                </c:pt>
                <c:pt idx="305">
                  <c:v>0.80281000000000002</c:v>
                </c:pt>
                <c:pt idx="306">
                  <c:v>1.7749999999999901E-2</c:v>
                </c:pt>
                <c:pt idx="307">
                  <c:v>1.7739999999999902E-2</c:v>
                </c:pt>
                <c:pt idx="308">
                  <c:v>0.14194000000000001</c:v>
                </c:pt>
                <c:pt idx="309">
                  <c:v>5.7660000000000003E-2</c:v>
                </c:pt>
                <c:pt idx="310">
                  <c:v>0.84275999999999995</c:v>
                </c:pt>
                <c:pt idx="311">
                  <c:v>-0.27056999999999898</c:v>
                </c:pt>
                <c:pt idx="312">
                  <c:v>1.1533</c:v>
                </c:pt>
                <c:pt idx="313">
                  <c:v>-0.23952999999999899</c:v>
                </c:pt>
                <c:pt idx="314">
                  <c:v>-1.1620999999999999</c:v>
                </c:pt>
                <c:pt idx="315">
                  <c:v>-4.4400000000000004E-3</c:v>
                </c:pt>
                <c:pt idx="316">
                  <c:v>-0.18185999999999899</c:v>
                </c:pt>
                <c:pt idx="317">
                  <c:v>0.54559000000000002</c:v>
                </c:pt>
                <c:pt idx="318">
                  <c:v>-0.70084999999999897</c:v>
                </c:pt>
                <c:pt idx="319">
                  <c:v>1.0823</c:v>
                </c:pt>
                <c:pt idx="320">
                  <c:v>0.50568000000000002</c:v>
                </c:pt>
                <c:pt idx="321">
                  <c:v>-0.71416000000000002</c:v>
                </c:pt>
                <c:pt idx="322">
                  <c:v>-0.10202</c:v>
                </c:pt>
                <c:pt idx="323">
                  <c:v>0.27501999999999899</c:v>
                </c:pt>
                <c:pt idx="324">
                  <c:v>-9.7589999999999899E-2</c:v>
                </c:pt>
                <c:pt idx="325">
                  <c:v>5.7669999999999902E-2</c:v>
                </c:pt>
                <c:pt idx="326">
                  <c:v>-0.43470999999999899</c:v>
                </c:pt>
                <c:pt idx="327">
                  <c:v>-5.7669999999999902E-2</c:v>
                </c:pt>
                <c:pt idx="328">
                  <c:v>0.36817</c:v>
                </c:pt>
                <c:pt idx="329">
                  <c:v>-0.31051000000000001</c:v>
                </c:pt>
                <c:pt idx="330">
                  <c:v>0.29276999999999898</c:v>
                </c:pt>
                <c:pt idx="331">
                  <c:v>-4.879E-2</c:v>
                </c:pt>
                <c:pt idx="332">
                  <c:v>7.0970000000000005E-2</c:v>
                </c:pt>
                <c:pt idx="333">
                  <c:v>8.4279999999999897E-2</c:v>
                </c:pt>
                <c:pt idx="334">
                  <c:v>0.39035999999999899</c:v>
                </c:pt>
                <c:pt idx="335">
                  <c:v>0.36374000000000001</c:v>
                </c:pt>
                <c:pt idx="336">
                  <c:v>-0.19517999999999899</c:v>
                </c:pt>
                <c:pt idx="337">
                  <c:v>-0.19517999999999899</c:v>
                </c:pt>
                <c:pt idx="338">
                  <c:v>0.35043000000000002</c:v>
                </c:pt>
                <c:pt idx="339">
                  <c:v>7.5410000000000005E-2</c:v>
                </c:pt>
                <c:pt idx="340">
                  <c:v>0.25728000000000001</c:v>
                </c:pt>
                <c:pt idx="341">
                  <c:v>0.19073999999999899</c:v>
                </c:pt>
                <c:pt idx="342">
                  <c:v>-1.3310000000000001E-2</c:v>
                </c:pt>
                <c:pt idx="343">
                  <c:v>-0.18631</c:v>
                </c:pt>
                <c:pt idx="344">
                  <c:v>0.88717999999999897</c:v>
                </c:pt>
                <c:pt idx="345">
                  <c:v>-0.42141000000000001</c:v>
                </c:pt>
                <c:pt idx="346">
                  <c:v>-4.4400000000000004E-3</c:v>
                </c:pt>
                <c:pt idx="347">
                  <c:v>0.67425999999999897</c:v>
                </c:pt>
                <c:pt idx="348">
                  <c:v>-0.25728000000000001</c:v>
                </c:pt>
                <c:pt idx="349">
                  <c:v>-0.35931000000000002</c:v>
                </c:pt>
                <c:pt idx="350">
                  <c:v>0.30164000000000002</c:v>
                </c:pt>
                <c:pt idx="351">
                  <c:v>7.0970000000000005E-2</c:v>
                </c:pt>
                <c:pt idx="352">
                  <c:v>0.11533</c:v>
                </c:pt>
                <c:pt idx="353">
                  <c:v>-0.48351</c:v>
                </c:pt>
                <c:pt idx="354">
                  <c:v>0.29720999999999898</c:v>
                </c:pt>
                <c:pt idx="355">
                  <c:v>0.21736</c:v>
                </c:pt>
                <c:pt idx="356">
                  <c:v>-0.16413</c:v>
                </c:pt>
                <c:pt idx="357">
                  <c:v>-5.323E-2</c:v>
                </c:pt>
                <c:pt idx="358">
                  <c:v>-0.20405000000000001</c:v>
                </c:pt>
                <c:pt idx="359">
                  <c:v>-0.87831000000000004</c:v>
                </c:pt>
                <c:pt idx="360">
                  <c:v>-0.14194999999999899</c:v>
                </c:pt>
                <c:pt idx="361">
                  <c:v>0.36375000000000002</c:v>
                </c:pt>
                <c:pt idx="362">
                  <c:v>-0.21736</c:v>
                </c:pt>
                <c:pt idx="363">
                  <c:v>7.0970000000000005E-2</c:v>
                </c:pt>
                <c:pt idx="364">
                  <c:v>-8.8699999999999005E-3</c:v>
                </c:pt>
                <c:pt idx="365">
                  <c:v>0.41254000000000002</c:v>
                </c:pt>
                <c:pt idx="366">
                  <c:v>3.1050000000000001E-2</c:v>
                </c:pt>
                <c:pt idx="367">
                  <c:v>0.10203</c:v>
                </c:pt>
                <c:pt idx="368">
                  <c:v>0.31051000000000001</c:v>
                </c:pt>
                <c:pt idx="369">
                  <c:v>0.16413</c:v>
                </c:pt>
                <c:pt idx="370">
                  <c:v>-0.32826</c:v>
                </c:pt>
                <c:pt idx="371">
                  <c:v>-0.21292</c:v>
                </c:pt>
                <c:pt idx="372">
                  <c:v>0.30608000000000002</c:v>
                </c:pt>
                <c:pt idx="373">
                  <c:v>0.16857</c:v>
                </c:pt>
                <c:pt idx="374">
                  <c:v>0.55449000000000004</c:v>
                </c:pt>
                <c:pt idx="375">
                  <c:v>-6.2100000000000002E-2</c:v>
                </c:pt>
                <c:pt idx="376">
                  <c:v>-0.26616000000000001</c:v>
                </c:pt>
                <c:pt idx="377">
                  <c:v>4.4400000000000004E-3</c:v>
                </c:pt>
                <c:pt idx="378">
                  <c:v>0.32382</c:v>
                </c:pt>
                <c:pt idx="379">
                  <c:v>0.32382</c:v>
                </c:pt>
                <c:pt idx="380">
                  <c:v>0.1109</c:v>
                </c:pt>
                <c:pt idx="381">
                  <c:v>-0.23954</c:v>
                </c:pt>
                <c:pt idx="382">
                  <c:v>8.4279999999999897E-2</c:v>
                </c:pt>
                <c:pt idx="383">
                  <c:v>0.24840999999999899</c:v>
                </c:pt>
                <c:pt idx="384">
                  <c:v>0.17743999999999899</c:v>
                </c:pt>
                <c:pt idx="385">
                  <c:v>0.23954</c:v>
                </c:pt>
                <c:pt idx="386">
                  <c:v>-0.1109</c:v>
                </c:pt>
                <c:pt idx="387">
                  <c:v>-0.13750999999999899</c:v>
                </c:pt>
                <c:pt idx="388">
                  <c:v>0.23066999999999899</c:v>
                </c:pt>
                <c:pt idx="389">
                  <c:v>0.1109</c:v>
                </c:pt>
                <c:pt idx="390">
                  <c:v>0.19517999999999899</c:v>
                </c:pt>
                <c:pt idx="391">
                  <c:v>-7.0970000000000005E-2</c:v>
                </c:pt>
                <c:pt idx="392">
                  <c:v>-0.15526000000000001</c:v>
                </c:pt>
                <c:pt idx="393">
                  <c:v>-0.28389999999999899</c:v>
                </c:pt>
                <c:pt idx="394">
                  <c:v>0.32826</c:v>
                </c:pt>
                <c:pt idx="395">
                  <c:v>0.28389999999999899</c:v>
                </c:pt>
                <c:pt idx="396">
                  <c:v>-0.50570000000000004</c:v>
                </c:pt>
                <c:pt idx="397">
                  <c:v>0.87831000000000004</c:v>
                </c:pt>
                <c:pt idx="398">
                  <c:v>0.40810999999999897</c:v>
                </c:pt>
                <c:pt idx="399">
                  <c:v>-0.73636000000000001</c:v>
                </c:pt>
                <c:pt idx="400">
                  <c:v>0.59440999999999899</c:v>
                </c:pt>
                <c:pt idx="401">
                  <c:v>-0.34599999999999898</c:v>
                </c:pt>
                <c:pt idx="402">
                  <c:v>-0.67425999999999897</c:v>
                </c:pt>
                <c:pt idx="403">
                  <c:v>0.26172000000000001</c:v>
                </c:pt>
                <c:pt idx="404">
                  <c:v>0.18187</c:v>
                </c:pt>
                <c:pt idx="405">
                  <c:v>-1.7739999999999902E-2</c:v>
                </c:pt>
                <c:pt idx="406">
                  <c:v>-3.99199999999999E-2</c:v>
                </c:pt>
                <c:pt idx="407">
                  <c:v>-4.43599999999999E-2</c:v>
                </c:pt>
                <c:pt idx="408">
                  <c:v>0.36818000000000001</c:v>
                </c:pt>
                <c:pt idx="409">
                  <c:v>-0.65651999999999899</c:v>
                </c:pt>
                <c:pt idx="410">
                  <c:v>0.541179999999999</c:v>
                </c:pt>
                <c:pt idx="411">
                  <c:v>8.8719999999999896E-2</c:v>
                </c:pt>
                <c:pt idx="412">
                  <c:v>0.30164000000000002</c:v>
                </c:pt>
                <c:pt idx="413">
                  <c:v>-0.16857</c:v>
                </c:pt>
                <c:pt idx="414">
                  <c:v>-0.87831000000000004</c:v>
                </c:pt>
                <c:pt idx="415">
                  <c:v>-1.2332000000000001</c:v>
                </c:pt>
                <c:pt idx="416">
                  <c:v>-0.51456999999999897</c:v>
                </c:pt>
                <c:pt idx="417">
                  <c:v>0.68313000000000001</c:v>
                </c:pt>
                <c:pt idx="418">
                  <c:v>-0.12864</c:v>
                </c:pt>
                <c:pt idx="419">
                  <c:v>-0.29720999999999898</c:v>
                </c:pt>
                <c:pt idx="420">
                  <c:v>-0.90493000000000001</c:v>
                </c:pt>
                <c:pt idx="421">
                  <c:v>-0.43472</c:v>
                </c:pt>
                <c:pt idx="422">
                  <c:v>0.43029000000000001</c:v>
                </c:pt>
                <c:pt idx="423">
                  <c:v>0.42141000000000001</c:v>
                </c:pt>
                <c:pt idx="424">
                  <c:v>4.43599999999999E-2</c:v>
                </c:pt>
                <c:pt idx="425">
                  <c:v>-0.38593</c:v>
                </c:pt>
                <c:pt idx="426">
                  <c:v>-0.63876999999999995</c:v>
                </c:pt>
                <c:pt idx="427">
                  <c:v>0.92710999999999999</c:v>
                </c:pt>
                <c:pt idx="428">
                  <c:v>0.2218</c:v>
                </c:pt>
                <c:pt idx="429">
                  <c:v>-7.5410000000000005E-2</c:v>
                </c:pt>
                <c:pt idx="430">
                  <c:v>1.2642</c:v>
                </c:pt>
                <c:pt idx="431">
                  <c:v>0.55893000000000004</c:v>
                </c:pt>
                <c:pt idx="432">
                  <c:v>0.66539000000000004</c:v>
                </c:pt>
                <c:pt idx="433">
                  <c:v>0.58553999999999995</c:v>
                </c:pt>
                <c:pt idx="434">
                  <c:v>0.25285000000000002</c:v>
                </c:pt>
                <c:pt idx="435">
                  <c:v>0.66983000000000004</c:v>
                </c:pt>
                <c:pt idx="436">
                  <c:v>0.79403000000000001</c:v>
                </c:pt>
                <c:pt idx="437">
                  <c:v>1.3441000000000001</c:v>
                </c:pt>
                <c:pt idx="438">
                  <c:v>2.2534999999999998</c:v>
                </c:pt>
                <c:pt idx="439">
                  <c:v>1.903</c:v>
                </c:pt>
                <c:pt idx="440">
                  <c:v>1.8986000000000001</c:v>
                </c:pt>
                <c:pt idx="441">
                  <c:v>2.4841000000000002</c:v>
                </c:pt>
                <c:pt idx="442">
                  <c:v>2.351</c:v>
                </c:pt>
                <c:pt idx="443">
                  <c:v>3.1583999999999999</c:v>
                </c:pt>
                <c:pt idx="444">
                  <c:v>2.5773000000000001</c:v>
                </c:pt>
                <c:pt idx="445">
                  <c:v>2.2667999999999999</c:v>
                </c:pt>
                <c:pt idx="446">
                  <c:v>3.5044</c:v>
                </c:pt>
                <c:pt idx="447">
                  <c:v>4.2141000000000002</c:v>
                </c:pt>
                <c:pt idx="448">
                  <c:v>4.3117000000000001</c:v>
                </c:pt>
                <c:pt idx="449">
                  <c:v>4.8262999999999998</c:v>
                </c:pt>
                <c:pt idx="450">
                  <c:v>4.7774999999999999</c:v>
                </c:pt>
                <c:pt idx="451">
                  <c:v>5.3719000000000001</c:v>
                </c:pt>
                <c:pt idx="452">
                  <c:v>6.5563000000000002</c:v>
                </c:pt>
                <c:pt idx="453">
                  <c:v>7.6032000000000002</c:v>
                </c:pt>
                <c:pt idx="454">
                  <c:v>6.4231999999999996</c:v>
                </c:pt>
                <c:pt idx="455">
                  <c:v>8.3971999999999998</c:v>
                </c:pt>
                <c:pt idx="456">
                  <c:v>7.8738000000000001</c:v>
                </c:pt>
                <c:pt idx="457">
                  <c:v>8.7875999999999905</c:v>
                </c:pt>
                <c:pt idx="458">
                  <c:v>9.4352</c:v>
                </c:pt>
                <c:pt idx="459">
                  <c:v>10.047000000000001</c:v>
                </c:pt>
                <c:pt idx="460">
                  <c:v>9.8965999999999994</c:v>
                </c:pt>
                <c:pt idx="461">
                  <c:v>9.7413000000000007</c:v>
                </c:pt>
                <c:pt idx="462">
                  <c:v>9.2179000000000002</c:v>
                </c:pt>
                <c:pt idx="463">
                  <c:v>9.4707000000000008</c:v>
                </c:pt>
                <c:pt idx="464">
                  <c:v>9.3331999999999997</c:v>
                </c:pt>
                <c:pt idx="465">
                  <c:v>10.003</c:v>
                </c:pt>
                <c:pt idx="466">
                  <c:v>10.494999999999999</c:v>
                </c:pt>
                <c:pt idx="467">
                  <c:v>9.8389000000000006</c:v>
                </c:pt>
                <c:pt idx="468">
                  <c:v>10.135999999999999</c:v>
                </c:pt>
                <c:pt idx="469">
                  <c:v>9.9853000000000005</c:v>
                </c:pt>
                <c:pt idx="470">
                  <c:v>10.122999999999999</c:v>
                </c:pt>
                <c:pt idx="471">
                  <c:v>9.9985999999999997</c:v>
                </c:pt>
                <c:pt idx="472">
                  <c:v>9.3597999999999999</c:v>
                </c:pt>
                <c:pt idx="473">
                  <c:v>10.654999999999999</c:v>
                </c:pt>
                <c:pt idx="474">
                  <c:v>11.564</c:v>
                </c:pt>
                <c:pt idx="475">
                  <c:v>11.525</c:v>
                </c:pt>
                <c:pt idx="476">
                  <c:v>10.935</c:v>
                </c:pt>
                <c:pt idx="477">
                  <c:v>9.7103000000000002</c:v>
                </c:pt>
                <c:pt idx="478">
                  <c:v>10.423999999999999</c:v>
                </c:pt>
                <c:pt idx="479">
                  <c:v>10.278</c:v>
                </c:pt>
                <c:pt idx="480">
                  <c:v>10.46</c:v>
                </c:pt>
                <c:pt idx="481">
                  <c:v>10.494999999999999</c:v>
                </c:pt>
                <c:pt idx="482">
                  <c:v>10.416</c:v>
                </c:pt>
                <c:pt idx="483">
                  <c:v>10.423999999999999</c:v>
                </c:pt>
                <c:pt idx="484">
                  <c:v>10.077999999999999</c:v>
                </c:pt>
                <c:pt idx="485">
                  <c:v>10.172000000000001</c:v>
                </c:pt>
                <c:pt idx="486">
                  <c:v>10.877000000000001</c:v>
                </c:pt>
                <c:pt idx="487">
                  <c:v>10.877000000000001</c:v>
                </c:pt>
                <c:pt idx="488">
                  <c:v>10.504</c:v>
                </c:pt>
                <c:pt idx="489">
                  <c:v>10.202999999999999</c:v>
                </c:pt>
                <c:pt idx="490">
                  <c:v>9.9099000000000004</c:v>
                </c:pt>
                <c:pt idx="491">
                  <c:v>10.228999999999999</c:v>
                </c:pt>
                <c:pt idx="492">
                  <c:v>10.314</c:v>
                </c:pt>
                <c:pt idx="493">
                  <c:v>11.879</c:v>
                </c:pt>
                <c:pt idx="494">
                  <c:v>11.382999999999999</c:v>
                </c:pt>
                <c:pt idx="495">
                  <c:v>12.634</c:v>
                </c:pt>
                <c:pt idx="496">
                  <c:v>13.138999999999999</c:v>
                </c:pt>
                <c:pt idx="497">
                  <c:v>13.994999999999999</c:v>
                </c:pt>
                <c:pt idx="498">
                  <c:v>14.930999999999999</c:v>
                </c:pt>
                <c:pt idx="499">
                  <c:v>15.583</c:v>
                </c:pt>
                <c:pt idx="500">
                  <c:v>17.038</c:v>
                </c:pt>
                <c:pt idx="501">
                  <c:v>18.303000000000001</c:v>
                </c:pt>
                <c:pt idx="502">
                  <c:v>17.62</c:v>
                </c:pt>
                <c:pt idx="503">
                  <c:v>19.091999999999999</c:v>
                </c:pt>
                <c:pt idx="504">
                  <c:v>19.904</c:v>
                </c:pt>
                <c:pt idx="505">
                  <c:v>19.992999999999999</c:v>
                </c:pt>
                <c:pt idx="506">
                  <c:v>20.689</c:v>
                </c:pt>
                <c:pt idx="507">
                  <c:v>20.454000000000001</c:v>
                </c:pt>
                <c:pt idx="508">
                  <c:v>21.167999999999999</c:v>
                </c:pt>
                <c:pt idx="509">
                  <c:v>20.547000000000001</c:v>
                </c:pt>
                <c:pt idx="510">
                  <c:v>21.216999999999999</c:v>
                </c:pt>
                <c:pt idx="511">
                  <c:v>20.605</c:v>
                </c:pt>
                <c:pt idx="512">
                  <c:v>20.911000000000001</c:v>
                </c:pt>
                <c:pt idx="513">
                  <c:v>20.645</c:v>
                </c:pt>
                <c:pt idx="514">
                  <c:v>19.718</c:v>
                </c:pt>
                <c:pt idx="515">
                  <c:v>18.896999999999998</c:v>
                </c:pt>
                <c:pt idx="516">
                  <c:v>18.524000000000001</c:v>
                </c:pt>
                <c:pt idx="517">
                  <c:v>18.297999999999998</c:v>
                </c:pt>
                <c:pt idx="518">
                  <c:v>17.597000000000001</c:v>
                </c:pt>
                <c:pt idx="519">
                  <c:v>17.704000000000001</c:v>
                </c:pt>
                <c:pt idx="520">
                  <c:v>16.821000000000002</c:v>
                </c:pt>
                <c:pt idx="521">
                  <c:v>17.184999999999999</c:v>
                </c:pt>
                <c:pt idx="522">
                  <c:v>17.268999999999998</c:v>
                </c:pt>
                <c:pt idx="523">
                  <c:v>17.535</c:v>
                </c:pt>
                <c:pt idx="524">
                  <c:v>17.491</c:v>
                </c:pt>
                <c:pt idx="525">
                  <c:v>18.338000000000001</c:v>
                </c:pt>
                <c:pt idx="526">
                  <c:v>19.295999999999999</c:v>
                </c:pt>
                <c:pt idx="527">
                  <c:v>20.277000000000001</c:v>
                </c:pt>
                <c:pt idx="528">
                  <c:v>20.786999999999999</c:v>
                </c:pt>
                <c:pt idx="529">
                  <c:v>21.936</c:v>
                </c:pt>
                <c:pt idx="530">
                  <c:v>22.228000000000002</c:v>
                </c:pt>
                <c:pt idx="531">
                  <c:v>22.783000000000001</c:v>
                </c:pt>
                <c:pt idx="532">
                  <c:v>21.843</c:v>
                </c:pt>
                <c:pt idx="533">
                  <c:v>22.582999999999998</c:v>
                </c:pt>
                <c:pt idx="534">
                  <c:v>20.716000000000001</c:v>
                </c:pt>
                <c:pt idx="535">
                  <c:v>20.135000000000002</c:v>
                </c:pt>
                <c:pt idx="536">
                  <c:v>20.786999999999999</c:v>
                </c:pt>
                <c:pt idx="537">
                  <c:v>20.219000000000001</c:v>
                </c:pt>
                <c:pt idx="538">
                  <c:v>19.504999999999999</c:v>
                </c:pt>
                <c:pt idx="539">
                  <c:v>18.693000000000001</c:v>
                </c:pt>
                <c:pt idx="540">
                  <c:v>19.792999999999999</c:v>
                </c:pt>
                <c:pt idx="541">
                  <c:v>19.696000000000002</c:v>
                </c:pt>
                <c:pt idx="542">
                  <c:v>20.245999999999999</c:v>
                </c:pt>
                <c:pt idx="543">
                  <c:v>19.46</c:v>
                </c:pt>
                <c:pt idx="544">
                  <c:v>19.629000000000001</c:v>
                </c:pt>
                <c:pt idx="545">
                  <c:v>19.873000000000001</c:v>
                </c:pt>
                <c:pt idx="546">
                  <c:v>20.475999999999999</c:v>
                </c:pt>
                <c:pt idx="547">
                  <c:v>20.382999999999999</c:v>
                </c:pt>
                <c:pt idx="548">
                  <c:v>20.654</c:v>
                </c:pt>
                <c:pt idx="549">
                  <c:v>21.274999999999999</c:v>
                </c:pt>
                <c:pt idx="550">
                  <c:v>21.213000000000001</c:v>
                </c:pt>
                <c:pt idx="551">
                  <c:v>20.626999999999999</c:v>
                </c:pt>
                <c:pt idx="552">
                  <c:v>21.620999999999999</c:v>
                </c:pt>
                <c:pt idx="553">
                  <c:v>20.853000000000002</c:v>
                </c:pt>
                <c:pt idx="554">
                  <c:v>20.858000000000001</c:v>
                </c:pt>
                <c:pt idx="555">
                  <c:v>21.013000000000002</c:v>
                </c:pt>
                <c:pt idx="556">
                  <c:v>21.327999999999999</c:v>
                </c:pt>
                <c:pt idx="557">
                  <c:v>20.609000000000002</c:v>
                </c:pt>
                <c:pt idx="558">
                  <c:v>21.026</c:v>
                </c:pt>
                <c:pt idx="559">
                  <c:v>21.439</c:v>
                </c:pt>
                <c:pt idx="560">
                  <c:v>21.527999999999999</c:v>
                </c:pt>
                <c:pt idx="561">
                  <c:v>21.754000000000001</c:v>
                </c:pt>
                <c:pt idx="562">
                  <c:v>21.913</c:v>
                </c:pt>
                <c:pt idx="563">
                  <c:v>21.718</c:v>
                </c:pt>
                <c:pt idx="564">
                  <c:v>21.998000000000001</c:v>
                </c:pt>
                <c:pt idx="565">
                  <c:v>22.539000000000001</c:v>
                </c:pt>
                <c:pt idx="566">
                  <c:v>21.585000000000001</c:v>
                </c:pt>
                <c:pt idx="567">
                  <c:v>21.501000000000001</c:v>
                </c:pt>
                <c:pt idx="568">
                  <c:v>21.856000000000002</c:v>
                </c:pt>
                <c:pt idx="569">
                  <c:v>21.603000000000002</c:v>
                </c:pt>
                <c:pt idx="570">
                  <c:v>21.727</c:v>
                </c:pt>
                <c:pt idx="571">
                  <c:v>22.206</c:v>
                </c:pt>
                <c:pt idx="572">
                  <c:v>21.856000000000002</c:v>
                </c:pt>
                <c:pt idx="573">
                  <c:v>21.847000000000001</c:v>
                </c:pt>
                <c:pt idx="574">
                  <c:v>21.913</c:v>
                </c:pt>
                <c:pt idx="575">
                  <c:v>22.202000000000002</c:v>
                </c:pt>
                <c:pt idx="576">
                  <c:v>23.085000000000001</c:v>
                </c:pt>
                <c:pt idx="577">
                  <c:v>23.169</c:v>
                </c:pt>
                <c:pt idx="578">
                  <c:v>23.306000000000001</c:v>
                </c:pt>
                <c:pt idx="579">
                  <c:v>24.491</c:v>
                </c:pt>
                <c:pt idx="580">
                  <c:v>24.54</c:v>
                </c:pt>
                <c:pt idx="581">
                  <c:v>25.116</c:v>
                </c:pt>
                <c:pt idx="582">
                  <c:v>25.143000000000001</c:v>
                </c:pt>
                <c:pt idx="583">
                  <c:v>25.643999999999998</c:v>
                </c:pt>
                <c:pt idx="584">
                  <c:v>24.943000000000001</c:v>
                </c:pt>
                <c:pt idx="585">
                  <c:v>25.523</c:v>
                </c:pt>
                <c:pt idx="586">
                  <c:v>25.169</c:v>
                </c:pt>
                <c:pt idx="587">
                  <c:v>25.812000000000001</c:v>
                </c:pt>
                <c:pt idx="588">
                  <c:v>25.47</c:v>
                </c:pt>
                <c:pt idx="589">
                  <c:v>24.48</c:v>
                </c:pt>
                <c:pt idx="590">
                  <c:v>25.305</c:v>
                </c:pt>
                <c:pt idx="591">
                  <c:v>26.032</c:v>
                </c:pt>
                <c:pt idx="592">
                  <c:v>26.866</c:v>
                </c:pt>
                <c:pt idx="593">
                  <c:v>27.207999999999998</c:v>
                </c:pt>
                <c:pt idx="594">
                  <c:v>27.091999999999999</c:v>
                </c:pt>
                <c:pt idx="595">
                  <c:v>26.382000000000001</c:v>
                </c:pt>
                <c:pt idx="596">
                  <c:v>27.948</c:v>
                </c:pt>
                <c:pt idx="597">
                  <c:v>27.943000000000001</c:v>
                </c:pt>
                <c:pt idx="598">
                  <c:v>28.227</c:v>
                </c:pt>
                <c:pt idx="599">
                  <c:v>28.364000000000001</c:v>
                </c:pt>
                <c:pt idx="600">
                  <c:v>29.149000000000001</c:v>
                </c:pt>
                <c:pt idx="601">
                  <c:v>28.888000000000002</c:v>
                </c:pt>
                <c:pt idx="602">
                  <c:v>29.920999999999999</c:v>
                </c:pt>
                <c:pt idx="603">
                  <c:v>30.297999999999998</c:v>
                </c:pt>
                <c:pt idx="604">
                  <c:v>30.768000000000001</c:v>
                </c:pt>
                <c:pt idx="605">
                  <c:v>32.076000000000001</c:v>
                </c:pt>
                <c:pt idx="606">
                  <c:v>31.73</c:v>
                </c:pt>
                <c:pt idx="607">
                  <c:v>32.329000000000001</c:v>
                </c:pt>
                <c:pt idx="608">
                  <c:v>32.493000000000002</c:v>
                </c:pt>
                <c:pt idx="609">
                  <c:v>33.610999999999997</c:v>
                </c:pt>
                <c:pt idx="610">
                  <c:v>33.939</c:v>
                </c:pt>
                <c:pt idx="611">
                  <c:v>33.210999999999999</c:v>
                </c:pt>
                <c:pt idx="612">
                  <c:v>34.103000000000002</c:v>
                </c:pt>
                <c:pt idx="613">
                  <c:v>34.36</c:v>
                </c:pt>
                <c:pt idx="614">
                  <c:v>34.737000000000002</c:v>
                </c:pt>
                <c:pt idx="615">
                  <c:v>34.643999999999998</c:v>
                </c:pt>
                <c:pt idx="616">
                  <c:v>35.322000000000003</c:v>
                </c:pt>
                <c:pt idx="617">
                  <c:v>34.395000000000003</c:v>
                </c:pt>
                <c:pt idx="618">
                  <c:v>33.61</c:v>
                </c:pt>
                <c:pt idx="619">
                  <c:v>33.662999999999997</c:v>
                </c:pt>
                <c:pt idx="620">
                  <c:v>34.314999999999998</c:v>
                </c:pt>
                <c:pt idx="621">
                  <c:v>34.116</c:v>
                </c:pt>
                <c:pt idx="622">
                  <c:v>35.201999999999998</c:v>
                </c:pt>
                <c:pt idx="623">
                  <c:v>33.915999999999997</c:v>
                </c:pt>
                <c:pt idx="624">
                  <c:v>34.945</c:v>
                </c:pt>
                <c:pt idx="625">
                  <c:v>34.119999999999997</c:v>
                </c:pt>
                <c:pt idx="626">
                  <c:v>35.646000000000001</c:v>
                </c:pt>
                <c:pt idx="627">
                  <c:v>34.945</c:v>
                </c:pt>
                <c:pt idx="628">
                  <c:v>36.097999999999999</c:v>
                </c:pt>
                <c:pt idx="629">
                  <c:v>36.350999999999999</c:v>
                </c:pt>
                <c:pt idx="630">
                  <c:v>36.909999999999997</c:v>
                </c:pt>
                <c:pt idx="631">
                  <c:v>38.603999999999999</c:v>
                </c:pt>
                <c:pt idx="632">
                  <c:v>39.283000000000001</c:v>
                </c:pt>
                <c:pt idx="633">
                  <c:v>39.779000000000003</c:v>
                </c:pt>
                <c:pt idx="634">
                  <c:v>41.384999999999998</c:v>
                </c:pt>
                <c:pt idx="635">
                  <c:v>42.6</c:v>
                </c:pt>
                <c:pt idx="636">
                  <c:v>43.904000000000003</c:v>
                </c:pt>
                <c:pt idx="637">
                  <c:v>44.320999999999998</c:v>
                </c:pt>
                <c:pt idx="638">
                  <c:v>44.747</c:v>
                </c:pt>
                <c:pt idx="639">
                  <c:v>46.286000000000001</c:v>
                </c:pt>
                <c:pt idx="640">
                  <c:v>45.86</c:v>
                </c:pt>
                <c:pt idx="641">
                  <c:v>46.738</c:v>
                </c:pt>
                <c:pt idx="642">
                  <c:v>46.503</c:v>
                </c:pt>
                <c:pt idx="643">
                  <c:v>46.472000000000001</c:v>
                </c:pt>
                <c:pt idx="644">
                  <c:v>46.793999999999997</c:v>
                </c:pt>
                <c:pt idx="645">
                  <c:v>46.305999999999997</c:v>
                </c:pt>
                <c:pt idx="646">
                  <c:v>46.12</c:v>
                </c:pt>
                <c:pt idx="647">
                  <c:v>44.97</c:v>
                </c:pt>
                <c:pt idx="648">
                  <c:v>45.325000000000003</c:v>
                </c:pt>
                <c:pt idx="649">
                  <c:v>45.107999999999997</c:v>
                </c:pt>
                <c:pt idx="650">
                  <c:v>45.320999999999998</c:v>
                </c:pt>
                <c:pt idx="651">
                  <c:v>45.734000000000002</c:v>
                </c:pt>
                <c:pt idx="652">
                  <c:v>45.237000000000002</c:v>
                </c:pt>
                <c:pt idx="653">
                  <c:v>45.259</c:v>
                </c:pt>
                <c:pt idx="654">
                  <c:v>45.436999999999998</c:v>
                </c:pt>
                <c:pt idx="655">
                  <c:v>43.082000000000001</c:v>
                </c:pt>
                <c:pt idx="656">
                  <c:v>43.378999999999998</c:v>
                </c:pt>
                <c:pt idx="657">
                  <c:v>42.231000000000002</c:v>
                </c:pt>
                <c:pt idx="658">
                  <c:v>41.069000000000003</c:v>
                </c:pt>
                <c:pt idx="659">
                  <c:v>40.683</c:v>
                </c:pt>
                <c:pt idx="660">
                  <c:v>41.290999999999997</c:v>
                </c:pt>
                <c:pt idx="661">
                  <c:v>41.161000000000001</c:v>
                </c:pt>
                <c:pt idx="662">
                  <c:v>40.247</c:v>
                </c:pt>
                <c:pt idx="663">
                  <c:v>41.262999999999998</c:v>
                </c:pt>
                <c:pt idx="664">
                  <c:v>42.98</c:v>
                </c:pt>
                <c:pt idx="665">
                  <c:v>41.698</c:v>
                </c:pt>
                <c:pt idx="666">
                  <c:v>44.283999999999999</c:v>
                </c:pt>
                <c:pt idx="667">
                  <c:v>44.552999999999997</c:v>
                </c:pt>
                <c:pt idx="668">
                  <c:v>46.087000000000003</c:v>
                </c:pt>
                <c:pt idx="669">
                  <c:v>46.81</c:v>
                </c:pt>
                <c:pt idx="670">
                  <c:v>47.661000000000001</c:v>
                </c:pt>
                <c:pt idx="671">
                  <c:v>48.087000000000003</c:v>
                </c:pt>
                <c:pt idx="672">
                  <c:v>48.884999999999998</c:v>
                </c:pt>
                <c:pt idx="673">
                  <c:v>50.595999999999997</c:v>
                </c:pt>
                <c:pt idx="674">
                  <c:v>50.945999999999998</c:v>
                </c:pt>
                <c:pt idx="675">
                  <c:v>51.207999999999998</c:v>
                </c:pt>
                <c:pt idx="676">
                  <c:v>51.997</c:v>
                </c:pt>
                <c:pt idx="677">
                  <c:v>52.75</c:v>
                </c:pt>
                <c:pt idx="678">
                  <c:v>54.445</c:v>
                </c:pt>
                <c:pt idx="679">
                  <c:v>55.454999999999998</c:v>
                </c:pt>
                <c:pt idx="680">
                  <c:v>55.344000000000001</c:v>
                </c:pt>
                <c:pt idx="681">
                  <c:v>57.481999999999999</c:v>
                </c:pt>
                <c:pt idx="682">
                  <c:v>58.701000000000001</c:v>
                </c:pt>
                <c:pt idx="683">
                  <c:v>61.002000000000002</c:v>
                </c:pt>
                <c:pt idx="684">
                  <c:v>64.695999999999998</c:v>
                </c:pt>
                <c:pt idx="685">
                  <c:v>68.757999999999996</c:v>
                </c:pt>
                <c:pt idx="686">
                  <c:v>69.778000000000006</c:v>
                </c:pt>
                <c:pt idx="687">
                  <c:v>68.372</c:v>
                </c:pt>
                <c:pt idx="688">
                  <c:v>67.489000000000004</c:v>
                </c:pt>
                <c:pt idx="689">
                  <c:v>65.05</c:v>
                </c:pt>
                <c:pt idx="690">
                  <c:v>63.432000000000002</c:v>
                </c:pt>
                <c:pt idx="691">
                  <c:v>64.004000000000005</c:v>
                </c:pt>
                <c:pt idx="692">
                  <c:v>63.764000000000003</c:v>
                </c:pt>
                <c:pt idx="693">
                  <c:v>63.777000000000001</c:v>
                </c:pt>
                <c:pt idx="694">
                  <c:v>64.100999999999999</c:v>
                </c:pt>
                <c:pt idx="695">
                  <c:v>63.573</c:v>
                </c:pt>
                <c:pt idx="696">
                  <c:v>64.447000000000003</c:v>
                </c:pt>
                <c:pt idx="697">
                  <c:v>67.072000000000003</c:v>
                </c:pt>
                <c:pt idx="698">
                  <c:v>70.924999999999997</c:v>
                </c:pt>
                <c:pt idx="699">
                  <c:v>73.971999999999895</c:v>
                </c:pt>
                <c:pt idx="700">
                  <c:v>79.248999999999896</c:v>
                </c:pt>
                <c:pt idx="701">
                  <c:v>78.578999999999894</c:v>
                </c:pt>
                <c:pt idx="702">
                  <c:v>77.811999999999998</c:v>
                </c:pt>
                <c:pt idx="703">
                  <c:v>77.266000000000005</c:v>
                </c:pt>
                <c:pt idx="704">
                  <c:v>79.781000000000006</c:v>
                </c:pt>
                <c:pt idx="705">
                  <c:v>82.072999999999894</c:v>
                </c:pt>
                <c:pt idx="706">
                  <c:v>81.944999999999894</c:v>
                </c:pt>
                <c:pt idx="707">
                  <c:v>83.164000000000001</c:v>
                </c:pt>
                <c:pt idx="708">
                  <c:v>86.251000000000005</c:v>
                </c:pt>
                <c:pt idx="709">
                  <c:v>86.210999999999999</c:v>
                </c:pt>
                <c:pt idx="710">
                  <c:v>86.14</c:v>
                </c:pt>
                <c:pt idx="711">
                  <c:v>90.010999999999896</c:v>
                </c:pt>
                <c:pt idx="712">
                  <c:v>90.067999999999998</c:v>
                </c:pt>
                <c:pt idx="713">
                  <c:v>84.468000000000004</c:v>
                </c:pt>
                <c:pt idx="714">
                  <c:v>83.123999999999896</c:v>
                </c:pt>
                <c:pt idx="715">
                  <c:v>83.488</c:v>
                </c:pt>
                <c:pt idx="716">
                  <c:v>85.426000000000002</c:v>
                </c:pt>
                <c:pt idx="717">
                  <c:v>82.897999999999897</c:v>
                </c:pt>
                <c:pt idx="718">
                  <c:v>81.966999999999999</c:v>
                </c:pt>
                <c:pt idx="719">
                  <c:v>83.052999999999898</c:v>
                </c:pt>
                <c:pt idx="720">
                  <c:v>87.841999999999999</c:v>
                </c:pt>
                <c:pt idx="721">
                  <c:v>87.94</c:v>
                </c:pt>
                <c:pt idx="722">
                  <c:v>93.832999999999998</c:v>
                </c:pt>
                <c:pt idx="723">
                  <c:v>95.744</c:v>
                </c:pt>
                <c:pt idx="724">
                  <c:v>87.486999999999895</c:v>
                </c:pt>
                <c:pt idx="725">
                  <c:v>83.257000000000005</c:v>
                </c:pt>
                <c:pt idx="726">
                  <c:v>84.33</c:v>
                </c:pt>
                <c:pt idx="727">
                  <c:v>78.462999999999894</c:v>
                </c:pt>
                <c:pt idx="728">
                  <c:v>72.503</c:v>
                </c:pt>
                <c:pt idx="729">
                  <c:v>71.031000000000006</c:v>
                </c:pt>
                <c:pt idx="730">
                  <c:v>75.088999999999999</c:v>
                </c:pt>
                <c:pt idx="731">
                  <c:v>76.721000000000004</c:v>
                </c:pt>
                <c:pt idx="732">
                  <c:v>71.447999999999993</c:v>
                </c:pt>
                <c:pt idx="733">
                  <c:v>80.356999999999999</c:v>
                </c:pt>
                <c:pt idx="734">
                  <c:v>94.8</c:v>
                </c:pt>
                <c:pt idx="735">
                  <c:v>84.295000000000002</c:v>
                </c:pt>
                <c:pt idx="736">
                  <c:v>92.387</c:v>
                </c:pt>
                <c:pt idx="737">
                  <c:v>100.33</c:v>
                </c:pt>
                <c:pt idx="738">
                  <c:v>125.85</c:v>
                </c:pt>
                <c:pt idx="739">
                  <c:v>139.44999999999999</c:v>
                </c:pt>
                <c:pt idx="740">
                  <c:v>149.26</c:v>
                </c:pt>
                <c:pt idx="741">
                  <c:v>149.63999999999999</c:v>
                </c:pt>
                <c:pt idx="742">
                  <c:v>155.38</c:v>
                </c:pt>
                <c:pt idx="743">
                  <c:v>154.07</c:v>
                </c:pt>
                <c:pt idx="744">
                  <c:v>146.16</c:v>
                </c:pt>
                <c:pt idx="745">
                  <c:v>149.78</c:v>
                </c:pt>
                <c:pt idx="746">
                  <c:v>149.22999999999999</c:v>
                </c:pt>
                <c:pt idx="747">
                  <c:v>148.80000000000001</c:v>
                </c:pt>
                <c:pt idx="748">
                  <c:v>143.29</c:v>
                </c:pt>
                <c:pt idx="749">
                  <c:v>134.87</c:v>
                </c:pt>
                <c:pt idx="750">
                  <c:v>129.37</c:v>
                </c:pt>
                <c:pt idx="751">
                  <c:v>131.69999999999999</c:v>
                </c:pt>
                <c:pt idx="752">
                  <c:v>132.97999999999999</c:v>
                </c:pt>
                <c:pt idx="753">
                  <c:v>135.68</c:v>
                </c:pt>
                <c:pt idx="754">
                  <c:v>136.07</c:v>
                </c:pt>
                <c:pt idx="755">
                  <c:v>140.99</c:v>
                </c:pt>
                <c:pt idx="756">
                  <c:v>140.41</c:v>
                </c:pt>
                <c:pt idx="757">
                  <c:v>139.32</c:v>
                </c:pt>
                <c:pt idx="758">
                  <c:v>139.11000000000001</c:v>
                </c:pt>
                <c:pt idx="759">
                  <c:v>134.46</c:v>
                </c:pt>
                <c:pt idx="760">
                  <c:v>130</c:v>
                </c:pt>
                <c:pt idx="761">
                  <c:v>127.04</c:v>
                </c:pt>
                <c:pt idx="762">
                  <c:v>123.43</c:v>
                </c:pt>
                <c:pt idx="763">
                  <c:v>118.82</c:v>
                </c:pt>
                <c:pt idx="764">
                  <c:v>116.43</c:v>
                </c:pt>
                <c:pt idx="765">
                  <c:v>115.85</c:v>
                </c:pt>
                <c:pt idx="766">
                  <c:v>115.66</c:v>
                </c:pt>
                <c:pt idx="767">
                  <c:v>115.75</c:v>
                </c:pt>
                <c:pt idx="768">
                  <c:v>115.31</c:v>
                </c:pt>
                <c:pt idx="769">
                  <c:v>115.72</c:v>
                </c:pt>
                <c:pt idx="770">
                  <c:v>115.15</c:v>
                </c:pt>
                <c:pt idx="771">
                  <c:v>113.12</c:v>
                </c:pt>
                <c:pt idx="772">
                  <c:v>112.38</c:v>
                </c:pt>
                <c:pt idx="773">
                  <c:v>116.35</c:v>
                </c:pt>
                <c:pt idx="774">
                  <c:v>120.12</c:v>
                </c:pt>
                <c:pt idx="775">
                  <c:v>123.28</c:v>
                </c:pt>
                <c:pt idx="776">
                  <c:v>124.17</c:v>
                </c:pt>
                <c:pt idx="777">
                  <c:v>125.38</c:v>
                </c:pt>
                <c:pt idx="778">
                  <c:v>124.36</c:v>
                </c:pt>
                <c:pt idx="779">
                  <c:v>127.93</c:v>
                </c:pt>
                <c:pt idx="780">
                  <c:v>131.69</c:v>
                </c:pt>
                <c:pt idx="781">
                  <c:v>139.56</c:v>
                </c:pt>
                <c:pt idx="782">
                  <c:v>146.91999999999999</c:v>
                </c:pt>
                <c:pt idx="783">
                  <c:v>151.84</c:v>
                </c:pt>
                <c:pt idx="784">
                  <c:v>154.6</c:v>
                </c:pt>
                <c:pt idx="785">
                  <c:v>153.86000000000001</c:v>
                </c:pt>
                <c:pt idx="786">
                  <c:v>152.63999999999999</c:v>
                </c:pt>
                <c:pt idx="787">
                  <c:v>150.91999999999999</c:v>
                </c:pt>
                <c:pt idx="788">
                  <c:v>149.66999999999999</c:v>
                </c:pt>
                <c:pt idx="789">
                  <c:v>153.97999999999999</c:v>
                </c:pt>
                <c:pt idx="790">
                  <c:v>153.85</c:v>
                </c:pt>
                <c:pt idx="791">
                  <c:v>153.29</c:v>
                </c:pt>
                <c:pt idx="792">
                  <c:v>153.62</c:v>
                </c:pt>
                <c:pt idx="793">
                  <c:v>153.22999999999999</c:v>
                </c:pt>
                <c:pt idx="794">
                  <c:v>154.08000000000001</c:v>
                </c:pt>
                <c:pt idx="795">
                  <c:v>157.15</c:v>
                </c:pt>
                <c:pt idx="796">
                  <c:v>162.69</c:v>
                </c:pt>
                <c:pt idx="797">
                  <c:v>162.74</c:v>
                </c:pt>
                <c:pt idx="798">
                  <c:v>164.25</c:v>
                </c:pt>
                <c:pt idx="799">
                  <c:v>169.72</c:v>
                </c:pt>
                <c:pt idx="800">
                  <c:v>173.6</c:v>
                </c:pt>
                <c:pt idx="801">
                  <c:v>175.58</c:v>
                </c:pt>
                <c:pt idx="802">
                  <c:v>177.53</c:v>
                </c:pt>
                <c:pt idx="803">
                  <c:v>180.24</c:v>
                </c:pt>
                <c:pt idx="804">
                  <c:v>181.53</c:v>
                </c:pt>
                <c:pt idx="805">
                  <c:v>181.65</c:v>
                </c:pt>
                <c:pt idx="806">
                  <c:v>182.15</c:v>
                </c:pt>
                <c:pt idx="807">
                  <c:v>181.91</c:v>
                </c:pt>
                <c:pt idx="808">
                  <c:v>180.07</c:v>
                </c:pt>
                <c:pt idx="809">
                  <c:v>181.49</c:v>
                </c:pt>
                <c:pt idx="810">
                  <c:v>181.38</c:v>
                </c:pt>
                <c:pt idx="811">
                  <c:v>184.98</c:v>
                </c:pt>
                <c:pt idx="812">
                  <c:v>181.76</c:v>
                </c:pt>
                <c:pt idx="813">
                  <c:v>185.26</c:v>
                </c:pt>
                <c:pt idx="814">
                  <c:v>175.5</c:v>
                </c:pt>
                <c:pt idx="815">
                  <c:v>176.32</c:v>
                </c:pt>
                <c:pt idx="816">
                  <c:v>176.01</c:v>
                </c:pt>
                <c:pt idx="817">
                  <c:v>184.83</c:v>
                </c:pt>
                <c:pt idx="818">
                  <c:v>186.88</c:v>
                </c:pt>
                <c:pt idx="819">
                  <c:v>157.36000000000001</c:v>
                </c:pt>
                <c:pt idx="820">
                  <c:v>185.86</c:v>
                </c:pt>
                <c:pt idx="821">
                  <c:v>163.41999999999999</c:v>
                </c:pt>
                <c:pt idx="822">
                  <c:v>154.4</c:v>
                </c:pt>
                <c:pt idx="823">
                  <c:v>155.36000000000001</c:v>
                </c:pt>
                <c:pt idx="824">
                  <c:v>154.99</c:v>
                </c:pt>
                <c:pt idx="825">
                  <c:v>156.05000000000001</c:v>
                </c:pt>
                <c:pt idx="826">
                  <c:v>155.54</c:v>
                </c:pt>
                <c:pt idx="827">
                  <c:v>154.87</c:v>
                </c:pt>
                <c:pt idx="828">
                  <c:v>168.81</c:v>
                </c:pt>
                <c:pt idx="829">
                  <c:v>175.38</c:v>
                </c:pt>
                <c:pt idx="830">
                  <c:v>168.35</c:v>
                </c:pt>
                <c:pt idx="831">
                  <c:v>176.46</c:v>
                </c:pt>
                <c:pt idx="832">
                  <c:v>179.62</c:v>
                </c:pt>
                <c:pt idx="833">
                  <c:v>168.87</c:v>
                </c:pt>
                <c:pt idx="834">
                  <c:v>169.41</c:v>
                </c:pt>
                <c:pt idx="835">
                  <c:v>147.18</c:v>
                </c:pt>
                <c:pt idx="836">
                  <c:v>155.19999999999999</c:v>
                </c:pt>
                <c:pt idx="837">
                  <c:v>152.33000000000001</c:v>
                </c:pt>
                <c:pt idx="838">
                  <c:v>161.07</c:v>
                </c:pt>
                <c:pt idx="839">
                  <c:v>154.25</c:v>
                </c:pt>
                <c:pt idx="840">
                  <c:v>159.32</c:v>
                </c:pt>
                <c:pt idx="841">
                  <c:v>163.01</c:v>
                </c:pt>
                <c:pt idx="842">
                  <c:v>128.93</c:v>
                </c:pt>
                <c:pt idx="843">
                  <c:v>112.04</c:v>
                </c:pt>
                <c:pt idx="844">
                  <c:v>100.56</c:v>
                </c:pt>
                <c:pt idx="845">
                  <c:v>95.497</c:v>
                </c:pt>
                <c:pt idx="846">
                  <c:v>97.468999999999994</c:v>
                </c:pt>
                <c:pt idx="847">
                  <c:v>138.93</c:v>
                </c:pt>
                <c:pt idx="848">
                  <c:v>169.32</c:v>
                </c:pt>
                <c:pt idx="849">
                  <c:v>173.62</c:v>
                </c:pt>
                <c:pt idx="850">
                  <c:v>152.12</c:v>
                </c:pt>
                <c:pt idx="851">
                  <c:v>135.94</c:v>
                </c:pt>
                <c:pt idx="852">
                  <c:v>127.91</c:v>
                </c:pt>
                <c:pt idx="853">
                  <c:v>118.08</c:v>
                </c:pt>
                <c:pt idx="854">
                  <c:v>127.64</c:v>
                </c:pt>
                <c:pt idx="855">
                  <c:v>124.14</c:v>
                </c:pt>
                <c:pt idx="856">
                  <c:v>149.37</c:v>
                </c:pt>
                <c:pt idx="857">
                  <c:v>174.51</c:v>
                </c:pt>
                <c:pt idx="858">
                  <c:v>186.37</c:v>
                </c:pt>
                <c:pt idx="859">
                  <c:v>182.18</c:v>
                </c:pt>
                <c:pt idx="860">
                  <c:v>186.52</c:v>
                </c:pt>
                <c:pt idx="861">
                  <c:v>177.67</c:v>
                </c:pt>
                <c:pt idx="862">
                  <c:v>184.1</c:v>
                </c:pt>
                <c:pt idx="863">
                  <c:v>182.03</c:v>
                </c:pt>
                <c:pt idx="864">
                  <c:v>185.7</c:v>
                </c:pt>
                <c:pt idx="865">
                  <c:v>187.52</c:v>
                </c:pt>
                <c:pt idx="866">
                  <c:v>179.86</c:v>
                </c:pt>
                <c:pt idx="867">
                  <c:v>174.96</c:v>
                </c:pt>
                <c:pt idx="868">
                  <c:v>186.38</c:v>
                </c:pt>
                <c:pt idx="869">
                  <c:v>170.91</c:v>
                </c:pt>
                <c:pt idx="870">
                  <c:v>180.96</c:v>
                </c:pt>
                <c:pt idx="871">
                  <c:v>169.22</c:v>
                </c:pt>
                <c:pt idx="872">
                  <c:v>164.59</c:v>
                </c:pt>
                <c:pt idx="873">
                  <c:v>159.94999999999999</c:v>
                </c:pt>
                <c:pt idx="874">
                  <c:v>154.41</c:v>
                </c:pt>
                <c:pt idx="875">
                  <c:v>156</c:v>
                </c:pt>
                <c:pt idx="876">
                  <c:v>118.28</c:v>
                </c:pt>
                <c:pt idx="877">
                  <c:v>97.01</c:v>
                </c:pt>
                <c:pt idx="878">
                  <c:v>98.447999999999993</c:v>
                </c:pt>
                <c:pt idx="879">
                  <c:v>107.07</c:v>
                </c:pt>
                <c:pt idx="880">
                  <c:v>105.54</c:v>
                </c:pt>
                <c:pt idx="881">
                  <c:v>112.06</c:v>
                </c:pt>
                <c:pt idx="882">
                  <c:v>105.35</c:v>
                </c:pt>
                <c:pt idx="883">
                  <c:v>87.543000000000006</c:v>
                </c:pt>
                <c:pt idx="884">
                  <c:v>81.099000000000004</c:v>
                </c:pt>
                <c:pt idx="885">
                  <c:v>89.206999999999894</c:v>
                </c:pt>
                <c:pt idx="886">
                  <c:v>98.364000000000004</c:v>
                </c:pt>
                <c:pt idx="887">
                  <c:v>93.988</c:v>
                </c:pt>
                <c:pt idx="888">
                  <c:v>86.798000000000002</c:v>
                </c:pt>
                <c:pt idx="889">
                  <c:v>75.899000000000001</c:v>
                </c:pt>
                <c:pt idx="890">
                  <c:v>66.349999999999994</c:v>
                </c:pt>
                <c:pt idx="891">
                  <c:v>60.814</c:v>
                </c:pt>
                <c:pt idx="892">
                  <c:v>56.984000000000002</c:v>
                </c:pt>
                <c:pt idx="893">
                  <c:v>56.279000000000003</c:v>
                </c:pt>
                <c:pt idx="894">
                  <c:v>56.487000000000002</c:v>
                </c:pt>
                <c:pt idx="895">
                  <c:v>56.066000000000003</c:v>
                </c:pt>
                <c:pt idx="896">
                  <c:v>56.423999999999999</c:v>
                </c:pt>
                <c:pt idx="897">
                  <c:v>57.231000000000002</c:v>
                </c:pt>
                <c:pt idx="898">
                  <c:v>62.186999999999998</c:v>
                </c:pt>
                <c:pt idx="899">
                  <c:v>67.703999999999994</c:v>
                </c:pt>
                <c:pt idx="900">
                  <c:v>79.468000000000004</c:v>
                </c:pt>
                <c:pt idx="901">
                  <c:v>102.95</c:v>
                </c:pt>
                <c:pt idx="902">
                  <c:v>122.07</c:v>
                </c:pt>
                <c:pt idx="903">
                  <c:v>139.31</c:v>
                </c:pt>
                <c:pt idx="904">
                  <c:v>148.93</c:v>
                </c:pt>
                <c:pt idx="905">
                  <c:v>147.84</c:v>
                </c:pt>
                <c:pt idx="906">
                  <c:v>133.87</c:v>
                </c:pt>
                <c:pt idx="907">
                  <c:v>119.58</c:v>
                </c:pt>
                <c:pt idx="908">
                  <c:v>118.29</c:v>
                </c:pt>
                <c:pt idx="909">
                  <c:v>129.75</c:v>
                </c:pt>
                <c:pt idx="910">
                  <c:v>122.61</c:v>
                </c:pt>
                <c:pt idx="911">
                  <c:v>113.08</c:v>
                </c:pt>
                <c:pt idx="912">
                  <c:v>117.56</c:v>
                </c:pt>
                <c:pt idx="913">
                  <c:v>112.67</c:v>
                </c:pt>
                <c:pt idx="914">
                  <c:v>123.32</c:v>
                </c:pt>
                <c:pt idx="915">
                  <c:v>141.56</c:v>
                </c:pt>
                <c:pt idx="916">
                  <c:v>144.82</c:v>
                </c:pt>
                <c:pt idx="917">
                  <c:v>142.37</c:v>
                </c:pt>
                <c:pt idx="918">
                  <c:v>138.38</c:v>
                </c:pt>
                <c:pt idx="919">
                  <c:v>139.4</c:v>
                </c:pt>
                <c:pt idx="920">
                  <c:v>133.72999999999999</c:v>
                </c:pt>
                <c:pt idx="921">
                  <c:v>128.87</c:v>
                </c:pt>
                <c:pt idx="922">
                  <c:v>122.88</c:v>
                </c:pt>
                <c:pt idx="923">
                  <c:v>124.39</c:v>
                </c:pt>
                <c:pt idx="924">
                  <c:v>137.75</c:v>
                </c:pt>
                <c:pt idx="925">
                  <c:v>150.85</c:v>
                </c:pt>
                <c:pt idx="926">
                  <c:v>154.69999999999999</c:v>
                </c:pt>
                <c:pt idx="927">
                  <c:v>155.9</c:v>
                </c:pt>
                <c:pt idx="928">
                  <c:v>151.76</c:v>
                </c:pt>
                <c:pt idx="929">
                  <c:v>153.85</c:v>
                </c:pt>
                <c:pt idx="930">
                  <c:v>149.81</c:v>
                </c:pt>
                <c:pt idx="931">
                  <c:v>139.15</c:v>
                </c:pt>
                <c:pt idx="932">
                  <c:v>137.09</c:v>
                </c:pt>
                <c:pt idx="933">
                  <c:v>132.30000000000001</c:v>
                </c:pt>
                <c:pt idx="934">
                  <c:v>104.85</c:v>
                </c:pt>
                <c:pt idx="935">
                  <c:v>84.47</c:v>
                </c:pt>
                <c:pt idx="936">
                  <c:v>75.525999999999897</c:v>
                </c:pt>
                <c:pt idx="937">
                  <c:v>78.557000000000002</c:v>
                </c:pt>
                <c:pt idx="938">
                  <c:v>78.162999999999897</c:v>
                </c:pt>
                <c:pt idx="939">
                  <c:v>55.368000000000002</c:v>
                </c:pt>
                <c:pt idx="940">
                  <c:v>52.216000000000001</c:v>
                </c:pt>
                <c:pt idx="941">
                  <c:v>50.442999999999998</c:v>
                </c:pt>
                <c:pt idx="942">
                  <c:v>59.738</c:v>
                </c:pt>
                <c:pt idx="943">
                  <c:v>62.591999999999999</c:v>
                </c:pt>
                <c:pt idx="944">
                  <c:v>76.376000000000005</c:v>
                </c:pt>
                <c:pt idx="945">
                  <c:v>97.04</c:v>
                </c:pt>
                <c:pt idx="946">
                  <c:v>92.372</c:v>
                </c:pt>
                <c:pt idx="947">
                  <c:v>92.367999999999995</c:v>
                </c:pt>
                <c:pt idx="948">
                  <c:v>105.09</c:v>
                </c:pt>
                <c:pt idx="949">
                  <c:v>102.54</c:v>
                </c:pt>
                <c:pt idx="950">
                  <c:v>89.784000000000006</c:v>
                </c:pt>
                <c:pt idx="951">
                  <c:v>84.766999999999896</c:v>
                </c:pt>
                <c:pt idx="952">
                  <c:v>94.003</c:v>
                </c:pt>
                <c:pt idx="953">
                  <c:v>86.331000000000003</c:v>
                </c:pt>
                <c:pt idx="954">
                  <c:v>86.81</c:v>
                </c:pt>
                <c:pt idx="955">
                  <c:v>83.384</c:v>
                </c:pt>
                <c:pt idx="956">
                  <c:v>82.688000000000002</c:v>
                </c:pt>
                <c:pt idx="957">
                  <c:v>80.454999999999998</c:v>
                </c:pt>
                <c:pt idx="958">
                  <c:v>78.453000000000003</c:v>
                </c:pt>
                <c:pt idx="959">
                  <c:v>76.126000000000005</c:v>
                </c:pt>
                <c:pt idx="960">
                  <c:v>72.819000000000003</c:v>
                </c:pt>
                <c:pt idx="961">
                  <c:v>71.165999999999997</c:v>
                </c:pt>
                <c:pt idx="962">
                  <c:v>67.771000000000001</c:v>
                </c:pt>
                <c:pt idx="963">
                  <c:v>65.230999999999995</c:v>
                </c:pt>
                <c:pt idx="964">
                  <c:v>62.158999999999999</c:v>
                </c:pt>
                <c:pt idx="965">
                  <c:v>61.148000000000003</c:v>
                </c:pt>
                <c:pt idx="966">
                  <c:v>58.322000000000003</c:v>
                </c:pt>
                <c:pt idx="967">
                  <c:v>56.456000000000003</c:v>
                </c:pt>
                <c:pt idx="968">
                  <c:v>56.070999999999998</c:v>
                </c:pt>
                <c:pt idx="969">
                  <c:v>52.286000000000001</c:v>
                </c:pt>
                <c:pt idx="970">
                  <c:v>49.976999999999997</c:v>
                </c:pt>
                <c:pt idx="971">
                  <c:v>46.462000000000003</c:v>
                </c:pt>
                <c:pt idx="972">
                  <c:v>46.494</c:v>
                </c:pt>
                <c:pt idx="973">
                  <c:v>46.113</c:v>
                </c:pt>
                <c:pt idx="974">
                  <c:v>42.411999999999999</c:v>
                </c:pt>
                <c:pt idx="975">
                  <c:v>29.920999999999999</c:v>
                </c:pt>
                <c:pt idx="976">
                  <c:v>14.304</c:v>
                </c:pt>
                <c:pt idx="977">
                  <c:v>11.361000000000001</c:v>
                </c:pt>
                <c:pt idx="978">
                  <c:v>11.521000000000001</c:v>
                </c:pt>
                <c:pt idx="979">
                  <c:v>10.058</c:v>
                </c:pt>
                <c:pt idx="980">
                  <c:v>9.7121999999999993</c:v>
                </c:pt>
                <c:pt idx="981">
                  <c:v>10.834</c:v>
                </c:pt>
                <c:pt idx="982">
                  <c:v>11.14</c:v>
                </c:pt>
                <c:pt idx="983">
                  <c:v>10.102</c:v>
                </c:pt>
                <c:pt idx="984">
                  <c:v>10.262</c:v>
                </c:pt>
                <c:pt idx="985">
                  <c:v>10.08</c:v>
                </c:pt>
                <c:pt idx="986">
                  <c:v>10.005000000000001</c:v>
                </c:pt>
                <c:pt idx="987">
                  <c:v>10.342000000000001</c:v>
                </c:pt>
                <c:pt idx="988">
                  <c:v>10.382</c:v>
                </c:pt>
                <c:pt idx="989">
                  <c:v>9.9341000000000008</c:v>
                </c:pt>
                <c:pt idx="990">
                  <c:v>10.478999999999999</c:v>
                </c:pt>
                <c:pt idx="991">
                  <c:v>9.0785999999999998</c:v>
                </c:pt>
                <c:pt idx="992">
                  <c:v>9.2780000000000005</c:v>
                </c:pt>
                <c:pt idx="993">
                  <c:v>9.6725999999999992</c:v>
                </c:pt>
                <c:pt idx="994">
                  <c:v>9.1096000000000004</c:v>
                </c:pt>
                <c:pt idx="995">
                  <c:v>8.5777000000000001</c:v>
                </c:pt>
                <c:pt idx="996">
                  <c:v>8.5555000000000003</c:v>
                </c:pt>
                <c:pt idx="997">
                  <c:v>8.7772000000000006</c:v>
                </c:pt>
                <c:pt idx="998">
                  <c:v>8.4934999999999992</c:v>
                </c:pt>
                <c:pt idx="999">
                  <c:v>8.0634999999999906</c:v>
                </c:pt>
                <c:pt idx="1000">
                  <c:v>8.0325000000000006</c:v>
                </c:pt>
                <c:pt idx="1001">
                  <c:v>6.8357000000000001</c:v>
                </c:pt>
                <c:pt idx="1002">
                  <c:v>6.9644000000000004</c:v>
                </c:pt>
                <c:pt idx="1003">
                  <c:v>6.5876000000000001</c:v>
                </c:pt>
                <c:pt idx="1004">
                  <c:v>6.3483000000000001</c:v>
                </c:pt>
                <c:pt idx="1005">
                  <c:v>5.4794999999999998</c:v>
                </c:pt>
                <c:pt idx="1006">
                  <c:v>5.2488999999999999</c:v>
                </c:pt>
                <c:pt idx="1007">
                  <c:v>4.9076000000000004</c:v>
                </c:pt>
                <c:pt idx="1008">
                  <c:v>4.6105999999999998</c:v>
                </c:pt>
                <c:pt idx="1009">
                  <c:v>4.7614000000000001</c:v>
                </c:pt>
                <c:pt idx="1010">
                  <c:v>4.46</c:v>
                </c:pt>
                <c:pt idx="1011">
                  <c:v>4.0698999999999996</c:v>
                </c:pt>
                <c:pt idx="1012">
                  <c:v>3.6221000000000001</c:v>
                </c:pt>
                <c:pt idx="1013">
                  <c:v>3.9279999999999999</c:v>
                </c:pt>
                <c:pt idx="1014">
                  <c:v>3.5112999999999999</c:v>
                </c:pt>
                <c:pt idx="1015">
                  <c:v>3.1743999999999999</c:v>
                </c:pt>
                <c:pt idx="1016">
                  <c:v>2.9660000000000002</c:v>
                </c:pt>
                <c:pt idx="1017">
                  <c:v>2.2566999999999999</c:v>
                </c:pt>
                <c:pt idx="1018">
                  <c:v>2.27</c:v>
                </c:pt>
                <c:pt idx="1019">
                  <c:v>2.5093999999999999</c:v>
                </c:pt>
                <c:pt idx="1020">
                  <c:v>2.0084</c:v>
                </c:pt>
                <c:pt idx="1021">
                  <c:v>1.1749000000000001</c:v>
                </c:pt>
                <c:pt idx="1022">
                  <c:v>0.89115</c:v>
                </c:pt>
                <c:pt idx="1023">
                  <c:v>0.56306</c:v>
                </c:pt>
                <c:pt idx="1024">
                  <c:v>0.83350999999999897</c:v>
                </c:pt>
                <c:pt idx="1025">
                  <c:v>0.27045000000000002</c:v>
                </c:pt>
                <c:pt idx="1026">
                  <c:v>0.78917999999999899</c:v>
                </c:pt>
                <c:pt idx="1027">
                  <c:v>-0.63400999999999896</c:v>
                </c:pt>
                <c:pt idx="1028">
                  <c:v>0.42563000000000001</c:v>
                </c:pt>
                <c:pt idx="1029">
                  <c:v>-0.67391000000000001</c:v>
                </c:pt>
                <c:pt idx="1030">
                  <c:v>-0.82465999999999995</c:v>
                </c:pt>
                <c:pt idx="1031">
                  <c:v>-1.0153000000000001</c:v>
                </c:pt>
                <c:pt idx="1032">
                  <c:v>-1.0551999999999999</c:v>
                </c:pt>
                <c:pt idx="1033">
                  <c:v>3.1040000000000002E-2</c:v>
                </c:pt>
                <c:pt idx="1034">
                  <c:v>-0.90003</c:v>
                </c:pt>
                <c:pt idx="1035">
                  <c:v>0.43007000000000001</c:v>
                </c:pt>
                <c:pt idx="1036">
                  <c:v>0.10197000000000001</c:v>
                </c:pt>
                <c:pt idx="1037">
                  <c:v>-0.234979999999999</c:v>
                </c:pt>
                <c:pt idx="1038">
                  <c:v>0.27489000000000002</c:v>
                </c:pt>
                <c:pt idx="1039">
                  <c:v>3.1040000000000002E-2</c:v>
                </c:pt>
                <c:pt idx="1040">
                  <c:v>-0.44336999999999899</c:v>
                </c:pt>
                <c:pt idx="1041">
                  <c:v>-0.15075</c:v>
                </c:pt>
                <c:pt idx="1042">
                  <c:v>3.5470000000000002E-2</c:v>
                </c:pt>
                <c:pt idx="1043">
                  <c:v>-0.20838000000000001</c:v>
                </c:pt>
                <c:pt idx="1044">
                  <c:v>-0.32808999999999899</c:v>
                </c:pt>
                <c:pt idx="1045">
                  <c:v>3.9899999999999901E-2</c:v>
                </c:pt>
                <c:pt idx="1046">
                  <c:v>0.22167999999999899</c:v>
                </c:pt>
                <c:pt idx="1047">
                  <c:v>-0.16405</c:v>
                </c:pt>
                <c:pt idx="1048">
                  <c:v>-2.2169999999999902E-2</c:v>
                </c:pt>
                <c:pt idx="1049">
                  <c:v>-0.20838999999999899</c:v>
                </c:pt>
                <c:pt idx="1050">
                  <c:v>2.2169999999999902E-2</c:v>
                </c:pt>
                <c:pt idx="1051">
                  <c:v>-0.23499</c:v>
                </c:pt>
                <c:pt idx="1052">
                  <c:v>0.22170000000000001</c:v>
                </c:pt>
                <c:pt idx="1053">
                  <c:v>-0.30593999999999899</c:v>
                </c:pt>
                <c:pt idx="1054">
                  <c:v>-0.69169999999999898</c:v>
                </c:pt>
                <c:pt idx="1055">
                  <c:v>0.59416000000000002</c:v>
                </c:pt>
                <c:pt idx="1056">
                  <c:v>0.35915999999999898</c:v>
                </c:pt>
                <c:pt idx="1057">
                  <c:v>-0.57643999999999995</c:v>
                </c:pt>
                <c:pt idx="1058">
                  <c:v>0.47444999999999898</c:v>
                </c:pt>
                <c:pt idx="1059">
                  <c:v>0.48776000000000003</c:v>
                </c:pt>
                <c:pt idx="1060">
                  <c:v>0.68730000000000002</c:v>
                </c:pt>
                <c:pt idx="1061">
                  <c:v>-1.2238</c:v>
                </c:pt>
                <c:pt idx="1062">
                  <c:v>-1.1573</c:v>
                </c:pt>
                <c:pt idx="1063">
                  <c:v>0.12416000000000001</c:v>
                </c:pt>
                <c:pt idx="1064">
                  <c:v>0.35031000000000001</c:v>
                </c:pt>
                <c:pt idx="1065">
                  <c:v>-0.33700000000000002</c:v>
                </c:pt>
                <c:pt idx="1066">
                  <c:v>-0.97997999999999996</c:v>
                </c:pt>
                <c:pt idx="1067">
                  <c:v>0.57201999999999897</c:v>
                </c:pt>
                <c:pt idx="1068">
                  <c:v>-0.54098000000000002</c:v>
                </c:pt>
                <c:pt idx="1069">
                  <c:v>-0.11086</c:v>
                </c:pt>
                <c:pt idx="1070">
                  <c:v>-0.10642</c:v>
                </c:pt>
                <c:pt idx="1071">
                  <c:v>-0.87356</c:v>
                </c:pt>
                <c:pt idx="1072">
                  <c:v>0.61194000000000004</c:v>
                </c:pt>
                <c:pt idx="1073">
                  <c:v>-0.17294000000000001</c:v>
                </c:pt>
                <c:pt idx="1074">
                  <c:v>-0.46561000000000002</c:v>
                </c:pt>
                <c:pt idx="1075">
                  <c:v>0.80262</c:v>
                </c:pt>
                <c:pt idx="1076">
                  <c:v>-0.66515999999999897</c:v>
                </c:pt>
                <c:pt idx="1077">
                  <c:v>-0.49221999999999899</c:v>
                </c:pt>
                <c:pt idx="1078">
                  <c:v>8.8690000000000005E-2</c:v>
                </c:pt>
                <c:pt idx="1079">
                  <c:v>6.2080000000000003E-2</c:v>
                </c:pt>
                <c:pt idx="1080">
                  <c:v>0.65185000000000004</c:v>
                </c:pt>
                <c:pt idx="1081">
                  <c:v>0.19511000000000001</c:v>
                </c:pt>
                <c:pt idx="1082">
                  <c:v>2.6610000000000002E-2</c:v>
                </c:pt>
                <c:pt idx="1083">
                  <c:v>-0.48335</c:v>
                </c:pt>
                <c:pt idx="1084">
                  <c:v>0.47892000000000001</c:v>
                </c:pt>
                <c:pt idx="1085">
                  <c:v>-7.5380000000000003E-2</c:v>
                </c:pt>
                <c:pt idx="1086">
                  <c:v>-0.41241</c:v>
                </c:pt>
                <c:pt idx="1087">
                  <c:v>0.49667</c:v>
                </c:pt>
                <c:pt idx="1088">
                  <c:v>3.5479999999999901E-2</c:v>
                </c:pt>
                <c:pt idx="1089">
                  <c:v>0.46118999999999899</c:v>
                </c:pt>
                <c:pt idx="1090">
                  <c:v>0.44790000000000002</c:v>
                </c:pt>
                <c:pt idx="1091">
                  <c:v>-0.20843</c:v>
                </c:pt>
                <c:pt idx="1092">
                  <c:v>-0.19955999999999899</c:v>
                </c:pt>
                <c:pt idx="1093">
                  <c:v>0.63414999999999899</c:v>
                </c:pt>
                <c:pt idx="1094">
                  <c:v>3.5479999999999901E-2</c:v>
                </c:pt>
                <c:pt idx="1095">
                  <c:v>-0.57650000000000001</c:v>
                </c:pt>
                <c:pt idx="1096">
                  <c:v>1.2061999999999999</c:v>
                </c:pt>
                <c:pt idx="1097">
                  <c:v>-9.7559999999999897E-2</c:v>
                </c:pt>
                <c:pt idx="1098">
                  <c:v>0.19069</c:v>
                </c:pt>
                <c:pt idx="1099">
                  <c:v>0.54988999999999899</c:v>
                </c:pt>
                <c:pt idx="1100">
                  <c:v>-0.32372000000000001</c:v>
                </c:pt>
                <c:pt idx="1101">
                  <c:v>-7.5399999999999898E-2</c:v>
                </c:pt>
                <c:pt idx="1102">
                  <c:v>-0.38138</c:v>
                </c:pt>
                <c:pt idx="1103">
                  <c:v>0.96675999999999995</c:v>
                </c:pt>
                <c:pt idx="1104">
                  <c:v>2.6610000000000002E-2</c:v>
                </c:pt>
                <c:pt idx="1105">
                  <c:v>-0.47896</c:v>
                </c:pt>
                <c:pt idx="1106">
                  <c:v>0.86034999999999995</c:v>
                </c:pt>
                <c:pt idx="1107">
                  <c:v>-0.31043999999999899</c:v>
                </c:pt>
                <c:pt idx="1108">
                  <c:v>-0.31487999999999899</c:v>
                </c:pt>
                <c:pt idx="1109">
                  <c:v>-0.18182999999999899</c:v>
                </c:pt>
                <c:pt idx="1110">
                  <c:v>0.17296</c:v>
                </c:pt>
                <c:pt idx="1111">
                  <c:v>9.7570000000000004E-2</c:v>
                </c:pt>
                <c:pt idx="1112">
                  <c:v>8.8699999999999005E-3</c:v>
                </c:pt>
                <c:pt idx="1113">
                  <c:v>-5.3220000000000003E-2</c:v>
                </c:pt>
                <c:pt idx="1114">
                  <c:v>-0.22175</c:v>
                </c:pt>
                <c:pt idx="1115">
                  <c:v>-0.58984999999999899</c:v>
                </c:pt>
                <c:pt idx="1116">
                  <c:v>4.4350000000000001E-2</c:v>
                </c:pt>
                <c:pt idx="1117">
                  <c:v>-0.43463000000000002</c:v>
                </c:pt>
                <c:pt idx="1118">
                  <c:v>-0.12862000000000001</c:v>
                </c:pt>
                <c:pt idx="1119">
                  <c:v>-0.18184</c:v>
                </c:pt>
                <c:pt idx="1120">
                  <c:v>-0.97570999999999997</c:v>
                </c:pt>
                <c:pt idx="1121">
                  <c:v>0.30602000000000001</c:v>
                </c:pt>
                <c:pt idx="1122">
                  <c:v>-0.91366000000000003</c:v>
                </c:pt>
                <c:pt idx="1123">
                  <c:v>0.30159999999999898</c:v>
                </c:pt>
                <c:pt idx="1124">
                  <c:v>4.879E-2</c:v>
                </c:pt>
                <c:pt idx="1125">
                  <c:v>-0.41248000000000001</c:v>
                </c:pt>
                <c:pt idx="1126">
                  <c:v>-0.27942</c:v>
                </c:pt>
                <c:pt idx="1127">
                  <c:v>-0.67415999999999898</c:v>
                </c:pt>
                <c:pt idx="1128">
                  <c:v>0.57216</c:v>
                </c:pt>
                <c:pt idx="1129">
                  <c:v>0.22620000000000001</c:v>
                </c:pt>
                <c:pt idx="1130">
                  <c:v>1.0468</c:v>
                </c:pt>
                <c:pt idx="1131">
                  <c:v>1.0733999999999999</c:v>
                </c:pt>
                <c:pt idx="1132">
                  <c:v>-0.19073000000000001</c:v>
                </c:pt>
                <c:pt idx="1133">
                  <c:v>-0.12864</c:v>
                </c:pt>
                <c:pt idx="1134">
                  <c:v>0.24839</c:v>
                </c:pt>
                <c:pt idx="1135">
                  <c:v>0.36814999999999898</c:v>
                </c:pt>
                <c:pt idx="1136">
                  <c:v>-0.1242</c:v>
                </c:pt>
                <c:pt idx="1137">
                  <c:v>-0.20848</c:v>
                </c:pt>
                <c:pt idx="1138">
                  <c:v>0.15081</c:v>
                </c:pt>
                <c:pt idx="1139">
                  <c:v>-0.41696</c:v>
                </c:pt>
                <c:pt idx="1140">
                  <c:v>9.31499999999999E-2</c:v>
                </c:pt>
                <c:pt idx="1141">
                  <c:v>-7.0970000000000005E-2</c:v>
                </c:pt>
                <c:pt idx="1142">
                  <c:v>0.24840000000000001</c:v>
                </c:pt>
                <c:pt idx="1143">
                  <c:v>9.7589999999999899E-2</c:v>
                </c:pt>
                <c:pt idx="1144">
                  <c:v>-6.2100000000000002E-2</c:v>
                </c:pt>
                <c:pt idx="1145">
                  <c:v>1.3310000000000001E-2</c:v>
                </c:pt>
                <c:pt idx="1146">
                  <c:v>0.10646</c:v>
                </c:pt>
                <c:pt idx="1147">
                  <c:v>0.15082000000000001</c:v>
                </c:pt>
                <c:pt idx="1148">
                  <c:v>0.19517999999999899</c:v>
                </c:pt>
                <c:pt idx="1149">
                  <c:v>1.7739999999999902E-2</c:v>
                </c:pt>
                <c:pt idx="1150">
                  <c:v>-0.45689000000000002</c:v>
                </c:pt>
                <c:pt idx="1151">
                  <c:v>-0.47020000000000001</c:v>
                </c:pt>
                <c:pt idx="1152">
                  <c:v>0.34155999999999898</c:v>
                </c:pt>
                <c:pt idx="1153">
                  <c:v>-4.4400000000000004E-3</c:v>
                </c:pt>
                <c:pt idx="1154">
                  <c:v>0.1242</c:v>
                </c:pt>
                <c:pt idx="1155">
                  <c:v>-0.28832999999999898</c:v>
                </c:pt>
                <c:pt idx="1156">
                  <c:v>0.14194999999999899</c:v>
                </c:pt>
                <c:pt idx="1157">
                  <c:v>-0.13750999999999899</c:v>
                </c:pt>
                <c:pt idx="1158">
                  <c:v>0.17299999999999899</c:v>
                </c:pt>
                <c:pt idx="1159">
                  <c:v>0.19517999999999899</c:v>
                </c:pt>
                <c:pt idx="1160">
                  <c:v>-0.43472</c:v>
                </c:pt>
                <c:pt idx="1161">
                  <c:v>0.1109</c:v>
                </c:pt>
                <c:pt idx="1162">
                  <c:v>-0.16413</c:v>
                </c:pt>
                <c:pt idx="1163">
                  <c:v>-0.27503</c:v>
                </c:pt>
                <c:pt idx="1164">
                  <c:v>0.62546000000000002</c:v>
                </c:pt>
                <c:pt idx="1165">
                  <c:v>-0.28389999999999899</c:v>
                </c:pt>
                <c:pt idx="1166">
                  <c:v>0.65651000000000004</c:v>
                </c:pt>
                <c:pt idx="1167">
                  <c:v>-0.97589999999999999</c:v>
                </c:pt>
                <c:pt idx="1168">
                  <c:v>-0.93154000000000003</c:v>
                </c:pt>
                <c:pt idx="1169">
                  <c:v>0.31495000000000001</c:v>
                </c:pt>
                <c:pt idx="1170">
                  <c:v>0.71862000000000004</c:v>
                </c:pt>
                <c:pt idx="1171">
                  <c:v>6.6540000000000002E-2</c:v>
                </c:pt>
                <c:pt idx="1172">
                  <c:v>0.90493000000000001</c:v>
                </c:pt>
                <c:pt idx="1173">
                  <c:v>0.25728000000000001</c:v>
                </c:pt>
                <c:pt idx="1174">
                  <c:v>-0.36375000000000002</c:v>
                </c:pt>
                <c:pt idx="1175">
                  <c:v>4.4400000000000004E-3</c:v>
                </c:pt>
                <c:pt idx="1176">
                  <c:v>0.52786999999999995</c:v>
                </c:pt>
                <c:pt idx="1177">
                  <c:v>-0.67869999999999897</c:v>
                </c:pt>
                <c:pt idx="1178">
                  <c:v>0.48352000000000001</c:v>
                </c:pt>
                <c:pt idx="1179">
                  <c:v>0.91823999999999995</c:v>
                </c:pt>
                <c:pt idx="1180">
                  <c:v>0.43028</c:v>
                </c:pt>
                <c:pt idx="1181">
                  <c:v>0.33268999999999899</c:v>
                </c:pt>
                <c:pt idx="1182">
                  <c:v>8.4279999999999897E-2</c:v>
                </c:pt>
                <c:pt idx="1183">
                  <c:v>0.12864</c:v>
                </c:pt>
                <c:pt idx="1184">
                  <c:v>-0.12421</c:v>
                </c:pt>
                <c:pt idx="1185">
                  <c:v>0.26172000000000001</c:v>
                </c:pt>
                <c:pt idx="1186">
                  <c:v>0.14194999999999899</c:v>
                </c:pt>
                <c:pt idx="1187">
                  <c:v>-3.99199999999999E-2</c:v>
                </c:pt>
                <c:pt idx="1188">
                  <c:v>4.4400000000000004E-3</c:v>
                </c:pt>
                <c:pt idx="1189">
                  <c:v>0.37262000000000001</c:v>
                </c:pt>
                <c:pt idx="1190">
                  <c:v>-0.12421</c:v>
                </c:pt>
                <c:pt idx="1191">
                  <c:v>0.32826</c:v>
                </c:pt>
                <c:pt idx="1192">
                  <c:v>0.88717999999999897</c:v>
                </c:pt>
                <c:pt idx="1193">
                  <c:v>-2.2179999999999901E-2</c:v>
                </c:pt>
                <c:pt idx="1194">
                  <c:v>0.45689999999999897</c:v>
                </c:pt>
                <c:pt idx="1195">
                  <c:v>-0.28389999999999899</c:v>
                </c:pt>
                <c:pt idx="1196">
                  <c:v>-0.95372000000000001</c:v>
                </c:pt>
                <c:pt idx="1197">
                  <c:v>-0.66539000000000004</c:v>
                </c:pt>
                <c:pt idx="1198">
                  <c:v>0.39479999999999899</c:v>
                </c:pt>
                <c:pt idx="1199">
                  <c:v>0.13750999999999899</c:v>
                </c:pt>
                <c:pt idx="1200">
                  <c:v>0.99365000000000003</c:v>
                </c:pt>
                <c:pt idx="1201">
                  <c:v>-0.58555999999999897</c:v>
                </c:pt>
                <c:pt idx="1202">
                  <c:v>-0.14638999999999899</c:v>
                </c:pt>
                <c:pt idx="1203">
                  <c:v>-0.60773999999999995</c:v>
                </c:pt>
                <c:pt idx="1204">
                  <c:v>5.323E-2</c:v>
                </c:pt>
                <c:pt idx="1205">
                  <c:v>0.18187999999999899</c:v>
                </c:pt>
                <c:pt idx="1206">
                  <c:v>0.26616000000000001</c:v>
                </c:pt>
                <c:pt idx="1207">
                  <c:v>0.20849000000000001</c:v>
                </c:pt>
                <c:pt idx="1208">
                  <c:v>-0.43029000000000001</c:v>
                </c:pt>
                <c:pt idx="1209">
                  <c:v>-0.21737000000000001</c:v>
                </c:pt>
                <c:pt idx="1210">
                  <c:v>0.11534</c:v>
                </c:pt>
                <c:pt idx="1211">
                  <c:v>0.25285000000000002</c:v>
                </c:pt>
                <c:pt idx="1212">
                  <c:v>-0.25729000000000002</c:v>
                </c:pt>
                <c:pt idx="1213">
                  <c:v>1.7739999999999902E-2</c:v>
                </c:pt>
                <c:pt idx="1214">
                  <c:v>0.23511000000000001</c:v>
                </c:pt>
                <c:pt idx="1215">
                  <c:v>0.20849000000000001</c:v>
                </c:pt>
                <c:pt idx="1216">
                  <c:v>-0.36819000000000002</c:v>
                </c:pt>
                <c:pt idx="1217">
                  <c:v>-0.15082000000000001</c:v>
                </c:pt>
                <c:pt idx="1218">
                  <c:v>0.52788000000000002</c:v>
                </c:pt>
                <c:pt idx="1219">
                  <c:v>0.16413</c:v>
                </c:pt>
                <c:pt idx="1220">
                  <c:v>0.15526000000000001</c:v>
                </c:pt>
                <c:pt idx="1221">
                  <c:v>-0.82952999999999899</c:v>
                </c:pt>
                <c:pt idx="1222">
                  <c:v>-8.8699999999999005E-3</c:v>
                </c:pt>
                <c:pt idx="1223">
                  <c:v>-0.66539000000000004</c:v>
                </c:pt>
                <c:pt idx="1224">
                  <c:v>0.65651999999999899</c:v>
                </c:pt>
                <c:pt idx="1225">
                  <c:v>-0.64320999999999995</c:v>
                </c:pt>
                <c:pt idx="1226">
                  <c:v>0.68757000000000001</c:v>
                </c:pt>
                <c:pt idx="1227">
                  <c:v>-0.92267999999999994</c:v>
                </c:pt>
                <c:pt idx="1228">
                  <c:v>0.58111000000000002</c:v>
                </c:pt>
                <c:pt idx="1229">
                  <c:v>-0.75854999999999995</c:v>
                </c:pt>
                <c:pt idx="1230">
                  <c:v>-0.20849000000000001</c:v>
                </c:pt>
                <c:pt idx="1231">
                  <c:v>-7.5410000000000005E-2</c:v>
                </c:pt>
                <c:pt idx="1232">
                  <c:v>0.50570000000000004</c:v>
                </c:pt>
                <c:pt idx="1233">
                  <c:v>-1.0158</c:v>
                </c:pt>
                <c:pt idx="1234">
                  <c:v>-0.1109</c:v>
                </c:pt>
                <c:pt idx="1235">
                  <c:v>-4.8800000000000003E-2</c:v>
                </c:pt>
                <c:pt idx="1236">
                  <c:v>-9.7589999999999899E-2</c:v>
                </c:pt>
                <c:pt idx="1237">
                  <c:v>-0.16857</c:v>
                </c:pt>
                <c:pt idx="1238">
                  <c:v>1.3310000000000001E-2</c:v>
                </c:pt>
                <c:pt idx="1239">
                  <c:v>-0.15969</c:v>
                </c:pt>
                <c:pt idx="1240">
                  <c:v>-6.2100000000000002E-2</c:v>
                </c:pt>
                <c:pt idx="1241">
                  <c:v>0.15969</c:v>
                </c:pt>
                <c:pt idx="1242">
                  <c:v>-0.17743999999999899</c:v>
                </c:pt>
                <c:pt idx="1243">
                  <c:v>0.36818000000000001</c:v>
                </c:pt>
                <c:pt idx="1244">
                  <c:v>-0.32382</c:v>
                </c:pt>
                <c:pt idx="1245">
                  <c:v>0.23066999999999899</c:v>
                </c:pt>
                <c:pt idx="1246">
                  <c:v>0.10646</c:v>
                </c:pt>
                <c:pt idx="1247">
                  <c:v>5.323E-2</c:v>
                </c:pt>
                <c:pt idx="1248">
                  <c:v>7.5410000000000005E-2</c:v>
                </c:pt>
                <c:pt idx="1249">
                  <c:v>-0.14194999999999899</c:v>
                </c:pt>
                <c:pt idx="1250">
                  <c:v>0.21736</c:v>
                </c:pt>
                <c:pt idx="1251">
                  <c:v>-0.42585000000000001</c:v>
                </c:pt>
                <c:pt idx="1252">
                  <c:v>-8.8719999999999896E-2</c:v>
                </c:pt>
                <c:pt idx="1253">
                  <c:v>-0.20849000000000001</c:v>
                </c:pt>
                <c:pt idx="1254">
                  <c:v>-0.19517999999999899</c:v>
                </c:pt>
                <c:pt idx="1255">
                  <c:v>-8.8699999999999005E-3</c:v>
                </c:pt>
                <c:pt idx="1256">
                  <c:v>-0.24840999999999899</c:v>
                </c:pt>
                <c:pt idx="1257">
                  <c:v>-0.16413</c:v>
                </c:pt>
                <c:pt idx="1258">
                  <c:v>0.48352000000000001</c:v>
                </c:pt>
                <c:pt idx="1259">
                  <c:v>-0.26616000000000001</c:v>
                </c:pt>
                <c:pt idx="1260">
                  <c:v>-4.8800000000000003E-2</c:v>
                </c:pt>
                <c:pt idx="1261">
                  <c:v>-0.32382</c:v>
                </c:pt>
                <c:pt idx="1262">
                  <c:v>-0.17743999999999899</c:v>
                </c:pt>
                <c:pt idx="1263">
                  <c:v>-0.29276999999999898</c:v>
                </c:pt>
                <c:pt idx="1264">
                  <c:v>9.31499999999999E-2</c:v>
                </c:pt>
                <c:pt idx="1265">
                  <c:v>0.48352000000000001</c:v>
                </c:pt>
                <c:pt idx="1266">
                  <c:v>-0.26172000000000001</c:v>
                </c:pt>
                <c:pt idx="1267">
                  <c:v>-5.323E-2</c:v>
                </c:pt>
                <c:pt idx="1268">
                  <c:v>0.16857</c:v>
                </c:pt>
                <c:pt idx="1269">
                  <c:v>0.27503</c:v>
                </c:pt>
                <c:pt idx="1270">
                  <c:v>0.78515999999999897</c:v>
                </c:pt>
                <c:pt idx="1271">
                  <c:v>-0.70530999999999899</c:v>
                </c:pt>
                <c:pt idx="1272">
                  <c:v>-0.16857</c:v>
                </c:pt>
                <c:pt idx="1273">
                  <c:v>0.27945999999999899</c:v>
                </c:pt>
                <c:pt idx="1274">
                  <c:v>3.9910000000000001E-2</c:v>
                </c:pt>
                <c:pt idx="1275">
                  <c:v>-0.17299999999999899</c:v>
                </c:pt>
                <c:pt idx="1276">
                  <c:v>0.29276000000000002</c:v>
                </c:pt>
                <c:pt idx="1277">
                  <c:v>-0.54115999999999898</c:v>
                </c:pt>
                <c:pt idx="1278">
                  <c:v>-0.24840000000000001</c:v>
                </c:pt>
                <c:pt idx="1279">
                  <c:v>-4.4400000000000004E-3</c:v>
                </c:pt>
                <c:pt idx="1280">
                  <c:v>0.50565000000000004</c:v>
                </c:pt>
                <c:pt idx="1281">
                  <c:v>-0.96252000000000004</c:v>
                </c:pt>
                <c:pt idx="1282">
                  <c:v>0.89154999999999995</c:v>
                </c:pt>
                <c:pt idx="1283">
                  <c:v>0.82943999999999996</c:v>
                </c:pt>
                <c:pt idx="1284">
                  <c:v>-0.73629</c:v>
                </c:pt>
                <c:pt idx="1285">
                  <c:v>-0.47016000000000002</c:v>
                </c:pt>
                <c:pt idx="1286">
                  <c:v>0.91813999999999996</c:v>
                </c:pt>
                <c:pt idx="1287">
                  <c:v>-0.62095999999999896</c:v>
                </c:pt>
                <c:pt idx="1288">
                  <c:v>-0.89151999999999898</c:v>
                </c:pt>
                <c:pt idx="1289">
                  <c:v>-0.54554999999999898</c:v>
                </c:pt>
                <c:pt idx="1290">
                  <c:v>0.2883</c:v>
                </c:pt>
                <c:pt idx="1291">
                  <c:v>-0.35926999999999898</c:v>
                </c:pt>
                <c:pt idx="1292">
                  <c:v>-0.36370000000000002</c:v>
                </c:pt>
                <c:pt idx="1293">
                  <c:v>0.32822000000000001</c:v>
                </c:pt>
                <c:pt idx="1294">
                  <c:v>-0.44796999999999898</c:v>
                </c:pt>
                <c:pt idx="1295">
                  <c:v>0.27055000000000001</c:v>
                </c:pt>
                <c:pt idx="1296">
                  <c:v>-0.64312000000000002</c:v>
                </c:pt>
                <c:pt idx="1297">
                  <c:v>-0.23064000000000001</c:v>
                </c:pt>
                <c:pt idx="1298">
                  <c:v>0.15079999999999899</c:v>
                </c:pt>
                <c:pt idx="1299">
                  <c:v>-0.18628</c:v>
                </c:pt>
                <c:pt idx="1300">
                  <c:v>-0.26168000000000002</c:v>
                </c:pt>
                <c:pt idx="1301">
                  <c:v>1.0334000000000001</c:v>
                </c:pt>
                <c:pt idx="1302">
                  <c:v>-0.8427</c:v>
                </c:pt>
                <c:pt idx="1303">
                  <c:v>0.72738000000000003</c:v>
                </c:pt>
                <c:pt idx="1304">
                  <c:v>-5.7660000000000003E-2</c:v>
                </c:pt>
                <c:pt idx="1305">
                  <c:v>0.43464999999999898</c:v>
                </c:pt>
                <c:pt idx="1306">
                  <c:v>0.50117999999999896</c:v>
                </c:pt>
                <c:pt idx="1307">
                  <c:v>6.6530000000000006E-2</c:v>
                </c:pt>
                <c:pt idx="1308">
                  <c:v>0.50117999999999896</c:v>
                </c:pt>
                <c:pt idx="1309">
                  <c:v>1.0999000000000001</c:v>
                </c:pt>
                <c:pt idx="1310">
                  <c:v>0.59874000000000005</c:v>
                </c:pt>
                <c:pt idx="1311">
                  <c:v>0.12862000000000001</c:v>
                </c:pt>
                <c:pt idx="1312">
                  <c:v>-6.6530000000000006E-2</c:v>
                </c:pt>
                <c:pt idx="1313">
                  <c:v>0.1641</c:v>
                </c:pt>
                <c:pt idx="1314">
                  <c:v>-0.11088000000000001</c:v>
                </c:pt>
                <c:pt idx="1315">
                  <c:v>-0.20845</c:v>
                </c:pt>
                <c:pt idx="1316">
                  <c:v>-0.10644000000000001</c:v>
                </c:pt>
                <c:pt idx="1317">
                  <c:v>0.14635000000000001</c:v>
                </c:pt>
                <c:pt idx="1318">
                  <c:v>8.8700000000000001E-2</c:v>
                </c:pt>
                <c:pt idx="1319">
                  <c:v>0.15523000000000001</c:v>
                </c:pt>
                <c:pt idx="1320">
                  <c:v>-0.54107000000000005</c:v>
                </c:pt>
                <c:pt idx="1321">
                  <c:v>1.0644</c:v>
                </c:pt>
                <c:pt idx="1322">
                  <c:v>-2.2179999999999901E-2</c:v>
                </c:pt>
                <c:pt idx="1323">
                  <c:v>0.65639000000000003</c:v>
                </c:pt>
                <c:pt idx="1324">
                  <c:v>-0.13305</c:v>
                </c:pt>
                <c:pt idx="1325">
                  <c:v>0.15079000000000001</c:v>
                </c:pt>
                <c:pt idx="1326">
                  <c:v>-5.7660000000000003E-2</c:v>
                </c:pt>
                <c:pt idx="1327">
                  <c:v>0.54105999999999899</c:v>
                </c:pt>
                <c:pt idx="1328">
                  <c:v>-0.23061999999999899</c:v>
                </c:pt>
                <c:pt idx="1329">
                  <c:v>-0.18626999999999899</c:v>
                </c:pt>
                <c:pt idx="1330">
                  <c:v>-3.1040000000000002E-2</c:v>
                </c:pt>
                <c:pt idx="1331">
                  <c:v>-0.31931999999999899</c:v>
                </c:pt>
                <c:pt idx="1332">
                  <c:v>0.33706000000000003</c:v>
                </c:pt>
                <c:pt idx="1333">
                  <c:v>8.4269999999999901E-2</c:v>
                </c:pt>
                <c:pt idx="1334">
                  <c:v>2.2179999999999901E-2</c:v>
                </c:pt>
                <c:pt idx="1335">
                  <c:v>0.11531</c:v>
                </c:pt>
                <c:pt idx="1336">
                  <c:v>-7.0959999999999898E-2</c:v>
                </c:pt>
                <c:pt idx="1337">
                  <c:v>0.71845999999999899</c:v>
                </c:pt>
                <c:pt idx="1338">
                  <c:v>-0.61202000000000001</c:v>
                </c:pt>
                <c:pt idx="1339">
                  <c:v>-0.21731</c:v>
                </c:pt>
                <c:pt idx="1340">
                  <c:v>0.19957</c:v>
                </c:pt>
                <c:pt idx="1341">
                  <c:v>-0.19070000000000001</c:v>
                </c:pt>
                <c:pt idx="1342">
                  <c:v>-0.66078000000000003</c:v>
                </c:pt>
                <c:pt idx="1343">
                  <c:v>-0.31042999999999898</c:v>
                </c:pt>
                <c:pt idx="1344">
                  <c:v>0.22617000000000001</c:v>
                </c:pt>
                <c:pt idx="1345">
                  <c:v>0.20399999999999899</c:v>
                </c:pt>
                <c:pt idx="1346">
                  <c:v>-0.45677000000000001</c:v>
                </c:pt>
                <c:pt idx="1347">
                  <c:v>-8.4260000000000002E-2</c:v>
                </c:pt>
                <c:pt idx="1348">
                  <c:v>0.51885000000000003</c:v>
                </c:pt>
                <c:pt idx="1349">
                  <c:v>-2.2169999999999902E-2</c:v>
                </c:pt>
                <c:pt idx="1350">
                  <c:v>-0.75831999999999899</c:v>
                </c:pt>
                <c:pt idx="1351">
                  <c:v>0.93127000000000004</c:v>
                </c:pt>
                <c:pt idx="1352">
                  <c:v>-0.27050999999999897</c:v>
                </c:pt>
                <c:pt idx="1353">
                  <c:v>0.33260000000000001</c:v>
                </c:pt>
                <c:pt idx="1354">
                  <c:v>-0.56318999999999897</c:v>
                </c:pt>
                <c:pt idx="1355">
                  <c:v>0.55432000000000003</c:v>
                </c:pt>
                <c:pt idx="1356">
                  <c:v>1.1884999999999999</c:v>
                </c:pt>
                <c:pt idx="1357">
                  <c:v>0.20841999999999899</c:v>
                </c:pt>
                <c:pt idx="1358">
                  <c:v>-0.66074999999999995</c:v>
                </c:pt>
                <c:pt idx="1359">
                  <c:v>0.77603999999999995</c:v>
                </c:pt>
                <c:pt idx="1360">
                  <c:v>-0.86473</c:v>
                </c:pt>
                <c:pt idx="1361">
                  <c:v>0.27050999999999897</c:v>
                </c:pt>
                <c:pt idx="1362">
                  <c:v>-0.28381000000000001</c:v>
                </c:pt>
                <c:pt idx="1363">
                  <c:v>-0.62082999999999899</c:v>
                </c:pt>
                <c:pt idx="1364">
                  <c:v>0.72726000000000002</c:v>
                </c:pt>
                <c:pt idx="1365">
                  <c:v>0.83369000000000004</c:v>
                </c:pt>
                <c:pt idx="1366">
                  <c:v>-0.66517999999999899</c:v>
                </c:pt>
                <c:pt idx="1367">
                  <c:v>-0.85585999999999995</c:v>
                </c:pt>
                <c:pt idx="1368">
                  <c:v>-1.0022</c:v>
                </c:pt>
                <c:pt idx="1369">
                  <c:v>0.46561999999999898</c:v>
                </c:pt>
                <c:pt idx="1370">
                  <c:v>-0.59865999999999897</c:v>
                </c:pt>
                <c:pt idx="1371">
                  <c:v>0.15520999999999899</c:v>
                </c:pt>
                <c:pt idx="1372">
                  <c:v>-0.66073999999999899</c:v>
                </c:pt>
                <c:pt idx="1373">
                  <c:v>4.87799999999999E-2</c:v>
                </c:pt>
                <c:pt idx="1374">
                  <c:v>0.78047</c:v>
                </c:pt>
                <c:pt idx="1375">
                  <c:v>1.0421</c:v>
                </c:pt>
                <c:pt idx="1376">
                  <c:v>1.2150000000000001</c:v>
                </c:pt>
                <c:pt idx="1377">
                  <c:v>0.80264000000000002</c:v>
                </c:pt>
                <c:pt idx="1378">
                  <c:v>-0.66517000000000004</c:v>
                </c:pt>
                <c:pt idx="1379">
                  <c:v>-3.9910000000000001E-2</c:v>
                </c:pt>
                <c:pt idx="1380">
                  <c:v>-0.42126999999999898</c:v>
                </c:pt>
                <c:pt idx="1381">
                  <c:v>-6.2080000000000003E-2</c:v>
                </c:pt>
                <c:pt idx="1382">
                  <c:v>9.7559999999999897E-2</c:v>
                </c:pt>
                <c:pt idx="1383">
                  <c:v>0.19955000000000001</c:v>
                </c:pt>
                <c:pt idx="1384">
                  <c:v>0.30153999999999898</c:v>
                </c:pt>
                <c:pt idx="1385">
                  <c:v>1.0287999999999999</c:v>
                </c:pt>
                <c:pt idx="1386">
                  <c:v>1.1751</c:v>
                </c:pt>
                <c:pt idx="1387">
                  <c:v>1.0465</c:v>
                </c:pt>
                <c:pt idx="1388">
                  <c:v>0.12417</c:v>
                </c:pt>
                <c:pt idx="1389">
                  <c:v>-1.1396999999999999</c:v>
                </c:pt>
                <c:pt idx="1390">
                  <c:v>-0.81150999999999995</c:v>
                </c:pt>
                <c:pt idx="1391">
                  <c:v>0.47005000000000002</c:v>
                </c:pt>
                <c:pt idx="1392">
                  <c:v>-0.27494000000000002</c:v>
                </c:pt>
                <c:pt idx="1393">
                  <c:v>7.0949999999999902E-2</c:v>
                </c:pt>
                <c:pt idx="1394">
                  <c:v>5.321E-2</c:v>
                </c:pt>
                <c:pt idx="1395">
                  <c:v>-4.43399999999999E-2</c:v>
                </c:pt>
                <c:pt idx="1396">
                  <c:v>0.20399</c:v>
                </c:pt>
                <c:pt idx="1397">
                  <c:v>-0.48336000000000001</c:v>
                </c:pt>
                <c:pt idx="1398">
                  <c:v>0.13747000000000001</c:v>
                </c:pt>
                <c:pt idx="1399">
                  <c:v>0.36806</c:v>
                </c:pt>
                <c:pt idx="1400">
                  <c:v>-0.49665999999999899</c:v>
                </c:pt>
                <c:pt idx="1401">
                  <c:v>-0.19511999999999899</c:v>
                </c:pt>
                <c:pt idx="1402">
                  <c:v>1.0509999999999999</c:v>
                </c:pt>
                <c:pt idx="1403">
                  <c:v>1.2105999999999999</c:v>
                </c:pt>
                <c:pt idx="1404">
                  <c:v>-1.1707000000000001</c:v>
                </c:pt>
                <c:pt idx="1405">
                  <c:v>0.55430999999999897</c:v>
                </c:pt>
                <c:pt idx="1406">
                  <c:v>0.47892000000000001</c:v>
                </c:pt>
                <c:pt idx="1407">
                  <c:v>-0.78046000000000004</c:v>
                </c:pt>
                <c:pt idx="1408">
                  <c:v>-3.5479999999999901E-2</c:v>
                </c:pt>
                <c:pt idx="1409">
                  <c:v>0.11086</c:v>
                </c:pt>
                <c:pt idx="1410">
                  <c:v>0.51883000000000001</c:v>
                </c:pt>
                <c:pt idx="1411">
                  <c:v>-0.46117999999999898</c:v>
                </c:pt>
                <c:pt idx="1412">
                  <c:v>0.656299999999999</c:v>
                </c:pt>
                <c:pt idx="1413">
                  <c:v>-0.68733999999999995</c:v>
                </c:pt>
                <c:pt idx="1414">
                  <c:v>0</c:v>
                </c:pt>
                <c:pt idx="1415">
                  <c:v>-0.49665999999999899</c:v>
                </c:pt>
                <c:pt idx="1416">
                  <c:v>3.9910000000000001E-2</c:v>
                </c:pt>
                <c:pt idx="1417">
                  <c:v>-0.43014000000000002</c:v>
                </c:pt>
                <c:pt idx="1418">
                  <c:v>-1.0864</c:v>
                </c:pt>
                <c:pt idx="1419">
                  <c:v>8.8690000000000005E-2</c:v>
                </c:pt>
                <c:pt idx="1420">
                  <c:v>0.46561999999999898</c:v>
                </c:pt>
                <c:pt idx="1421">
                  <c:v>0.43014000000000002</c:v>
                </c:pt>
                <c:pt idx="1422">
                  <c:v>0.11086</c:v>
                </c:pt>
                <c:pt idx="1423">
                  <c:v>1.32999999999999E-2</c:v>
                </c:pt>
                <c:pt idx="1424">
                  <c:v>5.321E-2</c:v>
                </c:pt>
                <c:pt idx="1425">
                  <c:v>-0.43014000000000002</c:v>
                </c:pt>
                <c:pt idx="1426">
                  <c:v>0.24389</c:v>
                </c:pt>
                <c:pt idx="1427">
                  <c:v>0.79820000000000002</c:v>
                </c:pt>
                <c:pt idx="1428">
                  <c:v>0.69177</c:v>
                </c:pt>
                <c:pt idx="1429">
                  <c:v>-0.24389</c:v>
                </c:pt>
                <c:pt idx="1430">
                  <c:v>0.79820000000000002</c:v>
                </c:pt>
                <c:pt idx="1431">
                  <c:v>-0.75385999999999898</c:v>
                </c:pt>
                <c:pt idx="1432">
                  <c:v>0.50995999999999897</c:v>
                </c:pt>
                <c:pt idx="1433">
                  <c:v>-0.1419</c:v>
                </c:pt>
                <c:pt idx="1434">
                  <c:v>-0.31041000000000002</c:v>
                </c:pt>
                <c:pt idx="1435">
                  <c:v>6.6519999999999899E-2</c:v>
                </c:pt>
                <c:pt idx="1436">
                  <c:v>-0.18625</c:v>
                </c:pt>
                <c:pt idx="1437">
                  <c:v>-0.74499000000000004</c:v>
                </c:pt>
                <c:pt idx="1438">
                  <c:v>-0.25275999999999899</c:v>
                </c:pt>
                <c:pt idx="1439">
                  <c:v>0.27494000000000002</c:v>
                </c:pt>
              </c:numCache>
            </c:numRef>
          </c:xVal>
          <c:yVal>
            <c:numRef>
              <c:f>cleaned_data!$I$2:$I$1441</c:f>
              <c:numCache>
                <c:formatCode>General</c:formatCode>
                <c:ptCount val="1440"/>
                <c:pt idx="0">
                  <c:v>-6.8489999999999898E-2</c:v>
                </c:pt>
                <c:pt idx="1">
                  <c:v>-6.9040000000000004E-2</c:v>
                </c:pt>
                <c:pt idx="2">
                  <c:v>-6.318E-2</c:v>
                </c:pt>
                <c:pt idx="3">
                  <c:v>-6.6470000000000001E-2</c:v>
                </c:pt>
                <c:pt idx="4">
                  <c:v>-7.14199999999999E-2</c:v>
                </c:pt>
                <c:pt idx="5">
                  <c:v>-7.15999999999999E-2</c:v>
                </c:pt>
                <c:pt idx="6">
                  <c:v>-7.8740000000000004E-2</c:v>
                </c:pt>
                <c:pt idx="7">
                  <c:v>-7.14199999999999E-2</c:v>
                </c:pt>
                <c:pt idx="8">
                  <c:v>-6.6290000000000002E-2</c:v>
                </c:pt>
                <c:pt idx="9">
                  <c:v>-6.794E-2</c:v>
                </c:pt>
                <c:pt idx="10">
                  <c:v>-6.66599999999999E-2</c:v>
                </c:pt>
                <c:pt idx="11">
                  <c:v>-6.9400000000000003E-2</c:v>
                </c:pt>
                <c:pt idx="12">
                  <c:v>-7.0319999999999896E-2</c:v>
                </c:pt>
                <c:pt idx="13">
                  <c:v>-7.6730000000000007E-2</c:v>
                </c:pt>
                <c:pt idx="14">
                  <c:v>-7.3249999999999899E-2</c:v>
                </c:pt>
                <c:pt idx="15">
                  <c:v>-7.4709999999999901E-2</c:v>
                </c:pt>
                <c:pt idx="16">
                  <c:v>-6.7570000000000005E-2</c:v>
                </c:pt>
                <c:pt idx="17">
                  <c:v>-6.6290000000000002E-2</c:v>
                </c:pt>
                <c:pt idx="18">
                  <c:v>-6.794E-2</c:v>
                </c:pt>
                <c:pt idx="19">
                  <c:v>-7.6730000000000007E-2</c:v>
                </c:pt>
                <c:pt idx="20">
                  <c:v>-6.7019999999999899E-2</c:v>
                </c:pt>
                <c:pt idx="21">
                  <c:v>-7.2150000000000006E-2</c:v>
                </c:pt>
                <c:pt idx="22">
                  <c:v>-7.2520000000000001E-2</c:v>
                </c:pt>
                <c:pt idx="23">
                  <c:v>-7.4529999999999902E-2</c:v>
                </c:pt>
                <c:pt idx="24">
                  <c:v>-6.9400000000000003E-2</c:v>
                </c:pt>
                <c:pt idx="25">
                  <c:v>-7.0129999999999901E-2</c:v>
                </c:pt>
                <c:pt idx="26">
                  <c:v>-6.5740000000000007E-2</c:v>
                </c:pt>
                <c:pt idx="27">
                  <c:v>-6.6839999999999899E-2</c:v>
                </c:pt>
                <c:pt idx="28">
                  <c:v>-7.3800000000000004E-2</c:v>
                </c:pt>
                <c:pt idx="29">
                  <c:v>-6.9220000000000004E-2</c:v>
                </c:pt>
                <c:pt idx="30">
                  <c:v>-7.2150000000000006E-2</c:v>
                </c:pt>
                <c:pt idx="31">
                  <c:v>-7.3609999999999898E-2</c:v>
                </c:pt>
                <c:pt idx="32">
                  <c:v>-7.288E-2</c:v>
                </c:pt>
                <c:pt idx="33">
                  <c:v>-6.9220000000000004E-2</c:v>
                </c:pt>
                <c:pt idx="34">
                  <c:v>-6.5559999999999896E-2</c:v>
                </c:pt>
                <c:pt idx="35">
                  <c:v>-6.7199999999999899E-2</c:v>
                </c:pt>
                <c:pt idx="36">
                  <c:v>-6.5920000000000006E-2</c:v>
                </c:pt>
                <c:pt idx="37">
                  <c:v>-6.794E-2</c:v>
                </c:pt>
                <c:pt idx="38">
                  <c:v>-6.8849999999999897E-2</c:v>
                </c:pt>
                <c:pt idx="39">
                  <c:v>-7.63599999999999E-2</c:v>
                </c:pt>
                <c:pt idx="40">
                  <c:v>-7.2520000000000001E-2</c:v>
                </c:pt>
                <c:pt idx="41">
                  <c:v>-7.5079999999999897E-2</c:v>
                </c:pt>
                <c:pt idx="42">
                  <c:v>-7.14199999999999E-2</c:v>
                </c:pt>
                <c:pt idx="43">
                  <c:v>-7.0680000000000007E-2</c:v>
                </c:pt>
                <c:pt idx="44">
                  <c:v>-6.6470000000000001E-2</c:v>
                </c:pt>
                <c:pt idx="45">
                  <c:v>-7.5079999999999897E-2</c:v>
                </c:pt>
                <c:pt idx="46">
                  <c:v>-6.7199999999999899E-2</c:v>
                </c:pt>
                <c:pt idx="47">
                  <c:v>-6.7570000000000005E-2</c:v>
                </c:pt>
                <c:pt idx="48">
                  <c:v>-7.7460000000000001E-2</c:v>
                </c:pt>
                <c:pt idx="49">
                  <c:v>-7.2330000000000005E-2</c:v>
                </c:pt>
                <c:pt idx="50">
                  <c:v>-6.7019999999999899E-2</c:v>
                </c:pt>
                <c:pt idx="51">
                  <c:v>-6.7019999999999899E-2</c:v>
                </c:pt>
                <c:pt idx="52">
                  <c:v>-7.5810000000000002E-2</c:v>
                </c:pt>
                <c:pt idx="53">
                  <c:v>-6.9589999999999902E-2</c:v>
                </c:pt>
                <c:pt idx="54">
                  <c:v>-7.7100000000000002E-2</c:v>
                </c:pt>
                <c:pt idx="55">
                  <c:v>-6.8669999999999898E-2</c:v>
                </c:pt>
                <c:pt idx="56">
                  <c:v>-7.417E-2</c:v>
                </c:pt>
                <c:pt idx="57">
                  <c:v>-7.5450000000000003E-2</c:v>
                </c:pt>
                <c:pt idx="58">
                  <c:v>-6.9040000000000004E-2</c:v>
                </c:pt>
                <c:pt idx="59">
                  <c:v>-6.8669999999999898E-2</c:v>
                </c:pt>
                <c:pt idx="60">
                  <c:v>-6.6290000000000002E-2</c:v>
                </c:pt>
                <c:pt idx="61">
                  <c:v>-7.2340000000000002E-2</c:v>
                </c:pt>
                <c:pt idx="62">
                  <c:v>-7.1059999999999901E-2</c:v>
                </c:pt>
                <c:pt idx="63">
                  <c:v>-7.5450000000000003E-2</c:v>
                </c:pt>
                <c:pt idx="64">
                  <c:v>-7.3249999999999899E-2</c:v>
                </c:pt>
                <c:pt idx="65">
                  <c:v>-7.3440000000000005E-2</c:v>
                </c:pt>
                <c:pt idx="66">
                  <c:v>-7.4349999999999902E-2</c:v>
                </c:pt>
                <c:pt idx="67">
                  <c:v>-7.1970000000000006E-2</c:v>
                </c:pt>
                <c:pt idx="68">
                  <c:v>-7.1790000000000007E-2</c:v>
                </c:pt>
                <c:pt idx="69">
                  <c:v>-6.7760000000000001E-2</c:v>
                </c:pt>
                <c:pt idx="70">
                  <c:v>-7.1239999999999901E-2</c:v>
                </c:pt>
                <c:pt idx="71">
                  <c:v>-7.1970000000000006E-2</c:v>
                </c:pt>
                <c:pt idx="72">
                  <c:v>-7.1609999999999896E-2</c:v>
                </c:pt>
                <c:pt idx="73">
                  <c:v>-7.1429999999999896E-2</c:v>
                </c:pt>
                <c:pt idx="74">
                  <c:v>-7.3069999999999899E-2</c:v>
                </c:pt>
                <c:pt idx="75">
                  <c:v>-6.8309999999999899E-2</c:v>
                </c:pt>
                <c:pt idx="76">
                  <c:v>-6.7760000000000001E-2</c:v>
                </c:pt>
                <c:pt idx="77">
                  <c:v>-6.8860000000000005E-2</c:v>
                </c:pt>
                <c:pt idx="78">
                  <c:v>-6.7030000000000006E-2</c:v>
                </c:pt>
                <c:pt idx="79">
                  <c:v>-6.8860000000000005E-2</c:v>
                </c:pt>
                <c:pt idx="80">
                  <c:v>-6.3369999999999899E-2</c:v>
                </c:pt>
                <c:pt idx="81">
                  <c:v>-7.2889999999999899E-2</c:v>
                </c:pt>
                <c:pt idx="82">
                  <c:v>-6.7400000000000002E-2</c:v>
                </c:pt>
                <c:pt idx="83">
                  <c:v>-7.2160000000000002E-2</c:v>
                </c:pt>
                <c:pt idx="84">
                  <c:v>-6.447E-2</c:v>
                </c:pt>
                <c:pt idx="85">
                  <c:v>-7.1790000000000007E-2</c:v>
                </c:pt>
                <c:pt idx="86">
                  <c:v>-7.25299999999999E-2</c:v>
                </c:pt>
                <c:pt idx="87">
                  <c:v>-7.3440000000000005E-2</c:v>
                </c:pt>
                <c:pt idx="88">
                  <c:v>-7.5090000000000004E-2</c:v>
                </c:pt>
                <c:pt idx="89">
                  <c:v>-7.7840000000000006E-2</c:v>
                </c:pt>
                <c:pt idx="90">
                  <c:v>-7.399E-2</c:v>
                </c:pt>
                <c:pt idx="91">
                  <c:v>-6.8309999999999899E-2</c:v>
                </c:pt>
                <c:pt idx="92">
                  <c:v>-7.27099999999999E-2</c:v>
                </c:pt>
                <c:pt idx="93">
                  <c:v>-7.4719999999999898E-2</c:v>
                </c:pt>
                <c:pt idx="94">
                  <c:v>-6.8309999999999899E-2</c:v>
                </c:pt>
                <c:pt idx="95">
                  <c:v>-8.1500000000000003E-2</c:v>
                </c:pt>
                <c:pt idx="96">
                  <c:v>-7.8390000000000001E-2</c:v>
                </c:pt>
                <c:pt idx="97">
                  <c:v>-7.5090000000000004E-2</c:v>
                </c:pt>
                <c:pt idx="98">
                  <c:v>-8.0769999999999897E-2</c:v>
                </c:pt>
                <c:pt idx="99">
                  <c:v>-7.3810000000000001E-2</c:v>
                </c:pt>
                <c:pt idx="100">
                  <c:v>-7.5090000000000004E-2</c:v>
                </c:pt>
                <c:pt idx="101">
                  <c:v>-7.4179999999999899E-2</c:v>
                </c:pt>
                <c:pt idx="102">
                  <c:v>-7.1980000000000002E-2</c:v>
                </c:pt>
                <c:pt idx="103">
                  <c:v>-7.399E-2</c:v>
                </c:pt>
                <c:pt idx="104">
                  <c:v>-7.1429999999999896E-2</c:v>
                </c:pt>
                <c:pt idx="105">
                  <c:v>-6.9959999999999897E-2</c:v>
                </c:pt>
                <c:pt idx="106">
                  <c:v>-7.3810000000000001E-2</c:v>
                </c:pt>
                <c:pt idx="107">
                  <c:v>-7.2160000000000002E-2</c:v>
                </c:pt>
                <c:pt idx="108">
                  <c:v>-7.1059999999999901E-2</c:v>
                </c:pt>
                <c:pt idx="109">
                  <c:v>-7.3440000000000005E-2</c:v>
                </c:pt>
                <c:pt idx="110">
                  <c:v>-7.4910000000000004E-2</c:v>
                </c:pt>
                <c:pt idx="111">
                  <c:v>-7.4539999999999898E-2</c:v>
                </c:pt>
                <c:pt idx="112">
                  <c:v>-6.9959999999999897E-2</c:v>
                </c:pt>
                <c:pt idx="113">
                  <c:v>-8.1320000000000003E-2</c:v>
                </c:pt>
                <c:pt idx="114">
                  <c:v>-7.2340000000000002E-2</c:v>
                </c:pt>
                <c:pt idx="115">
                  <c:v>-7.0150000000000004E-2</c:v>
                </c:pt>
                <c:pt idx="116">
                  <c:v>-7.3810000000000001E-2</c:v>
                </c:pt>
                <c:pt idx="117">
                  <c:v>-6.7400000000000002E-2</c:v>
                </c:pt>
                <c:pt idx="118">
                  <c:v>-7.5090000000000004E-2</c:v>
                </c:pt>
                <c:pt idx="119">
                  <c:v>-7.9299999999999898E-2</c:v>
                </c:pt>
                <c:pt idx="120">
                  <c:v>-7.6189999999999897E-2</c:v>
                </c:pt>
                <c:pt idx="121">
                  <c:v>-7.6009999999999897E-2</c:v>
                </c:pt>
                <c:pt idx="122">
                  <c:v>-7.6920000000000002E-2</c:v>
                </c:pt>
                <c:pt idx="123">
                  <c:v>-7.9490000000000005E-2</c:v>
                </c:pt>
                <c:pt idx="124">
                  <c:v>-7.2889999999999899E-2</c:v>
                </c:pt>
                <c:pt idx="125">
                  <c:v>-7.6189999999999897E-2</c:v>
                </c:pt>
                <c:pt idx="126">
                  <c:v>-7.2340000000000002E-2</c:v>
                </c:pt>
                <c:pt idx="127">
                  <c:v>-7.1980000000000002E-2</c:v>
                </c:pt>
                <c:pt idx="128">
                  <c:v>-7.27099999999999E-2</c:v>
                </c:pt>
                <c:pt idx="129">
                  <c:v>-7.8750000000000001E-2</c:v>
                </c:pt>
                <c:pt idx="130">
                  <c:v>-7.6009999999999897E-2</c:v>
                </c:pt>
                <c:pt idx="131">
                  <c:v>-8.0589999999999898E-2</c:v>
                </c:pt>
                <c:pt idx="132">
                  <c:v>-6.9409999999999902E-2</c:v>
                </c:pt>
                <c:pt idx="133">
                  <c:v>-7.7840000000000006E-2</c:v>
                </c:pt>
                <c:pt idx="134">
                  <c:v>-8.2600000000000007E-2</c:v>
                </c:pt>
                <c:pt idx="135">
                  <c:v>-7.2340000000000002E-2</c:v>
                </c:pt>
                <c:pt idx="136">
                  <c:v>-7.2160000000000002E-2</c:v>
                </c:pt>
                <c:pt idx="137">
                  <c:v>-8.2049999999999901E-2</c:v>
                </c:pt>
                <c:pt idx="138">
                  <c:v>-7.2340000000000002E-2</c:v>
                </c:pt>
                <c:pt idx="139">
                  <c:v>-7.8210000000000002E-2</c:v>
                </c:pt>
                <c:pt idx="140">
                  <c:v>-7.5270000000000004E-2</c:v>
                </c:pt>
                <c:pt idx="141">
                  <c:v>-7.9299999999999898E-2</c:v>
                </c:pt>
                <c:pt idx="142">
                  <c:v>-7.4539999999999898E-2</c:v>
                </c:pt>
                <c:pt idx="143">
                  <c:v>-7.9850000000000004E-2</c:v>
                </c:pt>
                <c:pt idx="144">
                  <c:v>-6.9599999999999898E-2</c:v>
                </c:pt>
                <c:pt idx="145">
                  <c:v>-7.9490000000000005E-2</c:v>
                </c:pt>
                <c:pt idx="146">
                  <c:v>-7.9119999999999899E-2</c:v>
                </c:pt>
                <c:pt idx="147">
                  <c:v>-7.4910000000000004E-2</c:v>
                </c:pt>
                <c:pt idx="148">
                  <c:v>-8.004E-2</c:v>
                </c:pt>
                <c:pt idx="149">
                  <c:v>-8.0769999999999897E-2</c:v>
                </c:pt>
                <c:pt idx="150">
                  <c:v>-7.0330000000000004E-2</c:v>
                </c:pt>
                <c:pt idx="151">
                  <c:v>-7.7840000000000006E-2</c:v>
                </c:pt>
                <c:pt idx="152">
                  <c:v>-8.022E-2</c:v>
                </c:pt>
                <c:pt idx="153">
                  <c:v>-7.9490000000000005E-2</c:v>
                </c:pt>
                <c:pt idx="154">
                  <c:v>-8.2049999999999901E-2</c:v>
                </c:pt>
                <c:pt idx="155">
                  <c:v>-7.72899999999999E-2</c:v>
                </c:pt>
                <c:pt idx="156">
                  <c:v>-8.2600000000000007E-2</c:v>
                </c:pt>
                <c:pt idx="157">
                  <c:v>-8.004E-2</c:v>
                </c:pt>
                <c:pt idx="158">
                  <c:v>-7.6560000000000003E-2</c:v>
                </c:pt>
                <c:pt idx="159">
                  <c:v>-7.3080000000000006E-2</c:v>
                </c:pt>
                <c:pt idx="160">
                  <c:v>-7.74699999999999E-2</c:v>
                </c:pt>
                <c:pt idx="161">
                  <c:v>-7.4539999999999898E-2</c:v>
                </c:pt>
                <c:pt idx="162">
                  <c:v>-7.2160000000000002E-2</c:v>
                </c:pt>
                <c:pt idx="163">
                  <c:v>-7.7109999999999901E-2</c:v>
                </c:pt>
                <c:pt idx="164">
                  <c:v>-8.3699999999999899E-2</c:v>
                </c:pt>
                <c:pt idx="165">
                  <c:v>-7.1059999999999901E-2</c:v>
                </c:pt>
                <c:pt idx="166">
                  <c:v>-8.0949999999999897E-2</c:v>
                </c:pt>
                <c:pt idx="167">
                  <c:v>-7.6920000000000002E-2</c:v>
                </c:pt>
                <c:pt idx="168">
                  <c:v>-7.9670000000000005E-2</c:v>
                </c:pt>
                <c:pt idx="169">
                  <c:v>-7.72899999999999E-2</c:v>
                </c:pt>
                <c:pt idx="170">
                  <c:v>-7.6560000000000003E-2</c:v>
                </c:pt>
                <c:pt idx="171">
                  <c:v>-7.8210000000000002E-2</c:v>
                </c:pt>
                <c:pt idx="172">
                  <c:v>-7.9850000000000004E-2</c:v>
                </c:pt>
                <c:pt idx="173">
                  <c:v>-7.9670000000000005E-2</c:v>
                </c:pt>
                <c:pt idx="174">
                  <c:v>-7.4359999999999898E-2</c:v>
                </c:pt>
                <c:pt idx="175">
                  <c:v>-7.8390000000000001E-2</c:v>
                </c:pt>
                <c:pt idx="176">
                  <c:v>-7.9299999999999898E-2</c:v>
                </c:pt>
                <c:pt idx="177">
                  <c:v>-7.5639999999999902E-2</c:v>
                </c:pt>
                <c:pt idx="178">
                  <c:v>-7.9490000000000005E-2</c:v>
                </c:pt>
                <c:pt idx="179">
                  <c:v>-7.1980000000000002E-2</c:v>
                </c:pt>
                <c:pt idx="180">
                  <c:v>-7.8570000000000001E-2</c:v>
                </c:pt>
                <c:pt idx="181">
                  <c:v>-8.022E-2</c:v>
                </c:pt>
                <c:pt idx="182">
                  <c:v>-7.4730000000000005E-2</c:v>
                </c:pt>
                <c:pt idx="183">
                  <c:v>-7.1059999999999901E-2</c:v>
                </c:pt>
                <c:pt idx="184">
                  <c:v>-8.1140000000000004E-2</c:v>
                </c:pt>
                <c:pt idx="185">
                  <c:v>-8.1320000000000003E-2</c:v>
                </c:pt>
                <c:pt idx="186">
                  <c:v>-8.3699999999999899E-2</c:v>
                </c:pt>
                <c:pt idx="187">
                  <c:v>-8.4430000000000005E-2</c:v>
                </c:pt>
                <c:pt idx="188">
                  <c:v>-8.22299999999999E-2</c:v>
                </c:pt>
                <c:pt idx="189">
                  <c:v>-8.1689999999999902E-2</c:v>
                </c:pt>
                <c:pt idx="190">
                  <c:v>-7.7109999999999901E-2</c:v>
                </c:pt>
                <c:pt idx="191">
                  <c:v>-7.2160000000000002E-2</c:v>
                </c:pt>
                <c:pt idx="192">
                  <c:v>-8.1869999999999901E-2</c:v>
                </c:pt>
                <c:pt idx="193">
                  <c:v>-7.8939999999999899E-2</c:v>
                </c:pt>
                <c:pt idx="194">
                  <c:v>-7.4730000000000005E-2</c:v>
                </c:pt>
                <c:pt idx="195">
                  <c:v>-7.6189999999999897E-2</c:v>
                </c:pt>
                <c:pt idx="196">
                  <c:v>-7.9119999999999899E-2</c:v>
                </c:pt>
                <c:pt idx="197">
                  <c:v>-8.4620000000000001E-2</c:v>
                </c:pt>
                <c:pt idx="198">
                  <c:v>-8.7179999999999896E-2</c:v>
                </c:pt>
                <c:pt idx="199">
                  <c:v>-7.9310000000000005E-2</c:v>
                </c:pt>
                <c:pt idx="200">
                  <c:v>-8.0409999999999898E-2</c:v>
                </c:pt>
                <c:pt idx="201">
                  <c:v>-8.0960000000000004E-2</c:v>
                </c:pt>
                <c:pt idx="202">
                  <c:v>-7.6560000000000003E-2</c:v>
                </c:pt>
                <c:pt idx="203">
                  <c:v>-7.8030000000000002E-2</c:v>
                </c:pt>
                <c:pt idx="204">
                  <c:v>-7.9130000000000006E-2</c:v>
                </c:pt>
                <c:pt idx="205">
                  <c:v>-8.4070000000000006E-2</c:v>
                </c:pt>
                <c:pt idx="206">
                  <c:v>-8.2239999999999897E-2</c:v>
                </c:pt>
                <c:pt idx="207">
                  <c:v>-8.35199999999999E-2</c:v>
                </c:pt>
                <c:pt idx="208">
                  <c:v>-7.7109999999999901E-2</c:v>
                </c:pt>
                <c:pt idx="209">
                  <c:v>-8.6639999999999898E-2</c:v>
                </c:pt>
                <c:pt idx="210">
                  <c:v>-7.85799999999999E-2</c:v>
                </c:pt>
                <c:pt idx="211">
                  <c:v>-7.8390000000000001E-2</c:v>
                </c:pt>
                <c:pt idx="212">
                  <c:v>-8.33399999999999E-2</c:v>
                </c:pt>
                <c:pt idx="213">
                  <c:v>-8.1869999999999901E-2</c:v>
                </c:pt>
                <c:pt idx="214">
                  <c:v>-8.3890000000000006E-2</c:v>
                </c:pt>
                <c:pt idx="215">
                  <c:v>-8.48E-2</c:v>
                </c:pt>
                <c:pt idx="216">
                  <c:v>-8.2790000000000002E-2</c:v>
                </c:pt>
                <c:pt idx="217">
                  <c:v>-7.9130000000000006E-2</c:v>
                </c:pt>
                <c:pt idx="218">
                  <c:v>-8.0589999999999898E-2</c:v>
                </c:pt>
                <c:pt idx="219">
                  <c:v>-8.2790000000000002E-2</c:v>
                </c:pt>
                <c:pt idx="220">
                  <c:v>-8.4070000000000006E-2</c:v>
                </c:pt>
                <c:pt idx="221">
                  <c:v>-7.8030000000000002E-2</c:v>
                </c:pt>
                <c:pt idx="222">
                  <c:v>-8.2610000000000003E-2</c:v>
                </c:pt>
                <c:pt idx="223">
                  <c:v>-7.6560000000000003E-2</c:v>
                </c:pt>
                <c:pt idx="224">
                  <c:v>-7.7479999999999896E-2</c:v>
                </c:pt>
                <c:pt idx="225">
                  <c:v>-8.8650000000000007E-2</c:v>
                </c:pt>
                <c:pt idx="226">
                  <c:v>-8.1869999999999901E-2</c:v>
                </c:pt>
                <c:pt idx="227">
                  <c:v>-8.33399999999999E-2</c:v>
                </c:pt>
                <c:pt idx="228">
                  <c:v>-8.4070000000000006E-2</c:v>
                </c:pt>
                <c:pt idx="229">
                  <c:v>-8.3159999999999901E-2</c:v>
                </c:pt>
                <c:pt idx="230">
                  <c:v>-8.5349999999999898E-2</c:v>
                </c:pt>
                <c:pt idx="231">
                  <c:v>-8.7730000000000002E-2</c:v>
                </c:pt>
                <c:pt idx="232">
                  <c:v>-8.0589999999999898E-2</c:v>
                </c:pt>
                <c:pt idx="233">
                  <c:v>-7.1620000000000003E-2</c:v>
                </c:pt>
                <c:pt idx="234">
                  <c:v>-8.0960000000000004E-2</c:v>
                </c:pt>
                <c:pt idx="235">
                  <c:v>-7.5829999999999897E-2</c:v>
                </c:pt>
                <c:pt idx="236">
                  <c:v>-8.0960000000000004E-2</c:v>
                </c:pt>
                <c:pt idx="237">
                  <c:v>-8.4440000000000001E-2</c:v>
                </c:pt>
                <c:pt idx="238">
                  <c:v>-8.0409999999999898E-2</c:v>
                </c:pt>
                <c:pt idx="239">
                  <c:v>-8.8650000000000007E-2</c:v>
                </c:pt>
                <c:pt idx="240">
                  <c:v>-8.1689999999999902E-2</c:v>
                </c:pt>
                <c:pt idx="241">
                  <c:v>-7.7660000000000007E-2</c:v>
                </c:pt>
                <c:pt idx="242">
                  <c:v>-8.6819999999999897E-2</c:v>
                </c:pt>
                <c:pt idx="243">
                  <c:v>-8.1140000000000004E-2</c:v>
                </c:pt>
                <c:pt idx="244">
                  <c:v>-7.6560000000000003E-2</c:v>
                </c:pt>
                <c:pt idx="245">
                  <c:v>-7.8950000000000006E-2</c:v>
                </c:pt>
                <c:pt idx="246">
                  <c:v>-7.8210000000000002E-2</c:v>
                </c:pt>
                <c:pt idx="247">
                  <c:v>-8.7190000000000004E-2</c:v>
                </c:pt>
                <c:pt idx="248">
                  <c:v>-7.7119999999999897E-2</c:v>
                </c:pt>
                <c:pt idx="249">
                  <c:v>-8.6819999999999897E-2</c:v>
                </c:pt>
                <c:pt idx="250">
                  <c:v>-8.2790000000000002E-2</c:v>
                </c:pt>
                <c:pt idx="251">
                  <c:v>-8.2790000000000002E-2</c:v>
                </c:pt>
                <c:pt idx="252">
                  <c:v>-8.4080000000000002E-2</c:v>
                </c:pt>
                <c:pt idx="253">
                  <c:v>-8.33399999999999E-2</c:v>
                </c:pt>
                <c:pt idx="254">
                  <c:v>-8.3710000000000007E-2</c:v>
                </c:pt>
                <c:pt idx="255">
                  <c:v>-8.7559999999999902E-2</c:v>
                </c:pt>
                <c:pt idx="256">
                  <c:v>-8.2610000000000003E-2</c:v>
                </c:pt>
                <c:pt idx="257">
                  <c:v>-8.0780000000000005E-2</c:v>
                </c:pt>
                <c:pt idx="258">
                  <c:v>-8.2430000000000003E-2</c:v>
                </c:pt>
                <c:pt idx="259">
                  <c:v>-7.7670000000000003E-2</c:v>
                </c:pt>
                <c:pt idx="260">
                  <c:v>-8.5360000000000005E-2</c:v>
                </c:pt>
                <c:pt idx="261">
                  <c:v>-8.2430000000000003E-2</c:v>
                </c:pt>
                <c:pt idx="262">
                  <c:v>-8.7379999999999902E-2</c:v>
                </c:pt>
                <c:pt idx="263">
                  <c:v>-8.9020000000000002E-2</c:v>
                </c:pt>
                <c:pt idx="264">
                  <c:v>-8.6459999999999898E-2</c:v>
                </c:pt>
                <c:pt idx="265">
                  <c:v>-8.0049999999999899E-2</c:v>
                </c:pt>
                <c:pt idx="266">
                  <c:v>-7.639E-2</c:v>
                </c:pt>
                <c:pt idx="267">
                  <c:v>-8.2250000000000004E-2</c:v>
                </c:pt>
                <c:pt idx="268">
                  <c:v>-8.5360000000000005E-2</c:v>
                </c:pt>
                <c:pt idx="269">
                  <c:v>-8.5000000000000006E-2</c:v>
                </c:pt>
                <c:pt idx="270">
                  <c:v>-7.6020000000000004E-2</c:v>
                </c:pt>
                <c:pt idx="271">
                  <c:v>-8.591E-2</c:v>
                </c:pt>
                <c:pt idx="272">
                  <c:v>-8.5180000000000006E-2</c:v>
                </c:pt>
                <c:pt idx="273">
                  <c:v>-8.95699999999999E-2</c:v>
                </c:pt>
                <c:pt idx="274">
                  <c:v>-8.6639999999999898E-2</c:v>
                </c:pt>
                <c:pt idx="275">
                  <c:v>-8.2250000000000004E-2</c:v>
                </c:pt>
                <c:pt idx="276">
                  <c:v>-8.4809999999999899E-2</c:v>
                </c:pt>
                <c:pt idx="277">
                  <c:v>-8.4080000000000002E-2</c:v>
                </c:pt>
                <c:pt idx="278">
                  <c:v>-8.44499999999999E-2</c:v>
                </c:pt>
                <c:pt idx="279">
                  <c:v>-8.609E-2</c:v>
                </c:pt>
                <c:pt idx="280">
                  <c:v>-8.2059999999999897E-2</c:v>
                </c:pt>
                <c:pt idx="281">
                  <c:v>-8.3159999999999901E-2</c:v>
                </c:pt>
                <c:pt idx="282">
                  <c:v>-8.0780000000000005E-2</c:v>
                </c:pt>
                <c:pt idx="283">
                  <c:v>-8.8289999999999896E-2</c:v>
                </c:pt>
                <c:pt idx="284">
                  <c:v>-8.1519999999999898E-2</c:v>
                </c:pt>
                <c:pt idx="285">
                  <c:v>-8.8840000000000002E-2</c:v>
                </c:pt>
                <c:pt idx="286">
                  <c:v>-8.7010000000000004E-2</c:v>
                </c:pt>
                <c:pt idx="287">
                  <c:v>-8.5730000000000001E-2</c:v>
                </c:pt>
                <c:pt idx="288">
                  <c:v>-8.6279999999999898E-2</c:v>
                </c:pt>
                <c:pt idx="289">
                  <c:v>-8.2979999999999901E-2</c:v>
                </c:pt>
                <c:pt idx="290">
                  <c:v>-8.4809999999999899E-2</c:v>
                </c:pt>
                <c:pt idx="291">
                  <c:v>-8.7559999999999902E-2</c:v>
                </c:pt>
                <c:pt idx="292">
                  <c:v>-8.1519999999999898E-2</c:v>
                </c:pt>
                <c:pt idx="293">
                  <c:v>-9.4520000000000007E-2</c:v>
                </c:pt>
                <c:pt idx="294">
                  <c:v>-8.9760000000000006E-2</c:v>
                </c:pt>
                <c:pt idx="295">
                  <c:v>-8.4269999999999901E-2</c:v>
                </c:pt>
                <c:pt idx="296">
                  <c:v>-8.9580000000000007E-2</c:v>
                </c:pt>
                <c:pt idx="297">
                  <c:v>-8.7379999999999902E-2</c:v>
                </c:pt>
                <c:pt idx="298">
                  <c:v>-8.4080000000000002E-2</c:v>
                </c:pt>
                <c:pt idx="299">
                  <c:v>-8.6099999999999899E-2</c:v>
                </c:pt>
                <c:pt idx="300">
                  <c:v>-8.8840000000000002E-2</c:v>
                </c:pt>
                <c:pt idx="301">
                  <c:v>-8.6650000000000005E-2</c:v>
                </c:pt>
                <c:pt idx="302">
                  <c:v>-8.591E-2</c:v>
                </c:pt>
                <c:pt idx="303">
                  <c:v>-8.7010000000000004E-2</c:v>
                </c:pt>
                <c:pt idx="304">
                  <c:v>-8.9029999999999901E-2</c:v>
                </c:pt>
                <c:pt idx="305">
                  <c:v>-8.9029999999999901E-2</c:v>
                </c:pt>
                <c:pt idx="306">
                  <c:v>-8.5919999999999899E-2</c:v>
                </c:pt>
                <c:pt idx="307">
                  <c:v>-8.8480000000000003E-2</c:v>
                </c:pt>
                <c:pt idx="308">
                  <c:v>-8.5180000000000006E-2</c:v>
                </c:pt>
                <c:pt idx="309">
                  <c:v>-9.178E-2</c:v>
                </c:pt>
                <c:pt idx="310">
                  <c:v>-8.8300000000000003E-2</c:v>
                </c:pt>
                <c:pt idx="311">
                  <c:v>-8.9399999999999896E-2</c:v>
                </c:pt>
                <c:pt idx="312">
                  <c:v>-8.3540000000000003E-2</c:v>
                </c:pt>
                <c:pt idx="313">
                  <c:v>-8.6470000000000005E-2</c:v>
                </c:pt>
                <c:pt idx="314">
                  <c:v>-8.7749999999999898E-2</c:v>
                </c:pt>
                <c:pt idx="315">
                  <c:v>-8.0060000000000006E-2</c:v>
                </c:pt>
                <c:pt idx="316">
                  <c:v>-8.3720000000000003E-2</c:v>
                </c:pt>
                <c:pt idx="317">
                  <c:v>-8.7389999999999898E-2</c:v>
                </c:pt>
                <c:pt idx="318">
                  <c:v>-8.9770000000000003E-2</c:v>
                </c:pt>
                <c:pt idx="319">
                  <c:v>-8.4459999999999896E-2</c:v>
                </c:pt>
                <c:pt idx="320">
                  <c:v>-8.8669999999999902E-2</c:v>
                </c:pt>
                <c:pt idx="321">
                  <c:v>-8.6660000000000001E-2</c:v>
                </c:pt>
                <c:pt idx="322">
                  <c:v>-9.1969999999999899E-2</c:v>
                </c:pt>
                <c:pt idx="323">
                  <c:v>-8.5370000000000001E-2</c:v>
                </c:pt>
                <c:pt idx="324">
                  <c:v>-8.4640000000000007E-2</c:v>
                </c:pt>
                <c:pt idx="325">
                  <c:v>-8.6470000000000005E-2</c:v>
                </c:pt>
                <c:pt idx="326">
                  <c:v>-8.6110000000000006E-2</c:v>
                </c:pt>
                <c:pt idx="327">
                  <c:v>-8.1339999999999898E-2</c:v>
                </c:pt>
                <c:pt idx="328">
                  <c:v>-8.57399999999999E-2</c:v>
                </c:pt>
                <c:pt idx="329">
                  <c:v>-9.0139999999999901E-2</c:v>
                </c:pt>
                <c:pt idx="330">
                  <c:v>-9.1969999999999899E-2</c:v>
                </c:pt>
                <c:pt idx="331">
                  <c:v>-8.7209999999999899E-2</c:v>
                </c:pt>
                <c:pt idx="332">
                  <c:v>-8.1710000000000005E-2</c:v>
                </c:pt>
                <c:pt idx="333">
                  <c:v>-8.6110000000000006E-2</c:v>
                </c:pt>
                <c:pt idx="334">
                  <c:v>-8.226E-2</c:v>
                </c:pt>
                <c:pt idx="335">
                  <c:v>-8.1710000000000005E-2</c:v>
                </c:pt>
                <c:pt idx="336">
                  <c:v>-8.8489999999999902E-2</c:v>
                </c:pt>
                <c:pt idx="337">
                  <c:v>-8.8859999999999897E-2</c:v>
                </c:pt>
                <c:pt idx="338">
                  <c:v>-9.5820000000000002E-2</c:v>
                </c:pt>
                <c:pt idx="339">
                  <c:v>-8.57399999999999E-2</c:v>
                </c:pt>
                <c:pt idx="340">
                  <c:v>-8.3729999999999902E-2</c:v>
                </c:pt>
                <c:pt idx="341">
                  <c:v>-8.6110000000000006E-2</c:v>
                </c:pt>
                <c:pt idx="342">
                  <c:v>-8.1350000000000006E-2</c:v>
                </c:pt>
                <c:pt idx="343">
                  <c:v>-9.65499999999999E-2</c:v>
                </c:pt>
                <c:pt idx="344">
                  <c:v>-8.3909999999999901E-2</c:v>
                </c:pt>
                <c:pt idx="345">
                  <c:v>-8.3909999999999901E-2</c:v>
                </c:pt>
                <c:pt idx="346">
                  <c:v>-8.702E-2</c:v>
                </c:pt>
                <c:pt idx="347">
                  <c:v>-7.95099999999999E-2</c:v>
                </c:pt>
                <c:pt idx="348">
                  <c:v>-8.4830000000000003E-2</c:v>
                </c:pt>
                <c:pt idx="349">
                  <c:v>-9.03199999999999E-2</c:v>
                </c:pt>
                <c:pt idx="350">
                  <c:v>-8.0610000000000001E-2</c:v>
                </c:pt>
                <c:pt idx="351">
                  <c:v>-8.2989999999999897E-2</c:v>
                </c:pt>
                <c:pt idx="352">
                  <c:v>-8.3540000000000003E-2</c:v>
                </c:pt>
                <c:pt idx="353">
                  <c:v>-8.2629999999999898E-2</c:v>
                </c:pt>
                <c:pt idx="354">
                  <c:v>-8.9770000000000003E-2</c:v>
                </c:pt>
                <c:pt idx="355">
                  <c:v>-8.4279999999999897E-2</c:v>
                </c:pt>
                <c:pt idx="356">
                  <c:v>-8.0250000000000002E-2</c:v>
                </c:pt>
                <c:pt idx="357">
                  <c:v>-8.1350000000000006E-2</c:v>
                </c:pt>
                <c:pt idx="358">
                  <c:v>-8.226E-2</c:v>
                </c:pt>
                <c:pt idx="359">
                  <c:v>-8.57399999999999E-2</c:v>
                </c:pt>
                <c:pt idx="360">
                  <c:v>-8.57399999999999E-2</c:v>
                </c:pt>
                <c:pt idx="361">
                  <c:v>-8.208E-2</c:v>
                </c:pt>
                <c:pt idx="362">
                  <c:v>-8.4830000000000003E-2</c:v>
                </c:pt>
                <c:pt idx="363">
                  <c:v>-9.325E-2</c:v>
                </c:pt>
                <c:pt idx="364">
                  <c:v>-8.57399999999999E-2</c:v>
                </c:pt>
                <c:pt idx="365">
                  <c:v>-7.9880000000000007E-2</c:v>
                </c:pt>
                <c:pt idx="366">
                  <c:v>-8.6480000000000001E-2</c:v>
                </c:pt>
                <c:pt idx="367">
                  <c:v>-8.7209999999999899E-2</c:v>
                </c:pt>
                <c:pt idx="368">
                  <c:v>-8.7389999999999898E-2</c:v>
                </c:pt>
                <c:pt idx="369">
                  <c:v>-8.8859999999999897E-2</c:v>
                </c:pt>
                <c:pt idx="370">
                  <c:v>-9.1240000000000002E-2</c:v>
                </c:pt>
                <c:pt idx="371">
                  <c:v>-8.7940000000000004E-2</c:v>
                </c:pt>
                <c:pt idx="372">
                  <c:v>-8.8120000000000004E-2</c:v>
                </c:pt>
                <c:pt idx="373">
                  <c:v>-8.226E-2</c:v>
                </c:pt>
                <c:pt idx="374">
                  <c:v>-8.3180000000000004E-2</c:v>
                </c:pt>
                <c:pt idx="375">
                  <c:v>-8.3180000000000004E-2</c:v>
                </c:pt>
                <c:pt idx="376">
                  <c:v>-8.7569999999999898E-2</c:v>
                </c:pt>
                <c:pt idx="377">
                  <c:v>-8.7029999999999899E-2</c:v>
                </c:pt>
                <c:pt idx="378">
                  <c:v>-8.8859999999999897E-2</c:v>
                </c:pt>
                <c:pt idx="379">
                  <c:v>-8.208E-2</c:v>
                </c:pt>
                <c:pt idx="380">
                  <c:v>-8.8489999999999902E-2</c:v>
                </c:pt>
                <c:pt idx="381">
                  <c:v>-7.9699999999999896E-2</c:v>
                </c:pt>
                <c:pt idx="382">
                  <c:v>-8.4459999999999896E-2</c:v>
                </c:pt>
                <c:pt idx="383">
                  <c:v>-8.6110000000000006E-2</c:v>
                </c:pt>
                <c:pt idx="384">
                  <c:v>-9.1420000000000001E-2</c:v>
                </c:pt>
                <c:pt idx="385">
                  <c:v>-8.7760000000000005E-2</c:v>
                </c:pt>
                <c:pt idx="386">
                  <c:v>-8.2439999999999902E-2</c:v>
                </c:pt>
                <c:pt idx="387">
                  <c:v>-8.6840000000000001E-2</c:v>
                </c:pt>
                <c:pt idx="388">
                  <c:v>-8.3540000000000003E-2</c:v>
                </c:pt>
                <c:pt idx="389">
                  <c:v>-8.9590000000000003E-2</c:v>
                </c:pt>
                <c:pt idx="390">
                  <c:v>-8.3729999999999902E-2</c:v>
                </c:pt>
                <c:pt idx="391">
                  <c:v>-8.6290000000000006E-2</c:v>
                </c:pt>
                <c:pt idx="392">
                  <c:v>-8.57399999999999E-2</c:v>
                </c:pt>
                <c:pt idx="393">
                  <c:v>-8.53799999999999E-2</c:v>
                </c:pt>
                <c:pt idx="394">
                  <c:v>-8.6840000000000001E-2</c:v>
                </c:pt>
                <c:pt idx="395">
                  <c:v>-8.2629999999999898E-2</c:v>
                </c:pt>
                <c:pt idx="396">
                  <c:v>-8.7940000000000004E-2</c:v>
                </c:pt>
                <c:pt idx="397">
                  <c:v>-8.6480000000000001E-2</c:v>
                </c:pt>
                <c:pt idx="398">
                  <c:v>-8.2439999999999902E-2</c:v>
                </c:pt>
                <c:pt idx="399">
                  <c:v>-8.3180000000000004E-2</c:v>
                </c:pt>
                <c:pt idx="400">
                  <c:v>-8.55599999999999E-2</c:v>
                </c:pt>
                <c:pt idx="401">
                  <c:v>-8.4459999999999896E-2</c:v>
                </c:pt>
                <c:pt idx="402">
                  <c:v>-8.4279999999999897E-2</c:v>
                </c:pt>
                <c:pt idx="403">
                  <c:v>-8.4279999999999897E-2</c:v>
                </c:pt>
                <c:pt idx="404">
                  <c:v>-9.3619999999999898E-2</c:v>
                </c:pt>
                <c:pt idx="405">
                  <c:v>-8.3540000000000003E-2</c:v>
                </c:pt>
                <c:pt idx="406">
                  <c:v>-8.4830000000000003E-2</c:v>
                </c:pt>
                <c:pt idx="407">
                  <c:v>-8.9959999999999901E-2</c:v>
                </c:pt>
                <c:pt idx="408">
                  <c:v>-8.6290000000000006E-2</c:v>
                </c:pt>
                <c:pt idx="409">
                  <c:v>-8.1159999999999899E-2</c:v>
                </c:pt>
                <c:pt idx="410">
                  <c:v>-9.1060000000000002E-2</c:v>
                </c:pt>
                <c:pt idx="411">
                  <c:v>-8.4279999999999897E-2</c:v>
                </c:pt>
                <c:pt idx="412">
                  <c:v>-8.3909999999999901E-2</c:v>
                </c:pt>
                <c:pt idx="413">
                  <c:v>-8.3729999999999902E-2</c:v>
                </c:pt>
                <c:pt idx="414">
                  <c:v>-8.2439999999999902E-2</c:v>
                </c:pt>
                <c:pt idx="415">
                  <c:v>-8.208E-2</c:v>
                </c:pt>
                <c:pt idx="416">
                  <c:v>-8.2989999999999897E-2</c:v>
                </c:pt>
                <c:pt idx="417">
                  <c:v>-8.6840000000000001E-2</c:v>
                </c:pt>
                <c:pt idx="418">
                  <c:v>-8.4279999999999897E-2</c:v>
                </c:pt>
                <c:pt idx="419">
                  <c:v>-8.1710000000000005E-2</c:v>
                </c:pt>
                <c:pt idx="420">
                  <c:v>-8.9219999999999897E-2</c:v>
                </c:pt>
                <c:pt idx="421">
                  <c:v>-8.7029999999999899E-2</c:v>
                </c:pt>
                <c:pt idx="422">
                  <c:v>-8.9590000000000003E-2</c:v>
                </c:pt>
                <c:pt idx="423">
                  <c:v>-7.6219999999999899E-2</c:v>
                </c:pt>
                <c:pt idx="424">
                  <c:v>-8.6290000000000006E-2</c:v>
                </c:pt>
                <c:pt idx="425">
                  <c:v>-8.5010000000000002E-2</c:v>
                </c:pt>
                <c:pt idx="426">
                  <c:v>-8.6480000000000001E-2</c:v>
                </c:pt>
                <c:pt idx="427">
                  <c:v>-8.07999999999999E-2</c:v>
                </c:pt>
                <c:pt idx="428">
                  <c:v>-8.6110000000000006E-2</c:v>
                </c:pt>
                <c:pt idx="429">
                  <c:v>-9.2160000000000006E-2</c:v>
                </c:pt>
                <c:pt idx="430">
                  <c:v>-8.6660000000000001E-2</c:v>
                </c:pt>
                <c:pt idx="431">
                  <c:v>-8.57399999999999E-2</c:v>
                </c:pt>
                <c:pt idx="432">
                  <c:v>-7.6950000000000005E-2</c:v>
                </c:pt>
                <c:pt idx="433">
                  <c:v>-8.3180000000000004E-2</c:v>
                </c:pt>
                <c:pt idx="434">
                  <c:v>-8.4089999999999901E-2</c:v>
                </c:pt>
                <c:pt idx="435">
                  <c:v>-8.5930000000000006E-2</c:v>
                </c:pt>
                <c:pt idx="436">
                  <c:v>-8.6480000000000001E-2</c:v>
                </c:pt>
                <c:pt idx="437">
                  <c:v>-8.831E-2</c:v>
                </c:pt>
                <c:pt idx="438">
                  <c:v>-9.2520000000000005E-2</c:v>
                </c:pt>
                <c:pt idx="439">
                  <c:v>-8.5190000000000002E-2</c:v>
                </c:pt>
                <c:pt idx="440">
                  <c:v>-8.9590000000000003E-2</c:v>
                </c:pt>
                <c:pt idx="441">
                  <c:v>-8.8120000000000004E-2</c:v>
                </c:pt>
                <c:pt idx="442">
                  <c:v>-8.1530000000000005E-2</c:v>
                </c:pt>
                <c:pt idx="443">
                  <c:v>-8.1350000000000006E-2</c:v>
                </c:pt>
                <c:pt idx="444">
                  <c:v>-8.5190000000000002E-2</c:v>
                </c:pt>
                <c:pt idx="445">
                  <c:v>-8.3180000000000004E-2</c:v>
                </c:pt>
                <c:pt idx="446">
                  <c:v>-8.8669999999999902E-2</c:v>
                </c:pt>
                <c:pt idx="447">
                  <c:v>-8.4459999999999896E-2</c:v>
                </c:pt>
                <c:pt idx="448">
                  <c:v>-8.226E-2</c:v>
                </c:pt>
                <c:pt idx="449">
                  <c:v>-8.4279999999999897E-2</c:v>
                </c:pt>
                <c:pt idx="450">
                  <c:v>-8.1350000000000006E-2</c:v>
                </c:pt>
                <c:pt idx="451">
                  <c:v>-8.6110000000000006E-2</c:v>
                </c:pt>
                <c:pt idx="452">
                  <c:v>-9.1969999999999899E-2</c:v>
                </c:pt>
                <c:pt idx="453">
                  <c:v>-8.7940000000000004E-2</c:v>
                </c:pt>
                <c:pt idx="454">
                  <c:v>-8.4459999999999896E-2</c:v>
                </c:pt>
                <c:pt idx="455">
                  <c:v>-8.5930000000000006E-2</c:v>
                </c:pt>
                <c:pt idx="456">
                  <c:v>-7.9329999999999901E-2</c:v>
                </c:pt>
                <c:pt idx="457">
                  <c:v>-8.1530000000000005E-2</c:v>
                </c:pt>
                <c:pt idx="458">
                  <c:v>-8.5930000000000006E-2</c:v>
                </c:pt>
                <c:pt idx="459">
                  <c:v>-8.0979999999999899E-2</c:v>
                </c:pt>
                <c:pt idx="460">
                  <c:v>-7.95099999999999E-2</c:v>
                </c:pt>
                <c:pt idx="461">
                  <c:v>-9.2340000000000005E-2</c:v>
                </c:pt>
                <c:pt idx="462">
                  <c:v>-8.9770000000000003E-2</c:v>
                </c:pt>
                <c:pt idx="463">
                  <c:v>-8.6290000000000006E-2</c:v>
                </c:pt>
                <c:pt idx="464">
                  <c:v>-8.3909999999999901E-2</c:v>
                </c:pt>
                <c:pt idx="465">
                  <c:v>-8.226E-2</c:v>
                </c:pt>
                <c:pt idx="466">
                  <c:v>-8.07999999999999E-2</c:v>
                </c:pt>
                <c:pt idx="467">
                  <c:v>-8.1530000000000005E-2</c:v>
                </c:pt>
                <c:pt idx="468">
                  <c:v>-8.5190000000000002E-2</c:v>
                </c:pt>
                <c:pt idx="469">
                  <c:v>-8.7389999999999898E-2</c:v>
                </c:pt>
                <c:pt idx="470">
                  <c:v>-8.2439999999999902E-2</c:v>
                </c:pt>
                <c:pt idx="471">
                  <c:v>-8.9770000000000003E-2</c:v>
                </c:pt>
                <c:pt idx="472">
                  <c:v>-8.2439999999999902E-2</c:v>
                </c:pt>
                <c:pt idx="473">
                  <c:v>-8.5930000000000006E-2</c:v>
                </c:pt>
                <c:pt idx="474">
                  <c:v>-8.3180000000000004E-2</c:v>
                </c:pt>
                <c:pt idx="475">
                  <c:v>-8.5190000000000002E-2</c:v>
                </c:pt>
                <c:pt idx="476">
                  <c:v>-8.5010000000000002E-2</c:v>
                </c:pt>
                <c:pt idx="477">
                  <c:v>-8.57399999999999E-2</c:v>
                </c:pt>
                <c:pt idx="478">
                  <c:v>-8.0979999999999899E-2</c:v>
                </c:pt>
                <c:pt idx="479">
                  <c:v>-8.9959999999999901E-2</c:v>
                </c:pt>
                <c:pt idx="480">
                  <c:v>-8.7029999999999899E-2</c:v>
                </c:pt>
                <c:pt idx="481">
                  <c:v>-7.8229999999999897E-2</c:v>
                </c:pt>
                <c:pt idx="482">
                  <c:v>-8.0060000000000006E-2</c:v>
                </c:pt>
                <c:pt idx="483">
                  <c:v>-8.53799999999999E-2</c:v>
                </c:pt>
                <c:pt idx="484">
                  <c:v>-8.7389999999999898E-2</c:v>
                </c:pt>
                <c:pt idx="485">
                  <c:v>-8.1350000000000006E-2</c:v>
                </c:pt>
                <c:pt idx="486">
                  <c:v>-7.8960000000000002E-2</c:v>
                </c:pt>
                <c:pt idx="487">
                  <c:v>-8.8859999999999897E-2</c:v>
                </c:pt>
                <c:pt idx="488">
                  <c:v>-8.7569999999999898E-2</c:v>
                </c:pt>
                <c:pt idx="489">
                  <c:v>-6.7599999999999896E-2</c:v>
                </c:pt>
                <c:pt idx="490">
                  <c:v>-7.4020000000000002E-2</c:v>
                </c:pt>
                <c:pt idx="491">
                  <c:v>-7.6579999999999898E-2</c:v>
                </c:pt>
                <c:pt idx="492">
                  <c:v>-7.8780000000000003E-2</c:v>
                </c:pt>
                <c:pt idx="493">
                  <c:v>-8.3180000000000004E-2</c:v>
                </c:pt>
                <c:pt idx="494">
                  <c:v>-7.6950000000000005E-2</c:v>
                </c:pt>
                <c:pt idx="495">
                  <c:v>-7.9699999999999896E-2</c:v>
                </c:pt>
                <c:pt idx="496">
                  <c:v>-8.3540000000000003E-2</c:v>
                </c:pt>
                <c:pt idx="497">
                  <c:v>-8.3180000000000004E-2</c:v>
                </c:pt>
                <c:pt idx="498">
                  <c:v>-6.7419999999999897E-2</c:v>
                </c:pt>
                <c:pt idx="499">
                  <c:v>-7.3469999999999897E-2</c:v>
                </c:pt>
                <c:pt idx="500">
                  <c:v>-7.4929999999999899E-2</c:v>
                </c:pt>
                <c:pt idx="501">
                  <c:v>-7.7130000000000004E-2</c:v>
                </c:pt>
                <c:pt idx="502">
                  <c:v>-7.47499999999999E-2</c:v>
                </c:pt>
                <c:pt idx="503">
                  <c:v>-8.0250000000000002E-2</c:v>
                </c:pt>
                <c:pt idx="504">
                  <c:v>-7.9149999999999901E-2</c:v>
                </c:pt>
                <c:pt idx="505">
                  <c:v>-7.5480000000000005E-2</c:v>
                </c:pt>
                <c:pt idx="506">
                  <c:v>-7.1999999999999897E-2</c:v>
                </c:pt>
                <c:pt idx="507">
                  <c:v>-7.2730000000000003E-2</c:v>
                </c:pt>
                <c:pt idx="508">
                  <c:v>-7.2370000000000004E-2</c:v>
                </c:pt>
                <c:pt idx="509">
                  <c:v>-7.0169999999999899E-2</c:v>
                </c:pt>
                <c:pt idx="510">
                  <c:v>-6.85199999999999E-2</c:v>
                </c:pt>
                <c:pt idx="511">
                  <c:v>-7.7859999999999902E-2</c:v>
                </c:pt>
                <c:pt idx="512">
                  <c:v>-7.145E-2</c:v>
                </c:pt>
                <c:pt idx="513">
                  <c:v>-8.0430000000000001E-2</c:v>
                </c:pt>
                <c:pt idx="514">
                  <c:v>-6.6140000000000004E-2</c:v>
                </c:pt>
                <c:pt idx="515">
                  <c:v>-7.2550000000000003E-2</c:v>
                </c:pt>
                <c:pt idx="516">
                  <c:v>-6.6869999999999902E-2</c:v>
                </c:pt>
                <c:pt idx="517">
                  <c:v>-8.1710000000000005E-2</c:v>
                </c:pt>
                <c:pt idx="518">
                  <c:v>-7.8960000000000002E-2</c:v>
                </c:pt>
                <c:pt idx="519">
                  <c:v>-7.5480000000000005E-2</c:v>
                </c:pt>
                <c:pt idx="520">
                  <c:v>-7.5480000000000005E-2</c:v>
                </c:pt>
                <c:pt idx="521">
                  <c:v>-7.9880000000000007E-2</c:v>
                </c:pt>
                <c:pt idx="522">
                  <c:v>-7.0900000000000005E-2</c:v>
                </c:pt>
                <c:pt idx="523">
                  <c:v>-7.5670000000000001E-2</c:v>
                </c:pt>
                <c:pt idx="524">
                  <c:v>-6.7790000000000003E-2</c:v>
                </c:pt>
                <c:pt idx="525">
                  <c:v>-7.5850000000000001E-2</c:v>
                </c:pt>
                <c:pt idx="526">
                  <c:v>-7.1639999999999898E-2</c:v>
                </c:pt>
                <c:pt idx="527">
                  <c:v>-6.6140000000000004E-2</c:v>
                </c:pt>
                <c:pt idx="528">
                  <c:v>-6.9250000000000006E-2</c:v>
                </c:pt>
                <c:pt idx="529">
                  <c:v>-7.3830000000000007E-2</c:v>
                </c:pt>
                <c:pt idx="530">
                  <c:v>-7.4020000000000002E-2</c:v>
                </c:pt>
                <c:pt idx="531">
                  <c:v>-6.9070000000000006E-2</c:v>
                </c:pt>
                <c:pt idx="532">
                  <c:v>-6.7239999999999897E-2</c:v>
                </c:pt>
                <c:pt idx="533">
                  <c:v>-6.86999999999999E-2</c:v>
                </c:pt>
                <c:pt idx="534">
                  <c:v>-7.0900000000000005E-2</c:v>
                </c:pt>
                <c:pt idx="535">
                  <c:v>-7.2370000000000004E-2</c:v>
                </c:pt>
                <c:pt idx="536">
                  <c:v>-6.8150000000000002E-2</c:v>
                </c:pt>
                <c:pt idx="537">
                  <c:v>-6.85199999999999E-2</c:v>
                </c:pt>
                <c:pt idx="538">
                  <c:v>-7.0720000000000005E-2</c:v>
                </c:pt>
                <c:pt idx="539">
                  <c:v>-7.2370000000000004E-2</c:v>
                </c:pt>
                <c:pt idx="540">
                  <c:v>-6.6689999999999902E-2</c:v>
                </c:pt>
                <c:pt idx="541">
                  <c:v>-7.0349999999999899E-2</c:v>
                </c:pt>
                <c:pt idx="542">
                  <c:v>-7.603E-2</c:v>
                </c:pt>
                <c:pt idx="543">
                  <c:v>-6.9070000000000006E-2</c:v>
                </c:pt>
                <c:pt idx="544">
                  <c:v>-6.7059999999999897E-2</c:v>
                </c:pt>
                <c:pt idx="545">
                  <c:v>-6.7790000000000003E-2</c:v>
                </c:pt>
                <c:pt idx="546">
                  <c:v>-7.2730000000000003E-2</c:v>
                </c:pt>
                <c:pt idx="547">
                  <c:v>-7.1639999999999898E-2</c:v>
                </c:pt>
                <c:pt idx="548">
                  <c:v>-6.2289999999999901E-2</c:v>
                </c:pt>
                <c:pt idx="549">
                  <c:v>-6.8150000000000002E-2</c:v>
                </c:pt>
                <c:pt idx="550">
                  <c:v>-7.0720000000000005E-2</c:v>
                </c:pt>
                <c:pt idx="551">
                  <c:v>-7.1999999999999897E-2</c:v>
                </c:pt>
                <c:pt idx="552">
                  <c:v>-6.6320000000000004E-2</c:v>
                </c:pt>
                <c:pt idx="553">
                  <c:v>-6.86999999999999E-2</c:v>
                </c:pt>
                <c:pt idx="554">
                  <c:v>-7.1999999999999897E-2</c:v>
                </c:pt>
                <c:pt idx="555">
                  <c:v>-7.3649999999999896E-2</c:v>
                </c:pt>
                <c:pt idx="556">
                  <c:v>-6.6140000000000004E-2</c:v>
                </c:pt>
                <c:pt idx="557">
                  <c:v>-6.2839999999999896E-2</c:v>
                </c:pt>
                <c:pt idx="558">
                  <c:v>-6.9620000000000001E-2</c:v>
                </c:pt>
                <c:pt idx="559">
                  <c:v>-7.0900000000000005E-2</c:v>
                </c:pt>
                <c:pt idx="560">
                  <c:v>-6.4860000000000001E-2</c:v>
                </c:pt>
                <c:pt idx="561">
                  <c:v>-7.127E-2</c:v>
                </c:pt>
                <c:pt idx="562">
                  <c:v>-7.0169999999999899E-2</c:v>
                </c:pt>
                <c:pt idx="563">
                  <c:v>-6.6869999999999902E-2</c:v>
                </c:pt>
                <c:pt idx="564">
                  <c:v>-6.5040000000000001E-2</c:v>
                </c:pt>
                <c:pt idx="565">
                  <c:v>-6.4490000000000006E-2</c:v>
                </c:pt>
                <c:pt idx="566">
                  <c:v>-7.3279999999999901E-2</c:v>
                </c:pt>
                <c:pt idx="567">
                  <c:v>-6.5960000000000005E-2</c:v>
                </c:pt>
                <c:pt idx="568">
                  <c:v>-7.1819999999999898E-2</c:v>
                </c:pt>
                <c:pt idx="569">
                  <c:v>-6.8150000000000002E-2</c:v>
                </c:pt>
                <c:pt idx="570">
                  <c:v>-7.145E-2</c:v>
                </c:pt>
                <c:pt idx="571">
                  <c:v>-6.5040000000000001E-2</c:v>
                </c:pt>
                <c:pt idx="572">
                  <c:v>-7.127E-2</c:v>
                </c:pt>
                <c:pt idx="573">
                  <c:v>-6.5040000000000001E-2</c:v>
                </c:pt>
                <c:pt idx="574">
                  <c:v>-6.7970000000000003E-2</c:v>
                </c:pt>
                <c:pt idx="575">
                  <c:v>-6.15599999999999E-2</c:v>
                </c:pt>
                <c:pt idx="576">
                  <c:v>-6.6320000000000004E-2</c:v>
                </c:pt>
                <c:pt idx="577">
                  <c:v>-6.1929999999999902E-2</c:v>
                </c:pt>
                <c:pt idx="578">
                  <c:v>-6.99899999999999E-2</c:v>
                </c:pt>
                <c:pt idx="579">
                  <c:v>-6.4670000000000005E-2</c:v>
                </c:pt>
                <c:pt idx="580">
                  <c:v>-7.145E-2</c:v>
                </c:pt>
                <c:pt idx="581">
                  <c:v>-6.3210000000000002E-2</c:v>
                </c:pt>
                <c:pt idx="582">
                  <c:v>-6.2289999999999901E-2</c:v>
                </c:pt>
                <c:pt idx="583">
                  <c:v>-6.1190000000000001E-2</c:v>
                </c:pt>
                <c:pt idx="584">
                  <c:v>-6.4670000000000005E-2</c:v>
                </c:pt>
                <c:pt idx="585">
                  <c:v>-6.7970000000000003E-2</c:v>
                </c:pt>
                <c:pt idx="586">
                  <c:v>-6.02699999999999E-2</c:v>
                </c:pt>
                <c:pt idx="587">
                  <c:v>-6.7419999999999897E-2</c:v>
                </c:pt>
                <c:pt idx="588">
                  <c:v>-7.3649999999999896E-2</c:v>
                </c:pt>
                <c:pt idx="589">
                  <c:v>-6.1920000000000003E-2</c:v>
                </c:pt>
                <c:pt idx="590">
                  <c:v>-6.2839999999999896E-2</c:v>
                </c:pt>
                <c:pt idx="591">
                  <c:v>-6.9430000000000006E-2</c:v>
                </c:pt>
                <c:pt idx="592">
                  <c:v>-5.917E-2</c:v>
                </c:pt>
                <c:pt idx="593">
                  <c:v>-6.02699999999999E-2</c:v>
                </c:pt>
                <c:pt idx="594">
                  <c:v>-6.7049999999999901E-2</c:v>
                </c:pt>
                <c:pt idx="595">
                  <c:v>-6.2100000000000002E-2</c:v>
                </c:pt>
                <c:pt idx="596">
                  <c:v>-6.5030000000000004E-2</c:v>
                </c:pt>
                <c:pt idx="597">
                  <c:v>-7.1080000000000004E-2</c:v>
                </c:pt>
                <c:pt idx="598">
                  <c:v>-5.7520000000000002E-2</c:v>
                </c:pt>
                <c:pt idx="599">
                  <c:v>-5.8799999999999901E-2</c:v>
                </c:pt>
                <c:pt idx="600">
                  <c:v>-5.8439999999999902E-2</c:v>
                </c:pt>
                <c:pt idx="601">
                  <c:v>-6.1370000000000001E-2</c:v>
                </c:pt>
                <c:pt idx="602">
                  <c:v>-6.3380000000000006E-2</c:v>
                </c:pt>
                <c:pt idx="603">
                  <c:v>-6.5030000000000004E-2</c:v>
                </c:pt>
                <c:pt idx="604">
                  <c:v>-6.1920000000000003E-2</c:v>
                </c:pt>
                <c:pt idx="605">
                  <c:v>-7.7850000000000003E-2</c:v>
                </c:pt>
                <c:pt idx="606">
                  <c:v>-6.02699999999999E-2</c:v>
                </c:pt>
                <c:pt idx="607">
                  <c:v>-5.6050000000000003E-2</c:v>
                </c:pt>
                <c:pt idx="608">
                  <c:v>-5.1110000000000003E-2</c:v>
                </c:pt>
                <c:pt idx="609">
                  <c:v>-5.8439999999999902E-2</c:v>
                </c:pt>
                <c:pt idx="610">
                  <c:v>-6.3020000000000007E-2</c:v>
                </c:pt>
                <c:pt idx="611">
                  <c:v>-6.3930000000000001E-2</c:v>
                </c:pt>
                <c:pt idx="612">
                  <c:v>-6.2100000000000002E-2</c:v>
                </c:pt>
                <c:pt idx="613">
                  <c:v>-5.9900000000000002E-2</c:v>
                </c:pt>
                <c:pt idx="614">
                  <c:v>-6.411E-2</c:v>
                </c:pt>
                <c:pt idx="615">
                  <c:v>-5.65999999999999E-2</c:v>
                </c:pt>
                <c:pt idx="616">
                  <c:v>-6.04499999999999E-2</c:v>
                </c:pt>
                <c:pt idx="617">
                  <c:v>-6.173E-2</c:v>
                </c:pt>
                <c:pt idx="618">
                  <c:v>-6.1550000000000001E-2</c:v>
                </c:pt>
                <c:pt idx="619">
                  <c:v>-5.5690000000000003E-2</c:v>
                </c:pt>
                <c:pt idx="620">
                  <c:v>-6.411E-2</c:v>
                </c:pt>
                <c:pt idx="621">
                  <c:v>-6.2100000000000002E-2</c:v>
                </c:pt>
                <c:pt idx="622">
                  <c:v>-6.4659999999999898E-2</c:v>
                </c:pt>
                <c:pt idx="623">
                  <c:v>-6.02699999999999E-2</c:v>
                </c:pt>
                <c:pt idx="624">
                  <c:v>-5.3310000000000003E-2</c:v>
                </c:pt>
                <c:pt idx="625">
                  <c:v>-5.459E-2</c:v>
                </c:pt>
                <c:pt idx="626">
                  <c:v>-5.20199999999999E-2</c:v>
                </c:pt>
                <c:pt idx="627">
                  <c:v>-5.9720000000000002E-2</c:v>
                </c:pt>
                <c:pt idx="628">
                  <c:v>-6.1179999999999901E-2</c:v>
                </c:pt>
                <c:pt idx="629">
                  <c:v>-5.65999999999999E-2</c:v>
                </c:pt>
                <c:pt idx="630">
                  <c:v>-6.5030000000000004E-2</c:v>
                </c:pt>
                <c:pt idx="631">
                  <c:v>-6.02699999999999E-2</c:v>
                </c:pt>
                <c:pt idx="632">
                  <c:v>-5.65999999999999E-2</c:v>
                </c:pt>
                <c:pt idx="633">
                  <c:v>-5.3670000000000002E-2</c:v>
                </c:pt>
                <c:pt idx="634">
                  <c:v>-5.7520000000000002E-2</c:v>
                </c:pt>
                <c:pt idx="635">
                  <c:v>-5.0369999999999901E-2</c:v>
                </c:pt>
                <c:pt idx="636">
                  <c:v>-5.1470000000000002E-2</c:v>
                </c:pt>
                <c:pt idx="637">
                  <c:v>-5.459E-2</c:v>
                </c:pt>
                <c:pt idx="638">
                  <c:v>-5.953E-2</c:v>
                </c:pt>
                <c:pt idx="639">
                  <c:v>-5.8979999999999901E-2</c:v>
                </c:pt>
                <c:pt idx="640">
                  <c:v>-5.7700000000000001E-2</c:v>
                </c:pt>
                <c:pt idx="641">
                  <c:v>-4.34099999999999E-2</c:v>
                </c:pt>
                <c:pt idx="642">
                  <c:v>-4.7989999999999901E-2</c:v>
                </c:pt>
                <c:pt idx="643">
                  <c:v>-5.5140000000000002E-2</c:v>
                </c:pt>
                <c:pt idx="644">
                  <c:v>-5.16599999999999E-2</c:v>
                </c:pt>
                <c:pt idx="645">
                  <c:v>-5.2389999999999902E-2</c:v>
                </c:pt>
                <c:pt idx="646">
                  <c:v>-4.854E-2</c:v>
                </c:pt>
                <c:pt idx="647">
                  <c:v>-5.568E-2</c:v>
                </c:pt>
                <c:pt idx="648">
                  <c:v>-5.2569999999999902E-2</c:v>
                </c:pt>
                <c:pt idx="649">
                  <c:v>-4.8719999999999902E-2</c:v>
                </c:pt>
                <c:pt idx="650">
                  <c:v>-4.6710000000000002E-2</c:v>
                </c:pt>
                <c:pt idx="651">
                  <c:v>-5.20199999999999E-2</c:v>
                </c:pt>
                <c:pt idx="652">
                  <c:v>-4.854E-2</c:v>
                </c:pt>
                <c:pt idx="653">
                  <c:v>-5.2569999999999902E-2</c:v>
                </c:pt>
                <c:pt idx="654">
                  <c:v>-5.074E-2</c:v>
                </c:pt>
                <c:pt idx="655">
                  <c:v>-5.2749999999999901E-2</c:v>
                </c:pt>
                <c:pt idx="656">
                  <c:v>-5.3490000000000003E-2</c:v>
                </c:pt>
                <c:pt idx="657">
                  <c:v>-4.70799999999999E-2</c:v>
                </c:pt>
                <c:pt idx="658">
                  <c:v>-4.836E-2</c:v>
                </c:pt>
                <c:pt idx="659">
                  <c:v>-4.854E-2</c:v>
                </c:pt>
                <c:pt idx="660">
                  <c:v>-5.3490000000000003E-2</c:v>
                </c:pt>
                <c:pt idx="661">
                  <c:v>-5.074E-2</c:v>
                </c:pt>
                <c:pt idx="662">
                  <c:v>-5.3670000000000002E-2</c:v>
                </c:pt>
                <c:pt idx="663">
                  <c:v>-5.4039999999999901E-2</c:v>
                </c:pt>
                <c:pt idx="664">
                  <c:v>-6.3009999999999899E-2</c:v>
                </c:pt>
                <c:pt idx="665">
                  <c:v>-4.81699999999999E-2</c:v>
                </c:pt>
                <c:pt idx="666">
                  <c:v>-4.57899999999999E-2</c:v>
                </c:pt>
                <c:pt idx="667">
                  <c:v>-4.9270000000000001E-2</c:v>
                </c:pt>
                <c:pt idx="668">
                  <c:v>-4.6339999999999902E-2</c:v>
                </c:pt>
                <c:pt idx="669">
                  <c:v>-5.5129999999999901E-2</c:v>
                </c:pt>
                <c:pt idx="670">
                  <c:v>-5.074E-2</c:v>
                </c:pt>
                <c:pt idx="671">
                  <c:v>-4.1939999999999901E-2</c:v>
                </c:pt>
                <c:pt idx="672">
                  <c:v>-4.9639999999999899E-2</c:v>
                </c:pt>
                <c:pt idx="673">
                  <c:v>-4.32299999999999E-2</c:v>
                </c:pt>
                <c:pt idx="674">
                  <c:v>-3.86499999999999E-2</c:v>
                </c:pt>
                <c:pt idx="675">
                  <c:v>-4.2860000000000002E-2</c:v>
                </c:pt>
                <c:pt idx="676">
                  <c:v>-4.0840000000000001E-2</c:v>
                </c:pt>
                <c:pt idx="677">
                  <c:v>-4.3959999999999902E-2</c:v>
                </c:pt>
                <c:pt idx="678">
                  <c:v>-4.0660000000000002E-2</c:v>
                </c:pt>
                <c:pt idx="679">
                  <c:v>-3.8100000000000002E-2</c:v>
                </c:pt>
                <c:pt idx="680">
                  <c:v>-4.3959999999999902E-2</c:v>
                </c:pt>
                <c:pt idx="681">
                  <c:v>-3.8460000000000001E-2</c:v>
                </c:pt>
                <c:pt idx="682">
                  <c:v>-3.97399999999999E-2</c:v>
                </c:pt>
                <c:pt idx="683">
                  <c:v>-3.3700000000000001E-2</c:v>
                </c:pt>
                <c:pt idx="684">
                  <c:v>-4.2680000000000003E-2</c:v>
                </c:pt>
                <c:pt idx="685">
                  <c:v>-4.0289999999999902E-2</c:v>
                </c:pt>
                <c:pt idx="686">
                  <c:v>-4.011E-2</c:v>
                </c:pt>
                <c:pt idx="687">
                  <c:v>-3.97399999999999E-2</c:v>
                </c:pt>
                <c:pt idx="688">
                  <c:v>-4.4319999999999901E-2</c:v>
                </c:pt>
                <c:pt idx="689">
                  <c:v>-4.3040000000000002E-2</c:v>
                </c:pt>
                <c:pt idx="690">
                  <c:v>-3.8280000000000002E-2</c:v>
                </c:pt>
                <c:pt idx="691">
                  <c:v>-3.7179999999999901E-2</c:v>
                </c:pt>
                <c:pt idx="692">
                  <c:v>-3.9010000000000003E-2</c:v>
                </c:pt>
                <c:pt idx="693">
                  <c:v>-3.3520000000000001E-2</c:v>
                </c:pt>
                <c:pt idx="694">
                  <c:v>-3.6080000000000001E-2</c:v>
                </c:pt>
                <c:pt idx="695">
                  <c:v>-3.9559999999999901E-2</c:v>
                </c:pt>
                <c:pt idx="696">
                  <c:v>-4.1209999999999899E-2</c:v>
                </c:pt>
                <c:pt idx="697">
                  <c:v>-4.1390000000000003E-2</c:v>
                </c:pt>
                <c:pt idx="698">
                  <c:v>-4.4319999999999901E-2</c:v>
                </c:pt>
                <c:pt idx="699">
                  <c:v>-3.773E-2</c:v>
                </c:pt>
                <c:pt idx="700">
                  <c:v>-3.9559999999999901E-2</c:v>
                </c:pt>
                <c:pt idx="701">
                  <c:v>-4.5420000000000002E-2</c:v>
                </c:pt>
                <c:pt idx="702">
                  <c:v>-3.755E-2</c:v>
                </c:pt>
                <c:pt idx="703">
                  <c:v>-4.6890000000000001E-2</c:v>
                </c:pt>
                <c:pt idx="704">
                  <c:v>-3.97399999999999E-2</c:v>
                </c:pt>
                <c:pt idx="705">
                  <c:v>-3.7179999999999901E-2</c:v>
                </c:pt>
                <c:pt idx="706">
                  <c:v>-3.8830000000000003E-2</c:v>
                </c:pt>
                <c:pt idx="707">
                  <c:v>-3.6450000000000003E-2</c:v>
                </c:pt>
                <c:pt idx="708">
                  <c:v>-3.9010000000000003E-2</c:v>
                </c:pt>
                <c:pt idx="709">
                  <c:v>-3.993E-2</c:v>
                </c:pt>
                <c:pt idx="710">
                  <c:v>-3.3520000000000001E-2</c:v>
                </c:pt>
                <c:pt idx="711">
                  <c:v>-3.5529999999999902E-2</c:v>
                </c:pt>
                <c:pt idx="712">
                  <c:v>-3.5709999999999902E-2</c:v>
                </c:pt>
                <c:pt idx="713">
                  <c:v>-3.5900000000000001E-2</c:v>
                </c:pt>
                <c:pt idx="714">
                  <c:v>-4.0660000000000002E-2</c:v>
                </c:pt>
                <c:pt idx="715">
                  <c:v>-3.6080000000000001E-2</c:v>
                </c:pt>
                <c:pt idx="716">
                  <c:v>-3.1690000000000003E-2</c:v>
                </c:pt>
                <c:pt idx="717">
                  <c:v>-3.97399999999999E-2</c:v>
                </c:pt>
                <c:pt idx="718">
                  <c:v>-3.6450000000000003E-2</c:v>
                </c:pt>
                <c:pt idx="719">
                  <c:v>-3.388E-2</c:v>
                </c:pt>
                <c:pt idx="720">
                  <c:v>-3.773E-2</c:v>
                </c:pt>
                <c:pt idx="721">
                  <c:v>-3.9379999999999901E-2</c:v>
                </c:pt>
                <c:pt idx="722">
                  <c:v>-4.1579999999999902E-2</c:v>
                </c:pt>
                <c:pt idx="723">
                  <c:v>-4.231E-2</c:v>
                </c:pt>
                <c:pt idx="724">
                  <c:v>-4.249E-2</c:v>
                </c:pt>
                <c:pt idx="725">
                  <c:v>-2.9850000000000002E-2</c:v>
                </c:pt>
                <c:pt idx="726">
                  <c:v>-3.4430000000000002E-2</c:v>
                </c:pt>
                <c:pt idx="727">
                  <c:v>-3.9559999999999901E-2</c:v>
                </c:pt>
                <c:pt idx="728">
                  <c:v>-3.15E-2</c:v>
                </c:pt>
                <c:pt idx="729">
                  <c:v>-3.9010000000000003E-2</c:v>
                </c:pt>
                <c:pt idx="730">
                  <c:v>-3.7909999999999902E-2</c:v>
                </c:pt>
                <c:pt idx="731">
                  <c:v>-4.0840000000000001E-2</c:v>
                </c:pt>
                <c:pt idx="732">
                  <c:v>-3.773E-2</c:v>
                </c:pt>
                <c:pt idx="733">
                  <c:v>-3.1140000000000001E-2</c:v>
                </c:pt>
                <c:pt idx="734">
                  <c:v>-4.1579999999999902E-2</c:v>
                </c:pt>
                <c:pt idx="735">
                  <c:v>-3.6450000000000003E-2</c:v>
                </c:pt>
                <c:pt idx="736">
                  <c:v>-3.9379999999999901E-2</c:v>
                </c:pt>
                <c:pt idx="737">
                  <c:v>-4.0840000000000001E-2</c:v>
                </c:pt>
                <c:pt idx="738">
                  <c:v>-4.1759999999999901E-2</c:v>
                </c:pt>
                <c:pt idx="739">
                  <c:v>-5.11E-2</c:v>
                </c:pt>
                <c:pt idx="740">
                  <c:v>-5.2749999999999901E-2</c:v>
                </c:pt>
                <c:pt idx="741">
                  <c:v>-4.7620000000000003E-2</c:v>
                </c:pt>
                <c:pt idx="742">
                  <c:v>-4.57899999999999E-2</c:v>
                </c:pt>
                <c:pt idx="743">
                  <c:v>-4.9079999999999901E-2</c:v>
                </c:pt>
                <c:pt idx="744">
                  <c:v>-4.6339999999999902E-2</c:v>
                </c:pt>
                <c:pt idx="745">
                  <c:v>-4.35899999999999E-2</c:v>
                </c:pt>
                <c:pt idx="746">
                  <c:v>-4.7620000000000003E-2</c:v>
                </c:pt>
                <c:pt idx="747">
                  <c:v>-4.7620000000000003E-2</c:v>
                </c:pt>
                <c:pt idx="748">
                  <c:v>-5.2929999999999901E-2</c:v>
                </c:pt>
                <c:pt idx="749">
                  <c:v>-4.6330000000000003E-2</c:v>
                </c:pt>
                <c:pt idx="750">
                  <c:v>-4.5229999999999902E-2</c:v>
                </c:pt>
                <c:pt idx="751">
                  <c:v>-4.487E-2</c:v>
                </c:pt>
                <c:pt idx="752">
                  <c:v>-4.2849999999999902E-2</c:v>
                </c:pt>
                <c:pt idx="753">
                  <c:v>-4.5600000000000002E-2</c:v>
                </c:pt>
                <c:pt idx="754">
                  <c:v>-4.6149999999999899E-2</c:v>
                </c:pt>
                <c:pt idx="755">
                  <c:v>-4.46799999999999E-2</c:v>
                </c:pt>
                <c:pt idx="756">
                  <c:v>-4.7980000000000002E-2</c:v>
                </c:pt>
                <c:pt idx="757">
                  <c:v>-4.7059999999999901E-2</c:v>
                </c:pt>
                <c:pt idx="758">
                  <c:v>-4.2849999999999902E-2</c:v>
                </c:pt>
                <c:pt idx="759">
                  <c:v>-4.1200000000000001E-2</c:v>
                </c:pt>
                <c:pt idx="760">
                  <c:v>-4.7980000000000002E-2</c:v>
                </c:pt>
                <c:pt idx="761">
                  <c:v>-4.4130000000000003E-2</c:v>
                </c:pt>
                <c:pt idx="762">
                  <c:v>-4.4499999999999901E-2</c:v>
                </c:pt>
                <c:pt idx="763">
                  <c:v>-3.9370000000000002E-2</c:v>
                </c:pt>
                <c:pt idx="764">
                  <c:v>-4.0469999999999902E-2</c:v>
                </c:pt>
                <c:pt idx="765">
                  <c:v>-4.5960000000000001E-2</c:v>
                </c:pt>
                <c:pt idx="766">
                  <c:v>-4.0289999999999902E-2</c:v>
                </c:pt>
                <c:pt idx="767">
                  <c:v>-3.9550000000000002E-2</c:v>
                </c:pt>
                <c:pt idx="768">
                  <c:v>-3.424E-2</c:v>
                </c:pt>
                <c:pt idx="769">
                  <c:v>-4.22999999999999E-2</c:v>
                </c:pt>
                <c:pt idx="770">
                  <c:v>-3.424E-2</c:v>
                </c:pt>
                <c:pt idx="771">
                  <c:v>-3.424E-2</c:v>
                </c:pt>
                <c:pt idx="772">
                  <c:v>-3.49799999999999E-2</c:v>
                </c:pt>
                <c:pt idx="773">
                  <c:v>-3.75399999999999E-2</c:v>
                </c:pt>
                <c:pt idx="774">
                  <c:v>-4.3770000000000003E-2</c:v>
                </c:pt>
                <c:pt idx="775">
                  <c:v>-3.3329999999999901E-2</c:v>
                </c:pt>
                <c:pt idx="776">
                  <c:v>-3.2960000000000003E-2</c:v>
                </c:pt>
                <c:pt idx="777">
                  <c:v>-4.1020000000000001E-2</c:v>
                </c:pt>
                <c:pt idx="778">
                  <c:v>-4.3950000000000003E-2</c:v>
                </c:pt>
                <c:pt idx="779">
                  <c:v>-3.882E-2</c:v>
                </c:pt>
                <c:pt idx="780">
                  <c:v>-4.5229999999999902E-2</c:v>
                </c:pt>
                <c:pt idx="781">
                  <c:v>-3.9E-2</c:v>
                </c:pt>
                <c:pt idx="782">
                  <c:v>-4.1020000000000001E-2</c:v>
                </c:pt>
                <c:pt idx="783">
                  <c:v>-4.0649999999999901E-2</c:v>
                </c:pt>
                <c:pt idx="784">
                  <c:v>-4.3950000000000003E-2</c:v>
                </c:pt>
                <c:pt idx="785">
                  <c:v>-4.3220000000000001E-2</c:v>
                </c:pt>
                <c:pt idx="786">
                  <c:v>-4.48599999999999E-2</c:v>
                </c:pt>
                <c:pt idx="787">
                  <c:v>-4.0289999999999902E-2</c:v>
                </c:pt>
                <c:pt idx="788">
                  <c:v>-4.0840000000000001E-2</c:v>
                </c:pt>
                <c:pt idx="789">
                  <c:v>-3.6260000000000001E-2</c:v>
                </c:pt>
                <c:pt idx="790">
                  <c:v>-5.0720000000000001E-2</c:v>
                </c:pt>
                <c:pt idx="791">
                  <c:v>-4.4130000000000003E-2</c:v>
                </c:pt>
                <c:pt idx="792">
                  <c:v>-4.3400000000000001E-2</c:v>
                </c:pt>
                <c:pt idx="793">
                  <c:v>-4.3580000000000001E-2</c:v>
                </c:pt>
                <c:pt idx="794">
                  <c:v>-3.424E-2</c:v>
                </c:pt>
                <c:pt idx="795">
                  <c:v>-4.3770000000000003E-2</c:v>
                </c:pt>
                <c:pt idx="796">
                  <c:v>-4.24799999999999E-2</c:v>
                </c:pt>
                <c:pt idx="797">
                  <c:v>-4.6330000000000003E-2</c:v>
                </c:pt>
                <c:pt idx="798">
                  <c:v>-4.4319999999999901E-2</c:v>
                </c:pt>
                <c:pt idx="799">
                  <c:v>-4.9259999999999901E-2</c:v>
                </c:pt>
                <c:pt idx="800">
                  <c:v>-4.505E-2</c:v>
                </c:pt>
                <c:pt idx="801">
                  <c:v>-4.0840000000000001E-2</c:v>
                </c:pt>
                <c:pt idx="802">
                  <c:v>-4.4319999999999901E-2</c:v>
                </c:pt>
                <c:pt idx="803">
                  <c:v>-4.4319999999999901E-2</c:v>
                </c:pt>
                <c:pt idx="804">
                  <c:v>-3.4790000000000001E-2</c:v>
                </c:pt>
                <c:pt idx="805">
                  <c:v>-4.7059999999999901E-2</c:v>
                </c:pt>
                <c:pt idx="806">
                  <c:v>-4.3220000000000001E-2</c:v>
                </c:pt>
                <c:pt idx="807">
                  <c:v>-3.75399999999999E-2</c:v>
                </c:pt>
                <c:pt idx="808">
                  <c:v>-4.9439999999999901E-2</c:v>
                </c:pt>
                <c:pt idx="809">
                  <c:v>-4.7980000000000002E-2</c:v>
                </c:pt>
                <c:pt idx="810">
                  <c:v>-3.49799999999999E-2</c:v>
                </c:pt>
                <c:pt idx="811">
                  <c:v>-4.22999999999999E-2</c:v>
                </c:pt>
                <c:pt idx="812">
                  <c:v>-4.376E-2</c:v>
                </c:pt>
                <c:pt idx="813">
                  <c:v>-4.1570000000000003E-2</c:v>
                </c:pt>
                <c:pt idx="814">
                  <c:v>-4.7789999999999902E-2</c:v>
                </c:pt>
                <c:pt idx="815">
                  <c:v>-4.1020000000000001E-2</c:v>
                </c:pt>
                <c:pt idx="816">
                  <c:v>-4.3400000000000001E-2</c:v>
                </c:pt>
                <c:pt idx="817">
                  <c:v>-4.761E-2</c:v>
                </c:pt>
                <c:pt idx="818">
                  <c:v>-3.75399999999999E-2</c:v>
                </c:pt>
                <c:pt idx="819">
                  <c:v>-2.0140000000000002E-2</c:v>
                </c:pt>
                <c:pt idx="820">
                  <c:v>-4.2119999999999901E-2</c:v>
                </c:pt>
                <c:pt idx="821">
                  <c:v>-1.8679999999999902E-2</c:v>
                </c:pt>
                <c:pt idx="822">
                  <c:v>-1.2999999999999901E-2</c:v>
                </c:pt>
                <c:pt idx="823">
                  <c:v>-6.96E-3</c:v>
                </c:pt>
                <c:pt idx="824">
                  <c:v>-1.83E-3</c:v>
                </c:pt>
                <c:pt idx="825">
                  <c:v>5.5000000000000003E-4</c:v>
                </c:pt>
                <c:pt idx="826">
                  <c:v>-7.1399999999998999E-3</c:v>
                </c:pt>
                <c:pt idx="827">
                  <c:v>-1.0800000000000001E-2</c:v>
                </c:pt>
                <c:pt idx="828">
                  <c:v>-3.3320000000000002E-2</c:v>
                </c:pt>
                <c:pt idx="829">
                  <c:v>-4.1930000000000002E-2</c:v>
                </c:pt>
                <c:pt idx="830">
                  <c:v>-4.6690000000000002E-2</c:v>
                </c:pt>
                <c:pt idx="831">
                  <c:v>-4.2849999999999902E-2</c:v>
                </c:pt>
                <c:pt idx="832">
                  <c:v>-4.0649999999999901E-2</c:v>
                </c:pt>
                <c:pt idx="833">
                  <c:v>-4.3209999999999901E-2</c:v>
                </c:pt>
                <c:pt idx="834">
                  <c:v>-4.5589999999999901E-2</c:v>
                </c:pt>
                <c:pt idx="835">
                  <c:v>-4.1930000000000002E-2</c:v>
                </c:pt>
                <c:pt idx="836">
                  <c:v>-4.0460000000000003E-2</c:v>
                </c:pt>
                <c:pt idx="837">
                  <c:v>-3.9E-2</c:v>
                </c:pt>
                <c:pt idx="838">
                  <c:v>-4.2110000000000002E-2</c:v>
                </c:pt>
                <c:pt idx="839">
                  <c:v>-3.9E-2</c:v>
                </c:pt>
                <c:pt idx="840">
                  <c:v>-4.376E-2</c:v>
                </c:pt>
                <c:pt idx="841">
                  <c:v>-4.138E-2</c:v>
                </c:pt>
                <c:pt idx="842">
                  <c:v>-3.882E-2</c:v>
                </c:pt>
                <c:pt idx="843">
                  <c:v>-3.6069999999999901E-2</c:v>
                </c:pt>
                <c:pt idx="844">
                  <c:v>-2.7650000000000001E-2</c:v>
                </c:pt>
                <c:pt idx="845">
                  <c:v>-3.1859999999999902E-2</c:v>
                </c:pt>
                <c:pt idx="846">
                  <c:v>-3.38699999999999E-2</c:v>
                </c:pt>
                <c:pt idx="847">
                  <c:v>-3.7900000000000003E-2</c:v>
                </c:pt>
                <c:pt idx="848">
                  <c:v>-4.0460000000000003E-2</c:v>
                </c:pt>
                <c:pt idx="849">
                  <c:v>-3.8080000000000003E-2</c:v>
                </c:pt>
                <c:pt idx="850">
                  <c:v>-4.74199999999999E-2</c:v>
                </c:pt>
                <c:pt idx="851">
                  <c:v>-3.882E-2</c:v>
                </c:pt>
                <c:pt idx="852">
                  <c:v>-4.632E-2</c:v>
                </c:pt>
                <c:pt idx="853">
                  <c:v>-3.2219999999999901E-2</c:v>
                </c:pt>
                <c:pt idx="854">
                  <c:v>-3.40499999999999E-2</c:v>
                </c:pt>
                <c:pt idx="855">
                  <c:v>-3.5520000000000003E-2</c:v>
                </c:pt>
                <c:pt idx="856">
                  <c:v>-4.0460000000000003E-2</c:v>
                </c:pt>
                <c:pt idx="857">
                  <c:v>-4.1930000000000002E-2</c:v>
                </c:pt>
                <c:pt idx="858">
                  <c:v>-4.4310000000000002E-2</c:v>
                </c:pt>
                <c:pt idx="859">
                  <c:v>-4.4670000000000001E-2</c:v>
                </c:pt>
                <c:pt idx="860">
                  <c:v>-3.662E-2</c:v>
                </c:pt>
                <c:pt idx="861">
                  <c:v>-4.7230000000000001E-2</c:v>
                </c:pt>
                <c:pt idx="862">
                  <c:v>-3.8449999999999901E-2</c:v>
                </c:pt>
                <c:pt idx="863">
                  <c:v>-4.376E-2</c:v>
                </c:pt>
                <c:pt idx="864">
                  <c:v>-4.5400000000000003E-2</c:v>
                </c:pt>
                <c:pt idx="865">
                  <c:v>-4.2110000000000002E-2</c:v>
                </c:pt>
                <c:pt idx="866">
                  <c:v>-4.0090000000000001E-2</c:v>
                </c:pt>
                <c:pt idx="867">
                  <c:v>-3.2039999999999902E-2</c:v>
                </c:pt>
                <c:pt idx="868">
                  <c:v>-3.9730000000000001E-2</c:v>
                </c:pt>
                <c:pt idx="869">
                  <c:v>-3.0210000000000001E-2</c:v>
                </c:pt>
                <c:pt idx="870">
                  <c:v>-3.7530000000000001E-2</c:v>
                </c:pt>
                <c:pt idx="871">
                  <c:v>-3.5520000000000003E-2</c:v>
                </c:pt>
                <c:pt idx="872">
                  <c:v>-4.4119999999999902E-2</c:v>
                </c:pt>
                <c:pt idx="873">
                  <c:v>-4.4490000000000002E-2</c:v>
                </c:pt>
                <c:pt idx="874">
                  <c:v>-4.156E-2</c:v>
                </c:pt>
                <c:pt idx="875">
                  <c:v>-4.3020000000000003E-2</c:v>
                </c:pt>
                <c:pt idx="876">
                  <c:v>-4.3020000000000003E-2</c:v>
                </c:pt>
                <c:pt idx="877">
                  <c:v>-3.5700000000000003E-2</c:v>
                </c:pt>
                <c:pt idx="878">
                  <c:v>-3.1119999999999901E-2</c:v>
                </c:pt>
                <c:pt idx="879">
                  <c:v>-3.7350000000000001E-2</c:v>
                </c:pt>
                <c:pt idx="880">
                  <c:v>-3.40499999999999E-2</c:v>
                </c:pt>
                <c:pt idx="881">
                  <c:v>-3.38699999999999E-2</c:v>
                </c:pt>
                <c:pt idx="882">
                  <c:v>-3.40499999999999E-2</c:v>
                </c:pt>
                <c:pt idx="883">
                  <c:v>-3.2219999999999901E-2</c:v>
                </c:pt>
                <c:pt idx="884">
                  <c:v>-3.4599999999999902E-2</c:v>
                </c:pt>
                <c:pt idx="885">
                  <c:v>-3.039E-2</c:v>
                </c:pt>
                <c:pt idx="886">
                  <c:v>-3.2770000000000001E-2</c:v>
                </c:pt>
                <c:pt idx="887">
                  <c:v>-3.38699999999999E-2</c:v>
                </c:pt>
                <c:pt idx="888">
                  <c:v>-3.2590000000000001E-2</c:v>
                </c:pt>
                <c:pt idx="889">
                  <c:v>-3.2039999999999902E-2</c:v>
                </c:pt>
                <c:pt idx="890">
                  <c:v>-2.7459999999999901E-2</c:v>
                </c:pt>
                <c:pt idx="891">
                  <c:v>-3.88099999999999E-2</c:v>
                </c:pt>
                <c:pt idx="892">
                  <c:v>-3.1119999999999901E-2</c:v>
                </c:pt>
                <c:pt idx="893">
                  <c:v>-3.3680000000000002E-2</c:v>
                </c:pt>
                <c:pt idx="894">
                  <c:v>-3.38699999999999E-2</c:v>
                </c:pt>
                <c:pt idx="895">
                  <c:v>-2.9839999999999901E-2</c:v>
                </c:pt>
                <c:pt idx="896">
                  <c:v>-3.5700000000000003E-2</c:v>
                </c:pt>
                <c:pt idx="897">
                  <c:v>-3.62499999999999E-2</c:v>
                </c:pt>
                <c:pt idx="898">
                  <c:v>-3.1119999999999901E-2</c:v>
                </c:pt>
                <c:pt idx="899">
                  <c:v>-3.14899999999999E-2</c:v>
                </c:pt>
                <c:pt idx="900">
                  <c:v>-2.545E-2</c:v>
                </c:pt>
                <c:pt idx="901">
                  <c:v>-3.9539999999999902E-2</c:v>
                </c:pt>
                <c:pt idx="902">
                  <c:v>-3.8260000000000002E-2</c:v>
                </c:pt>
                <c:pt idx="903">
                  <c:v>-2.8920000000000001E-2</c:v>
                </c:pt>
                <c:pt idx="904">
                  <c:v>-3.3680000000000002E-2</c:v>
                </c:pt>
                <c:pt idx="905">
                  <c:v>-3.4779999999999901E-2</c:v>
                </c:pt>
                <c:pt idx="906">
                  <c:v>-4.3200000000000002E-2</c:v>
                </c:pt>
                <c:pt idx="907">
                  <c:v>-3.4419999999999902E-2</c:v>
                </c:pt>
                <c:pt idx="908">
                  <c:v>-3.6799999999999902E-2</c:v>
                </c:pt>
                <c:pt idx="909">
                  <c:v>-4.15499999999999E-2</c:v>
                </c:pt>
                <c:pt idx="910">
                  <c:v>-3.8080000000000003E-2</c:v>
                </c:pt>
                <c:pt idx="911">
                  <c:v>-3.6799999999999902E-2</c:v>
                </c:pt>
                <c:pt idx="912">
                  <c:v>-3.295E-2</c:v>
                </c:pt>
                <c:pt idx="913">
                  <c:v>-3.8629999999999901E-2</c:v>
                </c:pt>
                <c:pt idx="914">
                  <c:v>-3.8440000000000002E-2</c:v>
                </c:pt>
                <c:pt idx="915">
                  <c:v>-4.86899999999999E-2</c:v>
                </c:pt>
                <c:pt idx="916">
                  <c:v>-4.5220000000000003E-2</c:v>
                </c:pt>
                <c:pt idx="917">
                  <c:v>-4.265E-2</c:v>
                </c:pt>
                <c:pt idx="918">
                  <c:v>-5.2540000000000003E-2</c:v>
                </c:pt>
                <c:pt idx="919">
                  <c:v>-3.5880000000000002E-2</c:v>
                </c:pt>
                <c:pt idx="920">
                  <c:v>-3.533E-2</c:v>
                </c:pt>
                <c:pt idx="921">
                  <c:v>-4.2840000000000003E-2</c:v>
                </c:pt>
                <c:pt idx="922">
                  <c:v>-3.8260000000000002E-2</c:v>
                </c:pt>
                <c:pt idx="923">
                  <c:v>-4.1919999999999902E-2</c:v>
                </c:pt>
                <c:pt idx="924">
                  <c:v>-4.1009999999999901E-2</c:v>
                </c:pt>
                <c:pt idx="925">
                  <c:v>-4.5760000000000002E-2</c:v>
                </c:pt>
                <c:pt idx="926">
                  <c:v>-4.2470000000000001E-2</c:v>
                </c:pt>
                <c:pt idx="927">
                  <c:v>-4.5220000000000003E-2</c:v>
                </c:pt>
                <c:pt idx="928">
                  <c:v>-4.5400000000000003E-2</c:v>
                </c:pt>
                <c:pt idx="929">
                  <c:v>-4.2099999999999901E-2</c:v>
                </c:pt>
                <c:pt idx="930">
                  <c:v>-4.4299999999999902E-2</c:v>
                </c:pt>
                <c:pt idx="931">
                  <c:v>-4.1739999999999902E-2</c:v>
                </c:pt>
                <c:pt idx="932">
                  <c:v>-4.2290000000000001E-2</c:v>
                </c:pt>
                <c:pt idx="933">
                  <c:v>-5.2900000000000003E-2</c:v>
                </c:pt>
                <c:pt idx="934">
                  <c:v>-4.39299999999999E-2</c:v>
                </c:pt>
                <c:pt idx="935">
                  <c:v>-4.1919999999999902E-2</c:v>
                </c:pt>
                <c:pt idx="936">
                  <c:v>-3.66099999999999E-2</c:v>
                </c:pt>
                <c:pt idx="937">
                  <c:v>-3.3680000000000002E-2</c:v>
                </c:pt>
                <c:pt idx="938">
                  <c:v>-3.551E-2</c:v>
                </c:pt>
                <c:pt idx="939">
                  <c:v>-4.5220000000000003E-2</c:v>
                </c:pt>
                <c:pt idx="940">
                  <c:v>-3.7339999999999901E-2</c:v>
                </c:pt>
                <c:pt idx="941">
                  <c:v>-3.9910000000000001E-2</c:v>
                </c:pt>
                <c:pt idx="942">
                  <c:v>-3.9910000000000001E-2</c:v>
                </c:pt>
                <c:pt idx="943">
                  <c:v>-5.0709999999999901E-2</c:v>
                </c:pt>
                <c:pt idx="944">
                  <c:v>-4.0090000000000001E-2</c:v>
                </c:pt>
                <c:pt idx="945">
                  <c:v>-3.8260000000000002E-2</c:v>
                </c:pt>
                <c:pt idx="946">
                  <c:v>-4.35699999999999E-2</c:v>
                </c:pt>
                <c:pt idx="947">
                  <c:v>-3.62499999999999E-2</c:v>
                </c:pt>
                <c:pt idx="948">
                  <c:v>-4.4119999999999902E-2</c:v>
                </c:pt>
                <c:pt idx="949">
                  <c:v>-3.5880000000000002E-2</c:v>
                </c:pt>
                <c:pt idx="950">
                  <c:v>-3.8080000000000003E-2</c:v>
                </c:pt>
                <c:pt idx="951">
                  <c:v>-3.789E-2</c:v>
                </c:pt>
                <c:pt idx="952">
                  <c:v>-3.8260000000000002E-2</c:v>
                </c:pt>
                <c:pt idx="953">
                  <c:v>-3.3500000000000002E-2</c:v>
                </c:pt>
                <c:pt idx="954">
                  <c:v>-3.551E-2</c:v>
                </c:pt>
                <c:pt idx="955">
                  <c:v>-3.9539999999999902E-2</c:v>
                </c:pt>
                <c:pt idx="956">
                  <c:v>-3.9359999999999902E-2</c:v>
                </c:pt>
                <c:pt idx="957">
                  <c:v>-3.89899999999999E-2</c:v>
                </c:pt>
                <c:pt idx="958">
                  <c:v>-3.6060000000000002E-2</c:v>
                </c:pt>
                <c:pt idx="959">
                  <c:v>-3.9359999999999902E-2</c:v>
                </c:pt>
                <c:pt idx="960">
                  <c:v>-4.0820000000000002E-2</c:v>
                </c:pt>
                <c:pt idx="961">
                  <c:v>-3.789E-2</c:v>
                </c:pt>
                <c:pt idx="962">
                  <c:v>-4.1009999999999901E-2</c:v>
                </c:pt>
                <c:pt idx="963">
                  <c:v>-3.9719999999999901E-2</c:v>
                </c:pt>
                <c:pt idx="964">
                  <c:v>-4.4479999999999902E-2</c:v>
                </c:pt>
                <c:pt idx="965">
                  <c:v>-4.13699999999999E-2</c:v>
                </c:pt>
                <c:pt idx="966">
                  <c:v>-4.7230000000000001E-2</c:v>
                </c:pt>
                <c:pt idx="967">
                  <c:v>-4.4299999999999902E-2</c:v>
                </c:pt>
                <c:pt idx="968">
                  <c:v>-3.9539999999999902E-2</c:v>
                </c:pt>
                <c:pt idx="969">
                  <c:v>-4.2840000000000003E-2</c:v>
                </c:pt>
                <c:pt idx="970">
                  <c:v>-4.4850000000000001E-2</c:v>
                </c:pt>
                <c:pt idx="971">
                  <c:v>-4.37499999999999E-2</c:v>
                </c:pt>
                <c:pt idx="972">
                  <c:v>-5.0709999999999901E-2</c:v>
                </c:pt>
                <c:pt idx="973">
                  <c:v>-4.7600000000000003E-2</c:v>
                </c:pt>
                <c:pt idx="974">
                  <c:v>-4.5400000000000003E-2</c:v>
                </c:pt>
                <c:pt idx="975">
                  <c:v>-5.9130000000000002E-2</c:v>
                </c:pt>
                <c:pt idx="976">
                  <c:v>-6.57299999999999E-2</c:v>
                </c:pt>
                <c:pt idx="977">
                  <c:v>-7.195E-2</c:v>
                </c:pt>
                <c:pt idx="978">
                  <c:v>-6.5540000000000001E-2</c:v>
                </c:pt>
                <c:pt idx="979">
                  <c:v>-5.987E-2</c:v>
                </c:pt>
                <c:pt idx="980">
                  <c:v>-6.18799999999999E-2</c:v>
                </c:pt>
                <c:pt idx="981">
                  <c:v>-6.3710000000000003E-2</c:v>
                </c:pt>
                <c:pt idx="982">
                  <c:v>-6.4079999999999901E-2</c:v>
                </c:pt>
                <c:pt idx="983">
                  <c:v>-6.7919999999999897E-2</c:v>
                </c:pt>
                <c:pt idx="984">
                  <c:v>-6.6460000000000005E-2</c:v>
                </c:pt>
                <c:pt idx="985">
                  <c:v>-7.52499999999999E-2</c:v>
                </c:pt>
                <c:pt idx="986">
                  <c:v>-6.7919999999999897E-2</c:v>
                </c:pt>
                <c:pt idx="987">
                  <c:v>-6.6640000000000005E-2</c:v>
                </c:pt>
                <c:pt idx="988">
                  <c:v>-6.9760000000000003E-2</c:v>
                </c:pt>
                <c:pt idx="989">
                  <c:v>-7.7079999999999899E-2</c:v>
                </c:pt>
                <c:pt idx="990">
                  <c:v>-7.1590000000000001E-2</c:v>
                </c:pt>
                <c:pt idx="991">
                  <c:v>-7.7990000000000004E-2</c:v>
                </c:pt>
                <c:pt idx="992">
                  <c:v>-7.0120000000000002E-2</c:v>
                </c:pt>
                <c:pt idx="993">
                  <c:v>-7.6530000000000001E-2</c:v>
                </c:pt>
                <c:pt idx="994">
                  <c:v>-6.7739999999999898E-2</c:v>
                </c:pt>
                <c:pt idx="995">
                  <c:v>-6.7559999999999898E-2</c:v>
                </c:pt>
                <c:pt idx="996">
                  <c:v>-7.1400000000000005E-2</c:v>
                </c:pt>
                <c:pt idx="997">
                  <c:v>-7.3969999999999897E-2</c:v>
                </c:pt>
                <c:pt idx="998">
                  <c:v>-8.0920000000000006E-2</c:v>
                </c:pt>
                <c:pt idx="999">
                  <c:v>-7.5980000000000006E-2</c:v>
                </c:pt>
                <c:pt idx="1000">
                  <c:v>-7.1040000000000006E-2</c:v>
                </c:pt>
                <c:pt idx="1001">
                  <c:v>-7.8359999999999902E-2</c:v>
                </c:pt>
                <c:pt idx="1002">
                  <c:v>-7.8359999999999902E-2</c:v>
                </c:pt>
                <c:pt idx="1003">
                  <c:v>-6.9209999999999897E-2</c:v>
                </c:pt>
                <c:pt idx="1004">
                  <c:v>-6.9389999999999896E-2</c:v>
                </c:pt>
                <c:pt idx="1005">
                  <c:v>-7.8920000000000004E-2</c:v>
                </c:pt>
                <c:pt idx="1006">
                  <c:v>-7.8729999999999897E-2</c:v>
                </c:pt>
                <c:pt idx="1007">
                  <c:v>-7.7270000000000005E-2</c:v>
                </c:pt>
                <c:pt idx="1008">
                  <c:v>-7.3609999999999898E-2</c:v>
                </c:pt>
                <c:pt idx="1009">
                  <c:v>-7.8E-2</c:v>
                </c:pt>
                <c:pt idx="1010">
                  <c:v>-7.8549999999999898E-2</c:v>
                </c:pt>
                <c:pt idx="1011">
                  <c:v>-8.0379999999999896E-2</c:v>
                </c:pt>
                <c:pt idx="1012">
                  <c:v>-7.4889999999999901E-2</c:v>
                </c:pt>
                <c:pt idx="1013">
                  <c:v>-7.8740000000000004E-2</c:v>
                </c:pt>
                <c:pt idx="1014">
                  <c:v>-7.5439999999999896E-2</c:v>
                </c:pt>
                <c:pt idx="1015">
                  <c:v>-7.8369999999999898E-2</c:v>
                </c:pt>
                <c:pt idx="1016">
                  <c:v>-7.9100000000000004E-2</c:v>
                </c:pt>
                <c:pt idx="1017">
                  <c:v>-8.14799999999999E-2</c:v>
                </c:pt>
                <c:pt idx="1018">
                  <c:v>-8.0570000000000003E-2</c:v>
                </c:pt>
                <c:pt idx="1019">
                  <c:v>-7.4709999999999901E-2</c:v>
                </c:pt>
                <c:pt idx="1020">
                  <c:v>-7.7270000000000005E-2</c:v>
                </c:pt>
                <c:pt idx="1021">
                  <c:v>-8.0390000000000003E-2</c:v>
                </c:pt>
                <c:pt idx="1022">
                  <c:v>-8.0199999999999896E-2</c:v>
                </c:pt>
                <c:pt idx="1023">
                  <c:v>-8.4959999999999897E-2</c:v>
                </c:pt>
                <c:pt idx="1024">
                  <c:v>-8.0390000000000003E-2</c:v>
                </c:pt>
                <c:pt idx="1025">
                  <c:v>-7.9469999999999902E-2</c:v>
                </c:pt>
                <c:pt idx="1026">
                  <c:v>-7.8560000000000005E-2</c:v>
                </c:pt>
                <c:pt idx="1027">
                  <c:v>-8.1670000000000006E-2</c:v>
                </c:pt>
                <c:pt idx="1028">
                  <c:v>-8.1119999999999901E-2</c:v>
                </c:pt>
                <c:pt idx="1029">
                  <c:v>-7.9839999999999897E-2</c:v>
                </c:pt>
                <c:pt idx="1030">
                  <c:v>-7.782E-2</c:v>
                </c:pt>
                <c:pt idx="1031">
                  <c:v>-7.8009999999999899E-2</c:v>
                </c:pt>
                <c:pt idx="1032">
                  <c:v>-8.6980000000000002E-2</c:v>
                </c:pt>
                <c:pt idx="1033">
                  <c:v>-8.12999999999999E-2</c:v>
                </c:pt>
                <c:pt idx="1034">
                  <c:v>-8.6430000000000007E-2</c:v>
                </c:pt>
                <c:pt idx="1035">
                  <c:v>-8.0750000000000002E-2</c:v>
                </c:pt>
                <c:pt idx="1036">
                  <c:v>-7.7640000000000001E-2</c:v>
                </c:pt>
                <c:pt idx="1037">
                  <c:v>-7.8369999999999898E-2</c:v>
                </c:pt>
                <c:pt idx="1038">
                  <c:v>-8.5150000000000003E-2</c:v>
                </c:pt>
                <c:pt idx="1039">
                  <c:v>-8.4779999999999897E-2</c:v>
                </c:pt>
                <c:pt idx="1040">
                  <c:v>-8.1850000000000006E-2</c:v>
                </c:pt>
                <c:pt idx="1041">
                  <c:v>-8.3140000000000006E-2</c:v>
                </c:pt>
                <c:pt idx="1042">
                  <c:v>-9.1929999999999901E-2</c:v>
                </c:pt>
                <c:pt idx="1043">
                  <c:v>-8.4599999999999898E-2</c:v>
                </c:pt>
                <c:pt idx="1044">
                  <c:v>-8.6430000000000007E-2</c:v>
                </c:pt>
                <c:pt idx="1045">
                  <c:v>-8.3690000000000001E-2</c:v>
                </c:pt>
                <c:pt idx="1046">
                  <c:v>-8.5330000000000003E-2</c:v>
                </c:pt>
                <c:pt idx="1047">
                  <c:v>-8.6430000000000007E-2</c:v>
                </c:pt>
                <c:pt idx="1048">
                  <c:v>-8.3690000000000001E-2</c:v>
                </c:pt>
                <c:pt idx="1049">
                  <c:v>-8.0939999999999901E-2</c:v>
                </c:pt>
                <c:pt idx="1050">
                  <c:v>-8.9359999999999898E-2</c:v>
                </c:pt>
                <c:pt idx="1051">
                  <c:v>-8.6620000000000003E-2</c:v>
                </c:pt>
                <c:pt idx="1052">
                  <c:v>-8.3690000000000001E-2</c:v>
                </c:pt>
                <c:pt idx="1053">
                  <c:v>-8.0030000000000004E-2</c:v>
                </c:pt>
                <c:pt idx="1054">
                  <c:v>-9.1380000000000003E-2</c:v>
                </c:pt>
                <c:pt idx="1055">
                  <c:v>-8.6260000000000003E-2</c:v>
                </c:pt>
                <c:pt idx="1056">
                  <c:v>-8.8819999999999899E-2</c:v>
                </c:pt>
                <c:pt idx="1057">
                  <c:v>-8.7720000000000006E-2</c:v>
                </c:pt>
                <c:pt idx="1058">
                  <c:v>-9.1389999999999902E-2</c:v>
                </c:pt>
                <c:pt idx="1059">
                  <c:v>-8.4790000000000004E-2</c:v>
                </c:pt>
                <c:pt idx="1060">
                  <c:v>-8.4239999999999898E-2</c:v>
                </c:pt>
                <c:pt idx="1061">
                  <c:v>-8.0949999999999897E-2</c:v>
                </c:pt>
                <c:pt idx="1062">
                  <c:v>-8.4610000000000005E-2</c:v>
                </c:pt>
                <c:pt idx="1063">
                  <c:v>-9.0840000000000004E-2</c:v>
                </c:pt>
                <c:pt idx="1064">
                  <c:v>-8.9010000000000006E-2</c:v>
                </c:pt>
                <c:pt idx="1065">
                  <c:v>-8.7720000000000006E-2</c:v>
                </c:pt>
                <c:pt idx="1066">
                  <c:v>-9.2119999999999896E-2</c:v>
                </c:pt>
                <c:pt idx="1067">
                  <c:v>-9.2850000000000002E-2</c:v>
                </c:pt>
                <c:pt idx="1068">
                  <c:v>-8.1500000000000003E-2</c:v>
                </c:pt>
                <c:pt idx="1069">
                  <c:v>-8.6629999999999902E-2</c:v>
                </c:pt>
                <c:pt idx="1070">
                  <c:v>-8.6629999999999902E-2</c:v>
                </c:pt>
                <c:pt idx="1071">
                  <c:v>-8.8090000000000002E-2</c:v>
                </c:pt>
                <c:pt idx="1072">
                  <c:v>-8.3150000000000002E-2</c:v>
                </c:pt>
                <c:pt idx="1073">
                  <c:v>-9.2670000000000002E-2</c:v>
                </c:pt>
                <c:pt idx="1074">
                  <c:v>-8.6260000000000003E-2</c:v>
                </c:pt>
                <c:pt idx="1075">
                  <c:v>-9.3770000000000006E-2</c:v>
                </c:pt>
                <c:pt idx="1076">
                  <c:v>-8.7540000000000007E-2</c:v>
                </c:pt>
                <c:pt idx="1077">
                  <c:v>-8.0579999999999902E-2</c:v>
                </c:pt>
                <c:pt idx="1078">
                  <c:v>-8.8830000000000006E-2</c:v>
                </c:pt>
                <c:pt idx="1079">
                  <c:v>-9.3410000000000007E-2</c:v>
                </c:pt>
                <c:pt idx="1080">
                  <c:v>-8.8639999999999899E-2</c:v>
                </c:pt>
                <c:pt idx="1081">
                  <c:v>-8.6260000000000003E-2</c:v>
                </c:pt>
                <c:pt idx="1082">
                  <c:v>-8.5349999999999898E-2</c:v>
                </c:pt>
                <c:pt idx="1083">
                  <c:v>-8.6260000000000003E-2</c:v>
                </c:pt>
                <c:pt idx="1084">
                  <c:v>-8.4250000000000005E-2</c:v>
                </c:pt>
                <c:pt idx="1085">
                  <c:v>-9.1759999999999897E-2</c:v>
                </c:pt>
                <c:pt idx="1086">
                  <c:v>-8.2600000000000007E-2</c:v>
                </c:pt>
                <c:pt idx="1087">
                  <c:v>-8.6629999999999902E-2</c:v>
                </c:pt>
                <c:pt idx="1088">
                  <c:v>-9.4140000000000001E-2</c:v>
                </c:pt>
                <c:pt idx="1089">
                  <c:v>-9.1209999999999902E-2</c:v>
                </c:pt>
                <c:pt idx="1090">
                  <c:v>-9.0109999999999899E-2</c:v>
                </c:pt>
                <c:pt idx="1091">
                  <c:v>-9.579E-2</c:v>
                </c:pt>
                <c:pt idx="1092">
                  <c:v>-8.6999999999999897E-2</c:v>
                </c:pt>
                <c:pt idx="1093">
                  <c:v>-8.7919999999999901E-2</c:v>
                </c:pt>
                <c:pt idx="1094">
                  <c:v>-8.7370000000000003E-2</c:v>
                </c:pt>
                <c:pt idx="1095">
                  <c:v>-9.085E-2</c:v>
                </c:pt>
                <c:pt idx="1096">
                  <c:v>-8.9560000000000001E-2</c:v>
                </c:pt>
                <c:pt idx="1097">
                  <c:v>-9.0480000000000005E-2</c:v>
                </c:pt>
                <c:pt idx="1098">
                  <c:v>-8.6819999999999897E-2</c:v>
                </c:pt>
                <c:pt idx="1099">
                  <c:v>-9.5240000000000005E-2</c:v>
                </c:pt>
                <c:pt idx="1100">
                  <c:v>-9.2130000000000004E-2</c:v>
                </c:pt>
                <c:pt idx="1101">
                  <c:v>-8.9929999999999899E-2</c:v>
                </c:pt>
                <c:pt idx="1102">
                  <c:v>-8.2239999999999897E-2</c:v>
                </c:pt>
                <c:pt idx="1103">
                  <c:v>-8.9200000000000002E-2</c:v>
                </c:pt>
                <c:pt idx="1104">
                  <c:v>-9.1579999999999898E-2</c:v>
                </c:pt>
                <c:pt idx="1105">
                  <c:v>-8.6449999999999902E-2</c:v>
                </c:pt>
                <c:pt idx="1106">
                  <c:v>-8.6819999999999897E-2</c:v>
                </c:pt>
                <c:pt idx="1107">
                  <c:v>-8.8650000000000007E-2</c:v>
                </c:pt>
                <c:pt idx="1108">
                  <c:v>-9.1399999999999898E-2</c:v>
                </c:pt>
                <c:pt idx="1109">
                  <c:v>-9.3229999999999896E-2</c:v>
                </c:pt>
                <c:pt idx="1110">
                  <c:v>-8.8469999999999896E-2</c:v>
                </c:pt>
                <c:pt idx="1111">
                  <c:v>-9.1039999999999899E-2</c:v>
                </c:pt>
                <c:pt idx="1112">
                  <c:v>-9.0670000000000001E-2</c:v>
                </c:pt>
                <c:pt idx="1113">
                  <c:v>-8.9940000000000006E-2</c:v>
                </c:pt>
                <c:pt idx="1114">
                  <c:v>-8.93899999999999E-2</c:v>
                </c:pt>
                <c:pt idx="1115">
                  <c:v>-8.9940000000000006E-2</c:v>
                </c:pt>
                <c:pt idx="1116">
                  <c:v>-9.0670000000000001E-2</c:v>
                </c:pt>
                <c:pt idx="1117">
                  <c:v>-8.8469999999999896E-2</c:v>
                </c:pt>
                <c:pt idx="1118">
                  <c:v>-8.6459999999999898E-2</c:v>
                </c:pt>
                <c:pt idx="1119">
                  <c:v>-8.8109999999999897E-2</c:v>
                </c:pt>
                <c:pt idx="1120">
                  <c:v>-9.2689999999999897E-2</c:v>
                </c:pt>
                <c:pt idx="1121">
                  <c:v>-9.5799999999999899E-2</c:v>
                </c:pt>
                <c:pt idx="1122">
                  <c:v>-9.69E-2</c:v>
                </c:pt>
                <c:pt idx="1123">
                  <c:v>-9.1219999999999898E-2</c:v>
                </c:pt>
                <c:pt idx="1124">
                  <c:v>-9.5070000000000002E-2</c:v>
                </c:pt>
                <c:pt idx="1125">
                  <c:v>-8.8480000000000003E-2</c:v>
                </c:pt>
                <c:pt idx="1126">
                  <c:v>-8.6650000000000005E-2</c:v>
                </c:pt>
                <c:pt idx="1127">
                  <c:v>-9.2319999999999902E-2</c:v>
                </c:pt>
                <c:pt idx="1128">
                  <c:v>-9.3609999999999902E-2</c:v>
                </c:pt>
                <c:pt idx="1129">
                  <c:v>-9.0859999999999899E-2</c:v>
                </c:pt>
                <c:pt idx="1130">
                  <c:v>-8.92099999999999E-2</c:v>
                </c:pt>
                <c:pt idx="1131">
                  <c:v>-9.06799999999999E-2</c:v>
                </c:pt>
                <c:pt idx="1132">
                  <c:v>-9.3789999999999901E-2</c:v>
                </c:pt>
                <c:pt idx="1133">
                  <c:v>-9.3060000000000004E-2</c:v>
                </c:pt>
                <c:pt idx="1134">
                  <c:v>-9.03199999999999E-2</c:v>
                </c:pt>
                <c:pt idx="1135">
                  <c:v>-9.1600000000000001E-2</c:v>
                </c:pt>
                <c:pt idx="1136">
                  <c:v>-8.7389999999999898E-2</c:v>
                </c:pt>
                <c:pt idx="1137">
                  <c:v>-8.9219999999999897E-2</c:v>
                </c:pt>
                <c:pt idx="1138">
                  <c:v>-9.3429999999999902E-2</c:v>
                </c:pt>
                <c:pt idx="1139">
                  <c:v>-9.03199999999999E-2</c:v>
                </c:pt>
                <c:pt idx="1140">
                  <c:v>-9.4350000000000003E-2</c:v>
                </c:pt>
                <c:pt idx="1141">
                  <c:v>-9.3979999999999897E-2</c:v>
                </c:pt>
                <c:pt idx="1142">
                  <c:v>-8.8120000000000004E-2</c:v>
                </c:pt>
                <c:pt idx="1143">
                  <c:v>-9.1050000000000006E-2</c:v>
                </c:pt>
                <c:pt idx="1144">
                  <c:v>-9.3979999999999897E-2</c:v>
                </c:pt>
                <c:pt idx="1145">
                  <c:v>-8.9399999999999896E-2</c:v>
                </c:pt>
                <c:pt idx="1146">
                  <c:v>-8.6290000000000006E-2</c:v>
                </c:pt>
                <c:pt idx="1147">
                  <c:v>-9.2700000000000005E-2</c:v>
                </c:pt>
                <c:pt idx="1148">
                  <c:v>-9.0870000000000006E-2</c:v>
                </c:pt>
                <c:pt idx="1149">
                  <c:v>-8.9770000000000003E-2</c:v>
                </c:pt>
                <c:pt idx="1150">
                  <c:v>-9.289E-2</c:v>
                </c:pt>
                <c:pt idx="1151">
                  <c:v>-9.0690000000000007E-2</c:v>
                </c:pt>
                <c:pt idx="1152">
                  <c:v>-8.7569999999999898E-2</c:v>
                </c:pt>
                <c:pt idx="1153">
                  <c:v>-9.2340000000000005E-2</c:v>
                </c:pt>
                <c:pt idx="1154">
                  <c:v>-9.4539999999999902E-2</c:v>
                </c:pt>
                <c:pt idx="1155">
                  <c:v>-8.55599999999999E-2</c:v>
                </c:pt>
                <c:pt idx="1156">
                  <c:v>-8.5190000000000002E-2</c:v>
                </c:pt>
                <c:pt idx="1157">
                  <c:v>-9.2149999999999899E-2</c:v>
                </c:pt>
                <c:pt idx="1158">
                  <c:v>-9.3619999999999898E-2</c:v>
                </c:pt>
                <c:pt idx="1159">
                  <c:v>-8.5190000000000002E-2</c:v>
                </c:pt>
                <c:pt idx="1160">
                  <c:v>-8.9039999999999897E-2</c:v>
                </c:pt>
                <c:pt idx="1161">
                  <c:v>-8.8859999999999897E-2</c:v>
                </c:pt>
                <c:pt idx="1162">
                  <c:v>-9.6000000000000002E-2</c:v>
                </c:pt>
                <c:pt idx="1163">
                  <c:v>-8.9959999999999901E-2</c:v>
                </c:pt>
                <c:pt idx="1164">
                  <c:v>-8.8859999999999897E-2</c:v>
                </c:pt>
                <c:pt idx="1165">
                  <c:v>-8.9219999999999897E-2</c:v>
                </c:pt>
                <c:pt idx="1166">
                  <c:v>-9.3439999999999898E-2</c:v>
                </c:pt>
                <c:pt idx="1167">
                  <c:v>-8.6840000000000001E-2</c:v>
                </c:pt>
                <c:pt idx="1168">
                  <c:v>-8.6480000000000001E-2</c:v>
                </c:pt>
                <c:pt idx="1169">
                  <c:v>-9.03199999999999E-2</c:v>
                </c:pt>
                <c:pt idx="1170">
                  <c:v>-8.6110000000000006E-2</c:v>
                </c:pt>
                <c:pt idx="1171">
                  <c:v>-9.0509999999999896E-2</c:v>
                </c:pt>
                <c:pt idx="1172">
                  <c:v>-8.831E-2</c:v>
                </c:pt>
                <c:pt idx="1173">
                  <c:v>-9.0509999999999896E-2</c:v>
                </c:pt>
                <c:pt idx="1174">
                  <c:v>-8.9590000000000003E-2</c:v>
                </c:pt>
                <c:pt idx="1175">
                  <c:v>-8.9039999999999897E-2</c:v>
                </c:pt>
                <c:pt idx="1176">
                  <c:v>-9.3439999999999898E-2</c:v>
                </c:pt>
                <c:pt idx="1177">
                  <c:v>-9.1969999999999899E-2</c:v>
                </c:pt>
                <c:pt idx="1178">
                  <c:v>-8.4830000000000003E-2</c:v>
                </c:pt>
                <c:pt idx="1179">
                  <c:v>-8.0979999999999899E-2</c:v>
                </c:pt>
                <c:pt idx="1180">
                  <c:v>-8.8669999999999902E-2</c:v>
                </c:pt>
                <c:pt idx="1181">
                  <c:v>-8.4279999999999897E-2</c:v>
                </c:pt>
                <c:pt idx="1182">
                  <c:v>-9.2520000000000005E-2</c:v>
                </c:pt>
                <c:pt idx="1183">
                  <c:v>-8.6290000000000006E-2</c:v>
                </c:pt>
                <c:pt idx="1184">
                  <c:v>-8.208E-2</c:v>
                </c:pt>
                <c:pt idx="1185">
                  <c:v>-8.4089999999999901E-2</c:v>
                </c:pt>
                <c:pt idx="1186">
                  <c:v>-9.0870000000000006E-2</c:v>
                </c:pt>
                <c:pt idx="1187">
                  <c:v>-8.3540000000000003E-2</c:v>
                </c:pt>
                <c:pt idx="1188">
                  <c:v>-9.2520000000000005E-2</c:v>
                </c:pt>
                <c:pt idx="1189">
                  <c:v>-8.831E-2</c:v>
                </c:pt>
                <c:pt idx="1190">
                  <c:v>-8.7940000000000004E-2</c:v>
                </c:pt>
                <c:pt idx="1191">
                  <c:v>-8.9590000000000003E-2</c:v>
                </c:pt>
                <c:pt idx="1192">
                  <c:v>-8.5930000000000006E-2</c:v>
                </c:pt>
                <c:pt idx="1193">
                  <c:v>-7.732E-2</c:v>
                </c:pt>
                <c:pt idx="1194">
                  <c:v>-8.9590000000000003E-2</c:v>
                </c:pt>
                <c:pt idx="1195">
                  <c:v>-8.53799999999999E-2</c:v>
                </c:pt>
                <c:pt idx="1196">
                  <c:v>-8.4279999999999897E-2</c:v>
                </c:pt>
                <c:pt idx="1197">
                  <c:v>-8.9959999999999901E-2</c:v>
                </c:pt>
                <c:pt idx="1198">
                  <c:v>-9.16099999999999E-2</c:v>
                </c:pt>
                <c:pt idx="1199">
                  <c:v>-8.6290000000000006E-2</c:v>
                </c:pt>
                <c:pt idx="1200">
                  <c:v>-8.9590000000000003E-2</c:v>
                </c:pt>
                <c:pt idx="1201">
                  <c:v>-8.5930000000000006E-2</c:v>
                </c:pt>
                <c:pt idx="1202">
                  <c:v>-8.4099999999999897E-2</c:v>
                </c:pt>
                <c:pt idx="1203">
                  <c:v>-8.226E-2</c:v>
                </c:pt>
                <c:pt idx="1204">
                  <c:v>-8.2629999999999898E-2</c:v>
                </c:pt>
                <c:pt idx="1205">
                  <c:v>-8.2809999999999898E-2</c:v>
                </c:pt>
                <c:pt idx="1206">
                  <c:v>-9.0509999999999896E-2</c:v>
                </c:pt>
                <c:pt idx="1207">
                  <c:v>-9.0870000000000006E-2</c:v>
                </c:pt>
                <c:pt idx="1208">
                  <c:v>-8.4459999999999896E-2</c:v>
                </c:pt>
                <c:pt idx="1209">
                  <c:v>-8.4650000000000003E-2</c:v>
                </c:pt>
                <c:pt idx="1210">
                  <c:v>-8.3360000000000004E-2</c:v>
                </c:pt>
                <c:pt idx="1211">
                  <c:v>-8.4459999999999896E-2</c:v>
                </c:pt>
                <c:pt idx="1212">
                  <c:v>-8.3180000000000004E-2</c:v>
                </c:pt>
                <c:pt idx="1213">
                  <c:v>-8.5010000000000002E-2</c:v>
                </c:pt>
                <c:pt idx="1214">
                  <c:v>-7.8229999999999897E-2</c:v>
                </c:pt>
                <c:pt idx="1215">
                  <c:v>-8.813E-2</c:v>
                </c:pt>
                <c:pt idx="1216">
                  <c:v>-8.3909999999999901E-2</c:v>
                </c:pt>
                <c:pt idx="1217">
                  <c:v>-8.9219999999999897E-2</c:v>
                </c:pt>
                <c:pt idx="1218">
                  <c:v>-8.0250000000000002E-2</c:v>
                </c:pt>
                <c:pt idx="1219">
                  <c:v>-8.7580000000000005E-2</c:v>
                </c:pt>
                <c:pt idx="1220">
                  <c:v>-8.4640000000000007E-2</c:v>
                </c:pt>
                <c:pt idx="1221">
                  <c:v>-8.8489999999999902E-2</c:v>
                </c:pt>
                <c:pt idx="1222">
                  <c:v>-8.07999999999999E-2</c:v>
                </c:pt>
                <c:pt idx="1223">
                  <c:v>-8.3729999999999902E-2</c:v>
                </c:pt>
                <c:pt idx="1224">
                  <c:v>-8.9770000000000003E-2</c:v>
                </c:pt>
                <c:pt idx="1225">
                  <c:v>-7.9149999999999901E-2</c:v>
                </c:pt>
                <c:pt idx="1226">
                  <c:v>-8.208E-2</c:v>
                </c:pt>
                <c:pt idx="1227">
                  <c:v>-8.3909999999999901E-2</c:v>
                </c:pt>
                <c:pt idx="1228">
                  <c:v>-7.8600000000000003E-2</c:v>
                </c:pt>
                <c:pt idx="1229">
                  <c:v>-7.4380000000000002E-2</c:v>
                </c:pt>
                <c:pt idx="1230">
                  <c:v>-8.226E-2</c:v>
                </c:pt>
                <c:pt idx="1231">
                  <c:v>-8.1900000000000001E-2</c:v>
                </c:pt>
                <c:pt idx="1232">
                  <c:v>-8.2449999999999898E-2</c:v>
                </c:pt>
                <c:pt idx="1233">
                  <c:v>-8.226E-2</c:v>
                </c:pt>
                <c:pt idx="1234">
                  <c:v>-7.6579999999999898E-2</c:v>
                </c:pt>
                <c:pt idx="1235">
                  <c:v>-7.9880000000000007E-2</c:v>
                </c:pt>
                <c:pt idx="1236">
                  <c:v>-7.8409999999999896E-2</c:v>
                </c:pt>
                <c:pt idx="1237">
                  <c:v>-7.8049999999999897E-2</c:v>
                </c:pt>
                <c:pt idx="1238">
                  <c:v>-7.603E-2</c:v>
                </c:pt>
                <c:pt idx="1239">
                  <c:v>-8.0610000000000001E-2</c:v>
                </c:pt>
                <c:pt idx="1240">
                  <c:v>-8.6660000000000001E-2</c:v>
                </c:pt>
                <c:pt idx="1241">
                  <c:v>-8.4089999999999901E-2</c:v>
                </c:pt>
                <c:pt idx="1242">
                  <c:v>-7.5850000000000001E-2</c:v>
                </c:pt>
                <c:pt idx="1243">
                  <c:v>-7.5670000000000001E-2</c:v>
                </c:pt>
                <c:pt idx="1244">
                  <c:v>-8.3729999999999902E-2</c:v>
                </c:pt>
                <c:pt idx="1245">
                  <c:v>-7.8229999999999897E-2</c:v>
                </c:pt>
                <c:pt idx="1246">
                  <c:v>-8.1900000000000001E-2</c:v>
                </c:pt>
                <c:pt idx="1247">
                  <c:v>-8.0979999999999899E-2</c:v>
                </c:pt>
                <c:pt idx="1248">
                  <c:v>-7.8960000000000002E-2</c:v>
                </c:pt>
                <c:pt idx="1249">
                  <c:v>-8.07999999999999E-2</c:v>
                </c:pt>
                <c:pt idx="1250">
                  <c:v>-7.7130000000000004E-2</c:v>
                </c:pt>
                <c:pt idx="1251">
                  <c:v>-7.6950000000000005E-2</c:v>
                </c:pt>
                <c:pt idx="1252">
                  <c:v>-7.6579999999999898E-2</c:v>
                </c:pt>
                <c:pt idx="1253">
                  <c:v>-7.6950000000000005E-2</c:v>
                </c:pt>
                <c:pt idx="1254">
                  <c:v>-7.603E-2</c:v>
                </c:pt>
                <c:pt idx="1255">
                  <c:v>-7.5670000000000001E-2</c:v>
                </c:pt>
                <c:pt idx="1256">
                  <c:v>-7.9149999999999901E-2</c:v>
                </c:pt>
                <c:pt idx="1257">
                  <c:v>-7.4929999999999899E-2</c:v>
                </c:pt>
                <c:pt idx="1258">
                  <c:v>-7.3099999999999901E-2</c:v>
                </c:pt>
                <c:pt idx="1259">
                  <c:v>-7.2730000000000003E-2</c:v>
                </c:pt>
                <c:pt idx="1260">
                  <c:v>-7.3279999999999901E-2</c:v>
                </c:pt>
                <c:pt idx="1261">
                  <c:v>-7.47499999999999E-2</c:v>
                </c:pt>
                <c:pt idx="1262">
                  <c:v>-7.145E-2</c:v>
                </c:pt>
                <c:pt idx="1263">
                  <c:v>-7.8600000000000003E-2</c:v>
                </c:pt>
                <c:pt idx="1264">
                  <c:v>-7.47499999999999E-2</c:v>
                </c:pt>
                <c:pt idx="1265">
                  <c:v>-7.9149999999999901E-2</c:v>
                </c:pt>
                <c:pt idx="1266">
                  <c:v>-8.4640000000000007E-2</c:v>
                </c:pt>
                <c:pt idx="1267">
                  <c:v>-7.3649999999999896E-2</c:v>
                </c:pt>
                <c:pt idx="1268">
                  <c:v>-7.6770000000000005E-2</c:v>
                </c:pt>
                <c:pt idx="1269">
                  <c:v>-8.0060000000000006E-2</c:v>
                </c:pt>
                <c:pt idx="1270">
                  <c:v>-7.6770000000000005E-2</c:v>
                </c:pt>
                <c:pt idx="1271">
                  <c:v>-7.6579999999999898E-2</c:v>
                </c:pt>
                <c:pt idx="1272">
                  <c:v>-7.603E-2</c:v>
                </c:pt>
                <c:pt idx="1273">
                  <c:v>-7.603E-2</c:v>
                </c:pt>
                <c:pt idx="1274">
                  <c:v>-8.1530000000000005E-2</c:v>
                </c:pt>
                <c:pt idx="1275">
                  <c:v>-6.7790000000000003E-2</c:v>
                </c:pt>
                <c:pt idx="1276">
                  <c:v>-7.5300000000000006E-2</c:v>
                </c:pt>
                <c:pt idx="1277">
                  <c:v>-6.85199999999999E-2</c:v>
                </c:pt>
                <c:pt idx="1278">
                  <c:v>-7.1999999999999897E-2</c:v>
                </c:pt>
                <c:pt idx="1279">
                  <c:v>-7.5480000000000005E-2</c:v>
                </c:pt>
                <c:pt idx="1280">
                  <c:v>-7.3830000000000007E-2</c:v>
                </c:pt>
                <c:pt idx="1281">
                  <c:v>-7.0900000000000005E-2</c:v>
                </c:pt>
                <c:pt idx="1282">
                  <c:v>-7.5289999999999899E-2</c:v>
                </c:pt>
                <c:pt idx="1283">
                  <c:v>-8.5370000000000001E-2</c:v>
                </c:pt>
                <c:pt idx="1284">
                  <c:v>-7.4190000000000006E-2</c:v>
                </c:pt>
                <c:pt idx="1285">
                  <c:v>-7.4740000000000001E-2</c:v>
                </c:pt>
                <c:pt idx="1286">
                  <c:v>-7.8770000000000007E-2</c:v>
                </c:pt>
                <c:pt idx="1287">
                  <c:v>-7.4740000000000001E-2</c:v>
                </c:pt>
                <c:pt idx="1288">
                  <c:v>-7.7490000000000003E-2</c:v>
                </c:pt>
                <c:pt idx="1289">
                  <c:v>-7.6759999999999898E-2</c:v>
                </c:pt>
                <c:pt idx="1290">
                  <c:v>-6.9610000000000005E-2</c:v>
                </c:pt>
                <c:pt idx="1291">
                  <c:v>-8.1890000000000004E-2</c:v>
                </c:pt>
                <c:pt idx="1292">
                  <c:v>-7.5660000000000005E-2</c:v>
                </c:pt>
                <c:pt idx="1293">
                  <c:v>-7.36399999999999E-2</c:v>
                </c:pt>
                <c:pt idx="1294">
                  <c:v>-7.1440000000000003E-2</c:v>
                </c:pt>
                <c:pt idx="1295">
                  <c:v>-7.0529999999999898E-2</c:v>
                </c:pt>
                <c:pt idx="1296">
                  <c:v>-7.0529999999999898E-2</c:v>
                </c:pt>
                <c:pt idx="1297">
                  <c:v>-7.2539999999999896E-2</c:v>
                </c:pt>
                <c:pt idx="1298">
                  <c:v>-7.1080000000000004E-2</c:v>
                </c:pt>
                <c:pt idx="1299">
                  <c:v>-7.2359999999999897E-2</c:v>
                </c:pt>
                <c:pt idx="1300">
                  <c:v>-7.4190000000000006E-2</c:v>
                </c:pt>
                <c:pt idx="1301">
                  <c:v>-7.4560000000000001E-2</c:v>
                </c:pt>
                <c:pt idx="1302">
                  <c:v>-6.9980000000000001E-2</c:v>
                </c:pt>
                <c:pt idx="1303">
                  <c:v>-7.1989999999999901E-2</c:v>
                </c:pt>
                <c:pt idx="1304">
                  <c:v>-6.9790000000000005E-2</c:v>
                </c:pt>
                <c:pt idx="1305">
                  <c:v>-7.1989999999999901E-2</c:v>
                </c:pt>
                <c:pt idx="1306">
                  <c:v>-7.38199999999999E-2</c:v>
                </c:pt>
                <c:pt idx="1307">
                  <c:v>-7.2910000000000003E-2</c:v>
                </c:pt>
                <c:pt idx="1308">
                  <c:v>-8.097E-2</c:v>
                </c:pt>
                <c:pt idx="1309">
                  <c:v>-7.34599999999999E-2</c:v>
                </c:pt>
                <c:pt idx="1310">
                  <c:v>-6.8320000000000006E-2</c:v>
                </c:pt>
                <c:pt idx="1311">
                  <c:v>-7.1440000000000003E-2</c:v>
                </c:pt>
                <c:pt idx="1312">
                  <c:v>-7.38199999999999E-2</c:v>
                </c:pt>
                <c:pt idx="1313">
                  <c:v>-7.8030000000000002E-2</c:v>
                </c:pt>
                <c:pt idx="1314">
                  <c:v>-6.9790000000000005E-2</c:v>
                </c:pt>
                <c:pt idx="1315">
                  <c:v>-7.0519999999999902E-2</c:v>
                </c:pt>
                <c:pt idx="1316">
                  <c:v>-7.3090000000000002E-2</c:v>
                </c:pt>
                <c:pt idx="1317">
                  <c:v>-7.2539999999999896E-2</c:v>
                </c:pt>
                <c:pt idx="1318">
                  <c:v>-7.3270000000000002E-2</c:v>
                </c:pt>
                <c:pt idx="1319">
                  <c:v>-6.7040000000000002E-2</c:v>
                </c:pt>
                <c:pt idx="1320">
                  <c:v>-7.034E-2</c:v>
                </c:pt>
                <c:pt idx="1321">
                  <c:v>-7.3450000000000001E-2</c:v>
                </c:pt>
                <c:pt idx="1322">
                  <c:v>-7.1989999999999901E-2</c:v>
                </c:pt>
                <c:pt idx="1323">
                  <c:v>-7.016E-2</c:v>
                </c:pt>
                <c:pt idx="1324">
                  <c:v>-7.0519999999999902E-2</c:v>
                </c:pt>
                <c:pt idx="1325">
                  <c:v>-7.8950000000000006E-2</c:v>
                </c:pt>
                <c:pt idx="1326">
                  <c:v>-6.8320000000000006E-2</c:v>
                </c:pt>
                <c:pt idx="1327">
                  <c:v>-7.0699999999999902E-2</c:v>
                </c:pt>
                <c:pt idx="1328">
                  <c:v>-7.1069999999999897E-2</c:v>
                </c:pt>
                <c:pt idx="1329">
                  <c:v>-6.8510000000000001E-2</c:v>
                </c:pt>
                <c:pt idx="1330">
                  <c:v>-6.5210000000000004E-2</c:v>
                </c:pt>
                <c:pt idx="1331">
                  <c:v>-7.6929999999999901E-2</c:v>
                </c:pt>
                <c:pt idx="1332">
                  <c:v>-7.4550000000000005E-2</c:v>
                </c:pt>
                <c:pt idx="1333">
                  <c:v>-7.5649999999999898E-2</c:v>
                </c:pt>
                <c:pt idx="1334">
                  <c:v>-7.2720000000000007E-2</c:v>
                </c:pt>
                <c:pt idx="1335">
                  <c:v>-7.1800000000000003E-2</c:v>
                </c:pt>
                <c:pt idx="1336">
                  <c:v>-7.3630000000000001E-2</c:v>
                </c:pt>
                <c:pt idx="1337">
                  <c:v>-7.1069999999999897E-2</c:v>
                </c:pt>
                <c:pt idx="1338">
                  <c:v>-7.0889999999999898E-2</c:v>
                </c:pt>
                <c:pt idx="1339">
                  <c:v>-7.3999999999999899E-2</c:v>
                </c:pt>
                <c:pt idx="1340">
                  <c:v>-7.6380000000000003E-2</c:v>
                </c:pt>
                <c:pt idx="1341">
                  <c:v>-7.528E-2</c:v>
                </c:pt>
                <c:pt idx="1342">
                  <c:v>-7.2169999999999901E-2</c:v>
                </c:pt>
                <c:pt idx="1343">
                  <c:v>-6.9970000000000004E-2</c:v>
                </c:pt>
                <c:pt idx="1344">
                  <c:v>-6.6850000000000007E-2</c:v>
                </c:pt>
                <c:pt idx="1345">
                  <c:v>-6.923E-2</c:v>
                </c:pt>
                <c:pt idx="1346">
                  <c:v>-6.923E-2</c:v>
                </c:pt>
                <c:pt idx="1347">
                  <c:v>-7.72899999999999E-2</c:v>
                </c:pt>
                <c:pt idx="1348">
                  <c:v>-6.9419999999999898E-2</c:v>
                </c:pt>
                <c:pt idx="1349">
                  <c:v>-6.6489999999999896E-2</c:v>
                </c:pt>
                <c:pt idx="1350">
                  <c:v>-7.3999999999999899E-2</c:v>
                </c:pt>
                <c:pt idx="1351">
                  <c:v>-6.8320000000000006E-2</c:v>
                </c:pt>
                <c:pt idx="1352">
                  <c:v>-6.3740000000000005E-2</c:v>
                </c:pt>
                <c:pt idx="1353">
                  <c:v>-6.8129999999999899E-2</c:v>
                </c:pt>
                <c:pt idx="1354">
                  <c:v>-6.8500000000000005E-2</c:v>
                </c:pt>
                <c:pt idx="1355">
                  <c:v>-6.9419999999999898E-2</c:v>
                </c:pt>
                <c:pt idx="1356">
                  <c:v>-7.6560000000000003E-2</c:v>
                </c:pt>
                <c:pt idx="1357">
                  <c:v>-7.1609999999999896E-2</c:v>
                </c:pt>
                <c:pt idx="1358">
                  <c:v>-7.4910000000000004E-2</c:v>
                </c:pt>
                <c:pt idx="1359">
                  <c:v>-7.4359999999999898E-2</c:v>
                </c:pt>
                <c:pt idx="1360">
                  <c:v>-6.5199999999999897E-2</c:v>
                </c:pt>
                <c:pt idx="1361">
                  <c:v>-6.429E-2</c:v>
                </c:pt>
                <c:pt idx="1362">
                  <c:v>-6.8320000000000006E-2</c:v>
                </c:pt>
                <c:pt idx="1363">
                  <c:v>-7.528E-2</c:v>
                </c:pt>
                <c:pt idx="1364">
                  <c:v>-7.1059999999999901E-2</c:v>
                </c:pt>
                <c:pt idx="1365">
                  <c:v>-7.3440000000000005E-2</c:v>
                </c:pt>
                <c:pt idx="1366">
                  <c:v>-6.9779999999999898E-2</c:v>
                </c:pt>
                <c:pt idx="1367">
                  <c:v>-7.6369999999999896E-2</c:v>
                </c:pt>
                <c:pt idx="1368">
                  <c:v>-6.5199999999999897E-2</c:v>
                </c:pt>
                <c:pt idx="1369">
                  <c:v>-7.0510000000000003E-2</c:v>
                </c:pt>
                <c:pt idx="1370">
                  <c:v>-6.9409999999999902E-2</c:v>
                </c:pt>
                <c:pt idx="1371">
                  <c:v>-7.3440000000000005E-2</c:v>
                </c:pt>
                <c:pt idx="1372">
                  <c:v>-7.0150000000000004E-2</c:v>
                </c:pt>
                <c:pt idx="1373">
                  <c:v>-7.2889999999999899E-2</c:v>
                </c:pt>
                <c:pt idx="1374">
                  <c:v>-6.9779999999999898E-2</c:v>
                </c:pt>
                <c:pt idx="1375">
                  <c:v>-7.4179999999999899E-2</c:v>
                </c:pt>
                <c:pt idx="1376">
                  <c:v>-7.27099999999999E-2</c:v>
                </c:pt>
                <c:pt idx="1377">
                  <c:v>-7.2160000000000002E-2</c:v>
                </c:pt>
                <c:pt idx="1378">
                  <c:v>-7.0699999999999902E-2</c:v>
                </c:pt>
                <c:pt idx="1379">
                  <c:v>-7.1980000000000002E-2</c:v>
                </c:pt>
                <c:pt idx="1380">
                  <c:v>-6.7949999999999899E-2</c:v>
                </c:pt>
                <c:pt idx="1381">
                  <c:v>-6.77699999999999E-2</c:v>
                </c:pt>
                <c:pt idx="1382">
                  <c:v>-6.923E-2</c:v>
                </c:pt>
                <c:pt idx="1383">
                  <c:v>-6.7400000000000002E-2</c:v>
                </c:pt>
                <c:pt idx="1384">
                  <c:v>-7.0510000000000003E-2</c:v>
                </c:pt>
                <c:pt idx="1385">
                  <c:v>-5.9520000000000003E-2</c:v>
                </c:pt>
                <c:pt idx="1386">
                  <c:v>-6.7949999999999899E-2</c:v>
                </c:pt>
                <c:pt idx="1387">
                  <c:v>-6.4649999999999902E-2</c:v>
                </c:pt>
                <c:pt idx="1388">
                  <c:v>-6.6669999999999896E-2</c:v>
                </c:pt>
                <c:pt idx="1389">
                  <c:v>-7.1429999999999896E-2</c:v>
                </c:pt>
                <c:pt idx="1390">
                  <c:v>-6.8320000000000006E-2</c:v>
                </c:pt>
                <c:pt idx="1391">
                  <c:v>-6.8129999999999899E-2</c:v>
                </c:pt>
                <c:pt idx="1392">
                  <c:v>-7.0510000000000003E-2</c:v>
                </c:pt>
                <c:pt idx="1393">
                  <c:v>-6.5019999999999897E-2</c:v>
                </c:pt>
                <c:pt idx="1394">
                  <c:v>-6.6119999999999901E-2</c:v>
                </c:pt>
                <c:pt idx="1395">
                  <c:v>-6.64799999999999E-2</c:v>
                </c:pt>
                <c:pt idx="1396">
                  <c:v>-6.5930000000000002E-2</c:v>
                </c:pt>
                <c:pt idx="1397">
                  <c:v>-6.5019999999999897E-2</c:v>
                </c:pt>
                <c:pt idx="1398">
                  <c:v>-7.27099999999999E-2</c:v>
                </c:pt>
                <c:pt idx="1399">
                  <c:v>-6.8129999999999899E-2</c:v>
                </c:pt>
                <c:pt idx="1400">
                  <c:v>-7.399E-2</c:v>
                </c:pt>
                <c:pt idx="1401">
                  <c:v>-7.3440000000000005E-2</c:v>
                </c:pt>
                <c:pt idx="1402">
                  <c:v>-6.5019999999999897E-2</c:v>
                </c:pt>
                <c:pt idx="1403">
                  <c:v>-6.4839999999999898E-2</c:v>
                </c:pt>
                <c:pt idx="1404">
                  <c:v>-6.7949999999999899E-2</c:v>
                </c:pt>
                <c:pt idx="1405">
                  <c:v>-6.7949999999999899E-2</c:v>
                </c:pt>
                <c:pt idx="1406">
                  <c:v>-6.9959999999999897E-2</c:v>
                </c:pt>
                <c:pt idx="1407">
                  <c:v>-6.8129999999999899E-2</c:v>
                </c:pt>
                <c:pt idx="1408">
                  <c:v>-6.447E-2</c:v>
                </c:pt>
                <c:pt idx="1409">
                  <c:v>-7.1429999999999896E-2</c:v>
                </c:pt>
                <c:pt idx="1410">
                  <c:v>-6.3369999999999899E-2</c:v>
                </c:pt>
                <c:pt idx="1411">
                  <c:v>-6.0069999999999901E-2</c:v>
                </c:pt>
                <c:pt idx="1412">
                  <c:v>-5.93399999999999E-2</c:v>
                </c:pt>
                <c:pt idx="1413">
                  <c:v>-7.2160000000000002E-2</c:v>
                </c:pt>
                <c:pt idx="1414">
                  <c:v>-6.8129999999999899E-2</c:v>
                </c:pt>
                <c:pt idx="1415">
                  <c:v>-7.2340000000000002E-2</c:v>
                </c:pt>
                <c:pt idx="1416">
                  <c:v>-6.5199999999999897E-2</c:v>
                </c:pt>
                <c:pt idx="1417">
                  <c:v>-6.8129999999999899E-2</c:v>
                </c:pt>
                <c:pt idx="1418">
                  <c:v>-7.25299999999999E-2</c:v>
                </c:pt>
                <c:pt idx="1419">
                  <c:v>-6.2089999999999902E-2</c:v>
                </c:pt>
                <c:pt idx="1420">
                  <c:v>-6.8860000000000005E-2</c:v>
                </c:pt>
                <c:pt idx="1421">
                  <c:v>-6.5570000000000003E-2</c:v>
                </c:pt>
                <c:pt idx="1422">
                  <c:v>-7.0699999999999902E-2</c:v>
                </c:pt>
                <c:pt idx="1423">
                  <c:v>-6.6669999999999896E-2</c:v>
                </c:pt>
                <c:pt idx="1424">
                  <c:v>-6.4649999999999902E-2</c:v>
                </c:pt>
                <c:pt idx="1425">
                  <c:v>-6.3740000000000005E-2</c:v>
                </c:pt>
                <c:pt idx="1426">
                  <c:v>-7.3630000000000001E-2</c:v>
                </c:pt>
                <c:pt idx="1427">
                  <c:v>-7.0510000000000003E-2</c:v>
                </c:pt>
                <c:pt idx="1428">
                  <c:v>-6.5379999999999897E-2</c:v>
                </c:pt>
                <c:pt idx="1429">
                  <c:v>-6.3369999999999899E-2</c:v>
                </c:pt>
                <c:pt idx="1430">
                  <c:v>-6.77699999999999E-2</c:v>
                </c:pt>
                <c:pt idx="1431">
                  <c:v>-6.7220000000000002E-2</c:v>
                </c:pt>
                <c:pt idx="1432">
                  <c:v>-6.5019999999999897E-2</c:v>
                </c:pt>
                <c:pt idx="1433">
                  <c:v>-6.7030000000000006E-2</c:v>
                </c:pt>
                <c:pt idx="1434">
                  <c:v>-6.5379999999999897E-2</c:v>
                </c:pt>
                <c:pt idx="1435">
                  <c:v>-6.7220000000000002E-2</c:v>
                </c:pt>
                <c:pt idx="1436">
                  <c:v>-6.7400000000000002E-2</c:v>
                </c:pt>
                <c:pt idx="1437">
                  <c:v>-6.6299999999999901E-2</c:v>
                </c:pt>
                <c:pt idx="1438">
                  <c:v>-7.0510000000000003E-2</c:v>
                </c:pt>
                <c:pt idx="1439">
                  <c:v>-6.77699999999999E-2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9-4169-B79D-117633C47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61935"/>
        <c:axId val="1"/>
      </c:scatterChart>
      <c:valAx>
        <c:axId val="166061935"/>
        <c:scaling>
          <c:orientation val="minMax"/>
        </c:scaling>
        <c:delete val="0"/>
        <c:axPos val="b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19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Operating_type_in_each_hour</a:t>
            </a:r>
          </a:p>
        </c:rich>
      </c:tx>
      <c:layout>
        <c:manualLayout>
          <c:xMode val="edge"/>
          <c:yMode val="edge"/>
          <c:x val="0.2583413333544477"/>
          <c:y val="2.84909020919122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002012908538437E-2"/>
          <c:y val="0.17379450276066477"/>
          <c:w val="0.90169458932100766"/>
          <c:h val="0.6068562145577310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cleaned_data!$X$1</c:f>
              <c:strCache>
                <c:ptCount val="1"/>
                <c:pt idx="0">
                  <c:v>No Irradiance</c:v>
                </c:pt>
              </c:strCache>
            </c:strRef>
          </c:tx>
          <c:spPr>
            <a:solidFill>
              <a:srgbClr val="FF6600"/>
            </a:solidFill>
            <a:ln w="25400">
              <a:noFill/>
            </a:ln>
          </c:spPr>
          <c:invertIfNegative val="0"/>
          <c:cat>
            <c:numRef>
              <c:f>cleaned_data!$W$2:$W$25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cleaned_data!$X$2:$X$25</c:f>
              <c:numCache>
                <c:formatCode>General</c:formatCode>
                <c:ptCount val="2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1-4D82-94CC-946DC3577C9D}"/>
            </c:ext>
          </c:extLst>
        </c:ser>
        <c:ser>
          <c:idx val="2"/>
          <c:order val="1"/>
          <c:tx>
            <c:strRef>
              <c:f>cleaned_data!$Y$1</c:f>
              <c:strCache>
                <c:ptCount val="1"/>
                <c:pt idx="0">
                  <c:v>Low/Transition Irradiance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cleaned_data!$W$2:$W$25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cleaned_data!$Y$2:$Y$25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1-4D82-94CC-946DC3577C9D}"/>
            </c:ext>
          </c:extLst>
        </c:ser>
        <c:ser>
          <c:idx val="3"/>
          <c:order val="2"/>
          <c:tx>
            <c:strRef>
              <c:f>cleaned_data!$Z$1</c:f>
              <c:strCache>
                <c:ptCount val="1"/>
                <c:pt idx="0">
                  <c:v>Normal Solar Operation</c:v>
                </c:pt>
              </c:strCache>
            </c:strRef>
          </c:tx>
          <c:spPr>
            <a:solidFill>
              <a:srgbClr val="FFCC00"/>
            </a:solidFill>
            <a:ln w="25400">
              <a:noFill/>
            </a:ln>
          </c:spPr>
          <c:invertIfNegative val="0"/>
          <c:cat>
            <c:numRef>
              <c:f>cleaned_data!$W$2:$W$25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cleaned_data!$Z$2:$Z$25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47</c:v>
                </c:pt>
                <c:pt idx="12">
                  <c:v>60</c:v>
                </c:pt>
                <c:pt idx="13">
                  <c:v>60</c:v>
                </c:pt>
                <c:pt idx="14">
                  <c:v>57</c:v>
                </c:pt>
                <c:pt idx="15">
                  <c:v>60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1-4D82-94CC-946DC3577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91167"/>
        <c:axId val="1"/>
      </c:barChart>
      <c:catAx>
        <c:axId val="15629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E3E3E3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911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5002012908538437E-2"/>
          <c:y val="0.88891614526766238"/>
          <c:w val="0.86669350544717916"/>
          <c:h val="7.97745258573543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DC_Voltage v/s POA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cleaned_data2!$O$2:$O$1441</c:f>
              <c:numCache>
                <c:formatCode>General</c:formatCode>
                <c:ptCount val="1440"/>
                <c:pt idx="0">
                  <c:v>-2.6562000000000001</c:v>
                </c:pt>
                <c:pt idx="1">
                  <c:v>-2.6562000000000001</c:v>
                </c:pt>
                <c:pt idx="2">
                  <c:v>-2.6562000000000001</c:v>
                </c:pt>
                <c:pt idx="3">
                  <c:v>-2.6562000000000001</c:v>
                </c:pt>
                <c:pt idx="4">
                  <c:v>-2.6560999999999999</c:v>
                </c:pt>
                <c:pt idx="5">
                  <c:v>-2.6560999999999999</c:v>
                </c:pt>
                <c:pt idx="6">
                  <c:v>-2.6560999999999999</c:v>
                </c:pt>
                <c:pt idx="7">
                  <c:v>-2.6560000000000001</c:v>
                </c:pt>
                <c:pt idx="8">
                  <c:v>-2.6560000000000001</c:v>
                </c:pt>
                <c:pt idx="9">
                  <c:v>-2.6560000000000001</c:v>
                </c:pt>
                <c:pt idx="10">
                  <c:v>-2.6560000000000001</c:v>
                </c:pt>
                <c:pt idx="11">
                  <c:v>-2.6560000000000001</c:v>
                </c:pt>
                <c:pt idx="12">
                  <c:v>-2.6558999999999999</c:v>
                </c:pt>
                <c:pt idx="13">
                  <c:v>-2.6558999999999999</c:v>
                </c:pt>
                <c:pt idx="14">
                  <c:v>-2.6558999999999999</c:v>
                </c:pt>
                <c:pt idx="15">
                  <c:v>-2.6558999999999999</c:v>
                </c:pt>
                <c:pt idx="16">
                  <c:v>-2.6560000000000001</c:v>
                </c:pt>
                <c:pt idx="17">
                  <c:v>-2.6560000000000001</c:v>
                </c:pt>
                <c:pt idx="18">
                  <c:v>-2.6560000000000001</c:v>
                </c:pt>
                <c:pt idx="19">
                  <c:v>-2.6560000000000001</c:v>
                </c:pt>
                <c:pt idx="20">
                  <c:v>-2.6560000000000001</c:v>
                </c:pt>
                <c:pt idx="21">
                  <c:v>-2.6560000000000001</c:v>
                </c:pt>
                <c:pt idx="22">
                  <c:v>-2.6558999999999999</c:v>
                </c:pt>
                <c:pt idx="23">
                  <c:v>-2.6558999999999999</c:v>
                </c:pt>
                <c:pt idx="24">
                  <c:v>-2.6558999999999999</c:v>
                </c:pt>
                <c:pt idx="25">
                  <c:v>-2.6558999999999999</c:v>
                </c:pt>
                <c:pt idx="26">
                  <c:v>-2.6558999999999999</c:v>
                </c:pt>
                <c:pt idx="27">
                  <c:v>-2.6558999999999999</c:v>
                </c:pt>
                <c:pt idx="28">
                  <c:v>-2.6558999999999999</c:v>
                </c:pt>
                <c:pt idx="29">
                  <c:v>-2.6558999999999999</c:v>
                </c:pt>
                <c:pt idx="30">
                  <c:v>-2.6558000000000002</c:v>
                </c:pt>
                <c:pt idx="31">
                  <c:v>-2.6558000000000002</c:v>
                </c:pt>
                <c:pt idx="32">
                  <c:v>-2.6558000000000002</c:v>
                </c:pt>
                <c:pt idx="33">
                  <c:v>-2.6558000000000002</c:v>
                </c:pt>
                <c:pt idx="34">
                  <c:v>-2.6558000000000002</c:v>
                </c:pt>
                <c:pt idx="35">
                  <c:v>-2.6558000000000002</c:v>
                </c:pt>
                <c:pt idx="36">
                  <c:v>-2.6558000000000002</c:v>
                </c:pt>
                <c:pt idx="37">
                  <c:v>-2.6558000000000002</c:v>
                </c:pt>
                <c:pt idx="38">
                  <c:v>-2.6558000000000002</c:v>
                </c:pt>
                <c:pt idx="39">
                  <c:v>-2.6558000000000002</c:v>
                </c:pt>
                <c:pt idx="40">
                  <c:v>-2.6558000000000002</c:v>
                </c:pt>
                <c:pt idx="41">
                  <c:v>-2.6558000000000002</c:v>
                </c:pt>
                <c:pt idx="42">
                  <c:v>-2.6558000000000002</c:v>
                </c:pt>
                <c:pt idx="43">
                  <c:v>-2.6558000000000002</c:v>
                </c:pt>
                <c:pt idx="44">
                  <c:v>-2.6558000000000002</c:v>
                </c:pt>
                <c:pt idx="45">
                  <c:v>-2.6556999999999999</c:v>
                </c:pt>
                <c:pt idx="46">
                  <c:v>-2.6556999999999999</c:v>
                </c:pt>
                <c:pt idx="47">
                  <c:v>-2.6556999999999999</c:v>
                </c:pt>
                <c:pt idx="48">
                  <c:v>-2.6556999999999999</c:v>
                </c:pt>
                <c:pt idx="49">
                  <c:v>-2.6556999999999999</c:v>
                </c:pt>
                <c:pt idx="50">
                  <c:v>-2.6556999999999999</c:v>
                </c:pt>
                <c:pt idx="51">
                  <c:v>-2.6556999999999999</c:v>
                </c:pt>
                <c:pt idx="52">
                  <c:v>-2.6556999999999999</c:v>
                </c:pt>
                <c:pt idx="53">
                  <c:v>-2.6556999999999999</c:v>
                </c:pt>
                <c:pt idx="54">
                  <c:v>-2.6556999999999999</c:v>
                </c:pt>
                <c:pt idx="55">
                  <c:v>-2.6556999999999999</c:v>
                </c:pt>
                <c:pt idx="56">
                  <c:v>-2.6556999999999999</c:v>
                </c:pt>
                <c:pt idx="57">
                  <c:v>-2.6556999999999999</c:v>
                </c:pt>
                <c:pt idx="58">
                  <c:v>-2.6556999999999999</c:v>
                </c:pt>
                <c:pt idx="59">
                  <c:v>-2.6556999999999999</c:v>
                </c:pt>
                <c:pt idx="60">
                  <c:v>-2.6556999999999999</c:v>
                </c:pt>
                <c:pt idx="61">
                  <c:v>-2.6556999999999999</c:v>
                </c:pt>
                <c:pt idx="62">
                  <c:v>-2.6556999999999999</c:v>
                </c:pt>
                <c:pt idx="63">
                  <c:v>-2.6556999999999999</c:v>
                </c:pt>
                <c:pt idx="64">
                  <c:v>-2.6556999999999999</c:v>
                </c:pt>
                <c:pt idx="65">
                  <c:v>-2.6556999999999999</c:v>
                </c:pt>
                <c:pt idx="66">
                  <c:v>-2.6556999999999999</c:v>
                </c:pt>
                <c:pt idx="67">
                  <c:v>-2.6556999999999999</c:v>
                </c:pt>
                <c:pt idx="68">
                  <c:v>-2.6556999999999999</c:v>
                </c:pt>
                <c:pt idx="69">
                  <c:v>-2.6556999999999999</c:v>
                </c:pt>
                <c:pt idx="70">
                  <c:v>-2.6556999999999999</c:v>
                </c:pt>
                <c:pt idx="71">
                  <c:v>-2.6556999999999999</c:v>
                </c:pt>
                <c:pt idx="72">
                  <c:v>-2.6556999999999999</c:v>
                </c:pt>
                <c:pt idx="73">
                  <c:v>-2.6556999999999999</c:v>
                </c:pt>
                <c:pt idx="74">
                  <c:v>-2.6556999999999999</c:v>
                </c:pt>
                <c:pt idx="75">
                  <c:v>-2.6556999999999999</c:v>
                </c:pt>
                <c:pt idx="76">
                  <c:v>-2.6556999999999999</c:v>
                </c:pt>
                <c:pt idx="77">
                  <c:v>-2.6556999999999999</c:v>
                </c:pt>
                <c:pt idx="78">
                  <c:v>-2.6556999999999999</c:v>
                </c:pt>
                <c:pt idx="79">
                  <c:v>-2.6556999999999999</c:v>
                </c:pt>
                <c:pt idx="80">
                  <c:v>-2.6833999999999998</c:v>
                </c:pt>
                <c:pt idx="81">
                  <c:v>-2.6556999999999999</c:v>
                </c:pt>
                <c:pt idx="82">
                  <c:v>-2.6556999999999999</c:v>
                </c:pt>
                <c:pt idx="83">
                  <c:v>-2.6556999999999999</c:v>
                </c:pt>
                <c:pt idx="84">
                  <c:v>-2.6556999999999999</c:v>
                </c:pt>
                <c:pt idx="85">
                  <c:v>-2.6556999999999999</c:v>
                </c:pt>
                <c:pt idx="86">
                  <c:v>-2.6556999999999999</c:v>
                </c:pt>
                <c:pt idx="87">
                  <c:v>-2.6556999999999999</c:v>
                </c:pt>
                <c:pt idx="88">
                  <c:v>-2.6556999999999999</c:v>
                </c:pt>
                <c:pt idx="89">
                  <c:v>-2.6556999999999999</c:v>
                </c:pt>
                <c:pt idx="90">
                  <c:v>-2.6556999999999999</c:v>
                </c:pt>
                <c:pt idx="91">
                  <c:v>-2.6556999999999999</c:v>
                </c:pt>
                <c:pt idx="92">
                  <c:v>-2.6556999999999999</c:v>
                </c:pt>
                <c:pt idx="93">
                  <c:v>-2.6833</c:v>
                </c:pt>
                <c:pt idx="94">
                  <c:v>-2.6556999999999999</c:v>
                </c:pt>
                <c:pt idx="95">
                  <c:v>-2.6556999999999999</c:v>
                </c:pt>
                <c:pt idx="96">
                  <c:v>-2.6556999999999999</c:v>
                </c:pt>
                <c:pt idx="97">
                  <c:v>-2.6556999999999999</c:v>
                </c:pt>
                <c:pt idx="98">
                  <c:v>-2.6556999999999999</c:v>
                </c:pt>
                <c:pt idx="99">
                  <c:v>-2.6556999999999999</c:v>
                </c:pt>
                <c:pt idx="100">
                  <c:v>-2.6556999999999999</c:v>
                </c:pt>
                <c:pt idx="101">
                  <c:v>-2.6556999999999999</c:v>
                </c:pt>
                <c:pt idx="102">
                  <c:v>-2.6556999999999999</c:v>
                </c:pt>
                <c:pt idx="103">
                  <c:v>-2.6556999999999999</c:v>
                </c:pt>
                <c:pt idx="104">
                  <c:v>-2.6556999999999999</c:v>
                </c:pt>
                <c:pt idx="105">
                  <c:v>-2.6556999999999999</c:v>
                </c:pt>
                <c:pt idx="106">
                  <c:v>-2.6556999999999999</c:v>
                </c:pt>
                <c:pt idx="107">
                  <c:v>-2.6556999999999999</c:v>
                </c:pt>
                <c:pt idx="108">
                  <c:v>-2.6556999999999999</c:v>
                </c:pt>
                <c:pt idx="109">
                  <c:v>-2.6556999999999999</c:v>
                </c:pt>
                <c:pt idx="110">
                  <c:v>-2.6556999999999999</c:v>
                </c:pt>
                <c:pt idx="111">
                  <c:v>-2.6556999999999999</c:v>
                </c:pt>
                <c:pt idx="112">
                  <c:v>-2.6556999999999999</c:v>
                </c:pt>
                <c:pt idx="113">
                  <c:v>-2.6556999999999999</c:v>
                </c:pt>
                <c:pt idx="114">
                  <c:v>-2.6556999999999999</c:v>
                </c:pt>
                <c:pt idx="115">
                  <c:v>-2.7109999999999999</c:v>
                </c:pt>
                <c:pt idx="116">
                  <c:v>-2.7663000000000002</c:v>
                </c:pt>
                <c:pt idx="117">
                  <c:v>-2.6833</c:v>
                </c:pt>
                <c:pt idx="118">
                  <c:v>-2.7387000000000001</c:v>
                </c:pt>
                <c:pt idx="119">
                  <c:v>-2.8769999999999998</c:v>
                </c:pt>
                <c:pt idx="120">
                  <c:v>-2.7109999999999999</c:v>
                </c:pt>
                <c:pt idx="121">
                  <c:v>-2.7109999999999999</c:v>
                </c:pt>
                <c:pt idx="122">
                  <c:v>-2.8216999999999999</c:v>
                </c:pt>
                <c:pt idx="123">
                  <c:v>-2.9323000000000001</c:v>
                </c:pt>
                <c:pt idx="124">
                  <c:v>-2.6556999999999999</c:v>
                </c:pt>
                <c:pt idx="125">
                  <c:v>-2.7663000000000002</c:v>
                </c:pt>
                <c:pt idx="126">
                  <c:v>-2.794</c:v>
                </c:pt>
                <c:pt idx="127">
                  <c:v>-2.9047000000000001</c:v>
                </c:pt>
                <c:pt idx="128">
                  <c:v>-2.7663000000000002</c:v>
                </c:pt>
                <c:pt idx="129">
                  <c:v>-2.8216999999999999</c:v>
                </c:pt>
                <c:pt idx="130">
                  <c:v>-2.7387000000000001</c:v>
                </c:pt>
                <c:pt idx="131">
                  <c:v>-2.6556999999999999</c:v>
                </c:pt>
                <c:pt idx="132">
                  <c:v>-2.7109999999999999</c:v>
                </c:pt>
                <c:pt idx="133">
                  <c:v>-2.6833999999999998</c:v>
                </c:pt>
                <c:pt idx="134">
                  <c:v>-2.6833999999999998</c:v>
                </c:pt>
                <c:pt idx="135">
                  <c:v>-2.7663000000000002</c:v>
                </c:pt>
                <c:pt idx="136">
                  <c:v>-2.6833</c:v>
                </c:pt>
                <c:pt idx="137">
                  <c:v>-2.9047000000000001</c:v>
                </c:pt>
                <c:pt idx="138">
                  <c:v>-2.794</c:v>
                </c:pt>
                <c:pt idx="139">
                  <c:v>-2.6833</c:v>
                </c:pt>
                <c:pt idx="140">
                  <c:v>-2.6833</c:v>
                </c:pt>
                <c:pt idx="141">
                  <c:v>-2.6556999999999999</c:v>
                </c:pt>
                <c:pt idx="142">
                  <c:v>-2.6556999999999999</c:v>
                </c:pt>
                <c:pt idx="143">
                  <c:v>-2.6556999999999999</c:v>
                </c:pt>
                <c:pt idx="144">
                  <c:v>-2.6556999999999999</c:v>
                </c:pt>
                <c:pt idx="145">
                  <c:v>-2.6833999999999998</c:v>
                </c:pt>
                <c:pt idx="146">
                  <c:v>-2.6556999999999999</c:v>
                </c:pt>
                <c:pt idx="147">
                  <c:v>-2.6556999999999999</c:v>
                </c:pt>
                <c:pt idx="148">
                  <c:v>-2.6556999999999999</c:v>
                </c:pt>
                <c:pt idx="149">
                  <c:v>-2.6556999999999999</c:v>
                </c:pt>
                <c:pt idx="150">
                  <c:v>-2.6556999999999999</c:v>
                </c:pt>
                <c:pt idx="151">
                  <c:v>-2.6556999999999999</c:v>
                </c:pt>
                <c:pt idx="152">
                  <c:v>-2.6833</c:v>
                </c:pt>
                <c:pt idx="153">
                  <c:v>-2.6833</c:v>
                </c:pt>
                <c:pt idx="154">
                  <c:v>-2.6556999999999999</c:v>
                </c:pt>
                <c:pt idx="155">
                  <c:v>-2.6556999999999999</c:v>
                </c:pt>
                <c:pt idx="156">
                  <c:v>-2.6556000000000002</c:v>
                </c:pt>
                <c:pt idx="157">
                  <c:v>-2.6556000000000002</c:v>
                </c:pt>
                <c:pt idx="158">
                  <c:v>-2.6556000000000002</c:v>
                </c:pt>
                <c:pt idx="159">
                  <c:v>-2.6555</c:v>
                </c:pt>
                <c:pt idx="160">
                  <c:v>-2.6555</c:v>
                </c:pt>
                <c:pt idx="161">
                  <c:v>-2.6555</c:v>
                </c:pt>
                <c:pt idx="162">
                  <c:v>-2.7938999999999998</c:v>
                </c:pt>
                <c:pt idx="163">
                  <c:v>-2.7385000000000002</c:v>
                </c:pt>
                <c:pt idx="164">
                  <c:v>-2.7662</c:v>
                </c:pt>
                <c:pt idx="165">
                  <c:v>-2.6831999999999998</c:v>
                </c:pt>
                <c:pt idx="166">
                  <c:v>-2.6556000000000002</c:v>
                </c:pt>
                <c:pt idx="167">
                  <c:v>-2.6831999999999998</c:v>
                </c:pt>
                <c:pt idx="168">
                  <c:v>-2.7107999999999999</c:v>
                </c:pt>
                <c:pt idx="169">
                  <c:v>-2.7938000000000001</c:v>
                </c:pt>
                <c:pt idx="170">
                  <c:v>-2.8214999999999999</c:v>
                </c:pt>
                <c:pt idx="171">
                  <c:v>-2.7383999999999999</c:v>
                </c:pt>
                <c:pt idx="172">
                  <c:v>-2.7383999999999999</c:v>
                </c:pt>
                <c:pt idx="173">
                  <c:v>-2.8491</c:v>
                </c:pt>
                <c:pt idx="174">
                  <c:v>-2.7936999999999999</c:v>
                </c:pt>
                <c:pt idx="175">
                  <c:v>-2.9872999999999998</c:v>
                </c:pt>
                <c:pt idx="176">
                  <c:v>-2.8767</c:v>
                </c:pt>
                <c:pt idx="177">
                  <c:v>-2.9319999999999999</c:v>
                </c:pt>
                <c:pt idx="178">
                  <c:v>-3.3469000000000002</c:v>
                </c:pt>
                <c:pt idx="179">
                  <c:v>-3.8170999999999999</c:v>
                </c:pt>
                <c:pt idx="180">
                  <c:v>-3.9830000000000001</c:v>
                </c:pt>
                <c:pt idx="181">
                  <c:v>-3.9830000000000001</c:v>
                </c:pt>
                <c:pt idx="182">
                  <c:v>-3.9830000000000001</c:v>
                </c:pt>
                <c:pt idx="183">
                  <c:v>-3.9552999999999998</c:v>
                </c:pt>
                <c:pt idx="184">
                  <c:v>-3.9830000000000001</c:v>
                </c:pt>
                <c:pt idx="185">
                  <c:v>-3.9830000000000001</c:v>
                </c:pt>
                <c:pt idx="186">
                  <c:v>-3.9830000000000001</c:v>
                </c:pt>
                <c:pt idx="187">
                  <c:v>-3.9830000000000001</c:v>
                </c:pt>
                <c:pt idx="188">
                  <c:v>-3.4020999999999999</c:v>
                </c:pt>
                <c:pt idx="189">
                  <c:v>-2.8489</c:v>
                </c:pt>
                <c:pt idx="190">
                  <c:v>-2.7105999999999999</c:v>
                </c:pt>
                <c:pt idx="191">
                  <c:v>-2.6553</c:v>
                </c:pt>
                <c:pt idx="192">
                  <c:v>-2.6553</c:v>
                </c:pt>
                <c:pt idx="193">
                  <c:v>-2.6553</c:v>
                </c:pt>
                <c:pt idx="194">
                  <c:v>-2.6553</c:v>
                </c:pt>
                <c:pt idx="195">
                  <c:v>-2.6553</c:v>
                </c:pt>
                <c:pt idx="196">
                  <c:v>-2.6829000000000001</c:v>
                </c:pt>
                <c:pt idx="197">
                  <c:v>-2.6553</c:v>
                </c:pt>
                <c:pt idx="198">
                  <c:v>-2.6829000000000001</c:v>
                </c:pt>
                <c:pt idx="199">
                  <c:v>-2.6829000000000001</c:v>
                </c:pt>
                <c:pt idx="200">
                  <c:v>-2.6553</c:v>
                </c:pt>
                <c:pt idx="201">
                  <c:v>-2.6553</c:v>
                </c:pt>
                <c:pt idx="202">
                  <c:v>-2.6553</c:v>
                </c:pt>
                <c:pt idx="203">
                  <c:v>-2.6553</c:v>
                </c:pt>
                <c:pt idx="204">
                  <c:v>-2.6553</c:v>
                </c:pt>
                <c:pt idx="205">
                  <c:v>-2.6553</c:v>
                </c:pt>
                <c:pt idx="206">
                  <c:v>-2.7658999999999998</c:v>
                </c:pt>
                <c:pt idx="207">
                  <c:v>-2.7382</c:v>
                </c:pt>
                <c:pt idx="208">
                  <c:v>-2.7658999999999998</c:v>
                </c:pt>
                <c:pt idx="209">
                  <c:v>-2.6829000000000001</c:v>
                </c:pt>
                <c:pt idx="210">
                  <c:v>-2.7658999999999998</c:v>
                </c:pt>
                <c:pt idx="211">
                  <c:v>-2.8765000000000001</c:v>
                </c:pt>
                <c:pt idx="212">
                  <c:v>-2.9041999999999999</c:v>
                </c:pt>
                <c:pt idx="213">
                  <c:v>-2.9041999999999999</c:v>
                </c:pt>
                <c:pt idx="214">
                  <c:v>-2.8212000000000002</c:v>
                </c:pt>
                <c:pt idx="215">
                  <c:v>-2.7382</c:v>
                </c:pt>
                <c:pt idx="216">
                  <c:v>-2.8765000000000001</c:v>
                </c:pt>
                <c:pt idx="217">
                  <c:v>-2.8765000000000001</c:v>
                </c:pt>
                <c:pt idx="218">
                  <c:v>-2.7382</c:v>
                </c:pt>
                <c:pt idx="219">
                  <c:v>-2.6829000000000001</c:v>
                </c:pt>
                <c:pt idx="220">
                  <c:v>-2.7382</c:v>
                </c:pt>
                <c:pt idx="221">
                  <c:v>-2.7658999999999998</c:v>
                </c:pt>
                <c:pt idx="222">
                  <c:v>-2.8212000000000002</c:v>
                </c:pt>
                <c:pt idx="223">
                  <c:v>-2.8765000000000001</c:v>
                </c:pt>
                <c:pt idx="224">
                  <c:v>-2.6551999999999998</c:v>
                </c:pt>
                <c:pt idx="225">
                  <c:v>-2.6551999999999998</c:v>
                </c:pt>
                <c:pt idx="226">
                  <c:v>-2.6551999999999998</c:v>
                </c:pt>
                <c:pt idx="227">
                  <c:v>-2.6551999999999998</c:v>
                </c:pt>
                <c:pt idx="228">
                  <c:v>-2.6551999999999998</c:v>
                </c:pt>
                <c:pt idx="229">
                  <c:v>-2.6551999999999998</c:v>
                </c:pt>
                <c:pt idx="230">
                  <c:v>-2.6551999999999998</c:v>
                </c:pt>
                <c:pt idx="231">
                  <c:v>-2.6829000000000001</c:v>
                </c:pt>
                <c:pt idx="232">
                  <c:v>-2.6829000000000001</c:v>
                </c:pt>
                <c:pt idx="233">
                  <c:v>-2.6829000000000001</c:v>
                </c:pt>
                <c:pt idx="234">
                  <c:v>-2.6829000000000001</c:v>
                </c:pt>
                <c:pt idx="235">
                  <c:v>-2.7382</c:v>
                </c:pt>
                <c:pt idx="236">
                  <c:v>-2.6551999999999998</c:v>
                </c:pt>
                <c:pt idx="237">
                  <c:v>-2.7105000000000001</c:v>
                </c:pt>
                <c:pt idx="238">
                  <c:v>-2.9041999999999999</c:v>
                </c:pt>
                <c:pt idx="239">
                  <c:v>-2.9594999999999998</c:v>
                </c:pt>
                <c:pt idx="240">
                  <c:v>-2.8765000000000001</c:v>
                </c:pt>
                <c:pt idx="241">
                  <c:v>-2.9318</c:v>
                </c:pt>
                <c:pt idx="242">
                  <c:v>-2.7105000000000001</c:v>
                </c:pt>
                <c:pt idx="243">
                  <c:v>-2.6829000000000001</c:v>
                </c:pt>
                <c:pt idx="244">
                  <c:v>-2.6551999999999998</c:v>
                </c:pt>
                <c:pt idx="245">
                  <c:v>-2.6829000000000001</c:v>
                </c:pt>
                <c:pt idx="246">
                  <c:v>-2.6551999999999998</c:v>
                </c:pt>
                <c:pt idx="247">
                  <c:v>-2.6551999999999998</c:v>
                </c:pt>
                <c:pt idx="248">
                  <c:v>-2.6551999999999998</c:v>
                </c:pt>
                <c:pt idx="249">
                  <c:v>-2.6551999999999998</c:v>
                </c:pt>
                <c:pt idx="250">
                  <c:v>-2.6551999999999998</c:v>
                </c:pt>
                <c:pt idx="251">
                  <c:v>-2.6829000000000001</c:v>
                </c:pt>
                <c:pt idx="252">
                  <c:v>-2.6829000000000001</c:v>
                </c:pt>
                <c:pt idx="253">
                  <c:v>-2.7105000000000001</c:v>
                </c:pt>
                <c:pt idx="254">
                  <c:v>-2.6829000000000001</c:v>
                </c:pt>
                <c:pt idx="255">
                  <c:v>-2.7382</c:v>
                </c:pt>
                <c:pt idx="256">
                  <c:v>-2.8212000000000002</c:v>
                </c:pt>
                <c:pt idx="257">
                  <c:v>-2.9318</c:v>
                </c:pt>
                <c:pt idx="258">
                  <c:v>-2.8212000000000002</c:v>
                </c:pt>
                <c:pt idx="259">
                  <c:v>-2.8488000000000002</c:v>
                </c:pt>
                <c:pt idx="260">
                  <c:v>-2.8765000000000001</c:v>
                </c:pt>
                <c:pt idx="261">
                  <c:v>-2.7934999999999999</c:v>
                </c:pt>
                <c:pt idx="262">
                  <c:v>-2.7658</c:v>
                </c:pt>
                <c:pt idx="263">
                  <c:v>-2.9318</c:v>
                </c:pt>
                <c:pt idx="264">
                  <c:v>-2.7382</c:v>
                </c:pt>
                <c:pt idx="265">
                  <c:v>-2.7105000000000001</c:v>
                </c:pt>
                <c:pt idx="266">
                  <c:v>-2.6829000000000001</c:v>
                </c:pt>
                <c:pt idx="267">
                  <c:v>-2.6829000000000001</c:v>
                </c:pt>
                <c:pt idx="268">
                  <c:v>-2.6551999999999998</c:v>
                </c:pt>
                <c:pt idx="269">
                  <c:v>-2.6551999999999998</c:v>
                </c:pt>
                <c:pt idx="270">
                  <c:v>-2.6551999999999998</c:v>
                </c:pt>
                <c:pt idx="271">
                  <c:v>-2.6551999999999998</c:v>
                </c:pt>
                <c:pt idx="272">
                  <c:v>-2.6551999999999998</c:v>
                </c:pt>
                <c:pt idx="273">
                  <c:v>-2.6551999999999998</c:v>
                </c:pt>
                <c:pt idx="274">
                  <c:v>-2.6551999999999998</c:v>
                </c:pt>
                <c:pt idx="275">
                  <c:v>-2.6551999999999998</c:v>
                </c:pt>
                <c:pt idx="276">
                  <c:v>-2.6551999999999998</c:v>
                </c:pt>
                <c:pt idx="277">
                  <c:v>-2.6551999999999998</c:v>
                </c:pt>
                <c:pt idx="278">
                  <c:v>-2.6551999999999998</c:v>
                </c:pt>
                <c:pt idx="279">
                  <c:v>-2.6551999999999998</c:v>
                </c:pt>
                <c:pt idx="280">
                  <c:v>-2.6551999999999998</c:v>
                </c:pt>
                <c:pt idx="281">
                  <c:v>-2.6551999999999998</c:v>
                </c:pt>
                <c:pt idx="282">
                  <c:v>-2.6829000000000001</c:v>
                </c:pt>
                <c:pt idx="283">
                  <c:v>-2.7934999999999999</c:v>
                </c:pt>
                <c:pt idx="284">
                  <c:v>-3.5402999999999998</c:v>
                </c:pt>
                <c:pt idx="285">
                  <c:v>-3.8445</c:v>
                </c:pt>
                <c:pt idx="286">
                  <c:v>-3.6509</c:v>
                </c:pt>
                <c:pt idx="287">
                  <c:v>-3.5678999999999998</c:v>
                </c:pt>
                <c:pt idx="288">
                  <c:v>-3.7616000000000001</c:v>
                </c:pt>
                <c:pt idx="289">
                  <c:v>-3.4297</c:v>
                </c:pt>
                <c:pt idx="290">
                  <c:v>-3.4573</c:v>
                </c:pt>
                <c:pt idx="291">
                  <c:v>-3.5125999999999999</c:v>
                </c:pt>
                <c:pt idx="292">
                  <c:v>-3.3466999999999998</c:v>
                </c:pt>
                <c:pt idx="293">
                  <c:v>-3.5125999999999999</c:v>
                </c:pt>
                <c:pt idx="294">
                  <c:v>-3.4573</c:v>
                </c:pt>
                <c:pt idx="295">
                  <c:v>-3.2913999999999999</c:v>
                </c:pt>
                <c:pt idx="296">
                  <c:v>-3.2360000000000002</c:v>
                </c:pt>
                <c:pt idx="297">
                  <c:v>-3.0977999999999999</c:v>
                </c:pt>
                <c:pt idx="298">
                  <c:v>-3.1806999999999999</c:v>
                </c:pt>
                <c:pt idx="299">
                  <c:v>-3.3466999999999998</c:v>
                </c:pt>
                <c:pt idx="300">
                  <c:v>-3.5402999999999998</c:v>
                </c:pt>
                <c:pt idx="301">
                  <c:v>-3.8997999999999999</c:v>
                </c:pt>
                <c:pt idx="302">
                  <c:v>-3.9275000000000002</c:v>
                </c:pt>
                <c:pt idx="303">
                  <c:v>-3.9275000000000002</c:v>
                </c:pt>
                <c:pt idx="304">
                  <c:v>-3.9828000000000001</c:v>
                </c:pt>
                <c:pt idx="305">
                  <c:v>-3.9828000000000001</c:v>
                </c:pt>
                <c:pt idx="306">
                  <c:v>-3.8445</c:v>
                </c:pt>
                <c:pt idx="307">
                  <c:v>-3.2084000000000001</c:v>
                </c:pt>
                <c:pt idx="308">
                  <c:v>-2.9594</c:v>
                </c:pt>
                <c:pt idx="309">
                  <c:v>-2.9594</c:v>
                </c:pt>
                <c:pt idx="310">
                  <c:v>-2.7382</c:v>
                </c:pt>
                <c:pt idx="311">
                  <c:v>-2.8210999999999999</c:v>
                </c:pt>
                <c:pt idx="312">
                  <c:v>-2.7105000000000001</c:v>
                </c:pt>
                <c:pt idx="313">
                  <c:v>-2.6827999999999999</c:v>
                </c:pt>
                <c:pt idx="314">
                  <c:v>-2.6551999999999998</c:v>
                </c:pt>
                <c:pt idx="315">
                  <c:v>-2.6551999999999998</c:v>
                </c:pt>
                <c:pt idx="316">
                  <c:v>-2.6829000000000001</c:v>
                </c:pt>
                <c:pt idx="317">
                  <c:v>-2.6551999999999998</c:v>
                </c:pt>
                <c:pt idx="318">
                  <c:v>-2.7105000000000001</c:v>
                </c:pt>
                <c:pt idx="319">
                  <c:v>-2.6551999999999998</c:v>
                </c:pt>
                <c:pt idx="320">
                  <c:v>-2.6551999999999998</c:v>
                </c:pt>
                <c:pt idx="321">
                  <c:v>-2.6551999999999998</c:v>
                </c:pt>
                <c:pt idx="322">
                  <c:v>-2.6551999999999998</c:v>
                </c:pt>
                <c:pt idx="323">
                  <c:v>-2.6551999999999998</c:v>
                </c:pt>
                <c:pt idx="324">
                  <c:v>-2.6551999999999998</c:v>
                </c:pt>
                <c:pt idx="325">
                  <c:v>-2.6551999999999998</c:v>
                </c:pt>
                <c:pt idx="326">
                  <c:v>-2.6551999999999998</c:v>
                </c:pt>
                <c:pt idx="327">
                  <c:v>-2.6551999999999998</c:v>
                </c:pt>
                <c:pt idx="328">
                  <c:v>-2.6551999999999998</c:v>
                </c:pt>
                <c:pt idx="329">
                  <c:v>-2.6551999999999998</c:v>
                </c:pt>
                <c:pt idx="330">
                  <c:v>-2.6551999999999998</c:v>
                </c:pt>
                <c:pt idx="331">
                  <c:v>-2.6551999999999998</c:v>
                </c:pt>
                <c:pt idx="332">
                  <c:v>-2.6551999999999998</c:v>
                </c:pt>
                <c:pt idx="333">
                  <c:v>-2.6551999999999998</c:v>
                </c:pt>
                <c:pt idx="334">
                  <c:v>-2.6551999999999998</c:v>
                </c:pt>
                <c:pt idx="335">
                  <c:v>-2.6551999999999998</c:v>
                </c:pt>
                <c:pt idx="336">
                  <c:v>-2.6551999999999998</c:v>
                </c:pt>
                <c:pt idx="337">
                  <c:v>-2.6551999999999998</c:v>
                </c:pt>
                <c:pt idx="338">
                  <c:v>-2.6551999999999998</c:v>
                </c:pt>
                <c:pt idx="339">
                  <c:v>-2.6551999999999998</c:v>
                </c:pt>
                <c:pt idx="340">
                  <c:v>-2.6551999999999998</c:v>
                </c:pt>
                <c:pt idx="341">
                  <c:v>-2.6551999999999998</c:v>
                </c:pt>
                <c:pt idx="342">
                  <c:v>-2.6551999999999998</c:v>
                </c:pt>
                <c:pt idx="343">
                  <c:v>-2.6551999999999998</c:v>
                </c:pt>
                <c:pt idx="344">
                  <c:v>-2.6551999999999998</c:v>
                </c:pt>
                <c:pt idx="345">
                  <c:v>-2.6551999999999998</c:v>
                </c:pt>
                <c:pt idx="346">
                  <c:v>-2.6551999999999998</c:v>
                </c:pt>
                <c:pt idx="347">
                  <c:v>-2.6551999999999998</c:v>
                </c:pt>
                <c:pt idx="348">
                  <c:v>-2.6551999999999998</c:v>
                </c:pt>
                <c:pt idx="349">
                  <c:v>-2.6551999999999998</c:v>
                </c:pt>
                <c:pt idx="350">
                  <c:v>-2.6551999999999998</c:v>
                </c:pt>
                <c:pt idx="351">
                  <c:v>-2.6551999999999998</c:v>
                </c:pt>
                <c:pt idx="352">
                  <c:v>-2.6551999999999998</c:v>
                </c:pt>
                <c:pt idx="353">
                  <c:v>-2.6551999999999998</c:v>
                </c:pt>
                <c:pt idx="354">
                  <c:v>-2.6551999999999998</c:v>
                </c:pt>
                <c:pt idx="355">
                  <c:v>-2.6551999999999998</c:v>
                </c:pt>
                <c:pt idx="356">
                  <c:v>-2.6551999999999998</c:v>
                </c:pt>
                <c:pt idx="357">
                  <c:v>-2.6551999999999998</c:v>
                </c:pt>
                <c:pt idx="358">
                  <c:v>-2.6551999999999998</c:v>
                </c:pt>
                <c:pt idx="359">
                  <c:v>-2.6551999999999998</c:v>
                </c:pt>
                <c:pt idx="360">
                  <c:v>-2.6551999999999998</c:v>
                </c:pt>
                <c:pt idx="361">
                  <c:v>-2.6551999999999998</c:v>
                </c:pt>
                <c:pt idx="362">
                  <c:v>-2.6551999999999998</c:v>
                </c:pt>
                <c:pt idx="363">
                  <c:v>-2.6551999999999998</c:v>
                </c:pt>
                <c:pt idx="364">
                  <c:v>-2.6551999999999998</c:v>
                </c:pt>
                <c:pt idx="365">
                  <c:v>-2.6551999999999998</c:v>
                </c:pt>
                <c:pt idx="366">
                  <c:v>-2.6551999999999998</c:v>
                </c:pt>
                <c:pt idx="367">
                  <c:v>-2.6551999999999998</c:v>
                </c:pt>
                <c:pt idx="368">
                  <c:v>-2.6551999999999998</c:v>
                </c:pt>
                <c:pt idx="369">
                  <c:v>-2.6551999999999998</c:v>
                </c:pt>
                <c:pt idx="370">
                  <c:v>-2.6551999999999998</c:v>
                </c:pt>
                <c:pt idx="371">
                  <c:v>-2.6551999999999998</c:v>
                </c:pt>
                <c:pt idx="372">
                  <c:v>-2.6551999999999998</c:v>
                </c:pt>
                <c:pt idx="373">
                  <c:v>-2.6551</c:v>
                </c:pt>
                <c:pt idx="374">
                  <c:v>-2.6551</c:v>
                </c:pt>
                <c:pt idx="375">
                  <c:v>-2.6274000000000002</c:v>
                </c:pt>
                <c:pt idx="376">
                  <c:v>-2.6274999999999999</c:v>
                </c:pt>
                <c:pt idx="377">
                  <c:v>-2.5998000000000001</c:v>
                </c:pt>
                <c:pt idx="378">
                  <c:v>-2.6274999999999999</c:v>
                </c:pt>
                <c:pt idx="379">
                  <c:v>-2.4615</c:v>
                </c:pt>
                <c:pt idx="380">
                  <c:v>-2.5444</c:v>
                </c:pt>
                <c:pt idx="381">
                  <c:v>-2.6274000000000002</c:v>
                </c:pt>
                <c:pt idx="382">
                  <c:v>-2.6551</c:v>
                </c:pt>
                <c:pt idx="383">
                  <c:v>-2.5720999999999998</c:v>
                </c:pt>
                <c:pt idx="384">
                  <c:v>-2.5998000000000001</c:v>
                </c:pt>
                <c:pt idx="385">
                  <c:v>-2.5998000000000001</c:v>
                </c:pt>
                <c:pt idx="386">
                  <c:v>-2.6551</c:v>
                </c:pt>
                <c:pt idx="387">
                  <c:v>-2.6551</c:v>
                </c:pt>
                <c:pt idx="388">
                  <c:v>-2.6549999999999998</c:v>
                </c:pt>
                <c:pt idx="389">
                  <c:v>-2.6549999999999998</c:v>
                </c:pt>
                <c:pt idx="390">
                  <c:v>-2.6274000000000002</c:v>
                </c:pt>
                <c:pt idx="391">
                  <c:v>-2.6551</c:v>
                </c:pt>
                <c:pt idx="392">
                  <c:v>-2.6551</c:v>
                </c:pt>
                <c:pt idx="393">
                  <c:v>-2.6551</c:v>
                </c:pt>
                <c:pt idx="394">
                  <c:v>-2.6274000000000002</c:v>
                </c:pt>
                <c:pt idx="395">
                  <c:v>-2.6551</c:v>
                </c:pt>
                <c:pt idx="396">
                  <c:v>-2.6551</c:v>
                </c:pt>
                <c:pt idx="397">
                  <c:v>-2.5998000000000001</c:v>
                </c:pt>
                <c:pt idx="398">
                  <c:v>-2.5167999999999999</c:v>
                </c:pt>
                <c:pt idx="399">
                  <c:v>-2.6551</c:v>
                </c:pt>
                <c:pt idx="400">
                  <c:v>-2.5998000000000001</c:v>
                </c:pt>
                <c:pt idx="401">
                  <c:v>-2.5998000000000001</c:v>
                </c:pt>
                <c:pt idx="402">
                  <c:v>-2.5445000000000002</c:v>
                </c:pt>
                <c:pt idx="403">
                  <c:v>-2.5722</c:v>
                </c:pt>
                <c:pt idx="404">
                  <c:v>-2.5722</c:v>
                </c:pt>
                <c:pt idx="405">
                  <c:v>-2.6551</c:v>
                </c:pt>
                <c:pt idx="406">
                  <c:v>-2.5445000000000002</c:v>
                </c:pt>
                <c:pt idx="407">
                  <c:v>-2.3786</c:v>
                </c:pt>
                <c:pt idx="408">
                  <c:v>-2.3509000000000002</c:v>
                </c:pt>
                <c:pt idx="409">
                  <c:v>-2.3231999999999999</c:v>
                </c:pt>
                <c:pt idx="410">
                  <c:v>-2.4062000000000001</c:v>
                </c:pt>
                <c:pt idx="411">
                  <c:v>-2.4615</c:v>
                </c:pt>
                <c:pt idx="412">
                  <c:v>-2.2126000000000001</c:v>
                </c:pt>
                <c:pt idx="413">
                  <c:v>-2.1850000000000001</c:v>
                </c:pt>
                <c:pt idx="414">
                  <c:v>-2.1295999999999999</c:v>
                </c:pt>
                <c:pt idx="415">
                  <c:v>-2.1019999999999999</c:v>
                </c:pt>
                <c:pt idx="416">
                  <c:v>-1.8807</c:v>
                </c:pt>
                <c:pt idx="417">
                  <c:v>-1.4935</c:v>
                </c:pt>
                <c:pt idx="418">
                  <c:v>-1.4659</c:v>
                </c:pt>
                <c:pt idx="419">
                  <c:v>-1.3275999999999999</c:v>
                </c:pt>
                <c:pt idx="420">
                  <c:v>-1.3275999999999999</c:v>
                </c:pt>
                <c:pt idx="421">
                  <c:v>-1.3274999999999999</c:v>
                </c:pt>
                <c:pt idx="422">
                  <c:v>-1.2169000000000001</c:v>
                </c:pt>
                <c:pt idx="423">
                  <c:v>-1.0509999999999999</c:v>
                </c:pt>
                <c:pt idx="424">
                  <c:v>-0.94035000000000002</c:v>
                </c:pt>
                <c:pt idx="425">
                  <c:v>-0.41486000000000001</c:v>
                </c:pt>
                <c:pt idx="426">
                  <c:v>-8.2970000000000002E-2</c:v>
                </c:pt>
                <c:pt idx="427">
                  <c:v>-2.7660000000000001E-2</c:v>
                </c:pt>
                <c:pt idx="428">
                  <c:v>0</c:v>
                </c:pt>
                <c:pt idx="429">
                  <c:v>0.52546999999999899</c:v>
                </c:pt>
                <c:pt idx="430">
                  <c:v>1.1338999999999999</c:v>
                </c:pt>
                <c:pt idx="431">
                  <c:v>1.3274999999999999</c:v>
                </c:pt>
                <c:pt idx="432">
                  <c:v>1.4105000000000001</c:v>
                </c:pt>
                <c:pt idx="433">
                  <c:v>2.1848999999999998</c:v>
                </c:pt>
                <c:pt idx="434">
                  <c:v>2.6274000000000002</c:v>
                </c:pt>
                <c:pt idx="435">
                  <c:v>2.6551</c:v>
                </c:pt>
                <c:pt idx="436">
                  <c:v>2.6551</c:v>
                </c:pt>
                <c:pt idx="437">
                  <c:v>2.9039999999999999</c:v>
                </c:pt>
                <c:pt idx="438">
                  <c:v>3.8167</c:v>
                </c:pt>
                <c:pt idx="439">
                  <c:v>4.6188000000000002</c:v>
                </c:pt>
                <c:pt idx="440">
                  <c:v>5.0890000000000004</c:v>
                </c:pt>
                <c:pt idx="441">
                  <c:v>5.5037000000000003</c:v>
                </c:pt>
                <c:pt idx="442">
                  <c:v>6.1398000000000001</c:v>
                </c:pt>
                <c:pt idx="443">
                  <c:v>7.4950000000000001</c:v>
                </c:pt>
                <c:pt idx="444">
                  <c:v>19.388000000000002</c:v>
                </c:pt>
                <c:pt idx="445">
                  <c:v>39.273000000000003</c:v>
                </c:pt>
                <c:pt idx="446">
                  <c:v>57.664999999999999</c:v>
                </c:pt>
                <c:pt idx="447">
                  <c:v>68.948999999999998</c:v>
                </c:pt>
                <c:pt idx="448">
                  <c:v>78.381</c:v>
                </c:pt>
                <c:pt idx="449">
                  <c:v>86.843000000000004</c:v>
                </c:pt>
                <c:pt idx="450">
                  <c:v>94.834000000000003</c:v>
                </c:pt>
                <c:pt idx="451">
                  <c:v>103.32</c:v>
                </c:pt>
                <c:pt idx="452">
                  <c:v>110.57</c:v>
                </c:pt>
                <c:pt idx="453">
                  <c:v>116.71</c:v>
                </c:pt>
                <c:pt idx="454">
                  <c:v>123.15</c:v>
                </c:pt>
                <c:pt idx="455">
                  <c:v>131.86000000000001</c:v>
                </c:pt>
                <c:pt idx="456">
                  <c:v>138.55000000000001</c:v>
                </c:pt>
                <c:pt idx="457">
                  <c:v>145.25</c:v>
                </c:pt>
                <c:pt idx="458">
                  <c:v>151.5</c:v>
                </c:pt>
                <c:pt idx="459">
                  <c:v>158.44</c:v>
                </c:pt>
                <c:pt idx="460">
                  <c:v>164.72</c:v>
                </c:pt>
                <c:pt idx="461">
                  <c:v>172.24</c:v>
                </c:pt>
                <c:pt idx="462">
                  <c:v>178.18</c:v>
                </c:pt>
                <c:pt idx="463">
                  <c:v>184.9</c:v>
                </c:pt>
                <c:pt idx="464">
                  <c:v>191.85</c:v>
                </c:pt>
                <c:pt idx="465">
                  <c:v>198.93</c:v>
                </c:pt>
                <c:pt idx="466">
                  <c:v>205.12</c:v>
                </c:pt>
                <c:pt idx="467">
                  <c:v>211.59</c:v>
                </c:pt>
                <c:pt idx="468">
                  <c:v>218.7</c:v>
                </c:pt>
                <c:pt idx="469">
                  <c:v>224.2</c:v>
                </c:pt>
                <c:pt idx="470">
                  <c:v>230.62</c:v>
                </c:pt>
                <c:pt idx="471">
                  <c:v>237.37</c:v>
                </c:pt>
                <c:pt idx="472">
                  <c:v>243.46</c:v>
                </c:pt>
                <c:pt idx="473">
                  <c:v>249.92</c:v>
                </c:pt>
                <c:pt idx="474">
                  <c:v>256.26</c:v>
                </c:pt>
                <c:pt idx="475">
                  <c:v>262.95</c:v>
                </c:pt>
                <c:pt idx="476">
                  <c:v>269.56</c:v>
                </c:pt>
                <c:pt idx="477">
                  <c:v>276.26</c:v>
                </c:pt>
                <c:pt idx="478">
                  <c:v>283.17</c:v>
                </c:pt>
                <c:pt idx="479">
                  <c:v>289.12</c:v>
                </c:pt>
                <c:pt idx="480">
                  <c:v>295.58999999999997</c:v>
                </c:pt>
                <c:pt idx="481">
                  <c:v>301.83999999999997</c:v>
                </c:pt>
                <c:pt idx="482">
                  <c:v>307.23</c:v>
                </c:pt>
                <c:pt idx="483">
                  <c:v>313.83999999999997</c:v>
                </c:pt>
                <c:pt idx="484">
                  <c:v>321.06</c:v>
                </c:pt>
                <c:pt idx="485">
                  <c:v>325.83</c:v>
                </c:pt>
                <c:pt idx="486">
                  <c:v>331.7</c:v>
                </c:pt>
                <c:pt idx="487">
                  <c:v>338.53</c:v>
                </c:pt>
                <c:pt idx="488">
                  <c:v>344.22</c:v>
                </c:pt>
                <c:pt idx="489">
                  <c:v>349.34</c:v>
                </c:pt>
                <c:pt idx="490">
                  <c:v>353.37</c:v>
                </c:pt>
                <c:pt idx="491">
                  <c:v>356.59</c:v>
                </c:pt>
                <c:pt idx="492">
                  <c:v>361.1</c:v>
                </c:pt>
                <c:pt idx="493">
                  <c:v>368.1</c:v>
                </c:pt>
                <c:pt idx="494">
                  <c:v>372.84</c:v>
                </c:pt>
                <c:pt idx="495">
                  <c:v>375.6</c:v>
                </c:pt>
                <c:pt idx="496">
                  <c:v>381.49</c:v>
                </c:pt>
                <c:pt idx="497">
                  <c:v>387.79</c:v>
                </c:pt>
                <c:pt idx="498">
                  <c:v>389.76</c:v>
                </c:pt>
                <c:pt idx="499">
                  <c:v>390.67</c:v>
                </c:pt>
                <c:pt idx="500">
                  <c:v>397.64</c:v>
                </c:pt>
                <c:pt idx="501">
                  <c:v>407.32</c:v>
                </c:pt>
                <c:pt idx="502">
                  <c:v>410.94</c:v>
                </c:pt>
                <c:pt idx="503">
                  <c:v>409.94</c:v>
                </c:pt>
                <c:pt idx="504">
                  <c:v>417.85</c:v>
                </c:pt>
                <c:pt idx="505">
                  <c:v>424.92</c:v>
                </c:pt>
                <c:pt idx="506">
                  <c:v>439.77</c:v>
                </c:pt>
                <c:pt idx="507">
                  <c:v>450.41</c:v>
                </c:pt>
                <c:pt idx="508">
                  <c:v>458.03</c:v>
                </c:pt>
                <c:pt idx="509">
                  <c:v>465.03</c:v>
                </c:pt>
                <c:pt idx="510">
                  <c:v>468.65</c:v>
                </c:pt>
                <c:pt idx="511">
                  <c:v>468.04</c:v>
                </c:pt>
                <c:pt idx="512">
                  <c:v>475.79</c:v>
                </c:pt>
                <c:pt idx="513">
                  <c:v>484.94</c:v>
                </c:pt>
                <c:pt idx="514">
                  <c:v>489.77</c:v>
                </c:pt>
                <c:pt idx="515">
                  <c:v>496.71</c:v>
                </c:pt>
                <c:pt idx="516">
                  <c:v>502.98</c:v>
                </c:pt>
                <c:pt idx="517">
                  <c:v>508.64</c:v>
                </c:pt>
                <c:pt idx="518">
                  <c:v>514.12</c:v>
                </c:pt>
                <c:pt idx="519">
                  <c:v>519.59</c:v>
                </c:pt>
                <c:pt idx="520">
                  <c:v>524.97</c:v>
                </c:pt>
                <c:pt idx="521">
                  <c:v>531.08000000000004</c:v>
                </c:pt>
                <c:pt idx="522">
                  <c:v>535.70000000000005</c:v>
                </c:pt>
                <c:pt idx="523">
                  <c:v>541.64</c:v>
                </c:pt>
                <c:pt idx="524">
                  <c:v>547</c:v>
                </c:pt>
                <c:pt idx="525">
                  <c:v>553.23</c:v>
                </c:pt>
                <c:pt idx="526">
                  <c:v>558.38</c:v>
                </c:pt>
                <c:pt idx="527">
                  <c:v>562.08000000000004</c:v>
                </c:pt>
                <c:pt idx="528">
                  <c:v>568.88</c:v>
                </c:pt>
                <c:pt idx="529">
                  <c:v>573.79999999999995</c:v>
                </c:pt>
                <c:pt idx="530">
                  <c:v>576.34</c:v>
                </c:pt>
                <c:pt idx="531">
                  <c:v>579.16</c:v>
                </c:pt>
                <c:pt idx="532">
                  <c:v>582.33000000000004</c:v>
                </c:pt>
                <c:pt idx="533">
                  <c:v>586.79</c:v>
                </c:pt>
                <c:pt idx="534">
                  <c:v>590.27</c:v>
                </c:pt>
                <c:pt idx="535">
                  <c:v>592.87</c:v>
                </c:pt>
                <c:pt idx="536">
                  <c:v>594.14</c:v>
                </c:pt>
                <c:pt idx="537">
                  <c:v>586.16999999999996</c:v>
                </c:pt>
                <c:pt idx="538">
                  <c:v>577.67999999999995</c:v>
                </c:pt>
                <c:pt idx="539">
                  <c:v>540.22</c:v>
                </c:pt>
                <c:pt idx="540">
                  <c:v>574.25</c:v>
                </c:pt>
                <c:pt idx="541">
                  <c:v>586.33000000000004</c:v>
                </c:pt>
                <c:pt idx="542">
                  <c:v>580.58000000000004</c:v>
                </c:pt>
                <c:pt idx="543">
                  <c:v>594.82000000000005</c:v>
                </c:pt>
                <c:pt idx="544">
                  <c:v>563.92999999999995</c:v>
                </c:pt>
                <c:pt idx="545">
                  <c:v>589.70000000000005</c:v>
                </c:pt>
                <c:pt idx="546">
                  <c:v>607.70000000000005</c:v>
                </c:pt>
                <c:pt idx="547">
                  <c:v>600.98</c:v>
                </c:pt>
                <c:pt idx="548">
                  <c:v>617.4</c:v>
                </c:pt>
                <c:pt idx="549">
                  <c:v>626.86</c:v>
                </c:pt>
                <c:pt idx="550">
                  <c:v>618.34</c:v>
                </c:pt>
                <c:pt idx="551">
                  <c:v>620.91</c:v>
                </c:pt>
                <c:pt idx="552">
                  <c:v>626.88</c:v>
                </c:pt>
                <c:pt idx="553">
                  <c:v>636.15</c:v>
                </c:pt>
                <c:pt idx="554">
                  <c:v>629.55999999999995</c:v>
                </c:pt>
                <c:pt idx="555">
                  <c:v>621.71</c:v>
                </c:pt>
                <c:pt idx="556">
                  <c:v>615.74</c:v>
                </c:pt>
                <c:pt idx="557">
                  <c:v>617.53</c:v>
                </c:pt>
                <c:pt idx="558">
                  <c:v>632.41999999999996</c:v>
                </c:pt>
                <c:pt idx="559">
                  <c:v>649.44000000000005</c:v>
                </c:pt>
                <c:pt idx="560">
                  <c:v>653.4</c:v>
                </c:pt>
                <c:pt idx="561">
                  <c:v>667.76</c:v>
                </c:pt>
                <c:pt idx="562">
                  <c:v>665.21</c:v>
                </c:pt>
                <c:pt idx="563">
                  <c:v>651.86</c:v>
                </c:pt>
                <c:pt idx="564">
                  <c:v>678.25</c:v>
                </c:pt>
                <c:pt idx="565">
                  <c:v>694.95</c:v>
                </c:pt>
                <c:pt idx="566">
                  <c:v>683.14</c:v>
                </c:pt>
                <c:pt idx="567">
                  <c:v>685.36</c:v>
                </c:pt>
                <c:pt idx="568">
                  <c:v>681.63</c:v>
                </c:pt>
                <c:pt idx="569">
                  <c:v>716.77</c:v>
                </c:pt>
                <c:pt idx="570">
                  <c:v>755.04999999999905</c:v>
                </c:pt>
                <c:pt idx="571">
                  <c:v>763.65</c:v>
                </c:pt>
                <c:pt idx="572">
                  <c:v>763.48</c:v>
                </c:pt>
                <c:pt idx="573">
                  <c:v>762.51</c:v>
                </c:pt>
                <c:pt idx="574">
                  <c:v>764.33</c:v>
                </c:pt>
                <c:pt idx="575">
                  <c:v>764.19</c:v>
                </c:pt>
                <c:pt idx="576">
                  <c:v>759.76</c:v>
                </c:pt>
                <c:pt idx="577">
                  <c:v>760.4</c:v>
                </c:pt>
                <c:pt idx="578">
                  <c:v>761.30999999999904</c:v>
                </c:pt>
                <c:pt idx="579">
                  <c:v>760.7</c:v>
                </c:pt>
                <c:pt idx="580">
                  <c:v>755.55999999999904</c:v>
                </c:pt>
                <c:pt idx="581">
                  <c:v>753.03999999999905</c:v>
                </c:pt>
                <c:pt idx="582">
                  <c:v>756.24</c:v>
                </c:pt>
                <c:pt idx="583">
                  <c:v>764.05999999999904</c:v>
                </c:pt>
                <c:pt idx="584">
                  <c:v>777.33</c:v>
                </c:pt>
                <c:pt idx="585">
                  <c:v>782.25</c:v>
                </c:pt>
                <c:pt idx="586">
                  <c:v>792.4</c:v>
                </c:pt>
                <c:pt idx="587">
                  <c:v>793.05999999999904</c:v>
                </c:pt>
                <c:pt idx="588">
                  <c:v>789.19</c:v>
                </c:pt>
                <c:pt idx="589">
                  <c:v>794.88</c:v>
                </c:pt>
                <c:pt idx="590">
                  <c:v>803.03999999999905</c:v>
                </c:pt>
                <c:pt idx="591">
                  <c:v>815.36</c:v>
                </c:pt>
                <c:pt idx="592">
                  <c:v>807.03999999999905</c:v>
                </c:pt>
                <c:pt idx="593">
                  <c:v>801.28999999999905</c:v>
                </c:pt>
                <c:pt idx="594">
                  <c:v>815.02999999999895</c:v>
                </c:pt>
                <c:pt idx="595">
                  <c:v>805.08</c:v>
                </c:pt>
                <c:pt idx="596">
                  <c:v>801.17999999999904</c:v>
                </c:pt>
                <c:pt idx="597">
                  <c:v>826.22</c:v>
                </c:pt>
                <c:pt idx="598">
                  <c:v>834.51</c:v>
                </c:pt>
                <c:pt idx="599">
                  <c:v>838.52</c:v>
                </c:pt>
                <c:pt idx="600">
                  <c:v>829.2</c:v>
                </c:pt>
                <c:pt idx="601">
                  <c:v>827.42999999999904</c:v>
                </c:pt>
                <c:pt idx="602">
                  <c:v>819.65999999999894</c:v>
                </c:pt>
                <c:pt idx="603">
                  <c:v>815.6</c:v>
                </c:pt>
                <c:pt idx="604">
                  <c:v>786.46</c:v>
                </c:pt>
                <c:pt idx="605">
                  <c:v>789.16999999999905</c:v>
                </c:pt>
                <c:pt idx="606">
                  <c:v>777.66999999999905</c:v>
                </c:pt>
                <c:pt idx="607">
                  <c:v>796.05999999999904</c:v>
                </c:pt>
                <c:pt idx="608">
                  <c:v>795.91999999999905</c:v>
                </c:pt>
                <c:pt idx="609">
                  <c:v>831.40999999999894</c:v>
                </c:pt>
                <c:pt idx="610">
                  <c:v>873.49</c:v>
                </c:pt>
                <c:pt idx="611">
                  <c:v>865.94</c:v>
                </c:pt>
                <c:pt idx="612">
                  <c:v>869.59</c:v>
                </c:pt>
                <c:pt idx="613">
                  <c:v>870.33</c:v>
                </c:pt>
                <c:pt idx="614">
                  <c:v>873.57</c:v>
                </c:pt>
                <c:pt idx="615">
                  <c:v>868.77999999999895</c:v>
                </c:pt>
                <c:pt idx="616">
                  <c:v>885.9</c:v>
                </c:pt>
                <c:pt idx="617">
                  <c:v>888.39</c:v>
                </c:pt>
                <c:pt idx="618">
                  <c:v>874.65</c:v>
                </c:pt>
                <c:pt idx="619">
                  <c:v>866.99</c:v>
                </c:pt>
                <c:pt idx="620">
                  <c:v>884.82</c:v>
                </c:pt>
                <c:pt idx="621">
                  <c:v>903.01</c:v>
                </c:pt>
                <c:pt idx="622">
                  <c:v>909.7</c:v>
                </c:pt>
                <c:pt idx="623">
                  <c:v>920.04</c:v>
                </c:pt>
                <c:pt idx="624">
                  <c:v>925.92</c:v>
                </c:pt>
                <c:pt idx="625">
                  <c:v>928.52</c:v>
                </c:pt>
                <c:pt idx="626">
                  <c:v>930.7</c:v>
                </c:pt>
                <c:pt idx="627">
                  <c:v>930.9</c:v>
                </c:pt>
                <c:pt idx="628">
                  <c:v>934.8</c:v>
                </c:pt>
                <c:pt idx="629">
                  <c:v>939.63</c:v>
                </c:pt>
                <c:pt idx="630">
                  <c:v>942.87</c:v>
                </c:pt>
                <c:pt idx="631">
                  <c:v>945.3</c:v>
                </c:pt>
                <c:pt idx="632">
                  <c:v>947.26</c:v>
                </c:pt>
                <c:pt idx="633">
                  <c:v>950.28</c:v>
                </c:pt>
                <c:pt idx="634">
                  <c:v>952.46</c:v>
                </c:pt>
                <c:pt idx="635">
                  <c:v>954.92</c:v>
                </c:pt>
                <c:pt idx="636">
                  <c:v>957.63</c:v>
                </c:pt>
                <c:pt idx="637">
                  <c:v>960.83</c:v>
                </c:pt>
                <c:pt idx="638">
                  <c:v>963.54</c:v>
                </c:pt>
                <c:pt idx="639">
                  <c:v>967.08</c:v>
                </c:pt>
                <c:pt idx="640">
                  <c:v>968.82</c:v>
                </c:pt>
                <c:pt idx="641">
                  <c:v>969.76</c:v>
                </c:pt>
                <c:pt idx="642">
                  <c:v>972.66</c:v>
                </c:pt>
                <c:pt idx="643">
                  <c:v>978.2</c:v>
                </c:pt>
                <c:pt idx="644">
                  <c:v>982.87</c:v>
                </c:pt>
                <c:pt idx="645">
                  <c:v>978.03</c:v>
                </c:pt>
                <c:pt idx="646">
                  <c:v>939.25</c:v>
                </c:pt>
                <c:pt idx="647">
                  <c:v>929.46</c:v>
                </c:pt>
                <c:pt idx="648">
                  <c:v>923.27</c:v>
                </c:pt>
                <c:pt idx="649">
                  <c:v>915.36</c:v>
                </c:pt>
                <c:pt idx="650">
                  <c:v>935.18</c:v>
                </c:pt>
                <c:pt idx="651">
                  <c:v>989.28</c:v>
                </c:pt>
                <c:pt idx="652">
                  <c:v>987.37</c:v>
                </c:pt>
                <c:pt idx="653">
                  <c:v>987.89</c:v>
                </c:pt>
                <c:pt idx="654">
                  <c:v>988.78</c:v>
                </c:pt>
                <c:pt idx="655">
                  <c:v>991.27</c:v>
                </c:pt>
                <c:pt idx="656">
                  <c:v>993.86</c:v>
                </c:pt>
                <c:pt idx="657">
                  <c:v>996.52</c:v>
                </c:pt>
                <c:pt idx="658">
                  <c:v>997.43</c:v>
                </c:pt>
                <c:pt idx="659">
                  <c:v>993.47</c:v>
                </c:pt>
                <c:pt idx="660">
                  <c:v>985.32</c:v>
                </c:pt>
                <c:pt idx="661">
                  <c:v>1000.3</c:v>
                </c:pt>
                <c:pt idx="662">
                  <c:v>995.98</c:v>
                </c:pt>
                <c:pt idx="663">
                  <c:v>1000.1</c:v>
                </c:pt>
                <c:pt idx="664">
                  <c:v>1002.4</c:v>
                </c:pt>
                <c:pt idx="665">
                  <c:v>999.22</c:v>
                </c:pt>
                <c:pt idx="666">
                  <c:v>998.92</c:v>
                </c:pt>
                <c:pt idx="667">
                  <c:v>998.59</c:v>
                </c:pt>
                <c:pt idx="668">
                  <c:v>1000.3</c:v>
                </c:pt>
                <c:pt idx="669">
                  <c:v>1003.2</c:v>
                </c:pt>
                <c:pt idx="670">
                  <c:v>1007</c:v>
                </c:pt>
                <c:pt idx="671">
                  <c:v>991.32</c:v>
                </c:pt>
                <c:pt idx="672">
                  <c:v>987.19</c:v>
                </c:pt>
                <c:pt idx="673">
                  <c:v>992.21</c:v>
                </c:pt>
                <c:pt idx="674">
                  <c:v>996.05</c:v>
                </c:pt>
                <c:pt idx="675">
                  <c:v>1008.4</c:v>
                </c:pt>
                <c:pt idx="676">
                  <c:v>1005.8</c:v>
                </c:pt>
                <c:pt idx="677">
                  <c:v>1006.8</c:v>
                </c:pt>
                <c:pt idx="678">
                  <c:v>1011.8</c:v>
                </c:pt>
                <c:pt idx="679">
                  <c:v>1018</c:v>
                </c:pt>
                <c:pt idx="680">
                  <c:v>1007.7</c:v>
                </c:pt>
                <c:pt idx="681">
                  <c:v>1005.3</c:v>
                </c:pt>
                <c:pt idx="682">
                  <c:v>1003.5</c:v>
                </c:pt>
                <c:pt idx="683">
                  <c:v>1015.7</c:v>
                </c:pt>
                <c:pt idx="684">
                  <c:v>1015.4</c:v>
                </c:pt>
                <c:pt idx="685">
                  <c:v>1015.9</c:v>
                </c:pt>
                <c:pt idx="686">
                  <c:v>1027.8</c:v>
                </c:pt>
                <c:pt idx="687">
                  <c:v>1020.4</c:v>
                </c:pt>
                <c:pt idx="688">
                  <c:v>1023</c:v>
                </c:pt>
                <c:pt idx="689">
                  <c:v>1035.5999999999999</c:v>
                </c:pt>
                <c:pt idx="690">
                  <c:v>1035.5</c:v>
                </c:pt>
                <c:pt idx="691">
                  <c:v>1031.7</c:v>
                </c:pt>
                <c:pt idx="692">
                  <c:v>1028.4000000000001</c:v>
                </c:pt>
                <c:pt idx="693">
                  <c:v>1023.4</c:v>
                </c:pt>
                <c:pt idx="694">
                  <c:v>1029.9000000000001</c:v>
                </c:pt>
                <c:pt idx="695">
                  <c:v>1034.7</c:v>
                </c:pt>
                <c:pt idx="696">
                  <c:v>1030.2</c:v>
                </c:pt>
                <c:pt idx="697">
                  <c:v>1032.2</c:v>
                </c:pt>
                <c:pt idx="698">
                  <c:v>1034.7</c:v>
                </c:pt>
                <c:pt idx="699">
                  <c:v>1036.3</c:v>
                </c:pt>
                <c:pt idx="700">
                  <c:v>1039</c:v>
                </c:pt>
                <c:pt idx="701">
                  <c:v>1027.7</c:v>
                </c:pt>
                <c:pt idx="702">
                  <c:v>1032.5</c:v>
                </c:pt>
                <c:pt idx="703">
                  <c:v>1038.8</c:v>
                </c:pt>
                <c:pt idx="704">
                  <c:v>1040.8</c:v>
                </c:pt>
                <c:pt idx="705">
                  <c:v>1038.8</c:v>
                </c:pt>
                <c:pt idx="706">
                  <c:v>1040.0999999999999</c:v>
                </c:pt>
                <c:pt idx="707">
                  <c:v>1041.8</c:v>
                </c:pt>
                <c:pt idx="708">
                  <c:v>1042</c:v>
                </c:pt>
                <c:pt idx="709">
                  <c:v>1042.8</c:v>
                </c:pt>
                <c:pt idx="710">
                  <c:v>1040.3</c:v>
                </c:pt>
                <c:pt idx="711">
                  <c:v>1043.3</c:v>
                </c:pt>
                <c:pt idx="712">
                  <c:v>1042.2</c:v>
                </c:pt>
                <c:pt idx="713">
                  <c:v>1046.2</c:v>
                </c:pt>
                <c:pt idx="714">
                  <c:v>1045.8</c:v>
                </c:pt>
                <c:pt idx="715">
                  <c:v>1046.4000000000001</c:v>
                </c:pt>
                <c:pt idx="716">
                  <c:v>1042.5999999999999</c:v>
                </c:pt>
                <c:pt idx="717">
                  <c:v>1043.9000000000001</c:v>
                </c:pt>
                <c:pt idx="718">
                  <c:v>1048.2</c:v>
                </c:pt>
                <c:pt idx="719">
                  <c:v>1048.7</c:v>
                </c:pt>
                <c:pt idx="720">
                  <c:v>1048.9000000000001</c:v>
                </c:pt>
                <c:pt idx="721">
                  <c:v>1048.5999999999999</c:v>
                </c:pt>
                <c:pt idx="722">
                  <c:v>1047</c:v>
                </c:pt>
                <c:pt idx="723">
                  <c:v>1048</c:v>
                </c:pt>
                <c:pt idx="724">
                  <c:v>1051</c:v>
                </c:pt>
                <c:pt idx="725">
                  <c:v>1052.5999999999999</c:v>
                </c:pt>
                <c:pt idx="726">
                  <c:v>1051.5999999999999</c:v>
                </c:pt>
                <c:pt idx="727">
                  <c:v>1050.8</c:v>
                </c:pt>
                <c:pt idx="728">
                  <c:v>1049.5999999999999</c:v>
                </c:pt>
                <c:pt idx="729">
                  <c:v>1050.4000000000001</c:v>
                </c:pt>
                <c:pt idx="730">
                  <c:v>1047.7</c:v>
                </c:pt>
                <c:pt idx="731">
                  <c:v>1045.7</c:v>
                </c:pt>
                <c:pt idx="732">
                  <c:v>1048</c:v>
                </c:pt>
                <c:pt idx="733">
                  <c:v>1047.0999999999999</c:v>
                </c:pt>
                <c:pt idx="734">
                  <c:v>1046.9000000000001</c:v>
                </c:pt>
                <c:pt idx="735">
                  <c:v>1047.5999999999999</c:v>
                </c:pt>
                <c:pt idx="736">
                  <c:v>1036.2</c:v>
                </c:pt>
                <c:pt idx="737">
                  <c:v>1037</c:v>
                </c:pt>
                <c:pt idx="738">
                  <c:v>1036.3</c:v>
                </c:pt>
                <c:pt idx="739">
                  <c:v>1043.8</c:v>
                </c:pt>
                <c:pt idx="740">
                  <c:v>1042.0999999999999</c:v>
                </c:pt>
                <c:pt idx="741">
                  <c:v>1043.4000000000001</c:v>
                </c:pt>
                <c:pt idx="742">
                  <c:v>1040.4000000000001</c:v>
                </c:pt>
                <c:pt idx="743">
                  <c:v>1042.8</c:v>
                </c:pt>
                <c:pt idx="744">
                  <c:v>1041.2</c:v>
                </c:pt>
                <c:pt idx="745">
                  <c:v>1036.5999999999999</c:v>
                </c:pt>
                <c:pt idx="746">
                  <c:v>1033.5999999999999</c:v>
                </c:pt>
                <c:pt idx="747">
                  <c:v>1028.3</c:v>
                </c:pt>
                <c:pt idx="748">
                  <c:v>1024.0999999999999</c:v>
                </c:pt>
                <c:pt idx="749">
                  <c:v>1015.8</c:v>
                </c:pt>
                <c:pt idx="750">
                  <c:v>1013.7</c:v>
                </c:pt>
                <c:pt idx="751">
                  <c:v>1014.1</c:v>
                </c:pt>
                <c:pt idx="752">
                  <c:v>1010.1</c:v>
                </c:pt>
                <c:pt idx="753">
                  <c:v>1013.1</c:v>
                </c:pt>
                <c:pt idx="754">
                  <c:v>1013.2</c:v>
                </c:pt>
                <c:pt idx="755">
                  <c:v>1014.9</c:v>
                </c:pt>
                <c:pt idx="756">
                  <c:v>1014.4</c:v>
                </c:pt>
                <c:pt idx="757">
                  <c:v>1013.7</c:v>
                </c:pt>
                <c:pt idx="758">
                  <c:v>1015.1</c:v>
                </c:pt>
                <c:pt idx="759">
                  <c:v>1024.0999999999999</c:v>
                </c:pt>
                <c:pt idx="760">
                  <c:v>1028.8</c:v>
                </c:pt>
                <c:pt idx="761">
                  <c:v>1031.9000000000001</c:v>
                </c:pt>
                <c:pt idx="762">
                  <c:v>1028.9000000000001</c:v>
                </c:pt>
                <c:pt idx="763">
                  <c:v>1025.7</c:v>
                </c:pt>
                <c:pt idx="764">
                  <c:v>1022.9</c:v>
                </c:pt>
                <c:pt idx="765">
                  <c:v>1024.7</c:v>
                </c:pt>
                <c:pt idx="766">
                  <c:v>1028.3</c:v>
                </c:pt>
                <c:pt idx="767">
                  <c:v>1027.4000000000001</c:v>
                </c:pt>
                <c:pt idx="768">
                  <c:v>1028.5</c:v>
                </c:pt>
                <c:pt idx="769">
                  <c:v>1024.4000000000001</c:v>
                </c:pt>
                <c:pt idx="770">
                  <c:v>1021.6</c:v>
                </c:pt>
                <c:pt idx="771">
                  <c:v>1021</c:v>
                </c:pt>
                <c:pt idx="772">
                  <c:v>1015.7</c:v>
                </c:pt>
                <c:pt idx="773">
                  <c:v>1019.2</c:v>
                </c:pt>
                <c:pt idx="774">
                  <c:v>1020.8</c:v>
                </c:pt>
                <c:pt idx="775">
                  <c:v>1018.4</c:v>
                </c:pt>
                <c:pt idx="776">
                  <c:v>1016.5</c:v>
                </c:pt>
                <c:pt idx="777">
                  <c:v>1014.4</c:v>
                </c:pt>
                <c:pt idx="778">
                  <c:v>1009.1</c:v>
                </c:pt>
                <c:pt idx="779">
                  <c:v>1011</c:v>
                </c:pt>
                <c:pt idx="780">
                  <c:v>1006.1</c:v>
                </c:pt>
                <c:pt idx="781">
                  <c:v>1000.9</c:v>
                </c:pt>
                <c:pt idx="782">
                  <c:v>1004.4</c:v>
                </c:pt>
                <c:pt idx="783">
                  <c:v>1006.1</c:v>
                </c:pt>
                <c:pt idx="784">
                  <c:v>1001.7</c:v>
                </c:pt>
                <c:pt idx="785">
                  <c:v>991.32</c:v>
                </c:pt>
                <c:pt idx="786">
                  <c:v>942.17</c:v>
                </c:pt>
                <c:pt idx="787">
                  <c:v>992.59</c:v>
                </c:pt>
                <c:pt idx="788">
                  <c:v>993.5</c:v>
                </c:pt>
                <c:pt idx="789">
                  <c:v>985.02</c:v>
                </c:pt>
                <c:pt idx="790">
                  <c:v>984.91</c:v>
                </c:pt>
                <c:pt idx="791">
                  <c:v>985.72</c:v>
                </c:pt>
                <c:pt idx="792">
                  <c:v>987.37</c:v>
                </c:pt>
                <c:pt idx="793">
                  <c:v>984.2</c:v>
                </c:pt>
                <c:pt idx="794">
                  <c:v>981.27</c:v>
                </c:pt>
                <c:pt idx="795">
                  <c:v>977.54</c:v>
                </c:pt>
                <c:pt idx="796">
                  <c:v>980.57</c:v>
                </c:pt>
                <c:pt idx="797">
                  <c:v>979.19</c:v>
                </c:pt>
                <c:pt idx="798">
                  <c:v>977.03</c:v>
                </c:pt>
                <c:pt idx="799">
                  <c:v>971.43</c:v>
                </c:pt>
                <c:pt idx="800">
                  <c:v>963.69</c:v>
                </c:pt>
                <c:pt idx="801">
                  <c:v>963.03</c:v>
                </c:pt>
                <c:pt idx="802">
                  <c:v>963.49</c:v>
                </c:pt>
                <c:pt idx="803">
                  <c:v>960.53</c:v>
                </c:pt>
                <c:pt idx="804">
                  <c:v>958.13</c:v>
                </c:pt>
                <c:pt idx="805">
                  <c:v>958.21</c:v>
                </c:pt>
                <c:pt idx="806">
                  <c:v>956.72</c:v>
                </c:pt>
                <c:pt idx="807">
                  <c:v>955.12</c:v>
                </c:pt>
                <c:pt idx="808">
                  <c:v>953.21</c:v>
                </c:pt>
                <c:pt idx="809">
                  <c:v>953.35</c:v>
                </c:pt>
                <c:pt idx="810">
                  <c:v>950.31</c:v>
                </c:pt>
                <c:pt idx="811">
                  <c:v>945.39</c:v>
                </c:pt>
                <c:pt idx="812">
                  <c:v>943.79</c:v>
                </c:pt>
                <c:pt idx="813">
                  <c:v>939.98</c:v>
                </c:pt>
                <c:pt idx="814">
                  <c:v>930.06</c:v>
                </c:pt>
                <c:pt idx="815">
                  <c:v>924.37</c:v>
                </c:pt>
                <c:pt idx="816">
                  <c:v>920.5</c:v>
                </c:pt>
                <c:pt idx="817">
                  <c:v>917.27</c:v>
                </c:pt>
                <c:pt idx="818">
                  <c:v>909.81</c:v>
                </c:pt>
                <c:pt idx="819">
                  <c:v>900.86</c:v>
                </c:pt>
                <c:pt idx="820">
                  <c:v>903.65</c:v>
                </c:pt>
                <c:pt idx="821">
                  <c:v>889.7</c:v>
                </c:pt>
                <c:pt idx="822">
                  <c:v>905.75</c:v>
                </c:pt>
                <c:pt idx="823">
                  <c:v>912.93</c:v>
                </c:pt>
                <c:pt idx="824">
                  <c:v>907.43</c:v>
                </c:pt>
                <c:pt idx="825">
                  <c:v>911.68</c:v>
                </c:pt>
                <c:pt idx="826">
                  <c:v>914.53</c:v>
                </c:pt>
                <c:pt idx="827">
                  <c:v>913.89</c:v>
                </c:pt>
                <c:pt idx="828">
                  <c:v>912.43</c:v>
                </c:pt>
                <c:pt idx="829">
                  <c:v>910.16</c:v>
                </c:pt>
                <c:pt idx="830">
                  <c:v>909.67</c:v>
                </c:pt>
                <c:pt idx="831">
                  <c:v>905.19</c:v>
                </c:pt>
                <c:pt idx="832">
                  <c:v>901.57</c:v>
                </c:pt>
                <c:pt idx="833">
                  <c:v>898.45</c:v>
                </c:pt>
                <c:pt idx="834">
                  <c:v>897.51</c:v>
                </c:pt>
                <c:pt idx="835">
                  <c:v>894.2</c:v>
                </c:pt>
                <c:pt idx="836">
                  <c:v>892.23</c:v>
                </c:pt>
                <c:pt idx="837">
                  <c:v>889.11</c:v>
                </c:pt>
                <c:pt idx="838">
                  <c:v>884.30999999999904</c:v>
                </c:pt>
                <c:pt idx="839">
                  <c:v>882.12</c:v>
                </c:pt>
                <c:pt idx="840">
                  <c:v>878.9</c:v>
                </c:pt>
                <c:pt idx="841">
                  <c:v>874.34</c:v>
                </c:pt>
                <c:pt idx="842">
                  <c:v>870.08</c:v>
                </c:pt>
                <c:pt idx="843">
                  <c:v>868.34</c:v>
                </c:pt>
                <c:pt idx="844">
                  <c:v>866.6</c:v>
                </c:pt>
                <c:pt idx="845">
                  <c:v>862.45</c:v>
                </c:pt>
                <c:pt idx="846">
                  <c:v>859.04999999999905</c:v>
                </c:pt>
                <c:pt idx="847">
                  <c:v>855.6</c:v>
                </c:pt>
                <c:pt idx="848">
                  <c:v>852.86</c:v>
                </c:pt>
                <c:pt idx="849">
                  <c:v>850.15</c:v>
                </c:pt>
                <c:pt idx="850">
                  <c:v>848.38</c:v>
                </c:pt>
                <c:pt idx="851">
                  <c:v>844.65</c:v>
                </c:pt>
                <c:pt idx="852">
                  <c:v>840.9</c:v>
                </c:pt>
                <c:pt idx="853">
                  <c:v>838.79999999999905</c:v>
                </c:pt>
                <c:pt idx="854">
                  <c:v>836.55999999999904</c:v>
                </c:pt>
                <c:pt idx="855">
                  <c:v>832.82</c:v>
                </c:pt>
                <c:pt idx="856">
                  <c:v>825.02999999999895</c:v>
                </c:pt>
                <c:pt idx="857">
                  <c:v>828.53999999999905</c:v>
                </c:pt>
                <c:pt idx="858">
                  <c:v>827.19</c:v>
                </c:pt>
                <c:pt idx="859">
                  <c:v>824.15</c:v>
                </c:pt>
                <c:pt idx="860">
                  <c:v>821.91999999999905</c:v>
                </c:pt>
                <c:pt idx="861">
                  <c:v>820.4</c:v>
                </c:pt>
                <c:pt idx="862">
                  <c:v>816.89</c:v>
                </c:pt>
                <c:pt idx="863">
                  <c:v>814.35</c:v>
                </c:pt>
                <c:pt idx="864">
                  <c:v>809.42999999999904</c:v>
                </c:pt>
                <c:pt idx="865">
                  <c:v>804.51</c:v>
                </c:pt>
                <c:pt idx="866">
                  <c:v>803.65999999999894</c:v>
                </c:pt>
                <c:pt idx="867">
                  <c:v>800.7</c:v>
                </c:pt>
                <c:pt idx="868">
                  <c:v>797.39</c:v>
                </c:pt>
                <c:pt idx="869">
                  <c:v>796.69</c:v>
                </c:pt>
                <c:pt idx="870">
                  <c:v>791.58</c:v>
                </c:pt>
                <c:pt idx="871">
                  <c:v>763.01</c:v>
                </c:pt>
                <c:pt idx="872">
                  <c:v>722.7</c:v>
                </c:pt>
                <c:pt idx="873">
                  <c:v>777.27</c:v>
                </c:pt>
                <c:pt idx="874">
                  <c:v>775</c:v>
                </c:pt>
                <c:pt idx="875">
                  <c:v>771.02</c:v>
                </c:pt>
                <c:pt idx="876">
                  <c:v>766.54999999999905</c:v>
                </c:pt>
                <c:pt idx="877">
                  <c:v>764.48</c:v>
                </c:pt>
                <c:pt idx="878">
                  <c:v>759.01</c:v>
                </c:pt>
                <c:pt idx="879">
                  <c:v>755.36</c:v>
                </c:pt>
                <c:pt idx="880">
                  <c:v>752.52</c:v>
                </c:pt>
                <c:pt idx="881">
                  <c:v>749.5</c:v>
                </c:pt>
                <c:pt idx="882">
                  <c:v>744.5</c:v>
                </c:pt>
                <c:pt idx="883">
                  <c:v>741.44</c:v>
                </c:pt>
                <c:pt idx="884">
                  <c:v>737.1</c:v>
                </c:pt>
                <c:pt idx="885">
                  <c:v>728.17999999999904</c:v>
                </c:pt>
                <c:pt idx="886">
                  <c:v>687.34</c:v>
                </c:pt>
                <c:pt idx="887">
                  <c:v>682.56</c:v>
                </c:pt>
                <c:pt idx="888">
                  <c:v>709.08</c:v>
                </c:pt>
                <c:pt idx="889">
                  <c:v>715.6</c:v>
                </c:pt>
                <c:pt idx="890">
                  <c:v>711.54</c:v>
                </c:pt>
                <c:pt idx="891">
                  <c:v>705.19</c:v>
                </c:pt>
                <c:pt idx="892">
                  <c:v>701.54</c:v>
                </c:pt>
                <c:pt idx="893">
                  <c:v>692.26</c:v>
                </c:pt>
                <c:pt idx="894">
                  <c:v>685.99</c:v>
                </c:pt>
                <c:pt idx="895">
                  <c:v>689.14</c:v>
                </c:pt>
                <c:pt idx="896">
                  <c:v>684.5</c:v>
                </c:pt>
                <c:pt idx="897">
                  <c:v>680.43</c:v>
                </c:pt>
                <c:pt idx="898">
                  <c:v>675.1</c:v>
                </c:pt>
                <c:pt idx="899">
                  <c:v>673.55</c:v>
                </c:pt>
                <c:pt idx="900">
                  <c:v>669.99</c:v>
                </c:pt>
                <c:pt idx="901">
                  <c:v>665.05</c:v>
                </c:pt>
                <c:pt idx="902">
                  <c:v>660.43</c:v>
                </c:pt>
                <c:pt idx="903">
                  <c:v>655.1</c:v>
                </c:pt>
                <c:pt idx="904">
                  <c:v>649.79999999999995</c:v>
                </c:pt>
                <c:pt idx="905">
                  <c:v>644.85</c:v>
                </c:pt>
                <c:pt idx="906">
                  <c:v>639.35</c:v>
                </c:pt>
                <c:pt idx="907">
                  <c:v>634.6</c:v>
                </c:pt>
                <c:pt idx="908">
                  <c:v>629.1</c:v>
                </c:pt>
                <c:pt idx="909">
                  <c:v>624.13</c:v>
                </c:pt>
                <c:pt idx="910">
                  <c:v>620.37</c:v>
                </c:pt>
                <c:pt idx="911">
                  <c:v>616.72</c:v>
                </c:pt>
                <c:pt idx="912">
                  <c:v>612.44000000000005</c:v>
                </c:pt>
                <c:pt idx="913">
                  <c:v>608.24</c:v>
                </c:pt>
                <c:pt idx="914">
                  <c:v>605.01</c:v>
                </c:pt>
                <c:pt idx="915">
                  <c:v>598.15</c:v>
                </c:pt>
                <c:pt idx="916">
                  <c:v>582.24</c:v>
                </c:pt>
                <c:pt idx="917">
                  <c:v>556.74</c:v>
                </c:pt>
                <c:pt idx="918">
                  <c:v>542.91999999999996</c:v>
                </c:pt>
                <c:pt idx="919">
                  <c:v>557.51</c:v>
                </c:pt>
                <c:pt idx="920">
                  <c:v>563.98</c:v>
                </c:pt>
                <c:pt idx="921">
                  <c:v>568.17999999999995</c:v>
                </c:pt>
                <c:pt idx="922">
                  <c:v>564.78</c:v>
                </c:pt>
                <c:pt idx="923">
                  <c:v>558.84</c:v>
                </c:pt>
                <c:pt idx="924">
                  <c:v>551.79</c:v>
                </c:pt>
                <c:pt idx="925">
                  <c:v>538.89</c:v>
                </c:pt>
                <c:pt idx="926">
                  <c:v>528</c:v>
                </c:pt>
                <c:pt idx="927">
                  <c:v>523.03</c:v>
                </c:pt>
                <c:pt idx="928">
                  <c:v>519.04999999999995</c:v>
                </c:pt>
                <c:pt idx="929">
                  <c:v>519.44000000000005</c:v>
                </c:pt>
                <c:pt idx="930">
                  <c:v>515.6</c:v>
                </c:pt>
                <c:pt idx="931">
                  <c:v>513.39</c:v>
                </c:pt>
                <c:pt idx="932">
                  <c:v>508.64</c:v>
                </c:pt>
                <c:pt idx="933">
                  <c:v>503.64</c:v>
                </c:pt>
                <c:pt idx="934">
                  <c:v>500.24</c:v>
                </c:pt>
                <c:pt idx="935">
                  <c:v>494.69</c:v>
                </c:pt>
                <c:pt idx="936">
                  <c:v>490.24</c:v>
                </c:pt>
                <c:pt idx="937">
                  <c:v>484.33</c:v>
                </c:pt>
                <c:pt idx="938">
                  <c:v>479</c:v>
                </c:pt>
                <c:pt idx="939">
                  <c:v>466.04</c:v>
                </c:pt>
                <c:pt idx="940">
                  <c:v>445.01</c:v>
                </c:pt>
                <c:pt idx="941">
                  <c:v>435.29</c:v>
                </c:pt>
                <c:pt idx="942">
                  <c:v>432.97</c:v>
                </c:pt>
                <c:pt idx="943">
                  <c:v>441.01</c:v>
                </c:pt>
                <c:pt idx="944">
                  <c:v>444.98</c:v>
                </c:pt>
                <c:pt idx="945">
                  <c:v>438.82</c:v>
                </c:pt>
                <c:pt idx="946">
                  <c:v>432.88</c:v>
                </c:pt>
                <c:pt idx="947">
                  <c:v>427.5</c:v>
                </c:pt>
                <c:pt idx="948">
                  <c:v>422.27</c:v>
                </c:pt>
                <c:pt idx="949">
                  <c:v>417.05</c:v>
                </c:pt>
                <c:pt idx="950">
                  <c:v>411.91</c:v>
                </c:pt>
                <c:pt idx="951">
                  <c:v>394.65</c:v>
                </c:pt>
                <c:pt idx="952">
                  <c:v>379.56</c:v>
                </c:pt>
                <c:pt idx="953">
                  <c:v>373.93</c:v>
                </c:pt>
                <c:pt idx="954">
                  <c:v>377.49</c:v>
                </c:pt>
                <c:pt idx="955">
                  <c:v>384.45</c:v>
                </c:pt>
                <c:pt idx="956">
                  <c:v>379.07</c:v>
                </c:pt>
                <c:pt idx="957">
                  <c:v>372.99</c:v>
                </c:pt>
                <c:pt idx="958">
                  <c:v>366.85</c:v>
                </c:pt>
                <c:pt idx="959">
                  <c:v>360.17</c:v>
                </c:pt>
                <c:pt idx="960">
                  <c:v>353.59</c:v>
                </c:pt>
                <c:pt idx="961">
                  <c:v>341.18</c:v>
                </c:pt>
                <c:pt idx="962">
                  <c:v>323.81</c:v>
                </c:pt>
                <c:pt idx="963">
                  <c:v>315.89999999999998</c:v>
                </c:pt>
                <c:pt idx="964">
                  <c:v>317.36</c:v>
                </c:pt>
                <c:pt idx="965">
                  <c:v>323.39</c:v>
                </c:pt>
                <c:pt idx="966">
                  <c:v>316.18</c:v>
                </c:pt>
                <c:pt idx="967">
                  <c:v>309.60000000000002</c:v>
                </c:pt>
                <c:pt idx="968">
                  <c:v>304.41000000000003</c:v>
                </c:pt>
                <c:pt idx="969">
                  <c:v>299.44</c:v>
                </c:pt>
                <c:pt idx="970">
                  <c:v>293.22000000000003</c:v>
                </c:pt>
                <c:pt idx="971">
                  <c:v>286.81</c:v>
                </c:pt>
                <c:pt idx="972">
                  <c:v>279.89999999999998</c:v>
                </c:pt>
                <c:pt idx="973">
                  <c:v>273.49</c:v>
                </c:pt>
                <c:pt idx="974">
                  <c:v>268.08</c:v>
                </c:pt>
                <c:pt idx="975">
                  <c:v>230.81</c:v>
                </c:pt>
                <c:pt idx="976">
                  <c:v>126.84</c:v>
                </c:pt>
                <c:pt idx="977">
                  <c:v>35.363999999999997</c:v>
                </c:pt>
                <c:pt idx="978">
                  <c:v>17.792999999999999</c:v>
                </c:pt>
                <c:pt idx="979">
                  <c:v>16.605</c:v>
                </c:pt>
                <c:pt idx="980">
                  <c:v>16.163</c:v>
                </c:pt>
                <c:pt idx="981">
                  <c:v>15.444000000000001</c:v>
                </c:pt>
                <c:pt idx="982">
                  <c:v>14.532999999999999</c:v>
                </c:pt>
                <c:pt idx="983">
                  <c:v>13.345000000000001</c:v>
                </c:pt>
                <c:pt idx="984">
                  <c:v>12.763999999999999</c:v>
                </c:pt>
                <c:pt idx="985">
                  <c:v>12.599</c:v>
                </c:pt>
                <c:pt idx="986">
                  <c:v>11.907999999999999</c:v>
                </c:pt>
                <c:pt idx="987">
                  <c:v>11.272</c:v>
                </c:pt>
                <c:pt idx="988">
                  <c:v>10.803000000000001</c:v>
                </c:pt>
                <c:pt idx="989">
                  <c:v>10.223000000000001</c:v>
                </c:pt>
                <c:pt idx="990">
                  <c:v>9.3384999999999998</c:v>
                </c:pt>
                <c:pt idx="991">
                  <c:v>9.0898000000000003</c:v>
                </c:pt>
                <c:pt idx="992">
                  <c:v>8.6201000000000008</c:v>
                </c:pt>
                <c:pt idx="993">
                  <c:v>8.2886000000000006</c:v>
                </c:pt>
                <c:pt idx="994">
                  <c:v>7.4321000000000002</c:v>
                </c:pt>
                <c:pt idx="995">
                  <c:v>7.2938999999999998</c:v>
                </c:pt>
                <c:pt idx="996">
                  <c:v>6.99</c:v>
                </c:pt>
                <c:pt idx="997">
                  <c:v>6.6860999999999997</c:v>
                </c:pt>
                <c:pt idx="998">
                  <c:v>6.4927000000000001</c:v>
                </c:pt>
                <c:pt idx="999">
                  <c:v>5.9676999999999998</c:v>
                </c:pt>
                <c:pt idx="1000">
                  <c:v>5.9676999999999998</c:v>
                </c:pt>
                <c:pt idx="1001">
                  <c:v>5.6086</c:v>
                </c:pt>
                <c:pt idx="1002">
                  <c:v>4.6416000000000004</c:v>
                </c:pt>
                <c:pt idx="1003">
                  <c:v>4.5862999999999996</c:v>
                </c:pt>
                <c:pt idx="1004">
                  <c:v>3.9232999999999998</c:v>
                </c:pt>
                <c:pt idx="1005">
                  <c:v>3.4535999999999998</c:v>
                </c:pt>
                <c:pt idx="1006">
                  <c:v>3.3431000000000002</c:v>
                </c:pt>
                <c:pt idx="1007">
                  <c:v>2.8180999999999998</c:v>
                </c:pt>
                <c:pt idx="1008">
                  <c:v>2.5971000000000002</c:v>
                </c:pt>
                <c:pt idx="1009">
                  <c:v>2.2654999999999998</c:v>
                </c:pt>
                <c:pt idx="1010">
                  <c:v>1.8511</c:v>
                </c:pt>
                <c:pt idx="1011">
                  <c:v>1.1328</c:v>
                </c:pt>
                <c:pt idx="1012">
                  <c:v>0.63546000000000002</c:v>
                </c:pt>
                <c:pt idx="1013">
                  <c:v>-0.19339999999999899</c:v>
                </c:pt>
                <c:pt idx="1014">
                  <c:v>-0.69072</c:v>
                </c:pt>
                <c:pt idx="1015">
                  <c:v>-1.0223</c:v>
                </c:pt>
                <c:pt idx="1016">
                  <c:v>-1.3814</c:v>
                </c:pt>
                <c:pt idx="1017">
                  <c:v>-1.8787</c:v>
                </c:pt>
                <c:pt idx="1018">
                  <c:v>-1.9893000000000001</c:v>
                </c:pt>
                <c:pt idx="1019">
                  <c:v>-1.9893000000000001</c:v>
                </c:pt>
                <c:pt idx="1020">
                  <c:v>-1.9893000000000001</c:v>
                </c:pt>
                <c:pt idx="1021">
                  <c:v>-2.1827000000000001</c:v>
                </c:pt>
                <c:pt idx="1022">
                  <c:v>-2.3483999999999998</c:v>
                </c:pt>
                <c:pt idx="1023">
                  <c:v>-2.5971000000000002</c:v>
                </c:pt>
                <c:pt idx="1024">
                  <c:v>-2.6524000000000001</c:v>
                </c:pt>
                <c:pt idx="1025">
                  <c:v>-2.6524000000000001</c:v>
                </c:pt>
                <c:pt idx="1026">
                  <c:v>-2.6524000000000001</c:v>
                </c:pt>
                <c:pt idx="1027">
                  <c:v>-2.7353000000000001</c:v>
                </c:pt>
                <c:pt idx="1028">
                  <c:v>-3.0116000000000001</c:v>
                </c:pt>
                <c:pt idx="1029">
                  <c:v>-3.2603</c:v>
                </c:pt>
                <c:pt idx="1030">
                  <c:v>-3.3155999999999999</c:v>
                </c:pt>
                <c:pt idx="1031">
                  <c:v>-3.3433000000000002</c:v>
                </c:pt>
                <c:pt idx="1032">
                  <c:v>-3.3157000000000001</c:v>
                </c:pt>
                <c:pt idx="1033">
                  <c:v>-3.3155999999999999</c:v>
                </c:pt>
                <c:pt idx="1034">
                  <c:v>-3.3155999999999999</c:v>
                </c:pt>
                <c:pt idx="1035">
                  <c:v>-3.3155999999999999</c:v>
                </c:pt>
                <c:pt idx="1036">
                  <c:v>-3.3433000000000002</c:v>
                </c:pt>
                <c:pt idx="1037">
                  <c:v>-3.3157000000000001</c:v>
                </c:pt>
                <c:pt idx="1038">
                  <c:v>-3.3157000000000001</c:v>
                </c:pt>
                <c:pt idx="1039">
                  <c:v>-3.3157999999999999</c:v>
                </c:pt>
                <c:pt idx="1040">
                  <c:v>-3.3157999999999999</c:v>
                </c:pt>
                <c:pt idx="1041">
                  <c:v>-3.3711000000000002</c:v>
                </c:pt>
                <c:pt idx="1042">
                  <c:v>-3.7027000000000001</c:v>
                </c:pt>
                <c:pt idx="1043">
                  <c:v>-3.8409</c:v>
                </c:pt>
                <c:pt idx="1044">
                  <c:v>-3.8685</c:v>
                </c:pt>
                <c:pt idx="1045">
                  <c:v>-3.6198999999999999</c:v>
                </c:pt>
                <c:pt idx="1046">
                  <c:v>-3.758</c:v>
                </c:pt>
                <c:pt idx="1047">
                  <c:v>-3.5369999999999999</c:v>
                </c:pt>
                <c:pt idx="1048">
                  <c:v>-3.4264999999999999</c:v>
                </c:pt>
                <c:pt idx="1049">
                  <c:v>-3.4817999999999998</c:v>
                </c:pt>
                <c:pt idx="1050">
                  <c:v>-3.3712</c:v>
                </c:pt>
                <c:pt idx="1051">
                  <c:v>-3.2885</c:v>
                </c:pt>
                <c:pt idx="1052">
                  <c:v>-3.2885</c:v>
                </c:pt>
                <c:pt idx="1053">
                  <c:v>-3.3437000000000001</c:v>
                </c:pt>
                <c:pt idx="1054">
                  <c:v>-3.3713000000000002</c:v>
                </c:pt>
                <c:pt idx="1055">
                  <c:v>-4.1451000000000002</c:v>
                </c:pt>
                <c:pt idx="1056">
                  <c:v>-4.2004000000000001</c:v>
                </c:pt>
                <c:pt idx="1057">
                  <c:v>-3.5095999999999998</c:v>
                </c:pt>
                <c:pt idx="1058">
                  <c:v>-3.3715000000000002</c:v>
                </c:pt>
                <c:pt idx="1059">
                  <c:v>-3.3161999999999998</c:v>
                </c:pt>
                <c:pt idx="1060">
                  <c:v>-3.3992</c:v>
                </c:pt>
                <c:pt idx="1061">
                  <c:v>-3.3992</c:v>
                </c:pt>
                <c:pt idx="1062">
                  <c:v>-3.9241999999999999</c:v>
                </c:pt>
                <c:pt idx="1063">
                  <c:v>-4.6151</c:v>
                </c:pt>
                <c:pt idx="1064">
                  <c:v>-4.6426999999999996</c:v>
                </c:pt>
                <c:pt idx="1065">
                  <c:v>-4.6426999999999996</c:v>
                </c:pt>
                <c:pt idx="1066">
                  <c:v>-4.6428000000000003</c:v>
                </c:pt>
                <c:pt idx="1067">
                  <c:v>-4.3940999999999999</c:v>
                </c:pt>
                <c:pt idx="1068">
                  <c:v>-3.7031999999999998</c:v>
                </c:pt>
                <c:pt idx="1069">
                  <c:v>-3.3439999999999999</c:v>
                </c:pt>
                <c:pt idx="1070">
                  <c:v>-3.3715999999999999</c:v>
                </c:pt>
                <c:pt idx="1071">
                  <c:v>-3.5375000000000001</c:v>
                </c:pt>
                <c:pt idx="1072">
                  <c:v>-4.0625999999999998</c:v>
                </c:pt>
                <c:pt idx="1073">
                  <c:v>-4.2836999999999996</c:v>
                </c:pt>
                <c:pt idx="1074">
                  <c:v>-3.8967999999999998</c:v>
                </c:pt>
                <c:pt idx="1075">
                  <c:v>-3.6204000000000001</c:v>
                </c:pt>
                <c:pt idx="1076">
                  <c:v>-3.3717000000000001</c:v>
                </c:pt>
                <c:pt idx="1077">
                  <c:v>-3.3165</c:v>
                </c:pt>
                <c:pt idx="1078">
                  <c:v>-3.2888000000000002</c:v>
                </c:pt>
                <c:pt idx="1079">
                  <c:v>-3.2888000000000002</c:v>
                </c:pt>
                <c:pt idx="1080">
                  <c:v>-3.1783000000000001</c:v>
                </c:pt>
                <c:pt idx="1081">
                  <c:v>-2.9018999999999999</c:v>
                </c:pt>
                <c:pt idx="1082">
                  <c:v>-2.7084999999999999</c:v>
                </c:pt>
                <c:pt idx="1083">
                  <c:v>-2.8742999999999999</c:v>
                </c:pt>
                <c:pt idx="1084">
                  <c:v>-2.9296000000000002</c:v>
                </c:pt>
                <c:pt idx="1085">
                  <c:v>-2.7913999999999999</c:v>
                </c:pt>
                <c:pt idx="1086">
                  <c:v>-2.7362000000000002</c:v>
                </c:pt>
                <c:pt idx="1087">
                  <c:v>-2.7084999999999999</c:v>
                </c:pt>
                <c:pt idx="1088">
                  <c:v>-2.9020000000000001</c:v>
                </c:pt>
                <c:pt idx="1089">
                  <c:v>-2.7913999999999999</c:v>
                </c:pt>
                <c:pt idx="1090">
                  <c:v>-2.8744000000000001</c:v>
                </c:pt>
                <c:pt idx="1091">
                  <c:v>-2.7637999999999998</c:v>
                </c:pt>
                <c:pt idx="1092">
                  <c:v>-2.7639</c:v>
                </c:pt>
                <c:pt idx="1093">
                  <c:v>-2.8191999999999999</c:v>
                </c:pt>
                <c:pt idx="1094">
                  <c:v>-2.6533000000000002</c:v>
                </c:pt>
                <c:pt idx="1095">
                  <c:v>-2.6534</c:v>
                </c:pt>
                <c:pt idx="1096">
                  <c:v>-2.6534</c:v>
                </c:pt>
                <c:pt idx="1097">
                  <c:v>-2.6534</c:v>
                </c:pt>
                <c:pt idx="1098">
                  <c:v>-2.6535000000000002</c:v>
                </c:pt>
                <c:pt idx="1099">
                  <c:v>-2.6810999999999998</c:v>
                </c:pt>
                <c:pt idx="1100">
                  <c:v>-2.6810999999999998</c:v>
                </c:pt>
                <c:pt idx="1101">
                  <c:v>-2.6812</c:v>
                </c:pt>
                <c:pt idx="1102">
                  <c:v>-2.8746999999999998</c:v>
                </c:pt>
                <c:pt idx="1103">
                  <c:v>-3.2063999999999999</c:v>
                </c:pt>
                <c:pt idx="1104">
                  <c:v>-3.3170000000000002</c:v>
                </c:pt>
                <c:pt idx="1105">
                  <c:v>-3.3170000000000002</c:v>
                </c:pt>
                <c:pt idx="1106">
                  <c:v>-3.3723000000000001</c:v>
                </c:pt>
                <c:pt idx="1107">
                  <c:v>-3.3723000000000001</c:v>
                </c:pt>
                <c:pt idx="1108">
                  <c:v>-3.3999000000000001</c:v>
                </c:pt>
                <c:pt idx="1109">
                  <c:v>-3.3723000000000001</c:v>
                </c:pt>
                <c:pt idx="1110">
                  <c:v>-3.4828999999999999</c:v>
                </c:pt>
                <c:pt idx="1111">
                  <c:v>-3.3447</c:v>
                </c:pt>
                <c:pt idx="1112">
                  <c:v>-3.3170000000000002</c:v>
                </c:pt>
                <c:pt idx="1113">
                  <c:v>-3.3170000000000002</c:v>
                </c:pt>
                <c:pt idx="1114">
                  <c:v>-3.3170000000000002</c:v>
                </c:pt>
                <c:pt idx="1115">
                  <c:v>-3.3170000000000002</c:v>
                </c:pt>
                <c:pt idx="1116">
                  <c:v>-3.3170000000000002</c:v>
                </c:pt>
                <c:pt idx="1117">
                  <c:v>-3.3170000000000002</c:v>
                </c:pt>
                <c:pt idx="1118">
                  <c:v>-3.3170000000000002</c:v>
                </c:pt>
                <c:pt idx="1119">
                  <c:v>-3.3170999999999999</c:v>
                </c:pt>
                <c:pt idx="1120">
                  <c:v>-3.1787999999999998</c:v>
                </c:pt>
                <c:pt idx="1121">
                  <c:v>-3.0958999999999999</c:v>
                </c:pt>
                <c:pt idx="1122">
                  <c:v>-2.9577</c:v>
                </c:pt>
                <c:pt idx="1123">
                  <c:v>-2.8748</c:v>
                </c:pt>
                <c:pt idx="1124">
                  <c:v>-3.0682999999999998</c:v>
                </c:pt>
                <c:pt idx="1125">
                  <c:v>-3.2065000000000001</c:v>
                </c:pt>
                <c:pt idx="1126">
                  <c:v>-3.2618</c:v>
                </c:pt>
                <c:pt idx="1127">
                  <c:v>-3.3170999999999999</c:v>
                </c:pt>
                <c:pt idx="1128">
                  <c:v>-3.3170999999999999</c:v>
                </c:pt>
                <c:pt idx="1129">
                  <c:v>-3.3170999999999999</c:v>
                </c:pt>
                <c:pt idx="1130">
                  <c:v>-3.3170999999999999</c:v>
                </c:pt>
                <c:pt idx="1131">
                  <c:v>-3.3172000000000001</c:v>
                </c:pt>
                <c:pt idx="1132">
                  <c:v>-3.3172000000000001</c:v>
                </c:pt>
                <c:pt idx="1133">
                  <c:v>-3.3172000000000001</c:v>
                </c:pt>
                <c:pt idx="1134">
                  <c:v>-3.3172000000000001</c:v>
                </c:pt>
                <c:pt idx="1135">
                  <c:v>-3.1513</c:v>
                </c:pt>
                <c:pt idx="1136">
                  <c:v>-2.9024999999999999</c:v>
                </c:pt>
                <c:pt idx="1137">
                  <c:v>-3.0960000000000001</c:v>
                </c:pt>
                <c:pt idx="1138">
                  <c:v>-3.2618999999999998</c:v>
                </c:pt>
                <c:pt idx="1139">
                  <c:v>-3.0684</c:v>
                </c:pt>
                <c:pt idx="1140">
                  <c:v>-2.9024999999999999</c:v>
                </c:pt>
                <c:pt idx="1141">
                  <c:v>-2.8748999999999998</c:v>
                </c:pt>
                <c:pt idx="1142">
                  <c:v>-2.9302000000000001</c:v>
                </c:pt>
                <c:pt idx="1143">
                  <c:v>-3.0960999999999999</c:v>
                </c:pt>
                <c:pt idx="1144">
                  <c:v>-3.3172000000000001</c:v>
                </c:pt>
                <c:pt idx="1145">
                  <c:v>-3.3172000000000001</c:v>
                </c:pt>
                <c:pt idx="1146">
                  <c:v>-3.3172000000000001</c:v>
                </c:pt>
                <c:pt idx="1147">
                  <c:v>-3.3172000000000001</c:v>
                </c:pt>
                <c:pt idx="1148">
                  <c:v>-3.3172000000000001</c:v>
                </c:pt>
                <c:pt idx="1149">
                  <c:v>-3.2896000000000001</c:v>
                </c:pt>
                <c:pt idx="1150">
                  <c:v>-3.2343000000000002</c:v>
                </c:pt>
                <c:pt idx="1151">
                  <c:v>-3.1789999999999998</c:v>
                </c:pt>
                <c:pt idx="1152">
                  <c:v>-3.0960999999999999</c:v>
                </c:pt>
                <c:pt idx="1153">
                  <c:v>-2.9026000000000001</c:v>
                </c:pt>
                <c:pt idx="1154">
                  <c:v>-2.8473000000000002</c:v>
                </c:pt>
                <c:pt idx="1155">
                  <c:v>-2.6814</c:v>
                </c:pt>
                <c:pt idx="1156">
                  <c:v>-2.6537999999999999</c:v>
                </c:pt>
                <c:pt idx="1157">
                  <c:v>-2.6537999999999999</c:v>
                </c:pt>
                <c:pt idx="1158">
                  <c:v>-2.6537999999999999</c:v>
                </c:pt>
                <c:pt idx="1159">
                  <c:v>-2.6537999999999999</c:v>
                </c:pt>
                <c:pt idx="1160">
                  <c:v>-2.6814</c:v>
                </c:pt>
                <c:pt idx="1161">
                  <c:v>-2.7090999999999998</c:v>
                </c:pt>
                <c:pt idx="1162">
                  <c:v>-2.8473000000000002</c:v>
                </c:pt>
                <c:pt idx="1163">
                  <c:v>-2.7090999999999998</c:v>
                </c:pt>
                <c:pt idx="1164">
                  <c:v>-2.8473000000000002</c:v>
                </c:pt>
                <c:pt idx="1165">
                  <c:v>-2.8195999999999999</c:v>
                </c:pt>
                <c:pt idx="1166">
                  <c:v>-2.7919999999999998</c:v>
                </c:pt>
                <c:pt idx="1167">
                  <c:v>-2.6814</c:v>
                </c:pt>
                <c:pt idx="1168">
                  <c:v>-2.6537999999999999</c:v>
                </c:pt>
                <c:pt idx="1169">
                  <c:v>-2.6537999999999999</c:v>
                </c:pt>
                <c:pt idx="1170">
                  <c:v>-2.7919999999999998</c:v>
                </c:pt>
                <c:pt idx="1171">
                  <c:v>-3.0684999999999998</c:v>
                </c:pt>
                <c:pt idx="1172">
                  <c:v>-3.3172999999999999</c:v>
                </c:pt>
                <c:pt idx="1173">
                  <c:v>-3.3172999999999999</c:v>
                </c:pt>
                <c:pt idx="1174">
                  <c:v>-3.262</c:v>
                </c:pt>
                <c:pt idx="1175">
                  <c:v>-3.262</c:v>
                </c:pt>
                <c:pt idx="1176">
                  <c:v>-3.3172000000000001</c:v>
                </c:pt>
                <c:pt idx="1177">
                  <c:v>-3.3172000000000001</c:v>
                </c:pt>
                <c:pt idx="1178">
                  <c:v>-3.1236999999999999</c:v>
                </c:pt>
                <c:pt idx="1179">
                  <c:v>-3.1514000000000002</c:v>
                </c:pt>
                <c:pt idx="1180">
                  <c:v>-3.2896000000000001</c:v>
                </c:pt>
                <c:pt idx="1181">
                  <c:v>-3.3172000000000001</c:v>
                </c:pt>
                <c:pt idx="1182">
                  <c:v>-3.3172000000000001</c:v>
                </c:pt>
                <c:pt idx="1183">
                  <c:v>-3.3172000000000001</c:v>
                </c:pt>
                <c:pt idx="1184">
                  <c:v>-3.3172000000000001</c:v>
                </c:pt>
                <c:pt idx="1185">
                  <c:v>-3.3172999999999999</c:v>
                </c:pt>
                <c:pt idx="1186">
                  <c:v>-3.3172999999999999</c:v>
                </c:pt>
                <c:pt idx="1187">
                  <c:v>-3.3172999999999999</c:v>
                </c:pt>
                <c:pt idx="1188">
                  <c:v>-3.3172999999999999</c:v>
                </c:pt>
                <c:pt idx="1189">
                  <c:v>-3.3172000000000001</c:v>
                </c:pt>
                <c:pt idx="1190">
                  <c:v>-3.0960999999999999</c:v>
                </c:pt>
                <c:pt idx="1191">
                  <c:v>-3.1514000000000002</c:v>
                </c:pt>
                <c:pt idx="1192">
                  <c:v>-2.9302000000000001</c:v>
                </c:pt>
                <c:pt idx="1193">
                  <c:v>-2.6537999999999999</c:v>
                </c:pt>
                <c:pt idx="1194">
                  <c:v>-2.6537999999999999</c:v>
                </c:pt>
                <c:pt idx="1195">
                  <c:v>-2.5432000000000001</c:v>
                </c:pt>
                <c:pt idx="1196">
                  <c:v>-2.4603000000000002</c:v>
                </c:pt>
                <c:pt idx="1197">
                  <c:v>-2.4603000000000002</c:v>
                </c:pt>
                <c:pt idx="1198">
                  <c:v>-2.6537999999999999</c:v>
                </c:pt>
                <c:pt idx="1199">
                  <c:v>-2.6537999999999999</c:v>
                </c:pt>
                <c:pt idx="1200">
                  <c:v>-2.6537999999999999</c:v>
                </c:pt>
                <c:pt idx="1201">
                  <c:v>-2.6814</c:v>
                </c:pt>
                <c:pt idx="1202">
                  <c:v>-2.875</c:v>
                </c:pt>
                <c:pt idx="1203">
                  <c:v>-3.2896000000000001</c:v>
                </c:pt>
                <c:pt idx="1204">
                  <c:v>-3.3172999999999999</c:v>
                </c:pt>
                <c:pt idx="1205">
                  <c:v>-3.3725000000000001</c:v>
                </c:pt>
                <c:pt idx="1206">
                  <c:v>-3.3449</c:v>
                </c:pt>
                <c:pt idx="1207">
                  <c:v>-3.3172999999999999</c:v>
                </c:pt>
                <c:pt idx="1208">
                  <c:v>-3.2896000000000001</c:v>
                </c:pt>
                <c:pt idx="1209">
                  <c:v>-3.1514000000000002</c:v>
                </c:pt>
                <c:pt idx="1210">
                  <c:v>-2.8473000000000002</c:v>
                </c:pt>
                <c:pt idx="1211">
                  <c:v>-2.8748999999999998</c:v>
                </c:pt>
                <c:pt idx="1212">
                  <c:v>-2.8748999999999998</c:v>
                </c:pt>
                <c:pt idx="1213">
                  <c:v>-2.7090999999999998</c:v>
                </c:pt>
                <c:pt idx="1214">
                  <c:v>-2.6537999999999999</c:v>
                </c:pt>
                <c:pt idx="1215">
                  <c:v>-2.6261999999999999</c:v>
                </c:pt>
                <c:pt idx="1216">
                  <c:v>-2.6261999999999999</c:v>
                </c:pt>
                <c:pt idx="1217">
                  <c:v>-2.5985</c:v>
                </c:pt>
                <c:pt idx="1218">
                  <c:v>-2.6537999999999999</c:v>
                </c:pt>
                <c:pt idx="1219">
                  <c:v>-2.6537999999999999</c:v>
                </c:pt>
                <c:pt idx="1220">
                  <c:v>-2.6537999999999999</c:v>
                </c:pt>
                <c:pt idx="1221">
                  <c:v>-2.6537999999999999</c:v>
                </c:pt>
                <c:pt idx="1222">
                  <c:v>-2.6537999999999999</c:v>
                </c:pt>
                <c:pt idx="1223">
                  <c:v>-2.6537999999999999</c:v>
                </c:pt>
                <c:pt idx="1224">
                  <c:v>-2.6537999999999999</c:v>
                </c:pt>
                <c:pt idx="1225">
                  <c:v>-2.6537999999999999</c:v>
                </c:pt>
                <c:pt idx="1226">
                  <c:v>-2.5432000000000001</c:v>
                </c:pt>
                <c:pt idx="1227">
                  <c:v>-2.1009000000000002</c:v>
                </c:pt>
                <c:pt idx="1228">
                  <c:v>-1.9903999999999999</c:v>
                </c:pt>
                <c:pt idx="1229">
                  <c:v>-1.9903999999999999</c:v>
                </c:pt>
                <c:pt idx="1230">
                  <c:v>-1.9903999999999999</c:v>
                </c:pt>
                <c:pt idx="1231">
                  <c:v>-1.9903999999999999</c:v>
                </c:pt>
                <c:pt idx="1232">
                  <c:v>-2.1562999999999999</c:v>
                </c:pt>
                <c:pt idx="1233">
                  <c:v>-2.6539999999999999</c:v>
                </c:pt>
                <c:pt idx="1234">
                  <c:v>-2.6539999999999999</c:v>
                </c:pt>
                <c:pt idx="1235">
                  <c:v>-2.6539999999999999</c:v>
                </c:pt>
                <c:pt idx="1236">
                  <c:v>-2.7092000000000001</c:v>
                </c:pt>
                <c:pt idx="1237">
                  <c:v>-2.7368999999999999</c:v>
                </c:pt>
                <c:pt idx="1238">
                  <c:v>-2.6816</c:v>
                </c:pt>
                <c:pt idx="1239">
                  <c:v>-2.6539999999999999</c:v>
                </c:pt>
                <c:pt idx="1240">
                  <c:v>-2.6539999999999999</c:v>
                </c:pt>
                <c:pt idx="1241">
                  <c:v>-2.5710999999999999</c:v>
                </c:pt>
                <c:pt idx="1242">
                  <c:v>-2.5434000000000001</c:v>
                </c:pt>
                <c:pt idx="1243">
                  <c:v>-2.6263000000000001</c:v>
                </c:pt>
                <c:pt idx="1244">
                  <c:v>-2.6539000000000001</c:v>
                </c:pt>
                <c:pt idx="1245">
                  <c:v>-2.6539000000000001</c:v>
                </c:pt>
                <c:pt idx="1246">
                  <c:v>-2.5710000000000002</c:v>
                </c:pt>
                <c:pt idx="1247">
                  <c:v>-2.4327999999999999</c:v>
                </c:pt>
                <c:pt idx="1248">
                  <c:v>-2.1011000000000002</c:v>
                </c:pt>
                <c:pt idx="1249">
                  <c:v>-2.0457999999999998</c:v>
                </c:pt>
                <c:pt idx="1250">
                  <c:v>-2.0457999999999998</c:v>
                </c:pt>
                <c:pt idx="1251">
                  <c:v>-2.1564000000000001</c:v>
                </c:pt>
                <c:pt idx="1252">
                  <c:v>-2.2669999999999999</c:v>
                </c:pt>
                <c:pt idx="1253">
                  <c:v>-2.2947000000000002</c:v>
                </c:pt>
                <c:pt idx="1254">
                  <c:v>-2.4605999999999999</c:v>
                </c:pt>
                <c:pt idx="1255">
                  <c:v>-2.4329000000000001</c:v>
                </c:pt>
                <c:pt idx="1256">
                  <c:v>-2.4053</c:v>
                </c:pt>
                <c:pt idx="1257">
                  <c:v>-2.5434999999999999</c:v>
                </c:pt>
                <c:pt idx="1258">
                  <c:v>-2.4605999999999999</c:v>
                </c:pt>
                <c:pt idx="1259">
                  <c:v>-2.6541000000000001</c:v>
                </c:pt>
                <c:pt idx="1260">
                  <c:v>-2.6541999999999999</c:v>
                </c:pt>
                <c:pt idx="1261">
                  <c:v>-2.6541999999999999</c:v>
                </c:pt>
                <c:pt idx="1262">
                  <c:v>-2.6541999999999999</c:v>
                </c:pt>
                <c:pt idx="1263">
                  <c:v>-2.6543000000000001</c:v>
                </c:pt>
                <c:pt idx="1264">
                  <c:v>-2.6543000000000001</c:v>
                </c:pt>
                <c:pt idx="1265">
                  <c:v>-2.6543000000000001</c:v>
                </c:pt>
                <c:pt idx="1266">
                  <c:v>-2.6543999999999999</c:v>
                </c:pt>
                <c:pt idx="1267">
                  <c:v>-2.6543999999999999</c:v>
                </c:pt>
                <c:pt idx="1268">
                  <c:v>-2.6543000000000001</c:v>
                </c:pt>
                <c:pt idx="1269">
                  <c:v>-2.6543000000000001</c:v>
                </c:pt>
                <c:pt idx="1270">
                  <c:v>-2.6819999999999999</c:v>
                </c:pt>
                <c:pt idx="1271">
                  <c:v>-2.6821000000000002</c:v>
                </c:pt>
                <c:pt idx="1272">
                  <c:v>-2.6543999999999999</c:v>
                </c:pt>
                <c:pt idx="1273">
                  <c:v>-2.6543999999999999</c:v>
                </c:pt>
                <c:pt idx="1274">
                  <c:v>-2.6545000000000001</c:v>
                </c:pt>
                <c:pt idx="1275">
                  <c:v>-2.6545000000000001</c:v>
                </c:pt>
                <c:pt idx="1276">
                  <c:v>-2.6545000000000001</c:v>
                </c:pt>
                <c:pt idx="1277">
                  <c:v>-2.6545000000000001</c:v>
                </c:pt>
                <c:pt idx="1278">
                  <c:v>-2.6545000000000001</c:v>
                </c:pt>
                <c:pt idx="1279">
                  <c:v>-2.6545000000000001</c:v>
                </c:pt>
                <c:pt idx="1280">
                  <c:v>-2.6543999999999999</c:v>
                </c:pt>
                <c:pt idx="1281">
                  <c:v>-2.6543999999999999</c:v>
                </c:pt>
                <c:pt idx="1282">
                  <c:v>-2.6543999999999999</c:v>
                </c:pt>
                <c:pt idx="1283">
                  <c:v>-2.6543999999999999</c:v>
                </c:pt>
                <c:pt idx="1284">
                  <c:v>-2.6543999999999999</c:v>
                </c:pt>
                <c:pt idx="1285">
                  <c:v>-2.6543999999999999</c:v>
                </c:pt>
                <c:pt idx="1286">
                  <c:v>-2.6543999999999999</c:v>
                </c:pt>
                <c:pt idx="1287">
                  <c:v>-2.7926000000000002</c:v>
                </c:pt>
                <c:pt idx="1288">
                  <c:v>-2.8479000000000001</c:v>
                </c:pt>
                <c:pt idx="1289">
                  <c:v>-3.1797</c:v>
                </c:pt>
                <c:pt idx="1290">
                  <c:v>-3.3178999999999998</c:v>
                </c:pt>
                <c:pt idx="1291">
                  <c:v>-3.3180000000000001</c:v>
                </c:pt>
                <c:pt idx="1292">
                  <c:v>-3.1244999999999998</c:v>
                </c:pt>
                <c:pt idx="1293">
                  <c:v>-3.0139</c:v>
                </c:pt>
                <c:pt idx="1294">
                  <c:v>-2.7926000000000002</c:v>
                </c:pt>
                <c:pt idx="1295">
                  <c:v>-2.6819999999999999</c:v>
                </c:pt>
                <c:pt idx="1296">
                  <c:v>-2.6543999999999999</c:v>
                </c:pt>
                <c:pt idx="1297">
                  <c:v>-2.6543999999999999</c:v>
                </c:pt>
                <c:pt idx="1298">
                  <c:v>-2.6819999999999999</c:v>
                </c:pt>
                <c:pt idx="1299">
                  <c:v>-2.7372999999999998</c:v>
                </c:pt>
                <c:pt idx="1300">
                  <c:v>-2.6543999999999999</c:v>
                </c:pt>
                <c:pt idx="1301">
                  <c:v>-2.6543999999999999</c:v>
                </c:pt>
                <c:pt idx="1302">
                  <c:v>-2.6543999999999999</c:v>
                </c:pt>
                <c:pt idx="1303">
                  <c:v>-2.6543000000000001</c:v>
                </c:pt>
                <c:pt idx="1304">
                  <c:v>-2.6543000000000001</c:v>
                </c:pt>
                <c:pt idx="1305">
                  <c:v>-2.6543000000000001</c:v>
                </c:pt>
                <c:pt idx="1306">
                  <c:v>-2.8201999999999998</c:v>
                </c:pt>
                <c:pt idx="1307">
                  <c:v>-2.7926000000000002</c:v>
                </c:pt>
                <c:pt idx="1308">
                  <c:v>-2.8201999999999998</c:v>
                </c:pt>
                <c:pt idx="1309">
                  <c:v>-2.7096</c:v>
                </c:pt>
                <c:pt idx="1310">
                  <c:v>-2.7925</c:v>
                </c:pt>
                <c:pt idx="1311">
                  <c:v>-2.8477999999999999</c:v>
                </c:pt>
                <c:pt idx="1312">
                  <c:v>-2.7096</c:v>
                </c:pt>
                <c:pt idx="1313">
                  <c:v>-2.6543000000000001</c:v>
                </c:pt>
                <c:pt idx="1314">
                  <c:v>-2.6543000000000001</c:v>
                </c:pt>
                <c:pt idx="1315">
                  <c:v>-2.6543000000000001</c:v>
                </c:pt>
                <c:pt idx="1316">
                  <c:v>-2.6543000000000001</c:v>
                </c:pt>
                <c:pt idx="1317">
                  <c:v>-2.6543000000000001</c:v>
                </c:pt>
                <c:pt idx="1318">
                  <c:v>-2.6543000000000001</c:v>
                </c:pt>
                <c:pt idx="1319">
                  <c:v>-2.6543000000000001</c:v>
                </c:pt>
                <c:pt idx="1320">
                  <c:v>-2.6543000000000001</c:v>
                </c:pt>
                <c:pt idx="1321">
                  <c:v>-2.6543000000000001</c:v>
                </c:pt>
                <c:pt idx="1322">
                  <c:v>-2.6543000000000001</c:v>
                </c:pt>
                <c:pt idx="1323">
                  <c:v>-2.6543000000000001</c:v>
                </c:pt>
                <c:pt idx="1324">
                  <c:v>-2.6543000000000001</c:v>
                </c:pt>
                <c:pt idx="1325">
                  <c:v>-2.6543000000000001</c:v>
                </c:pt>
                <c:pt idx="1326">
                  <c:v>-2.6543000000000001</c:v>
                </c:pt>
                <c:pt idx="1327">
                  <c:v>-2.6543000000000001</c:v>
                </c:pt>
                <c:pt idx="1328">
                  <c:v>-2.6543000000000001</c:v>
                </c:pt>
                <c:pt idx="1329">
                  <c:v>-2.6543000000000001</c:v>
                </c:pt>
                <c:pt idx="1330">
                  <c:v>-2.6543000000000001</c:v>
                </c:pt>
                <c:pt idx="1331">
                  <c:v>-2.6543000000000001</c:v>
                </c:pt>
                <c:pt idx="1332">
                  <c:v>-2.6543000000000001</c:v>
                </c:pt>
                <c:pt idx="1333">
                  <c:v>-2.6543000000000001</c:v>
                </c:pt>
                <c:pt idx="1334">
                  <c:v>-2.6543000000000001</c:v>
                </c:pt>
                <c:pt idx="1335">
                  <c:v>-2.6543000000000001</c:v>
                </c:pt>
                <c:pt idx="1336">
                  <c:v>-2.6543000000000001</c:v>
                </c:pt>
                <c:pt idx="1337">
                  <c:v>-2.6543000000000001</c:v>
                </c:pt>
                <c:pt idx="1338">
                  <c:v>-2.6543000000000001</c:v>
                </c:pt>
                <c:pt idx="1339">
                  <c:v>-2.6543000000000001</c:v>
                </c:pt>
                <c:pt idx="1340">
                  <c:v>-2.6543000000000001</c:v>
                </c:pt>
                <c:pt idx="1341">
                  <c:v>-2.6543000000000001</c:v>
                </c:pt>
                <c:pt idx="1342">
                  <c:v>-2.6543000000000001</c:v>
                </c:pt>
                <c:pt idx="1343">
                  <c:v>-2.6543000000000001</c:v>
                </c:pt>
                <c:pt idx="1344">
                  <c:v>-2.5990000000000002</c:v>
                </c:pt>
                <c:pt idx="1345">
                  <c:v>-2.5714000000000001</c:v>
                </c:pt>
                <c:pt idx="1346">
                  <c:v>-2.5160999999999998</c:v>
                </c:pt>
                <c:pt idx="1347">
                  <c:v>-2.4331</c:v>
                </c:pt>
                <c:pt idx="1348">
                  <c:v>-2.2949000000000002</c:v>
                </c:pt>
                <c:pt idx="1349">
                  <c:v>-2.3224999999999998</c:v>
                </c:pt>
                <c:pt idx="1350">
                  <c:v>-2.2671999999999999</c:v>
                </c:pt>
                <c:pt idx="1351">
                  <c:v>-2.2949000000000002</c:v>
                </c:pt>
                <c:pt idx="1352">
                  <c:v>-2.3778000000000001</c:v>
                </c:pt>
                <c:pt idx="1353">
                  <c:v>-2.1842999999999999</c:v>
                </c:pt>
                <c:pt idx="1354">
                  <c:v>-2.1842999999999999</c:v>
                </c:pt>
                <c:pt idx="1355">
                  <c:v>-2.3224999999999998</c:v>
                </c:pt>
                <c:pt idx="1356">
                  <c:v>-2.5990000000000002</c:v>
                </c:pt>
                <c:pt idx="1357">
                  <c:v>-2.6543000000000001</c:v>
                </c:pt>
                <c:pt idx="1358">
                  <c:v>-2.6543000000000001</c:v>
                </c:pt>
                <c:pt idx="1359">
                  <c:v>-2.6543999999999999</c:v>
                </c:pt>
                <c:pt idx="1360">
                  <c:v>-2.6543999999999999</c:v>
                </c:pt>
                <c:pt idx="1361">
                  <c:v>-2.6543999999999999</c:v>
                </c:pt>
                <c:pt idx="1362">
                  <c:v>-2.6543999999999999</c:v>
                </c:pt>
                <c:pt idx="1363">
                  <c:v>-2.6543999999999999</c:v>
                </c:pt>
                <c:pt idx="1364">
                  <c:v>-2.6543999999999999</c:v>
                </c:pt>
                <c:pt idx="1365">
                  <c:v>-2.6543000000000001</c:v>
                </c:pt>
                <c:pt idx="1366">
                  <c:v>-2.6543000000000001</c:v>
                </c:pt>
                <c:pt idx="1367">
                  <c:v>-2.6543999999999999</c:v>
                </c:pt>
                <c:pt idx="1368">
                  <c:v>-2.6543999999999999</c:v>
                </c:pt>
                <c:pt idx="1369">
                  <c:v>-2.6543999999999999</c:v>
                </c:pt>
                <c:pt idx="1370">
                  <c:v>-2.6267999999999998</c:v>
                </c:pt>
                <c:pt idx="1371">
                  <c:v>-2.5991</c:v>
                </c:pt>
                <c:pt idx="1372">
                  <c:v>-2.2673000000000001</c:v>
                </c:pt>
                <c:pt idx="1373">
                  <c:v>-2.0737000000000001</c:v>
                </c:pt>
                <c:pt idx="1374">
                  <c:v>-1.6313</c:v>
                </c:pt>
                <c:pt idx="1375">
                  <c:v>-1.4100999999999999</c:v>
                </c:pt>
                <c:pt idx="1376">
                  <c:v>-1.3271999999999999</c:v>
                </c:pt>
                <c:pt idx="1377">
                  <c:v>-1.3548</c:v>
                </c:pt>
                <c:pt idx="1378">
                  <c:v>-1.7142999999999999</c:v>
                </c:pt>
                <c:pt idx="1379">
                  <c:v>-1.9907999999999999</c:v>
                </c:pt>
                <c:pt idx="1380">
                  <c:v>-2.3224999999999998</c:v>
                </c:pt>
                <c:pt idx="1381">
                  <c:v>-2.4607999999999999</c:v>
                </c:pt>
                <c:pt idx="1382">
                  <c:v>-2.5712999999999999</c:v>
                </c:pt>
                <c:pt idx="1383">
                  <c:v>-2.6541999999999999</c:v>
                </c:pt>
                <c:pt idx="1384">
                  <c:v>-2.6541999999999999</c:v>
                </c:pt>
                <c:pt idx="1385">
                  <c:v>-2.6541999999999999</c:v>
                </c:pt>
                <c:pt idx="1386">
                  <c:v>-2.6541999999999999</c:v>
                </c:pt>
                <c:pt idx="1387">
                  <c:v>-2.6541999999999999</c:v>
                </c:pt>
                <c:pt idx="1388">
                  <c:v>-2.6541999999999999</c:v>
                </c:pt>
                <c:pt idx="1389">
                  <c:v>-2.6541999999999999</c:v>
                </c:pt>
                <c:pt idx="1390">
                  <c:v>-2.6541999999999999</c:v>
                </c:pt>
                <c:pt idx="1391">
                  <c:v>-2.6541999999999999</c:v>
                </c:pt>
                <c:pt idx="1392">
                  <c:v>-2.6541999999999999</c:v>
                </c:pt>
                <c:pt idx="1393">
                  <c:v>-2.6541999999999999</c:v>
                </c:pt>
                <c:pt idx="1394">
                  <c:v>-2.6541999999999999</c:v>
                </c:pt>
                <c:pt idx="1395">
                  <c:v>-2.6541999999999999</c:v>
                </c:pt>
                <c:pt idx="1396">
                  <c:v>-2.6541999999999999</c:v>
                </c:pt>
                <c:pt idx="1397">
                  <c:v>-2.6541999999999999</c:v>
                </c:pt>
                <c:pt idx="1398">
                  <c:v>-2.6541999999999999</c:v>
                </c:pt>
                <c:pt idx="1399">
                  <c:v>-2.6541999999999999</c:v>
                </c:pt>
                <c:pt idx="1400">
                  <c:v>-2.6541999999999999</c:v>
                </c:pt>
                <c:pt idx="1401">
                  <c:v>-2.6541999999999999</c:v>
                </c:pt>
                <c:pt idx="1402">
                  <c:v>-2.6541999999999999</c:v>
                </c:pt>
                <c:pt idx="1403">
                  <c:v>-2.6541999999999999</c:v>
                </c:pt>
                <c:pt idx="1404">
                  <c:v>-2.6541999999999999</c:v>
                </c:pt>
                <c:pt idx="1405">
                  <c:v>-2.6541999999999999</c:v>
                </c:pt>
                <c:pt idx="1406">
                  <c:v>-2.6541999999999999</c:v>
                </c:pt>
                <c:pt idx="1407">
                  <c:v>-2.6541999999999999</c:v>
                </c:pt>
                <c:pt idx="1408">
                  <c:v>-2.6541999999999999</c:v>
                </c:pt>
                <c:pt idx="1409">
                  <c:v>-2.6541999999999999</c:v>
                </c:pt>
                <c:pt idx="1410">
                  <c:v>-2.6541999999999999</c:v>
                </c:pt>
                <c:pt idx="1411">
                  <c:v>-2.6541999999999999</c:v>
                </c:pt>
                <c:pt idx="1412">
                  <c:v>-2.6265999999999998</c:v>
                </c:pt>
                <c:pt idx="1413">
                  <c:v>-2.6541999999999999</c:v>
                </c:pt>
                <c:pt idx="1414">
                  <c:v>-2.6541999999999999</c:v>
                </c:pt>
                <c:pt idx="1415">
                  <c:v>-2.6541999999999999</c:v>
                </c:pt>
                <c:pt idx="1416">
                  <c:v>-2.6541999999999999</c:v>
                </c:pt>
                <c:pt idx="1417">
                  <c:v>-2.6541999999999999</c:v>
                </c:pt>
                <c:pt idx="1418">
                  <c:v>-2.4883000000000002</c:v>
                </c:pt>
                <c:pt idx="1419">
                  <c:v>-2.2119</c:v>
                </c:pt>
                <c:pt idx="1420">
                  <c:v>-1.9906999999999999</c:v>
                </c:pt>
                <c:pt idx="1421">
                  <c:v>-1.9906999999999999</c:v>
                </c:pt>
                <c:pt idx="1422">
                  <c:v>-2.3500999999999999</c:v>
                </c:pt>
                <c:pt idx="1423">
                  <c:v>-2.6265999999999998</c:v>
                </c:pt>
                <c:pt idx="1424">
                  <c:v>-2.6541999999999999</c:v>
                </c:pt>
                <c:pt idx="1425">
                  <c:v>-2.6541999999999999</c:v>
                </c:pt>
                <c:pt idx="1426">
                  <c:v>-2.6541999999999999</c:v>
                </c:pt>
                <c:pt idx="1427">
                  <c:v>-2.6543000000000001</c:v>
                </c:pt>
                <c:pt idx="1428">
                  <c:v>-2.6543000000000001</c:v>
                </c:pt>
                <c:pt idx="1429">
                  <c:v>-2.6543000000000001</c:v>
                </c:pt>
                <c:pt idx="1430">
                  <c:v>-2.6543000000000001</c:v>
                </c:pt>
                <c:pt idx="1431">
                  <c:v>-2.6543000000000001</c:v>
                </c:pt>
                <c:pt idx="1432">
                  <c:v>-2.6543000000000001</c:v>
                </c:pt>
                <c:pt idx="1433">
                  <c:v>-2.6543000000000001</c:v>
                </c:pt>
                <c:pt idx="1434">
                  <c:v>-2.6543000000000001</c:v>
                </c:pt>
                <c:pt idx="1435">
                  <c:v>-2.6541999999999999</c:v>
                </c:pt>
                <c:pt idx="1436">
                  <c:v>-2.6541999999999999</c:v>
                </c:pt>
                <c:pt idx="1437">
                  <c:v>-2.6541999999999999</c:v>
                </c:pt>
                <c:pt idx="1438">
                  <c:v>-2.6541999999999999</c:v>
                </c:pt>
                <c:pt idx="1439">
                  <c:v>-2.6543000000000001</c:v>
                </c:pt>
              </c:numCache>
            </c:numRef>
          </c:xVal>
          <c:yVal>
            <c:numRef>
              <c:f>cleaned_data2!$I$2:$I$1441</c:f>
              <c:numCache>
                <c:formatCode>General</c:formatCode>
                <c:ptCount val="1440"/>
                <c:pt idx="0">
                  <c:v>0.14634</c:v>
                </c:pt>
                <c:pt idx="1">
                  <c:v>0.33257999999999899</c:v>
                </c:pt>
                <c:pt idx="2">
                  <c:v>-0.36363000000000001</c:v>
                </c:pt>
                <c:pt idx="3">
                  <c:v>0.203979999999999</c:v>
                </c:pt>
                <c:pt idx="4">
                  <c:v>0.11086</c:v>
                </c:pt>
                <c:pt idx="5">
                  <c:v>-7.9820000000000002E-2</c:v>
                </c:pt>
                <c:pt idx="6">
                  <c:v>-4.4299999999999002E-3</c:v>
                </c:pt>
                <c:pt idx="7">
                  <c:v>1.1973</c:v>
                </c:pt>
                <c:pt idx="8">
                  <c:v>1.1751</c:v>
                </c:pt>
                <c:pt idx="9">
                  <c:v>0.58091000000000004</c:v>
                </c:pt>
                <c:pt idx="10">
                  <c:v>0.46561999999999898</c:v>
                </c:pt>
                <c:pt idx="11">
                  <c:v>-0.12416000000000001</c:v>
                </c:pt>
                <c:pt idx="12">
                  <c:v>0.14634</c:v>
                </c:pt>
                <c:pt idx="13">
                  <c:v>1.7739999999999902E-2</c:v>
                </c:pt>
                <c:pt idx="14">
                  <c:v>0.27050000000000002</c:v>
                </c:pt>
                <c:pt idx="15">
                  <c:v>-0.59421999999999897</c:v>
                </c:pt>
                <c:pt idx="16">
                  <c:v>-1.0730999999999999</c:v>
                </c:pt>
                <c:pt idx="17">
                  <c:v>-0.40797</c:v>
                </c:pt>
                <c:pt idx="18">
                  <c:v>-1.0598000000000001</c:v>
                </c:pt>
                <c:pt idx="19">
                  <c:v>-0.67403999999999897</c:v>
                </c:pt>
                <c:pt idx="20">
                  <c:v>0.94010000000000005</c:v>
                </c:pt>
                <c:pt idx="21">
                  <c:v>0.78932999999999898</c:v>
                </c:pt>
                <c:pt idx="22">
                  <c:v>0.68733999999999995</c:v>
                </c:pt>
                <c:pt idx="23">
                  <c:v>4.4299999999999002E-3</c:v>
                </c:pt>
                <c:pt idx="24">
                  <c:v>0.29266999999999899</c:v>
                </c:pt>
                <c:pt idx="25">
                  <c:v>-0.32372000000000001</c:v>
                </c:pt>
                <c:pt idx="26">
                  <c:v>-0.73612</c:v>
                </c:pt>
                <c:pt idx="27">
                  <c:v>-0.17738000000000001</c:v>
                </c:pt>
                <c:pt idx="28">
                  <c:v>-0.32815</c:v>
                </c:pt>
                <c:pt idx="29">
                  <c:v>0.40354000000000001</c:v>
                </c:pt>
                <c:pt idx="30">
                  <c:v>0.23946000000000001</c:v>
                </c:pt>
                <c:pt idx="31">
                  <c:v>-4.87799999999999E-2</c:v>
                </c:pt>
                <c:pt idx="32">
                  <c:v>-0.11086</c:v>
                </c:pt>
                <c:pt idx="33">
                  <c:v>0.15520999999999899</c:v>
                </c:pt>
                <c:pt idx="34">
                  <c:v>-0.27494000000000002</c:v>
                </c:pt>
                <c:pt idx="35">
                  <c:v>-0.11973</c:v>
                </c:pt>
                <c:pt idx="36">
                  <c:v>6.2080000000000003E-2</c:v>
                </c:pt>
                <c:pt idx="37">
                  <c:v>0.10199</c:v>
                </c:pt>
                <c:pt idx="38">
                  <c:v>7.9820000000000002E-2</c:v>
                </c:pt>
                <c:pt idx="39">
                  <c:v>0.66073000000000004</c:v>
                </c:pt>
                <c:pt idx="40">
                  <c:v>-0.58091000000000004</c:v>
                </c:pt>
                <c:pt idx="41">
                  <c:v>0.50995999999999897</c:v>
                </c:pt>
                <c:pt idx="42">
                  <c:v>-0.43458000000000002</c:v>
                </c:pt>
                <c:pt idx="43">
                  <c:v>2.6610000000000002E-2</c:v>
                </c:pt>
                <c:pt idx="44">
                  <c:v>0.31928000000000001</c:v>
                </c:pt>
                <c:pt idx="45">
                  <c:v>-1.1751</c:v>
                </c:pt>
                <c:pt idx="46">
                  <c:v>-0.39910000000000001</c:v>
                </c:pt>
                <c:pt idx="47">
                  <c:v>0.63412999999999897</c:v>
                </c:pt>
                <c:pt idx="48">
                  <c:v>5.321E-2</c:v>
                </c:pt>
                <c:pt idx="49">
                  <c:v>-0.93123999999999996</c:v>
                </c:pt>
                <c:pt idx="50">
                  <c:v>-0.26606999999999897</c:v>
                </c:pt>
                <c:pt idx="51">
                  <c:v>-0.30152000000000001</c:v>
                </c:pt>
                <c:pt idx="52">
                  <c:v>0.29265999999999898</c:v>
                </c:pt>
                <c:pt idx="53">
                  <c:v>-0.34144000000000002</c:v>
                </c:pt>
                <c:pt idx="54">
                  <c:v>0.38135000000000002</c:v>
                </c:pt>
                <c:pt idx="55">
                  <c:v>3.9910000000000001E-2</c:v>
                </c:pt>
                <c:pt idx="56">
                  <c:v>-0.31927</c:v>
                </c:pt>
                <c:pt idx="57">
                  <c:v>-6.651E-2</c:v>
                </c:pt>
                <c:pt idx="58">
                  <c:v>0.603069999999999</c:v>
                </c:pt>
                <c:pt idx="59">
                  <c:v>-0.15964</c:v>
                </c:pt>
                <c:pt idx="60">
                  <c:v>-1.7739999999999902E-2</c:v>
                </c:pt>
                <c:pt idx="61">
                  <c:v>-0.43898999999999899</c:v>
                </c:pt>
                <c:pt idx="62">
                  <c:v>-6.651E-2</c:v>
                </c:pt>
                <c:pt idx="63">
                  <c:v>-4.8770000000000001E-2</c:v>
                </c:pt>
                <c:pt idx="64">
                  <c:v>1.2150000000000001</c:v>
                </c:pt>
                <c:pt idx="65">
                  <c:v>-0.57199999999999995</c:v>
                </c:pt>
                <c:pt idx="66">
                  <c:v>-0.1951</c:v>
                </c:pt>
                <c:pt idx="67">
                  <c:v>1.7739999999999902E-2</c:v>
                </c:pt>
                <c:pt idx="68">
                  <c:v>0.21282999999999899</c:v>
                </c:pt>
                <c:pt idx="69">
                  <c:v>-1.7739999999999902E-2</c:v>
                </c:pt>
                <c:pt idx="70">
                  <c:v>0.28821000000000002</c:v>
                </c:pt>
                <c:pt idx="71">
                  <c:v>0.13744999999999899</c:v>
                </c:pt>
                <c:pt idx="72">
                  <c:v>-0.21726000000000001</c:v>
                </c:pt>
                <c:pt idx="73">
                  <c:v>8.8679999999999898E-2</c:v>
                </c:pt>
                <c:pt idx="74">
                  <c:v>-5.76399999999999E-2</c:v>
                </c:pt>
                <c:pt idx="75">
                  <c:v>-0.42121999999999898</c:v>
                </c:pt>
                <c:pt idx="76">
                  <c:v>0.15962000000000001</c:v>
                </c:pt>
                <c:pt idx="77">
                  <c:v>-0.15075</c:v>
                </c:pt>
                <c:pt idx="78">
                  <c:v>0.29707</c:v>
                </c:pt>
                <c:pt idx="79">
                  <c:v>-6.651E-2</c:v>
                </c:pt>
                <c:pt idx="80">
                  <c:v>0.31036999999999898</c:v>
                </c:pt>
                <c:pt idx="81">
                  <c:v>-9.7540000000000002E-2</c:v>
                </c:pt>
                <c:pt idx="82">
                  <c:v>0.30149999999999899</c:v>
                </c:pt>
                <c:pt idx="83">
                  <c:v>-0.33696999999999899</c:v>
                </c:pt>
                <c:pt idx="84">
                  <c:v>4.4299999999999002E-3</c:v>
                </c:pt>
                <c:pt idx="85">
                  <c:v>0.27933000000000002</c:v>
                </c:pt>
                <c:pt idx="86">
                  <c:v>-0.19509000000000001</c:v>
                </c:pt>
                <c:pt idx="87">
                  <c:v>-0.21282000000000001</c:v>
                </c:pt>
                <c:pt idx="88">
                  <c:v>-0.63402999999999898</c:v>
                </c:pt>
                <c:pt idx="89">
                  <c:v>-0.48327999999999899</c:v>
                </c:pt>
                <c:pt idx="90">
                  <c:v>-0.20394999999999899</c:v>
                </c:pt>
                <c:pt idx="91">
                  <c:v>-0.46555000000000002</c:v>
                </c:pt>
                <c:pt idx="92">
                  <c:v>0.30149999999999899</c:v>
                </c:pt>
                <c:pt idx="93">
                  <c:v>-0.21282000000000001</c:v>
                </c:pt>
                <c:pt idx="94">
                  <c:v>-0.22169</c:v>
                </c:pt>
                <c:pt idx="95">
                  <c:v>0.49658000000000002</c:v>
                </c:pt>
                <c:pt idx="96">
                  <c:v>-0.55422000000000005</c:v>
                </c:pt>
                <c:pt idx="97">
                  <c:v>-0.19952</c:v>
                </c:pt>
                <c:pt idx="98">
                  <c:v>0.59855999999999898</c:v>
                </c:pt>
                <c:pt idx="99">
                  <c:v>-8.8699999999999005E-3</c:v>
                </c:pt>
                <c:pt idx="100">
                  <c:v>4.8770000000000001E-2</c:v>
                </c:pt>
                <c:pt idx="101">
                  <c:v>-0.46554000000000001</c:v>
                </c:pt>
                <c:pt idx="102">
                  <c:v>0.60299000000000003</c:v>
                </c:pt>
                <c:pt idx="103">
                  <c:v>-0.18178</c:v>
                </c:pt>
                <c:pt idx="104">
                  <c:v>9.3109999999999901E-2</c:v>
                </c:pt>
                <c:pt idx="105">
                  <c:v>0.94882</c:v>
                </c:pt>
                <c:pt idx="106">
                  <c:v>-0.10641</c:v>
                </c:pt>
                <c:pt idx="107">
                  <c:v>0.56308000000000002</c:v>
                </c:pt>
                <c:pt idx="108">
                  <c:v>-0.48770999999999898</c:v>
                </c:pt>
                <c:pt idx="109">
                  <c:v>0.30592999999999898</c:v>
                </c:pt>
                <c:pt idx="110">
                  <c:v>-0.39460000000000001</c:v>
                </c:pt>
                <c:pt idx="111">
                  <c:v>-0.16847999999999899</c:v>
                </c:pt>
                <c:pt idx="112">
                  <c:v>-0.29263</c:v>
                </c:pt>
                <c:pt idx="113">
                  <c:v>-0.29705999999999899</c:v>
                </c:pt>
                <c:pt idx="114">
                  <c:v>-0.42120000000000002</c:v>
                </c:pt>
                <c:pt idx="115">
                  <c:v>0.22611999999999899</c:v>
                </c:pt>
                <c:pt idx="116">
                  <c:v>-0.29263</c:v>
                </c:pt>
                <c:pt idx="117">
                  <c:v>3.1040000000000002E-2</c:v>
                </c:pt>
                <c:pt idx="118">
                  <c:v>-0.63402000000000003</c:v>
                </c:pt>
                <c:pt idx="119">
                  <c:v>-0.42120000000000002</c:v>
                </c:pt>
                <c:pt idx="120">
                  <c:v>0.15518000000000001</c:v>
                </c:pt>
                <c:pt idx="121">
                  <c:v>0.31923000000000001</c:v>
                </c:pt>
                <c:pt idx="122">
                  <c:v>-0.27932000000000001</c:v>
                </c:pt>
                <c:pt idx="123">
                  <c:v>0.15961</c:v>
                </c:pt>
                <c:pt idx="124">
                  <c:v>-0.49214000000000002</c:v>
                </c:pt>
                <c:pt idx="125">
                  <c:v>0.26158999999999899</c:v>
                </c:pt>
                <c:pt idx="126">
                  <c:v>0.19508</c:v>
                </c:pt>
                <c:pt idx="127">
                  <c:v>-0.46111000000000002</c:v>
                </c:pt>
                <c:pt idx="128">
                  <c:v>-0.12858</c:v>
                </c:pt>
                <c:pt idx="129">
                  <c:v>4.8770000000000001E-2</c:v>
                </c:pt>
                <c:pt idx="130">
                  <c:v>-4.4299999999999002E-3</c:v>
                </c:pt>
                <c:pt idx="131">
                  <c:v>6.651E-2</c:v>
                </c:pt>
                <c:pt idx="132">
                  <c:v>5.76399999999999E-2</c:v>
                </c:pt>
                <c:pt idx="133">
                  <c:v>-0.44780999999999899</c:v>
                </c:pt>
                <c:pt idx="134">
                  <c:v>0.11971</c:v>
                </c:pt>
                <c:pt idx="135">
                  <c:v>0.17735000000000001</c:v>
                </c:pt>
                <c:pt idx="136">
                  <c:v>2.6599999999999902E-2</c:v>
                </c:pt>
                <c:pt idx="137">
                  <c:v>0.21725</c:v>
                </c:pt>
                <c:pt idx="138">
                  <c:v>-8.8699999999999005E-3</c:v>
                </c:pt>
                <c:pt idx="139">
                  <c:v>-0.61185</c:v>
                </c:pt>
                <c:pt idx="140">
                  <c:v>0.82467000000000001</c:v>
                </c:pt>
                <c:pt idx="141">
                  <c:v>0.19064999999999899</c:v>
                </c:pt>
                <c:pt idx="142">
                  <c:v>-0.20838000000000001</c:v>
                </c:pt>
                <c:pt idx="143">
                  <c:v>-0.20838000000000001</c:v>
                </c:pt>
                <c:pt idx="144">
                  <c:v>0.15075</c:v>
                </c:pt>
                <c:pt idx="145">
                  <c:v>-0.10641</c:v>
                </c:pt>
                <c:pt idx="146">
                  <c:v>-0.37242999999999898</c:v>
                </c:pt>
                <c:pt idx="147">
                  <c:v>0.38129999999999897</c:v>
                </c:pt>
                <c:pt idx="148">
                  <c:v>-4.43399999999999E-2</c:v>
                </c:pt>
                <c:pt idx="149">
                  <c:v>0.36799999999999899</c:v>
                </c:pt>
                <c:pt idx="150">
                  <c:v>0.16405</c:v>
                </c:pt>
                <c:pt idx="151">
                  <c:v>7.0940000000000003E-2</c:v>
                </c:pt>
                <c:pt idx="152">
                  <c:v>-0.11971</c:v>
                </c:pt>
                <c:pt idx="153">
                  <c:v>0.65619000000000005</c:v>
                </c:pt>
                <c:pt idx="154">
                  <c:v>-0.20394999999999899</c:v>
                </c:pt>
                <c:pt idx="155">
                  <c:v>-0.65176000000000001</c:v>
                </c:pt>
                <c:pt idx="156">
                  <c:v>0.72713000000000005</c:v>
                </c:pt>
                <c:pt idx="157">
                  <c:v>-0.26601999999999898</c:v>
                </c:pt>
                <c:pt idx="158">
                  <c:v>0.46997</c:v>
                </c:pt>
                <c:pt idx="159">
                  <c:v>1.0508</c:v>
                </c:pt>
                <c:pt idx="160">
                  <c:v>-0.46111000000000002</c:v>
                </c:pt>
                <c:pt idx="161">
                  <c:v>0.94438</c:v>
                </c:pt>
                <c:pt idx="162">
                  <c:v>5.31999999999999E-2</c:v>
                </c:pt>
                <c:pt idx="163">
                  <c:v>-1.1794</c:v>
                </c:pt>
                <c:pt idx="164">
                  <c:v>0.19508</c:v>
                </c:pt>
                <c:pt idx="165">
                  <c:v>-0.54535</c:v>
                </c:pt>
                <c:pt idx="166">
                  <c:v>0.46111000000000002</c:v>
                </c:pt>
                <c:pt idx="167">
                  <c:v>0.17291000000000001</c:v>
                </c:pt>
                <c:pt idx="168">
                  <c:v>-0.24385000000000001</c:v>
                </c:pt>
                <c:pt idx="169">
                  <c:v>-2.6599999999999902E-2</c:v>
                </c:pt>
                <c:pt idx="170">
                  <c:v>-0.73155999999999899</c:v>
                </c:pt>
                <c:pt idx="171">
                  <c:v>0.363559999999999</c:v>
                </c:pt>
                <c:pt idx="172">
                  <c:v>-0.31479000000000001</c:v>
                </c:pt>
                <c:pt idx="173">
                  <c:v>1.2813000000000001</c:v>
                </c:pt>
                <c:pt idx="174">
                  <c:v>-0.33252999999999899</c:v>
                </c:pt>
                <c:pt idx="175">
                  <c:v>-0.82909999999999995</c:v>
                </c:pt>
                <c:pt idx="176">
                  <c:v>-3.9899999999999901E-2</c:v>
                </c:pt>
                <c:pt idx="177">
                  <c:v>-6.651E-2</c:v>
                </c:pt>
                <c:pt idx="178">
                  <c:v>0.23499</c:v>
                </c:pt>
                <c:pt idx="179">
                  <c:v>0.65619000000000005</c:v>
                </c:pt>
                <c:pt idx="180">
                  <c:v>-0.37686999999999898</c:v>
                </c:pt>
                <c:pt idx="181">
                  <c:v>-0.39460000000000001</c:v>
                </c:pt>
                <c:pt idx="182">
                  <c:v>5.31999999999999E-2</c:v>
                </c:pt>
                <c:pt idx="183">
                  <c:v>0.15961</c:v>
                </c:pt>
                <c:pt idx="184">
                  <c:v>-0.31923000000000001</c:v>
                </c:pt>
                <c:pt idx="185">
                  <c:v>0.12858</c:v>
                </c:pt>
                <c:pt idx="186">
                  <c:v>0.15961</c:v>
                </c:pt>
                <c:pt idx="187">
                  <c:v>0.11527999999999899</c:v>
                </c:pt>
                <c:pt idx="188">
                  <c:v>-0.27489000000000002</c:v>
                </c:pt>
                <c:pt idx="189">
                  <c:v>-0.36799999999999899</c:v>
                </c:pt>
                <c:pt idx="190">
                  <c:v>0.71382999999999897</c:v>
                </c:pt>
                <c:pt idx="191">
                  <c:v>0.76702999999999899</c:v>
                </c:pt>
                <c:pt idx="192">
                  <c:v>-0.97541999999999995</c:v>
                </c:pt>
                <c:pt idx="193">
                  <c:v>-0.58525000000000005</c:v>
                </c:pt>
                <c:pt idx="194">
                  <c:v>0.90891</c:v>
                </c:pt>
                <c:pt idx="195">
                  <c:v>0.45223999999999898</c:v>
                </c:pt>
                <c:pt idx="196">
                  <c:v>0.12858</c:v>
                </c:pt>
                <c:pt idx="197">
                  <c:v>0.54091</c:v>
                </c:pt>
                <c:pt idx="198">
                  <c:v>-0.35026000000000002</c:v>
                </c:pt>
                <c:pt idx="199">
                  <c:v>0.49214000000000002</c:v>
                </c:pt>
                <c:pt idx="200">
                  <c:v>-1.1528</c:v>
                </c:pt>
                <c:pt idx="201">
                  <c:v>0.39903</c:v>
                </c:pt>
                <c:pt idx="202">
                  <c:v>-0.95767999999999998</c:v>
                </c:pt>
                <c:pt idx="203">
                  <c:v>0.43894</c:v>
                </c:pt>
                <c:pt idx="204">
                  <c:v>0.89561000000000002</c:v>
                </c:pt>
                <c:pt idx="205">
                  <c:v>-0.54978000000000005</c:v>
                </c:pt>
                <c:pt idx="206">
                  <c:v>-0.67835999999999896</c:v>
                </c:pt>
                <c:pt idx="207">
                  <c:v>-7.9810000000000006E-2</c:v>
                </c:pt>
                <c:pt idx="208">
                  <c:v>1.3124</c:v>
                </c:pt>
                <c:pt idx="209">
                  <c:v>-7.5370000000000006E-2</c:v>
                </c:pt>
                <c:pt idx="210">
                  <c:v>-0.53646000000000005</c:v>
                </c:pt>
                <c:pt idx="211">
                  <c:v>0.66059999999999897</c:v>
                </c:pt>
                <c:pt idx="212">
                  <c:v>0.14631</c:v>
                </c:pt>
                <c:pt idx="213">
                  <c:v>0.96209</c:v>
                </c:pt>
                <c:pt idx="214">
                  <c:v>0.92218999999999995</c:v>
                </c:pt>
                <c:pt idx="215">
                  <c:v>0.20838000000000001</c:v>
                </c:pt>
                <c:pt idx="216">
                  <c:v>0.57194</c:v>
                </c:pt>
                <c:pt idx="217">
                  <c:v>0.11083999999999899</c:v>
                </c:pt>
                <c:pt idx="218">
                  <c:v>0.51429999999999898</c:v>
                </c:pt>
                <c:pt idx="219">
                  <c:v>-0.59409000000000001</c:v>
                </c:pt>
                <c:pt idx="220">
                  <c:v>0.10197000000000001</c:v>
                </c:pt>
                <c:pt idx="221">
                  <c:v>0.86895</c:v>
                </c:pt>
                <c:pt idx="222">
                  <c:v>-0.43891000000000002</c:v>
                </c:pt>
                <c:pt idx="223">
                  <c:v>-0.10197000000000001</c:v>
                </c:pt>
                <c:pt idx="224">
                  <c:v>-0.1197</c:v>
                </c:pt>
                <c:pt idx="225">
                  <c:v>-0.62512000000000001</c:v>
                </c:pt>
                <c:pt idx="226">
                  <c:v>0.31034</c:v>
                </c:pt>
                <c:pt idx="227">
                  <c:v>-0.37684000000000001</c:v>
                </c:pt>
                <c:pt idx="228">
                  <c:v>0.97533999999999998</c:v>
                </c:pt>
                <c:pt idx="229">
                  <c:v>0.17732999999999899</c:v>
                </c:pt>
                <c:pt idx="230">
                  <c:v>-8.8669999999999902E-2</c:v>
                </c:pt>
                <c:pt idx="231">
                  <c:v>0.97975999999999996</c:v>
                </c:pt>
                <c:pt idx="232">
                  <c:v>0</c:v>
                </c:pt>
                <c:pt idx="233">
                  <c:v>-0.31919999999999898</c:v>
                </c:pt>
                <c:pt idx="234">
                  <c:v>-0.95757999999999999</c:v>
                </c:pt>
                <c:pt idx="235">
                  <c:v>-0.29703000000000002</c:v>
                </c:pt>
                <c:pt idx="236">
                  <c:v>-0.50097000000000003</c:v>
                </c:pt>
                <c:pt idx="237">
                  <c:v>-0.95316000000000001</c:v>
                </c:pt>
                <c:pt idx="238">
                  <c:v>0.18176999999999899</c:v>
                </c:pt>
                <c:pt idx="239">
                  <c:v>-0.19062999999999899</c:v>
                </c:pt>
                <c:pt idx="240">
                  <c:v>-0.106399999999999</c:v>
                </c:pt>
                <c:pt idx="241">
                  <c:v>-0.1729</c:v>
                </c:pt>
                <c:pt idx="242">
                  <c:v>0.35465000000000002</c:v>
                </c:pt>
                <c:pt idx="243">
                  <c:v>-0.95313999999999999</c:v>
                </c:pt>
                <c:pt idx="244">
                  <c:v>-0.90437000000000001</c:v>
                </c:pt>
                <c:pt idx="245">
                  <c:v>0.82899999999999896</c:v>
                </c:pt>
                <c:pt idx="246">
                  <c:v>1.3431999999999999</c:v>
                </c:pt>
                <c:pt idx="247">
                  <c:v>1.2679</c:v>
                </c:pt>
                <c:pt idx="248">
                  <c:v>-0.96199000000000001</c:v>
                </c:pt>
                <c:pt idx="249">
                  <c:v>-0.60733999999999899</c:v>
                </c:pt>
                <c:pt idx="250">
                  <c:v>0.63836999999999899</c:v>
                </c:pt>
                <c:pt idx="251">
                  <c:v>0.92652000000000001</c:v>
                </c:pt>
                <c:pt idx="252">
                  <c:v>0</c:v>
                </c:pt>
                <c:pt idx="253">
                  <c:v>-0.53197000000000005</c:v>
                </c:pt>
                <c:pt idx="254">
                  <c:v>0.68269000000000002</c:v>
                </c:pt>
                <c:pt idx="255">
                  <c:v>-7.9799999999999899E-2</c:v>
                </c:pt>
                <c:pt idx="256">
                  <c:v>-0.55413000000000001</c:v>
                </c:pt>
                <c:pt idx="257">
                  <c:v>0.42557</c:v>
                </c:pt>
                <c:pt idx="258">
                  <c:v>-0.48320000000000002</c:v>
                </c:pt>
                <c:pt idx="259">
                  <c:v>0.45660000000000001</c:v>
                </c:pt>
                <c:pt idx="260">
                  <c:v>0.82898000000000005</c:v>
                </c:pt>
                <c:pt idx="261">
                  <c:v>-0.43443999999999899</c:v>
                </c:pt>
                <c:pt idx="262">
                  <c:v>-0.52310000000000001</c:v>
                </c:pt>
                <c:pt idx="263">
                  <c:v>0.20391999999999899</c:v>
                </c:pt>
                <c:pt idx="264">
                  <c:v>0.92649999999999999</c:v>
                </c:pt>
                <c:pt idx="265">
                  <c:v>-0.16402</c:v>
                </c:pt>
                <c:pt idx="266">
                  <c:v>-0.27040999999999898</c:v>
                </c:pt>
                <c:pt idx="267">
                  <c:v>0.26155</c:v>
                </c:pt>
                <c:pt idx="268">
                  <c:v>-0.40339999999999898</c:v>
                </c:pt>
                <c:pt idx="269">
                  <c:v>-8.8660000000000003E-2</c:v>
                </c:pt>
                <c:pt idx="270">
                  <c:v>0.24825</c:v>
                </c:pt>
                <c:pt idx="271">
                  <c:v>-0.93535999999999997</c:v>
                </c:pt>
                <c:pt idx="272">
                  <c:v>-0.10196</c:v>
                </c:pt>
                <c:pt idx="273">
                  <c:v>-0.36793999999999899</c:v>
                </c:pt>
                <c:pt idx="274">
                  <c:v>-7.0930000000000007E-2</c:v>
                </c:pt>
                <c:pt idx="275">
                  <c:v>4.8759999999999901E-2</c:v>
                </c:pt>
                <c:pt idx="276">
                  <c:v>-0.19062000000000001</c:v>
                </c:pt>
                <c:pt idx="277">
                  <c:v>0.57186000000000003</c:v>
                </c:pt>
                <c:pt idx="278">
                  <c:v>-0.32804</c:v>
                </c:pt>
                <c:pt idx="279">
                  <c:v>0.42999999999999899</c:v>
                </c:pt>
                <c:pt idx="280">
                  <c:v>-0.36351</c:v>
                </c:pt>
                <c:pt idx="281">
                  <c:v>0.11082</c:v>
                </c:pt>
                <c:pt idx="282">
                  <c:v>-8.8699999999999005E-3</c:v>
                </c:pt>
                <c:pt idx="283">
                  <c:v>-0.16844999999999899</c:v>
                </c:pt>
                <c:pt idx="284">
                  <c:v>2.6599999999999902E-2</c:v>
                </c:pt>
                <c:pt idx="285">
                  <c:v>0.13299</c:v>
                </c:pt>
                <c:pt idx="286">
                  <c:v>-0.48763000000000001</c:v>
                </c:pt>
                <c:pt idx="287">
                  <c:v>-1.7729999999999899E-2</c:v>
                </c:pt>
                <c:pt idx="288">
                  <c:v>0.265979999999999</c:v>
                </c:pt>
                <c:pt idx="289">
                  <c:v>-0.52751999999999899</c:v>
                </c:pt>
                <c:pt idx="290">
                  <c:v>-0.181749999999999</c:v>
                </c:pt>
                <c:pt idx="291">
                  <c:v>-0.58072000000000001</c:v>
                </c:pt>
                <c:pt idx="292">
                  <c:v>-8.8660000000000003E-2</c:v>
                </c:pt>
                <c:pt idx="293">
                  <c:v>-5.7630000000000001E-2</c:v>
                </c:pt>
                <c:pt idx="294">
                  <c:v>0.50978999999999897</c:v>
                </c:pt>
                <c:pt idx="295">
                  <c:v>9.7530000000000006E-2</c:v>
                </c:pt>
                <c:pt idx="296">
                  <c:v>-0.31030999999999898</c:v>
                </c:pt>
                <c:pt idx="297">
                  <c:v>-0.16844999999999899</c:v>
                </c:pt>
                <c:pt idx="298">
                  <c:v>-0.43442999999999898</c:v>
                </c:pt>
                <c:pt idx="299">
                  <c:v>-8.8660000000000003E-2</c:v>
                </c:pt>
                <c:pt idx="300">
                  <c:v>-8.4229999999999902E-2</c:v>
                </c:pt>
                <c:pt idx="301">
                  <c:v>-0.27927999999999897</c:v>
                </c:pt>
                <c:pt idx="302">
                  <c:v>-0.30587999999999899</c:v>
                </c:pt>
                <c:pt idx="303">
                  <c:v>-0.421119999999999</c:v>
                </c:pt>
                <c:pt idx="304">
                  <c:v>-0.15515000000000001</c:v>
                </c:pt>
                <c:pt idx="305">
                  <c:v>-0.16400999999999899</c:v>
                </c:pt>
                <c:pt idx="306">
                  <c:v>-0.23494000000000001</c:v>
                </c:pt>
                <c:pt idx="307">
                  <c:v>0.25711000000000001</c:v>
                </c:pt>
                <c:pt idx="308">
                  <c:v>-0.57626999999999995</c:v>
                </c:pt>
                <c:pt idx="309">
                  <c:v>-0.26596999999999899</c:v>
                </c:pt>
                <c:pt idx="310">
                  <c:v>-0.10196</c:v>
                </c:pt>
                <c:pt idx="311">
                  <c:v>0.44329000000000002</c:v>
                </c:pt>
                <c:pt idx="312">
                  <c:v>-0.65607000000000004</c:v>
                </c:pt>
                <c:pt idx="313">
                  <c:v>-0.59843999999999897</c:v>
                </c:pt>
                <c:pt idx="314">
                  <c:v>0.10639</c:v>
                </c:pt>
                <c:pt idx="315">
                  <c:v>-0.6472</c:v>
                </c:pt>
                <c:pt idx="316">
                  <c:v>0.93091000000000002</c:v>
                </c:pt>
                <c:pt idx="317">
                  <c:v>-9.3090000000000006E-2</c:v>
                </c:pt>
                <c:pt idx="318">
                  <c:v>0.23494999999999899</c:v>
                </c:pt>
                <c:pt idx="319">
                  <c:v>-1.0461</c:v>
                </c:pt>
                <c:pt idx="320">
                  <c:v>-0.50976999999999995</c:v>
                </c:pt>
                <c:pt idx="321">
                  <c:v>0.124119999999999</c:v>
                </c:pt>
                <c:pt idx="322">
                  <c:v>-8.4220000000000003E-2</c:v>
                </c:pt>
                <c:pt idx="323">
                  <c:v>6.20599999999999E-2</c:v>
                </c:pt>
                <c:pt idx="324">
                  <c:v>-0.39006999999999897</c:v>
                </c:pt>
                <c:pt idx="325">
                  <c:v>0.58509999999999995</c:v>
                </c:pt>
                <c:pt idx="326">
                  <c:v>0.71365000000000001</c:v>
                </c:pt>
                <c:pt idx="327">
                  <c:v>-8.8599999999998992E-3</c:v>
                </c:pt>
                <c:pt idx="328">
                  <c:v>0.12855</c:v>
                </c:pt>
                <c:pt idx="329">
                  <c:v>-0.57181000000000004</c:v>
                </c:pt>
                <c:pt idx="330">
                  <c:v>0.27483000000000002</c:v>
                </c:pt>
                <c:pt idx="331">
                  <c:v>0.45656999999999898</c:v>
                </c:pt>
                <c:pt idx="332">
                  <c:v>-0.74026999999999898</c:v>
                </c:pt>
                <c:pt idx="333">
                  <c:v>0.27926000000000001</c:v>
                </c:pt>
                <c:pt idx="334">
                  <c:v>0.43884000000000001</c:v>
                </c:pt>
                <c:pt idx="335">
                  <c:v>-0.12855</c:v>
                </c:pt>
                <c:pt idx="336">
                  <c:v>-0.8821</c:v>
                </c:pt>
                <c:pt idx="337">
                  <c:v>-0.94859000000000004</c:v>
                </c:pt>
                <c:pt idx="338">
                  <c:v>0.35904999999999898</c:v>
                </c:pt>
                <c:pt idx="339">
                  <c:v>0.67820999999999898</c:v>
                </c:pt>
                <c:pt idx="340">
                  <c:v>8.8650000000000007E-2</c:v>
                </c:pt>
                <c:pt idx="341">
                  <c:v>-0.53193000000000001</c:v>
                </c:pt>
                <c:pt idx="342">
                  <c:v>0.37234</c:v>
                </c:pt>
                <c:pt idx="343">
                  <c:v>-0.34575</c:v>
                </c:pt>
                <c:pt idx="344">
                  <c:v>0.67376000000000003</c:v>
                </c:pt>
                <c:pt idx="345">
                  <c:v>-0.80674999999999897</c:v>
                </c:pt>
                <c:pt idx="346">
                  <c:v>0.2571</c:v>
                </c:pt>
                <c:pt idx="347">
                  <c:v>-0.73582999999999898</c:v>
                </c:pt>
                <c:pt idx="348">
                  <c:v>-0.2039</c:v>
                </c:pt>
                <c:pt idx="349">
                  <c:v>-1.32999999999999E-2</c:v>
                </c:pt>
                <c:pt idx="350">
                  <c:v>-0.21276</c:v>
                </c:pt>
                <c:pt idx="351">
                  <c:v>-0.34131</c:v>
                </c:pt>
                <c:pt idx="352">
                  <c:v>0.119679999999999</c:v>
                </c:pt>
                <c:pt idx="353">
                  <c:v>-0.18174000000000001</c:v>
                </c:pt>
                <c:pt idx="354">
                  <c:v>-7.535E-2</c:v>
                </c:pt>
                <c:pt idx="355">
                  <c:v>-0.21276</c:v>
                </c:pt>
                <c:pt idx="356">
                  <c:v>-0.29254999999999898</c:v>
                </c:pt>
                <c:pt idx="357">
                  <c:v>0.19947000000000001</c:v>
                </c:pt>
                <c:pt idx="358">
                  <c:v>-0.42109000000000002</c:v>
                </c:pt>
                <c:pt idx="359">
                  <c:v>-0.34129999999999899</c:v>
                </c:pt>
                <c:pt idx="360">
                  <c:v>-0.14183999999999899</c:v>
                </c:pt>
                <c:pt idx="361">
                  <c:v>-0.5585</c:v>
                </c:pt>
                <c:pt idx="362">
                  <c:v>-0.21276</c:v>
                </c:pt>
                <c:pt idx="363">
                  <c:v>3.9890000000000002E-2</c:v>
                </c:pt>
                <c:pt idx="364">
                  <c:v>2.2159999999999899E-2</c:v>
                </c:pt>
                <c:pt idx="365">
                  <c:v>-3.9890000000000002E-2</c:v>
                </c:pt>
                <c:pt idx="366">
                  <c:v>0.13297</c:v>
                </c:pt>
                <c:pt idx="367">
                  <c:v>7.9780000000000004E-2</c:v>
                </c:pt>
                <c:pt idx="368">
                  <c:v>0.14627000000000001</c:v>
                </c:pt>
                <c:pt idx="369">
                  <c:v>-0.13741</c:v>
                </c:pt>
                <c:pt idx="370">
                  <c:v>0.119679999999999</c:v>
                </c:pt>
                <c:pt idx="371">
                  <c:v>-7.09199999999999E-2</c:v>
                </c:pt>
                <c:pt idx="372">
                  <c:v>0.37234</c:v>
                </c:pt>
                <c:pt idx="373">
                  <c:v>-5.76199999999999E-2</c:v>
                </c:pt>
                <c:pt idx="374">
                  <c:v>0.17730000000000001</c:v>
                </c:pt>
                <c:pt idx="375">
                  <c:v>-0.25264999999999899</c:v>
                </c:pt>
                <c:pt idx="376">
                  <c:v>-6.20599999999999E-2</c:v>
                </c:pt>
                <c:pt idx="377">
                  <c:v>-5.3190000000000001E-2</c:v>
                </c:pt>
                <c:pt idx="378">
                  <c:v>-4.4319999999999901E-2</c:v>
                </c:pt>
                <c:pt idx="379">
                  <c:v>5.76199999999999E-2</c:v>
                </c:pt>
                <c:pt idx="380">
                  <c:v>-1.32999999999999E-2</c:v>
                </c:pt>
                <c:pt idx="381">
                  <c:v>3.5459999999999901E-2</c:v>
                </c:pt>
                <c:pt idx="382">
                  <c:v>-0.35016000000000003</c:v>
                </c:pt>
                <c:pt idx="383">
                  <c:v>-2.6589999999999898E-2</c:v>
                </c:pt>
                <c:pt idx="384">
                  <c:v>-0.19946</c:v>
                </c:pt>
                <c:pt idx="385">
                  <c:v>0.1507</c:v>
                </c:pt>
                <c:pt idx="386">
                  <c:v>-0.37674999999999897</c:v>
                </c:pt>
                <c:pt idx="387">
                  <c:v>0.19502</c:v>
                </c:pt>
                <c:pt idx="388">
                  <c:v>-0.19503000000000001</c:v>
                </c:pt>
                <c:pt idx="389">
                  <c:v>-7.09199999999999E-2</c:v>
                </c:pt>
                <c:pt idx="390">
                  <c:v>0.22162000000000001</c:v>
                </c:pt>
                <c:pt idx="391">
                  <c:v>-0.14627000000000001</c:v>
                </c:pt>
                <c:pt idx="392">
                  <c:v>-0.17730000000000001</c:v>
                </c:pt>
                <c:pt idx="393">
                  <c:v>-0.34572999999999898</c:v>
                </c:pt>
                <c:pt idx="394">
                  <c:v>2.6599999999999902E-2</c:v>
                </c:pt>
                <c:pt idx="395">
                  <c:v>0.26594000000000001</c:v>
                </c:pt>
                <c:pt idx="396">
                  <c:v>-4.4299999999999002E-3</c:v>
                </c:pt>
                <c:pt idx="397">
                  <c:v>-0.29254000000000002</c:v>
                </c:pt>
                <c:pt idx="398">
                  <c:v>0.35902000000000001</c:v>
                </c:pt>
                <c:pt idx="399">
                  <c:v>0.25707999999999898</c:v>
                </c:pt>
                <c:pt idx="400">
                  <c:v>-0.49642999999999898</c:v>
                </c:pt>
                <c:pt idx="401">
                  <c:v>1.7729999999999899E-2</c:v>
                </c:pt>
                <c:pt idx="402">
                  <c:v>-0.1507</c:v>
                </c:pt>
                <c:pt idx="403">
                  <c:v>-8.4220000000000003E-2</c:v>
                </c:pt>
                <c:pt idx="404">
                  <c:v>0.17287</c:v>
                </c:pt>
                <c:pt idx="405">
                  <c:v>-4.4319999999999901E-2</c:v>
                </c:pt>
                <c:pt idx="406">
                  <c:v>0.19059000000000001</c:v>
                </c:pt>
                <c:pt idx="407">
                  <c:v>0.18173</c:v>
                </c:pt>
                <c:pt idx="408">
                  <c:v>0</c:v>
                </c:pt>
                <c:pt idx="409">
                  <c:v>-0.27923999999999899</c:v>
                </c:pt>
                <c:pt idx="410">
                  <c:v>-0.33685999999999899</c:v>
                </c:pt>
                <c:pt idx="411">
                  <c:v>0.21718999999999899</c:v>
                </c:pt>
                <c:pt idx="412">
                  <c:v>-5.76199999999999E-2</c:v>
                </c:pt>
                <c:pt idx="413">
                  <c:v>0.31469999999999898</c:v>
                </c:pt>
                <c:pt idx="414">
                  <c:v>0.57620000000000005</c:v>
                </c:pt>
                <c:pt idx="415">
                  <c:v>0.62939000000000001</c:v>
                </c:pt>
                <c:pt idx="416">
                  <c:v>0.40777000000000002</c:v>
                </c:pt>
                <c:pt idx="417">
                  <c:v>1.0239</c:v>
                </c:pt>
                <c:pt idx="418">
                  <c:v>1.5025999999999999</c:v>
                </c:pt>
                <c:pt idx="419">
                  <c:v>1.7063999999999999</c:v>
                </c:pt>
                <c:pt idx="420">
                  <c:v>2.3357999999999999</c:v>
                </c:pt>
                <c:pt idx="421">
                  <c:v>2.2782</c:v>
                </c:pt>
                <c:pt idx="422">
                  <c:v>2.6461000000000001</c:v>
                </c:pt>
                <c:pt idx="423">
                  <c:v>2.6903999999999999</c:v>
                </c:pt>
                <c:pt idx="424">
                  <c:v>3.6166999999999998</c:v>
                </c:pt>
                <c:pt idx="425">
                  <c:v>3.3197999999999999</c:v>
                </c:pt>
                <c:pt idx="426">
                  <c:v>4.2283999999999997</c:v>
                </c:pt>
                <c:pt idx="427">
                  <c:v>4.8666</c:v>
                </c:pt>
                <c:pt idx="428">
                  <c:v>4.2594000000000003</c:v>
                </c:pt>
                <c:pt idx="429">
                  <c:v>5.1768999999999998</c:v>
                </c:pt>
                <c:pt idx="430">
                  <c:v>5.5315000000000003</c:v>
                </c:pt>
                <c:pt idx="431">
                  <c:v>6.4135</c:v>
                </c:pt>
                <c:pt idx="432">
                  <c:v>6.9808000000000003</c:v>
                </c:pt>
                <c:pt idx="433">
                  <c:v>7.2069000000000001</c:v>
                </c:pt>
                <c:pt idx="434">
                  <c:v>8.3547999999999991</c:v>
                </c:pt>
                <c:pt idx="435">
                  <c:v>9.1259999999999994</c:v>
                </c:pt>
                <c:pt idx="436">
                  <c:v>9.0550999999999995</c:v>
                </c:pt>
                <c:pt idx="437">
                  <c:v>9.3963999999999999</c:v>
                </c:pt>
                <c:pt idx="438">
                  <c:v>9.3475999999999999</c:v>
                </c:pt>
                <c:pt idx="439">
                  <c:v>9.9725999999999999</c:v>
                </c:pt>
                <c:pt idx="440">
                  <c:v>9.1615000000000002</c:v>
                </c:pt>
                <c:pt idx="441">
                  <c:v>10.308999999999999</c:v>
                </c:pt>
                <c:pt idx="442">
                  <c:v>10.07</c:v>
                </c:pt>
                <c:pt idx="443">
                  <c:v>10.301</c:v>
                </c:pt>
                <c:pt idx="444">
                  <c:v>17.14</c:v>
                </c:pt>
                <c:pt idx="445">
                  <c:v>27.798999999999999</c:v>
                </c:pt>
                <c:pt idx="446">
                  <c:v>36.875999999999998</c:v>
                </c:pt>
                <c:pt idx="447">
                  <c:v>41.631999999999998</c:v>
                </c:pt>
                <c:pt idx="448">
                  <c:v>45.874000000000002</c:v>
                </c:pt>
                <c:pt idx="449">
                  <c:v>47.682000000000002</c:v>
                </c:pt>
                <c:pt idx="450">
                  <c:v>51.113</c:v>
                </c:pt>
                <c:pt idx="451">
                  <c:v>54.33</c:v>
                </c:pt>
                <c:pt idx="452">
                  <c:v>57.893999999999998</c:v>
                </c:pt>
                <c:pt idx="453">
                  <c:v>61.023000000000003</c:v>
                </c:pt>
                <c:pt idx="454">
                  <c:v>65.135999999999996</c:v>
                </c:pt>
                <c:pt idx="455">
                  <c:v>69.396000000000001</c:v>
                </c:pt>
                <c:pt idx="456">
                  <c:v>71.510000000000005</c:v>
                </c:pt>
                <c:pt idx="457">
                  <c:v>75.799999999999898</c:v>
                </c:pt>
                <c:pt idx="458">
                  <c:v>80.144000000000005</c:v>
                </c:pt>
                <c:pt idx="459">
                  <c:v>82.462000000000003</c:v>
                </c:pt>
                <c:pt idx="460">
                  <c:v>85.355999999999895</c:v>
                </c:pt>
                <c:pt idx="461">
                  <c:v>88.494</c:v>
                </c:pt>
                <c:pt idx="462">
                  <c:v>89.956999999999894</c:v>
                </c:pt>
                <c:pt idx="463">
                  <c:v>98.334000000000003</c:v>
                </c:pt>
                <c:pt idx="464">
                  <c:v>106.61</c:v>
                </c:pt>
                <c:pt idx="465">
                  <c:v>112.07</c:v>
                </c:pt>
                <c:pt idx="466">
                  <c:v>117.92</c:v>
                </c:pt>
                <c:pt idx="467">
                  <c:v>120.65</c:v>
                </c:pt>
                <c:pt idx="468">
                  <c:v>120.43</c:v>
                </c:pt>
                <c:pt idx="469">
                  <c:v>125.04</c:v>
                </c:pt>
                <c:pt idx="470">
                  <c:v>129.21</c:v>
                </c:pt>
                <c:pt idx="471">
                  <c:v>134.25</c:v>
                </c:pt>
                <c:pt idx="472">
                  <c:v>138.71</c:v>
                </c:pt>
                <c:pt idx="473">
                  <c:v>143.6</c:v>
                </c:pt>
                <c:pt idx="474">
                  <c:v>148.16999999999999</c:v>
                </c:pt>
                <c:pt idx="475">
                  <c:v>153.88999999999999</c:v>
                </c:pt>
                <c:pt idx="476">
                  <c:v>159.33000000000001</c:v>
                </c:pt>
                <c:pt idx="477">
                  <c:v>161.96</c:v>
                </c:pt>
                <c:pt idx="478">
                  <c:v>164.88</c:v>
                </c:pt>
                <c:pt idx="479">
                  <c:v>168.74</c:v>
                </c:pt>
                <c:pt idx="480">
                  <c:v>170.98</c:v>
                </c:pt>
                <c:pt idx="481">
                  <c:v>175.14</c:v>
                </c:pt>
                <c:pt idx="482">
                  <c:v>177.46</c:v>
                </c:pt>
                <c:pt idx="483">
                  <c:v>180.41</c:v>
                </c:pt>
                <c:pt idx="484">
                  <c:v>182.79</c:v>
                </c:pt>
                <c:pt idx="485">
                  <c:v>183.92</c:v>
                </c:pt>
                <c:pt idx="486">
                  <c:v>186.31</c:v>
                </c:pt>
                <c:pt idx="487">
                  <c:v>187.42</c:v>
                </c:pt>
                <c:pt idx="488">
                  <c:v>189.02</c:v>
                </c:pt>
                <c:pt idx="489">
                  <c:v>173.68</c:v>
                </c:pt>
                <c:pt idx="490">
                  <c:v>155.19</c:v>
                </c:pt>
                <c:pt idx="491">
                  <c:v>155.46</c:v>
                </c:pt>
                <c:pt idx="492">
                  <c:v>154.75</c:v>
                </c:pt>
                <c:pt idx="493">
                  <c:v>154.69</c:v>
                </c:pt>
                <c:pt idx="494">
                  <c:v>155.25</c:v>
                </c:pt>
                <c:pt idx="495">
                  <c:v>154.18</c:v>
                </c:pt>
                <c:pt idx="496">
                  <c:v>154.93</c:v>
                </c:pt>
                <c:pt idx="497">
                  <c:v>154.91999999999999</c:v>
                </c:pt>
                <c:pt idx="498">
                  <c:v>154.65</c:v>
                </c:pt>
                <c:pt idx="499">
                  <c:v>154.04</c:v>
                </c:pt>
                <c:pt idx="500">
                  <c:v>154.77000000000001</c:v>
                </c:pt>
                <c:pt idx="501">
                  <c:v>155.12</c:v>
                </c:pt>
                <c:pt idx="502">
                  <c:v>155.38</c:v>
                </c:pt>
                <c:pt idx="503">
                  <c:v>154.85</c:v>
                </c:pt>
                <c:pt idx="504">
                  <c:v>154.91</c:v>
                </c:pt>
                <c:pt idx="505">
                  <c:v>155.47</c:v>
                </c:pt>
                <c:pt idx="506">
                  <c:v>154.99</c:v>
                </c:pt>
                <c:pt idx="507">
                  <c:v>154.13999999999999</c:v>
                </c:pt>
                <c:pt idx="508">
                  <c:v>160.88999999999999</c:v>
                </c:pt>
                <c:pt idx="509">
                  <c:v>159.16999999999999</c:v>
                </c:pt>
                <c:pt idx="510">
                  <c:v>159.44</c:v>
                </c:pt>
                <c:pt idx="511">
                  <c:v>162.37</c:v>
                </c:pt>
                <c:pt idx="512">
                  <c:v>169.94</c:v>
                </c:pt>
                <c:pt idx="513">
                  <c:v>170.34</c:v>
                </c:pt>
                <c:pt idx="514">
                  <c:v>168</c:v>
                </c:pt>
                <c:pt idx="515">
                  <c:v>165.8</c:v>
                </c:pt>
                <c:pt idx="516">
                  <c:v>167.88</c:v>
                </c:pt>
                <c:pt idx="517">
                  <c:v>173.66</c:v>
                </c:pt>
                <c:pt idx="518">
                  <c:v>178.63</c:v>
                </c:pt>
                <c:pt idx="519">
                  <c:v>179.92</c:v>
                </c:pt>
                <c:pt idx="520">
                  <c:v>176.04</c:v>
                </c:pt>
                <c:pt idx="521">
                  <c:v>169.37</c:v>
                </c:pt>
                <c:pt idx="522">
                  <c:v>175.71</c:v>
                </c:pt>
                <c:pt idx="523">
                  <c:v>186.08</c:v>
                </c:pt>
                <c:pt idx="524">
                  <c:v>194.3</c:v>
                </c:pt>
                <c:pt idx="525">
                  <c:v>196.54</c:v>
                </c:pt>
                <c:pt idx="526">
                  <c:v>201.82</c:v>
                </c:pt>
                <c:pt idx="527">
                  <c:v>200.76</c:v>
                </c:pt>
                <c:pt idx="528">
                  <c:v>208.18</c:v>
                </c:pt>
                <c:pt idx="529">
                  <c:v>205.16</c:v>
                </c:pt>
                <c:pt idx="530">
                  <c:v>204.39</c:v>
                </c:pt>
                <c:pt idx="531">
                  <c:v>210.23</c:v>
                </c:pt>
                <c:pt idx="532">
                  <c:v>211.76</c:v>
                </c:pt>
                <c:pt idx="533">
                  <c:v>220.72</c:v>
                </c:pt>
                <c:pt idx="534">
                  <c:v>218.72</c:v>
                </c:pt>
                <c:pt idx="535">
                  <c:v>224.2</c:v>
                </c:pt>
                <c:pt idx="536">
                  <c:v>218.04</c:v>
                </c:pt>
                <c:pt idx="537">
                  <c:v>222.63</c:v>
                </c:pt>
                <c:pt idx="538">
                  <c:v>231.32</c:v>
                </c:pt>
                <c:pt idx="539">
                  <c:v>233.29</c:v>
                </c:pt>
                <c:pt idx="540">
                  <c:v>238.69</c:v>
                </c:pt>
                <c:pt idx="541">
                  <c:v>248.43</c:v>
                </c:pt>
                <c:pt idx="542">
                  <c:v>256.18</c:v>
                </c:pt>
                <c:pt idx="543">
                  <c:v>252.99</c:v>
                </c:pt>
                <c:pt idx="544">
                  <c:v>249.19</c:v>
                </c:pt>
                <c:pt idx="545">
                  <c:v>242.94</c:v>
                </c:pt>
                <c:pt idx="546">
                  <c:v>241.32</c:v>
                </c:pt>
                <c:pt idx="547">
                  <c:v>245.48</c:v>
                </c:pt>
                <c:pt idx="548">
                  <c:v>241.02</c:v>
                </c:pt>
                <c:pt idx="549">
                  <c:v>250.17</c:v>
                </c:pt>
                <c:pt idx="550">
                  <c:v>247.83</c:v>
                </c:pt>
                <c:pt idx="551">
                  <c:v>247.17</c:v>
                </c:pt>
                <c:pt idx="552">
                  <c:v>245.72</c:v>
                </c:pt>
                <c:pt idx="553">
                  <c:v>245.78</c:v>
                </c:pt>
                <c:pt idx="554">
                  <c:v>245.64</c:v>
                </c:pt>
                <c:pt idx="555">
                  <c:v>247.4</c:v>
                </c:pt>
                <c:pt idx="556">
                  <c:v>253.51</c:v>
                </c:pt>
                <c:pt idx="557">
                  <c:v>251.09</c:v>
                </c:pt>
                <c:pt idx="558">
                  <c:v>245.52</c:v>
                </c:pt>
                <c:pt idx="559">
                  <c:v>249.82</c:v>
                </c:pt>
                <c:pt idx="560">
                  <c:v>248.63</c:v>
                </c:pt>
                <c:pt idx="561">
                  <c:v>244.85</c:v>
                </c:pt>
                <c:pt idx="562">
                  <c:v>249.84</c:v>
                </c:pt>
                <c:pt idx="563">
                  <c:v>244.88</c:v>
                </c:pt>
                <c:pt idx="564">
                  <c:v>243.83</c:v>
                </c:pt>
                <c:pt idx="565">
                  <c:v>243.76</c:v>
                </c:pt>
                <c:pt idx="566">
                  <c:v>246.63</c:v>
                </c:pt>
                <c:pt idx="567">
                  <c:v>240.41</c:v>
                </c:pt>
                <c:pt idx="568">
                  <c:v>242.98</c:v>
                </c:pt>
                <c:pt idx="569">
                  <c:v>242.24</c:v>
                </c:pt>
                <c:pt idx="570">
                  <c:v>245.83</c:v>
                </c:pt>
                <c:pt idx="571">
                  <c:v>242.15</c:v>
                </c:pt>
                <c:pt idx="572">
                  <c:v>245.79</c:v>
                </c:pt>
                <c:pt idx="573">
                  <c:v>242.32</c:v>
                </c:pt>
                <c:pt idx="574">
                  <c:v>241.83</c:v>
                </c:pt>
                <c:pt idx="575">
                  <c:v>241.24</c:v>
                </c:pt>
                <c:pt idx="576">
                  <c:v>239.43</c:v>
                </c:pt>
                <c:pt idx="577">
                  <c:v>243.35</c:v>
                </c:pt>
                <c:pt idx="578">
                  <c:v>241.27</c:v>
                </c:pt>
                <c:pt idx="579">
                  <c:v>240.63</c:v>
                </c:pt>
                <c:pt idx="580">
                  <c:v>240.65</c:v>
                </c:pt>
                <c:pt idx="581">
                  <c:v>236.82</c:v>
                </c:pt>
                <c:pt idx="582">
                  <c:v>236.68</c:v>
                </c:pt>
                <c:pt idx="583">
                  <c:v>237.33</c:v>
                </c:pt>
                <c:pt idx="584">
                  <c:v>238.92</c:v>
                </c:pt>
                <c:pt idx="585">
                  <c:v>241.39</c:v>
                </c:pt>
                <c:pt idx="586">
                  <c:v>239.82</c:v>
                </c:pt>
                <c:pt idx="587">
                  <c:v>237.93</c:v>
                </c:pt>
                <c:pt idx="588">
                  <c:v>239.15</c:v>
                </c:pt>
                <c:pt idx="589">
                  <c:v>234.89</c:v>
                </c:pt>
                <c:pt idx="590">
                  <c:v>237.37</c:v>
                </c:pt>
                <c:pt idx="591">
                  <c:v>241.68</c:v>
                </c:pt>
                <c:pt idx="592">
                  <c:v>240.02</c:v>
                </c:pt>
                <c:pt idx="593">
                  <c:v>236.54</c:v>
                </c:pt>
                <c:pt idx="594">
                  <c:v>232.7</c:v>
                </c:pt>
                <c:pt idx="595">
                  <c:v>229.65</c:v>
                </c:pt>
                <c:pt idx="596">
                  <c:v>234.85</c:v>
                </c:pt>
                <c:pt idx="597">
                  <c:v>239.75</c:v>
                </c:pt>
                <c:pt idx="598">
                  <c:v>237.38</c:v>
                </c:pt>
                <c:pt idx="599">
                  <c:v>236.8</c:v>
                </c:pt>
                <c:pt idx="600">
                  <c:v>236.86</c:v>
                </c:pt>
                <c:pt idx="601">
                  <c:v>237.31</c:v>
                </c:pt>
                <c:pt idx="602">
                  <c:v>237</c:v>
                </c:pt>
                <c:pt idx="603">
                  <c:v>238.02</c:v>
                </c:pt>
                <c:pt idx="604">
                  <c:v>233.96</c:v>
                </c:pt>
                <c:pt idx="605">
                  <c:v>239.62</c:v>
                </c:pt>
                <c:pt idx="606">
                  <c:v>237.61</c:v>
                </c:pt>
                <c:pt idx="607">
                  <c:v>232.21</c:v>
                </c:pt>
                <c:pt idx="608">
                  <c:v>232.84</c:v>
                </c:pt>
                <c:pt idx="609">
                  <c:v>233.89</c:v>
                </c:pt>
                <c:pt idx="610">
                  <c:v>236.06</c:v>
                </c:pt>
                <c:pt idx="611">
                  <c:v>232.25</c:v>
                </c:pt>
                <c:pt idx="612">
                  <c:v>233.03</c:v>
                </c:pt>
                <c:pt idx="613">
                  <c:v>235.52</c:v>
                </c:pt>
                <c:pt idx="614">
                  <c:v>232.67</c:v>
                </c:pt>
                <c:pt idx="615">
                  <c:v>235.34</c:v>
                </c:pt>
                <c:pt idx="616">
                  <c:v>226.54</c:v>
                </c:pt>
                <c:pt idx="617">
                  <c:v>232.47</c:v>
                </c:pt>
                <c:pt idx="618">
                  <c:v>233.19</c:v>
                </c:pt>
                <c:pt idx="619">
                  <c:v>228.14</c:v>
                </c:pt>
                <c:pt idx="620">
                  <c:v>227.33</c:v>
                </c:pt>
                <c:pt idx="621">
                  <c:v>221.21</c:v>
                </c:pt>
                <c:pt idx="622">
                  <c:v>219.85</c:v>
                </c:pt>
                <c:pt idx="623">
                  <c:v>213.41</c:v>
                </c:pt>
                <c:pt idx="624">
                  <c:v>213.89</c:v>
                </c:pt>
                <c:pt idx="625">
                  <c:v>216.38</c:v>
                </c:pt>
                <c:pt idx="626">
                  <c:v>217.09</c:v>
                </c:pt>
                <c:pt idx="627">
                  <c:v>217.48</c:v>
                </c:pt>
                <c:pt idx="628">
                  <c:v>216.29</c:v>
                </c:pt>
                <c:pt idx="629">
                  <c:v>212.4</c:v>
                </c:pt>
                <c:pt idx="630">
                  <c:v>213.98</c:v>
                </c:pt>
                <c:pt idx="631">
                  <c:v>214.08</c:v>
                </c:pt>
                <c:pt idx="632">
                  <c:v>213.84</c:v>
                </c:pt>
                <c:pt idx="633">
                  <c:v>209.91</c:v>
                </c:pt>
                <c:pt idx="634">
                  <c:v>216.34</c:v>
                </c:pt>
                <c:pt idx="635">
                  <c:v>216.48</c:v>
                </c:pt>
                <c:pt idx="636">
                  <c:v>215.2</c:v>
                </c:pt>
                <c:pt idx="637">
                  <c:v>209.85</c:v>
                </c:pt>
                <c:pt idx="638">
                  <c:v>211.38</c:v>
                </c:pt>
                <c:pt idx="639">
                  <c:v>210.43</c:v>
                </c:pt>
                <c:pt idx="640">
                  <c:v>210.83</c:v>
                </c:pt>
                <c:pt idx="641">
                  <c:v>208.92</c:v>
                </c:pt>
                <c:pt idx="642">
                  <c:v>209.38</c:v>
                </c:pt>
                <c:pt idx="643">
                  <c:v>209.3</c:v>
                </c:pt>
                <c:pt idx="644">
                  <c:v>209.43</c:v>
                </c:pt>
                <c:pt idx="645">
                  <c:v>208.06</c:v>
                </c:pt>
                <c:pt idx="646">
                  <c:v>210.51</c:v>
                </c:pt>
                <c:pt idx="647">
                  <c:v>214.21</c:v>
                </c:pt>
                <c:pt idx="648">
                  <c:v>211.41</c:v>
                </c:pt>
                <c:pt idx="649">
                  <c:v>204.11</c:v>
                </c:pt>
                <c:pt idx="650">
                  <c:v>211.37</c:v>
                </c:pt>
                <c:pt idx="651">
                  <c:v>211.32</c:v>
                </c:pt>
                <c:pt idx="652">
                  <c:v>209.78</c:v>
                </c:pt>
                <c:pt idx="653">
                  <c:v>210.48</c:v>
                </c:pt>
                <c:pt idx="654">
                  <c:v>206.46</c:v>
                </c:pt>
                <c:pt idx="655">
                  <c:v>206.45</c:v>
                </c:pt>
                <c:pt idx="656">
                  <c:v>210.08</c:v>
                </c:pt>
                <c:pt idx="657">
                  <c:v>209.63</c:v>
                </c:pt>
                <c:pt idx="658">
                  <c:v>210.53</c:v>
                </c:pt>
                <c:pt idx="659">
                  <c:v>207.65</c:v>
                </c:pt>
                <c:pt idx="660">
                  <c:v>206.46</c:v>
                </c:pt>
                <c:pt idx="661">
                  <c:v>206.96</c:v>
                </c:pt>
                <c:pt idx="662">
                  <c:v>203.66</c:v>
                </c:pt>
                <c:pt idx="663">
                  <c:v>206.07</c:v>
                </c:pt>
                <c:pt idx="664">
                  <c:v>208.84</c:v>
                </c:pt>
                <c:pt idx="665">
                  <c:v>207.55</c:v>
                </c:pt>
                <c:pt idx="666">
                  <c:v>205.61</c:v>
                </c:pt>
                <c:pt idx="667">
                  <c:v>199.96</c:v>
                </c:pt>
                <c:pt idx="668">
                  <c:v>201.67</c:v>
                </c:pt>
                <c:pt idx="669">
                  <c:v>204.99</c:v>
                </c:pt>
                <c:pt idx="670">
                  <c:v>203.51</c:v>
                </c:pt>
                <c:pt idx="671">
                  <c:v>206.8</c:v>
                </c:pt>
                <c:pt idx="672">
                  <c:v>199.86</c:v>
                </c:pt>
                <c:pt idx="673">
                  <c:v>205.22</c:v>
                </c:pt>
                <c:pt idx="674">
                  <c:v>206.72</c:v>
                </c:pt>
                <c:pt idx="675">
                  <c:v>203.46</c:v>
                </c:pt>
                <c:pt idx="676">
                  <c:v>205.85</c:v>
                </c:pt>
                <c:pt idx="677">
                  <c:v>209.15</c:v>
                </c:pt>
                <c:pt idx="678">
                  <c:v>206.6</c:v>
                </c:pt>
                <c:pt idx="679">
                  <c:v>204.27</c:v>
                </c:pt>
                <c:pt idx="680">
                  <c:v>205.88</c:v>
                </c:pt>
                <c:pt idx="681">
                  <c:v>207.33</c:v>
                </c:pt>
                <c:pt idx="682">
                  <c:v>202.2</c:v>
                </c:pt>
                <c:pt idx="683">
                  <c:v>201</c:v>
                </c:pt>
                <c:pt idx="684">
                  <c:v>206.5</c:v>
                </c:pt>
                <c:pt idx="685">
                  <c:v>202.77</c:v>
                </c:pt>
                <c:pt idx="686">
                  <c:v>205.22</c:v>
                </c:pt>
                <c:pt idx="687">
                  <c:v>205.6</c:v>
                </c:pt>
                <c:pt idx="688">
                  <c:v>203.61</c:v>
                </c:pt>
                <c:pt idx="689">
                  <c:v>204.73</c:v>
                </c:pt>
                <c:pt idx="690">
                  <c:v>202.96</c:v>
                </c:pt>
                <c:pt idx="691">
                  <c:v>202.98</c:v>
                </c:pt>
                <c:pt idx="692">
                  <c:v>202.7</c:v>
                </c:pt>
                <c:pt idx="693">
                  <c:v>195.62</c:v>
                </c:pt>
                <c:pt idx="694">
                  <c:v>201.47</c:v>
                </c:pt>
                <c:pt idx="695">
                  <c:v>202.31</c:v>
                </c:pt>
                <c:pt idx="696">
                  <c:v>204.6</c:v>
                </c:pt>
                <c:pt idx="697">
                  <c:v>200.79</c:v>
                </c:pt>
                <c:pt idx="698">
                  <c:v>199.91</c:v>
                </c:pt>
                <c:pt idx="699">
                  <c:v>198.69</c:v>
                </c:pt>
                <c:pt idx="700">
                  <c:v>198.29</c:v>
                </c:pt>
                <c:pt idx="701">
                  <c:v>201.29</c:v>
                </c:pt>
                <c:pt idx="702">
                  <c:v>197.64</c:v>
                </c:pt>
                <c:pt idx="703">
                  <c:v>194.89</c:v>
                </c:pt>
                <c:pt idx="704">
                  <c:v>196.44</c:v>
                </c:pt>
                <c:pt idx="705">
                  <c:v>199.45</c:v>
                </c:pt>
                <c:pt idx="706">
                  <c:v>198.61</c:v>
                </c:pt>
                <c:pt idx="707">
                  <c:v>196.94</c:v>
                </c:pt>
                <c:pt idx="708">
                  <c:v>198.62</c:v>
                </c:pt>
                <c:pt idx="709">
                  <c:v>196.61</c:v>
                </c:pt>
                <c:pt idx="710">
                  <c:v>196.03</c:v>
                </c:pt>
                <c:pt idx="711">
                  <c:v>196.09</c:v>
                </c:pt>
                <c:pt idx="712">
                  <c:v>196.49</c:v>
                </c:pt>
                <c:pt idx="713">
                  <c:v>195.64</c:v>
                </c:pt>
                <c:pt idx="714">
                  <c:v>198.76</c:v>
                </c:pt>
                <c:pt idx="715">
                  <c:v>199.79</c:v>
                </c:pt>
                <c:pt idx="716">
                  <c:v>198.17</c:v>
                </c:pt>
                <c:pt idx="717">
                  <c:v>197.72</c:v>
                </c:pt>
                <c:pt idx="718">
                  <c:v>198.2</c:v>
                </c:pt>
                <c:pt idx="719">
                  <c:v>197.14</c:v>
                </c:pt>
                <c:pt idx="720">
                  <c:v>201.03</c:v>
                </c:pt>
                <c:pt idx="721">
                  <c:v>200.15</c:v>
                </c:pt>
                <c:pt idx="722">
                  <c:v>201.35</c:v>
                </c:pt>
                <c:pt idx="723">
                  <c:v>196.55</c:v>
                </c:pt>
                <c:pt idx="724">
                  <c:v>196.26</c:v>
                </c:pt>
                <c:pt idx="725">
                  <c:v>197.92</c:v>
                </c:pt>
                <c:pt idx="726">
                  <c:v>198.66</c:v>
                </c:pt>
                <c:pt idx="727">
                  <c:v>198.21</c:v>
                </c:pt>
                <c:pt idx="728">
                  <c:v>200.48</c:v>
                </c:pt>
                <c:pt idx="729">
                  <c:v>199.28</c:v>
                </c:pt>
                <c:pt idx="730">
                  <c:v>197.41</c:v>
                </c:pt>
                <c:pt idx="731">
                  <c:v>194.87</c:v>
                </c:pt>
                <c:pt idx="732">
                  <c:v>199.11</c:v>
                </c:pt>
                <c:pt idx="733">
                  <c:v>200.87</c:v>
                </c:pt>
                <c:pt idx="734">
                  <c:v>197.39</c:v>
                </c:pt>
                <c:pt idx="735">
                  <c:v>201.31</c:v>
                </c:pt>
                <c:pt idx="736">
                  <c:v>198.38</c:v>
                </c:pt>
                <c:pt idx="737">
                  <c:v>199.2</c:v>
                </c:pt>
                <c:pt idx="738">
                  <c:v>200.56</c:v>
                </c:pt>
                <c:pt idx="739">
                  <c:v>201.29</c:v>
                </c:pt>
                <c:pt idx="740">
                  <c:v>197.11</c:v>
                </c:pt>
                <c:pt idx="741">
                  <c:v>199.89</c:v>
                </c:pt>
                <c:pt idx="742">
                  <c:v>201.46</c:v>
                </c:pt>
                <c:pt idx="743">
                  <c:v>203.84</c:v>
                </c:pt>
                <c:pt idx="744">
                  <c:v>201.75</c:v>
                </c:pt>
                <c:pt idx="745">
                  <c:v>197.5</c:v>
                </c:pt>
                <c:pt idx="746">
                  <c:v>202.57</c:v>
                </c:pt>
                <c:pt idx="747">
                  <c:v>204.5</c:v>
                </c:pt>
                <c:pt idx="748">
                  <c:v>204.49</c:v>
                </c:pt>
                <c:pt idx="749">
                  <c:v>202.17</c:v>
                </c:pt>
                <c:pt idx="750">
                  <c:v>201.56</c:v>
                </c:pt>
                <c:pt idx="751">
                  <c:v>199.07</c:v>
                </c:pt>
                <c:pt idx="752">
                  <c:v>200.02</c:v>
                </c:pt>
                <c:pt idx="753">
                  <c:v>204.56</c:v>
                </c:pt>
                <c:pt idx="754">
                  <c:v>204.25</c:v>
                </c:pt>
                <c:pt idx="755">
                  <c:v>202.61</c:v>
                </c:pt>
                <c:pt idx="756">
                  <c:v>205.76</c:v>
                </c:pt>
                <c:pt idx="757">
                  <c:v>202.67</c:v>
                </c:pt>
                <c:pt idx="758">
                  <c:v>199.84</c:v>
                </c:pt>
                <c:pt idx="759">
                  <c:v>206.22</c:v>
                </c:pt>
                <c:pt idx="760">
                  <c:v>203.8</c:v>
                </c:pt>
                <c:pt idx="761">
                  <c:v>204.86</c:v>
                </c:pt>
                <c:pt idx="762">
                  <c:v>202.17</c:v>
                </c:pt>
                <c:pt idx="763">
                  <c:v>203.17</c:v>
                </c:pt>
                <c:pt idx="764">
                  <c:v>204.24</c:v>
                </c:pt>
                <c:pt idx="765">
                  <c:v>204.05</c:v>
                </c:pt>
                <c:pt idx="766">
                  <c:v>200.91</c:v>
                </c:pt>
                <c:pt idx="767">
                  <c:v>203.97</c:v>
                </c:pt>
                <c:pt idx="768">
                  <c:v>204.37</c:v>
                </c:pt>
                <c:pt idx="769">
                  <c:v>201.49</c:v>
                </c:pt>
                <c:pt idx="770">
                  <c:v>201.99</c:v>
                </c:pt>
                <c:pt idx="771">
                  <c:v>201.14</c:v>
                </c:pt>
                <c:pt idx="772">
                  <c:v>201.02</c:v>
                </c:pt>
                <c:pt idx="773">
                  <c:v>199.93</c:v>
                </c:pt>
                <c:pt idx="774">
                  <c:v>204.66</c:v>
                </c:pt>
                <c:pt idx="775">
                  <c:v>200.49</c:v>
                </c:pt>
                <c:pt idx="776">
                  <c:v>202.25</c:v>
                </c:pt>
                <c:pt idx="777">
                  <c:v>205.03</c:v>
                </c:pt>
                <c:pt idx="778">
                  <c:v>205.48</c:v>
                </c:pt>
                <c:pt idx="779">
                  <c:v>204.76</c:v>
                </c:pt>
                <c:pt idx="780">
                  <c:v>200.62</c:v>
                </c:pt>
                <c:pt idx="781">
                  <c:v>201.24</c:v>
                </c:pt>
                <c:pt idx="782">
                  <c:v>205.77</c:v>
                </c:pt>
                <c:pt idx="783">
                  <c:v>206.73</c:v>
                </c:pt>
                <c:pt idx="784">
                  <c:v>200.26</c:v>
                </c:pt>
                <c:pt idx="785">
                  <c:v>201.97</c:v>
                </c:pt>
                <c:pt idx="786">
                  <c:v>204.24</c:v>
                </c:pt>
                <c:pt idx="787">
                  <c:v>203.81</c:v>
                </c:pt>
                <c:pt idx="788">
                  <c:v>204.41</c:v>
                </c:pt>
                <c:pt idx="789">
                  <c:v>206.03</c:v>
                </c:pt>
                <c:pt idx="790">
                  <c:v>205.81</c:v>
                </c:pt>
                <c:pt idx="791">
                  <c:v>202.56</c:v>
                </c:pt>
                <c:pt idx="792">
                  <c:v>196.24</c:v>
                </c:pt>
                <c:pt idx="793">
                  <c:v>203.93</c:v>
                </c:pt>
                <c:pt idx="794">
                  <c:v>204.47</c:v>
                </c:pt>
                <c:pt idx="795">
                  <c:v>201.91</c:v>
                </c:pt>
                <c:pt idx="796">
                  <c:v>207.27</c:v>
                </c:pt>
                <c:pt idx="797">
                  <c:v>202.94</c:v>
                </c:pt>
                <c:pt idx="798">
                  <c:v>205.33</c:v>
                </c:pt>
                <c:pt idx="799">
                  <c:v>204.05</c:v>
                </c:pt>
                <c:pt idx="800">
                  <c:v>203.68</c:v>
                </c:pt>
                <c:pt idx="801">
                  <c:v>206.82</c:v>
                </c:pt>
                <c:pt idx="802">
                  <c:v>205.54</c:v>
                </c:pt>
                <c:pt idx="803">
                  <c:v>202.64</c:v>
                </c:pt>
                <c:pt idx="804">
                  <c:v>204.44</c:v>
                </c:pt>
                <c:pt idx="805">
                  <c:v>204.91</c:v>
                </c:pt>
                <c:pt idx="806">
                  <c:v>201.49</c:v>
                </c:pt>
                <c:pt idx="807">
                  <c:v>203.06</c:v>
                </c:pt>
                <c:pt idx="808">
                  <c:v>206.35</c:v>
                </c:pt>
                <c:pt idx="809">
                  <c:v>203.91</c:v>
                </c:pt>
                <c:pt idx="810">
                  <c:v>204.26</c:v>
                </c:pt>
                <c:pt idx="811">
                  <c:v>202.32</c:v>
                </c:pt>
                <c:pt idx="812">
                  <c:v>204.44</c:v>
                </c:pt>
                <c:pt idx="813">
                  <c:v>204.32</c:v>
                </c:pt>
                <c:pt idx="814">
                  <c:v>202.27</c:v>
                </c:pt>
                <c:pt idx="815">
                  <c:v>199.04</c:v>
                </c:pt>
                <c:pt idx="816">
                  <c:v>201.62</c:v>
                </c:pt>
                <c:pt idx="817">
                  <c:v>201.6</c:v>
                </c:pt>
                <c:pt idx="818">
                  <c:v>196.85</c:v>
                </c:pt>
                <c:pt idx="819">
                  <c:v>198.85</c:v>
                </c:pt>
                <c:pt idx="820">
                  <c:v>203.01</c:v>
                </c:pt>
                <c:pt idx="821">
                  <c:v>199.99</c:v>
                </c:pt>
                <c:pt idx="822">
                  <c:v>196.13</c:v>
                </c:pt>
                <c:pt idx="823">
                  <c:v>197.82</c:v>
                </c:pt>
                <c:pt idx="824">
                  <c:v>197.93</c:v>
                </c:pt>
                <c:pt idx="825">
                  <c:v>203.08</c:v>
                </c:pt>
                <c:pt idx="826">
                  <c:v>203.48</c:v>
                </c:pt>
                <c:pt idx="827">
                  <c:v>201.5</c:v>
                </c:pt>
                <c:pt idx="828">
                  <c:v>199.22</c:v>
                </c:pt>
                <c:pt idx="829">
                  <c:v>203.15</c:v>
                </c:pt>
                <c:pt idx="830">
                  <c:v>200.29</c:v>
                </c:pt>
                <c:pt idx="831">
                  <c:v>201.35</c:v>
                </c:pt>
                <c:pt idx="832">
                  <c:v>199.72</c:v>
                </c:pt>
                <c:pt idx="833">
                  <c:v>196.66</c:v>
                </c:pt>
                <c:pt idx="834">
                  <c:v>202.74</c:v>
                </c:pt>
                <c:pt idx="835">
                  <c:v>204.45</c:v>
                </c:pt>
                <c:pt idx="836">
                  <c:v>206.22</c:v>
                </c:pt>
                <c:pt idx="837">
                  <c:v>206.22</c:v>
                </c:pt>
                <c:pt idx="838">
                  <c:v>205.28</c:v>
                </c:pt>
                <c:pt idx="839">
                  <c:v>204.58</c:v>
                </c:pt>
                <c:pt idx="840">
                  <c:v>204.43</c:v>
                </c:pt>
                <c:pt idx="841">
                  <c:v>203.67</c:v>
                </c:pt>
                <c:pt idx="842">
                  <c:v>198.92</c:v>
                </c:pt>
                <c:pt idx="843">
                  <c:v>200.47</c:v>
                </c:pt>
                <c:pt idx="844">
                  <c:v>206.02</c:v>
                </c:pt>
                <c:pt idx="845">
                  <c:v>200.24</c:v>
                </c:pt>
                <c:pt idx="846">
                  <c:v>203.14</c:v>
                </c:pt>
                <c:pt idx="847">
                  <c:v>201.35</c:v>
                </c:pt>
                <c:pt idx="848">
                  <c:v>199.91</c:v>
                </c:pt>
                <c:pt idx="849">
                  <c:v>201.39</c:v>
                </c:pt>
                <c:pt idx="850">
                  <c:v>200.85</c:v>
                </c:pt>
                <c:pt idx="851">
                  <c:v>200.3</c:v>
                </c:pt>
                <c:pt idx="852">
                  <c:v>201.04</c:v>
                </c:pt>
                <c:pt idx="853">
                  <c:v>201.69</c:v>
                </c:pt>
                <c:pt idx="854">
                  <c:v>203.17</c:v>
                </c:pt>
                <c:pt idx="855">
                  <c:v>200.07</c:v>
                </c:pt>
                <c:pt idx="856">
                  <c:v>208.75</c:v>
                </c:pt>
                <c:pt idx="857">
                  <c:v>208.19</c:v>
                </c:pt>
                <c:pt idx="858">
                  <c:v>206.62</c:v>
                </c:pt>
                <c:pt idx="859">
                  <c:v>208.13</c:v>
                </c:pt>
                <c:pt idx="860">
                  <c:v>213.04</c:v>
                </c:pt>
                <c:pt idx="861">
                  <c:v>208.32</c:v>
                </c:pt>
                <c:pt idx="862">
                  <c:v>203.45</c:v>
                </c:pt>
                <c:pt idx="863">
                  <c:v>202.22</c:v>
                </c:pt>
                <c:pt idx="864">
                  <c:v>202.63</c:v>
                </c:pt>
                <c:pt idx="865">
                  <c:v>206.97</c:v>
                </c:pt>
                <c:pt idx="866">
                  <c:v>203.51</c:v>
                </c:pt>
                <c:pt idx="867">
                  <c:v>204.95</c:v>
                </c:pt>
                <c:pt idx="868">
                  <c:v>208.79</c:v>
                </c:pt>
                <c:pt idx="869">
                  <c:v>207.18</c:v>
                </c:pt>
                <c:pt idx="870">
                  <c:v>205.85</c:v>
                </c:pt>
                <c:pt idx="871">
                  <c:v>204.19</c:v>
                </c:pt>
                <c:pt idx="872">
                  <c:v>206.06</c:v>
                </c:pt>
                <c:pt idx="873">
                  <c:v>208.8</c:v>
                </c:pt>
                <c:pt idx="874">
                  <c:v>204.99</c:v>
                </c:pt>
                <c:pt idx="875">
                  <c:v>207.21</c:v>
                </c:pt>
                <c:pt idx="876">
                  <c:v>204.8</c:v>
                </c:pt>
                <c:pt idx="877">
                  <c:v>207.24</c:v>
                </c:pt>
                <c:pt idx="878">
                  <c:v>207.47</c:v>
                </c:pt>
                <c:pt idx="879">
                  <c:v>208.85</c:v>
                </c:pt>
                <c:pt idx="880">
                  <c:v>206.11</c:v>
                </c:pt>
                <c:pt idx="881">
                  <c:v>205.43</c:v>
                </c:pt>
                <c:pt idx="882">
                  <c:v>208.71</c:v>
                </c:pt>
                <c:pt idx="883">
                  <c:v>203.83</c:v>
                </c:pt>
                <c:pt idx="884">
                  <c:v>211.28</c:v>
                </c:pt>
                <c:pt idx="885">
                  <c:v>209.64</c:v>
                </c:pt>
                <c:pt idx="886">
                  <c:v>206.56</c:v>
                </c:pt>
                <c:pt idx="887">
                  <c:v>208.89</c:v>
                </c:pt>
                <c:pt idx="888">
                  <c:v>209.67</c:v>
                </c:pt>
                <c:pt idx="889">
                  <c:v>211.39</c:v>
                </c:pt>
                <c:pt idx="890">
                  <c:v>208.47</c:v>
                </c:pt>
                <c:pt idx="891">
                  <c:v>207.53</c:v>
                </c:pt>
                <c:pt idx="892">
                  <c:v>204.36</c:v>
                </c:pt>
                <c:pt idx="893">
                  <c:v>209.46</c:v>
                </c:pt>
                <c:pt idx="894">
                  <c:v>211.66</c:v>
                </c:pt>
                <c:pt idx="895">
                  <c:v>210.51</c:v>
                </c:pt>
                <c:pt idx="896">
                  <c:v>207.55</c:v>
                </c:pt>
                <c:pt idx="897">
                  <c:v>210.77</c:v>
                </c:pt>
                <c:pt idx="898">
                  <c:v>212.43</c:v>
                </c:pt>
                <c:pt idx="899">
                  <c:v>206.84</c:v>
                </c:pt>
                <c:pt idx="900">
                  <c:v>206.47</c:v>
                </c:pt>
                <c:pt idx="901">
                  <c:v>208.58</c:v>
                </c:pt>
                <c:pt idx="902">
                  <c:v>209.22</c:v>
                </c:pt>
                <c:pt idx="903">
                  <c:v>208.03</c:v>
                </c:pt>
                <c:pt idx="904">
                  <c:v>208.2</c:v>
                </c:pt>
                <c:pt idx="905">
                  <c:v>204.24</c:v>
                </c:pt>
                <c:pt idx="906">
                  <c:v>208.17</c:v>
                </c:pt>
                <c:pt idx="907">
                  <c:v>209.56</c:v>
                </c:pt>
                <c:pt idx="908">
                  <c:v>209.87</c:v>
                </c:pt>
                <c:pt idx="909">
                  <c:v>210.47</c:v>
                </c:pt>
                <c:pt idx="910">
                  <c:v>209.93</c:v>
                </c:pt>
                <c:pt idx="911">
                  <c:v>208.33</c:v>
                </c:pt>
                <c:pt idx="912">
                  <c:v>210.1</c:v>
                </c:pt>
                <c:pt idx="913">
                  <c:v>210.33</c:v>
                </c:pt>
                <c:pt idx="914">
                  <c:v>210.84</c:v>
                </c:pt>
                <c:pt idx="915">
                  <c:v>209.73</c:v>
                </c:pt>
                <c:pt idx="916">
                  <c:v>206.79</c:v>
                </c:pt>
                <c:pt idx="917">
                  <c:v>211.96</c:v>
                </c:pt>
                <c:pt idx="918">
                  <c:v>210.22</c:v>
                </c:pt>
                <c:pt idx="919">
                  <c:v>207.12</c:v>
                </c:pt>
                <c:pt idx="920">
                  <c:v>206.97</c:v>
                </c:pt>
                <c:pt idx="921">
                  <c:v>205.95</c:v>
                </c:pt>
                <c:pt idx="922">
                  <c:v>210.07</c:v>
                </c:pt>
                <c:pt idx="923">
                  <c:v>208.81</c:v>
                </c:pt>
                <c:pt idx="924">
                  <c:v>211.76</c:v>
                </c:pt>
                <c:pt idx="925">
                  <c:v>211.39</c:v>
                </c:pt>
                <c:pt idx="926">
                  <c:v>208.48</c:v>
                </c:pt>
                <c:pt idx="927">
                  <c:v>207.5</c:v>
                </c:pt>
                <c:pt idx="928">
                  <c:v>204.9</c:v>
                </c:pt>
                <c:pt idx="929">
                  <c:v>204.74</c:v>
                </c:pt>
                <c:pt idx="930">
                  <c:v>208.24</c:v>
                </c:pt>
                <c:pt idx="931">
                  <c:v>206.69</c:v>
                </c:pt>
                <c:pt idx="932">
                  <c:v>208.7</c:v>
                </c:pt>
                <c:pt idx="933">
                  <c:v>208.69</c:v>
                </c:pt>
                <c:pt idx="934">
                  <c:v>205.67</c:v>
                </c:pt>
                <c:pt idx="935">
                  <c:v>204.78</c:v>
                </c:pt>
                <c:pt idx="936">
                  <c:v>198.55</c:v>
                </c:pt>
                <c:pt idx="937">
                  <c:v>201.69</c:v>
                </c:pt>
                <c:pt idx="938">
                  <c:v>204.62</c:v>
                </c:pt>
                <c:pt idx="939">
                  <c:v>205.33</c:v>
                </c:pt>
                <c:pt idx="940">
                  <c:v>207.03</c:v>
                </c:pt>
                <c:pt idx="941">
                  <c:v>206.3</c:v>
                </c:pt>
                <c:pt idx="942">
                  <c:v>208.34</c:v>
                </c:pt>
                <c:pt idx="943">
                  <c:v>207.31</c:v>
                </c:pt>
                <c:pt idx="944">
                  <c:v>207.79</c:v>
                </c:pt>
                <c:pt idx="945">
                  <c:v>211.86</c:v>
                </c:pt>
                <c:pt idx="946">
                  <c:v>212.36</c:v>
                </c:pt>
                <c:pt idx="947">
                  <c:v>211.02</c:v>
                </c:pt>
                <c:pt idx="948">
                  <c:v>212.32</c:v>
                </c:pt>
                <c:pt idx="949">
                  <c:v>208.56</c:v>
                </c:pt>
                <c:pt idx="950">
                  <c:v>207.98</c:v>
                </c:pt>
                <c:pt idx="951">
                  <c:v>209.77</c:v>
                </c:pt>
                <c:pt idx="952">
                  <c:v>212.93</c:v>
                </c:pt>
                <c:pt idx="953">
                  <c:v>212.16</c:v>
                </c:pt>
                <c:pt idx="954">
                  <c:v>209.54</c:v>
                </c:pt>
                <c:pt idx="955">
                  <c:v>207.73</c:v>
                </c:pt>
                <c:pt idx="956">
                  <c:v>202.38</c:v>
                </c:pt>
                <c:pt idx="957">
                  <c:v>206.02</c:v>
                </c:pt>
                <c:pt idx="958">
                  <c:v>208.25</c:v>
                </c:pt>
                <c:pt idx="959">
                  <c:v>206.3</c:v>
                </c:pt>
                <c:pt idx="960">
                  <c:v>209.53</c:v>
                </c:pt>
                <c:pt idx="961">
                  <c:v>208.2</c:v>
                </c:pt>
                <c:pt idx="962">
                  <c:v>207.39</c:v>
                </c:pt>
                <c:pt idx="963">
                  <c:v>211.38</c:v>
                </c:pt>
                <c:pt idx="964">
                  <c:v>210.71</c:v>
                </c:pt>
                <c:pt idx="965">
                  <c:v>211.33</c:v>
                </c:pt>
                <c:pt idx="966">
                  <c:v>216.34</c:v>
                </c:pt>
                <c:pt idx="967">
                  <c:v>212.99</c:v>
                </c:pt>
                <c:pt idx="968">
                  <c:v>210.55</c:v>
                </c:pt>
                <c:pt idx="969">
                  <c:v>208.72</c:v>
                </c:pt>
                <c:pt idx="970">
                  <c:v>213.43</c:v>
                </c:pt>
                <c:pt idx="971">
                  <c:v>216.62</c:v>
                </c:pt>
                <c:pt idx="972">
                  <c:v>216.61</c:v>
                </c:pt>
                <c:pt idx="973">
                  <c:v>218.55</c:v>
                </c:pt>
                <c:pt idx="974">
                  <c:v>218.77</c:v>
                </c:pt>
                <c:pt idx="975">
                  <c:v>219.42</c:v>
                </c:pt>
                <c:pt idx="976">
                  <c:v>220.88</c:v>
                </c:pt>
                <c:pt idx="977">
                  <c:v>184.71</c:v>
                </c:pt>
                <c:pt idx="978">
                  <c:v>159.31</c:v>
                </c:pt>
                <c:pt idx="979">
                  <c:v>158.16999999999999</c:v>
                </c:pt>
                <c:pt idx="980">
                  <c:v>156.86000000000001</c:v>
                </c:pt>
                <c:pt idx="981">
                  <c:v>155.29</c:v>
                </c:pt>
                <c:pt idx="982">
                  <c:v>153.75</c:v>
                </c:pt>
                <c:pt idx="983">
                  <c:v>172</c:v>
                </c:pt>
                <c:pt idx="984">
                  <c:v>175.29</c:v>
                </c:pt>
                <c:pt idx="985">
                  <c:v>173.36</c:v>
                </c:pt>
                <c:pt idx="986">
                  <c:v>171.02</c:v>
                </c:pt>
                <c:pt idx="987">
                  <c:v>169.22</c:v>
                </c:pt>
                <c:pt idx="988">
                  <c:v>167.91</c:v>
                </c:pt>
                <c:pt idx="989">
                  <c:v>170.37</c:v>
                </c:pt>
                <c:pt idx="990">
                  <c:v>168.22</c:v>
                </c:pt>
                <c:pt idx="991">
                  <c:v>164.67</c:v>
                </c:pt>
                <c:pt idx="992">
                  <c:v>161.83000000000001</c:v>
                </c:pt>
                <c:pt idx="993">
                  <c:v>158.44</c:v>
                </c:pt>
                <c:pt idx="994">
                  <c:v>154.21</c:v>
                </c:pt>
                <c:pt idx="995">
                  <c:v>148.82</c:v>
                </c:pt>
                <c:pt idx="996">
                  <c:v>146.41</c:v>
                </c:pt>
                <c:pt idx="997">
                  <c:v>140</c:v>
                </c:pt>
                <c:pt idx="998">
                  <c:v>135.09</c:v>
                </c:pt>
                <c:pt idx="999">
                  <c:v>130.80000000000001</c:v>
                </c:pt>
                <c:pt idx="1000">
                  <c:v>123.64</c:v>
                </c:pt>
                <c:pt idx="1001">
                  <c:v>117.18</c:v>
                </c:pt>
                <c:pt idx="1002">
                  <c:v>110.15</c:v>
                </c:pt>
                <c:pt idx="1003">
                  <c:v>102.35</c:v>
                </c:pt>
                <c:pt idx="1004">
                  <c:v>93.301000000000002</c:v>
                </c:pt>
                <c:pt idx="1005">
                  <c:v>83.664000000000001</c:v>
                </c:pt>
                <c:pt idx="1006">
                  <c:v>78.159999999999897</c:v>
                </c:pt>
                <c:pt idx="1007">
                  <c:v>73.757999999999896</c:v>
                </c:pt>
                <c:pt idx="1008">
                  <c:v>68.789000000000001</c:v>
                </c:pt>
                <c:pt idx="1009">
                  <c:v>61.162999999999997</c:v>
                </c:pt>
                <c:pt idx="1010">
                  <c:v>57.167999999999999</c:v>
                </c:pt>
                <c:pt idx="1011">
                  <c:v>54.076999999999998</c:v>
                </c:pt>
                <c:pt idx="1012">
                  <c:v>51.561999999999998</c:v>
                </c:pt>
                <c:pt idx="1013">
                  <c:v>47.173000000000002</c:v>
                </c:pt>
                <c:pt idx="1014">
                  <c:v>43.457000000000001</c:v>
                </c:pt>
                <c:pt idx="1015">
                  <c:v>40.880000000000003</c:v>
                </c:pt>
                <c:pt idx="1016">
                  <c:v>37.630000000000003</c:v>
                </c:pt>
                <c:pt idx="1017">
                  <c:v>34.65</c:v>
                </c:pt>
                <c:pt idx="1018">
                  <c:v>31.439</c:v>
                </c:pt>
                <c:pt idx="1019">
                  <c:v>28.614000000000001</c:v>
                </c:pt>
                <c:pt idx="1020">
                  <c:v>25.177</c:v>
                </c:pt>
                <c:pt idx="1021">
                  <c:v>22.901</c:v>
                </c:pt>
                <c:pt idx="1022">
                  <c:v>20.257000000000001</c:v>
                </c:pt>
                <c:pt idx="1023">
                  <c:v>17.547000000000001</c:v>
                </c:pt>
                <c:pt idx="1024">
                  <c:v>15.288</c:v>
                </c:pt>
                <c:pt idx="1025">
                  <c:v>13.061</c:v>
                </c:pt>
                <c:pt idx="1026">
                  <c:v>11.276</c:v>
                </c:pt>
                <c:pt idx="1027">
                  <c:v>10.041</c:v>
                </c:pt>
                <c:pt idx="1028">
                  <c:v>10.413</c:v>
                </c:pt>
                <c:pt idx="1029">
                  <c:v>9.7309999999999999</c:v>
                </c:pt>
                <c:pt idx="1030">
                  <c:v>9.7443000000000008</c:v>
                </c:pt>
                <c:pt idx="1031">
                  <c:v>9.3813999999999993</c:v>
                </c:pt>
                <c:pt idx="1032">
                  <c:v>8.2431000000000001</c:v>
                </c:pt>
                <c:pt idx="1033">
                  <c:v>6.1303000000000001</c:v>
                </c:pt>
                <c:pt idx="1034">
                  <c:v>5.0850999999999997</c:v>
                </c:pt>
                <c:pt idx="1035">
                  <c:v>4.1416000000000004</c:v>
                </c:pt>
                <c:pt idx="1036">
                  <c:v>3.5392000000000001</c:v>
                </c:pt>
                <c:pt idx="1037">
                  <c:v>2.7153999999999998</c:v>
                </c:pt>
                <c:pt idx="1038">
                  <c:v>2.7109000000000001</c:v>
                </c:pt>
                <c:pt idx="1039">
                  <c:v>1.6523000000000001</c:v>
                </c:pt>
                <c:pt idx="1040">
                  <c:v>1.7763</c:v>
                </c:pt>
                <c:pt idx="1041">
                  <c:v>1.2979000000000001</c:v>
                </c:pt>
                <c:pt idx="1042">
                  <c:v>0.38538</c:v>
                </c:pt>
                <c:pt idx="1043">
                  <c:v>0.75749</c:v>
                </c:pt>
                <c:pt idx="1044">
                  <c:v>1.4751000000000001</c:v>
                </c:pt>
                <c:pt idx="1045">
                  <c:v>0.31451000000000001</c:v>
                </c:pt>
                <c:pt idx="1046">
                  <c:v>0.33223999999999898</c:v>
                </c:pt>
                <c:pt idx="1047">
                  <c:v>3.5439999999999902E-2</c:v>
                </c:pt>
                <c:pt idx="1048">
                  <c:v>-0.35438999999999898</c:v>
                </c:pt>
                <c:pt idx="1049">
                  <c:v>-0.83281000000000005</c:v>
                </c:pt>
                <c:pt idx="1050">
                  <c:v>-0.27022000000000002</c:v>
                </c:pt>
                <c:pt idx="1051">
                  <c:v>0.92584</c:v>
                </c:pt>
                <c:pt idx="1052">
                  <c:v>-0.50500999999999896</c:v>
                </c:pt>
                <c:pt idx="1053">
                  <c:v>-0.10632</c:v>
                </c:pt>
                <c:pt idx="1054">
                  <c:v>-0.26135999999999898</c:v>
                </c:pt>
                <c:pt idx="1055">
                  <c:v>0.65563000000000005</c:v>
                </c:pt>
                <c:pt idx="1056">
                  <c:v>0.52715999999999896</c:v>
                </c:pt>
                <c:pt idx="1057">
                  <c:v>-0.25251000000000001</c:v>
                </c:pt>
                <c:pt idx="1058">
                  <c:v>-0.1772</c:v>
                </c:pt>
                <c:pt idx="1059">
                  <c:v>-0.63790999999999898</c:v>
                </c:pt>
                <c:pt idx="1060">
                  <c:v>-0.45628999999999897</c:v>
                </c:pt>
                <c:pt idx="1061">
                  <c:v>-0.34554000000000001</c:v>
                </c:pt>
                <c:pt idx="1062">
                  <c:v>0.29237999999999897</c:v>
                </c:pt>
                <c:pt idx="1063">
                  <c:v>-0.73536999999999897</c:v>
                </c:pt>
                <c:pt idx="1064">
                  <c:v>0.83726</c:v>
                </c:pt>
                <c:pt idx="1065">
                  <c:v>0.283519999999999</c:v>
                </c:pt>
                <c:pt idx="1066">
                  <c:v>0.20377999999999899</c:v>
                </c:pt>
                <c:pt idx="1067">
                  <c:v>-0.38540999999999898</c:v>
                </c:pt>
                <c:pt idx="1068">
                  <c:v>-0.83726999999999896</c:v>
                </c:pt>
                <c:pt idx="1069">
                  <c:v>0.37212000000000001</c:v>
                </c:pt>
                <c:pt idx="1070">
                  <c:v>0.35882999999999898</c:v>
                </c:pt>
                <c:pt idx="1071">
                  <c:v>-0.56703999999999899</c:v>
                </c:pt>
                <c:pt idx="1072">
                  <c:v>-0.59362000000000004</c:v>
                </c:pt>
                <c:pt idx="1073">
                  <c:v>-2.215E-2</c:v>
                </c:pt>
                <c:pt idx="1074">
                  <c:v>0.15062</c:v>
                </c:pt>
                <c:pt idx="1075">
                  <c:v>-0.89043000000000005</c:v>
                </c:pt>
                <c:pt idx="1076">
                  <c:v>0.21264</c:v>
                </c:pt>
                <c:pt idx="1077">
                  <c:v>-0.91700999999999999</c:v>
                </c:pt>
                <c:pt idx="1078">
                  <c:v>1.3112999999999999</c:v>
                </c:pt>
                <c:pt idx="1079">
                  <c:v>-0.15062</c:v>
                </c:pt>
                <c:pt idx="1080">
                  <c:v>-7.9740000000000005E-2</c:v>
                </c:pt>
                <c:pt idx="1081">
                  <c:v>-0.15948000000000001</c:v>
                </c:pt>
                <c:pt idx="1082">
                  <c:v>-0.15062</c:v>
                </c:pt>
                <c:pt idx="1083">
                  <c:v>0.19935</c:v>
                </c:pt>
                <c:pt idx="1084">
                  <c:v>-0.33667999999999898</c:v>
                </c:pt>
                <c:pt idx="1085">
                  <c:v>8.8599999999998992E-3</c:v>
                </c:pt>
                <c:pt idx="1086">
                  <c:v>0.19492000000000001</c:v>
                </c:pt>
                <c:pt idx="1087">
                  <c:v>-1.329E-2</c:v>
                </c:pt>
                <c:pt idx="1088">
                  <c:v>-0.37212000000000001</c:v>
                </c:pt>
                <c:pt idx="1089">
                  <c:v>-0.32339000000000001</c:v>
                </c:pt>
                <c:pt idx="1090">
                  <c:v>-8.8599999999999901E-2</c:v>
                </c:pt>
                <c:pt idx="1091">
                  <c:v>-0.19492000000000001</c:v>
                </c:pt>
                <c:pt idx="1092">
                  <c:v>-0.45629999999999898</c:v>
                </c:pt>
                <c:pt idx="1093">
                  <c:v>-8.8599999999998992E-3</c:v>
                </c:pt>
                <c:pt idx="1094">
                  <c:v>-0.55820000000000003</c:v>
                </c:pt>
                <c:pt idx="1095">
                  <c:v>-1.329E-2</c:v>
                </c:pt>
                <c:pt idx="1096">
                  <c:v>-0.18607000000000001</c:v>
                </c:pt>
                <c:pt idx="1097">
                  <c:v>-0.35442000000000001</c:v>
                </c:pt>
                <c:pt idx="1098">
                  <c:v>0.35443000000000002</c:v>
                </c:pt>
                <c:pt idx="1099">
                  <c:v>0.37658000000000003</c:v>
                </c:pt>
                <c:pt idx="1100">
                  <c:v>-0.21709000000000001</c:v>
                </c:pt>
                <c:pt idx="1101">
                  <c:v>-0.11962</c:v>
                </c:pt>
                <c:pt idx="1102">
                  <c:v>-0.40760000000000002</c:v>
                </c:pt>
                <c:pt idx="1103">
                  <c:v>-3.9870000000000003E-2</c:v>
                </c:pt>
                <c:pt idx="1104">
                  <c:v>0.11962</c:v>
                </c:pt>
                <c:pt idx="1105">
                  <c:v>3.9870000000000003E-2</c:v>
                </c:pt>
                <c:pt idx="1106">
                  <c:v>0.15507000000000001</c:v>
                </c:pt>
                <c:pt idx="1107">
                  <c:v>-0.25696999999999898</c:v>
                </c:pt>
                <c:pt idx="1108">
                  <c:v>0.22595999999999899</c:v>
                </c:pt>
                <c:pt idx="1109">
                  <c:v>-0.44749</c:v>
                </c:pt>
                <c:pt idx="1110">
                  <c:v>-0.190519999999999</c:v>
                </c:pt>
                <c:pt idx="1111">
                  <c:v>0.26584000000000002</c:v>
                </c:pt>
                <c:pt idx="1112">
                  <c:v>-0.40318999999999899</c:v>
                </c:pt>
                <c:pt idx="1113">
                  <c:v>8.8609999999999897E-2</c:v>
                </c:pt>
                <c:pt idx="1114">
                  <c:v>5.3170000000000002E-2</c:v>
                </c:pt>
                <c:pt idx="1115">
                  <c:v>0.17723</c:v>
                </c:pt>
                <c:pt idx="1116">
                  <c:v>-0.44306000000000001</c:v>
                </c:pt>
                <c:pt idx="1117">
                  <c:v>-5.3170000000000002E-2</c:v>
                </c:pt>
                <c:pt idx="1118">
                  <c:v>-0.55825999999999898</c:v>
                </c:pt>
                <c:pt idx="1119">
                  <c:v>-0.35444999999999899</c:v>
                </c:pt>
                <c:pt idx="1120">
                  <c:v>0.33672999999999897</c:v>
                </c:pt>
                <c:pt idx="1121">
                  <c:v>0.36331999999999898</c:v>
                </c:pt>
                <c:pt idx="1122">
                  <c:v>-0.51395999999999897</c:v>
                </c:pt>
                <c:pt idx="1123">
                  <c:v>0.25697999999999899</c:v>
                </c:pt>
                <c:pt idx="1124">
                  <c:v>-0.65573999999999899</c:v>
                </c:pt>
                <c:pt idx="1125">
                  <c:v>0.16394</c:v>
                </c:pt>
                <c:pt idx="1126">
                  <c:v>-0.30129</c:v>
                </c:pt>
                <c:pt idx="1127">
                  <c:v>0.12848999999999899</c:v>
                </c:pt>
                <c:pt idx="1128">
                  <c:v>0.33672999999999897</c:v>
                </c:pt>
                <c:pt idx="1129">
                  <c:v>-0.31014999999999898</c:v>
                </c:pt>
                <c:pt idx="1130">
                  <c:v>0.31901000000000002</c:v>
                </c:pt>
                <c:pt idx="1131">
                  <c:v>0.10191</c:v>
                </c:pt>
                <c:pt idx="1132">
                  <c:v>-0.20380999999999899</c:v>
                </c:pt>
                <c:pt idx="1133">
                  <c:v>0.29243000000000002</c:v>
                </c:pt>
                <c:pt idx="1134">
                  <c:v>-0.30129</c:v>
                </c:pt>
                <c:pt idx="1135">
                  <c:v>-0.10191</c:v>
                </c:pt>
                <c:pt idx="1136">
                  <c:v>-0.79310000000000003</c:v>
                </c:pt>
                <c:pt idx="1137">
                  <c:v>-1.2229000000000001</c:v>
                </c:pt>
                <c:pt idx="1138">
                  <c:v>-1.0190999999999999</c:v>
                </c:pt>
                <c:pt idx="1139">
                  <c:v>-0.77537999999999896</c:v>
                </c:pt>
                <c:pt idx="1140">
                  <c:v>-0.48737999999999898</c:v>
                </c:pt>
                <c:pt idx="1141">
                  <c:v>0.27914</c:v>
                </c:pt>
                <c:pt idx="1142">
                  <c:v>0.13292000000000001</c:v>
                </c:pt>
                <c:pt idx="1143">
                  <c:v>0.24368999999999899</c:v>
                </c:pt>
                <c:pt idx="1144">
                  <c:v>1.0501</c:v>
                </c:pt>
                <c:pt idx="1145">
                  <c:v>-0.10634</c:v>
                </c:pt>
                <c:pt idx="1146">
                  <c:v>-0.44751000000000002</c:v>
                </c:pt>
                <c:pt idx="1147">
                  <c:v>0.31901000000000002</c:v>
                </c:pt>
                <c:pt idx="1148">
                  <c:v>-0.49624000000000001</c:v>
                </c:pt>
                <c:pt idx="1149">
                  <c:v>-0.11076999999999899</c:v>
                </c:pt>
                <c:pt idx="1150">
                  <c:v>-5.7599999999999901E-2</c:v>
                </c:pt>
                <c:pt idx="1151">
                  <c:v>-0.10191</c:v>
                </c:pt>
                <c:pt idx="1152">
                  <c:v>-0.57599999999999896</c:v>
                </c:pt>
                <c:pt idx="1153">
                  <c:v>1.0058</c:v>
                </c:pt>
                <c:pt idx="1154">
                  <c:v>0.20824999999999899</c:v>
                </c:pt>
                <c:pt idx="1155">
                  <c:v>-0.93489</c:v>
                </c:pt>
                <c:pt idx="1156">
                  <c:v>0.76651999999999898</c:v>
                </c:pt>
                <c:pt idx="1157">
                  <c:v>-0.26584999999999898</c:v>
                </c:pt>
                <c:pt idx="1158">
                  <c:v>0.24368999999999899</c:v>
                </c:pt>
                <c:pt idx="1159">
                  <c:v>-0.35003000000000001</c:v>
                </c:pt>
                <c:pt idx="1160">
                  <c:v>0.52283000000000002</c:v>
                </c:pt>
                <c:pt idx="1161">
                  <c:v>-0.81083000000000005</c:v>
                </c:pt>
                <c:pt idx="1162">
                  <c:v>4.4310000000000002E-2</c:v>
                </c:pt>
                <c:pt idx="1163">
                  <c:v>0.20824999999999899</c:v>
                </c:pt>
                <c:pt idx="1164">
                  <c:v>-0.64246000000000003</c:v>
                </c:pt>
                <c:pt idx="1165">
                  <c:v>0.91717000000000004</c:v>
                </c:pt>
                <c:pt idx="1166">
                  <c:v>0.17280000000000001</c:v>
                </c:pt>
                <c:pt idx="1167">
                  <c:v>-0.69120000000000004</c:v>
                </c:pt>
                <c:pt idx="1168">
                  <c:v>-5.3170000000000002E-2</c:v>
                </c:pt>
                <c:pt idx="1169">
                  <c:v>-0.52725999999999995</c:v>
                </c:pt>
                <c:pt idx="1170">
                  <c:v>0.64246000000000003</c:v>
                </c:pt>
                <c:pt idx="1171">
                  <c:v>-0.31901000000000002</c:v>
                </c:pt>
                <c:pt idx="1172">
                  <c:v>0.31458000000000003</c:v>
                </c:pt>
                <c:pt idx="1173">
                  <c:v>-0.82855000000000001</c:v>
                </c:pt>
                <c:pt idx="1174">
                  <c:v>0.64246000000000003</c:v>
                </c:pt>
                <c:pt idx="1175">
                  <c:v>0.92159999999999997</c:v>
                </c:pt>
                <c:pt idx="1176">
                  <c:v>-0.98363</c:v>
                </c:pt>
                <c:pt idx="1177">
                  <c:v>0.50953999999999899</c:v>
                </c:pt>
                <c:pt idx="1178">
                  <c:v>-8.8620000000000004E-2</c:v>
                </c:pt>
                <c:pt idx="1179">
                  <c:v>0.39434000000000002</c:v>
                </c:pt>
                <c:pt idx="1180">
                  <c:v>-1.0501</c:v>
                </c:pt>
                <c:pt idx="1181">
                  <c:v>0.28356999999999899</c:v>
                </c:pt>
                <c:pt idx="1182">
                  <c:v>7.5319999999999901E-2</c:v>
                </c:pt>
                <c:pt idx="1183">
                  <c:v>-0.10191</c:v>
                </c:pt>
                <c:pt idx="1184">
                  <c:v>-1.0367999999999999</c:v>
                </c:pt>
                <c:pt idx="1185">
                  <c:v>-0.44307999999999897</c:v>
                </c:pt>
                <c:pt idx="1186">
                  <c:v>0.53612000000000004</c:v>
                </c:pt>
                <c:pt idx="1187">
                  <c:v>0.10634</c:v>
                </c:pt>
                <c:pt idx="1188">
                  <c:v>-0.87285999999999897</c:v>
                </c:pt>
                <c:pt idx="1189">
                  <c:v>-0.60701000000000005</c:v>
                </c:pt>
                <c:pt idx="1190">
                  <c:v>-1.3956999999999999</c:v>
                </c:pt>
                <c:pt idx="1191">
                  <c:v>-0.30129</c:v>
                </c:pt>
                <c:pt idx="1192">
                  <c:v>0.51839999999999897</c:v>
                </c:pt>
                <c:pt idx="1193">
                  <c:v>0.95704</c:v>
                </c:pt>
                <c:pt idx="1194">
                  <c:v>-4.8739999999999901E-2</c:v>
                </c:pt>
                <c:pt idx="1195">
                  <c:v>-0.58043</c:v>
                </c:pt>
                <c:pt idx="1196">
                  <c:v>9.74799999999999E-2</c:v>
                </c:pt>
                <c:pt idx="1197">
                  <c:v>0.27028000000000002</c:v>
                </c:pt>
                <c:pt idx="1198">
                  <c:v>-0.24368999999999899</c:v>
                </c:pt>
                <c:pt idx="1199">
                  <c:v>9.3049999999999897E-2</c:v>
                </c:pt>
                <c:pt idx="1200">
                  <c:v>-0.56271000000000004</c:v>
                </c:pt>
                <c:pt idx="1201">
                  <c:v>7.9750000000000001E-2</c:v>
                </c:pt>
                <c:pt idx="1202">
                  <c:v>0.32788</c:v>
                </c:pt>
                <c:pt idx="1203">
                  <c:v>8.8620000000000004E-2</c:v>
                </c:pt>
                <c:pt idx="1204">
                  <c:v>5.7590000000000002E-2</c:v>
                </c:pt>
                <c:pt idx="1205">
                  <c:v>1.028</c:v>
                </c:pt>
                <c:pt idx="1206">
                  <c:v>-9.74799999999999E-2</c:v>
                </c:pt>
                <c:pt idx="1207">
                  <c:v>0.41206999999999899</c:v>
                </c:pt>
                <c:pt idx="1208">
                  <c:v>0.78427000000000002</c:v>
                </c:pt>
                <c:pt idx="1209">
                  <c:v>0.19939000000000001</c:v>
                </c:pt>
                <c:pt idx="1210">
                  <c:v>-0.82413999999999898</c:v>
                </c:pt>
                <c:pt idx="1211">
                  <c:v>0.78425999999999896</c:v>
                </c:pt>
                <c:pt idx="1212">
                  <c:v>-0.54500000000000004</c:v>
                </c:pt>
                <c:pt idx="1213">
                  <c:v>0.29244999999999899</c:v>
                </c:pt>
                <c:pt idx="1214">
                  <c:v>-0.38550000000000001</c:v>
                </c:pt>
                <c:pt idx="1215">
                  <c:v>0.21712000000000001</c:v>
                </c:pt>
                <c:pt idx="1216">
                  <c:v>8.8599999999998992E-3</c:v>
                </c:pt>
                <c:pt idx="1217">
                  <c:v>-0.46083000000000002</c:v>
                </c:pt>
                <c:pt idx="1218">
                  <c:v>0</c:v>
                </c:pt>
                <c:pt idx="1219">
                  <c:v>0.13736999999999899</c:v>
                </c:pt>
                <c:pt idx="1220">
                  <c:v>-0.73556999999999995</c:v>
                </c:pt>
                <c:pt idx="1221">
                  <c:v>0.26587</c:v>
                </c:pt>
                <c:pt idx="1222">
                  <c:v>-0.8508</c:v>
                </c:pt>
                <c:pt idx="1223">
                  <c:v>0.71343000000000001</c:v>
                </c:pt>
                <c:pt idx="1224">
                  <c:v>-0.23042000000000001</c:v>
                </c:pt>
                <c:pt idx="1225">
                  <c:v>0.97487999999999997</c:v>
                </c:pt>
                <c:pt idx="1226">
                  <c:v>0.46528999999999898</c:v>
                </c:pt>
                <c:pt idx="1227">
                  <c:v>-0.59379000000000004</c:v>
                </c:pt>
                <c:pt idx="1228">
                  <c:v>4.4310000000000002E-2</c:v>
                </c:pt>
                <c:pt idx="1229">
                  <c:v>-9.3060000000000004E-2</c:v>
                </c:pt>
                <c:pt idx="1230">
                  <c:v>1.7739999999999902E-2</c:v>
                </c:pt>
                <c:pt idx="1231">
                  <c:v>-0.33234000000000002</c:v>
                </c:pt>
                <c:pt idx="1232">
                  <c:v>-1.0059</c:v>
                </c:pt>
                <c:pt idx="1233">
                  <c:v>0.72672999999999899</c:v>
                </c:pt>
                <c:pt idx="1234">
                  <c:v>0.24815000000000001</c:v>
                </c:pt>
                <c:pt idx="1235">
                  <c:v>-0.19053999999999899</c:v>
                </c:pt>
                <c:pt idx="1236">
                  <c:v>0.43869999999999898</c:v>
                </c:pt>
                <c:pt idx="1237">
                  <c:v>-3.5450000000000002E-2</c:v>
                </c:pt>
                <c:pt idx="1238">
                  <c:v>1.329E-2</c:v>
                </c:pt>
                <c:pt idx="1239">
                  <c:v>4.4319999999999901E-2</c:v>
                </c:pt>
                <c:pt idx="1240">
                  <c:v>-0.42096</c:v>
                </c:pt>
                <c:pt idx="1241">
                  <c:v>0.29246</c:v>
                </c:pt>
                <c:pt idx="1242">
                  <c:v>-0.28803000000000001</c:v>
                </c:pt>
                <c:pt idx="1243">
                  <c:v>-0.17724999999999899</c:v>
                </c:pt>
                <c:pt idx="1244">
                  <c:v>0.19053999999999899</c:v>
                </c:pt>
                <c:pt idx="1245">
                  <c:v>-0.72672999999999899</c:v>
                </c:pt>
                <c:pt idx="1246">
                  <c:v>0.589359999999999</c:v>
                </c:pt>
                <c:pt idx="1247">
                  <c:v>8.8599999999998992E-3</c:v>
                </c:pt>
                <c:pt idx="1248">
                  <c:v>0.31905</c:v>
                </c:pt>
                <c:pt idx="1249">
                  <c:v>-0.61595999999999995</c:v>
                </c:pt>
                <c:pt idx="1250">
                  <c:v>0.57164000000000004</c:v>
                </c:pt>
                <c:pt idx="1251">
                  <c:v>0.41654999999999898</c:v>
                </c:pt>
                <c:pt idx="1252">
                  <c:v>-0.15509999999999899</c:v>
                </c:pt>
                <c:pt idx="1253">
                  <c:v>-0.46529999999999899</c:v>
                </c:pt>
                <c:pt idx="1254">
                  <c:v>0.24815999999999899</c:v>
                </c:pt>
                <c:pt idx="1255">
                  <c:v>0.58938000000000001</c:v>
                </c:pt>
                <c:pt idx="1256">
                  <c:v>-8.8599999999998992E-3</c:v>
                </c:pt>
                <c:pt idx="1257">
                  <c:v>0.10635</c:v>
                </c:pt>
                <c:pt idx="1258">
                  <c:v>-0.92617000000000005</c:v>
                </c:pt>
                <c:pt idx="1259">
                  <c:v>0.43870999999999899</c:v>
                </c:pt>
                <c:pt idx="1260">
                  <c:v>-0.46087</c:v>
                </c:pt>
                <c:pt idx="1261">
                  <c:v>-0.80208999999999897</c:v>
                </c:pt>
                <c:pt idx="1262">
                  <c:v>-0.51405000000000001</c:v>
                </c:pt>
                <c:pt idx="1263">
                  <c:v>-8.41999999999999E-2</c:v>
                </c:pt>
                <c:pt idx="1264">
                  <c:v>-1.3293999999999999</c:v>
                </c:pt>
                <c:pt idx="1265">
                  <c:v>3.9879999999999902E-2</c:v>
                </c:pt>
                <c:pt idx="1266">
                  <c:v>0.77551000000000003</c:v>
                </c:pt>
                <c:pt idx="1267">
                  <c:v>-0.77993999999999897</c:v>
                </c:pt>
                <c:pt idx="1268">
                  <c:v>0.64698999999999995</c:v>
                </c:pt>
                <c:pt idx="1269">
                  <c:v>-2.6589999999999898E-2</c:v>
                </c:pt>
                <c:pt idx="1270">
                  <c:v>-0.88185999999999898</c:v>
                </c:pt>
                <c:pt idx="1271">
                  <c:v>-6.6470000000000001E-2</c:v>
                </c:pt>
                <c:pt idx="1272">
                  <c:v>-0.59382000000000001</c:v>
                </c:pt>
                <c:pt idx="1273">
                  <c:v>-1.1433</c:v>
                </c:pt>
                <c:pt idx="1274">
                  <c:v>-0.45201000000000002</c:v>
                </c:pt>
                <c:pt idx="1275">
                  <c:v>-0.46532000000000001</c:v>
                </c:pt>
                <c:pt idx="1276">
                  <c:v>0.30578</c:v>
                </c:pt>
                <c:pt idx="1277">
                  <c:v>-0.13295000000000001</c:v>
                </c:pt>
                <c:pt idx="1278">
                  <c:v>-4.4299999999999002E-3</c:v>
                </c:pt>
                <c:pt idx="1279">
                  <c:v>-0.44758999999999899</c:v>
                </c:pt>
                <c:pt idx="1280">
                  <c:v>6.6470000000000001E-2</c:v>
                </c:pt>
                <c:pt idx="1281">
                  <c:v>0.17727000000000001</c:v>
                </c:pt>
                <c:pt idx="1282">
                  <c:v>0.40772000000000003</c:v>
                </c:pt>
                <c:pt idx="1283">
                  <c:v>-0.46533000000000002</c:v>
                </c:pt>
                <c:pt idx="1284">
                  <c:v>-0.48304999999999898</c:v>
                </c:pt>
                <c:pt idx="1285">
                  <c:v>-8.8599999999998992E-3</c:v>
                </c:pt>
                <c:pt idx="1286">
                  <c:v>0.45645999999999898</c:v>
                </c:pt>
                <c:pt idx="1287">
                  <c:v>-3.1019999999999898E-2</c:v>
                </c:pt>
                <c:pt idx="1288">
                  <c:v>7.0910000000000001E-2</c:v>
                </c:pt>
                <c:pt idx="1289">
                  <c:v>-1.772E-2</c:v>
                </c:pt>
                <c:pt idx="1290">
                  <c:v>0.11965000000000001</c:v>
                </c:pt>
                <c:pt idx="1291">
                  <c:v>-0.42986999999999898</c:v>
                </c:pt>
                <c:pt idx="1292">
                  <c:v>0.13738</c:v>
                </c:pt>
                <c:pt idx="1293">
                  <c:v>-0.50078999999999896</c:v>
                </c:pt>
                <c:pt idx="1294">
                  <c:v>0.13738</c:v>
                </c:pt>
                <c:pt idx="1295">
                  <c:v>1.329E-2</c:v>
                </c:pt>
                <c:pt idx="1296">
                  <c:v>-0.31022</c:v>
                </c:pt>
                <c:pt idx="1297">
                  <c:v>8.863E-2</c:v>
                </c:pt>
                <c:pt idx="1298">
                  <c:v>1.329E-2</c:v>
                </c:pt>
                <c:pt idx="1299">
                  <c:v>0.59826999999999897</c:v>
                </c:pt>
                <c:pt idx="1300">
                  <c:v>-1.1920999999999999</c:v>
                </c:pt>
                <c:pt idx="1301">
                  <c:v>-0.10636</c:v>
                </c:pt>
                <c:pt idx="1302">
                  <c:v>0.19499</c:v>
                </c:pt>
                <c:pt idx="1303">
                  <c:v>-0.25702999999999898</c:v>
                </c:pt>
                <c:pt idx="1304">
                  <c:v>0.26590000000000003</c:v>
                </c:pt>
                <c:pt idx="1305">
                  <c:v>-0.38112000000000001</c:v>
                </c:pt>
                <c:pt idx="1306">
                  <c:v>-0.20385</c:v>
                </c:pt>
                <c:pt idx="1307">
                  <c:v>-0.27033000000000001</c:v>
                </c:pt>
                <c:pt idx="1308">
                  <c:v>-0.18168999999999899</c:v>
                </c:pt>
                <c:pt idx="1309">
                  <c:v>-0.37668000000000001</c:v>
                </c:pt>
                <c:pt idx="1310">
                  <c:v>0.25702999999999898</c:v>
                </c:pt>
                <c:pt idx="1311">
                  <c:v>0.61155999999999899</c:v>
                </c:pt>
                <c:pt idx="1312">
                  <c:v>-4.8750000000000002E-2</c:v>
                </c:pt>
                <c:pt idx="1313">
                  <c:v>-4.8750000000000002E-2</c:v>
                </c:pt>
                <c:pt idx="1314">
                  <c:v>-0.43872</c:v>
                </c:pt>
                <c:pt idx="1315">
                  <c:v>0.48304000000000002</c:v>
                </c:pt>
                <c:pt idx="1316">
                  <c:v>1.0458000000000001</c:v>
                </c:pt>
                <c:pt idx="1317">
                  <c:v>0.35452</c:v>
                </c:pt>
                <c:pt idx="1318">
                  <c:v>0.70018000000000002</c:v>
                </c:pt>
                <c:pt idx="1319">
                  <c:v>1.0857000000000001</c:v>
                </c:pt>
                <c:pt idx="1320">
                  <c:v>0.54064999999999896</c:v>
                </c:pt>
                <c:pt idx="1321">
                  <c:v>-0.80210999999999899</c:v>
                </c:pt>
                <c:pt idx="1322">
                  <c:v>1.2231000000000001</c:v>
                </c:pt>
                <c:pt idx="1323">
                  <c:v>0.86858000000000002</c:v>
                </c:pt>
                <c:pt idx="1324">
                  <c:v>-0.93947999999999998</c:v>
                </c:pt>
                <c:pt idx="1325">
                  <c:v>3.5450000000000002E-2</c:v>
                </c:pt>
                <c:pt idx="1326">
                  <c:v>0.24373</c:v>
                </c:pt>
                <c:pt idx="1327">
                  <c:v>-0.25259999999999899</c:v>
                </c:pt>
                <c:pt idx="1328">
                  <c:v>-5.7610000000000001E-2</c:v>
                </c:pt>
                <c:pt idx="1329">
                  <c:v>0.21714</c:v>
                </c:pt>
                <c:pt idx="1330">
                  <c:v>-0.31907000000000002</c:v>
                </c:pt>
                <c:pt idx="1331">
                  <c:v>2.2159999999999899E-2</c:v>
                </c:pt>
                <c:pt idx="1332">
                  <c:v>-7.9769999999999897E-2</c:v>
                </c:pt>
                <c:pt idx="1333">
                  <c:v>-0.10192</c:v>
                </c:pt>
                <c:pt idx="1334">
                  <c:v>0.22600999999999899</c:v>
                </c:pt>
                <c:pt idx="1335">
                  <c:v>-3.9879999999999902E-2</c:v>
                </c:pt>
                <c:pt idx="1336">
                  <c:v>-0.39883999999999897</c:v>
                </c:pt>
                <c:pt idx="1337">
                  <c:v>-3.5450000000000002E-2</c:v>
                </c:pt>
                <c:pt idx="1338">
                  <c:v>-3.9879999999999902E-2</c:v>
                </c:pt>
                <c:pt idx="1339">
                  <c:v>0.20827999999999899</c:v>
                </c:pt>
                <c:pt idx="1340">
                  <c:v>-7.5340000000000004E-2</c:v>
                </c:pt>
                <c:pt idx="1341">
                  <c:v>0.44757999999999898</c:v>
                </c:pt>
                <c:pt idx="1342">
                  <c:v>-0.19499</c:v>
                </c:pt>
                <c:pt idx="1343">
                  <c:v>-0.10636</c:v>
                </c:pt>
                <c:pt idx="1344">
                  <c:v>-1.2054</c:v>
                </c:pt>
                <c:pt idx="1345">
                  <c:v>0.11079</c:v>
                </c:pt>
                <c:pt idx="1346">
                  <c:v>-0.23930000000000001</c:v>
                </c:pt>
                <c:pt idx="1347">
                  <c:v>0.47860000000000003</c:v>
                </c:pt>
                <c:pt idx="1348">
                  <c:v>0.11522</c:v>
                </c:pt>
                <c:pt idx="1349">
                  <c:v>0.48303000000000001</c:v>
                </c:pt>
                <c:pt idx="1350">
                  <c:v>0.61155000000000004</c:v>
                </c:pt>
                <c:pt idx="1351">
                  <c:v>-5.3179999999999901E-2</c:v>
                </c:pt>
                <c:pt idx="1352">
                  <c:v>-0.15509999999999899</c:v>
                </c:pt>
                <c:pt idx="1353">
                  <c:v>-0.20385</c:v>
                </c:pt>
                <c:pt idx="1354">
                  <c:v>-0.43429000000000001</c:v>
                </c:pt>
                <c:pt idx="1355">
                  <c:v>0.29691000000000001</c:v>
                </c:pt>
                <c:pt idx="1356">
                  <c:v>-0.45201000000000002</c:v>
                </c:pt>
                <c:pt idx="1357">
                  <c:v>-0.46531</c:v>
                </c:pt>
                <c:pt idx="1358">
                  <c:v>3.1019999999999898E-2</c:v>
                </c:pt>
                <c:pt idx="1359">
                  <c:v>-0.31020999999999899</c:v>
                </c:pt>
                <c:pt idx="1360">
                  <c:v>0.45644000000000001</c:v>
                </c:pt>
                <c:pt idx="1361">
                  <c:v>-1.7729999999999899E-2</c:v>
                </c:pt>
                <c:pt idx="1362">
                  <c:v>-0.14624000000000001</c:v>
                </c:pt>
                <c:pt idx="1363">
                  <c:v>0.19055</c:v>
                </c:pt>
                <c:pt idx="1364">
                  <c:v>-0.20385</c:v>
                </c:pt>
                <c:pt idx="1365">
                  <c:v>9.3060000000000004E-2</c:v>
                </c:pt>
                <c:pt idx="1366">
                  <c:v>-7.9769999999999897E-2</c:v>
                </c:pt>
                <c:pt idx="1367">
                  <c:v>1.329E-2</c:v>
                </c:pt>
                <c:pt idx="1368">
                  <c:v>-0.18612000000000001</c:v>
                </c:pt>
                <c:pt idx="1369">
                  <c:v>-0.15509999999999899</c:v>
                </c:pt>
                <c:pt idx="1370">
                  <c:v>-2.6589999999999898E-2</c:v>
                </c:pt>
                <c:pt idx="1371">
                  <c:v>-7.0900000000000005E-2</c:v>
                </c:pt>
                <c:pt idx="1372">
                  <c:v>2.6589999999999898E-2</c:v>
                </c:pt>
                <c:pt idx="1373">
                  <c:v>-0.22600999999999899</c:v>
                </c:pt>
                <c:pt idx="1374">
                  <c:v>0.68688000000000005</c:v>
                </c:pt>
                <c:pt idx="1375">
                  <c:v>0.34566000000000002</c:v>
                </c:pt>
                <c:pt idx="1376">
                  <c:v>-0.22600999999999899</c:v>
                </c:pt>
                <c:pt idx="1377">
                  <c:v>0.23930000000000001</c:v>
                </c:pt>
                <c:pt idx="1378">
                  <c:v>-0.75778999999999896</c:v>
                </c:pt>
                <c:pt idx="1379">
                  <c:v>-0.46088000000000001</c:v>
                </c:pt>
                <c:pt idx="1380">
                  <c:v>0.48303000000000001</c:v>
                </c:pt>
                <c:pt idx="1381">
                  <c:v>-0.11965000000000001</c:v>
                </c:pt>
                <c:pt idx="1382">
                  <c:v>-0.50519000000000003</c:v>
                </c:pt>
                <c:pt idx="1383">
                  <c:v>0.85085</c:v>
                </c:pt>
                <c:pt idx="1384">
                  <c:v>-0.37668000000000001</c:v>
                </c:pt>
                <c:pt idx="1385">
                  <c:v>-0.62041000000000002</c:v>
                </c:pt>
                <c:pt idx="1386">
                  <c:v>0.4919</c:v>
                </c:pt>
                <c:pt idx="1387">
                  <c:v>-3.9879999999999902E-2</c:v>
                </c:pt>
                <c:pt idx="1388">
                  <c:v>-0.36337999999999898</c:v>
                </c:pt>
                <c:pt idx="1389">
                  <c:v>0.26588000000000001</c:v>
                </c:pt>
                <c:pt idx="1390">
                  <c:v>-1.1167</c:v>
                </c:pt>
                <c:pt idx="1391">
                  <c:v>-1.2185999999999999</c:v>
                </c:pt>
                <c:pt idx="1392">
                  <c:v>-0.82867000000000002</c:v>
                </c:pt>
                <c:pt idx="1393">
                  <c:v>-0.15067</c:v>
                </c:pt>
                <c:pt idx="1394">
                  <c:v>0.43428</c:v>
                </c:pt>
                <c:pt idx="1395">
                  <c:v>-0.20827999999999899</c:v>
                </c:pt>
                <c:pt idx="1396">
                  <c:v>-1.3161</c:v>
                </c:pt>
                <c:pt idx="1397">
                  <c:v>0.39883000000000002</c:v>
                </c:pt>
                <c:pt idx="1398">
                  <c:v>0.32793</c:v>
                </c:pt>
                <c:pt idx="1399">
                  <c:v>-3.9879999999999902E-2</c:v>
                </c:pt>
                <c:pt idx="1400">
                  <c:v>-4.4299999999999002E-3</c:v>
                </c:pt>
                <c:pt idx="1401">
                  <c:v>0.29691000000000001</c:v>
                </c:pt>
                <c:pt idx="1402">
                  <c:v>-0.46087</c:v>
                </c:pt>
                <c:pt idx="1403">
                  <c:v>0.50075000000000003</c:v>
                </c:pt>
                <c:pt idx="1404">
                  <c:v>-0.15067</c:v>
                </c:pt>
                <c:pt idx="1405">
                  <c:v>-0.64698999999999995</c:v>
                </c:pt>
                <c:pt idx="1406">
                  <c:v>3.1019999999999898E-2</c:v>
                </c:pt>
                <c:pt idx="1407">
                  <c:v>0.24815999999999899</c:v>
                </c:pt>
                <c:pt idx="1408">
                  <c:v>-7.9769999999999897E-2</c:v>
                </c:pt>
                <c:pt idx="1409">
                  <c:v>0.18612000000000001</c:v>
                </c:pt>
                <c:pt idx="1410">
                  <c:v>0.36337999999999898</c:v>
                </c:pt>
                <c:pt idx="1411">
                  <c:v>-0.12408</c:v>
                </c:pt>
                <c:pt idx="1412">
                  <c:v>0.40770000000000001</c:v>
                </c:pt>
                <c:pt idx="1413">
                  <c:v>-0.63370000000000004</c:v>
                </c:pt>
                <c:pt idx="1414">
                  <c:v>1.1788000000000001</c:v>
                </c:pt>
                <c:pt idx="1415">
                  <c:v>-1.0901000000000001</c:v>
                </c:pt>
                <c:pt idx="1416">
                  <c:v>0.64700000000000002</c:v>
                </c:pt>
                <c:pt idx="1417">
                  <c:v>-7.5340000000000004E-2</c:v>
                </c:pt>
                <c:pt idx="1418">
                  <c:v>0.32793</c:v>
                </c:pt>
                <c:pt idx="1419">
                  <c:v>-0.96606000000000003</c:v>
                </c:pt>
                <c:pt idx="1420">
                  <c:v>-0.23930000000000001</c:v>
                </c:pt>
                <c:pt idx="1421">
                  <c:v>-0.13736999999999899</c:v>
                </c:pt>
                <c:pt idx="1422">
                  <c:v>2.6589999999999898E-2</c:v>
                </c:pt>
                <c:pt idx="1423">
                  <c:v>0.11965000000000001</c:v>
                </c:pt>
                <c:pt idx="1424">
                  <c:v>-0.21271000000000001</c:v>
                </c:pt>
                <c:pt idx="1425">
                  <c:v>-0.45643</c:v>
                </c:pt>
                <c:pt idx="1426">
                  <c:v>0.12851000000000001</c:v>
                </c:pt>
                <c:pt idx="1427">
                  <c:v>0.10635</c:v>
                </c:pt>
                <c:pt idx="1428">
                  <c:v>0.53620000000000001</c:v>
                </c:pt>
                <c:pt idx="1429">
                  <c:v>2.2159999999999899E-2</c:v>
                </c:pt>
                <c:pt idx="1430">
                  <c:v>-2.2159999999999899E-2</c:v>
                </c:pt>
                <c:pt idx="1431">
                  <c:v>-6.2039999999999901E-2</c:v>
                </c:pt>
                <c:pt idx="1432">
                  <c:v>-0.68686999999999898</c:v>
                </c:pt>
                <c:pt idx="1433">
                  <c:v>0.55833999999999995</c:v>
                </c:pt>
                <c:pt idx="1434">
                  <c:v>-0.23486000000000001</c:v>
                </c:pt>
                <c:pt idx="1435">
                  <c:v>0.35893999999999898</c:v>
                </c:pt>
                <c:pt idx="1436">
                  <c:v>7.0900000000000005E-2</c:v>
                </c:pt>
                <c:pt idx="1437">
                  <c:v>-0.3412</c:v>
                </c:pt>
                <c:pt idx="1438">
                  <c:v>-0.11078</c:v>
                </c:pt>
                <c:pt idx="1439">
                  <c:v>-1.1388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3F-4D70-A15C-3457154D6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15855"/>
        <c:axId val="166050895"/>
      </c:scatterChart>
      <c:valAx>
        <c:axId val="29541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0895"/>
        <c:crosses val="autoZero"/>
        <c:crossBetween val="midCat"/>
      </c:valAx>
      <c:valAx>
        <c:axId val="16605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1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DC_power v/s POA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cleaned_data2!$O$2:$O$1441</c:f>
              <c:numCache>
                <c:formatCode>General</c:formatCode>
                <c:ptCount val="1440"/>
                <c:pt idx="0">
                  <c:v>-2.6562000000000001</c:v>
                </c:pt>
                <c:pt idx="1">
                  <c:v>-2.6562000000000001</c:v>
                </c:pt>
                <c:pt idx="2">
                  <c:v>-2.6562000000000001</c:v>
                </c:pt>
                <c:pt idx="3">
                  <c:v>-2.6562000000000001</c:v>
                </c:pt>
                <c:pt idx="4">
                  <c:v>-2.6560999999999999</c:v>
                </c:pt>
                <c:pt idx="5">
                  <c:v>-2.6560999999999999</c:v>
                </c:pt>
                <c:pt idx="6">
                  <c:v>-2.6560999999999999</c:v>
                </c:pt>
                <c:pt idx="7">
                  <c:v>-2.6560000000000001</c:v>
                </c:pt>
                <c:pt idx="8">
                  <c:v>-2.6560000000000001</c:v>
                </c:pt>
                <c:pt idx="9">
                  <c:v>-2.6560000000000001</c:v>
                </c:pt>
                <c:pt idx="10">
                  <c:v>-2.6560000000000001</c:v>
                </c:pt>
                <c:pt idx="11">
                  <c:v>-2.6560000000000001</c:v>
                </c:pt>
                <c:pt idx="12">
                  <c:v>-2.6558999999999999</c:v>
                </c:pt>
                <c:pt idx="13">
                  <c:v>-2.6558999999999999</c:v>
                </c:pt>
                <c:pt idx="14">
                  <c:v>-2.6558999999999999</c:v>
                </c:pt>
                <c:pt idx="15">
                  <c:v>-2.6558999999999999</c:v>
                </c:pt>
                <c:pt idx="16">
                  <c:v>-2.6560000000000001</c:v>
                </c:pt>
                <c:pt idx="17">
                  <c:v>-2.6560000000000001</c:v>
                </c:pt>
                <c:pt idx="18">
                  <c:v>-2.6560000000000001</c:v>
                </c:pt>
                <c:pt idx="19">
                  <c:v>-2.6560000000000001</c:v>
                </c:pt>
                <c:pt idx="20">
                  <c:v>-2.6560000000000001</c:v>
                </c:pt>
                <c:pt idx="21">
                  <c:v>-2.6560000000000001</c:v>
                </c:pt>
                <c:pt idx="22">
                  <c:v>-2.6558999999999999</c:v>
                </c:pt>
                <c:pt idx="23">
                  <c:v>-2.6558999999999999</c:v>
                </c:pt>
                <c:pt idx="24">
                  <c:v>-2.6558999999999999</c:v>
                </c:pt>
                <c:pt idx="25">
                  <c:v>-2.6558999999999999</c:v>
                </c:pt>
                <c:pt idx="26">
                  <c:v>-2.6558999999999999</c:v>
                </c:pt>
                <c:pt idx="27">
                  <c:v>-2.6558999999999999</c:v>
                </c:pt>
                <c:pt idx="28">
                  <c:v>-2.6558999999999999</c:v>
                </c:pt>
                <c:pt idx="29">
                  <c:v>-2.6558999999999999</c:v>
                </c:pt>
                <c:pt idx="30">
                  <c:v>-2.6558000000000002</c:v>
                </c:pt>
                <c:pt idx="31">
                  <c:v>-2.6558000000000002</c:v>
                </c:pt>
                <c:pt idx="32">
                  <c:v>-2.6558000000000002</c:v>
                </c:pt>
                <c:pt idx="33">
                  <c:v>-2.6558000000000002</c:v>
                </c:pt>
                <c:pt idx="34">
                  <c:v>-2.6558000000000002</c:v>
                </c:pt>
                <c:pt idx="35">
                  <c:v>-2.6558000000000002</c:v>
                </c:pt>
                <c:pt idx="36">
                  <c:v>-2.6558000000000002</c:v>
                </c:pt>
                <c:pt idx="37">
                  <c:v>-2.6558000000000002</c:v>
                </c:pt>
                <c:pt idx="38">
                  <c:v>-2.6558000000000002</c:v>
                </c:pt>
                <c:pt idx="39">
                  <c:v>-2.6558000000000002</c:v>
                </c:pt>
                <c:pt idx="40">
                  <c:v>-2.6558000000000002</c:v>
                </c:pt>
                <c:pt idx="41">
                  <c:v>-2.6558000000000002</c:v>
                </c:pt>
                <c:pt idx="42">
                  <c:v>-2.6558000000000002</c:v>
                </c:pt>
                <c:pt idx="43">
                  <c:v>-2.6558000000000002</c:v>
                </c:pt>
                <c:pt idx="44">
                  <c:v>-2.6558000000000002</c:v>
                </c:pt>
                <c:pt idx="45">
                  <c:v>-2.6556999999999999</c:v>
                </c:pt>
                <c:pt idx="46">
                  <c:v>-2.6556999999999999</c:v>
                </c:pt>
                <c:pt idx="47">
                  <c:v>-2.6556999999999999</c:v>
                </c:pt>
                <c:pt idx="48">
                  <c:v>-2.6556999999999999</c:v>
                </c:pt>
                <c:pt idx="49">
                  <c:v>-2.6556999999999999</c:v>
                </c:pt>
                <c:pt idx="50">
                  <c:v>-2.6556999999999999</c:v>
                </c:pt>
                <c:pt idx="51">
                  <c:v>-2.6556999999999999</c:v>
                </c:pt>
                <c:pt idx="52">
                  <c:v>-2.6556999999999999</c:v>
                </c:pt>
                <c:pt idx="53">
                  <c:v>-2.6556999999999999</c:v>
                </c:pt>
                <c:pt idx="54">
                  <c:v>-2.6556999999999999</c:v>
                </c:pt>
                <c:pt idx="55">
                  <c:v>-2.6556999999999999</c:v>
                </c:pt>
                <c:pt idx="56">
                  <c:v>-2.6556999999999999</c:v>
                </c:pt>
                <c:pt idx="57">
                  <c:v>-2.6556999999999999</c:v>
                </c:pt>
                <c:pt idx="58">
                  <c:v>-2.6556999999999999</c:v>
                </c:pt>
                <c:pt idx="59">
                  <c:v>-2.6556999999999999</c:v>
                </c:pt>
                <c:pt idx="60">
                  <c:v>-2.6556999999999999</c:v>
                </c:pt>
                <c:pt idx="61">
                  <c:v>-2.6556999999999999</c:v>
                </c:pt>
                <c:pt idx="62">
                  <c:v>-2.6556999999999999</c:v>
                </c:pt>
                <c:pt idx="63">
                  <c:v>-2.6556999999999999</c:v>
                </c:pt>
                <c:pt idx="64">
                  <c:v>-2.6556999999999999</c:v>
                </c:pt>
                <c:pt idx="65">
                  <c:v>-2.6556999999999999</c:v>
                </c:pt>
                <c:pt idx="66">
                  <c:v>-2.6556999999999999</c:v>
                </c:pt>
                <c:pt idx="67">
                  <c:v>-2.6556999999999999</c:v>
                </c:pt>
                <c:pt idx="68">
                  <c:v>-2.6556999999999999</c:v>
                </c:pt>
                <c:pt idx="69">
                  <c:v>-2.6556999999999999</c:v>
                </c:pt>
                <c:pt idx="70">
                  <c:v>-2.6556999999999999</c:v>
                </c:pt>
                <c:pt idx="71">
                  <c:v>-2.6556999999999999</c:v>
                </c:pt>
                <c:pt idx="72">
                  <c:v>-2.6556999999999999</c:v>
                </c:pt>
                <c:pt idx="73">
                  <c:v>-2.6556999999999999</c:v>
                </c:pt>
                <c:pt idx="74">
                  <c:v>-2.6556999999999999</c:v>
                </c:pt>
                <c:pt idx="75">
                  <c:v>-2.6556999999999999</c:v>
                </c:pt>
                <c:pt idx="76">
                  <c:v>-2.6556999999999999</c:v>
                </c:pt>
                <c:pt idx="77">
                  <c:v>-2.6556999999999999</c:v>
                </c:pt>
                <c:pt idx="78">
                  <c:v>-2.6556999999999999</c:v>
                </c:pt>
                <c:pt idx="79">
                  <c:v>-2.6556999999999999</c:v>
                </c:pt>
                <c:pt idx="80">
                  <c:v>-2.6833999999999998</c:v>
                </c:pt>
                <c:pt idx="81">
                  <c:v>-2.6556999999999999</c:v>
                </c:pt>
                <c:pt idx="82">
                  <c:v>-2.6556999999999999</c:v>
                </c:pt>
                <c:pt idx="83">
                  <c:v>-2.6556999999999999</c:v>
                </c:pt>
                <c:pt idx="84">
                  <c:v>-2.6556999999999999</c:v>
                </c:pt>
                <c:pt idx="85">
                  <c:v>-2.6556999999999999</c:v>
                </c:pt>
                <c:pt idx="86">
                  <c:v>-2.6556999999999999</c:v>
                </c:pt>
                <c:pt idx="87">
                  <c:v>-2.6556999999999999</c:v>
                </c:pt>
                <c:pt idx="88">
                  <c:v>-2.6556999999999999</c:v>
                </c:pt>
                <c:pt idx="89">
                  <c:v>-2.6556999999999999</c:v>
                </c:pt>
                <c:pt idx="90">
                  <c:v>-2.6556999999999999</c:v>
                </c:pt>
                <c:pt idx="91">
                  <c:v>-2.6556999999999999</c:v>
                </c:pt>
                <c:pt idx="92">
                  <c:v>-2.6556999999999999</c:v>
                </c:pt>
                <c:pt idx="93">
                  <c:v>-2.6833</c:v>
                </c:pt>
                <c:pt idx="94">
                  <c:v>-2.6556999999999999</c:v>
                </c:pt>
                <c:pt idx="95">
                  <c:v>-2.6556999999999999</c:v>
                </c:pt>
                <c:pt idx="96">
                  <c:v>-2.6556999999999999</c:v>
                </c:pt>
                <c:pt idx="97">
                  <c:v>-2.6556999999999999</c:v>
                </c:pt>
                <c:pt idx="98">
                  <c:v>-2.6556999999999999</c:v>
                </c:pt>
                <c:pt idx="99">
                  <c:v>-2.6556999999999999</c:v>
                </c:pt>
                <c:pt idx="100">
                  <c:v>-2.6556999999999999</c:v>
                </c:pt>
                <c:pt idx="101">
                  <c:v>-2.6556999999999999</c:v>
                </c:pt>
                <c:pt idx="102">
                  <c:v>-2.6556999999999999</c:v>
                </c:pt>
                <c:pt idx="103">
                  <c:v>-2.6556999999999999</c:v>
                </c:pt>
                <c:pt idx="104">
                  <c:v>-2.6556999999999999</c:v>
                </c:pt>
                <c:pt idx="105">
                  <c:v>-2.6556999999999999</c:v>
                </c:pt>
                <c:pt idx="106">
                  <c:v>-2.6556999999999999</c:v>
                </c:pt>
                <c:pt idx="107">
                  <c:v>-2.6556999999999999</c:v>
                </c:pt>
                <c:pt idx="108">
                  <c:v>-2.6556999999999999</c:v>
                </c:pt>
                <c:pt idx="109">
                  <c:v>-2.6556999999999999</c:v>
                </c:pt>
                <c:pt idx="110">
                  <c:v>-2.6556999999999999</c:v>
                </c:pt>
                <c:pt idx="111">
                  <c:v>-2.6556999999999999</c:v>
                </c:pt>
                <c:pt idx="112">
                  <c:v>-2.6556999999999999</c:v>
                </c:pt>
                <c:pt idx="113">
                  <c:v>-2.6556999999999999</c:v>
                </c:pt>
                <c:pt idx="114">
                  <c:v>-2.6556999999999999</c:v>
                </c:pt>
                <c:pt idx="115">
                  <c:v>-2.7109999999999999</c:v>
                </c:pt>
                <c:pt idx="116">
                  <c:v>-2.7663000000000002</c:v>
                </c:pt>
                <c:pt idx="117">
                  <c:v>-2.6833</c:v>
                </c:pt>
                <c:pt idx="118">
                  <c:v>-2.7387000000000001</c:v>
                </c:pt>
                <c:pt idx="119">
                  <c:v>-2.8769999999999998</c:v>
                </c:pt>
                <c:pt idx="120">
                  <c:v>-2.7109999999999999</c:v>
                </c:pt>
                <c:pt idx="121">
                  <c:v>-2.7109999999999999</c:v>
                </c:pt>
                <c:pt idx="122">
                  <c:v>-2.8216999999999999</c:v>
                </c:pt>
                <c:pt idx="123">
                  <c:v>-2.9323000000000001</c:v>
                </c:pt>
                <c:pt idx="124">
                  <c:v>-2.6556999999999999</c:v>
                </c:pt>
                <c:pt idx="125">
                  <c:v>-2.7663000000000002</c:v>
                </c:pt>
                <c:pt idx="126">
                  <c:v>-2.794</c:v>
                </c:pt>
                <c:pt idx="127">
                  <c:v>-2.9047000000000001</c:v>
                </c:pt>
                <c:pt idx="128">
                  <c:v>-2.7663000000000002</c:v>
                </c:pt>
                <c:pt idx="129">
                  <c:v>-2.8216999999999999</c:v>
                </c:pt>
                <c:pt idx="130">
                  <c:v>-2.7387000000000001</c:v>
                </c:pt>
                <c:pt idx="131">
                  <c:v>-2.6556999999999999</c:v>
                </c:pt>
                <c:pt idx="132">
                  <c:v>-2.7109999999999999</c:v>
                </c:pt>
                <c:pt idx="133">
                  <c:v>-2.6833999999999998</c:v>
                </c:pt>
                <c:pt idx="134">
                  <c:v>-2.6833999999999998</c:v>
                </c:pt>
                <c:pt idx="135">
                  <c:v>-2.7663000000000002</c:v>
                </c:pt>
                <c:pt idx="136">
                  <c:v>-2.6833</c:v>
                </c:pt>
                <c:pt idx="137">
                  <c:v>-2.9047000000000001</c:v>
                </c:pt>
                <c:pt idx="138">
                  <c:v>-2.794</c:v>
                </c:pt>
                <c:pt idx="139">
                  <c:v>-2.6833</c:v>
                </c:pt>
                <c:pt idx="140">
                  <c:v>-2.6833</c:v>
                </c:pt>
                <c:pt idx="141">
                  <c:v>-2.6556999999999999</c:v>
                </c:pt>
                <c:pt idx="142">
                  <c:v>-2.6556999999999999</c:v>
                </c:pt>
                <c:pt idx="143">
                  <c:v>-2.6556999999999999</c:v>
                </c:pt>
                <c:pt idx="144">
                  <c:v>-2.6556999999999999</c:v>
                </c:pt>
                <c:pt idx="145">
                  <c:v>-2.6833999999999998</c:v>
                </c:pt>
                <c:pt idx="146">
                  <c:v>-2.6556999999999999</c:v>
                </c:pt>
                <c:pt idx="147">
                  <c:v>-2.6556999999999999</c:v>
                </c:pt>
                <c:pt idx="148">
                  <c:v>-2.6556999999999999</c:v>
                </c:pt>
                <c:pt idx="149">
                  <c:v>-2.6556999999999999</c:v>
                </c:pt>
                <c:pt idx="150">
                  <c:v>-2.6556999999999999</c:v>
                </c:pt>
                <c:pt idx="151">
                  <c:v>-2.6556999999999999</c:v>
                </c:pt>
                <c:pt idx="152">
                  <c:v>-2.6833</c:v>
                </c:pt>
                <c:pt idx="153">
                  <c:v>-2.6833</c:v>
                </c:pt>
                <c:pt idx="154">
                  <c:v>-2.6556999999999999</c:v>
                </c:pt>
                <c:pt idx="155">
                  <c:v>-2.6556999999999999</c:v>
                </c:pt>
                <c:pt idx="156">
                  <c:v>-2.6556000000000002</c:v>
                </c:pt>
                <c:pt idx="157">
                  <c:v>-2.6556000000000002</c:v>
                </c:pt>
                <c:pt idx="158">
                  <c:v>-2.6556000000000002</c:v>
                </c:pt>
                <c:pt idx="159">
                  <c:v>-2.6555</c:v>
                </c:pt>
                <c:pt idx="160">
                  <c:v>-2.6555</c:v>
                </c:pt>
                <c:pt idx="161">
                  <c:v>-2.6555</c:v>
                </c:pt>
                <c:pt idx="162">
                  <c:v>-2.7938999999999998</c:v>
                </c:pt>
                <c:pt idx="163">
                  <c:v>-2.7385000000000002</c:v>
                </c:pt>
                <c:pt idx="164">
                  <c:v>-2.7662</c:v>
                </c:pt>
                <c:pt idx="165">
                  <c:v>-2.6831999999999998</c:v>
                </c:pt>
                <c:pt idx="166">
                  <c:v>-2.6556000000000002</c:v>
                </c:pt>
                <c:pt idx="167">
                  <c:v>-2.6831999999999998</c:v>
                </c:pt>
                <c:pt idx="168">
                  <c:v>-2.7107999999999999</c:v>
                </c:pt>
                <c:pt idx="169">
                  <c:v>-2.7938000000000001</c:v>
                </c:pt>
                <c:pt idx="170">
                  <c:v>-2.8214999999999999</c:v>
                </c:pt>
                <c:pt idx="171">
                  <c:v>-2.7383999999999999</c:v>
                </c:pt>
                <c:pt idx="172">
                  <c:v>-2.7383999999999999</c:v>
                </c:pt>
                <c:pt idx="173">
                  <c:v>-2.8491</c:v>
                </c:pt>
                <c:pt idx="174">
                  <c:v>-2.7936999999999999</c:v>
                </c:pt>
                <c:pt idx="175">
                  <c:v>-2.9872999999999998</c:v>
                </c:pt>
                <c:pt idx="176">
                  <c:v>-2.8767</c:v>
                </c:pt>
                <c:pt idx="177">
                  <c:v>-2.9319999999999999</c:v>
                </c:pt>
                <c:pt idx="178">
                  <c:v>-3.3469000000000002</c:v>
                </c:pt>
                <c:pt idx="179">
                  <c:v>-3.8170999999999999</c:v>
                </c:pt>
                <c:pt idx="180">
                  <c:v>-3.9830000000000001</c:v>
                </c:pt>
                <c:pt idx="181">
                  <c:v>-3.9830000000000001</c:v>
                </c:pt>
                <c:pt idx="182">
                  <c:v>-3.9830000000000001</c:v>
                </c:pt>
                <c:pt idx="183">
                  <c:v>-3.9552999999999998</c:v>
                </c:pt>
                <c:pt idx="184">
                  <c:v>-3.9830000000000001</c:v>
                </c:pt>
                <c:pt idx="185">
                  <c:v>-3.9830000000000001</c:v>
                </c:pt>
                <c:pt idx="186">
                  <c:v>-3.9830000000000001</c:v>
                </c:pt>
                <c:pt idx="187">
                  <c:v>-3.9830000000000001</c:v>
                </c:pt>
                <c:pt idx="188">
                  <c:v>-3.4020999999999999</c:v>
                </c:pt>
                <c:pt idx="189">
                  <c:v>-2.8489</c:v>
                </c:pt>
                <c:pt idx="190">
                  <c:v>-2.7105999999999999</c:v>
                </c:pt>
                <c:pt idx="191">
                  <c:v>-2.6553</c:v>
                </c:pt>
                <c:pt idx="192">
                  <c:v>-2.6553</c:v>
                </c:pt>
                <c:pt idx="193">
                  <c:v>-2.6553</c:v>
                </c:pt>
                <c:pt idx="194">
                  <c:v>-2.6553</c:v>
                </c:pt>
                <c:pt idx="195">
                  <c:v>-2.6553</c:v>
                </c:pt>
                <c:pt idx="196">
                  <c:v>-2.6829000000000001</c:v>
                </c:pt>
                <c:pt idx="197">
                  <c:v>-2.6553</c:v>
                </c:pt>
                <c:pt idx="198">
                  <c:v>-2.6829000000000001</c:v>
                </c:pt>
                <c:pt idx="199">
                  <c:v>-2.6829000000000001</c:v>
                </c:pt>
                <c:pt idx="200">
                  <c:v>-2.6553</c:v>
                </c:pt>
                <c:pt idx="201">
                  <c:v>-2.6553</c:v>
                </c:pt>
                <c:pt idx="202">
                  <c:v>-2.6553</c:v>
                </c:pt>
                <c:pt idx="203">
                  <c:v>-2.6553</c:v>
                </c:pt>
                <c:pt idx="204">
                  <c:v>-2.6553</c:v>
                </c:pt>
                <c:pt idx="205">
                  <c:v>-2.6553</c:v>
                </c:pt>
                <c:pt idx="206">
                  <c:v>-2.7658999999999998</c:v>
                </c:pt>
                <c:pt idx="207">
                  <c:v>-2.7382</c:v>
                </c:pt>
                <c:pt idx="208">
                  <c:v>-2.7658999999999998</c:v>
                </c:pt>
                <c:pt idx="209">
                  <c:v>-2.6829000000000001</c:v>
                </c:pt>
                <c:pt idx="210">
                  <c:v>-2.7658999999999998</c:v>
                </c:pt>
                <c:pt idx="211">
                  <c:v>-2.8765000000000001</c:v>
                </c:pt>
                <c:pt idx="212">
                  <c:v>-2.9041999999999999</c:v>
                </c:pt>
                <c:pt idx="213">
                  <c:v>-2.9041999999999999</c:v>
                </c:pt>
                <c:pt idx="214">
                  <c:v>-2.8212000000000002</c:v>
                </c:pt>
                <c:pt idx="215">
                  <c:v>-2.7382</c:v>
                </c:pt>
                <c:pt idx="216">
                  <c:v>-2.8765000000000001</c:v>
                </c:pt>
                <c:pt idx="217">
                  <c:v>-2.8765000000000001</c:v>
                </c:pt>
                <c:pt idx="218">
                  <c:v>-2.7382</c:v>
                </c:pt>
                <c:pt idx="219">
                  <c:v>-2.6829000000000001</c:v>
                </c:pt>
                <c:pt idx="220">
                  <c:v>-2.7382</c:v>
                </c:pt>
                <c:pt idx="221">
                  <c:v>-2.7658999999999998</c:v>
                </c:pt>
                <c:pt idx="222">
                  <c:v>-2.8212000000000002</c:v>
                </c:pt>
                <c:pt idx="223">
                  <c:v>-2.8765000000000001</c:v>
                </c:pt>
                <c:pt idx="224">
                  <c:v>-2.6551999999999998</c:v>
                </c:pt>
                <c:pt idx="225">
                  <c:v>-2.6551999999999998</c:v>
                </c:pt>
                <c:pt idx="226">
                  <c:v>-2.6551999999999998</c:v>
                </c:pt>
                <c:pt idx="227">
                  <c:v>-2.6551999999999998</c:v>
                </c:pt>
                <c:pt idx="228">
                  <c:v>-2.6551999999999998</c:v>
                </c:pt>
                <c:pt idx="229">
                  <c:v>-2.6551999999999998</c:v>
                </c:pt>
                <c:pt idx="230">
                  <c:v>-2.6551999999999998</c:v>
                </c:pt>
                <c:pt idx="231">
                  <c:v>-2.6829000000000001</c:v>
                </c:pt>
                <c:pt idx="232">
                  <c:v>-2.6829000000000001</c:v>
                </c:pt>
                <c:pt idx="233">
                  <c:v>-2.6829000000000001</c:v>
                </c:pt>
                <c:pt idx="234">
                  <c:v>-2.6829000000000001</c:v>
                </c:pt>
                <c:pt idx="235">
                  <c:v>-2.7382</c:v>
                </c:pt>
                <c:pt idx="236">
                  <c:v>-2.6551999999999998</c:v>
                </c:pt>
                <c:pt idx="237">
                  <c:v>-2.7105000000000001</c:v>
                </c:pt>
                <c:pt idx="238">
                  <c:v>-2.9041999999999999</c:v>
                </c:pt>
                <c:pt idx="239">
                  <c:v>-2.9594999999999998</c:v>
                </c:pt>
                <c:pt idx="240">
                  <c:v>-2.8765000000000001</c:v>
                </c:pt>
                <c:pt idx="241">
                  <c:v>-2.9318</c:v>
                </c:pt>
                <c:pt idx="242">
                  <c:v>-2.7105000000000001</c:v>
                </c:pt>
                <c:pt idx="243">
                  <c:v>-2.6829000000000001</c:v>
                </c:pt>
                <c:pt idx="244">
                  <c:v>-2.6551999999999998</c:v>
                </c:pt>
                <c:pt idx="245">
                  <c:v>-2.6829000000000001</c:v>
                </c:pt>
                <c:pt idx="246">
                  <c:v>-2.6551999999999998</c:v>
                </c:pt>
                <c:pt idx="247">
                  <c:v>-2.6551999999999998</c:v>
                </c:pt>
                <c:pt idx="248">
                  <c:v>-2.6551999999999998</c:v>
                </c:pt>
                <c:pt idx="249">
                  <c:v>-2.6551999999999998</c:v>
                </c:pt>
                <c:pt idx="250">
                  <c:v>-2.6551999999999998</c:v>
                </c:pt>
                <c:pt idx="251">
                  <c:v>-2.6829000000000001</c:v>
                </c:pt>
                <c:pt idx="252">
                  <c:v>-2.6829000000000001</c:v>
                </c:pt>
                <c:pt idx="253">
                  <c:v>-2.7105000000000001</c:v>
                </c:pt>
                <c:pt idx="254">
                  <c:v>-2.6829000000000001</c:v>
                </c:pt>
                <c:pt idx="255">
                  <c:v>-2.7382</c:v>
                </c:pt>
                <c:pt idx="256">
                  <c:v>-2.8212000000000002</c:v>
                </c:pt>
                <c:pt idx="257">
                  <c:v>-2.9318</c:v>
                </c:pt>
                <c:pt idx="258">
                  <c:v>-2.8212000000000002</c:v>
                </c:pt>
                <c:pt idx="259">
                  <c:v>-2.8488000000000002</c:v>
                </c:pt>
                <c:pt idx="260">
                  <c:v>-2.8765000000000001</c:v>
                </c:pt>
                <c:pt idx="261">
                  <c:v>-2.7934999999999999</c:v>
                </c:pt>
                <c:pt idx="262">
                  <c:v>-2.7658</c:v>
                </c:pt>
                <c:pt idx="263">
                  <c:v>-2.9318</c:v>
                </c:pt>
                <c:pt idx="264">
                  <c:v>-2.7382</c:v>
                </c:pt>
                <c:pt idx="265">
                  <c:v>-2.7105000000000001</c:v>
                </c:pt>
                <c:pt idx="266">
                  <c:v>-2.6829000000000001</c:v>
                </c:pt>
                <c:pt idx="267">
                  <c:v>-2.6829000000000001</c:v>
                </c:pt>
                <c:pt idx="268">
                  <c:v>-2.6551999999999998</c:v>
                </c:pt>
                <c:pt idx="269">
                  <c:v>-2.6551999999999998</c:v>
                </c:pt>
                <c:pt idx="270">
                  <c:v>-2.6551999999999998</c:v>
                </c:pt>
                <c:pt idx="271">
                  <c:v>-2.6551999999999998</c:v>
                </c:pt>
                <c:pt idx="272">
                  <c:v>-2.6551999999999998</c:v>
                </c:pt>
                <c:pt idx="273">
                  <c:v>-2.6551999999999998</c:v>
                </c:pt>
                <c:pt idx="274">
                  <c:v>-2.6551999999999998</c:v>
                </c:pt>
                <c:pt idx="275">
                  <c:v>-2.6551999999999998</c:v>
                </c:pt>
                <c:pt idx="276">
                  <c:v>-2.6551999999999998</c:v>
                </c:pt>
                <c:pt idx="277">
                  <c:v>-2.6551999999999998</c:v>
                </c:pt>
                <c:pt idx="278">
                  <c:v>-2.6551999999999998</c:v>
                </c:pt>
                <c:pt idx="279">
                  <c:v>-2.6551999999999998</c:v>
                </c:pt>
                <c:pt idx="280">
                  <c:v>-2.6551999999999998</c:v>
                </c:pt>
                <c:pt idx="281">
                  <c:v>-2.6551999999999998</c:v>
                </c:pt>
                <c:pt idx="282">
                  <c:v>-2.6829000000000001</c:v>
                </c:pt>
                <c:pt idx="283">
                  <c:v>-2.7934999999999999</c:v>
                </c:pt>
                <c:pt idx="284">
                  <c:v>-3.5402999999999998</c:v>
                </c:pt>
                <c:pt idx="285">
                  <c:v>-3.8445</c:v>
                </c:pt>
                <c:pt idx="286">
                  <c:v>-3.6509</c:v>
                </c:pt>
                <c:pt idx="287">
                  <c:v>-3.5678999999999998</c:v>
                </c:pt>
                <c:pt idx="288">
                  <c:v>-3.7616000000000001</c:v>
                </c:pt>
                <c:pt idx="289">
                  <c:v>-3.4297</c:v>
                </c:pt>
                <c:pt idx="290">
                  <c:v>-3.4573</c:v>
                </c:pt>
                <c:pt idx="291">
                  <c:v>-3.5125999999999999</c:v>
                </c:pt>
                <c:pt idx="292">
                  <c:v>-3.3466999999999998</c:v>
                </c:pt>
                <c:pt idx="293">
                  <c:v>-3.5125999999999999</c:v>
                </c:pt>
                <c:pt idx="294">
                  <c:v>-3.4573</c:v>
                </c:pt>
                <c:pt idx="295">
                  <c:v>-3.2913999999999999</c:v>
                </c:pt>
                <c:pt idx="296">
                  <c:v>-3.2360000000000002</c:v>
                </c:pt>
                <c:pt idx="297">
                  <c:v>-3.0977999999999999</c:v>
                </c:pt>
                <c:pt idx="298">
                  <c:v>-3.1806999999999999</c:v>
                </c:pt>
                <c:pt idx="299">
                  <c:v>-3.3466999999999998</c:v>
                </c:pt>
                <c:pt idx="300">
                  <c:v>-3.5402999999999998</c:v>
                </c:pt>
                <c:pt idx="301">
                  <c:v>-3.8997999999999999</c:v>
                </c:pt>
                <c:pt idx="302">
                  <c:v>-3.9275000000000002</c:v>
                </c:pt>
                <c:pt idx="303">
                  <c:v>-3.9275000000000002</c:v>
                </c:pt>
                <c:pt idx="304">
                  <c:v>-3.9828000000000001</c:v>
                </c:pt>
                <c:pt idx="305">
                  <c:v>-3.9828000000000001</c:v>
                </c:pt>
                <c:pt idx="306">
                  <c:v>-3.8445</c:v>
                </c:pt>
                <c:pt idx="307">
                  <c:v>-3.2084000000000001</c:v>
                </c:pt>
                <c:pt idx="308">
                  <c:v>-2.9594</c:v>
                </c:pt>
                <c:pt idx="309">
                  <c:v>-2.9594</c:v>
                </c:pt>
                <c:pt idx="310">
                  <c:v>-2.7382</c:v>
                </c:pt>
                <c:pt idx="311">
                  <c:v>-2.8210999999999999</c:v>
                </c:pt>
                <c:pt idx="312">
                  <c:v>-2.7105000000000001</c:v>
                </c:pt>
                <c:pt idx="313">
                  <c:v>-2.6827999999999999</c:v>
                </c:pt>
                <c:pt idx="314">
                  <c:v>-2.6551999999999998</c:v>
                </c:pt>
                <c:pt idx="315">
                  <c:v>-2.6551999999999998</c:v>
                </c:pt>
                <c:pt idx="316">
                  <c:v>-2.6829000000000001</c:v>
                </c:pt>
                <c:pt idx="317">
                  <c:v>-2.6551999999999998</c:v>
                </c:pt>
                <c:pt idx="318">
                  <c:v>-2.7105000000000001</c:v>
                </c:pt>
                <c:pt idx="319">
                  <c:v>-2.6551999999999998</c:v>
                </c:pt>
                <c:pt idx="320">
                  <c:v>-2.6551999999999998</c:v>
                </c:pt>
                <c:pt idx="321">
                  <c:v>-2.6551999999999998</c:v>
                </c:pt>
                <c:pt idx="322">
                  <c:v>-2.6551999999999998</c:v>
                </c:pt>
                <c:pt idx="323">
                  <c:v>-2.6551999999999998</c:v>
                </c:pt>
                <c:pt idx="324">
                  <c:v>-2.6551999999999998</c:v>
                </c:pt>
                <c:pt idx="325">
                  <c:v>-2.6551999999999998</c:v>
                </c:pt>
                <c:pt idx="326">
                  <c:v>-2.6551999999999998</c:v>
                </c:pt>
                <c:pt idx="327">
                  <c:v>-2.6551999999999998</c:v>
                </c:pt>
                <c:pt idx="328">
                  <c:v>-2.6551999999999998</c:v>
                </c:pt>
                <c:pt idx="329">
                  <c:v>-2.6551999999999998</c:v>
                </c:pt>
                <c:pt idx="330">
                  <c:v>-2.6551999999999998</c:v>
                </c:pt>
                <c:pt idx="331">
                  <c:v>-2.6551999999999998</c:v>
                </c:pt>
                <c:pt idx="332">
                  <c:v>-2.6551999999999998</c:v>
                </c:pt>
                <c:pt idx="333">
                  <c:v>-2.6551999999999998</c:v>
                </c:pt>
                <c:pt idx="334">
                  <c:v>-2.6551999999999998</c:v>
                </c:pt>
                <c:pt idx="335">
                  <c:v>-2.6551999999999998</c:v>
                </c:pt>
                <c:pt idx="336">
                  <c:v>-2.6551999999999998</c:v>
                </c:pt>
                <c:pt idx="337">
                  <c:v>-2.6551999999999998</c:v>
                </c:pt>
                <c:pt idx="338">
                  <c:v>-2.6551999999999998</c:v>
                </c:pt>
                <c:pt idx="339">
                  <c:v>-2.6551999999999998</c:v>
                </c:pt>
                <c:pt idx="340">
                  <c:v>-2.6551999999999998</c:v>
                </c:pt>
                <c:pt idx="341">
                  <c:v>-2.6551999999999998</c:v>
                </c:pt>
                <c:pt idx="342">
                  <c:v>-2.6551999999999998</c:v>
                </c:pt>
                <c:pt idx="343">
                  <c:v>-2.6551999999999998</c:v>
                </c:pt>
                <c:pt idx="344">
                  <c:v>-2.6551999999999998</c:v>
                </c:pt>
                <c:pt idx="345">
                  <c:v>-2.6551999999999998</c:v>
                </c:pt>
                <c:pt idx="346">
                  <c:v>-2.6551999999999998</c:v>
                </c:pt>
                <c:pt idx="347">
                  <c:v>-2.6551999999999998</c:v>
                </c:pt>
                <c:pt idx="348">
                  <c:v>-2.6551999999999998</c:v>
                </c:pt>
                <c:pt idx="349">
                  <c:v>-2.6551999999999998</c:v>
                </c:pt>
                <c:pt idx="350">
                  <c:v>-2.6551999999999998</c:v>
                </c:pt>
                <c:pt idx="351">
                  <c:v>-2.6551999999999998</c:v>
                </c:pt>
                <c:pt idx="352">
                  <c:v>-2.6551999999999998</c:v>
                </c:pt>
                <c:pt idx="353">
                  <c:v>-2.6551999999999998</c:v>
                </c:pt>
                <c:pt idx="354">
                  <c:v>-2.6551999999999998</c:v>
                </c:pt>
                <c:pt idx="355">
                  <c:v>-2.6551999999999998</c:v>
                </c:pt>
                <c:pt idx="356">
                  <c:v>-2.6551999999999998</c:v>
                </c:pt>
                <c:pt idx="357">
                  <c:v>-2.6551999999999998</c:v>
                </c:pt>
                <c:pt idx="358">
                  <c:v>-2.6551999999999998</c:v>
                </c:pt>
                <c:pt idx="359">
                  <c:v>-2.6551999999999998</c:v>
                </c:pt>
                <c:pt idx="360">
                  <c:v>-2.6551999999999998</c:v>
                </c:pt>
                <c:pt idx="361">
                  <c:v>-2.6551999999999998</c:v>
                </c:pt>
                <c:pt idx="362">
                  <c:v>-2.6551999999999998</c:v>
                </c:pt>
                <c:pt idx="363">
                  <c:v>-2.6551999999999998</c:v>
                </c:pt>
                <c:pt idx="364">
                  <c:v>-2.6551999999999998</c:v>
                </c:pt>
                <c:pt idx="365">
                  <c:v>-2.6551999999999998</c:v>
                </c:pt>
                <c:pt idx="366">
                  <c:v>-2.6551999999999998</c:v>
                </c:pt>
                <c:pt idx="367">
                  <c:v>-2.6551999999999998</c:v>
                </c:pt>
                <c:pt idx="368">
                  <c:v>-2.6551999999999998</c:v>
                </c:pt>
                <c:pt idx="369">
                  <c:v>-2.6551999999999998</c:v>
                </c:pt>
                <c:pt idx="370">
                  <c:v>-2.6551999999999998</c:v>
                </c:pt>
                <c:pt idx="371">
                  <c:v>-2.6551999999999998</c:v>
                </c:pt>
                <c:pt idx="372">
                  <c:v>-2.6551999999999998</c:v>
                </c:pt>
                <c:pt idx="373">
                  <c:v>-2.6551</c:v>
                </c:pt>
                <c:pt idx="374">
                  <c:v>-2.6551</c:v>
                </c:pt>
                <c:pt idx="375">
                  <c:v>-2.6274000000000002</c:v>
                </c:pt>
                <c:pt idx="376">
                  <c:v>-2.6274999999999999</c:v>
                </c:pt>
                <c:pt idx="377">
                  <c:v>-2.5998000000000001</c:v>
                </c:pt>
                <c:pt idx="378">
                  <c:v>-2.6274999999999999</c:v>
                </c:pt>
                <c:pt idx="379">
                  <c:v>-2.4615</c:v>
                </c:pt>
                <c:pt idx="380">
                  <c:v>-2.5444</c:v>
                </c:pt>
                <c:pt idx="381">
                  <c:v>-2.6274000000000002</c:v>
                </c:pt>
                <c:pt idx="382">
                  <c:v>-2.6551</c:v>
                </c:pt>
                <c:pt idx="383">
                  <c:v>-2.5720999999999998</c:v>
                </c:pt>
                <c:pt idx="384">
                  <c:v>-2.5998000000000001</c:v>
                </c:pt>
                <c:pt idx="385">
                  <c:v>-2.5998000000000001</c:v>
                </c:pt>
                <c:pt idx="386">
                  <c:v>-2.6551</c:v>
                </c:pt>
                <c:pt idx="387">
                  <c:v>-2.6551</c:v>
                </c:pt>
                <c:pt idx="388">
                  <c:v>-2.6549999999999998</c:v>
                </c:pt>
                <c:pt idx="389">
                  <c:v>-2.6549999999999998</c:v>
                </c:pt>
                <c:pt idx="390">
                  <c:v>-2.6274000000000002</c:v>
                </c:pt>
                <c:pt idx="391">
                  <c:v>-2.6551</c:v>
                </c:pt>
                <c:pt idx="392">
                  <c:v>-2.6551</c:v>
                </c:pt>
                <c:pt idx="393">
                  <c:v>-2.6551</c:v>
                </c:pt>
                <c:pt idx="394">
                  <c:v>-2.6274000000000002</c:v>
                </c:pt>
                <c:pt idx="395">
                  <c:v>-2.6551</c:v>
                </c:pt>
                <c:pt idx="396">
                  <c:v>-2.6551</c:v>
                </c:pt>
                <c:pt idx="397">
                  <c:v>-2.5998000000000001</c:v>
                </c:pt>
                <c:pt idx="398">
                  <c:v>-2.5167999999999999</c:v>
                </c:pt>
                <c:pt idx="399">
                  <c:v>-2.6551</c:v>
                </c:pt>
                <c:pt idx="400">
                  <c:v>-2.5998000000000001</c:v>
                </c:pt>
                <c:pt idx="401">
                  <c:v>-2.5998000000000001</c:v>
                </c:pt>
                <c:pt idx="402">
                  <c:v>-2.5445000000000002</c:v>
                </c:pt>
                <c:pt idx="403">
                  <c:v>-2.5722</c:v>
                </c:pt>
                <c:pt idx="404">
                  <c:v>-2.5722</c:v>
                </c:pt>
                <c:pt idx="405">
                  <c:v>-2.6551</c:v>
                </c:pt>
                <c:pt idx="406">
                  <c:v>-2.5445000000000002</c:v>
                </c:pt>
                <c:pt idx="407">
                  <c:v>-2.3786</c:v>
                </c:pt>
                <c:pt idx="408">
                  <c:v>-2.3509000000000002</c:v>
                </c:pt>
                <c:pt idx="409">
                  <c:v>-2.3231999999999999</c:v>
                </c:pt>
                <c:pt idx="410">
                  <c:v>-2.4062000000000001</c:v>
                </c:pt>
                <c:pt idx="411">
                  <c:v>-2.4615</c:v>
                </c:pt>
                <c:pt idx="412">
                  <c:v>-2.2126000000000001</c:v>
                </c:pt>
                <c:pt idx="413">
                  <c:v>-2.1850000000000001</c:v>
                </c:pt>
                <c:pt idx="414">
                  <c:v>-2.1295999999999999</c:v>
                </c:pt>
                <c:pt idx="415">
                  <c:v>-2.1019999999999999</c:v>
                </c:pt>
                <c:pt idx="416">
                  <c:v>-1.8807</c:v>
                </c:pt>
                <c:pt idx="417">
                  <c:v>-1.4935</c:v>
                </c:pt>
                <c:pt idx="418">
                  <c:v>-1.4659</c:v>
                </c:pt>
                <c:pt idx="419">
                  <c:v>-1.3275999999999999</c:v>
                </c:pt>
                <c:pt idx="420">
                  <c:v>-1.3275999999999999</c:v>
                </c:pt>
                <c:pt idx="421">
                  <c:v>-1.3274999999999999</c:v>
                </c:pt>
                <c:pt idx="422">
                  <c:v>-1.2169000000000001</c:v>
                </c:pt>
                <c:pt idx="423">
                  <c:v>-1.0509999999999999</c:v>
                </c:pt>
                <c:pt idx="424">
                  <c:v>-0.94035000000000002</c:v>
                </c:pt>
                <c:pt idx="425">
                  <c:v>-0.41486000000000001</c:v>
                </c:pt>
                <c:pt idx="426">
                  <c:v>-8.2970000000000002E-2</c:v>
                </c:pt>
                <c:pt idx="427">
                  <c:v>-2.7660000000000001E-2</c:v>
                </c:pt>
                <c:pt idx="428">
                  <c:v>0</c:v>
                </c:pt>
                <c:pt idx="429">
                  <c:v>0.52546999999999899</c:v>
                </c:pt>
                <c:pt idx="430">
                  <c:v>1.1338999999999999</c:v>
                </c:pt>
                <c:pt idx="431">
                  <c:v>1.3274999999999999</c:v>
                </c:pt>
                <c:pt idx="432">
                  <c:v>1.4105000000000001</c:v>
                </c:pt>
                <c:pt idx="433">
                  <c:v>2.1848999999999998</c:v>
                </c:pt>
                <c:pt idx="434">
                  <c:v>2.6274000000000002</c:v>
                </c:pt>
                <c:pt idx="435">
                  <c:v>2.6551</c:v>
                </c:pt>
                <c:pt idx="436">
                  <c:v>2.6551</c:v>
                </c:pt>
                <c:pt idx="437">
                  <c:v>2.9039999999999999</c:v>
                </c:pt>
                <c:pt idx="438">
                  <c:v>3.8167</c:v>
                </c:pt>
                <c:pt idx="439">
                  <c:v>4.6188000000000002</c:v>
                </c:pt>
                <c:pt idx="440">
                  <c:v>5.0890000000000004</c:v>
                </c:pt>
                <c:pt idx="441">
                  <c:v>5.5037000000000003</c:v>
                </c:pt>
                <c:pt idx="442">
                  <c:v>6.1398000000000001</c:v>
                </c:pt>
                <c:pt idx="443">
                  <c:v>7.4950000000000001</c:v>
                </c:pt>
                <c:pt idx="444">
                  <c:v>19.388000000000002</c:v>
                </c:pt>
                <c:pt idx="445">
                  <c:v>39.273000000000003</c:v>
                </c:pt>
                <c:pt idx="446">
                  <c:v>57.664999999999999</c:v>
                </c:pt>
                <c:pt idx="447">
                  <c:v>68.948999999999998</c:v>
                </c:pt>
                <c:pt idx="448">
                  <c:v>78.381</c:v>
                </c:pt>
                <c:pt idx="449">
                  <c:v>86.843000000000004</c:v>
                </c:pt>
                <c:pt idx="450">
                  <c:v>94.834000000000003</c:v>
                </c:pt>
                <c:pt idx="451">
                  <c:v>103.32</c:v>
                </c:pt>
                <c:pt idx="452">
                  <c:v>110.57</c:v>
                </c:pt>
                <c:pt idx="453">
                  <c:v>116.71</c:v>
                </c:pt>
                <c:pt idx="454">
                  <c:v>123.15</c:v>
                </c:pt>
                <c:pt idx="455">
                  <c:v>131.86000000000001</c:v>
                </c:pt>
                <c:pt idx="456">
                  <c:v>138.55000000000001</c:v>
                </c:pt>
                <c:pt idx="457">
                  <c:v>145.25</c:v>
                </c:pt>
                <c:pt idx="458">
                  <c:v>151.5</c:v>
                </c:pt>
                <c:pt idx="459">
                  <c:v>158.44</c:v>
                </c:pt>
                <c:pt idx="460">
                  <c:v>164.72</c:v>
                </c:pt>
                <c:pt idx="461">
                  <c:v>172.24</c:v>
                </c:pt>
                <c:pt idx="462">
                  <c:v>178.18</c:v>
                </c:pt>
                <c:pt idx="463">
                  <c:v>184.9</c:v>
                </c:pt>
                <c:pt idx="464">
                  <c:v>191.85</c:v>
                </c:pt>
                <c:pt idx="465">
                  <c:v>198.93</c:v>
                </c:pt>
                <c:pt idx="466">
                  <c:v>205.12</c:v>
                </c:pt>
                <c:pt idx="467">
                  <c:v>211.59</c:v>
                </c:pt>
                <c:pt idx="468">
                  <c:v>218.7</c:v>
                </c:pt>
                <c:pt idx="469">
                  <c:v>224.2</c:v>
                </c:pt>
                <c:pt idx="470">
                  <c:v>230.62</c:v>
                </c:pt>
                <c:pt idx="471">
                  <c:v>237.37</c:v>
                </c:pt>
                <c:pt idx="472">
                  <c:v>243.46</c:v>
                </c:pt>
                <c:pt idx="473">
                  <c:v>249.92</c:v>
                </c:pt>
                <c:pt idx="474">
                  <c:v>256.26</c:v>
                </c:pt>
                <c:pt idx="475">
                  <c:v>262.95</c:v>
                </c:pt>
                <c:pt idx="476">
                  <c:v>269.56</c:v>
                </c:pt>
                <c:pt idx="477">
                  <c:v>276.26</c:v>
                </c:pt>
                <c:pt idx="478">
                  <c:v>283.17</c:v>
                </c:pt>
                <c:pt idx="479">
                  <c:v>289.12</c:v>
                </c:pt>
                <c:pt idx="480">
                  <c:v>295.58999999999997</c:v>
                </c:pt>
                <c:pt idx="481">
                  <c:v>301.83999999999997</c:v>
                </c:pt>
                <c:pt idx="482">
                  <c:v>307.23</c:v>
                </c:pt>
                <c:pt idx="483">
                  <c:v>313.83999999999997</c:v>
                </c:pt>
                <c:pt idx="484">
                  <c:v>321.06</c:v>
                </c:pt>
                <c:pt idx="485">
                  <c:v>325.83</c:v>
                </c:pt>
                <c:pt idx="486">
                  <c:v>331.7</c:v>
                </c:pt>
                <c:pt idx="487">
                  <c:v>338.53</c:v>
                </c:pt>
                <c:pt idx="488">
                  <c:v>344.22</c:v>
                </c:pt>
                <c:pt idx="489">
                  <c:v>349.34</c:v>
                </c:pt>
                <c:pt idx="490">
                  <c:v>353.37</c:v>
                </c:pt>
                <c:pt idx="491">
                  <c:v>356.59</c:v>
                </c:pt>
                <c:pt idx="492">
                  <c:v>361.1</c:v>
                </c:pt>
                <c:pt idx="493">
                  <c:v>368.1</c:v>
                </c:pt>
                <c:pt idx="494">
                  <c:v>372.84</c:v>
                </c:pt>
                <c:pt idx="495">
                  <c:v>375.6</c:v>
                </c:pt>
                <c:pt idx="496">
                  <c:v>381.49</c:v>
                </c:pt>
                <c:pt idx="497">
                  <c:v>387.79</c:v>
                </c:pt>
                <c:pt idx="498">
                  <c:v>389.76</c:v>
                </c:pt>
                <c:pt idx="499">
                  <c:v>390.67</c:v>
                </c:pt>
                <c:pt idx="500">
                  <c:v>397.64</c:v>
                </c:pt>
                <c:pt idx="501">
                  <c:v>407.32</c:v>
                </c:pt>
                <c:pt idx="502">
                  <c:v>410.94</c:v>
                </c:pt>
                <c:pt idx="503">
                  <c:v>409.94</c:v>
                </c:pt>
                <c:pt idx="504">
                  <c:v>417.85</c:v>
                </c:pt>
                <c:pt idx="505">
                  <c:v>424.92</c:v>
                </c:pt>
                <c:pt idx="506">
                  <c:v>439.77</c:v>
                </c:pt>
                <c:pt idx="507">
                  <c:v>450.41</c:v>
                </c:pt>
                <c:pt idx="508">
                  <c:v>458.03</c:v>
                </c:pt>
                <c:pt idx="509">
                  <c:v>465.03</c:v>
                </c:pt>
                <c:pt idx="510">
                  <c:v>468.65</c:v>
                </c:pt>
                <c:pt idx="511">
                  <c:v>468.04</c:v>
                </c:pt>
                <c:pt idx="512">
                  <c:v>475.79</c:v>
                </c:pt>
                <c:pt idx="513">
                  <c:v>484.94</c:v>
                </c:pt>
                <c:pt idx="514">
                  <c:v>489.77</c:v>
                </c:pt>
                <c:pt idx="515">
                  <c:v>496.71</c:v>
                </c:pt>
                <c:pt idx="516">
                  <c:v>502.98</c:v>
                </c:pt>
                <c:pt idx="517">
                  <c:v>508.64</c:v>
                </c:pt>
                <c:pt idx="518">
                  <c:v>514.12</c:v>
                </c:pt>
                <c:pt idx="519">
                  <c:v>519.59</c:v>
                </c:pt>
                <c:pt idx="520">
                  <c:v>524.97</c:v>
                </c:pt>
                <c:pt idx="521">
                  <c:v>531.08000000000004</c:v>
                </c:pt>
                <c:pt idx="522">
                  <c:v>535.70000000000005</c:v>
                </c:pt>
                <c:pt idx="523">
                  <c:v>541.64</c:v>
                </c:pt>
                <c:pt idx="524">
                  <c:v>547</c:v>
                </c:pt>
                <c:pt idx="525">
                  <c:v>553.23</c:v>
                </c:pt>
                <c:pt idx="526">
                  <c:v>558.38</c:v>
                </c:pt>
                <c:pt idx="527">
                  <c:v>562.08000000000004</c:v>
                </c:pt>
                <c:pt idx="528">
                  <c:v>568.88</c:v>
                </c:pt>
                <c:pt idx="529">
                  <c:v>573.79999999999995</c:v>
                </c:pt>
                <c:pt idx="530">
                  <c:v>576.34</c:v>
                </c:pt>
                <c:pt idx="531">
                  <c:v>579.16</c:v>
                </c:pt>
                <c:pt idx="532">
                  <c:v>582.33000000000004</c:v>
                </c:pt>
                <c:pt idx="533">
                  <c:v>586.79</c:v>
                </c:pt>
                <c:pt idx="534">
                  <c:v>590.27</c:v>
                </c:pt>
                <c:pt idx="535">
                  <c:v>592.87</c:v>
                </c:pt>
                <c:pt idx="536">
                  <c:v>594.14</c:v>
                </c:pt>
                <c:pt idx="537">
                  <c:v>586.16999999999996</c:v>
                </c:pt>
                <c:pt idx="538">
                  <c:v>577.67999999999995</c:v>
                </c:pt>
                <c:pt idx="539">
                  <c:v>540.22</c:v>
                </c:pt>
                <c:pt idx="540">
                  <c:v>574.25</c:v>
                </c:pt>
                <c:pt idx="541">
                  <c:v>586.33000000000004</c:v>
                </c:pt>
                <c:pt idx="542">
                  <c:v>580.58000000000004</c:v>
                </c:pt>
                <c:pt idx="543">
                  <c:v>594.82000000000005</c:v>
                </c:pt>
                <c:pt idx="544">
                  <c:v>563.92999999999995</c:v>
                </c:pt>
                <c:pt idx="545">
                  <c:v>589.70000000000005</c:v>
                </c:pt>
                <c:pt idx="546">
                  <c:v>607.70000000000005</c:v>
                </c:pt>
                <c:pt idx="547">
                  <c:v>600.98</c:v>
                </c:pt>
                <c:pt idx="548">
                  <c:v>617.4</c:v>
                </c:pt>
                <c:pt idx="549">
                  <c:v>626.86</c:v>
                </c:pt>
                <c:pt idx="550">
                  <c:v>618.34</c:v>
                </c:pt>
                <c:pt idx="551">
                  <c:v>620.91</c:v>
                </c:pt>
                <c:pt idx="552">
                  <c:v>626.88</c:v>
                </c:pt>
                <c:pt idx="553">
                  <c:v>636.15</c:v>
                </c:pt>
                <c:pt idx="554">
                  <c:v>629.55999999999995</c:v>
                </c:pt>
                <c:pt idx="555">
                  <c:v>621.71</c:v>
                </c:pt>
                <c:pt idx="556">
                  <c:v>615.74</c:v>
                </c:pt>
                <c:pt idx="557">
                  <c:v>617.53</c:v>
                </c:pt>
                <c:pt idx="558">
                  <c:v>632.41999999999996</c:v>
                </c:pt>
                <c:pt idx="559">
                  <c:v>649.44000000000005</c:v>
                </c:pt>
                <c:pt idx="560">
                  <c:v>653.4</c:v>
                </c:pt>
                <c:pt idx="561">
                  <c:v>667.76</c:v>
                </c:pt>
                <c:pt idx="562">
                  <c:v>665.21</c:v>
                </c:pt>
                <c:pt idx="563">
                  <c:v>651.86</c:v>
                </c:pt>
                <c:pt idx="564">
                  <c:v>678.25</c:v>
                </c:pt>
                <c:pt idx="565">
                  <c:v>694.95</c:v>
                </c:pt>
                <c:pt idx="566">
                  <c:v>683.14</c:v>
                </c:pt>
                <c:pt idx="567">
                  <c:v>685.36</c:v>
                </c:pt>
                <c:pt idx="568">
                  <c:v>681.63</c:v>
                </c:pt>
                <c:pt idx="569">
                  <c:v>716.77</c:v>
                </c:pt>
                <c:pt idx="570">
                  <c:v>755.04999999999905</c:v>
                </c:pt>
                <c:pt idx="571">
                  <c:v>763.65</c:v>
                </c:pt>
                <c:pt idx="572">
                  <c:v>763.48</c:v>
                </c:pt>
                <c:pt idx="573">
                  <c:v>762.51</c:v>
                </c:pt>
                <c:pt idx="574">
                  <c:v>764.33</c:v>
                </c:pt>
                <c:pt idx="575">
                  <c:v>764.19</c:v>
                </c:pt>
                <c:pt idx="576">
                  <c:v>759.76</c:v>
                </c:pt>
                <c:pt idx="577">
                  <c:v>760.4</c:v>
                </c:pt>
                <c:pt idx="578">
                  <c:v>761.30999999999904</c:v>
                </c:pt>
                <c:pt idx="579">
                  <c:v>760.7</c:v>
                </c:pt>
                <c:pt idx="580">
                  <c:v>755.55999999999904</c:v>
                </c:pt>
                <c:pt idx="581">
                  <c:v>753.03999999999905</c:v>
                </c:pt>
                <c:pt idx="582">
                  <c:v>756.24</c:v>
                </c:pt>
                <c:pt idx="583">
                  <c:v>764.05999999999904</c:v>
                </c:pt>
                <c:pt idx="584">
                  <c:v>777.33</c:v>
                </c:pt>
                <c:pt idx="585">
                  <c:v>782.25</c:v>
                </c:pt>
                <c:pt idx="586">
                  <c:v>792.4</c:v>
                </c:pt>
                <c:pt idx="587">
                  <c:v>793.05999999999904</c:v>
                </c:pt>
                <c:pt idx="588">
                  <c:v>789.19</c:v>
                </c:pt>
                <c:pt idx="589">
                  <c:v>794.88</c:v>
                </c:pt>
                <c:pt idx="590">
                  <c:v>803.03999999999905</c:v>
                </c:pt>
                <c:pt idx="591">
                  <c:v>815.36</c:v>
                </c:pt>
                <c:pt idx="592">
                  <c:v>807.03999999999905</c:v>
                </c:pt>
                <c:pt idx="593">
                  <c:v>801.28999999999905</c:v>
                </c:pt>
                <c:pt idx="594">
                  <c:v>815.02999999999895</c:v>
                </c:pt>
                <c:pt idx="595">
                  <c:v>805.08</c:v>
                </c:pt>
                <c:pt idx="596">
                  <c:v>801.17999999999904</c:v>
                </c:pt>
                <c:pt idx="597">
                  <c:v>826.22</c:v>
                </c:pt>
                <c:pt idx="598">
                  <c:v>834.51</c:v>
                </c:pt>
                <c:pt idx="599">
                  <c:v>838.52</c:v>
                </c:pt>
                <c:pt idx="600">
                  <c:v>829.2</c:v>
                </c:pt>
                <c:pt idx="601">
                  <c:v>827.42999999999904</c:v>
                </c:pt>
                <c:pt idx="602">
                  <c:v>819.65999999999894</c:v>
                </c:pt>
                <c:pt idx="603">
                  <c:v>815.6</c:v>
                </c:pt>
                <c:pt idx="604">
                  <c:v>786.46</c:v>
                </c:pt>
                <c:pt idx="605">
                  <c:v>789.16999999999905</c:v>
                </c:pt>
                <c:pt idx="606">
                  <c:v>777.66999999999905</c:v>
                </c:pt>
                <c:pt idx="607">
                  <c:v>796.05999999999904</c:v>
                </c:pt>
                <c:pt idx="608">
                  <c:v>795.91999999999905</c:v>
                </c:pt>
                <c:pt idx="609">
                  <c:v>831.40999999999894</c:v>
                </c:pt>
                <c:pt idx="610">
                  <c:v>873.49</c:v>
                </c:pt>
                <c:pt idx="611">
                  <c:v>865.94</c:v>
                </c:pt>
                <c:pt idx="612">
                  <c:v>869.59</c:v>
                </c:pt>
                <c:pt idx="613">
                  <c:v>870.33</c:v>
                </c:pt>
                <c:pt idx="614">
                  <c:v>873.57</c:v>
                </c:pt>
                <c:pt idx="615">
                  <c:v>868.77999999999895</c:v>
                </c:pt>
                <c:pt idx="616">
                  <c:v>885.9</c:v>
                </c:pt>
                <c:pt idx="617">
                  <c:v>888.39</c:v>
                </c:pt>
                <c:pt idx="618">
                  <c:v>874.65</c:v>
                </c:pt>
                <c:pt idx="619">
                  <c:v>866.99</c:v>
                </c:pt>
                <c:pt idx="620">
                  <c:v>884.82</c:v>
                </c:pt>
                <c:pt idx="621">
                  <c:v>903.01</c:v>
                </c:pt>
                <c:pt idx="622">
                  <c:v>909.7</c:v>
                </c:pt>
                <c:pt idx="623">
                  <c:v>920.04</c:v>
                </c:pt>
                <c:pt idx="624">
                  <c:v>925.92</c:v>
                </c:pt>
                <c:pt idx="625">
                  <c:v>928.52</c:v>
                </c:pt>
                <c:pt idx="626">
                  <c:v>930.7</c:v>
                </c:pt>
                <c:pt idx="627">
                  <c:v>930.9</c:v>
                </c:pt>
                <c:pt idx="628">
                  <c:v>934.8</c:v>
                </c:pt>
                <c:pt idx="629">
                  <c:v>939.63</c:v>
                </c:pt>
                <c:pt idx="630">
                  <c:v>942.87</c:v>
                </c:pt>
                <c:pt idx="631">
                  <c:v>945.3</c:v>
                </c:pt>
                <c:pt idx="632">
                  <c:v>947.26</c:v>
                </c:pt>
                <c:pt idx="633">
                  <c:v>950.28</c:v>
                </c:pt>
                <c:pt idx="634">
                  <c:v>952.46</c:v>
                </c:pt>
                <c:pt idx="635">
                  <c:v>954.92</c:v>
                </c:pt>
                <c:pt idx="636">
                  <c:v>957.63</c:v>
                </c:pt>
                <c:pt idx="637">
                  <c:v>960.83</c:v>
                </c:pt>
                <c:pt idx="638">
                  <c:v>963.54</c:v>
                </c:pt>
                <c:pt idx="639">
                  <c:v>967.08</c:v>
                </c:pt>
                <c:pt idx="640">
                  <c:v>968.82</c:v>
                </c:pt>
                <c:pt idx="641">
                  <c:v>969.76</c:v>
                </c:pt>
                <c:pt idx="642">
                  <c:v>972.66</c:v>
                </c:pt>
                <c:pt idx="643">
                  <c:v>978.2</c:v>
                </c:pt>
                <c:pt idx="644">
                  <c:v>982.87</c:v>
                </c:pt>
                <c:pt idx="645">
                  <c:v>978.03</c:v>
                </c:pt>
                <c:pt idx="646">
                  <c:v>939.25</c:v>
                </c:pt>
                <c:pt idx="647">
                  <c:v>929.46</c:v>
                </c:pt>
                <c:pt idx="648">
                  <c:v>923.27</c:v>
                </c:pt>
                <c:pt idx="649">
                  <c:v>915.36</c:v>
                </c:pt>
                <c:pt idx="650">
                  <c:v>935.18</c:v>
                </c:pt>
                <c:pt idx="651">
                  <c:v>989.28</c:v>
                </c:pt>
                <c:pt idx="652">
                  <c:v>987.37</c:v>
                </c:pt>
                <c:pt idx="653">
                  <c:v>987.89</c:v>
                </c:pt>
                <c:pt idx="654">
                  <c:v>988.78</c:v>
                </c:pt>
                <c:pt idx="655">
                  <c:v>991.27</c:v>
                </c:pt>
                <c:pt idx="656">
                  <c:v>993.86</c:v>
                </c:pt>
                <c:pt idx="657">
                  <c:v>996.52</c:v>
                </c:pt>
                <c:pt idx="658">
                  <c:v>997.43</c:v>
                </c:pt>
                <c:pt idx="659">
                  <c:v>993.47</c:v>
                </c:pt>
                <c:pt idx="660">
                  <c:v>985.32</c:v>
                </c:pt>
                <c:pt idx="661">
                  <c:v>1000.3</c:v>
                </c:pt>
                <c:pt idx="662">
                  <c:v>995.98</c:v>
                </c:pt>
                <c:pt idx="663">
                  <c:v>1000.1</c:v>
                </c:pt>
                <c:pt idx="664">
                  <c:v>1002.4</c:v>
                </c:pt>
                <c:pt idx="665">
                  <c:v>999.22</c:v>
                </c:pt>
                <c:pt idx="666">
                  <c:v>998.92</c:v>
                </c:pt>
                <c:pt idx="667">
                  <c:v>998.59</c:v>
                </c:pt>
                <c:pt idx="668">
                  <c:v>1000.3</c:v>
                </c:pt>
                <c:pt idx="669">
                  <c:v>1003.2</c:v>
                </c:pt>
                <c:pt idx="670">
                  <c:v>1007</c:v>
                </c:pt>
                <c:pt idx="671">
                  <c:v>991.32</c:v>
                </c:pt>
                <c:pt idx="672">
                  <c:v>987.19</c:v>
                </c:pt>
                <c:pt idx="673">
                  <c:v>992.21</c:v>
                </c:pt>
                <c:pt idx="674">
                  <c:v>996.05</c:v>
                </c:pt>
                <c:pt idx="675">
                  <c:v>1008.4</c:v>
                </c:pt>
                <c:pt idx="676">
                  <c:v>1005.8</c:v>
                </c:pt>
                <c:pt idx="677">
                  <c:v>1006.8</c:v>
                </c:pt>
                <c:pt idx="678">
                  <c:v>1011.8</c:v>
                </c:pt>
                <c:pt idx="679">
                  <c:v>1018</c:v>
                </c:pt>
                <c:pt idx="680">
                  <c:v>1007.7</c:v>
                </c:pt>
                <c:pt idx="681">
                  <c:v>1005.3</c:v>
                </c:pt>
                <c:pt idx="682">
                  <c:v>1003.5</c:v>
                </c:pt>
                <c:pt idx="683">
                  <c:v>1015.7</c:v>
                </c:pt>
                <c:pt idx="684">
                  <c:v>1015.4</c:v>
                </c:pt>
                <c:pt idx="685">
                  <c:v>1015.9</c:v>
                </c:pt>
                <c:pt idx="686">
                  <c:v>1027.8</c:v>
                </c:pt>
                <c:pt idx="687">
                  <c:v>1020.4</c:v>
                </c:pt>
                <c:pt idx="688">
                  <c:v>1023</c:v>
                </c:pt>
                <c:pt idx="689">
                  <c:v>1035.5999999999999</c:v>
                </c:pt>
                <c:pt idx="690">
                  <c:v>1035.5</c:v>
                </c:pt>
                <c:pt idx="691">
                  <c:v>1031.7</c:v>
                </c:pt>
                <c:pt idx="692">
                  <c:v>1028.4000000000001</c:v>
                </c:pt>
                <c:pt idx="693">
                  <c:v>1023.4</c:v>
                </c:pt>
                <c:pt idx="694">
                  <c:v>1029.9000000000001</c:v>
                </c:pt>
                <c:pt idx="695">
                  <c:v>1034.7</c:v>
                </c:pt>
                <c:pt idx="696">
                  <c:v>1030.2</c:v>
                </c:pt>
                <c:pt idx="697">
                  <c:v>1032.2</c:v>
                </c:pt>
                <c:pt idx="698">
                  <c:v>1034.7</c:v>
                </c:pt>
                <c:pt idx="699">
                  <c:v>1036.3</c:v>
                </c:pt>
                <c:pt idx="700">
                  <c:v>1039</c:v>
                </c:pt>
                <c:pt idx="701">
                  <c:v>1027.7</c:v>
                </c:pt>
                <c:pt idx="702">
                  <c:v>1032.5</c:v>
                </c:pt>
                <c:pt idx="703">
                  <c:v>1038.8</c:v>
                </c:pt>
                <c:pt idx="704">
                  <c:v>1040.8</c:v>
                </c:pt>
                <c:pt idx="705">
                  <c:v>1038.8</c:v>
                </c:pt>
                <c:pt idx="706">
                  <c:v>1040.0999999999999</c:v>
                </c:pt>
                <c:pt idx="707">
                  <c:v>1041.8</c:v>
                </c:pt>
                <c:pt idx="708">
                  <c:v>1042</c:v>
                </c:pt>
                <c:pt idx="709">
                  <c:v>1042.8</c:v>
                </c:pt>
                <c:pt idx="710">
                  <c:v>1040.3</c:v>
                </c:pt>
                <c:pt idx="711">
                  <c:v>1043.3</c:v>
                </c:pt>
                <c:pt idx="712">
                  <c:v>1042.2</c:v>
                </c:pt>
                <c:pt idx="713">
                  <c:v>1046.2</c:v>
                </c:pt>
                <c:pt idx="714">
                  <c:v>1045.8</c:v>
                </c:pt>
                <c:pt idx="715">
                  <c:v>1046.4000000000001</c:v>
                </c:pt>
                <c:pt idx="716">
                  <c:v>1042.5999999999999</c:v>
                </c:pt>
                <c:pt idx="717">
                  <c:v>1043.9000000000001</c:v>
                </c:pt>
                <c:pt idx="718">
                  <c:v>1048.2</c:v>
                </c:pt>
                <c:pt idx="719">
                  <c:v>1048.7</c:v>
                </c:pt>
                <c:pt idx="720">
                  <c:v>1048.9000000000001</c:v>
                </c:pt>
                <c:pt idx="721">
                  <c:v>1048.5999999999999</c:v>
                </c:pt>
                <c:pt idx="722">
                  <c:v>1047</c:v>
                </c:pt>
                <c:pt idx="723">
                  <c:v>1048</c:v>
                </c:pt>
                <c:pt idx="724">
                  <c:v>1051</c:v>
                </c:pt>
                <c:pt idx="725">
                  <c:v>1052.5999999999999</c:v>
                </c:pt>
                <c:pt idx="726">
                  <c:v>1051.5999999999999</c:v>
                </c:pt>
                <c:pt idx="727">
                  <c:v>1050.8</c:v>
                </c:pt>
                <c:pt idx="728">
                  <c:v>1049.5999999999999</c:v>
                </c:pt>
                <c:pt idx="729">
                  <c:v>1050.4000000000001</c:v>
                </c:pt>
                <c:pt idx="730">
                  <c:v>1047.7</c:v>
                </c:pt>
                <c:pt idx="731">
                  <c:v>1045.7</c:v>
                </c:pt>
                <c:pt idx="732">
                  <c:v>1048</c:v>
                </c:pt>
                <c:pt idx="733">
                  <c:v>1047.0999999999999</c:v>
                </c:pt>
                <c:pt idx="734">
                  <c:v>1046.9000000000001</c:v>
                </c:pt>
                <c:pt idx="735">
                  <c:v>1047.5999999999999</c:v>
                </c:pt>
                <c:pt idx="736">
                  <c:v>1036.2</c:v>
                </c:pt>
                <c:pt idx="737">
                  <c:v>1037</c:v>
                </c:pt>
                <c:pt idx="738">
                  <c:v>1036.3</c:v>
                </c:pt>
                <c:pt idx="739">
                  <c:v>1043.8</c:v>
                </c:pt>
                <c:pt idx="740">
                  <c:v>1042.0999999999999</c:v>
                </c:pt>
                <c:pt idx="741">
                  <c:v>1043.4000000000001</c:v>
                </c:pt>
                <c:pt idx="742">
                  <c:v>1040.4000000000001</c:v>
                </c:pt>
                <c:pt idx="743">
                  <c:v>1042.8</c:v>
                </c:pt>
                <c:pt idx="744">
                  <c:v>1041.2</c:v>
                </c:pt>
                <c:pt idx="745">
                  <c:v>1036.5999999999999</c:v>
                </c:pt>
                <c:pt idx="746">
                  <c:v>1033.5999999999999</c:v>
                </c:pt>
                <c:pt idx="747">
                  <c:v>1028.3</c:v>
                </c:pt>
                <c:pt idx="748">
                  <c:v>1024.0999999999999</c:v>
                </c:pt>
                <c:pt idx="749">
                  <c:v>1015.8</c:v>
                </c:pt>
                <c:pt idx="750">
                  <c:v>1013.7</c:v>
                </c:pt>
                <c:pt idx="751">
                  <c:v>1014.1</c:v>
                </c:pt>
                <c:pt idx="752">
                  <c:v>1010.1</c:v>
                </c:pt>
                <c:pt idx="753">
                  <c:v>1013.1</c:v>
                </c:pt>
                <c:pt idx="754">
                  <c:v>1013.2</c:v>
                </c:pt>
                <c:pt idx="755">
                  <c:v>1014.9</c:v>
                </c:pt>
                <c:pt idx="756">
                  <c:v>1014.4</c:v>
                </c:pt>
                <c:pt idx="757">
                  <c:v>1013.7</c:v>
                </c:pt>
                <c:pt idx="758">
                  <c:v>1015.1</c:v>
                </c:pt>
                <c:pt idx="759">
                  <c:v>1024.0999999999999</c:v>
                </c:pt>
                <c:pt idx="760">
                  <c:v>1028.8</c:v>
                </c:pt>
                <c:pt idx="761">
                  <c:v>1031.9000000000001</c:v>
                </c:pt>
                <c:pt idx="762">
                  <c:v>1028.9000000000001</c:v>
                </c:pt>
                <c:pt idx="763">
                  <c:v>1025.7</c:v>
                </c:pt>
                <c:pt idx="764">
                  <c:v>1022.9</c:v>
                </c:pt>
                <c:pt idx="765">
                  <c:v>1024.7</c:v>
                </c:pt>
                <c:pt idx="766">
                  <c:v>1028.3</c:v>
                </c:pt>
                <c:pt idx="767">
                  <c:v>1027.4000000000001</c:v>
                </c:pt>
                <c:pt idx="768">
                  <c:v>1028.5</c:v>
                </c:pt>
                <c:pt idx="769">
                  <c:v>1024.4000000000001</c:v>
                </c:pt>
                <c:pt idx="770">
                  <c:v>1021.6</c:v>
                </c:pt>
                <c:pt idx="771">
                  <c:v>1021</c:v>
                </c:pt>
                <c:pt idx="772">
                  <c:v>1015.7</c:v>
                </c:pt>
                <c:pt idx="773">
                  <c:v>1019.2</c:v>
                </c:pt>
                <c:pt idx="774">
                  <c:v>1020.8</c:v>
                </c:pt>
                <c:pt idx="775">
                  <c:v>1018.4</c:v>
                </c:pt>
                <c:pt idx="776">
                  <c:v>1016.5</c:v>
                </c:pt>
                <c:pt idx="777">
                  <c:v>1014.4</c:v>
                </c:pt>
                <c:pt idx="778">
                  <c:v>1009.1</c:v>
                </c:pt>
                <c:pt idx="779">
                  <c:v>1011</c:v>
                </c:pt>
                <c:pt idx="780">
                  <c:v>1006.1</c:v>
                </c:pt>
                <c:pt idx="781">
                  <c:v>1000.9</c:v>
                </c:pt>
                <c:pt idx="782">
                  <c:v>1004.4</c:v>
                </c:pt>
                <c:pt idx="783">
                  <c:v>1006.1</c:v>
                </c:pt>
                <c:pt idx="784">
                  <c:v>1001.7</c:v>
                </c:pt>
                <c:pt idx="785">
                  <c:v>991.32</c:v>
                </c:pt>
                <c:pt idx="786">
                  <c:v>942.17</c:v>
                </c:pt>
                <c:pt idx="787">
                  <c:v>992.59</c:v>
                </c:pt>
                <c:pt idx="788">
                  <c:v>993.5</c:v>
                </c:pt>
                <c:pt idx="789">
                  <c:v>985.02</c:v>
                </c:pt>
                <c:pt idx="790">
                  <c:v>984.91</c:v>
                </c:pt>
                <c:pt idx="791">
                  <c:v>985.72</c:v>
                </c:pt>
                <c:pt idx="792">
                  <c:v>987.37</c:v>
                </c:pt>
                <c:pt idx="793">
                  <c:v>984.2</c:v>
                </c:pt>
                <c:pt idx="794">
                  <c:v>981.27</c:v>
                </c:pt>
                <c:pt idx="795">
                  <c:v>977.54</c:v>
                </c:pt>
                <c:pt idx="796">
                  <c:v>980.57</c:v>
                </c:pt>
                <c:pt idx="797">
                  <c:v>979.19</c:v>
                </c:pt>
                <c:pt idx="798">
                  <c:v>977.03</c:v>
                </c:pt>
                <c:pt idx="799">
                  <c:v>971.43</c:v>
                </c:pt>
                <c:pt idx="800">
                  <c:v>963.69</c:v>
                </c:pt>
                <c:pt idx="801">
                  <c:v>963.03</c:v>
                </c:pt>
                <c:pt idx="802">
                  <c:v>963.49</c:v>
                </c:pt>
                <c:pt idx="803">
                  <c:v>960.53</c:v>
                </c:pt>
                <c:pt idx="804">
                  <c:v>958.13</c:v>
                </c:pt>
                <c:pt idx="805">
                  <c:v>958.21</c:v>
                </c:pt>
                <c:pt idx="806">
                  <c:v>956.72</c:v>
                </c:pt>
                <c:pt idx="807">
                  <c:v>955.12</c:v>
                </c:pt>
                <c:pt idx="808">
                  <c:v>953.21</c:v>
                </c:pt>
                <c:pt idx="809">
                  <c:v>953.35</c:v>
                </c:pt>
                <c:pt idx="810">
                  <c:v>950.31</c:v>
                </c:pt>
                <c:pt idx="811">
                  <c:v>945.39</c:v>
                </c:pt>
                <c:pt idx="812">
                  <c:v>943.79</c:v>
                </c:pt>
                <c:pt idx="813">
                  <c:v>939.98</c:v>
                </c:pt>
                <c:pt idx="814">
                  <c:v>930.06</c:v>
                </c:pt>
                <c:pt idx="815">
                  <c:v>924.37</c:v>
                </c:pt>
                <c:pt idx="816">
                  <c:v>920.5</c:v>
                </c:pt>
                <c:pt idx="817">
                  <c:v>917.27</c:v>
                </c:pt>
                <c:pt idx="818">
                  <c:v>909.81</c:v>
                </c:pt>
                <c:pt idx="819">
                  <c:v>900.86</c:v>
                </c:pt>
                <c:pt idx="820">
                  <c:v>903.65</c:v>
                </c:pt>
                <c:pt idx="821">
                  <c:v>889.7</c:v>
                </c:pt>
                <c:pt idx="822">
                  <c:v>905.75</c:v>
                </c:pt>
                <c:pt idx="823">
                  <c:v>912.93</c:v>
                </c:pt>
                <c:pt idx="824">
                  <c:v>907.43</c:v>
                </c:pt>
                <c:pt idx="825">
                  <c:v>911.68</c:v>
                </c:pt>
                <c:pt idx="826">
                  <c:v>914.53</c:v>
                </c:pt>
                <c:pt idx="827">
                  <c:v>913.89</c:v>
                </c:pt>
                <c:pt idx="828">
                  <c:v>912.43</c:v>
                </c:pt>
                <c:pt idx="829">
                  <c:v>910.16</c:v>
                </c:pt>
                <c:pt idx="830">
                  <c:v>909.67</c:v>
                </c:pt>
                <c:pt idx="831">
                  <c:v>905.19</c:v>
                </c:pt>
                <c:pt idx="832">
                  <c:v>901.57</c:v>
                </c:pt>
                <c:pt idx="833">
                  <c:v>898.45</c:v>
                </c:pt>
                <c:pt idx="834">
                  <c:v>897.51</c:v>
                </c:pt>
                <c:pt idx="835">
                  <c:v>894.2</c:v>
                </c:pt>
                <c:pt idx="836">
                  <c:v>892.23</c:v>
                </c:pt>
                <c:pt idx="837">
                  <c:v>889.11</c:v>
                </c:pt>
                <c:pt idx="838">
                  <c:v>884.30999999999904</c:v>
                </c:pt>
                <c:pt idx="839">
                  <c:v>882.12</c:v>
                </c:pt>
                <c:pt idx="840">
                  <c:v>878.9</c:v>
                </c:pt>
                <c:pt idx="841">
                  <c:v>874.34</c:v>
                </c:pt>
                <c:pt idx="842">
                  <c:v>870.08</c:v>
                </c:pt>
                <c:pt idx="843">
                  <c:v>868.34</c:v>
                </c:pt>
                <c:pt idx="844">
                  <c:v>866.6</c:v>
                </c:pt>
                <c:pt idx="845">
                  <c:v>862.45</c:v>
                </c:pt>
                <c:pt idx="846">
                  <c:v>859.04999999999905</c:v>
                </c:pt>
                <c:pt idx="847">
                  <c:v>855.6</c:v>
                </c:pt>
                <c:pt idx="848">
                  <c:v>852.86</c:v>
                </c:pt>
                <c:pt idx="849">
                  <c:v>850.15</c:v>
                </c:pt>
                <c:pt idx="850">
                  <c:v>848.38</c:v>
                </c:pt>
                <c:pt idx="851">
                  <c:v>844.65</c:v>
                </c:pt>
                <c:pt idx="852">
                  <c:v>840.9</c:v>
                </c:pt>
                <c:pt idx="853">
                  <c:v>838.79999999999905</c:v>
                </c:pt>
                <c:pt idx="854">
                  <c:v>836.55999999999904</c:v>
                </c:pt>
                <c:pt idx="855">
                  <c:v>832.82</c:v>
                </c:pt>
                <c:pt idx="856">
                  <c:v>825.02999999999895</c:v>
                </c:pt>
                <c:pt idx="857">
                  <c:v>828.53999999999905</c:v>
                </c:pt>
                <c:pt idx="858">
                  <c:v>827.19</c:v>
                </c:pt>
                <c:pt idx="859">
                  <c:v>824.15</c:v>
                </c:pt>
                <c:pt idx="860">
                  <c:v>821.91999999999905</c:v>
                </c:pt>
                <c:pt idx="861">
                  <c:v>820.4</c:v>
                </c:pt>
                <c:pt idx="862">
                  <c:v>816.89</c:v>
                </c:pt>
                <c:pt idx="863">
                  <c:v>814.35</c:v>
                </c:pt>
                <c:pt idx="864">
                  <c:v>809.42999999999904</c:v>
                </c:pt>
                <c:pt idx="865">
                  <c:v>804.51</c:v>
                </c:pt>
                <c:pt idx="866">
                  <c:v>803.65999999999894</c:v>
                </c:pt>
                <c:pt idx="867">
                  <c:v>800.7</c:v>
                </c:pt>
                <c:pt idx="868">
                  <c:v>797.39</c:v>
                </c:pt>
                <c:pt idx="869">
                  <c:v>796.69</c:v>
                </c:pt>
                <c:pt idx="870">
                  <c:v>791.58</c:v>
                </c:pt>
                <c:pt idx="871">
                  <c:v>763.01</c:v>
                </c:pt>
                <c:pt idx="872">
                  <c:v>722.7</c:v>
                </c:pt>
                <c:pt idx="873">
                  <c:v>777.27</c:v>
                </c:pt>
                <c:pt idx="874">
                  <c:v>775</c:v>
                </c:pt>
                <c:pt idx="875">
                  <c:v>771.02</c:v>
                </c:pt>
                <c:pt idx="876">
                  <c:v>766.54999999999905</c:v>
                </c:pt>
                <c:pt idx="877">
                  <c:v>764.48</c:v>
                </c:pt>
                <c:pt idx="878">
                  <c:v>759.01</c:v>
                </c:pt>
                <c:pt idx="879">
                  <c:v>755.36</c:v>
                </c:pt>
                <c:pt idx="880">
                  <c:v>752.52</c:v>
                </c:pt>
                <c:pt idx="881">
                  <c:v>749.5</c:v>
                </c:pt>
                <c:pt idx="882">
                  <c:v>744.5</c:v>
                </c:pt>
                <c:pt idx="883">
                  <c:v>741.44</c:v>
                </c:pt>
                <c:pt idx="884">
                  <c:v>737.1</c:v>
                </c:pt>
                <c:pt idx="885">
                  <c:v>728.17999999999904</c:v>
                </c:pt>
                <c:pt idx="886">
                  <c:v>687.34</c:v>
                </c:pt>
                <c:pt idx="887">
                  <c:v>682.56</c:v>
                </c:pt>
                <c:pt idx="888">
                  <c:v>709.08</c:v>
                </c:pt>
                <c:pt idx="889">
                  <c:v>715.6</c:v>
                </c:pt>
                <c:pt idx="890">
                  <c:v>711.54</c:v>
                </c:pt>
                <c:pt idx="891">
                  <c:v>705.19</c:v>
                </c:pt>
                <c:pt idx="892">
                  <c:v>701.54</c:v>
                </c:pt>
                <c:pt idx="893">
                  <c:v>692.26</c:v>
                </c:pt>
                <c:pt idx="894">
                  <c:v>685.99</c:v>
                </c:pt>
                <c:pt idx="895">
                  <c:v>689.14</c:v>
                </c:pt>
                <c:pt idx="896">
                  <c:v>684.5</c:v>
                </c:pt>
                <c:pt idx="897">
                  <c:v>680.43</c:v>
                </c:pt>
                <c:pt idx="898">
                  <c:v>675.1</c:v>
                </c:pt>
                <c:pt idx="899">
                  <c:v>673.55</c:v>
                </c:pt>
                <c:pt idx="900">
                  <c:v>669.99</c:v>
                </c:pt>
                <c:pt idx="901">
                  <c:v>665.05</c:v>
                </c:pt>
                <c:pt idx="902">
                  <c:v>660.43</c:v>
                </c:pt>
                <c:pt idx="903">
                  <c:v>655.1</c:v>
                </c:pt>
                <c:pt idx="904">
                  <c:v>649.79999999999995</c:v>
                </c:pt>
                <c:pt idx="905">
                  <c:v>644.85</c:v>
                </c:pt>
                <c:pt idx="906">
                  <c:v>639.35</c:v>
                </c:pt>
                <c:pt idx="907">
                  <c:v>634.6</c:v>
                </c:pt>
                <c:pt idx="908">
                  <c:v>629.1</c:v>
                </c:pt>
                <c:pt idx="909">
                  <c:v>624.13</c:v>
                </c:pt>
                <c:pt idx="910">
                  <c:v>620.37</c:v>
                </c:pt>
                <c:pt idx="911">
                  <c:v>616.72</c:v>
                </c:pt>
                <c:pt idx="912">
                  <c:v>612.44000000000005</c:v>
                </c:pt>
                <c:pt idx="913">
                  <c:v>608.24</c:v>
                </c:pt>
                <c:pt idx="914">
                  <c:v>605.01</c:v>
                </c:pt>
                <c:pt idx="915">
                  <c:v>598.15</c:v>
                </c:pt>
                <c:pt idx="916">
                  <c:v>582.24</c:v>
                </c:pt>
                <c:pt idx="917">
                  <c:v>556.74</c:v>
                </c:pt>
                <c:pt idx="918">
                  <c:v>542.91999999999996</c:v>
                </c:pt>
                <c:pt idx="919">
                  <c:v>557.51</c:v>
                </c:pt>
                <c:pt idx="920">
                  <c:v>563.98</c:v>
                </c:pt>
                <c:pt idx="921">
                  <c:v>568.17999999999995</c:v>
                </c:pt>
                <c:pt idx="922">
                  <c:v>564.78</c:v>
                </c:pt>
                <c:pt idx="923">
                  <c:v>558.84</c:v>
                </c:pt>
                <c:pt idx="924">
                  <c:v>551.79</c:v>
                </c:pt>
                <c:pt idx="925">
                  <c:v>538.89</c:v>
                </c:pt>
                <c:pt idx="926">
                  <c:v>528</c:v>
                </c:pt>
                <c:pt idx="927">
                  <c:v>523.03</c:v>
                </c:pt>
                <c:pt idx="928">
                  <c:v>519.04999999999995</c:v>
                </c:pt>
                <c:pt idx="929">
                  <c:v>519.44000000000005</c:v>
                </c:pt>
                <c:pt idx="930">
                  <c:v>515.6</c:v>
                </c:pt>
                <c:pt idx="931">
                  <c:v>513.39</c:v>
                </c:pt>
                <c:pt idx="932">
                  <c:v>508.64</c:v>
                </c:pt>
                <c:pt idx="933">
                  <c:v>503.64</c:v>
                </c:pt>
                <c:pt idx="934">
                  <c:v>500.24</c:v>
                </c:pt>
                <c:pt idx="935">
                  <c:v>494.69</c:v>
                </c:pt>
                <c:pt idx="936">
                  <c:v>490.24</c:v>
                </c:pt>
                <c:pt idx="937">
                  <c:v>484.33</c:v>
                </c:pt>
                <c:pt idx="938">
                  <c:v>479</c:v>
                </c:pt>
                <c:pt idx="939">
                  <c:v>466.04</c:v>
                </c:pt>
                <c:pt idx="940">
                  <c:v>445.01</c:v>
                </c:pt>
                <c:pt idx="941">
                  <c:v>435.29</c:v>
                </c:pt>
                <c:pt idx="942">
                  <c:v>432.97</c:v>
                </c:pt>
                <c:pt idx="943">
                  <c:v>441.01</c:v>
                </c:pt>
                <c:pt idx="944">
                  <c:v>444.98</c:v>
                </c:pt>
                <c:pt idx="945">
                  <c:v>438.82</c:v>
                </c:pt>
                <c:pt idx="946">
                  <c:v>432.88</c:v>
                </c:pt>
                <c:pt idx="947">
                  <c:v>427.5</c:v>
                </c:pt>
                <c:pt idx="948">
                  <c:v>422.27</c:v>
                </c:pt>
                <c:pt idx="949">
                  <c:v>417.05</c:v>
                </c:pt>
                <c:pt idx="950">
                  <c:v>411.91</c:v>
                </c:pt>
                <c:pt idx="951">
                  <c:v>394.65</c:v>
                </c:pt>
                <c:pt idx="952">
                  <c:v>379.56</c:v>
                </c:pt>
                <c:pt idx="953">
                  <c:v>373.93</c:v>
                </c:pt>
                <c:pt idx="954">
                  <c:v>377.49</c:v>
                </c:pt>
                <c:pt idx="955">
                  <c:v>384.45</c:v>
                </c:pt>
                <c:pt idx="956">
                  <c:v>379.07</c:v>
                </c:pt>
                <c:pt idx="957">
                  <c:v>372.99</c:v>
                </c:pt>
                <c:pt idx="958">
                  <c:v>366.85</c:v>
                </c:pt>
                <c:pt idx="959">
                  <c:v>360.17</c:v>
                </c:pt>
                <c:pt idx="960">
                  <c:v>353.59</c:v>
                </c:pt>
                <c:pt idx="961">
                  <c:v>341.18</c:v>
                </c:pt>
                <c:pt idx="962">
                  <c:v>323.81</c:v>
                </c:pt>
                <c:pt idx="963">
                  <c:v>315.89999999999998</c:v>
                </c:pt>
                <c:pt idx="964">
                  <c:v>317.36</c:v>
                </c:pt>
                <c:pt idx="965">
                  <c:v>323.39</c:v>
                </c:pt>
                <c:pt idx="966">
                  <c:v>316.18</c:v>
                </c:pt>
                <c:pt idx="967">
                  <c:v>309.60000000000002</c:v>
                </c:pt>
                <c:pt idx="968">
                  <c:v>304.41000000000003</c:v>
                </c:pt>
                <c:pt idx="969">
                  <c:v>299.44</c:v>
                </c:pt>
                <c:pt idx="970">
                  <c:v>293.22000000000003</c:v>
                </c:pt>
                <c:pt idx="971">
                  <c:v>286.81</c:v>
                </c:pt>
                <c:pt idx="972">
                  <c:v>279.89999999999998</c:v>
                </c:pt>
                <c:pt idx="973">
                  <c:v>273.49</c:v>
                </c:pt>
                <c:pt idx="974">
                  <c:v>268.08</c:v>
                </c:pt>
                <c:pt idx="975">
                  <c:v>230.81</c:v>
                </c:pt>
                <c:pt idx="976">
                  <c:v>126.84</c:v>
                </c:pt>
                <c:pt idx="977">
                  <c:v>35.363999999999997</c:v>
                </c:pt>
                <c:pt idx="978">
                  <c:v>17.792999999999999</c:v>
                </c:pt>
                <c:pt idx="979">
                  <c:v>16.605</c:v>
                </c:pt>
                <c:pt idx="980">
                  <c:v>16.163</c:v>
                </c:pt>
                <c:pt idx="981">
                  <c:v>15.444000000000001</c:v>
                </c:pt>
                <c:pt idx="982">
                  <c:v>14.532999999999999</c:v>
                </c:pt>
                <c:pt idx="983">
                  <c:v>13.345000000000001</c:v>
                </c:pt>
                <c:pt idx="984">
                  <c:v>12.763999999999999</c:v>
                </c:pt>
                <c:pt idx="985">
                  <c:v>12.599</c:v>
                </c:pt>
                <c:pt idx="986">
                  <c:v>11.907999999999999</c:v>
                </c:pt>
                <c:pt idx="987">
                  <c:v>11.272</c:v>
                </c:pt>
                <c:pt idx="988">
                  <c:v>10.803000000000001</c:v>
                </c:pt>
                <c:pt idx="989">
                  <c:v>10.223000000000001</c:v>
                </c:pt>
                <c:pt idx="990">
                  <c:v>9.3384999999999998</c:v>
                </c:pt>
                <c:pt idx="991">
                  <c:v>9.0898000000000003</c:v>
                </c:pt>
                <c:pt idx="992">
                  <c:v>8.6201000000000008</c:v>
                </c:pt>
                <c:pt idx="993">
                  <c:v>8.2886000000000006</c:v>
                </c:pt>
                <c:pt idx="994">
                  <c:v>7.4321000000000002</c:v>
                </c:pt>
                <c:pt idx="995">
                  <c:v>7.2938999999999998</c:v>
                </c:pt>
                <c:pt idx="996">
                  <c:v>6.99</c:v>
                </c:pt>
                <c:pt idx="997">
                  <c:v>6.6860999999999997</c:v>
                </c:pt>
                <c:pt idx="998">
                  <c:v>6.4927000000000001</c:v>
                </c:pt>
                <c:pt idx="999">
                  <c:v>5.9676999999999998</c:v>
                </c:pt>
                <c:pt idx="1000">
                  <c:v>5.9676999999999998</c:v>
                </c:pt>
                <c:pt idx="1001">
                  <c:v>5.6086</c:v>
                </c:pt>
                <c:pt idx="1002">
                  <c:v>4.6416000000000004</c:v>
                </c:pt>
                <c:pt idx="1003">
                  <c:v>4.5862999999999996</c:v>
                </c:pt>
                <c:pt idx="1004">
                  <c:v>3.9232999999999998</c:v>
                </c:pt>
                <c:pt idx="1005">
                  <c:v>3.4535999999999998</c:v>
                </c:pt>
                <c:pt idx="1006">
                  <c:v>3.3431000000000002</c:v>
                </c:pt>
                <c:pt idx="1007">
                  <c:v>2.8180999999999998</c:v>
                </c:pt>
                <c:pt idx="1008">
                  <c:v>2.5971000000000002</c:v>
                </c:pt>
                <c:pt idx="1009">
                  <c:v>2.2654999999999998</c:v>
                </c:pt>
                <c:pt idx="1010">
                  <c:v>1.8511</c:v>
                </c:pt>
                <c:pt idx="1011">
                  <c:v>1.1328</c:v>
                </c:pt>
                <c:pt idx="1012">
                  <c:v>0.63546000000000002</c:v>
                </c:pt>
                <c:pt idx="1013">
                  <c:v>-0.19339999999999899</c:v>
                </c:pt>
                <c:pt idx="1014">
                  <c:v>-0.69072</c:v>
                </c:pt>
                <c:pt idx="1015">
                  <c:v>-1.0223</c:v>
                </c:pt>
                <c:pt idx="1016">
                  <c:v>-1.3814</c:v>
                </c:pt>
                <c:pt idx="1017">
                  <c:v>-1.8787</c:v>
                </c:pt>
                <c:pt idx="1018">
                  <c:v>-1.9893000000000001</c:v>
                </c:pt>
                <c:pt idx="1019">
                  <c:v>-1.9893000000000001</c:v>
                </c:pt>
                <c:pt idx="1020">
                  <c:v>-1.9893000000000001</c:v>
                </c:pt>
                <c:pt idx="1021">
                  <c:v>-2.1827000000000001</c:v>
                </c:pt>
                <c:pt idx="1022">
                  <c:v>-2.3483999999999998</c:v>
                </c:pt>
                <c:pt idx="1023">
                  <c:v>-2.5971000000000002</c:v>
                </c:pt>
                <c:pt idx="1024">
                  <c:v>-2.6524000000000001</c:v>
                </c:pt>
                <c:pt idx="1025">
                  <c:v>-2.6524000000000001</c:v>
                </c:pt>
                <c:pt idx="1026">
                  <c:v>-2.6524000000000001</c:v>
                </c:pt>
                <c:pt idx="1027">
                  <c:v>-2.7353000000000001</c:v>
                </c:pt>
                <c:pt idx="1028">
                  <c:v>-3.0116000000000001</c:v>
                </c:pt>
                <c:pt idx="1029">
                  <c:v>-3.2603</c:v>
                </c:pt>
                <c:pt idx="1030">
                  <c:v>-3.3155999999999999</c:v>
                </c:pt>
                <c:pt idx="1031">
                  <c:v>-3.3433000000000002</c:v>
                </c:pt>
                <c:pt idx="1032">
                  <c:v>-3.3157000000000001</c:v>
                </c:pt>
                <c:pt idx="1033">
                  <c:v>-3.3155999999999999</c:v>
                </c:pt>
                <c:pt idx="1034">
                  <c:v>-3.3155999999999999</c:v>
                </c:pt>
                <c:pt idx="1035">
                  <c:v>-3.3155999999999999</c:v>
                </c:pt>
                <c:pt idx="1036">
                  <c:v>-3.3433000000000002</c:v>
                </c:pt>
                <c:pt idx="1037">
                  <c:v>-3.3157000000000001</c:v>
                </c:pt>
                <c:pt idx="1038">
                  <c:v>-3.3157000000000001</c:v>
                </c:pt>
                <c:pt idx="1039">
                  <c:v>-3.3157999999999999</c:v>
                </c:pt>
                <c:pt idx="1040">
                  <c:v>-3.3157999999999999</c:v>
                </c:pt>
                <c:pt idx="1041">
                  <c:v>-3.3711000000000002</c:v>
                </c:pt>
                <c:pt idx="1042">
                  <c:v>-3.7027000000000001</c:v>
                </c:pt>
                <c:pt idx="1043">
                  <c:v>-3.8409</c:v>
                </c:pt>
                <c:pt idx="1044">
                  <c:v>-3.8685</c:v>
                </c:pt>
                <c:pt idx="1045">
                  <c:v>-3.6198999999999999</c:v>
                </c:pt>
                <c:pt idx="1046">
                  <c:v>-3.758</c:v>
                </c:pt>
                <c:pt idx="1047">
                  <c:v>-3.5369999999999999</c:v>
                </c:pt>
                <c:pt idx="1048">
                  <c:v>-3.4264999999999999</c:v>
                </c:pt>
                <c:pt idx="1049">
                  <c:v>-3.4817999999999998</c:v>
                </c:pt>
                <c:pt idx="1050">
                  <c:v>-3.3712</c:v>
                </c:pt>
                <c:pt idx="1051">
                  <c:v>-3.2885</c:v>
                </c:pt>
                <c:pt idx="1052">
                  <c:v>-3.2885</c:v>
                </c:pt>
                <c:pt idx="1053">
                  <c:v>-3.3437000000000001</c:v>
                </c:pt>
                <c:pt idx="1054">
                  <c:v>-3.3713000000000002</c:v>
                </c:pt>
                <c:pt idx="1055">
                  <c:v>-4.1451000000000002</c:v>
                </c:pt>
                <c:pt idx="1056">
                  <c:v>-4.2004000000000001</c:v>
                </c:pt>
                <c:pt idx="1057">
                  <c:v>-3.5095999999999998</c:v>
                </c:pt>
                <c:pt idx="1058">
                  <c:v>-3.3715000000000002</c:v>
                </c:pt>
                <c:pt idx="1059">
                  <c:v>-3.3161999999999998</c:v>
                </c:pt>
                <c:pt idx="1060">
                  <c:v>-3.3992</c:v>
                </c:pt>
                <c:pt idx="1061">
                  <c:v>-3.3992</c:v>
                </c:pt>
                <c:pt idx="1062">
                  <c:v>-3.9241999999999999</c:v>
                </c:pt>
                <c:pt idx="1063">
                  <c:v>-4.6151</c:v>
                </c:pt>
                <c:pt idx="1064">
                  <c:v>-4.6426999999999996</c:v>
                </c:pt>
                <c:pt idx="1065">
                  <c:v>-4.6426999999999996</c:v>
                </c:pt>
                <c:pt idx="1066">
                  <c:v>-4.6428000000000003</c:v>
                </c:pt>
                <c:pt idx="1067">
                  <c:v>-4.3940999999999999</c:v>
                </c:pt>
                <c:pt idx="1068">
                  <c:v>-3.7031999999999998</c:v>
                </c:pt>
                <c:pt idx="1069">
                  <c:v>-3.3439999999999999</c:v>
                </c:pt>
                <c:pt idx="1070">
                  <c:v>-3.3715999999999999</c:v>
                </c:pt>
                <c:pt idx="1071">
                  <c:v>-3.5375000000000001</c:v>
                </c:pt>
                <c:pt idx="1072">
                  <c:v>-4.0625999999999998</c:v>
                </c:pt>
                <c:pt idx="1073">
                  <c:v>-4.2836999999999996</c:v>
                </c:pt>
                <c:pt idx="1074">
                  <c:v>-3.8967999999999998</c:v>
                </c:pt>
                <c:pt idx="1075">
                  <c:v>-3.6204000000000001</c:v>
                </c:pt>
                <c:pt idx="1076">
                  <c:v>-3.3717000000000001</c:v>
                </c:pt>
                <c:pt idx="1077">
                  <c:v>-3.3165</c:v>
                </c:pt>
                <c:pt idx="1078">
                  <c:v>-3.2888000000000002</c:v>
                </c:pt>
                <c:pt idx="1079">
                  <c:v>-3.2888000000000002</c:v>
                </c:pt>
                <c:pt idx="1080">
                  <c:v>-3.1783000000000001</c:v>
                </c:pt>
                <c:pt idx="1081">
                  <c:v>-2.9018999999999999</c:v>
                </c:pt>
                <c:pt idx="1082">
                  <c:v>-2.7084999999999999</c:v>
                </c:pt>
                <c:pt idx="1083">
                  <c:v>-2.8742999999999999</c:v>
                </c:pt>
                <c:pt idx="1084">
                  <c:v>-2.9296000000000002</c:v>
                </c:pt>
                <c:pt idx="1085">
                  <c:v>-2.7913999999999999</c:v>
                </c:pt>
                <c:pt idx="1086">
                  <c:v>-2.7362000000000002</c:v>
                </c:pt>
                <c:pt idx="1087">
                  <c:v>-2.7084999999999999</c:v>
                </c:pt>
                <c:pt idx="1088">
                  <c:v>-2.9020000000000001</c:v>
                </c:pt>
                <c:pt idx="1089">
                  <c:v>-2.7913999999999999</c:v>
                </c:pt>
                <c:pt idx="1090">
                  <c:v>-2.8744000000000001</c:v>
                </c:pt>
                <c:pt idx="1091">
                  <c:v>-2.7637999999999998</c:v>
                </c:pt>
                <c:pt idx="1092">
                  <c:v>-2.7639</c:v>
                </c:pt>
                <c:pt idx="1093">
                  <c:v>-2.8191999999999999</c:v>
                </c:pt>
                <c:pt idx="1094">
                  <c:v>-2.6533000000000002</c:v>
                </c:pt>
                <c:pt idx="1095">
                  <c:v>-2.6534</c:v>
                </c:pt>
                <c:pt idx="1096">
                  <c:v>-2.6534</c:v>
                </c:pt>
                <c:pt idx="1097">
                  <c:v>-2.6534</c:v>
                </c:pt>
                <c:pt idx="1098">
                  <c:v>-2.6535000000000002</c:v>
                </c:pt>
                <c:pt idx="1099">
                  <c:v>-2.6810999999999998</c:v>
                </c:pt>
                <c:pt idx="1100">
                  <c:v>-2.6810999999999998</c:v>
                </c:pt>
                <c:pt idx="1101">
                  <c:v>-2.6812</c:v>
                </c:pt>
                <c:pt idx="1102">
                  <c:v>-2.8746999999999998</c:v>
                </c:pt>
                <c:pt idx="1103">
                  <c:v>-3.2063999999999999</c:v>
                </c:pt>
                <c:pt idx="1104">
                  <c:v>-3.3170000000000002</c:v>
                </c:pt>
                <c:pt idx="1105">
                  <c:v>-3.3170000000000002</c:v>
                </c:pt>
                <c:pt idx="1106">
                  <c:v>-3.3723000000000001</c:v>
                </c:pt>
                <c:pt idx="1107">
                  <c:v>-3.3723000000000001</c:v>
                </c:pt>
                <c:pt idx="1108">
                  <c:v>-3.3999000000000001</c:v>
                </c:pt>
                <c:pt idx="1109">
                  <c:v>-3.3723000000000001</c:v>
                </c:pt>
                <c:pt idx="1110">
                  <c:v>-3.4828999999999999</c:v>
                </c:pt>
                <c:pt idx="1111">
                  <c:v>-3.3447</c:v>
                </c:pt>
                <c:pt idx="1112">
                  <c:v>-3.3170000000000002</c:v>
                </c:pt>
                <c:pt idx="1113">
                  <c:v>-3.3170000000000002</c:v>
                </c:pt>
                <c:pt idx="1114">
                  <c:v>-3.3170000000000002</c:v>
                </c:pt>
                <c:pt idx="1115">
                  <c:v>-3.3170000000000002</c:v>
                </c:pt>
                <c:pt idx="1116">
                  <c:v>-3.3170000000000002</c:v>
                </c:pt>
                <c:pt idx="1117">
                  <c:v>-3.3170000000000002</c:v>
                </c:pt>
                <c:pt idx="1118">
                  <c:v>-3.3170000000000002</c:v>
                </c:pt>
                <c:pt idx="1119">
                  <c:v>-3.3170999999999999</c:v>
                </c:pt>
                <c:pt idx="1120">
                  <c:v>-3.1787999999999998</c:v>
                </c:pt>
                <c:pt idx="1121">
                  <c:v>-3.0958999999999999</c:v>
                </c:pt>
                <c:pt idx="1122">
                  <c:v>-2.9577</c:v>
                </c:pt>
                <c:pt idx="1123">
                  <c:v>-2.8748</c:v>
                </c:pt>
                <c:pt idx="1124">
                  <c:v>-3.0682999999999998</c:v>
                </c:pt>
                <c:pt idx="1125">
                  <c:v>-3.2065000000000001</c:v>
                </c:pt>
                <c:pt idx="1126">
                  <c:v>-3.2618</c:v>
                </c:pt>
                <c:pt idx="1127">
                  <c:v>-3.3170999999999999</c:v>
                </c:pt>
                <c:pt idx="1128">
                  <c:v>-3.3170999999999999</c:v>
                </c:pt>
                <c:pt idx="1129">
                  <c:v>-3.3170999999999999</c:v>
                </c:pt>
                <c:pt idx="1130">
                  <c:v>-3.3170999999999999</c:v>
                </c:pt>
                <c:pt idx="1131">
                  <c:v>-3.3172000000000001</c:v>
                </c:pt>
                <c:pt idx="1132">
                  <c:v>-3.3172000000000001</c:v>
                </c:pt>
                <c:pt idx="1133">
                  <c:v>-3.3172000000000001</c:v>
                </c:pt>
                <c:pt idx="1134">
                  <c:v>-3.3172000000000001</c:v>
                </c:pt>
                <c:pt idx="1135">
                  <c:v>-3.1513</c:v>
                </c:pt>
                <c:pt idx="1136">
                  <c:v>-2.9024999999999999</c:v>
                </c:pt>
                <c:pt idx="1137">
                  <c:v>-3.0960000000000001</c:v>
                </c:pt>
                <c:pt idx="1138">
                  <c:v>-3.2618999999999998</c:v>
                </c:pt>
                <c:pt idx="1139">
                  <c:v>-3.0684</c:v>
                </c:pt>
                <c:pt idx="1140">
                  <c:v>-2.9024999999999999</c:v>
                </c:pt>
                <c:pt idx="1141">
                  <c:v>-2.8748999999999998</c:v>
                </c:pt>
                <c:pt idx="1142">
                  <c:v>-2.9302000000000001</c:v>
                </c:pt>
                <c:pt idx="1143">
                  <c:v>-3.0960999999999999</c:v>
                </c:pt>
                <c:pt idx="1144">
                  <c:v>-3.3172000000000001</c:v>
                </c:pt>
                <c:pt idx="1145">
                  <c:v>-3.3172000000000001</c:v>
                </c:pt>
                <c:pt idx="1146">
                  <c:v>-3.3172000000000001</c:v>
                </c:pt>
                <c:pt idx="1147">
                  <c:v>-3.3172000000000001</c:v>
                </c:pt>
                <c:pt idx="1148">
                  <c:v>-3.3172000000000001</c:v>
                </c:pt>
                <c:pt idx="1149">
                  <c:v>-3.2896000000000001</c:v>
                </c:pt>
                <c:pt idx="1150">
                  <c:v>-3.2343000000000002</c:v>
                </c:pt>
                <c:pt idx="1151">
                  <c:v>-3.1789999999999998</c:v>
                </c:pt>
                <c:pt idx="1152">
                  <c:v>-3.0960999999999999</c:v>
                </c:pt>
                <c:pt idx="1153">
                  <c:v>-2.9026000000000001</c:v>
                </c:pt>
                <c:pt idx="1154">
                  <c:v>-2.8473000000000002</c:v>
                </c:pt>
                <c:pt idx="1155">
                  <c:v>-2.6814</c:v>
                </c:pt>
                <c:pt idx="1156">
                  <c:v>-2.6537999999999999</c:v>
                </c:pt>
                <c:pt idx="1157">
                  <c:v>-2.6537999999999999</c:v>
                </c:pt>
                <c:pt idx="1158">
                  <c:v>-2.6537999999999999</c:v>
                </c:pt>
                <c:pt idx="1159">
                  <c:v>-2.6537999999999999</c:v>
                </c:pt>
                <c:pt idx="1160">
                  <c:v>-2.6814</c:v>
                </c:pt>
                <c:pt idx="1161">
                  <c:v>-2.7090999999999998</c:v>
                </c:pt>
                <c:pt idx="1162">
                  <c:v>-2.8473000000000002</c:v>
                </c:pt>
                <c:pt idx="1163">
                  <c:v>-2.7090999999999998</c:v>
                </c:pt>
                <c:pt idx="1164">
                  <c:v>-2.8473000000000002</c:v>
                </c:pt>
                <c:pt idx="1165">
                  <c:v>-2.8195999999999999</c:v>
                </c:pt>
                <c:pt idx="1166">
                  <c:v>-2.7919999999999998</c:v>
                </c:pt>
                <c:pt idx="1167">
                  <c:v>-2.6814</c:v>
                </c:pt>
                <c:pt idx="1168">
                  <c:v>-2.6537999999999999</c:v>
                </c:pt>
                <c:pt idx="1169">
                  <c:v>-2.6537999999999999</c:v>
                </c:pt>
                <c:pt idx="1170">
                  <c:v>-2.7919999999999998</c:v>
                </c:pt>
                <c:pt idx="1171">
                  <c:v>-3.0684999999999998</c:v>
                </c:pt>
                <c:pt idx="1172">
                  <c:v>-3.3172999999999999</c:v>
                </c:pt>
                <c:pt idx="1173">
                  <c:v>-3.3172999999999999</c:v>
                </c:pt>
                <c:pt idx="1174">
                  <c:v>-3.262</c:v>
                </c:pt>
                <c:pt idx="1175">
                  <c:v>-3.262</c:v>
                </c:pt>
                <c:pt idx="1176">
                  <c:v>-3.3172000000000001</c:v>
                </c:pt>
                <c:pt idx="1177">
                  <c:v>-3.3172000000000001</c:v>
                </c:pt>
                <c:pt idx="1178">
                  <c:v>-3.1236999999999999</c:v>
                </c:pt>
                <c:pt idx="1179">
                  <c:v>-3.1514000000000002</c:v>
                </c:pt>
                <c:pt idx="1180">
                  <c:v>-3.2896000000000001</c:v>
                </c:pt>
                <c:pt idx="1181">
                  <c:v>-3.3172000000000001</c:v>
                </c:pt>
                <c:pt idx="1182">
                  <c:v>-3.3172000000000001</c:v>
                </c:pt>
                <c:pt idx="1183">
                  <c:v>-3.3172000000000001</c:v>
                </c:pt>
                <c:pt idx="1184">
                  <c:v>-3.3172000000000001</c:v>
                </c:pt>
                <c:pt idx="1185">
                  <c:v>-3.3172999999999999</c:v>
                </c:pt>
                <c:pt idx="1186">
                  <c:v>-3.3172999999999999</c:v>
                </c:pt>
                <c:pt idx="1187">
                  <c:v>-3.3172999999999999</c:v>
                </c:pt>
                <c:pt idx="1188">
                  <c:v>-3.3172999999999999</c:v>
                </c:pt>
                <c:pt idx="1189">
                  <c:v>-3.3172000000000001</c:v>
                </c:pt>
                <c:pt idx="1190">
                  <c:v>-3.0960999999999999</c:v>
                </c:pt>
                <c:pt idx="1191">
                  <c:v>-3.1514000000000002</c:v>
                </c:pt>
                <c:pt idx="1192">
                  <c:v>-2.9302000000000001</c:v>
                </c:pt>
                <c:pt idx="1193">
                  <c:v>-2.6537999999999999</c:v>
                </c:pt>
                <c:pt idx="1194">
                  <c:v>-2.6537999999999999</c:v>
                </c:pt>
                <c:pt idx="1195">
                  <c:v>-2.5432000000000001</c:v>
                </c:pt>
                <c:pt idx="1196">
                  <c:v>-2.4603000000000002</c:v>
                </c:pt>
                <c:pt idx="1197">
                  <c:v>-2.4603000000000002</c:v>
                </c:pt>
                <c:pt idx="1198">
                  <c:v>-2.6537999999999999</c:v>
                </c:pt>
                <c:pt idx="1199">
                  <c:v>-2.6537999999999999</c:v>
                </c:pt>
                <c:pt idx="1200">
                  <c:v>-2.6537999999999999</c:v>
                </c:pt>
                <c:pt idx="1201">
                  <c:v>-2.6814</c:v>
                </c:pt>
                <c:pt idx="1202">
                  <c:v>-2.875</c:v>
                </c:pt>
                <c:pt idx="1203">
                  <c:v>-3.2896000000000001</c:v>
                </c:pt>
                <c:pt idx="1204">
                  <c:v>-3.3172999999999999</c:v>
                </c:pt>
                <c:pt idx="1205">
                  <c:v>-3.3725000000000001</c:v>
                </c:pt>
                <c:pt idx="1206">
                  <c:v>-3.3449</c:v>
                </c:pt>
                <c:pt idx="1207">
                  <c:v>-3.3172999999999999</c:v>
                </c:pt>
                <c:pt idx="1208">
                  <c:v>-3.2896000000000001</c:v>
                </c:pt>
                <c:pt idx="1209">
                  <c:v>-3.1514000000000002</c:v>
                </c:pt>
                <c:pt idx="1210">
                  <c:v>-2.8473000000000002</c:v>
                </c:pt>
                <c:pt idx="1211">
                  <c:v>-2.8748999999999998</c:v>
                </c:pt>
                <c:pt idx="1212">
                  <c:v>-2.8748999999999998</c:v>
                </c:pt>
                <c:pt idx="1213">
                  <c:v>-2.7090999999999998</c:v>
                </c:pt>
                <c:pt idx="1214">
                  <c:v>-2.6537999999999999</c:v>
                </c:pt>
                <c:pt idx="1215">
                  <c:v>-2.6261999999999999</c:v>
                </c:pt>
                <c:pt idx="1216">
                  <c:v>-2.6261999999999999</c:v>
                </c:pt>
                <c:pt idx="1217">
                  <c:v>-2.5985</c:v>
                </c:pt>
                <c:pt idx="1218">
                  <c:v>-2.6537999999999999</c:v>
                </c:pt>
                <c:pt idx="1219">
                  <c:v>-2.6537999999999999</c:v>
                </c:pt>
                <c:pt idx="1220">
                  <c:v>-2.6537999999999999</c:v>
                </c:pt>
                <c:pt idx="1221">
                  <c:v>-2.6537999999999999</c:v>
                </c:pt>
                <c:pt idx="1222">
                  <c:v>-2.6537999999999999</c:v>
                </c:pt>
                <c:pt idx="1223">
                  <c:v>-2.6537999999999999</c:v>
                </c:pt>
                <c:pt idx="1224">
                  <c:v>-2.6537999999999999</c:v>
                </c:pt>
                <c:pt idx="1225">
                  <c:v>-2.6537999999999999</c:v>
                </c:pt>
                <c:pt idx="1226">
                  <c:v>-2.5432000000000001</c:v>
                </c:pt>
                <c:pt idx="1227">
                  <c:v>-2.1009000000000002</c:v>
                </c:pt>
                <c:pt idx="1228">
                  <c:v>-1.9903999999999999</c:v>
                </c:pt>
                <c:pt idx="1229">
                  <c:v>-1.9903999999999999</c:v>
                </c:pt>
                <c:pt idx="1230">
                  <c:v>-1.9903999999999999</c:v>
                </c:pt>
                <c:pt idx="1231">
                  <c:v>-1.9903999999999999</c:v>
                </c:pt>
                <c:pt idx="1232">
                  <c:v>-2.1562999999999999</c:v>
                </c:pt>
                <c:pt idx="1233">
                  <c:v>-2.6539999999999999</c:v>
                </c:pt>
                <c:pt idx="1234">
                  <c:v>-2.6539999999999999</c:v>
                </c:pt>
                <c:pt idx="1235">
                  <c:v>-2.6539999999999999</c:v>
                </c:pt>
                <c:pt idx="1236">
                  <c:v>-2.7092000000000001</c:v>
                </c:pt>
                <c:pt idx="1237">
                  <c:v>-2.7368999999999999</c:v>
                </c:pt>
                <c:pt idx="1238">
                  <c:v>-2.6816</c:v>
                </c:pt>
                <c:pt idx="1239">
                  <c:v>-2.6539999999999999</c:v>
                </c:pt>
                <c:pt idx="1240">
                  <c:v>-2.6539999999999999</c:v>
                </c:pt>
                <c:pt idx="1241">
                  <c:v>-2.5710999999999999</c:v>
                </c:pt>
                <c:pt idx="1242">
                  <c:v>-2.5434000000000001</c:v>
                </c:pt>
                <c:pt idx="1243">
                  <c:v>-2.6263000000000001</c:v>
                </c:pt>
                <c:pt idx="1244">
                  <c:v>-2.6539000000000001</c:v>
                </c:pt>
                <c:pt idx="1245">
                  <c:v>-2.6539000000000001</c:v>
                </c:pt>
                <c:pt idx="1246">
                  <c:v>-2.5710000000000002</c:v>
                </c:pt>
                <c:pt idx="1247">
                  <c:v>-2.4327999999999999</c:v>
                </c:pt>
                <c:pt idx="1248">
                  <c:v>-2.1011000000000002</c:v>
                </c:pt>
                <c:pt idx="1249">
                  <c:v>-2.0457999999999998</c:v>
                </c:pt>
                <c:pt idx="1250">
                  <c:v>-2.0457999999999998</c:v>
                </c:pt>
                <c:pt idx="1251">
                  <c:v>-2.1564000000000001</c:v>
                </c:pt>
                <c:pt idx="1252">
                  <c:v>-2.2669999999999999</c:v>
                </c:pt>
                <c:pt idx="1253">
                  <c:v>-2.2947000000000002</c:v>
                </c:pt>
                <c:pt idx="1254">
                  <c:v>-2.4605999999999999</c:v>
                </c:pt>
                <c:pt idx="1255">
                  <c:v>-2.4329000000000001</c:v>
                </c:pt>
                <c:pt idx="1256">
                  <c:v>-2.4053</c:v>
                </c:pt>
                <c:pt idx="1257">
                  <c:v>-2.5434999999999999</c:v>
                </c:pt>
                <c:pt idx="1258">
                  <c:v>-2.4605999999999999</c:v>
                </c:pt>
                <c:pt idx="1259">
                  <c:v>-2.6541000000000001</c:v>
                </c:pt>
                <c:pt idx="1260">
                  <c:v>-2.6541999999999999</c:v>
                </c:pt>
                <c:pt idx="1261">
                  <c:v>-2.6541999999999999</c:v>
                </c:pt>
                <c:pt idx="1262">
                  <c:v>-2.6541999999999999</c:v>
                </c:pt>
                <c:pt idx="1263">
                  <c:v>-2.6543000000000001</c:v>
                </c:pt>
                <c:pt idx="1264">
                  <c:v>-2.6543000000000001</c:v>
                </c:pt>
                <c:pt idx="1265">
                  <c:v>-2.6543000000000001</c:v>
                </c:pt>
                <c:pt idx="1266">
                  <c:v>-2.6543999999999999</c:v>
                </c:pt>
                <c:pt idx="1267">
                  <c:v>-2.6543999999999999</c:v>
                </c:pt>
                <c:pt idx="1268">
                  <c:v>-2.6543000000000001</c:v>
                </c:pt>
                <c:pt idx="1269">
                  <c:v>-2.6543000000000001</c:v>
                </c:pt>
                <c:pt idx="1270">
                  <c:v>-2.6819999999999999</c:v>
                </c:pt>
                <c:pt idx="1271">
                  <c:v>-2.6821000000000002</c:v>
                </c:pt>
                <c:pt idx="1272">
                  <c:v>-2.6543999999999999</c:v>
                </c:pt>
                <c:pt idx="1273">
                  <c:v>-2.6543999999999999</c:v>
                </c:pt>
                <c:pt idx="1274">
                  <c:v>-2.6545000000000001</c:v>
                </c:pt>
                <c:pt idx="1275">
                  <c:v>-2.6545000000000001</c:v>
                </c:pt>
                <c:pt idx="1276">
                  <c:v>-2.6545000000000001</c:v>
                </c:pt>
                <c:pt idx="1277">
                  <c:v>-2.6545000000000001</c:v>
                </c:pt>
                <c:pt idx="1278">
                  <c:v>-2.6545000000000001</c:v>
                </c:pt>
                <c:pt idx="1279">
                  <c:v>-2.6545000000000001</c:v>
                </c:pt>
                <c:pt idx="1280">
                  <c:v>-2.6543999999999999</c:v>
                </c:pt>
                <c:pt idx="1281">
                  <c:v>-2.6543999999999999</c:v>
                </c:pt>
                <c:pt idx="1282">
                  <c:v>-2.6543999999999999</c:v>
                </c:pt>
                <c:pt idx="1283">
                  <c:v>-2.6543999999999999</c:v>
                </c:pt>
                <c:pt idx="1284">
                  <c:v>-2.6543999999999999</c:v>
                </c:pt>
                <c:pt idx="1285">
                  <c:v>-2.6543999999999999</c:v>
                </c:pt>
                <c:pt idx="1286">
                  <c:v>-2.6543999999999999</c:v>
                </c:pt>
                <c:pt idx="1287">
                  <c:v>-2.7926000000000002</c:v>
                </c:pt>
                <c:pt idx="1288">
                  <c:v>-2.8479000000000001</c:v>
                </c:pt>
                <c:pt idx="1289">
                  <c:v>-3.1797</c:v>
                </c:pt>
                <c:pt idx="1290">
                  <c:v>-3.3178999999999998</c:v>
                </c:pt>
                <c:pt idx="1291">
                  <c:v>-3.3180000000000001</c:v>
                </c:pt>
                <c:pt idx="1292">
                  <c:v>-3.1244999999999998</c:v>
                </c:pt>
                <c:pt idx="1293">
                  <c:v>-3.0139</c:v>
                </c:pt>
                <c:pt idx="1294">
                  <c:v>-2.7926000000000002</c:v>
                </c:pt>
                <c:pt idx="1295">
                  <c:v>-2.6819999999999999</c:v>
                </c:pt>
                <c:pt idx="1296">
                  <c:v>-2.6543999999999999</c:v>
                </c:pt>
                <c:pt idx="1297">
                  <c:v>-2.6543999999999999</c:v>
                </c:pt>
                <c:pt idx="1298">
                  <c:v>-2.6819999999999999</c:v>
                </c:pt>
                <c:pt idx="1299">
                  <c:v>-2.7372999999999998</c:v>
                </c:pt>
                <c:pt idx="1300">
                  <c:v>-2.6543999999999999</c:v>
                </c:pt>
                <c:pt idx="1301">
                  <c:v>-2.6543999999999999</c:v>
                </c:pt>
                <c:pt idx="1302">
                  <c:v>-2.6543999999999999</c:v>
                </c:pt>
                <c:pt idx="1303">
                  <c:v>-2.6543000000000001</c:v>
                </c:pt>
                <c:pt idx="1304">
                  <c:v>-2.6543000000000001</c:v>
                </c:pt>
                <c:pt idx="1305">
                  <c:v>-2.6543000000000001</c:v>
                </c:pt>
                <c:pt idx="1306">
                  <c:v>-2.8201999999999998</c:v>
                </c:pt>
                <c:pt idx="1307">
                  <c:v>-2.7926000000000002</c:v>
                </c:pt>
                <c:pt idx="1308">
                  <c:v>-2.8201999999999998</c:v>
                </c:pt>
                <c:pt idx="1309">
                  <c:v>-2.7096</c:v>
                </c:pt>
                <c:pt idx="1310">
                  <c:v>-2.7925</c:v>
                </c:pt>
                <c:pt idx="1311">
                  <c:v>-2.8477999999999999</c:v>
                </c:pt>
                <c:pt idx="1312">
                  <c:v>-2.7096</c:v>
                </c:pt>
                <c:pt idx="1313">
                  <c:v>-2.6543000000000001</c:v>
                </c:pt>
                <c:pt idx="1314">
                  <c:v>-2.6543000000000001</c:v>
                </c:pt>
                <c:pt idx="1315">
                  <c:v>-2.6543000000000001</c:v>
                </c:pt>
                <c:pt idx="1316">
                  <c:v>-2.6543000000000001</c:v>
                </c:pt>
                <c:pt idx="1317">
                  <c:v>-2.6543000000000001</c:v>
                </c:pt>
                <c:pt idx="1318">
                  <c:v>-2.6543000000000001</c:v>
                </c:pt>
                <c:pt idx="1319">
                  <c:v>-2.6543000000000001</c:v>
                </c:pt>
                <c:pt idx="1320">
                  <c:v>-2.6543000000000001</c:v>
                </c:pt>
                <c:pt idx="1321">
                  <c:v>-2.6543000000000001</c:v>
                </c:pt>
                <c:pt idx="1322">
                  <c:v>-2.6543000000000001</c:v>
                </c:pt>
                <c:pt idx="1323">
                  <c:v>-2.6543000000000001</c:v>
                </c:pt>
                <c:pt idx="1324">
                  <c:v>-2.6543000000000001</c:v>
                </c:pt>
                <c:pt idx="1325">
                  <c:v>-2.6543000000000001</c:v>
                </c:pt>
                <c:pt idx="1326">
                  <c:v>-2.6543000000000001</c:v>
                </c:pt>
                <c:pt idx="1327">
                  <c:v>-2.6543000000000001</c:v>
                </c:pt>
                <c:pt idx="1328">
                  <c:v>-2.6543000000000001</c:v>
                </c:pt>
                <c:pt idx="1329">
                  <c:v>-2.6543000000000001</c:v>
                </c:pt>
                <c:pt idx="1330">
                  <c:v>-2.6543000000000001</c:v>
                </c:pt>
                <c:pt idx="1331">
                  <c:v>-2.6543000000000001</c:v>
                </c:pt>
                <c:pt idx="1332">
                  <c:v>-2.6543000000000001</c:v>
                </c:pt>
                <c:pt idx="1333">
                  <c:v>-2.6543000000000001</c:v>
                </c:pt>
                <c:pt idx="1334">
                  <c:v>-2.6543000000000001</c:v>
                </c:pt>
                <c:pt idx="1335">
                  <c:v>-2.6543000000000001</c:v>
                </c:pt>
                <c:pt idx="1336">
                  <c:v>-2.6543000000000001</c:v>
                </c:pt>
                <c:pt idx="1337">
                  <c:v>-2.6543000000000001</c:v>
                </c:pt>
                <c:pt idx="1338">
                  <c:v>-2.6543000000000001</c:v>
                </c:pt>
                <c:pt idx="1339">
                  <c:v>-2.6543000000000001</c:v>
                </c:pt>
                <c:pt idx="1340">
                  <c:v>-2.6543000000000001</c:v>
                </c:pt>
                <c:pt idx="1341">
                  <c:v>-2.6543000000000001</c:v>
                </c:pt>
                <c:pt idx="1342">
                  <c:v>-2.6543000000000001</c:v>
                </c:pt>
                <c:pt idx="1343">
                  <c:v>-2.6543000000000001</c:v>
                </c:pt>
                <c:pt idx="1344">
                  <c:v>-2.5990000000000002</c:v>
                </c:pt>
                <c:pt idx="1345">
                  <c:v>-2.5714000000000001</c:v>
                </c:pt>
                <c:pt idx="1346">
                  <c:v>-2.5160999999999998</c:v>
                </c:pt>
                <c:pt idx="1347">
                  <c:v>-2.4331</c:v>
                </c:pt>
                <c:pt idx="1348">
                  <c:v>-2.2949000000000002</c:v>
                </c:pt>
                <c:pt idx="1349">
                  <c:v>-2.3224999999999998</c:v>
                </c:pt>
                <c:pt idx="1350">
                  <c:v>-2.2671999999999999</c:v>
                </c:pt>
                <c:pt idx="1351">
                  <c:v>-2.2949000000000002</c:v>
                </c:pt>
                <c:pt idx="1352">
                  <c:v>-2.3778000000000001</c:v>
                </c:pt>
                <c:pt idx="1353">
                  <c:v>-2.1842999999999999</c:v>
                </c:pt>
                <c:pt idx="1354">
                  <c:v>-2.1842999999999999</c:v>
                </c:pt>
                <c:pt idx="1355">
                  <c:v>-2.3224999999999998</c:v>
                </c:pt>
                <c:pt idx="1356">
                  <c:v>-2.5990000000000002</c:v>
                </c:pt>
                <c:pt idx="1357">
                  <c:v>-2.6543000000000001</c:v>
                </c:pt>
                <c:pt idx="1358">
                  <c:v>-2.6543000000000001</c:v>
                </c:pt>
                <c:pt idx="1359">
                  <c:v>-2.6543999999999999</c:v>
                </c:pt>
                <c:pt idx="1360">
                  <c:v>-2.6543999999999999</c:v>
                </c:pt>
                <c:pt idx="1361">
                  <c:v>-2.6543999999999999</c:v>
                </c:pt>
                <c:pt idx="1362">
                  <c:v>-2.6543999999999999</c:v>
                </c:pt>
                <c:pt idx="1363">
                  <c:v>-2.6543999999999999</c:v>
                </c:pt>
                <c:pt idx="1364">
                  <c:v>-2.6543999999999999</c:v>
                </c:pt>
                <c:pt idx="1365">
                  <c:v>-2.6543000000000001</c:v>
                </c:pt>
                <c:pt idx="1366">
                  <c:v>-2.6543000000000001</c:v>
                </c:pt>
                <c:pt idx="1367">
                  <c:v>-2.6543999999999999</c:v>
                </c:pt>
                <c:pt idx="1368">
                  <c:v>-2.6543999999999999</c:v>
                </c:pt>
                <c:pt idx="1369">
                  <c:v>-2.6543999999999999</c:v>
                </c:pt>
                <c:pt idx="1370">
                  <c:v>-2.6267999999999998</c:v>
                </c:pt>
                <c:pt idx="1371">
                  <c:v>-2.5991</c:v>
                </c:pt>
                <c:pt idx="1372">
                  <c:v>-2.2673000000000001</c:v>
                </c:pt>
                <c:pt idx="1373">
                  <c:v>-2.0737000000000001</c:v>
                </c:pt>
                <c:pt idx="1374">
                  <c:v>-1.6313</c:v>
                </c:pt>
                <c:pt idx="1375">
                  <c:v>-1.4100999999999999</c:v>
                </c:pt>
                <c:pt idx="1376">
                  <c:v>-1.3271999999999999</c:v>
                </c:pt>
                <c:pt idx="1377">
                  <c:v>-1.3548</c:v>
                </c:pt>
                <c:pt idx="1378">
                  <c:v>-1.7142999999999999</c:v>
                </c:pt>
                <c:pt idx="1379">
                  <c:v>-1.9907999999999999</c:v>
                </c:pt>
                <c:pt idx="1380">
                  <c:v>-2.3224999999999998</c:v>
                </c:pt>
                <c:pt idx="1381">
                  <c:v>-2.4607999999999999</c:v>
                </c:pt>
                <c:pt idx="1382">
                  <c:v>-2.5712999999999999</c:v>
                </c:pt>
                <c:pt idx="1383">
                  <c:v>-2.6541999999999999</c:v>
                </c:pt>
                <c:pt idx="1384">
                  <c:v>-2.6541999999999999</c:v>
                </c:pt>
                <c:pt idx="1385">
                  <c:v>-2.6541999999999999</c:v>
                </c:pt>
                <c:pt idx="1386">
                  <c:v>-2.6541999999999999</c:v>
                </c:pt>
                <c:pt idx="1387">
                  <c:v>-2.6541999999999999</c:v>
                </c:pt>
                <c:pt idx="1388">
                  <c:v>-2.6541999999999999</c:v>
                </c:pt>
                <c:pt idx="1389">
                  <c:v>-2.6541999999999999</c:v>
                </c:pt>
                <c:pt idx="1390">
                  <c:v>-2.6541999999999999</c:v>
                </c:pt>
                <c:pt idx="1391">
                  <c:v>-2.6541999999999999</c:v>
                </c:pt>
                <c:pt idx="1392">
                  <c:v>-2.6541999999999999</c:v>
                </c:pt>
                <c:pt idx="1393">
                  <c:v>-2.6541999999999999</c:v>
                </c:pt>
                <c:pt idx="1394">
                  <c:v>-2.6541999999999999</c:v>
                </c:pt>
                <c:pt idx="1395">
                  <c:v>-2.6541999999999999</c:v>
                </c:pt>
                <c:pt idx="1396">
                  <c:v>-2.6541999999999999</c:v>
                </c:pt>
                <c:pt idx="1397">
                  <c:v>-2.6541999999999999</c:v>
                </c:pt>
                <c:pt idx="1398">
                  <c:v>-2.6541999999999999</c:v>
                </c:pt>
                <c:pt idx="1399">
                  <c:v>-2.6541999999999999</c:v>
                </c:pt>
                <c:pt idx="1400">
                  <c:v>-2.6541999999999999</c:v>
                </c:pt>
                <c:pt idx="1401">
                  <c:v>-2.6541999999999999</c:v>
                </c:pt>
                <c:pt idx="1402">
                  <c:v>-2.6541999999999999</c:v>
                </c:pt>
                <c:pt idx="1403">
                  <c:v>-2.6541999999999999</c:v>
                </c:pt>
                <c:pt idx="1404">
                  <c:v>-2.6541999999999999</c:v>
                </c:pt>
                <c:pt idx="1405">
                  <c:v>-2.6541999999999999</c:v>
                </c:pt>
                <c:pt idx="1406">
                  <c:v>-2.6541999999999999</c:v>
                </c:pt>
                <c:pt idx="1407">
                  <c:v>-2.6541999999999999</c:v>
                </c:pt>
                <c:pt idx="1408">
                  <c:v>-2.6541999999999999</c:v>
                </c:pt>
                <c:pt idx="1409">
                  <c:v>-2.6541999999999999</c:v>
                </c:pt>
                <c:pt idx="1410">
                  <c:v>-2.6541999999999999</c:v>
                </c:pt>
                <c:pt idx="1411">
                  <c:v>-2.6541999999999999</c:v>
                </c:pt>
                <c:pt idx="1412">
                  <c:v>-2.6265999999999998</c:v>
                </c:pt>
                <c:pt idx="1413">
                  <c:v>-2.6541999999999999</c:v>
                </c:pt>
                <c:pt idx="1414">
                  <c:v>-2.6541999999999999</c:v>
                </c:pt>
                <c:pt idx="1415">
                  <c:v>-2.6541999999999999</c:v>
                </c:pt>
                <c:pt idx="1416">
                  <c:v>-2.6541999999999999</c:v>
                </c:pt>
                <c:pt idx="1417">
                  <c:v>-2.6541999999999999</c:v>
                </c:pt>
                <c:pt idx="1418">
                  <c:v>-2.4883000000000002</c:v>
                </c:pt>
                <c:pt idx="1419">
                  <c:v>-2.2119</c:v>
                </c:pt>
                <c:pt idx="1420">
                  <c:v>-1.9906999999999999</c:v>
                </c:pt>
                <c:pt idx="1421">
                  <c:v>-1.9906999999999999</c:v>
                </c:pt>
                <c:pt idx="1422">
                  <c:v>-2.3500999999999999</c:v>
                </c:pt>
                <c:pt idx="1423">
                  <c:v>-2.6265999999999998</c:v>
                </c:pt>
                <c:pt idx="1424">
                  <c:v>-2.6541999999999999</c:v>
                </c:pt>
                <c:pt idx="1425">
                  <c:v>-2.6541999999999999</c:v>
                </c:pt>
                <c:pt idx="1426">
                  <c:v>-2.6541999999999999</c:v>
                </c:pt>
                <c:pt idx="1427">
                  <c:v>-2.6543000000000001</c:v>
                </c:pt>
                <c:pt idx="1428">
                  <c:v>-2.6543000000000001</c:v>
                </c:pt>
                <c:pt idx="1429">
                  <c:v>-2.6543000000000001</c:v>
                </c:pt>
                <c:pt idx="1430">
                  <c:v>-2.6543000000000001</c:v>
                </c:pt>
                <c:pt idx="1431">
                  <c:v>-2.6543000000000001</c:v>
                </c:pt>
                <c:pt idx="1432">
                  <c:v>-2.6543000000000001</c:v>
                </c:pt>
                <c:pt idx="1433">
                  <c:v>-2.6543000000000001</c:v>
                </c:pt>
                <c:pt idx="1434">
                  <c:v>-2.6543000000000001</c:v>
                </c:pt>
                <c:pt idx="1435">
                  <c:v>-2.6541999999999999</c:v>
                </c:pt>
                <c:pt idx="1436">
                  <c:v>-2.6541999999999999</c:v>
                </c:pt>
                <c:pt idx="1437">
                  <c:v>-2.6541999999999999</c:v>
                </c:pt>
                <c:pt idx="1438">
                  <c:v>-2.6541999999999999</c:v>
                </c:pt>
                <c:pt idx="1439">
                  <c:v>-2.6543000000000001</c:v>
                </c:pt>
              </c:numCache>
            </c:numRef>
          </c:xVal>
          <c:yVal>
            <c:numRef>
              <c:f>cleaned_data2!$J$2:$J$1441</c:f>
              <c:numCache>
                <c:formatCode>General</c:formatCode>
                <c:ptCount val="1440"/>
                <c:pt idx="0">
                  <c:v>-7.26E-3</c:v>
                </c:pt>
                <c:pt idx="1">
                  <c:v>-2.266E-2</c:v>
                </c:pt>
                <c:pt idx="2">
                  <c:v>3.39E-2</c:v>
                </c:pt>
                <c:pt idx="3">
                  <c:v>-1.814E-2</c:v>
                </c:pt>
                <c:pt idx="4">
                  <c:v>-9.3799999999999006E-3</c:v>
                </c:pt>
                <c:pt idx="5">
                  <c:v>1.09199999999999E-2</c:v>
                </c:pt>
                <c:pt idx="6">
                  <c:v>4.4799999999998999E-3</c:v>
                </c:pt>
                <c:pt idx="7">
                  <c:v>-8.4760000000000002E-2</c:v>
                </c:pt>
                <c:pt idx="8">
                  <c:v>-7.2929999999999898E-2</c:v>
                </c:pt>
                <c:pt idx="9">
                  <c:v>-4.29099999999999E-2</c:v>
                </c:pt>
                <c:pt idx="10">
                  <c:v>-3.1289999999999901E-2</c:v>
                </c:pt>
                <c:pt idx="11">
                  <c:v>2.96E-3</c:v>
                </c:pt>
                <c:pt idx="12">
                  <c:v>-1.209E-2</c:v>
                </c:pt>
                <c:pt idx="13">
                  <c:v>-1.6299999999999E-3</c:v>
                </c:pt>
                <c:pt idx="14">
                  <c:v>-1.7399999999999902E-2</c:v>
                </c:pt>
                <c:pt idx="15">
                  <c:v>4.2410000000000003E-2</c:v>
                </c:pt>
                <c:pt idx="16">
                  <c:v>7.1470000000000006E-2</c:v>
                </c:pt>
                <c:pt idx="17">
                  <c:v>2.5020000000000001E-2</c:v>
                </c:pt>
                <c:pt idx="18">
                  <c:v>6.8000000000000005E-2</c:v>
                </c:pt>
                <c:pt idx="19">
                  <c:v>4.8090000000000001E-2</c:v>
                </c:pt>
                <c:pt idx="20">
                  <c:v>-6.7510000000000001E-2</c:v>
                </c:pt>
                <c:pt idx="21">
                  <c:v>-4.5960000000000001E-2</c:v>
                </c:pt>
                <c:pt idx="22">
                  <c:v>-4.2180000000000002E-2</c:v>
                </c:pt>
                <c:pt idx="23">
                  <c:v>2.8400000000000001E-3</c:v>
                </c:pt>
                <c:pt idx="24">
                  <c:v>-1.4160000000000001E-2</c:v>
                </c:pt>
                <c:pt idx="25">
                  <c:v>2.1749999999999901E-2</c:v>
                </c:pt>
                <c:pt idx="26">
                  <c:v>4.9329999999999902E-2</c:v>
                </c:pt>
                <c:pt idx="27">
                  <c:v>1.038E-2</c:v>
                </c:pt>
                <c:pt idx="28">
                  <c:v>2.903E-2</c:v>
                </c:pt>
                <c:pt idx="29">
                  <c:v>-2.9999999999999898E-2</c:v>
                </c:pt>
                <c:pt idx="30">
                  <c:v>-9.9600000000000001E-3</c:v>
                </c:pt>
                <c:pt idx="31">
                  <c:v>3.5599999999999E-3</c:v>
                </c:pt>
                <c:pt idx="32">
                  <c:v>5.9300000000000004E-3</c:v>
                </c:pt>
                <c:pt idx="33">
                  <c:v>-3.2299999999999001E-3</c:v>
                </c:pt>
                <c:pt idx="34">
                  <c:v>1.7780000000000001E-2</c:v>
                </c:pt>
                <c:pt idx="35">
                  <c:v>8.1099999999999003E-3</c:v>
                </c:pt>
                <c:pt idx="36">
                  <c:v>-1.33E-3</c:v>
                </c:pt>
                <c:pt idx="37">
                  <c:v>-3.2799999999999002E-3</c:v>
                </c:pt>
                <c:pt idx="38">
                  <c:v>-1.035E-2</c:v>
                </c:pt>
                <c:pt idx="39">
                  <c:v>-3.9300000000000002E-2</c:v>
                </c:pt>
                <c:pt idx="40">
                  <c:v>3.7440000000000001E-2</c:v>
                </c:pt>
                <c:pt idx="41">
                  <c:v>-3.6110000000000003E-2</c:v>
                </c:pt>
                <c:pt idx="42">
                  <c:v>2.3900000000000001E-2</c:v>
                </c:pt>
                <c:pt idx="43">
                  <c:v>1.34E-3</c:v>
                </c:pt>
                <c:pt idx="44">
                  <c:v>-2.6859999999999901E-2</c:v>
                </c:pt>
                <c:pt idx="45">
                  <c:v>8.6069999999999897E-2</c:v>
                </c:pt>
                <c:pt idx="46">
                  <c:v>2.8150000000000001E-2</c:v>
                </c:pt>
                <c:pt idx="47">
                  <c:v>-4.1329999999999902E-2</c:v>
                </c:pt>
                <c:pt idx="48">
                  <c:v>-8.7100000000000007E-3</c:v>
                </c:pt>
                <c:pt idx="49">
                  <c:v>6.3479999999999898E-2</c:v>
                </c:pt>
                <c:pt idx="50">
                  <c:v>1.7520000000000001E-2</c:v>
                </c:pt>
                <c:pt idx="51">
                  <c:v>1.503E-2</c:v>
                </c:pt>
                <c:pt idx="52">
                  <c:v>-1.6160000000000001E-2</c:v>
                </c:pt>
                <c:pt idx="53">
                  <c:v>2.1760000000000002E-2</c:v>
                </c:pt>
                <c:pt idx="54">
                  <c:v>-2.5659999999999902E-2</c:v>
                </c:pt>
                <c:pt idx="55">
                  <c:v>-3.3700000000000002E-3</c:v>
                </c:pt>
                <c:pt idx="56">
                  <c:v>2.0230000000000001E-2</c:v>
                </c:pt>
                <c:pt idx="57">
                  <c:v>9.7999999999999008E-3</c:v>
                </c:pt>
                <c:pt idx="58">
                  <c:v>-4.0899999999999902E-2</c:v>
                </c:pt>
                <c:pt idx="59">
                  <c:v>1.2019999999999901E-2</c:v>
                </c:pt>
                <c:pt idx="60">
                  <c:v>8.1099999999999003E-3</c:v>
                </c:pt>
                <c:pt idx="61">
                  <c:v>2.8340000000000001E-2</c:v>
                </c:pt>
                <c:pt idx="62">
                  <c:v>7.92E-3</c:v>
                </c:pt>
                <c:pt idx="63">
                  <c:v>3.8999999999999001E-3</c:v>
                </c:pt>
                <c:pt idx="64">
                  <c:v>-7.2309999999999902E-2</c:v>
                </c:pt>
                <c:pt idx="65">
                  <c:v>3.696E-2</c:v>
                </c:pt>
                <c:pt idx="66">
                  <c:v>1.17E-2</c:v>
                </c:pt>
                <c:pt idx="67">
                  <c:v>-4.5700000000000003E-3</c:v>
                </c:pt>
                <c:pt idx="68">
                  <c:v>-8.5100000000000002E-3</c:v>
                </c:pt>
                <c:pt idx="69">
                  <c:v>8.8000000000000003E-4</c:v>
                </c:pt>
                <c:pt idx="70">
                  <c:v>-1.7979999999999899E-2</c:v>
                </c:pt>
                <c:pt idx="71">
                  <c:v>-1.269E-2</c:v>
                </c:pt>
                <c:pt idx="72">
                  <c:v>2.0219999999999901E-2</c:v>
                </c:pt>
                <c:pt idx="73">
                  <c:v>4.2999999999990003E-4</c:v>
                </c:pt>
                <c:pt idx="74">
                  <c:v>4.4400000000000004E-3</c:v>
                </c:pt>
                <c:pt idx="75">
                  <c:v>2.0060000000000001E-2</c:v>
                </c:pt>
                <c:pt idx="76">
                  <c:v>-8.8400000000000006E-3</c:v>
                </c:pt>
                <c:pt idx="77">
                  <c:v>8.6800000000000002E-3</c:v>
                </c:pt>
                <c:pt idx="78">
                  <c:v>-1.7930000000000001E-2</c:v>
                </c:pt>
                <c:pt idx="79">
                  <c:v>1.5200000000000001E-3</c:v>
                </c:pt>
                <c:pt idx="80">
                  <c:v>-2.034E-2</c:v>
                </c:pt>
                <c:pt idx="81">
                  <c:v>3.4299999999999001E-3</c:v>
                </c:pt>
                <c:pt idx="82">
                  <c:v>-2.4840000000000001E-2</c:v>
                </c:pt>
                <c:pt idx="83">
                  <c:v>1.7760000000000001E-2</c:v>
                </c:pt>
                <c:pt idx="84">
                  <c:v>3.96E-3</c:v>
                </c:pt>
                <c:pt idx="85">
                  <c:v>-2.2540000000000001E-2</c:v>
                </c:pt>
                <c:pt idx="86">
                  <c:v>1.03E-2</c:v>
                </c:pt>
                <c:pt idx="87">
                  <c:v>1.36399999999999E-2</c:v>
                </c:pt>
                <c:pt idx="88">
                  <c:v>4.6080000000000003E-2</c:v>
                </c:pt>
                <c:pt idx="89">
                  <c:v>3.0210000000000001E-2</c:v>
                </c:pt>
                <c:pt idx="90">
                  <c:v>1.376E-2</c:v>
                </c:pt>
                <c:pt idx="91">
                  <c:v>3.7260000000000001E-2</c:v>
                </c:pt>
                <c:pt idx="92">
                  <c:v>-1.8720000000000001E-2</c:v>
                </c:pt>
                <c:pt idx="93">
                  <c:v>7.9699999999999008E-3</c:v>
                </c:pt>
                <c:pt idx="94">
                  <c:v>9.9000000000000008E-3</c:v>
                </c:pt>
                <c:pt idx="95">
                  <c:v>-3.4939999999999902E-2</c:v>
                </c:pt>
                <c:pt idx="96">
                  <c:v>3.4470000000000001E-2</c:v>
                </c:pt>
                <c:pt idx="97">
                  <c:v>9.5399999999998993E-3</c:v>
                </c:pt>
                <c:pt idx="98">
                  <c:v>-4.0739999999999901E-2</c:v>
                </c:pt>
                <c:pt idx="99">
                  <c:v>2.5500000000000002E-3</c:v>
                </c:pt>
                <c:pt idx="100">
                  <c:v>-3.32E-3</c:v>
                </c:pt>
                <c:pt idx="101">
                  <c:v>2.7949999999999899E-2</c:v>
                </c:pt>
                <c:pt idx="102">
                  <c:v>-3.4660000000000003E-2</c:v>
                </c:pt>
                <c:pt idx="103">
                  <c:v>9.8600000000000007E-3</c:v>
                </c:pt>
                <c:pt idx="104">
                  <c:v>-1.038E-2</c:v>
                </c:pt>
                <c:pt idx="105">
                  <c:v>-5.9029999999999902E-2</c:v>
                </c:pt>
                <c:pt idx="106">
                  <c:v>1.6999999999998999E-3</c:v>
                </c:pt>
                <c:pt idx="107">
                  <c:v>-3.4360000000000002E-2</c:v>
                </c:pt>
                <c:pt idx="108">
                  <c:v>2.4410000000000001E-2</c:v>
                </c:pt>
                <c:pt idx="109">
                  <c:v>-2.034E-2</c:v>
                </c:pt>
                <c:pt idx="110">
                  <c:v>2.6499999999999899E-2</c:v>
                </c:pt>
                <c:pt idx="111">
                  <c:v>9.4299999999999003E-3</c:v>
                </c:pt>
                <c:pt idx="112">
                  <c:v>1.6140000000000002E-2</c:v>
                </c:pt>
                <c:pt idx="113">
                  <c:v>2.2749999999999899E-2</c:v>
                </c:pt>
                <c:pt idx="114">
                  <c:v>2.095E-2</c:v>
                </c:pt>
                <c:pt idx="115">
                  <c:v>-1.546E-2</c:v>
                </c:pt>
                <c:pt idx="116">
                  <c:v>1.8769999999999901E-2</c:v>
                </c:pt>
                <c:pt idx="117">
                  <c:v>-3.0300000000000001E-3</c:v>
                </c:pt>
                <c:pt idx="118">
                  <c:v>4.1209999999999899E-2</c:v>
                </c:pt>
                <c:pt idx="119">
                  <c:v>2.1080000000000002E-2</c:v>
                </c:pt>
                <c:pt idx="120">
                  <c:v>-4.2100000000000002E-3</c:v>
                </c:pt>
                <c:pt idx="121">
                  <c:v>-1.925E-2</c:v>
                </c:pt>
                <c:pt idx="122">
                  <c:v>1.55599999999999E-2</c:v>
                </c:pt>
                <c:pt idx="123">
                  <c:v>-6.8500000000000002E-3</c:v>
                </c:pt>
                <c:pt idx="124">
                  <c:v>3.0339999999999898E-2</c:v>
                </c:pt>
                <c:pt idx="125">
                  <c:v>-1.9369999999999901E-2</c:v>
                </c:pt>
                <c:pt idx="126">
                  <c:v>-3.48E-3</c:v>
                </c:pt>
                <c:pt idx="127">
                  <c:v>2.3689999999999899E-2</c:v>
                </c:pt>
                <c:pt idx="128">
                  <c:v>7.6099999999998998E-3</c:v>
                </c:pt>
                <c:pt idx="129">
                  <c:v>-2.5699999999999001E-3</c:v>
                </c:pt>
                <c:pt idx="130">
                  <c:v>-4.2700000000000004E-3</c:v>
                </c:pt>
                <c:pt idx="131">
                  <c:v>-5.7400000000000003E-3</c:v>
                </c:pt>
                <c:pt idx="132">
                  <c:v>-1.0059999999999901E-2</c:v>
                </c:pt>
                <c:pt idx="133">
                  <c:v>2.8080000000000001E-2</c:v>
                </c:pt>
                <c:pt idx="134">
                  <c:v>-1.2370000000000001E-2</c:v>
                </c:pt>
                <c:pt idx="135">
                  <c:v>-8.7799999999999007E-3</c:v>
                </c:pt>
                <c:pt idx="136">
                  <c:v>-3.8400000000000001E-3</c:v>
                </c:pt>
                <c:pt idx="137">
                  <c:v>-1.38099999999999E-2</c:v>
                </c:pt>
                <c:pt idx="138">
                  <c:v>2.1099999999999001E-3</c:v>
                </c:pt>
                <c:pt idx="139">
                  <c:v>3.5200000000000002E-2</c:v>
                </c:pt>
                <c:pt idx="140">
                  <c:v>-4.4540000000000003E-2</c:v>
                </c:pt>
                <c:pt idx="141">
                  <c:v>-7.0000000000000001E-3</c:v>
                </c:pt>
                <c:pt idx="142">
                  <c:v>1.081E-2</c:v>
                </c:pt>
                <c:pt idx="143">
                  <c:v>7.7799999999998998E-3</c:v>
                </c:pt>
                <c:pt idx="144">
                  <c:v>-1.1010000000000001E-2</c:v>
                </c:pt>
                <c:pt idx="145">
                  <c:v>4.1399999999998998E-3</c:v>
                </c:pt>
                <c:pt idx="146">
                  <c:v>2.4029999999999899E-2</c:v>
                </c:pt>
                <c:pt idx="147">
                  <c:v>-2.5229999999999898E-2</c:v>
                </c:pt>
                <c:pt idx="148">
                  <c:v>8.1999999999990002E-4</c:v>
                </c:pt>
                <c:pt idx="149">
                  <c:v>-1.6879999999999899E-2</c:v>
                </c:pt>
                <c:pt idx="150">
                  <c:v>-6.8799999999999001E-3</c:v>
                </c:pt>
                <c:pt idx="151">
                  <c:v>-1.281E-2</c:v>
                </c:pt>
                <c:pt idx="152">
                  <c:v>8.4499999999999003E-3</c:v>
                </c:pt>
                <c:pt idx="153">
                  <c:v>-3.9050000000000001E-2</c:v>
                </c:pt>
                <c:pt idx="154">
                  <c:v>1.214E-2</c:v>
                </c:pt>
                <c:pt idx="155">
                  <c:v>4.1500000000000002E-2</c:v>
                </c:pt>
                <c:pt idx="156">
                  <c:v>-3.5560000000000001E-2</c:v>
                </c:pt>
                <c:pt idx="157">
                  <c:v>6.8700000000000002E-3</c:v>
                </c:pt>
                <c:pt idx="158">
                  <c:v>-2.6710000000000001E-2</c:v>
                </c:pt>
                <c:pt idx="159">
                  <c:v>-5.93399999999999E-2</c:v>
                </c:pt>
                <c:pt idx="160">
                  <c:v>2.3449999999999901E-2</c:v>
                </c:pt>
                <c:pt idx="161">
                  <c:v>-5.4780000000000002E-2</c:v>
                </c:pt>
                <c:pt idx="162">
                  <c:v>-1.48E-3</c:v>
                </c:pt>
                <c:pt idx="163">
                  <c:v>6.5040000000000001E-2</c:v>
                </c:pt>
                <c:pt idx="164">
                  <c:v>-1.413E-2</c:v>
                </c:pt>
                <c:pt idx="165">
                  <c:v>2.673E-2</c:v>
                </c:pt>
                <c:pt idx="166">
                  <c:v>-2.9919999999999902E-2</c:v>
                </c:pt>
                <c:pt idx="167">
                  <c:v>-8.9899999999999008E-3</c:v>
                </c:pt>
                <c:pt idx="168">
                  <c:v>9.1000000000000004E-3</c:v>
                </c:pt>
                <c:pt idx="169">
                  <c:v>2.0799999999999001E-3</c:v>
                </c:pt>
                <c:pt idx="170">
                  <c:v>3.9109999999999902E-2</c:v>
                </c:pt>
                <c:pt idx="171">
                  <c:v>-2.4410000000000001E-2</c:v>
                </c:pt>
                <c:pt idx="172">
                  <c:v>2.0920000000000001E-2</c:v>
                </c:pt>
                <c:pt idx="173">
                  <c:v>-7.0980000000000001E-2</c:v>
                </c:pt>
                <c:pt idx="174">
                  <c:v>2.06E-2</c:v>
                </c:pt>
                <c:pt idx="175">
                  <c:v>4.648E-2</c:v>
                </c:pt>
                <c:pt idx="176">
                  <c:v>4.8599999999999E-3</c:v>
                </c:pt>
                <c:pt idx="177">
                  <c:v>4.8000000000000001E-4</c:v>
                </c:pt>
                <c:pt idx="178">
                  <c:v>-1.6279999999999899E-2</c:v>
                </c:pt>
                <c:pt idx="179">
                  <c:v>-3.86499999999999E-2</c:v>
                </c:pt>
                <c:pt idx="180">
                  <c:v>1.9179999999999899E-2</c:v>
                </c:pt>
                <c:pt idx="181">
                  <c:v>1.9380000000000001E-2</c:v>
                </c:pt>
                <c:pt idx="182" formatCode="0.00E+00">
                  <c:v>6.0000000000000002E-5</c:v>
                </c:pt>
                <c:pt idx="183">
                  <c:v>-8.0800000000000004E-3</c:v>
                </c:pt>
                <c:pt idx="184">
                  <c:v>1.55599999999999E-2</c:v>
                </c:pt>
                <c:pt idx="185">
                  <c:v>-1.171E-2</c:v>
                </c:pt>
                <c:pt idx="186">
                  <c:v>-8.4799999999999008E-3</c:v>
                </c:pt>
                <c:pt idx="187">
                  <c:v>-1.136E-2</c:v>
                </c:pt>
                <c:pt idx="188">
                  <c:v>1.434E-2</c:v>
                </c:pt>
                <c:pt idx="189">
                  <c:v>2.8080000000000001E-2</c:v>
                </c:pt>
                <c:pt idx="190">
                  <c:v>-3.3739999999999902E-2</c:v>
                </c:pt>
                <c:pt idx="191">
                  <c:v>-3.44799999999999E-2</c:v>
                </c:pt>
                <c:pt idx="192">
                  <c:v>5.09799999999999E-2</c:v>
                </c:pt>
                <c:pt idx="193">
                  <c:v>3.0929999999999899E-2</c:v>
                </c:pt>
                <c:pt idx="194">
                  <c:v>-5.0200000000000002E-2</c:v>
                </c:pt>
                <c:pt idx="195">
                  <c:v>-2.6939999999999902E-2</c:v>
                </c:pt>
                <c:pt idx="196">
                  <c:v>-7.6899999999999E-3</c:v>
                </c:pt>
                <c:pt idx="197">
                  <c:v>-3.2500000000000001E-2</c:v>
                </c:pt>
                <c:pt idx="198">
                  <c:v>1.9609999999999898E-2</c:v>
                </c:pt>
                <c:pt idx="199">
                  <c:v>-2.5069999999999901E-2</c:v>
                </c:pt>
                <c:pt idx="200">
                  <c:v>5.9470000000000002E-2</c:v>
                </c:pt>
                <c:pt idx="201">
                  <c:v>-2.043E-2</c:v>
                </c:pt>
                <c:pt idx="202">
                  <c:v>5.4429999999999902E-2</c:v>
                </c:pt>
                <c:pt idx="203">
                  <c:v>-2.5309999999999899E-2</c:v>
                </c:pt>
                <c:pt idx="204">
                  <c:v>-4.6980000000000001E-2</c:v>
                </c:pt>
                <c:pt idx="205">
                  <c:v>3.5090000000000003E-2</c:v>
                </c:pt>
                <c:pt idx="206">
                  <c:v>4.4490000000000002E-2</c:v>
                </c:pt>
                <c:pt idx="207">
                  <c:v>4.28E-3</c:v>
                </c:pt>
                <c:pt idx="208">
                  <c:v>-7.3279999999999901E-2</c:v>
                </c:pt>
                <c:pt idx="209">
                  <c:v>7.8399999999998991E-3</c:v>
                </c:pt>
                <c:pt idx="210">
                  <c:v>3.65899999999999E-2</c:v>
                </c:pt>
                <c:pt idx="211">
                  <c:v>-3.5729999999999901E-2</c:v>
                </c:pt>
                <c:pt idx="212">
                  <c:v>-7.2399999999999002E-3</c:v>
                </c:pt>
                <c:pt idx="213">
                  <c:v>-5.2319999999999901E-2</c:v>
                </c:pt>
                <c:pt idx="214">
                  <c:v>-5.48999999999999E-2</c:v>
                </c:pt>
                <c:pt idx="215">
                  <c:v>-7.3699999999999001E-3</c:v>
                </c:pt>
                <c:pt idx="216">
                  <c:v>-3.4419999999999902E-2</c:v>
                </c:pt>
                <c:pt idx="217">
                  <c:v>-5.8399999999999E-3</c:v>
                </c:pt>
                <c:pt idx="218">
                  <c:v>-3.3579999999999902E-2</c:v>
                </c:pt>
                <c:pt idx="219">
                  <c:v>3.2620000000000003E-2</c:v>
                </c:pt>
                <c:pt idx="220">
                  <c:v>-1.19799999999999E-2</c:v>
                </c:pt>
                <c:pt idx="221">
                  <c:v>-4.9160000000000002E-2</c:v>
                </c:pt>
                <c:pt idx="222">
                  <c:v>1.7930000000000001E-2</c:v>
                </c:pt>
                <c:pt idx="223">
                  <c:v>7.9100000000000004E-3</c:v>
                </c:pt>
                <c:pt idx="224">
                  <c:v>1.242E-2</c:v>
                </c:pt>
                <c:pt idx="225">
                  <c:v>3.8059999999999899E-2</c:v>
                </c:pt>
                <c:pt idx="226">
                  <c:v>-1.5169999999999901E-2</c:v>
                </c:pt>
                <c:pt idx="227">
                  <c:v>1.9650000000000001E-2</c:v>
                </c:pt>
                <c:pt idx="228">
                  <c:v>-4.5100000000000001E-2</c:v>
                </c:pt>
                <c:pt idx="229">
                  <c:v>-6.8799999999999001E-3</c:v>
                </c:pt>
                <c:pt idx="230">
                  <c:v>5.3E-3</c:v>
                </c:pt>
                <c:pt idx="231">
                  <c:v>-6.2719999999999901E-2</c:v>
                </c:pt>
                <c:pt idx="232">
                  <c:v>-4.6699999999998999E-3</c:v>
                </c:pt>
                <c:pt idx="233">
                  <c:v>1.8239999999999899E-2</c:v>
                </c:pt>
                <c:pt idx="234">
                  <c:v>5.5059999999999901E-2</c:v>
                </c:pt>
                <c:pt idx="235">
                  <c:v>1.205E-2</c:v>
                </c:pt>
                <c:pt idx="236">
                  <c:v>2.4469999999999902E-2</c:v>
                </c:pt>
                <c:pt idx="237">
                  <c:v>5.1920000000000001E-2</c:v>
                </c:pt>
                <c:pt idx="238">
                  <c:v>-1.123E-2</c:v>
                </c:pt>
                <c:pt idx="239">
                  <c:v>5.3800000000000002E-3</c:v>
                </c:pt>
                <c:pt idx="240">
                  <c:v>5.96E-3</c:v>
                </c:pt>
                <c:pt idx="241">
                  <c:v>1.321E-2</c:v>
                </c:pt>
                <c:pt idx="242">
                  <c:v>-2.052E-2</c:v>
                </c:pt>
                <c:pt idx="243">
                  <c:v>4.9919999999999902E-2</c:v>
                </c:pt>
                <c:pt idx="244">
                  <c:v>4.3959999999999902E-2</c:v>
                </c:pt>
                <c:pt idx="245">
                  <c:v>-4.4589999999999901E-2</c:v>
                </c:pt>
                <c:pt idx="246">
                  <c:v>-7.6689999999999897E-2</c:v>
                </c:pt>
                <c:pt idx="247">
                  <c:v>-6.3539999999999902E-2</c:v>
                </c:pt>
                <c:pt idx="248">
                  <c:v>5.5809999999999901E-2</c:v>
                </c:pt>
                <c:pt idx="249">
                  <c:v>3.5450000000000002E-2</c:v>
                </c:pt>
                <c:pt idx="250">
                  <c:v>-3.1629999999999901E-2</c:v>
                </c:pt>
                <c:pt idx="251">
                  <c:v>-4.4909999999999901E-2</c:v>
                </c:pt>
                <c:pt idx="252">
                  <c:v>-3.6800000000000001E-3</c:v>
                </c:pt>
                <c:pt idx="253">
                  <c:v>2.5010000000000001E-2</c:v>
                </c:pt>
                <c:pt idx="254">
                  <c:v>-2.7980000000000001E-2</c:v>
                </c:pt>
                <c:pt idx="255">
                  <c:v>3.63E-3</c:v>
                </c:pt>
                <c:pt idx="256">
                  <c:v>2.453E-2</c:v>
                </c:pt>
                <c:pt idx="257">
                  <c:v>-2.333E-2</c:v>
                </c:pt>
                <c:pt idx="258">
                  <c:v>2.792E-2</c:v>
                </c:pt>
                <c:pt idx="259">
                  <c:v>-2.1940000000000001E-2</c:v>
                </c:pt>
                <c:pt idx="260">
                  <c:v>-4.7789999999999902E-2</c:v>
                </c:pt>
                <c:pt idx="261">
                  <c:v>2.784E-2</c:v>
                </c:pt>
                <c:pt idx="262">
                  <c:v>2.5190000000000001E-2</c:v>
                </c:pt>
                <c:pt idx="263">
                  <c:v>-1.29599999999999E-2</c:v>
                </c:pt>
                <c:pt idx="264">
                  <c:v>-4.4569999999999901E-2</c:v>
                </c:pt>
                <c:pt idx="265">
                  <c:v>6.0899999999999002E-3</c:v>
                </c:pt>
                <c:pt idx="266">
                  <c:v>6.5500000000000003E-3</c:v>
                </c:pt>
                <c:pt idx="267">
                  <c:v>-9.6699999999998992E-3</c:v>
                </c:pt>
                <c:pt idx="268">
                  <c:v>2.4549999999999898E-2</c:v>
                </c:pt>
                <c:pt idx="269">
                  <c:v>1.99E-3</c:v>
                </c:pt>
                <c:pt idx="270">
                  <c:v>-8.2000000000000007E-3</c:v>
                </c:pt>
                <c:pt idx="271">
                  <c:v>4.47699999999999E-2</c:v>
                </c:pt>
                <c:pt idx="272">
                  <c:v>1.383E-2</c:v>
                </c:pt>
                <c:pt idx="273">
                  <c:v>2.1489999999999902E-2</c:v>
                </c:pt>
                <c:pt idx="274">
                  <c:v>2.5500000000000002E-3</c:v>
                </c:pt>
                <c:pt idx="275">
                  <c:v>2.7399999999999001E-3</c:v>
                </c:pt>
                <c:pt idx="276">
                  <c:v>1.291E-2</c:v>
                </c:pt>
                <c:pt idx="277">
                  <c:v>-3.1640000000000001E-2</c:v>
                </c:pt>
                <c:pt idx="278">
                  <c:v>1.9009999999999899E-2</c:v>
                </c:pt>
                <c:pt idx="279">
                  <c:v>-2.6589999999999898E-2</c:v>
                </c:pt>
                <c:pt idx="280">
                  <c:v>2.265E-2</c:v>
                </c:pt>
                <c:pt idx="281">
                  <c:v>-6.1199999999998998E-3</c:v>
                </c:pt>
                <c:pt idx="282">
                  <c:v>1.07E-3</c:v>
                </c:pt>
                <c:pt idx="283">
                  <c:v>1.546E-2</c:v>
                </c:pt>
                <c:pt idx="284">
                  <c:v>-8.5999999999990002E-4</c:v>
                </c:pt>
                <c:pt idx="285">
                  <c:v>-8.4600000000000005E-3</c:v>
                </c:pt>
                <c:pt idx="286">
                  <c:v>2.5229999999999898E-2</c:v>
                </c:pt>
                <c:pt idx="287">
                  <c:v>1.4400000000000001E-3</c:v>
                </c:pt>
                <c:pt idx="288">
                  <c:v>-7.0200000000000002E-3</c:v>
                </c:pt>
                <c:pt idx="289">
                  <c:v>2.3109999999999901E-2</c:v>
                </c:pt>
                <c:pt idx="290">
                  <c:v>5.64E-3</c:v>
                </c:pt>
                <c:pt idx="291">
                  <c:v>2.7699999999999898E-2</c:v>
                </c:pt>
                <c:pt idx="292">
                  <c:v>-1.67E-3</c:v>
                </c:pt>
                <c:pt idx="293">
                  <c:v>2.3E-3</c:v>
                </c:pt>
                <c:pt idx="294">
                  <c:v>-2.9180000000000001E-2</c:v>
                </c:pt>
                <c:pt idx="295">
                  <c:v>-3.9500000000000004E-3</c:v>
                </c:pt>
                <c:pt idx="296">
                  <c:v>1.9439999999999898E-2</c:v>
                </c:pt>
                <c:pt idx="297">
                  <c:v>1.3350000000000001E-2</c:v>
                </c:pt>
                <c:pt idx="298">
                  <c:v>2.6599999999999902E-2</c:v>
                </c:pt>
                <c:pt idx="299">
                  <c:v>3.0000000000000001E-3</c:v>
                </c:pt>
                <c:pt idx="300">
                  <c:v>-1.57E-3</c:v>
                </c:pt>
                <c:pt idx="301">
                  <c:v>1.536E-2</c:v>
                </c:pt>
                <c:pt idx="302">
                  <c:v>9.8799999999998993E-3</c:v>
                </c:pt>
                <c:pt idx="303">
                  <c:v>1.8970000000000001E-2</c:v>
                </c:pt>
                <c:pt idx="304">
                  <c:v>6.9899999999998999E-3</c:v>
                </c:pt>
                <c:pt idx="305">
                  <c:v>2.6099999999999002E-3</c:v>
                </c:pt>
                <c:pt idx="306">
                  <c:v>4.9699999999998998E-3</c:v>
                </c:pt>
                <c:pt idx="307">
                  <c:v>-1.9019999999999902E-2</c:v>
                </c:pt>
                <c:pt idx="308">
                  <c:v>2.7269999999999898E-2</c:v>
                </c:pt>
                <c:pt idx="309">
                  <c:v>2.8300000000000001E-3</c:v>
                </c:pt>
                <c:pt idx="310">
                  <c:v>3.1900000000000001E-3</c:v>
                </c:pt>
                <c:pt idx="311">
                  <c:v>-2.2169999999999902E-2</c:v>
                </c:pt>
                <c:pt idx="312">
                  <c:v>3.4410000000000003E-2</c:v>
                </c:pt>
                <c:pt idx="313">
                  <c:v>2.8230000000000002E-2</c:v>
                </c:pt>
                <c:pt idx="314">
                  <c:v>-4.9500000000000004E-3</c:v>
                </c:pt>
                <c:pt idx="315">
                  <c:v>3.533E-2</c:v>
                </c:pt>
                <c:pt idx="316">
                  <c:v>-4.8770000000000001E-2</c:v>
                </c:pt>
                <c:pt idx="317">
                  <c:v>7.1399999999998999E-3</c:v>
                </c:pt>
                <c:pt idx="318">
                  <c:v>-1.213E-2</c:v>
                </c:pt>
                <c:pt idx="319">
                  <c:v>5.3370000000000001E-2</c:v>
                </c:pt>
                <c:pt idx="320">
                  <c:v>2.656E-2</c:v>
                </c:pt>
                <c:pt idx="321">
                  <c:v>-1.242E-2</c:v>
                </c:pt>
                <c:pt idx="322">
                  <c:v>2.7999999999990001E-4</c:v>
                </c:pt>
                <c:pt idx="323">
                  <c:v>-4.4299999999999002E-3</c:v>
                </c:pt>
                <c:pt idx="324">
                  <c:v>2.034E-2</c:v>
                </c:pt>
                <c:pt idx="325">
                  <c:v>-3.13999999999999E-2</c:v>
                </c:pt>
                <c:pt idx="326">
                  <c:v>-3.3950000000000001E-2</c:v>
                </c:pt>
                <c:pt idx="327">
                  <c:v>7.6099999999998998E-3</c:v>
                </c:pt>
                <c:pt idx="328">
                  <c:v>-4.79E-3</c:v>
                </c:pt>
                <c:pt idx="329">
                  <c:v>2.2859999999999901E-2</c:v>
                </c:pt>
                <c:pt idx="330">
                  <c:v>-1.6799999999999898E-2</c:v>
                </c:pt>
                <c:pt idx="331">
                  <c:v>-2.273E-2</c:v>
                </c:pt>
                <c:pt idx="332">
                  <c:v>3.8929999999999902E-2</c:v>
                </c:pt>
                <c:pt idx="333">
                  <c:v>-1.285E-2</c:v>
                </c:pt>
                <c:pt idx="334">
                  <c:v>-2.3949999999999898E-2</c:v>
                </c:pt>
                <c:pt idx="335">
                  <c:v>3.7200000000000002E-3</c:v>
                </c:pt>
                <c:pt idx="336">
                  <c:v>4.4740000000000002E-2</c:v>
                </c:pt>
                <c:pt idx="337">
                  <c:v>5.0520000000000002E-2</c:v>
                </c:pt>
                <c:pt idx="338">
                  <c:v>-1.7760000000000001E-2</c:v>
                </c:pt>
                <c:pt idx="339">
                  <c:v>-3.45499999999999E-2</c:v>
                </c:pt>
                <c:pt idx="340">
                  <c:v>-4.5500000000000002E-3</c:v>
                </c:pt>
                <c:pt idx="341">
                  <c:v>2.7529999999999898E-2</c:v>
                </c:pt>
                <c:pt idx="342">
                  <c:v>-1.8749999999999899E-2</c:v>
                </c:pt>
                <c:pt idx="343">
                  <c:v>2.3980000000000001E-2</c:v>
                </c:pt>
                <c:pt idx="344">
                  <c:v>-4.0489999999999901E-2</c:v>
                </c:pt>
                <c:pt idx="345">
                  <c:v>3.8670000000000003E-2</c:v>
                </c:pt>
                <c:pt idx="346">
                  <c:v>-9.4900000000000002E-3</c:v>
                </c:pt>
                <c:pt idx="347">
                  <c:v>3.7069999999999902E-2</c:v>
                </c:pt>
                <c:pt idx="348">
                  <c:v>8.7799999999999007E-3</c:v>
                </c:pt>
                <c:pt idx="349">
                  <c:v>3.3E-4</c:v>
                </c:pt>
                <c:pt idx="350">
                  <c:v>6.94E-3</c:v>
                </c:pt>
                <c:pt idx="351">
                  <c:v>1.6650000000000002E-2</c:v>
                </c:pt>
                <c:pt idx="352">
                  <c:v>-7.0400000000000003E-3</c:v>
                </c:pt>
                <c:pt idx="353">
                  <c:v>1.22399999999999E-2</c:v>
                </c:pt>
                <c:pt idx="354">
                  <c:v>4.8999999999999001E-3</c:v>
                </c:pt>
                <c:pt idx="355">
                  <c:v>5.4599999999998998E-3</c:v>
                </c:pt>
                <c:pt idx="356">
                  <c:v>1.7250000000000001E-2</c:v>
                </c:pt>
                <c:pt idx="357">
                  <c:v>-1.218E-2</c:v>
                </c:pt>
                <c:pt idx="358">
                  <c:v>2.4400000000000002E-2</c:v>
                </c:pt>
                <c:pt idx="359">
                  <c:v>1.452E-2</c:v>
                </c:pt>
                <c:pt idx="360">
                  <c:v>9.8499999999999005E-3</c:v>
                </c:pt>
                <c:pt idx="361">
                  <c:v>3.0370000000000001E-2</c:v>
                </c:pt>
                <c:pt idx="362">
                  <c:v>1.19399999999999E-2</c:v>
                </c:pt>
                <c:pt idx="363">
                  <c:v>-8.3899999999998993E-3</c:v>
                </c:pt>
                <c:pt idx="364">
                  <c:v>-1.66E-3</c:v>
                </c:pt>
                <c:pt idx="365">
                  <c:v>-2.7999999999990001E-4</c:v>
                </c:pt>
                <c:pt idx="366">
                  <c:v>-8.3899999999998993E-3</c:v>
                </c:pt>
                <c:pt idx="367">
                  <c:v>-2.1900000000000001E-3</c:v>
                </c:pt>
                <c:pt idx="368">
                  <c:v>-1.7479999999999898E-2</c:v>
                </c:pt>
                <c:pt idx="369">
                  <c:v>1.2189999999999901E-2</c:v>
                </c:pt>
                <c:pt idx="370">
                  <c:v>-1.176E-2</c:v>
                </c:pt>
                <c:pt idx="371">
                  <c:v>3.5200000000000001E-3</c:v>
                </c:pt>
                <c:pt idx="372">
                  <c:v>-2.2450000000000001E-2</c:v>
                </c:pt>
                <c:pt idx="373">
                  <c:v>3.31E-3</c:v>
                </c:pt>
                <c:pt idx="374">
                  <c:v>-1.171E-2</c:v>
                </c:pt>
                <c:pt idx="375">
                  <c:v>1.5900000000000001E-2</c:v>
                </c:pt>
                <c:pt idx="376">
                  <c:v>2.4299999999999001E-3</c:v>
                </c:pt>
                <c:pt idx="377">
                  <c:v>-3.13E-3</c:v>
                </c:pt>
                <c:pt idx="378">
                  <c:v>4.1099999999999002E-3</c:v>
                </c:pt>
                <c:pt idx="379">
                  <c:v>-4.45E-3</c:v>
                </c:pt>
                <c:pt idx="380">
                  <c:v>3.0999999999999001E-3</c:v>
                </c:pt>
                <c:pt idx="381">
                  <c:v>-3.2699999999999002E-3</c:v>
                </c:pt>
                <c:pt idx="382">
                  <c:v>2.281E-2</c:v>
                </c:pt>
                <c:pt idx="383">
                  <c:v>3.2000000000000002E-3</c:v>
                </c:pt>
                <c:pt idx="384">
                  <c:v>1.5350000000000001E-2</c:v>
                </c:pt>
                <c:pt idx="385">
                  <c:v>-7.7299999999999001E-3</c:v>
                </c:pt>
                <c:pt idx="386">
                  <c:v>1.6789999999999899E-2</c:v>
                </c:pt>
                <c:pt idx="387">
                  <c:v>-5.0000000000000001E-3</c:v>
                </c:pt>
                <c:pt idx="388">
                  <c:v>9.7000000000000005E-4</c:v>
                </c:pt>
                <c:pt idx="389">
                  <c:v>2.2000000000000001E-3</c:v>
                </c:pt>
                <c:pt idx="390">
                  <c:v>-1.191E-2</c:v>
                </c:pt>
                <c:pt idx="391">
                  <c:v>5.1799999999999E-3</c:v>
                </c:pt>
                <c:pt idx="392">
                  <c:v>1.25799999999999E-2</c:v>
                </c:pt>
                <c:pt idx="393">
                  <c:v>1.9570000000000001E-2</c:v>
                </c:pt>
                <c:pt idx="394">
                  <c:v>-1.58E-3</c:v>
                </c:pt>
                <c:pt idx="395">
                  <c:v>-1.1520000000000001E-2</c:v>
                </c:pt>
                <c:pt idx="396">
                  <c:v>1.64E-3</c:v>
                </c:pt>
                <c:pt idx="397">
                  <c:v>1.3050000000000001E-2</c:v>
                </c:pt>
                <c:pt idx="398">
                  <c:v>-2.2950000000000002E-2</c:v>
                </c:pt>
                <c:pt idx="399">
                  <c:v>-1.2670000000000001E-2</c:v>
                </c:pt>
                <c:pt idx="400">
                  <c:v>1.9199999999999901E-2</c:v>
                </c:pt>
                <c:pt idx="401">
                  <c:v>-7.7600000000000004E-3</c:v>
                </c:pt>
                <c:pt idx="402">
                  <c:v>1.081E-2</c:v>
                </c:pt>
                <c:pt idx="403">
                  <c:v>1.379E-2</c:v>
                </c:pt>
                <c:pt idx="404">
                  <c:v>-1.25799999999999E-2</c:v>
                </c:pt>
                <c:pt idx="405">
                  <c:v>5.4799999999998999E-3</c:v>
                </c:pt>
                <c:pt idx="406">
                  <c:v>-8.6199999999999003E-3</c:v>
                </c:pt>
                <c:pt idx="407">
                  <c:v>-1.18E-2</c:v>
                </c:pt>
                <c:pt idx="408">
                  <c:v>-2.1800000000000001E-3</c:v>
                </c:pt>
                <c:pt idx="409">
                  <c:v>8.6599999999999004E-3</c:v>
                </c:pt>
                <c:pt idx="410">
                  <c:v>2.5829999999999902E-2</c:v>
                </c:pt>
                <c:pt idx="411">
                  <c:v>-1.524E-2</c:v>
                </c:pt>
                <c:pt idx="412">
                  <c:v>6.1500000000000001E-3</c:v>
                </c:pt>
                <c:pt idx="413">
                  <c:v>-1.47899999999999E-2</c:v>
                </c:pt>
                <c:pt idx="414">
                  <c:v>-3.47299999999999E-2</c:v>
                </c:pt>
                <c:pt idx="415">
                  <c:v>-2.9950000000000001E-2</c:v>
                </c:pt>
                <c:pt idx="416">
                  <c:v>-1.976E-2</c:v>
                </c:pt>
                <c:pt idx="417">
                  <c:v>-4.8730000000000002E-2</c:v>
                </c:pt>
                <c:pt idx="418">
                  <c:v>-6.9709999999999897E-2</c:v>
                </c:pt>
                <c:pt idx="419">
                  <c:v>-7.9949999999999896E-2</c:v>
                </c:pt>
                <c:pt idx="420">
                  <c:v>-0.14888000000000001</c:v>
                </c:pt>
                <c:pt idx="421">
                  <c:v>-0.1221</c:v>
                </c:pt>
                <c:pt idx="422">
                  <c:v>-0.12067</c:v>
                </c:pt>
                <c:pt idx="423">
                  <c:v>-0.13466</c:v>
                </c:pt>
                <c:pt idx="424">
                  <c:v>-0.19488</c:v>
                </c:pt>
                <c:pt idx="425">
                  <c:v>-0.17469999999999899</c:v>
                </c:pt>
                <c:pt idx="426">
                  <c:v>-0.19916</c:v>
                </c:pt>
                <c:pt idx="427">
                  <c:v>-0.23275000000000001</c:v>
                </c:pt>
                <c:pt idx="428">
                  <c:v>-0.22491</c:v>
                </c:pt>
                <c:pt idx="429">
                  <c:v>-0.24623999999999899</c:v>
                </c:pt>
                <c:pt idx="430">
                  <c:v>-0.28462999999999899</c:v>
                </c:pt>
                <c:pt idx="431">
                  <c:v>-0.31627</c:v>
                </c:pt>
                <c:pt idx="432">
                  <c:v>-0.35814000000000001</c:v>
                </c:pt>
                <c:pt idx="433">
                  <c:v>-0.3306</c:v>
                </c:pt>
                <c:pt idx="434">
                  <c:v>-0.35908000000000001</c:v>
                </c:pt>
                <c:pt idx="435">
                  <c:v>-0.49952999999999897</c:v>
                </c:pt>
                <c:pt idx="436">
                  <c:v>-0.50007000000000001</c:v>
                </c:pt>
                <c:pt idx="437">
                  <c:v>-0.54513</c:v>
                </c:pt>
                <c:pt idx="438">
                  <c:v>-0.45383000000000001</c:v>
                </c:pt>
                <c:pt idx="439">
                  <c:v>-0.46865000000000001</c:v>
                </c:pt>
                <c:pt idx="440">
                  <c:v>-0.53569</c:v>
                </c:pt>
                <c:pt idx="441">
                  <c:v>-0.44529999999999897</c:v>
                </c:pt>
                <c:pt idx="442">
                  <c:v>-0.46296999999999899</c:v>
                </c:pt>
                <c:pt idx="443">
                  <c:v>-0.48743999999999899</c:v>
                </c:pt>
                <c:pt idx="444">
                  <c:v>-0.62607000000000002</c:v>
                </c:pt>
                <c:pt idx="445">
                  <c:v>-1.2042999999999999</c:v>
                </c:pt>
                <c:pt idx="446">
                  <c:v>-1.3049999999999999</c:v>
                </c:pt>
                <c:pt idx="447">
                  <c:v>-1.4092</c:v>
                </c:pt>
                <c:pt idx="448">
                  <c:v>-1.5121</c:v>
                </c:pt>
                <c:pt idx="449">
                  <c:v>-1.5073000000000001</c:v>
                </c:pt>
                <c:pt idx="450">
                  <c:v>-1.3996</c:v>
                </c:pt>
                <c:pt idx="451">
                  <c:v>-1.3560000000000001</c:v>
                </c:pt>
                <c:pt idx="452">
                  <c:v>-1.6504000000000001</c:v>
                </c:pt>
                <c:pt idx="453">
                  <c:v>-1.6621999999999999</c:v>
                </c:pt>
                <c:pt idx="454">
                  <c:v>-1.9228000000000001</c:v>
                </c:pt>
                <c:pt idx="455">
                  <c:v>-1.6446000000000001</c:v>
                </c:pt>
                <c:pt idx="456">
                  <c:v>-1.4554</c:v>
                </c:pt>
                <c:pt idx="457">
                  <c:v>-1.6839999999999999</c:v>
                </c:pt>
                <c:pt idx="458">
                  <c:v>-1.8453999999999999</c:v>
                </c:pt>
                <c:pt idx="459">
                  <c:v>-2.2427000000000001</c:v>
                </c:pt>
                <c:pt idx="460">
                  <c:v>-1.8451</c:v>
                </c:pt>
                <c:pt idx="461">
                  <c:v>-2.3490000000000002</c:v>
                </c:pt>
                <c:pt idx="462">
                  <c:v>-2.5754999999999999</c:v>
                </c:pt>
                <c:pt idx="463">
                  <c:v>-2.2751999999999999</c:v>
                </c:pt>
                <c:pt idx="464">
                  <c:v>-2.3641000000000001</c:v>
                </c:pt>
                <c:pt idx="465">
                  <c:v>-2.0466000000000002</c:v>
                </c:pt>
                <c:pt idx="466">
                  <c:v>-3.8408000000000002</c:v>
                </c:pt>
                <c:pt idx="467">
                  <c:v>-3.7566000000000002</c:v>
                </c:pt>
                <c:pt idx="468">
                  <c:v>-3.5232999999999999</c:v>
                </c:pt>
                <c:pt idx="469">
                  <c:v>-3.8403999999999998</c:v>
                </c:pt>
                <c:pt idx="470">
                  <c:v>-3.8963999999999999</c:v>
                </c:pt>
                <c:pt idx="471">
                  <c:v>-4.0602999999999998</c:v>
                </c:pt>
                <c:pt idx="472">
                  <c:v>-4.5664999999999996</c:v>
                </c:pt>
                <c:pt idx="473">
                  <c:v>-4.6337000000000002</c:v>
                </c:pt>
                <c:pt idx="474">
                  <c:v>-4.4450000000000003</c:v>
                </c:pt>
                <c:pt idx="475">
                  <c:v>-5.6576000000000004</c:v>
                </c:pt>
                <c:pt idx="476">
                  <c:v>-5.1379999999999999</c:v>
                </c:pt>
                <c:pt idx="477">
                  <c:v>-4.3244999999999996</c:v>
                </c:pt>
                <c:pt idx="478">
                  <c:v>-5.1946000000000003</c:v>
                </c:pt>
                <c:pt idx="479">
                  <c:v>-5.9288999999999996</c:v>
                </c:pt>
                <c:pt idx="480">
                  <c:v>-6.5879000000000003</c:v>
                </c:pt>
                <c:pt idx="481">
                  <c:v>-5.6703999999999999</c:v>
                </c:pt>
                <c:pt idx="482">
                  <c:v>-6.8468</c:v>
                </c:pt>
                <c:pt idx="483">
                  <c:v>-4.9219999999999997</c:v>
                </c:pt>
                <c:pt idx="484">
                  <c:v>-6.3574999999999999</c:v>
                </c:pt>
                <c:pt idx="485">
                  <c:v>-5.9627999999999997</c:v>
                </c:pt>
                <c:pt idx="486">
                  <c:v>-6.6184000000000003</c:v>
                </c:pt>
                <c:pt idx="487">
                  <c:v>-6.5850999999999997</c:v>
                </c:pt>
                <c:pt idx="488">
                  <c:v>-6.9871999999999996</c:v>
                </c:pt>
                <c:pt idx="489">
                  <c:v>-3.6084999999999998</c:v>
                </c:pt>
                <c:pt idx="490">
                  <c:v>-0.54235999999999995</c:v>
                </c:pt>
                <c:pt idx="491">
                  <c:v>2.5499999999999901E-2</c:v>
                </c:pt>
                <c:pt idx="492">
                  <c:v>0.36253999999999897</c:v>
                </c:pt>
                <c:pt idx="493">
                  <c:v>1.0198</c:v>
                </c:pt>
                <c:pt idx="494">
                  <c:v>2.2435999999999998</c:v>
                </c:pt>
                <c:pt idx="495">
                  <c:v>1.4679</c:v>
                </c:pt>
                <c:pt idx="496">
                  <c:v>1.8708</c:v>
                </c:pt>
                <c:pt idx="497">
                  <c:v>13.458</c:v>
                </c:pt>
                <c:pt idx="498">
                  <c:v>36.433999999999997</c:v>
                </c:pt>
                <c:pt idx="499">
                  <c:v>47.655999999999999</c:v>
                </c:pt>
                <c:pt idx="500">
                  <c:v>50.628999999999998</c:v>
                </c:pt>
                <c:pt idx="501">
                  <c:v>51.734999999999999</c:v>
                </c:pt>
                <c:pt idx="502">
                  <c:v>52.643000000000001</c:v>
                </c:pt>
                <c:pt idx="503">
                  <c:v>53.345999999999997</c:v>
                </c:pt>
                <c:pt idx="504">
                  <c:v>55.399000000000001</c:v>
                </c:pt>
                <c:pt idx="505">
                  <c:v>60.68</c:v>
                </c:pt>
                <c:pt idx="506">
                  <c:v>64.010000000000005</c:v>
                </c:pt>
                <c:pt idx="507">
                  <c:v>89.578999999999894</c:v>
                </c:pt>
                <c:pt idx="508">
                  <c:v>153.41</c:v>
                </c:pt>
                <c:pt idx="509">
                  <c:v>162.07</c:v>
                </c:pt>
                <c:pt idx="510">
                  <c:v>165.7</c:v>
                </c:pt>
                <c:pt idx="511">
                  <c:v>169.57</c:v>
                </c:pt>
                <c:pt idx="512">
                  <c:v>179.95</c:v>
                </c:pt>
                <c:pt idx="513">
                  <c:v>186.49</c:v>
                </c:pt>
                <c:pt idx="514">
                  <c:v>191.09</c:v>
                </c:pt>
                <c:pt idx="515">
                  <c:v>192.14</c:v>
                </c:pt>
                <c:pt idx="516">
                  <c:v>199.3</c:v>
                </c:pt>
                <c:pt idx="517">
                  <c:v>208.24</c:v>
                </c:pt>
                <c:pt idx="518">
                  <c:v>216.43</c:v>
                </c:pt>
                <c:pt idx="519">
                  <c:v>221.39</c:v>
                </c:pt>
                <c:pt idx="520">
                  <c:v>222.83</c:v>
                </c:pt>
                <c:pt idx="521">
                  <c:v>220.93</c:v>
                </c:pt>
                <c:pt idx="522">
                  <c:v>235.29</c:v>
                </c:pt>
                <c:pt idx="523">
                  <c:v>267.39</c:v>
                </c:pt>
                <c:pt idx="524">
                  <c:v>280.63</c:v>
                </c:pt>
                <c:pt idx="525">
                  <c:v>289.60000000000002</c:v>
                </c:pt>
                <c:pt idx="526">
                  <c:v>300.33999999999997</c:v>
                </c:pt>
                <c:pt idx="527">
                  <c:v>303.83</c:v>
                </c:pt>
                <c:pt idx="528">
                  <c:v>316.05</c:v>
                </c:pt>
                <c:pt idx="529">
                  <c:v>320.3</c:v>
                </c:pt>
                <c:pt idx="530">
                  <c:v>322.66000000000003</c:v>
                </c:pt>
                <c:pt idx="531">
                  <c:v>333.31</c:v>
                </c:pt>
                <c:pt idx="532">
                  <c:v>338</c:v>
                </c:pt>
                <c:pt idx="533">
                  <c:v>350.8</c:v>
                </c:pt>
                <c:pt idx="534">
                  <c:v>354.94</c:v>
                </c:pt>
                <c:pt idx="535">
                  <c:v>363.39</c:v>
                </c:pt>
                <c:pt idx="536">
                  <c:v>361.76</c:v>
                </c:pt>
                <c:pt idx="537">
                  <c:v>363.51</c:v>
                </c:pt>
                <c:pt idx="538">
                  <c:v>362.36</c:v>
                </c:pt>
                <c:pt idx="539">
                  <c:v>342.35</c:v>
                </c:pt>
                <c:pt idx="540">
                  <c:v>371.1</c:v>
                </c:pt>
                <c:pt idx="541">
                  <c:v>387.11</c:v>
                </c:pt>
                <c:pt idx="542">
                  <c:v>384.03</c:v>
                </c:pt>
                <c:pt idx="543">
                  <c:v>400.23</c:v>
                </c:pt>
                <c:pt idx="544">
                  <c:v>381.5</c:v>
                </c:pt>
                <c:pt idx="545">
                  <c:v>402.68</c:v>
                </c:pt>
                <c:pt idx="546">
                  <c:v>416.15</c:v>
                </c:pt>
                <c:pt idx="547">
                  <c:v>416.43</c:v>
                </c:pt>
                <c:pt idx="548">
                  <c:v>428.96</c:v>
                </c:pt>
                <c:pt idx="549">
                  <c:v>440.75</c:v>
                </c:pt>
                <c:pt idx="550">
                  <c:v>437.52</c:v>
                </c:pt>
                <c:pt idx="551">
                  <c:v>441.75</c:v>
                </c:pt>
                <c:pt idx="552">
                  <c:v>448.68</c:v>
                </c:pt>
                <c:pt idx="553">
                  <c:v>459.54</c:v>
                </c:pt>
                <c:pt idx="554">
                  <c:v>458.47</c:v>
                </c:pt>
                <c:pt idx="555">
                  <c:v>452.33</c:v>
                </c:pt>
                <c:pt idx="556">
                  <c:v>453.5</c:v>
                </c:pt>
                <c:pt idx="557">
                  <c:v>463.43</c:v>
                </c:pt>
                <c:pt idx="558">
                  <c:v>478.44</c:v>
                </c:pt>
                <c:pt idx="559">
                  <c:v>487.86</c:v>
                </c:pt>
                <c:pt idx="560">
                  <c:v>497.25</c:v>
                </c:pt>
                <c:pt idx="561">
                  <c:v>513.07000000000005</c:v>
                </c:pt>
                <c:pt idx="562">
                  <c:v>514.1</c:v>
                </c:pt>
                <c:pt idx="563">
                  <c:v>504.59</c:v>
                </c:pt>
                <c:pt idx="564">
                  <c:v>529.76</c:v>
                </c:pt>
                <c:pt idx="565">
                  <c:v>553.33000000000004</c:v>
                </c:pt>
                <c:pt idx="566">
                  <c:v>558.84</c:v>
                </c:pt>
                <c:pt idx="567">
                  <c:v>562.85</c:v>
                </c:pt>
                <c:pt idx="568">
                  <c:v>565.66</c:v>
                </c:pt>
                <c:pt idx="569">
                  <c:v>600.76</c:v>
                </c:pt>
                <c:pt idx="570">
                  <c:v>655.67</c:v>
                </c:pt>
                <c:pt idx="571">
                  <c:v>662.11</c:v>
                </c:pt>
                <c:pt idx="572">
                  <c:v>663.57</c:v>
                </c:pt>
                <c:pt idx="573">
                  <c:v>666.44</c:v>
                </c:pt>
                <c:pt idx="574">
                  <c:v>669.76</c:v>
                </c:pt>
                <c:pt idx="575">
                  <c:v>671.6</c:v>
                </c:pt>
                <c:pt idx="576">
                  <c:v>670.24</c:v>
                </c:pt>
                <c:pt idx="577">
                  <c:v>670.98</c:v>
                </c:pt>
                <c:pt idx="578">
                  <c:v>675.26</c:v>
                </c:pt>
                <c:pt idx="579">
                  <c:v>679.65</c:v>
                </c:pt>
                <c:pt idx="580">
                  <c:v>677.93</c:v>
                </c:pt>
                <c:pt idx="581">
                  <c:v>676.88</c:v>
                </c:pt>
                <c:pt idx="582">
                  <c:v>681.79</c:v>
                </c:pt>
                <c:pt idx="583">
                  <c:v>689.81</c:v>
                </c:pt>
                <c:pt idx="584">
                  <c:v>705.73</c:v>
                </c:pt>
                <c:pt idx="585">
                  <c:v>713.35</c:v>
                </c:pt>
                <c:pt idx="586">
                  <c:v>725.33</c:v>
                </c:pt>
                <c:pt idx="587">
                  <c:v>727.96</c:v>
                </c:pt>
                <c:pt idx="588">
                  <c:v>727.40999999999894</c:v>
                </c:pt>
                <c:pt idx="589">
                  <c:v>732.07</c:v>
                </c:pt>
                <c:pt idx="590">
                  <c:v>741.78999999999905</c:v>
                </c:pt>
                <c:pt idx="591">
                  <c:v>757.1</c:v>
                </c:pt>
                <c:pt idx="592">
                  <c:v>747.36</c:v>
                </c:pt>
                <c:pt idx="593">
                  <c:v>745.83</c:v>
                </c:pt>
                <c:pt idx="594">
                  <c:v>758.15999999999894</c:v>
                </c:pt>
                <c:pt idx="595">
                  <c:v>746.27</c:v>
                </c:pt>
                <c:pt idx="596">
                  <c:v>747.85</c:v>
                </c:pt>
                <c:pt idx="597">
                  <c:v>777.88</c:v>
                </c:pt>
                <c:pt idx="598">
                  <c:v>784.37</c:v>
                </c:pt>
                <c:pt idx="599">
                  <c:v>789.86</c:v>
                </c:pt>
                <c:pt idx="600">
                  <c:v>779.39</c:v>
                </c:pt>
                <c:pt idx="601">
                  <c:v>782.37</c:v>
                </c:pt>
                <c:pt idx="602">
                  <c:v>773.52999999999895</c:v>
                </c:pt>
                <c:pt idx="603">
                  <c:v>768.87</c:v>
                </c:pt>
                <c:pt idx="604">
                  <c:v>745.59</c:v>
                </c:pt>
                <c:pt idx="605">
                  <c:v>746.85</c:v>
                </c:pt>
                <c:pt idx="606">
                  <c:v>736.75</c:v>
                </c:pt>
                <c:pt idx="607">
                  <c:v>760.27999999999895</c:v>
                </c:pt>
                <c:pt idx="608">
                  <c:v>763.17999999999904</c:v>
                </c:pt>
                <c:pt idx="609">
                  <c:v>799.48</c:v>
                </c:pt>
                <c:pt idx="610">
                  <c:v>836.85</c:v>
                </c:pt>
                <c:pt idx="611">
                  <c:v>827.15</c:v>
                </c:pt>
                <c:pt idx="612">
                  <c:v>834.48</c:v>
                </c:pt>
                <c:pt idx="613">
                  <c:v>836.14</c:v>
                </c:pt>
                <c:pt idx="614">
                  <c:v>836.30999999999904</c:v>
                </c:pt>
                <c:pt idx="615">
                  <c:v>834.38</c:v>
                </c:pt>
                <c:pt idx="616">
                  <c:v>849.16999999999905</c:v>
                </c:pt>
                <c:pt idx="617">
                  <c:v>856.24</c:v>
                </c:pt>
                <c:pt idx="618">
                  <c:v>842.63</c:v>
                </c:pt>
                <c:pt idx="619">
                  <c:v>824.71</c:v>
                </c:pt>
                <c:pt idx="620">
                  <c:v>787.27999999999895</c:v>
                </c:pt>
                <c:pt idx="621">
                  <c:v>810.95</c:v>
                </c:pt>
                <c:pt idx="622">
                  <c:v>823.69</c:v>
                </c:pt>
                <c:pt idx="623">
                  <c:v>827.4</c:v>
                </c:pt>
                <c:pt idx="624">
                  <c:v>831.98</c:v>
                </c:pt>
                <c:pt idx="625">
                  <c:v>836.84</c:v>
                </c:pt>
                <c:pt idx="626">
                  <c:v>843.52</c:v>
                </c:pt>
                <c:pt idx="627">
                  <c:v>840.95</c:v>
                </c:pt>
                <c:pt idx="628">
                  <c:v>845.45</c:v>
                </c:pt>
                <c:pt idx="629">
                  <c:v>857.35</c:v>
                </c:pt>
                <c:pt idx="630">
                  <c:v>861.54999999999905</c:v>
                </c:pt>
                <c:pt idx="631">
                  <c:v>862.1</c:v>
                </c:pt>
                <c:pt idx="632">
                  <c:v>864.52999999999895</c:v>
                </c:pt>
                <c:pt idx="633">
                  <c:v>865.64</c:v>
                </c:pt>
                <c:pt idx="634">
                  <c:v>870.15999999999894</c:v>
                </c:pt>
                <c:pt idx="635">
                  <c:v>868.66999999999905</c:v>
                </c:pt>
                <c:pt idx="636">
                  <c:v>873.11</c:v>
                </c:pt>
                <c:pt idx="637">
                  <c:v>871.52</c:v>
                </c:pt>
                <c:pt idx="638">
                  <c:v>876.1</c:v>
                </c:pt>
                <c:pt idx="639">
                  <c:v>879.22</c:v>
                </c:pt>
                <c:pt idx="640">
                  <c:v>884.27999999999895</c:v>
                </c:pt>
                <c:pt idx="641">
                  <c:v>883.40999999999894</c:v>
                </c:pt>
                <c:pt idx="642">
                  <c:v>888.04999999999905</c:v>
                </c:pt>
                <c:pt idx="643">
                  <c:v>899.47</c:v>
                </c:pt>
                <c:pt idx="644">
                  <c:v>900.91</c:v>
                </c:pt>
                <c:pt idx="645">
                  <c:v>895.24</c:v>
                </c:pt>
                <c:pt idx="646">
                  <c:v>861.11</c:v>
                </c:pt>
                <c:pt idx="647">
                  <c:v>852.47</c:v>
                </c:pt>
                <c:pt idx="648">
                  <c:v>850.74</c:v>
                </c:pt>
                <c:pt idx="649">
                  <c:v>839.69</c:v>
                </c:pt>
                <c:pt idx="650">
                  <c:v>864.36</c:v>
                </c:pt>
                <c:pt idx="651">
                  <c:v>908.44</c:v>
                </c:pt>
                <c:pt idx="652">
                  <c:v>912.19</c:v>
                </c:pt>
                <c:pt idx="653">
                  <c:v>910.27</c:v>
                </c:pt>
                <c:pt idx="654">
                  <c:v>904.89</c:v>
                </c:pt>
                <c:pt idx="655">
                  <c:v>916.53</c:v>
                </c:pt>
                <c:pt idx="656">
                  <c:v>917.97</c:v>
                </c:pt>
                <c:pt idx="657">
                  <c:v>926.98</c:v>
                </c:pt>
                <c:pt idx="658">
                  <c:v>922.3</c:v>
                </c:pt>
                <c:pt idx="659">
                  <c:v>918.69</c:v>
                </c:pt>
                <c:pt idx="660">
                  <c:v>906.5</c:v>
                </c:pt>
                <c:pt idx="661">
                  <c:v>930.09</c:v>
                </c:pt>
                <c:pt idx="662">
                  <c:v>920.2</c:v>
                </c:pt>
                <c:pt idx="663">
                  <c:v>925.86</c:v>
                </c:pt>
                <c:pt idx="664">
                  <c:v>923.2</c:v>
                </c:pt>
                <c:pt idx="665">
                  <c:v>918.66</c:v>
                </c:pt>
                <c:pt idx="666">
                  <c:v>922.33</c:v>
                </c:pt>
                <c:pt idx="667">
                  <c:v>917.13</c:v>
                </c:pt>
                <c:pt idx="668">
                  <c:v>921.64</c:v>
                </c:pt>
                <c:pt idx="669">
                  <c:v>926.71</c:v>
                </c:pt>
                <c:pt idx="670">
                  <c:v>928.67</c:v>
                </c:pt>
                <c:pt idx="671">
                  <c:v>917.14</c:v>
                </c:pt>
                <c:pt idx="672">
                  <c:v>907.87</c:v>
                </c:pt>
                <c:pt idx="673">
                  <c:v>918.61</c:v>
                </c:pt>
                <c:pt idx="674">
                  <c:v>923.74</c:v>
                </c:pt>
                <c:pt idx="675">
                  <c:v>935.48</c:v>
                </c:pt>
                <c:pt idx="676">
                  <c:v>930.74</c:v>
                </c:pt>
                <c:pt idx="677">
                  <c:v>930.11</c:v>
                </c:pt>
                <c:pt idx="678">
                  <c:v>934.57</c:v>
                </c:pt>
                <c:pt idx="679">
                  <c:v>942.39</c:v>
                </c:pt>
                <c:pt idx="680">
                  <c:v>931.73</c:v>
                </c:pt>
                <c:pt idx="681">
                  <c:v>929</c:v>
                </c:pt>
                <c:pt idx="682">
                  <c:v>932.54</c:v>
                </c:pt>
                <c:pt idx="683">
                  <c:v>944.84</c:v>
                </c:pt>
                <c:pt idx="684">
                  <c:v>943.16</c:v>
                </c:pt>
                <c:pt idx="685">
                  <c:v>947.96</c:v>
                </c:pt>
                <c:pt idx="686">
                  <c:v>957.99</c:v>
                </c:pt>
                <c:pt idx="687">
                  <c:v>947.5</c:v>
                </c:pt>
                <c:pt idx="688">
                  <c:v>955.59</c:v>
                </c:pt>
                <c:pt idx="689">
                  <c:v>968.51</c:v>
                </c:pt>
                <c:pt idx="690">
                  <c:v>964.57</c:v>
                </c:pt>
                <c:pt idx="691">
                  <c:v>963.85</c:v>
                </c:pt>
                <c:pt idx="692">
                  <c:v>961.6</c:v>
                </c:pt>
                <c:pt idx="693">
                  <c:v>951.21</c:v>
                </c:pt>
                <c:pt idx="694">
                  <c:v>963.48</c:v>
                </c:pt>
                <c:pt idx="695">
                  <c:v>969.73</c:v>
                </c:pt>
                <c:pt idx="696">
                  <c:v>962.84</c:v>
                </c:pt>
                <c:pt idx="697">
                  <c:v>964.79</c:v>
                </c:pt>
                <c:pt idx="698">
                  <c:v>967.83</c:v>
                </c:pt>
                <c:pt idx="699">
                  <c:v>969.68</c:v>
                </c:pt>
                <c:pt idx="700">
                  <c:v>971.56</c:v>
                </c:pt>
                <c:pt idx="701">
                  <c:v>962.13</c:v>
                </c:pt>
                <c:pt idx="702">
                  <c:v>961.7</c:v>
                </c:pt>
                <c:pt idx="703">
                  <c:v>966.43</c:v>
                </c:pt>
                <c:pt idx="704">
                  <c:v>968.41</c:v>
                </c:pt>
                <c:pt idx="705">
                  <c:v>966.86</c:v>
                </c:pt>
                <c:pt idx="706">
                  <c:v>965.27</c:v>
                </c:pt>
                <c:pt idx="707">
                  <c:v>971.11</c:v>
                </c:pt>
                <c:pt idx="708">
                  <c:v>972.33</c:v>
                </c:pt>
                <c:pt idx="709">
                  <c:v>973.66</c:v>
                </c:pt>
                <c:pt idx="710">
                  <c:v>970.63</c:v>
                </c:pt>
                <c:pt idx="711">
                  <c:v>974.27</c:v>
                </c:pt>
                <c:pt idx="712">
                  <c:v>976.47</c:v>
                </c:pt>
                <c:pt idx="713">
                  <c:v>977.8</c:v>
                </c:pt>
                <c:pt idx="714">
                  <c:v>978.89</c:v>
                </c:pt>
                <c:pt idx="715">
                  <c:v>978.51</c:v>
                </c:pt>
                <c:pt idx="716">
                  <c:v>976.9</c:v>
                </c:pt>
                <c:pt idx="717">
                  <c:v>977.95</c:v>
                </c:pt>
                <c:pt idx="718">
                  <c:v>983.34</c:v>
                </c:pt>
                <c:pt idx="719">
                  <c:v>984.43</c:v>
                </c:pt>
                <c:pt idx="720">
                  <c:v>986.68</c:v>
                </c:pt>
                <c:pt idx="721">
                  <c:v>986.94</c:v>
                </c:pt>
                <c:pt idx="722">
                  <c:v>984.92</c:v>
                </c:pt>
                <c:pt idx="723">
                  <c:v>983.53</c:v>
                </c:pt>
                <c:pt idx="724">
                  <c:v>988.43</c:v>
                </c:pt>
                <c:pt idx="725">
                  <c:v>986.52</c:v>
                </c:pt>
                <c:pt idx="726">
                  <c:v>982.09</c:v>
                </c:pt>
                <c:pt idx="727">
                  <c:v>982.57</c:v>
                </c:pt>
                <c:pt idx="728">
                  <c:v>981.47</c:v>
                </c:pt>
                <c:pt idx="729">
                  <c:v>984.1</c:v>
                </c:pt>
                <c:pt idx="730">
                  <c:v>986.64</c:v>
                </c:pt>
                <c:pt idx="731">
                  <c:v>981.89</c:v>
                </c:pt>
                <c:pt idx="732">
                  <c:v>984.89</c:v>
                </c:pt>
                <c:pt idx="733">
                  <c:v>984.35</c:v>
                </c:pt>
                <c:pt idx="734">
                  <c:v>989.52</c:v>
                </c:pt>
                <c:pt idx="735">
                  <c:v>990.52</c:v>
                </c:pt>
                <c:pt idx="736">
                  <c:v>978.05</c:v>
                </c:pt>
                <c:pt idx="737">
                  <c:v>979.62</c:v>
                </c:pt>
                <c:pt idx="738">
                  <c:v>981.97</c:v>
                </c:pt>
                <c:pt idx="739">
                  <c:v>986.76</c:v>
                </c:pt>
                <c:pt idx="740">
                  <c:v>985.78</c:v>
                </c:pt>
                <c:pt idx="741">
                  <c:v>990.96</c:v>
                </c:pt>
                <c:pt idx="742">
                  <c:v>986.79</c:v>
                </c:pt>
                <c:pt idx="743">
                  <c:v>992.48</c:v>
                </c:pt>
                <c:pt idx="744">
                  <c:v>992.31</c:v>
                </c:pt>
                <c:pt idx="745">
                  <c:v>993.06</c:v>
                </c:pt>
                <c:pt idx="746">
                  <c:v>991.73</c:v>
                </c:pt>
                <c:pt idx="747">
                  <c:v>991.83</c:v>
                </c:pt>
                <c:pt idx="748">
                  <c:v>987.68</c:v>
                </c:pt>
                <c:pt idx="749">
                  <c:v>980.91</c:v>
                </c:pt>
                <c:pt idx="750">
                  <c:v>982.72</c:v>
                </c:pt>
                <c:pt idx="751">
                  <c:v>983.04</c:v>
                </c:pt>
                <c:pt idx="752">
                  <c:v>979.91</c:v>
                </c:pt>
                <c:pt idx="753">
                  <c:v>983.61</c:v>
                </c:pt>
                <c:pt idx="754">
                  <c:v>985.82</c:v>
                </c:pt>
                <c:pt idx="755">
                  <c:v>988.54</c:v>
                </c:pt>
                <c:pt idx="756">
                  <c:v>993.01</c:v>
                </c:pt>
                <c:pt idx="757">
                  <c:v>984.37</c:v>
                </c:pt>
                <c:pt idx="758">
                  <c:v>983.73</c:v>
                </c:pt>
                <c:pt idx="759">
                  <c:v>1001.4</c:v>
                </c:pt>
                <c:pt idx="760">
                  <c:v>998.64</c:v>
                </c:pt>
                <c:pt idx="761">
                  <c:v>1001.8</c:v>
                </c:pt>
                <c:pt idx="762">
                  <c:v>1000.7</c:v>
                </c:pt>
                <c:pt idx="763">
                  <c:v>997.24</c:v>
                </c:pt>
                <c:pt idx="764">
                  <c:v>994.37</c:v>
                </c:pt>
                <c:pt idx="765">
                  <c:v>998.83</c:v>
                </c:pt>
                <c:pt idx="766">
                  <c:v>998.84</c:v>
                </c:pt>
                <c:pt idx="767">
                  <c:v>997.51</c:v>
                </c:pt>
                <c:pt idx="768">
                  <c:v>998.85</c:v>
                </c:pt>
                <c:pt idx="769">
                  <c:v>991.89</c:v>
                </c:pt>
                <c:pt idx="770">
                  <c:v>989.41</c:v>
                </c:pt>
                <c:pt idx="771">
                  <c:v>984.35</c:v>
                </c:pt>
                <c:pt idx="772">
                  <c:v>981.55</c:v>
                </c:pt>
                <c:pt idx="773">
                  <c:v>992.94</c:v>
                </c:pt>
                <c:pt idx="774">
                  <c:v>999.79</c:v>
                </c:pt>
                <c:pt idx="775">
                  <c:v>986.16</c:v>
                </c:pt>
                <c:pt idx="776">
                  <c:v>989.93</c:v>
                </c:pt>
                <c:pt idx="777">
                  <c:v>983.17</c:v>
                </c:pt>
                <c:pt idx="778">
                  <c:v>979.89</c:v>
                </c:pt>
                <c:pt idx="779">
                  <c:v>976.71</c:v>
                </c:pt>
                <c:pt idx="780">
                  <c:v>971.11</c:v>
                </c:pt>
                <c:pt idx="781">
                  <c:v>968.07</c:v>
                </c:pt>
                <c:pt idx="782">
                  <c:v>976.98</c:v>
                </c:pt>
                <c:pt idx="783">
                  <c:v>983.2</c:v>
                </c:pt>
                <c:pt idx="784">
                  <c:v>970.88</c:v>
                </c:pt>
                <c:pt idx="785">
                  <c:v>966.96</c:v>
                </c:pt>
                <c:pt idx="786">
                  <c:v>914.98</c:v>
                </c:pt>
                <c:pt idx="787">
                  <c:v>962.45</c:v>
                </c:pt>
                <c:pt idx="788">
                  <c:v>962.41</c:v>
                </c:pt>
                <c:pt idx="789">
                  <c:v>956.24</c:v>
                </c:pt>
                <c:pt idx="790">
                  <c:v>960.45</c:v>
                </c:pt>
                <c:pt idx="791">
                  <c:v>965.26</c:v>
                </c:pt>
                <c:pt idx="792">
                  <c:v>954.97</c:v>
                </c:pt>
                <c:pt idx="793">
                  <c:v>960.39</c:v>
                </c:pt>
                <c:pt idx="794">
                  <c:v>959.67</c:v>
                </c:pt>
                <c:pt idx="795">
                  <c:v>951.43</c:v>
                </c:pt>
                <c:pt idx="796">
                  <c:v>960.84</c:v>
                </c:pt>
                <c:pt idx="797">
                  <c:v>955.05</c:v>
                </c:pt>
                <c:pt idx="798">
                  <c:v>955.31</c:v>
                </c:pt>
                <c:pt idx="799">
                  <c:v>950.51</c:v>
                </c:pt>
                <c:pt idx="800">
                  <c:v>941.29</c:v>
                </c:pt>
                <c:pt idx="801">
                  <c:v>942.65</c:v>
                </c:pt>
                <c:pt idx="802">
                  <c:v>944.9</c:v>
                </c:pt>
                <c:pt idx="803">
                  <c:v>940.36</c:v>
                </c:pt>
                <c:pt idx="804">
                  <c:v>936.16</c:v>
                </c:pt>
                <c:pt idx="805">
                  <c:v>937.36</c:v>
                </c:pt>
                <c:pt idx="806">
                  <c:v>939.68</c:v>
                </c:pt>
                <c:pt idx="807">
                  <c:v>935.7</c:v>
                </c:pt>
                <c:pt idx="808">
                  <c:v>931.63</c:v>
                </c:pt>
                <c:pt idx="809">
                  <c:v>931.6</c:v>
                </c:pt>
                <c:pt idx="810">
                  <c:v>922.95</c:v>
                </c:pt>
                <c:pt idx="811">
                  <c:v>925.1</c:v>
                </c:pt>
                <c:pt idx="812">
                  <c:v>914.47</c:v>
                </c:pt>
                <c:pt idx="813">
                  <c:v>912.79</c:v>
                </c:pt>
                <c:pt idx="814">
                  <c:v>897.04999999999905</c:v>
                </c:pt>
                <c:pt idx="815">
                  <c:v>890.07</c:v>
                </c:pt>
                <c:pt idx="816">
                  <c:v>888.80999999999904</c:v>
                </c:pt>
                <c:pt idx="817">
                  <c:v>883.26</c:v>
                </c:pt>
                <c:pt idx="818">
                  <c:v>873.27</c:v>
                </c:pt>
                <c:pt idx="819">
                  <c:v>866.05999999999904</c:v>
                </c:pt>
                <c:pt idx="820">
                  <c:v>874.14</c:v>
                </c:pt>
                <c:pt idx="821">
                  <c:v>865.33</c:v>
                </c:pt>
                <c:pt idx="822">
                  <c:v>876.27</c:v>
                </c:pt>
                <c:pt idx="823">
                  <c:v>884.46</c:v>
                </c:pt>
                <c:pt idx="824">
                  <c:v>878.15999999999894</c:v>
                </c:pt>
                <c:pt idx="825">
                  <c:v>887.89</c:v>
                </c:pt>
                <c:pt idx="826">
                  <c:v>889</c:v>
                </c:pt>
                <c:pt idx="827">
                  <c:v>886.64</c:v>
                </c:pt>
                <c:pt idx="828">
                  <c:v>886.80999999999904</c:v>
                </c:pt>
                <c:pt idx="829">
                  <c:v>891.87</c:v>
                </c:pt>
                <c:pt idx="830">
                  <c:v>893.33</c:v>
                </c:pt>
                <c:pt idx="831">
                  <c:v>888.79999999999905</c:v>
                </c:pt>
                <c:pt idx="832">
                  <c:v>878.63</c:v>
                </c:pt>
                <c:pt idx="833">
                  <c:v>870.44</c:v>
                </c:pt>
                <c:pt idx="834">
                  <c:v>869.7</c:v>
                </c:pt>
                <c:pt idx="835">
                  <c:v>866.62</c:v>
                </c:pt>
                <c:pt idx="836">
                  <c:v>862.52999999999895</c:v>
                </c:pt>
                <c:pt idx="837">
                  <c:v>868.72</c:v>
                </c:pt>
                <c:pt idx="838">
                  <c:v>865.89</c:v>
                </c:pt>
                <c:pt idx="839">
                  <c:v>860.59</c:v>
                </c:pt>
                <c:pt idx="840">
                  <c:v>857.59</c:v>
                </c:pt>
                <c:pt idx="841">
                  <c:v>850.04999999999905</c:v>
                </c:pt>
                <c:pt idx="842">
                  <c:v>843.91999999999905</c:v>
                </c:pt>
                <c:pt idx="843">
                  <c:v>843.80999999999904</c:v>
                </c:pt>
                <c:pt idx="844">
                  <c:v>843.80999999999904</c:v>
                </c:pt>
                <c:pt idx="845">
                  <c:v>839.19</c:v>
                </c:pt>
                <c:pt idx="846">
                  <c:v>830.26</c:v>
                </c:pt>
                <c:pt idx="847">
                  <c:v>825.85</c:v>
                </c:pt>
                <c:pt idx="848">
                  <c:v>828.23</c:v>
                </c:pt>
                <c:pt idx="849">
                  <c:v>831.45</c:v>
                </c:pt>
                <c:pt idx="850">
                  <c:v>823.4</c:v>
                </c:pt>
                <c:pt idx="851">
                  <c:v>821.38</c:v>
                </c:pt>
                <c:pt idx="852">
                  <c:v>817.39</c:v>
                </c:pt>
                <c:pt idx="853">
                  <c:v>817.1</c:v>
                </c:pt>
                <c:pt idx="854">
                  <c:v>815.5</c:v>
                </c:pt>
                <c:pt idx="855">
                  <c:v>808.01</c:v>
                </c:pt>
                <c:pt idx="856">
                  <c:v>802.26</c:v>
                </c:pt>
                <c:pt idx="857">
                  <c:v>801.72</c:v>
                </c:pt>
                <c:pt idx="858">
                  <c:v>804.52</c:v>
                </c:pt>
                <c:pt idx="859">
                  <c:v>808.86</c:v>
                </c:pt>
                <c:pt idx="860">
                  <c:v>803.95</c:v>
                </c:pt>
                <c:pt idx="861">
                  <c:v>801.6</c:v>
                </c:pt>
                <c:pt idx="862">
                  <c:v>795.52999999999895</c:v>
                </c:pt>
                <c:pt idx="863">
                  <c:v>796.17999999999904</c:v>
                </c:pt>
                <c:pt idx="864">
                  <c:v>792.36</c:v>
                </c:pt>
                <c:pt idx="865">
                  <c:v>792.2</c:v>
                </c:pt>
                <c:pt idx="866">
                  <c:v>792.78999999999905</c:v>
                </c:pt>
                <c:pt idx="867">
                  <c:v>783.02</c:v>
                </c:pt>
                <c:pt idx="868">
                  <c:v>785.38</c:v>
                </c:pt>
                <c:pt idx="869">
                  <c:v>783.65</c:v>
                </c:pt>
                <c:pt idx="870">
                  <c:v>773.65</c:v>
                </c:pt>
                <c:pt idx="871">
                  <c:v>741.78999999999905</c:v>
                </c:pt>
                <c:pt idx="872">
                  <c:v>707.96</c:v>
                </c:pt>
                <c:pt idx="873">
                  <c:v>757.27999999999895</c:v>
                </c:pt>
                <c:pt idx="874">
                  <c:v>759.22</c:v>
                </c:pt>
                <c:pt idx="875">
                  <c:v>756.73</c:v>
                </c:pt>
                <c:pt idx="876">
                  <c:v>751.30999999999904</c:v>
                </c:pt>
                <c:pt idx="877">
                  <c:v>748.98</c:v>
                </c:pt>
                <c:pt idx="878">
                  <c:v>747.15999999999894</c:v>
                </c:pt>
                <c:pt idx="879">
                  <c:v>748.03999999999905</c:v>
                </c:pt>
                <c:pt idx="880">
                  <c:v>748.08</c:v>
                </c:pt>
                <c:pt idx="881">
                  <c:v>738.85</c:v>
                </c:pt>
                <c:pt idx="882">
                  <c:v>738.65</c:v>
                </c:pt>
                <c:pt idx="883">
                  <c:v>729.69</c:v>
                </c:pt>
                <c:pt idx="884">
                  <c:v>729.02</c:v>
                </c:pt>
                <c:pt idx="885">
                  <c:v>716.77</c:v>
                </c:pt>
                <c:pt idx="886">
                  <c:v>680.45</c:v>
                </c:pt>
                <c:pt idx="887">
                  <c:v>682.03</c:v>
                </c:pt>
                <c:pt idx="888">
                  <c:v>709.81</c:v>
                </c:pt>
                <c:pt idx="889">
                  <c:v>715.89</c:v>
                </c:pt>
                <c:pt idx="890">
                  <c:v>708.58</c:v>
                </c:pt>
                <c:pt idx="891">
                  <c:v>705.66</c:v>
                </c:pt>
                <c:pt idx="892">
                  <c:v>698.85</c:v>
                </c:pt>
                <c:pt idx="893">
                  <c:v>687.62</c:v>
                </c:pt>
                <c:pt idx="894">
                  <c:v>686.28</c:v>
                </c:pt>
                <c:pt idx="895">
                  <c:v>685.75</c:v>
                </c:pt>
                <c:pt idx="896">
                  <c:v>686.17</c:v>
                </c:pt>
                <c:pt idx="897">
                  <c:v>682.81</c:v>
                </c:pt>
                <c:pt idx="898">
                  <c:v>674.03</c:v>
                </c:pt>
                <c:pt idx="899">
                  <c:v>667.61</c:v>
                </c:pt>
                <c:pt idx="900">
                  <c:v>667.96</c:v>
                </c:pt>
                <c:pt idx="901">
                  <c:v>666.24</c:v>
                </c:pt>
                <c:pt idx="902">
                  <c:v>659.05</c:v>
                </c:pt>
                <c:pt idx="903">
                  <c:v>652.48</c:v>
                </c:pt>
                <c:pt idx="904">
                  <c:v>650.02</c:v>
                </c:pt>
                <c:pt idx="905">
                  <c:v>641.62</c:v>
                </c:pt>
                <c:pt idx="906">
                  <c:v>638.80999999999995</c:v>
                </c:pt>
                <c:pt idx="907">
                  <c:v>630.91</c:v>
                </c:pt>
                <c:pt idx="908">
                  <c:v>624.27</c:v>
                </c:pt>
                <c:pt idx="909">
                  <c:v>618.53</c:v>
                </c:pt>
                <c:pt idx="910">
                  <c:v>614.14</c:v>
                </c:pt>
                <c:pt idx="911">
                  <c:v>611.12</c:v>
                </c:pt>
                <c:pt idx="912">
                  <c:v>605.04</c:v>
                </c:pt>
                <c:pt idx="913">
                  <c:v>602.82000000000005</c:v>
                </c:pt>
                <c:pt idx="914">
                  <c:v>597.73</c:v>
                </c:pt>
                <c:pt idx="915">
                  <c:v>592.05999999999995</c:v>
                </c:pt>
                <c:pt idx="916">
                  <c:v>573.63</c:v>
                </c:pt>
                <c:pt idx="917">
                  <c:v>551.1</c:v>
                </c:pt>
                <c:pt idx="918">
                  <c:v>536.41999999999996</c:v>
                </c:pt>
                <c:pt idx="919">
                  <c:v>552.54</c:v>
                </c:pt>
                <c:pt idx="920">
                  <c:v>556.91999999999996</c:v>
                </c:pt>
                <c:pt idx="921">
                  <c:v>559.27</c:v>
                </c:pt>
                <c:pt idx="922">
                  <c:v>558.42999999999995</c:v>
                </c:pt>
                <c:pt idx="923">
                  <c:v>548.79</c:v>
                </c:pt>
                <c:pt idx="924">
                  <c:v>543.91999999999996</c:v>
                </c:pt>
                <c:pt idx="925">
                  <c:v>534.12</c:v>
                </c:pt>
                <c:pt idx="926">
                  <c:v>531.48</c:v>
                </c:pt>
                <c:pt idx="927">
                  <c:v>523.17999999999995</c:v>
                </c:pt>
                <c:pt idx="928">
                  <c:v>514.66</c:v>
                </c:pt>
                <c:pt idx="929">
                  <c:v>507.86</c:v>
                </c:pt>
                <c:pt idx="930">
                  <c:v>497.31</c:v>
                </c:pt>
                <c:pt idx="931">
                  <c:v>498</c:v>
                </c:pt>
                <c:pt idx="932">
                  <c:v>493.87</c:v>
                </c:pt>
                <c:pt idx="933">
                  <c:v>491.15</c:v>
                </c:pt>
                <c:pt idx="934">
                  <c:v>487.98</c:v>
                </c:pt>
                <c:pt idx="935">
                  <c:v>482.57</c:v>
                </c:pt>
                <c:pt idx="936">
                  <c:v>469.59</c:v>
                </c:pt>
                <c:pt idx="937">
                  <c:v>467.71</c:v>
                </c:pt>
                <c:pt idx="938">
                  <c:v>461.51</c:v>
                </c:pt>
                <c:pt idx="939">
                  <c:v>455.65</c:v>
                </c:pt>
                <c:pt idx="940">
                  <c:v>446.65</c:v>
                </c:pt>
                <c:pt idx="941">
                  <c:v>440.49</c:v>
                </c:pt>
                <c:pt idx="942">
                  <c:v>437.14</c:v>
                </c:pt>
                <c:pt idx="943">
                  <c:v>429.73</c:v>
                </c:pt>
                <c:pt idx="944">
                  <c:v>427.97</c:v>
                </c:pt>
                <c:pt idx="945">
                  <c:v>422.8</c:v>
                </c:pt>
                <c:pt idx="946">
                  <c:v>416.43</c:v>
                </c:pt>
                <c:pt idx="947">
                  <c:v>411.9</c:v>
                </c:pt>
                <c:pt idx="948">
                  <c:v>406.55</c:v>
                </c:pt>
                <c:pt idx="949">
                  <c:v>400.31</c:v>
                </c:pt>
                <c:pt idx="950">
                  <c:v>393.94</c:v>
                </c:pt>
                <c:pt idx="951">
                  <c:v>387.13</c:v>
                </c:pt>
                <c:pt idx="952">
                  <c:v>379.54</c:v>
                </c:pt>
                <c:pt idx="953">
                  <c:v>372.31</c:v>
                </c:pt>
                <c:pt idx="954">
                  <c:v>368.17</c:v>
                </c:pt>
                <c:pt idx="955">
                  <c:v>363.15</c:v>
                </c:pt>
                <c:pt idx="956">
                  <c:v>356.54</c:v>
                </c:pt>
                <c:pt idx="957">
                  <c:v>352.34</c:v>
                </c:pt>
                <c:pt idx="958">
                  <c:v>345.2</c:v>
                </c:pt>
                <c:pt idx="959">
                  <c:v>338.77</c:v>
                </c:pt>
                <c:pt idx="960">
                  <c:v>329.36</c:v>
                </c:pt>
                <c:pt idx="961">
                  <c:v>320.51</c:v>
                </c:pt>
                <c:pt idx="962">
                  <c:v>312.75</c:v>
                </c:pt>
                <c:pt idx="963">
                  <c:v>305.45</c:v>
                </c:pt>
                <c:pt idx="964">
                  <c:v>300.10000000000002</c:v>
                </c:pt>
                <c:pt idx="965">
                  <c:v>295.64999999999998</c:v>
                </c:pt>
                <c:pt idx="966">
                  <c:v>288.72000000000003</c:v>
                </c:pt>
                <c:pt idx="967">
                  <c:v>276.27</c:v>
                </c:pt>
                <c:pt idx="968">
                  <c:v>257</c:v>
                </c:pt>
                <c:pt idx="969">
                  <c:v>244.15</c:v>
                </c:pt>
                <c:pt idx="970">
                  <c:v>234.34</c:v>
                </c:pt>
                <c:pt idx="971">
                  <c:v>226.11</c:v>
                </c:pt>
                <c:pt idx="972">
                  <c:v>218.3</c:v>
                </c:pt>
                <c:pt idx="973">
                  <c:v>205.58</c:v>
                </c:pt>
                <c:pt idx="974">
                  <c:v>192.98</c:v>
                </c:pt>
                <c:pt idx="975">
                  <c:v>152.44999999999999</c:v>
                </c:pt>
                <c:pt idx="976">
                  <c:v>58.719000000000001</c:v>
                </c:pt>
                <c:pt idx="977">
                  <c:v>3.2328000000000001</c:v>
                </c:pt>
                <c:pt idx="978">
                  <c:v>2.3616999999999999</c:v>
                </c:pt>
                <c:pt idx="979">
                  <c:v>2.6879</c:v>
                </c:pt>
                <c:pt idx="980">
                  <c:v>1.0857000000000001</c:v>
                </c:pt>
                <c:pt idx="981">
                  <c:v>0.25864999999999899</c:v>
                </c:pt>
                <c:pt idx="982">
                  <c:v>1.2768999999999999</c:v>
                </c:pt>
                <c:pt idx="983">
                  <c:v>-2.6776</c:v>
                </c:pt>
                <c:pt idx="984">
                  <c:v>-3.4626000000000001</c:v>
                </c:pt>
                <c:pt idx="985">
                  <c:v>-3.7361</c:v>
                </c:pt>
                <c:pt idx="986">
                  <c:v>-3.8769</c:v>
                </c:pt>
                <c:pt idx="987">
                  <c:v>-2.1095999999999999</c:v>
                </c:pt>
                <c:pt idx="988">
                  <c:v>-2.7023999999999999</c:v>
                </c:pt>
                <c:pt idx="989">
                  <c:v>-2.0609999999999999</c:v>
                </c:pt>
                <c:pt idx="990">
                  <c:v>-2.7705000000000002</c:v>
                </c:pt>
                <c:pt idx="991">
                  <c:v>-2.5030999999999999</c:v>
                </c:pt>
                <c:pt idx="992">
                  <c:v>-2.4874999999999998</c:v>
                </c:pt>
                <c:pt idx="993">
                  <c:v>-3.452</c:v>
                </c:pt>
                <c:pt idx="994">
                  <c:v>-2.6518999999999999</c:v>
                </c:pt>
                <c:pt idx="995">
                  <c:v>-2.5886999999999998</c:v>
                </c:pt>
                <c:pt idx="996">
                  <c:v>-2.4689000000000001</c:v>
                </c:pt>
                <c:pt idx="997">
                  <c:v>-2.5609000000000002</c:v>
                </c:pt>
                <c:pt idx="998">
                  <c:v>-2.9432999999999998</c:v>
                </c:pt>
                <c:pt idx="999">
                  <c:v>-2.2850999999999999</c:v>
                </c:pt>
                <c:pt idx="1000">
                  <c:v>-2.3782999999999999</c:v>
                </c:pt>
                <c:pt idx="1001">
                  <c:v>-1.53</c:v>
                </c:pt>
                <c:pt idx="1002">
                  <c:v>-1.6594</c:v>
                </c:pt>
                <c:pt idx="1003">
                  <c:v>-1.9162999999999999</c:v>
                </c:pt>
                <c:pt idx="1004">
                  <c:v>-1.5615000000000001</c:v>
                </c:pt>
                <c:pt idx="1005">
                  <c:v>-0.9556</c:v>
                </c:pt>
                <c:pt idx="1006">
                  <c:v>-0.80081999999999898</c:v>
                </c:pt>
                <c:pt idx="1007">
                  <c:v>-1.2723</c:v>
                </c:pt>
                <c:pt idx="1008">
                  <c:v>-0.96579000000000004</c:v>
                </c:pt>
                <c:pt idx="1009">
                  <c:v>-0.90490999999999999</c:v>
                </c:pt>
                <c:pt idx="1010">
                  <c:v>-0.80513999999999897</c:v>
                </c:pt>
                <c:pt idx="1011">
                  <c:v>-0.70325000000000004</c:v>
                </c:pt>
                <c:pt idx="1012">
                  <c:v>-0.76321000000000006</c:v>
                </c:pt>
                <c:pt idx="1013">
                  <c:v>-0.85638000000000003</c:v>
                </c:pt>
                <c:pt idx="1014">
                  <c:v>-0.92923999999999995</c:v>
                </c:pt>
                <c:pt idx="1015">
                  <c:v>-0.65261999999999898</c:v>
                </c:pt>
                <c:pt idx="1016">
                  <c:v>-1.0052000000000001</c:v>
                </c:pt>
                <c:pt idx="1017">
                  <c:v>-0.68222000000000005</c:v>
                </c:pt>
                <c:pt idx="1018">
                  <c:v>-0.77061999999999897</c:v>
                </c:pt>
                <c:pt idx="1019">
                  <c:v>-0.81164999999999898</c:v>
                </c:pt>
                <c:pt idx="1020">
                  <c:v>-0.54737999999999898</c:v>
                </c:pt>
                <c:pt idx="1021">
                  <c:v>-0.65437000000000001</c:v>
                </c:pt>
                <c:pt idx="1022">
                  <c:v>-0.68708000000000002</c:v>
                </c:pt>
                <c:pt idx="1023">
                  <c:v>-0.54400999999999899</c:v>
                </c:pt>
                <c:pt idx="1024">
                  <c:v>-0.39538000000000001</c:v>
                </c:pt>
                <c:pt idx="1025">
                  <c:v>-0.43443999999999899</c:v>
                </c:pt>
                <c:pt idx="1026">
                  <c:v>-0.32734999999999898</c:v>
                </c:pt>
                <c:pt idx="1027">
                  <c:v>-0.32995999999999898</c:v>
                </c:pt>
                <c:pt idx="1028">
                  <c:v>-0.33817000000000003</c:v>
                </c:pt>
                <c:pt idx="1029">
                  <c:v>-0.34147</c:v>
                </c:pt>
                <c:pt idx="1030">
                  <c:v>-0.46238000000000001</c:v>
                </c:pt>
                <c:pt idx="1031">
                  <c:v>-0.37191000000000002</c:v>
                </c:pt>
                <c:pt idx="1032">
                  <c:v>-0.29826999999999898</c:v>
                </c:pt>
                <c:pt idx="1033">
                  <c:v>-0.20197000000000001</c:v>
                </c:pt>
                <c:pt idx="1034">
                  <c:v>-0.18217</c:v>
                </c:pt>
                <c:pt idx="1035">
                  <c:v>-0.15634999999999899</c:v>
                </c:pt>
                <c:pt idx="1036">
                  <c:v>-0.12317</c:v>
                </c:pt>
                <c:pt idx="1037">
                  <c:v>-9.1789999999999899E-2</c:v>
                </c:pt>
                <c:pt idx="1038">
                  <c:v>-0.10528</c:v>
                </c:pt>
                <c:pt idx="1039">
                  <c:v>-6.5750000000000003E-2</c:v>
                </c:pt>
                <c:pt idx="1040">
                  <c:v>-6.9720000000000004E-2</c:v>
                </c:pt>
                <c:pt idx="1041">
                  <c:v>-4.47699999999999E-2</c:v>
                </c:pt>
                <c:pt idx="1042">
                  <c:v>-1.153E-2</c:v>
                </c:pt>
                <c:pt idx="1043">
                  <c:v>-2.9000000000000001E-2</c:v>
                </c:pt>
                <c:pt idx="1044">
                  <c:v>-4.9770000000000002E-2</c:v>
                </c:pt>
                <c:pt idx="1045">
                  <c:v>-4.4200000000000003E-3</c:v>
                </c:pt>
                <c:pt idx="1046">
                  <c:v>-1.192E-2</c:v>
                </c:pt>
                <c:pt idx="1047">
                  <c:v>2.0400000000000001E-3</c:v>
                </c:pt>
                <c:pt idx="1048">
                  <c:v>1.323E-2</c:v>
                </c:pt>
                <c:pt idx="1049">
                  <c:v>2.562E-2</c:v>
                </c:pt>
                <c:pt idx="1050">
                  <c:v>9.7999999999999008E-3</c:v>
                </c:pt>
                <c:pt idx="1051">
                  <c:v>-2.9059999999999898E-2</c:v>
                </c:pt>
                <c:pt idx="1052">
                  <c:v>1.916E-2</c:v>
                </c:pt>
                <c:pt idx="1053">
                  <c:v>-3.8999999999989998E-4</c:v>
                </c:pt>
                <c:pt idx="1054">
                  <c:v>1.04E-2</c:v>
                </c:pt>
                <c:pt idx="1055">
                  <c:v>-2.5680000000000001E-2</c:v>
                </c:pt>
                <c:pt idx="1056">
                  <c:v>-1.507E-2</c:v>
                </c:pt>
                <c:pt idx="1057">
                  <c:v>1.5709999999999901E-2</c:v>
                </c:pt>
                <c:pt idx="1058">
                  <c:v>9.5999999999999003E-3</c:v>
                </c:pt>
                <c:pt idx="1059">
                  <c:v>2.2100000000000002E-2</c:v>
                </c:pt>
                <c:pt idx="1060">
                  <c:v>1.847E-2</c:v>
                </c:pt>
                <c:pt idx="1061">
                  <c:v>1.5810000000000001E-2</c:v>
                </c:pt>
                <c:pt idx="1062">
                  <c:v>-1.473E-2</c:v>
                </c:pt>
                <c:pt idx="1063">
                  <c:v>2.3720000000000001E-2</c:v>
                </c:pt>
                <c:pt idx="1064">
                  <c:v>-2.9680000000000002E-2</c:v>
                </c:pt>
                <c:pt idx="1065">
                  <c:v>-1.2290000000000001E-2</c:v>
                </c:pt>
                <c:pt idx="1066">
                  <c:v>-1.40699999999999E-2</c:v>
                </c:pt>
                <c:pt idx="1067">
                  <c:v>1.272E-2</c:v>
                </c:pt>
                <c:pt idx="1068">
                  <c:v>3.5860000000000003E-2</c:v>
                </c:pt>
                <c:pt idx="1069">
                  <c:v>-1.5810000000000001E-2</c:v>
                </c:pt>
                <c:pt idx="1070">
                  <c:v>-1.103E-2</c:v>
                </c:pt>
                <c:pt idx="1071">
                  <c:v>2.443E-2</c:v>
                </c:pt>
                <c:pt idx="1072">
                  <c:v>1.6959999999999899E-2</c:v>
                </c:pt>
                <c:pt idx="1073">
                  <c:v>6.4000000000000005E-4</c:v>
                </c:pt>
                <c:pt idx="1074">
                  <c:v>-1.04E-2</c:v>
                </c:pt>
                <c:pt idx="1075">
                  <c:v>3.8240000000000003E-2</c:v>
                </c:pt>
                <c:pt idx="1076">
                  <c:v>-1.255E-2</c:v>
                </c:pt>
                <c:pt idx="1077">
                  <c:v>3.9219999999999901E-2</c:v>
                </c:pt>
                <c:pt idx="1078">
                  <c:v>-5.534E-2</c:v>
                </c:pt>
                <c:pt idx="1079">
                  <c:v>4.6699999999998999E-3</c:v>
                </c:pt>
                <c:pt idx="1080">
                  <c:v>5.2100000000000002E-3</c:v>
                </c:pt>
                <c:pt idx="1081">
                  <c:v>1.043E-2</c:v>
                </c:pt>
                <c:pt idx="1082">
                  <c:v>6.3099999999998999E-3</c:v>
                </c:pt>
                <c:pt idx="1083">
                  <c:v>-7.0600000000000003E-3</c:v>
                </c:pt>
                <c:pt idx="1084">
                  <c:v>1.286E-2</c:v>
                </c:pt>
                <c:pt idx="1085">
                  <c:v>4.0200000000000001E-3</c:v>
                </c:pt>
                <c:pt idx="1086">
                  <c:v>-6.9199999999999002E-3</c:v>
                </c:pt>
                <c:pt idx="1087">
                  <c:v>-3.8999999999989998E-4</c:v>
                </c:pt>
                <c:pt idx="1088">
                  <c:v>1.0880000000000001E-2</c:v>
                </c:pt>
                <c:pt idx="1089">
                  <c:v>1.678E-2</c:v>
                </c:pt>
                <c:pt idx="1090">
                  <c:v>4.45E-3</c:v>
                </c:pt>
                <c:pt idx="1091">
                  <c:v>7.1999999999999001E-3</c:v>
                </c:pt>
                <c:pt idx="1092">
                  <c:v>2.0160000000000001E-2</c:v>
                </c:pt>
                <c:pt idx="1093">
                  <c:v>-1.6000000000000001E-3</c:v>
                </c:pt>
                <c:pt idx="1094">
                  <c:v>2.2859999999999901E-2</c:v>
                </c:pt>
                <c:pt idx="1095">
                  <c:v>2.0799999999999001E-3</c:v>
                </c:pt>
                <c:pt idx="1096">
                  <c:v>4.3899999999999001E-3</c:v>
                </c:pt>
                <c:pt idx="1097">
                  <c:v>1.1379999999999901E-2</c:v>
                </c:pt>
                <c:pt idx="1098">
                  <c:v>-1.7940000000000001E-2</c:v>
                </c:pt>
                <c:pt idx="1099">
                  <c:v>-2.0160000000000001E-2</c:v>
                </c:pt>
                <c:pt idx="1100">
                  <c:v>7.4900000000000001E-3</c:v>
                </c:pt>
                <c:pt idx="1101">
                  <c:v>9.0100000000000006E-3</c:v>
                </c:pt>
                <c:pt idx="1102">
                  <c:v>1.5720000000000001E-2</c:v>
                </c:pt>
                <c:pt idx="1103">
                  <c:v>-3.8000000000000002E-4</c:v>
                </c:pt>
                <c:pt idx="1104">
                  <c:v>-2.0000000000000001E-4</c:v>
                </c:pt>
                <c:pt idx="1105">
                  <c:v>-1.4400000000000001E-3</c:v>
                </c:pt>
                <c:pt idx="1106">
                  <c:v>-5.0099999999999E-3</c:v>
                </c:pt>
                <c:pt idx="1107">
                  <c:v>1.537E-2</c:v>
                </c:pt>
                <c:pt idx="1108">
                  <c:v>-1.4120000000000001E-2</c:v>
                </c:pt>
                <c:pt idx="1109">
                  <c:v>1.4540000000000001E-2</c:v>
                </c:pt>
                <c:pt idx="1110">
                  <c:v>1.073E-2</c:v>
                </c:pt>
                <c:pt idx="1111">
                  <c:v>-8.5500000000000003E-3</c:v>
                </c:pt>
                <c:pt idx="1112">
                  <c:v>1.6549999999999902E-2</c:v>
                </c:pt>
                <c:pt idx="1113">
                  <c:v>2.5000000000000001E-4</c:v>
                </c:pt>
                <c:pt idx="1114">
                  <c:v>-1.15E-3</c:v>
                </c:pt>
                <c:pt idx="1115">
                  <c:v>-2.2699999999999001E-3</c:v>
                </c:pt>
                <c:pt idx="1116">
                  <c:v>1.6539999999999899E-2</c:v>
                </c:pt>
                <c:pt idx="1117">
                  <c:v>-2.3900000000000002E-3</c:v>
                </c:pt>
                <c:pt idx="1118">
                  <c:v>2.9260000000000001E-2</c:v>
                </c:pt>
                <c:pt idx="1119">
                  <c:v>1.533E-2</c:v>
                </c:pt>
                <c:pt idx="1120">
                  <c:v>-1.051E-2</c:v>
                </c:pt>
                <c:pt idx="1121">
                  <c:v>-1.8069999999999899E-2</c:v>
                </c:pt>
                <c:pt idx="1122">
                  <c:v>2.4279999999999899E-2</c:v>
                </c:pt>
                <c:pt idx="1123">
                  <c:v>-7.2399999999999002E-3</c:v>
                </c:pt>
                <c:pt idx="1124">
                  <c:v>2.886E-2</c:v>
                </c:pt>
                <c:pt idx="1125">
                  <c:v>-9.58E-3</c:v>
                </c:pt>
                <c:pt idx="1126">
                  <c:v>1.3849999999999901E-2</c:v>
                </c:pt>
                <c:pt idx="1127">
                  <c:v>-2.33E-3</c:v>
                </c:pt>
                <c:pt idx="1128">
                  <c:v>-1.7340000000000001E-2</c:v>
                </c:pt>
                <c:pt idx="1129">
                  <c:v>8.0099999999998991E-3</c:v>
                </c:pt>
                <c:pt idx="1130">
                  <c:v>-1.6140000000000002E-2</c:v>
                </c:pt>
                <c:pt idx="1131">
                  <c:v>-8.8400000000000006E-3</c:v>
                </c:pt>
                <c:pt idx="1132">
                  <c:v>1.0670000000000001E-2</c:v>
                </c:pt>
                <c:pt idx="1133">
                  <c:v>-1.272E-2</c:v>
                </c:pt>
                <c:pt idx="1134">
                  <c:v>1.512E-2</c:v>
                </c:pt>
                <c:pt idx="1135">
                  <c:v>1.201E-2</c:v>
                </c:pt>
                <c:pt idx="1136">
                  <c:v>3.3570000000000003E-2</c:v>
                </c:pt>
                <c:pt idx="1137">
                  <c:v>5.2600000000000001E-2</c:v>
                </c:pt>
                <c:pt idx="1138">
                  <c:v>4.1849999999999901E-2</c:v>
                </c:pt>
                <c:pt idx="1139">
                  <c:v>3.0810000000000001E-2</c:v>
                </c:pt>
                <c:pt idx="1140">
                  <c:v>1.5900000000000001E-2</c:v>
                </c:pt>
                <c:pt idx="1141">
                  <c:v>-9.8399999999998992E-3</c:v>
                </c:pt>
                <c:pt idx="1142">
                  <c:v>-2.6700000000000001E-3</c:v>
                </c:pt>
                <c:pt idx="1143">
                  <c:v>-1.7270000000000001E-2</c:v>
                </c:pt>
                <c:pt idx="1144">
                  <c:v>-4.3060000000000001E-2</c:v>
                </c:pt>
                <c:pt idx="1145">
                  <c:v>3.0699999999999001E-3</c:v>
                </c:pt>
                <c:pt idx="1146">
                  <c:v>7.7799999999998998E-3</c:v>
                </c:pt>
                <c:pt idx="1147">
                  <c:v>-1.636E-2</c:v>
                </c:pt>
                <c:pt idx="1148">
                  <c:v>1.847E-2</c:v>
                </c:pt>
                <c:pt idx="1149">
                  <c:v>6.2199999999999001E-3</c:v>
                </c:pt>
                <c:pt idx="1150">
                  <c:v>-8.3000000000000001E-4</c:v>
                </c:pt>
                <c:pt idx="1151">
                  <c:v>5.1399999999998999E-3</c:v>
                </c:pt>
                <c:pt idx="1152">
                  <c:v>3.3009999999999901E-2</c:v>
                </c:pt>
                <c:pt idx="1153">
                  <c:v>-3.2300000000000002E-2</c:v>
                </c:pt>
                <c:pt idx="1154">
                  <c:v>-7.5300000000000002E-3</c:v>
                </c:pt>
                <c:pt idx="1155">
                  <c:v>4.3110000000000002E-2</c:v>
                </c:pt>
                <c:pt idx="1156">
                  <c:v>-3.5580000000000001E-2</c:v>
                </c:pt>
                <c:pt idx="1157">
                  <c:v>1.519E-2</c:v>
                </c:pt>
                <c:pt idx="1158">
                  <c:v>-1.3180000000000001E-2</c:v>
                </c:pt>
                <c:pt idx="1159">
                  <c:v>1.7940000000000001E-2</c:v>
                </c:pt>
                <c:pt idx="1160">
                  <c:v>-2.385E-2</c:v>
                </c:pt>
                <c:pt idx="1161">
                  <c:v>3.6600000000000001E-2</c:v>
                </c:pt>
                <c:pt idx="1162">
                  <c:v>-7.9900000000000006E-3</c:v>
                </c:pt>
                <c:pt idx="1163">
                  <c:v>-1.5440000000000001E-2</c:v>
                </c:pt>
                <c:pt idx="1164">
                  <c:v>3.032E-2</c:v>
                </c:pt>
                <c:pt idx="1165">
                  <c:v>-4.2869999999999901E-2</c:v>
                </c:pt>
                <c:pt idx="1166">
                  <c:v>-2.5100000000000001E-3</c:v>
                </c:pt>
                <c:pt idx="1167">
                  <c:v>2.7050000000000001E-2</c:v>
                </c:pt>
                <c:pt idx="1168">
                  <c:v>3.9500000000000004E-3</c:v>
                </c:pt>
                <c:pt idx="1169">
                  <c:v>2.8240000000000001E-2</c:v>
                </c:pt>
                <c:pt idx="1170">
                  <c:v>-3.3160000000000002E-2</c:v>
                </c:pt>
                <c:pt idx="1171">
                  <c:v>1.6480000000000002E-2</c:v>
                </c:pt>
                <c:pt idx="1172">
                  <c:v>-1.38099999999999E-2</c:v>
                </c:pt>
                <c:pt idx="1173">
                  <c:v>3.7760000000000002E-2</c:v>
                </c:pt>
                <c:pt idx="1174">
                  <c:v>-2.9329999999999901E-2</c:v>
                </c:pt>
                <c:pt idx="1175">
                  <c:v>-4.1079999999999901E-2</c:v>
                </c:pt>
                <c:pt idx="1176">
                  <c:v>4.904E-2</c:v>
                </c:pt>
                <c:pt idx="1177">
                  <c:v>-2.647E-2</c:v>
                </c:pt>
                <c:pt idx="1178">
                  <c:v>3.7799999999999002E-3</c:v>
                </c:pt>
                <c:pt idx="1179">
                  <c:v>-2.1149999999999902E-2</c:v>
                </c:pt>
                <c:pt idx="1180">
                  <c:v>4.3869999999999902E-2</c:v>
                </c:pt>
                <c:pt idx="1181">
                  <c:v>-1.4540000000000001E-2</c:v>
                </c:pt>
                <c:pt idx="1182">
                  <c:v>-2E-3</c:v>
                </c:pt>
                <c:pt idx="1183">
                  <c:v>7.0200000000000002E-3</c:v>
                </c:pt>
                <c:pt idx="1184">
                  <c:v>5.0189999999999901E-2</c:v>
                </c:pt>
                <c:pt idx="1185">
                  <c:v>2.4379999999999898E-2</c:v>
                </c:pt>
                <c:pt idx="1186">
                  <c:v>-2.7040000000000002E-2</c:v>
                </c:pt>
                <c:pt idx="1187">
                  <c:v>-8.1499999999999004E-3</c:v>
                </c:pt>
                <c:pt idx="1188">
                  <c:v>4.2659999999999899E-2</c:v>
                </c:pt>
                <c:pt idx="1189">
                  <c:v>3.1629999999999901E-2</c:v>
                </c:pt>
                <c:pt idx="1190">
                  <c:v>6.3740000000000005E-2</c:v>
                </c:pt>
                <c:pt idx="1191">
                  <c:v>1.38E-2</c:v>
                </c:pt>
                <c:pt idx="1192">
                  <c:v>-2.9729999999999899E-2</c:v>
                </c:pt>
                <c:pt idx="1193">
                  <c:v>-5.5730000000000002E-2</c:v>
                </c:pt>
                <c:pt idx="1194">
                  <c:v>2.5699999999999001E-3</c:v>
                </c:pt>
                <c:pt idx="1195">
                  <c:v>2.6610000000000002E-2</c:v>
                </c:pt>
                <c:pt idx="1196">
                  <c:v>-6.8000000000000005E-4</c:v>
                </c:pt>
                <c:pt idx="1197">
                  <c:v>-1.189E-2</c:v>
                </c:pt>
                <c:pt idx="1198">
                  <c:v>1.068E-2</c:v>
                </c:pt>
                <c:pt idx="1199">
                  <c:v>-5.9500000000000004E-3</c:v>
                </c:pt>
                <c:pt idx="1200">
                  <c:v>2.3820000000000001E-2</c:v>
                </c:pt>
                <c:pt idx="1201">
                  <c:v>-1.6199999999998999E-3</c:v>
                </c:pt>
                <c:pt idx="1202">
                  <c:v>-1.332E-2</c:v>
                </c:pt>
                <c:pt idx="1203">
                  <c:v>-5.8300000000000001E-3</c:v>
                </c:pt>
                <c:pt idx="1204">
                  <c:v>-1.0030000000000001E-2</c:v>
                </c:pt>
                <c:pt idx="1205">
                  <c:v>-4.9790000000000001E-2</c:v>
                </c:pt>
                <c:pt idx="1206">
                  <c:v>3.4399999999999002E-3</c:v>
                </c:pt>
                <c:pt idx="1207">
                  <c:v>-2.3109999999999901E-2</c:v>
                </c:pt>
                <c:pt idx="1208">
                  <c:v>-3.8159999999999902E-2</c:v>
                </c:pt>
                <c:pt idx="1209">
                  <c:v>-1.49E-3</c:v>
                </c:pt>
                <c:pt idx="1210">
                  <c:v>3.1800000000000002E-2</c:v>
                </c:pt>
                <c:pt idx="1211">
                  <c:v>-4.1050000000000003E-2</c:v>
                </c:pt>
                <c:pt idx="1212">
                  <c:v>3.159E-2</c:v>
                </c:pt>
                <c:pt idx="1213">
                  <c:v>-1.898E-2</c:v>
                </c:pt>
                <c:pt idx="1214">
                  <c:v>1.7610000000000001E-2</c:v>
                </c:pt>
                <c:pt idx="1215">
                  <c:v>-9.4999999999998992E-3</c:v>
                </c:pt>
                <c:pt idx="1216" formatCode="0.00E+00">
                  <c:v>5.0000000000000002E-5</c:v>
                </c:pt>
                <c:pt idx="1217">
                  <c:v>2.206E-2</c:v>
                </c:pt>
                <c:pt idx="1218">
                  <c:v>4.0699999999999001E-3</c:v>
                </c:pt>
                <c:pt idx="1219">
                  <c:v>-4.79E-3</c:v>
                </c:pt>
                <c:pt idx="1220">
                  <c:v>4.6489999999999899E-2</c:v>
                </c:pt>
                <c:pt idx="1221">
                  <c:v>-2.0250000000000001E-2</c:v>
                </c:pt>
                <c:pt idx="1222">
                  <c:v>4.2270000000000002E-2</c:v>
                </c:pt>
                <c:pt idx="1223">
                  <c:v>-4.2939999999999902E-2</c:v>
                </c:pt>
                <c:pt idx="1224">
                  <c:v>1.26599999999999E-2</c:v>
                </c:pt>
                <c:pt idx="1225">
                  <c:v>-4.795E-2</c:v>
                </c:pt>
                <c:pt idx="1226">
                  <c:v>-2.2370000000000001E-2</c:v>
                </c:pt>
                <c:pt idx="1227">
                  <c:v>2.844E-2</c:v>
                </c:pt>
                <c:pt idx="1228">
                  <c:v>2.2899999999999002E-3</c:v>
                </c:pt>
                <c:pt idx="1229">
                  <c:v>6.1599999999998999E-3</c:v>
                </c:pt>
                <c:pt idx="1230">
                  <c:v>1.4300000000000001E-3</c:v>
                </c:pt>
                <c:pt idx="1231">
                  <c:v>1.184E-2</c:v>
                </c:pt>
                <c:pt idx="1232">
                  <c:v>4.87E-2</c:v>
                </c:pt>
                <c:pt idx="1233">
                  <c:v>-3.97599999999999E-2</c:v>
                </c:pt>
                <c:pt idx="1234">
                  <c:v>-1.39399999999999E-2</c:v>
                </c:pt>
                <c:pt idx="1235">
                  <c:v>1.2019999999999901E-2</c:v>
                </c:pt>
                <c:pt idx="1236">
                  <c:v>-1.37699999999999E-2</c:v>
                </c:pt>
                <c:pt idx="1237">
                  <c:v>7.6000000000000004E-4</c:v>
                </c:pt>
                <c:pt idx="1238">
                  <c:v>-4.7800000000000004E-3</c:v>
                </c:pt>
                <c:pt idx="1239">
                  <c:v>-6.4799999999998999E-3</c:v>
                </c:pt>
                <c:pt idx="1240">
                  <c:v>1.2500000000000001E-2</c:v>
                </c:pt>
                <c:pt idx="1241">
                  <c:v>-1.6889999999999902E-2</c:v>
                </c:pt>
                <c:pt idx="1242">
                  <c:v>9.9000000000000008E-3</c:v>
                </c:pt>
                <c:pt idx="1243">
                  <c:v>1.3650000000000001E-2</c:v>
                </c:pt>
                <c:pt idx="1244">
                  <c:v>-1.034E-2</c:v>
                </c:pt>
                <c:pt idx="1245">
                  <c:v>3.7190000000000001E-2</c:v>
                </c:pt>
                <c:pt idx="1246">
                  <c:v>-2.9860000000000001E-2</c:v>
                </c:pt>
                <c:pt idx="1247">
                  <c:v>9.8999999999990003E-4</c:v>
                </c:pt>
                <c:pt idx="1248">
                  <c:v>-9.8300000000000002E-3</c:v>
                </c:pt>
                <c:pt idx="1249">
                  <c:v>2.9020000000000001E-2</c:v>
                </c:pt>
                <c:pt idx="1250">
                  <c:v>-3.109E-2</c:v>
                </c:pt>
                <c:pt idx="1251">
                  <c:v>-1.8849999999999902E-2</c:v>
                </c:pt>
                <c:pt idx="1252">
                  <c:v>1.0540000000000001E-2</c:v>
                </c:pt>
                <c:pt idx="1253">
                  <c:v>1.9560000000000001E-2</c:v>
                </c:pt>
                <c:pt idx="1254">
                  <c:v>-1.5520000000000001E-2</c:v>
                </c:pt>
                <c:pt idx="1255">
                  <c:v>-2.7859999999999899E-2</c:v>
                </c:pt>
                <c:pt idx="1256">
                  <c:v>3.2100000000000002E-3</c:v>
                </c:pt>
                <c:pt idx="1257">
                  <c:v>-8.5100000000000002E-3</c:v>
                </c:pt>
                <c:pt idx="1258">
                  <c:v>4.7199999999999902E-2</c:v>
                </c:pt>
                <c:pt idx="1259">
                  <c:v>-1.2760000000000001E-2</c:v>
                </c:pt>
                <c:pt idx="1260">
                  <c:v>2.1749999999999901E-2</c:v>
                </c:pt>
                <c:pt idx="1261">
                  <c:v>3.499E-2</c:v>
                </c:pt>
                <c:pt idx="1262">
                  <c:v>2.6769999999999902E-2</c:v>
                </c:pt>
                <c:pt idx="1263">
                  <c:v>-1.0499999999999E-3</c:v>
                </c:pt>
                <c:pt idx="1264">
                  <c:v>6.9779999999999898E-2</c:v>
                </c:pt>
                <c:pt idx="1265">
                  <c:v>2.8E-3</c:v>
                </c:pt>
                <c:pt idx="1266">
                  <c:v>-3.5090000000000003E-2</c:v>
                </c:pt>
                <c:pt idx="1267">
                  <c:v>3.3980000000000003E-2</c:v>
                </c:pt>
                <c:pt idx="1268">
                  <c:v>-2.6450000000000001E-2</c:v>
                </c:pt>
                <c:pt idx="1269">
                  <c:v>-1.8000000000000001E-4</c:v>
                </c:pt>
                <c:pt idx="1270">
                  <c:v>3.94199999999999E-2</c:v>
                </c:pt>
                <c:pt idx="1271">
                  <c:v>-2.0999999999999001E-3</c:v>
                </c:pt>
                <c:pt idx="1272">
                  <c:v>3.499E-2</c:v>
                </c:pt>
                <c:pt idx="1273">
                  <c:v>5.4699999999999901E-2</c:v>
                </c:pt>
                <c:pt idx="1274">
                  <c:v>2.2409999999999899E-2</c:v>
                </c:pt>
                <c:pt idx="1275">
                  <c:v>2.6009999999999901E-2</c:v>
                </c:pt>
                <c:pt idx="1276">
                  <c:v>-1.01E-2</c:v>
                </c:pt>
                <c:pt idx="1277">
                  <c:v>3.6099999999999002E-3</c:v>
                </c:pt>
                <c:pt idx="1278">
                  <c:v>-2.3000000000000001E-4</c:v>
                </c:pt>
                <c:pt idx="1279">
                  <c:v>2.1399999999999898E-2</c:v>
                </c:pt>
                <c:pt idx="1280">
                  <c:v>-4.3800000000000002E-3</c:v>
                </c:pt>
                <c:pt idx="1281">
                  <c:v>-7.3099999999998999E-3</c:v>
                </c:pt>
                <c:pt idx="1282">
                  <c:v>-1.9800000000000002E-2</c:v>
                </c:pt>
                <c:pt idx="1283">
                  <c:v>1.8530000000000001E-2</c:v>
                </c:pt>
                <c:pt idx="1284">
                  <c:v>2.2429999999999901E-2</c:v>
                </c:pt>
                <c:pt idx="1285">
                  <c:v>-1.1999999999998999E-3</c:v>
                </c:pt>
                <c:pt idx="1286">
                  <c:v>-1.7680000000000001E-2</c:v>
                </c:pt>
                <c:pt idx="1287">
                  <c:v>2.5799999999999001E-3</c:v>
                </c:pt>
                <c:pt idx="1288">
                  <c:v>-6.9100000000000003E-3</c:v>
                </c:pt>
                <c:pt idx="1289">
                  <c:v>-5.0299999999999E-3</c:v>
                </c:pt>
                <c:pt idx="1290">
                  <c:v>-1.021E-2</c:v>
                </c:pt>
                <c:pt idx="1291">
                  <c:v>2.2939999999999901E-2</c:v>
                </c:pt>
                <c:pt idx="1292">
                  <c:v>-3.3899999999999E-3</c:v>
                </c:pt>
                <c:pt idx="1293">
                  <c:v>2.2919999999999899E-2</c:v>
                </c:pt>
                <c:pt idx="1294">
                  <c:v>-4.79E-3</c:v>
                </c:pt>
                <c:pt idx="1295">
                  <c:v>4.2700000000000004E-3</c:v>
                </c:pt>
                <c:pt idx="1296">
                  <c:v>1.584E-2</c:v>
                </c:pt>
                <c:pt idx="1297">
                  <c:v>-4.7800000000000004E-3</c:v>
                </c:pt>
                <c:pt idx="1298">
                  <c:v>8.8999999999989999E-4</c:v>
                </c:pt>
                <c:pt idx="1299">
                  <c:v>-2.878E-2</c:v>
                </c:pt>
                <c:pt idx="1300">
                  <c:v>5.842E-2</c:v>
                </c:pt>
                <c:pt idx="1301">
                  <c:v>1.04E-2</c:v>
                </c:pt>
                <c:pt idx="1302">
                  <c:v>-8.9599999999999003E-3</c:v>
                </c:pt>
                <c:pt idx="1303">
                  <c:v>1.074E-2</c:v>
                </c:pt>
                <c:pt idx="1304">
                  <c:v>-1.01099999999999E-2</c:v>
                </c:pt>
                <c:pt idx="1305">
                  <c:v>1.72E-2</c:v>
                </c:pt>
                <c:pt idx="1306">
                  <c:v>7.1900000000000002E-3</c:v>
                </c:pt>
                <c:pt idx="1307">
                  <c:v>9.0100000000000006E-3</c:v>
                </c:pt>
                <c:pt idx="1308">
                  <c:v>6.5199999999999E-3</c:v>
                </c:pt>
                <c:pt idx="1309">
                  <c:v>2.3699999999999902E-2</c:v>
                </c:pt>
                <c:pt idx="1310">
                  <c:v>-7.8399999999998991E-3</c:v>
                </c:pt>
                <c:pt idx="1311">
                  <c:v>-2.9649999999999899E-2</c:v>
                </c:pt>
                <c:pt idx="1312">
                  <c:v>2.2499999999999001E-3</c:v>
                </c:pt>
                <c:pt idx="1313">
                  <c:v>3.6999999999989998E-4</c:v>
                </c:pt>
                <c:pt idx="1314">
                  <c:v>2.4840000000000001E-2</c:v>
                </c:pt>
                <c:pt idx="1315">
                  <c:v>-2.06E-2</c:v>
                </c:pt>
                <c:pt idx="1316">
                  <c:v>-4.49499999999999E-2</c:v>
                </c:pt>
                <c:pt idx="1317">
                  <c:v>-1.213E-2</c:v>
                </c:pt>
                <c:pt idx="1318">
                  <c:v>-3.7990000000000003E-2</c:v>
                </c:pt>
                <c:pt idx="1319">
                  <c:v>-5.3080000000000002E-2</c:v>
                </c:pt>
                <c:pt idx="1320">
                  <c:v>-2.9929999999999901E-2</c:v>
                </c:pt>
                <c:pt idx="1321">
                  <c:v>4.3279999999999902E-2</c:v>
                </c:pt>
                <c:pt idx="1322">
                  <c:v>-5.7669999999999902E-2</c:v>
                </c:pt>
                <c:pt idx="1323">
                  <c:v>-3.9530000000000003E-2</c:v>
                </c:pt>
                <c:pt idx="1324">
                  <c:v>5.4190000000000002E-2</c:v>
                </c:pt>
                <c:pt idx="1325">
                  <c:v>3.5699999999999001E-3</c:v>
                </c:pt>
                <c:pt idx="1326">
                  <c:v>-1.04499999999999E-2</c:v>
                </c:pt>
                <c:pt idx="1327">
                  <c:v>1.188E-2</c:v>
                </c:pt>
                <c:pt idx="1328">
                  <c:v>7.28E-3</c:v>
                </c:pt>
                <c:pt idx="1329">
                  <c:v>-7.8200000000000006E-3</c:v>
                </c:pt>
                <c:pt idx="1330">
                  <c:v>1.7319999999999901E-2</c:v>
                </c:pt>
                <c:pt idx="1331">
                  <c:v>-2.5699999999999001E-3</c:v>
                </c:pt>
                <c:pt idx="1332">
                  <c:v>9.8200000000000006E-3</c:v>
                </c:pt>
                <c:pt idx="1333">
                  <c:v>5.4900000000000001E-3</c:v>
                </c:pt>
                <c:pt idx="1334">
                  <c:v>-8.3300000000000006E-3</c:v>
                </c:pt>
                <c:pt idx="1335">
                  <c:v>7.2399999999999002E-3</c:v>
                </c:pt>
                <c:pt idx="1336">
                  <c:v>1.404E-2</c:v>
                </c:pt>
                <c:pt idx="1337">
                  <c:v>-2.0300000000000001E-3</c:v>
                </c:pt>
                <c:pt idx="1338">
                  <c:v>4.0600000000000002E-3</c:v>
                </c:pt>
                <c:pt idx="1339">
                  <c:v>-1.107E-2</c:v>
                </c:pt>
                <c:pt idx="1340">
                  <c:v>-2E-3</c:v>
                </c:pt>
                <c:pt idx="1341">
                  <c:v>-1.976E-2</c:v>
                </c:pt>
                <c:pt idx="1342">
                  <c:v>9.9399999999999003E-3</c:v>
                </c:pt>
                <c:pt idx="1343">
                  <c:v>-2.5000000000000001E-4</c:v>
                </c:pt>
                <c:pt idx="1344">
                  <c:v>5.1229999999999901E-2</c:v>
                </c:pt>
                <c:pt idx="1345">
                  <c:v>-9.3100000000000006E-3</c:v>
                </c:pt>
                <c:pt idx="1346">
                  <c:v>1.213E-2</c:v>
                </c:pt>
                <c:pt idx="1347">
                  <c:v>-1.4999999999999901E-2</c:v>
                </c:pt>
                <c:pt idx="1348">
                  <c:v>-1.039E-2</c:v>
                </c:pt>
                <c:pt idx="1349">
                  <c:v>-2.7910000000000001E-2</c:v>
                </c:pt>
                <c:pt idx="1350">
                  <c:v>-2.3429999999999899E-2</c:v>
                </c:pt>
                <c:pt idx="1351">
                  <c:v>2.6700000000000001E-3</c:v>
                </c:pt>
                <c:pt idx="1352">
                  <c:v>5.47E-3</c:v>
                </c:pt>
                <c:pt idx="1353">
                  <c:v>1.09E-2</c:v>
                </c:pt>
                <c:pt idx="1354">
                  <c:v>2.206E-2</c:v>
                </c:pt>
                <c:pt idx="1355">
                  <c:v>-1.3950000000000001E-2</c:v>
                </c:pt>
                <c:pt idx="1356">
                  <c:v>2.572E-2</c:v>
                </c:pt>
                <c:pt idx="1357">
                  <c:v>2.0719999999999902E-2</c:v>
                </c:pt>
                <c:pt idx="1358">
                  <c:v>-2.0100000000000001E-3</c:v>
                </c:pt>
                <c:pt idx="1359">
                  <c:v>1.3390000000000001E-2</c:v>
                </c:pt>
                <c:pt idx="1360">
                  <c:v>-2.3810000000000001E-2</c:v>
                </c:pt>
                <c:pt idx="1361">
                  <c:v>-7.7400000000000004E-3</c:v>
                </c:pt>
                <c:pt idx="1362">
                  <c:v>7.5399999999999001E-3</c:v>
                </c:pt>
                <c:pt idx="1363">
                  <c:v>-1.456E-2</c:v>
                </c:pt>
                <c:pt idx="1364">
                  <c:v>9.2499999999999007E-3</c:v>
                </c:pt>
                <c:pt idx="1365">
                  <c:v>3.5799999999999001E-3</c:v>
                </c:pt>
                <c:pt idx="1366" formatCode="0.00E+00">
                  <c:v>4.0000000000000003E-5</c:v>
                </c:pt>
                <c:pt idx="1367">
                  <c:v>-1.7000000000000001E-4</c:v>
                </c:pt>
                <c:pt idx="1368">
                  <c:v>1.128E-2</c:v>
                </c:pt>
                <c:pt idx="1369">
                  <c:v>6.9300000000000004E-3</c:v>
                </c:pt>
                <c:pt idx="1370">
                  <c:v>-7.4799999999998999E-3</c:v>
                </c:pt>
                <c:pt idx="1371">
                  <c:v>-2.2100000000000002E-3</c:v>
                </c:pt>
                <c:pt idx="1372">
                  <c:v>2.8400000000000001E-3</c:v>
                </c:pt>
                <c:pt idx="1373">
                  <c:v>5.8100000000000001E-3</c:v>
                </c:pt>
                <c:pt idx="1374">
                  <c:v>-4.2509999999999902E-2</c:v>
                </c:pt>
                <c:pt idx="1375">
                  <c:v>-1.8440000000000002E-2</c:v>
                </c:pt>
                <c:pt idx="1376">
                  <c:v>1.519E-2</c:v>
                </c:pt>
                <c:pt idx="1377">
                  <c:v>-8.2199999999998993E-3</c:v>
                </c:pt>
                <c:pt idx="1378">
                  <c:v>3.7229999999999902E-2</c:v>
                </c:pt>
                <c:pt idx="1379">
                  <c:v>2.589E-2</c:v>
                </c:pt>
                <c:pt idx="1380">
                  <c:v>-2.0199999999999899E-2</c:v>
                </c:pt>
                <c:pt idx="1381">
                  <c:v>6.8700000000000002E-3</c:v>
                </c:pt>
                <c:pt idx="1382">
                  <c:v>2.3519999999999899E-2</c:v>
                </c:pt>
                <c:pt idx="1383">
                  <c:v>-4.39099999999999E-2</c:v>
                </c:pt>
                <c:pt idx="1384">
                  <c:v>1.7080000000000001E-2</c:v>
                </c:pt>
                <c:pt idx="1385">
                  <c:v>2.9690000000000001E-2</c:v>
                </c:pt>
                <c:pt idx="1386">
                  <c:v>-2.3E-2</c:v>
                </c:pt>
                <c:pt idx="1387">
                  <c:v>8.5999999999990002E-4</c:v>
                </c:pt>
                <c:pt idx="1388">
                  <c:v>1.8919999999999899E-2</c:v>
                </c:pt>
                <c:pt idx="1389">
                  <c:v>-1.38099999999999E-2</c:v>
                </c:pt>
                <c:pt idx="1390">
                  <c:v>5.0799999999999901E-2</c:v>
                </c:pt>
                <c:pt idx="1391">
                  <c:v>6.13799999999999E-2</c:v>
                </c:pt>
                <c:pt idx="1392">
                  <c:v>4.19599999999999E-2</c:v>
                </c:pt>
                <c:pt idx="1393">
                  <c:v>4.8599999999999E-3</c:v>
                </c:pt>
                <c:pt idx="1394">
                  <c:v>-2.0310000000000002E-2</c:v>
                </c:pt>
                <c:pt idx="1395">
                  <c:v>1.1010000000000001E-2</c:v>
                </c:pt>
                <c:pt idx="1396">
                  <c:v>5.7700000000000001E-2</c:v>
                </c:pt>
                <c:pt idx="1397">
                  <c:v>-1.3339999999999901E-2</c:v>
                </c:pt>
                <c:pt idx="1398">
                  <c:v>-2.1000000000000001E-2</c:v>
                </c:pt>
                <c:pt idx="1399">
                  <c:v>-1.6299999999999E-3</c:v>
                </c:pt>
                <c:pt idx="1400">
                  <c:v>-1.16E-3</c:v>
                </c:pt>
                <c:pt idx="1401">
                  <c:v>-9.4599999999999008E-3</c:v>
                </c:pt>
                <c:pt idx="1402">
                  <c:v>2.5569999999999898E-2</c:v>
                </c:pt>
                <c:pt idx="1403">
                  <c:v>-2.6790000000000001E-2</c:v>
                </c:pt>
                <c:pt idx="1404">
                  <c:v>6.7400000000000003E-3</c:v>
                </c:pt>
                <c:pt idx="1405">
                  <c:v>2.87E-2</c:v>
                </c:pt>
                <c:pt idx="1406">
                  <c:v>3.9899999999998999E-3</c:v>
                </c:pt>
                <c:pt idx="1407">
                  <c:v>-1.242E-2</c:v>
                </c:pt>
                <c:pt idx="1408">
                  <c:v>8.4000000000000003E-4</c:v>
                </c:pt>
                <c:pt idx="1409">
                  <c:v>-1.251E-2</c:v>
                </c:pt>
                <c:pt idx="1410">
                  <c:v>-1.515E-2</c:v>
                </c:pt>
                <c:pt idx="1411">
                  <c:v>3.3600000000000001E-3</c:v>
                </c:pt>
                <c:pt idx="1412">
                  <c:v>-1.469E-2</c:v>
                </c:pt>
                <c:pt idx="1413">
                  <c:v>3.755E-2</c:v>
                </c:pt>
                <c:pt idx="1414">
                  <c:v>-5.8110000000000002E-2</c:v>
                </c:pt>
                <c:pt idx="1415">
                  <c:v>4.6089999999999902E-2</c:v>
                </c:pt>
                <c:pt idx="1416">
                  <c:v>-2.895E-2</c:v>
                </c:pt>
                <c:pt idx="1417">
                  <c:v>1.06E-3</c:v>
                </c:pt>
                <c:pt idx="1418">
                  <c:v>-2.078E-2</c:v>
                </c:pt>
                <c:pt idx="1419">
                  <c:v>4.1660000000000003E-2</c:v>
                </c:pt>
                <c:pt idx="1420">
                  <c:v>9.7199999999999006E-3</c:v>
                </c:pt>
                <c:pt idx="1421">
                  <c:v>1.214E-2</c:v>
                </c:pt>
                <c:pt idx="1422">
                  <c:v>1.9000000000000001E-4</c:v>
                </c:pt>
                <c:pt idx="1423">
                  <c:v>-2.8900000000000002E-3</c:v>
                </c:pt>
                <c:pt idx="1424">
                  <c:v>3.48E-3</c:v>
                </c:pt>
                <c:pt idx="1425">
                  <c:v>2.5919999999999901E-2</c:v>
                </c:pt>
                <c:pt idx="1426">
                  <c:v>-1.91E-3</c:v>
                </c:pt>
                <c:pt idx="1427">
                  <c:v>-7.699999999999E-4</c:v>
                </c:pt>
                <c:pt idx="1428">
                  <c:v>-2.3179999999999899E-2</c:v>
                </c:pt>
                <c:pt idx="1429">
                  <c:v>-3.9500000000000004E-3</c:v>
                </c:pt>
                <c:pt idx="1430">
                  <c:v>5.28E-3</c:v>
                </c:pt>
                <c:pt idx="1431">
                  <c:v>1.8600000000000001E-3</c:v>
                </c:pt>
                <c:pt idx="1432">
                  <c:v>3.8350000000000002E-2</c:v>
                </c:pt>
                <c:pt idx="1433">
                  <c:v>-2.793E-2</c:v>
                </c:pt>
                <c:pt idx="1434">
                  <c:v>1.16399999999999E-2</c:v>
                </c:pt>
                <c:pt idx="1435">
                  <c:v>-1.7330000000000002E-2</c:v>
                </c:pt>
                <c:pt idx="1436">
                  <c:v>-6.5900000000000004E-3</c:v>
                </c:pt>
                <c:pt idx="1437">
                  <c:v>1.848E-2</c:v>
                </c:pt>
                <c:pt idx="1438">
                  <c:v>3.7399999999999001E-3</c:v>
                </c:pt>
                <c:pt idx="1439">
                  <c:v>5.4080000000000003E-2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6D-44E1-A9AC-6663DAA8D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12511"/>
        <c:axId val="166027855"/>
      </c:scatterChart>
      <c:valAx>
        <c:axId val="16011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7855"/>
        <c:crosses val="autoZero"/>
        <c:crossBetween val="midCat"/>
      </c:valAx>
      <c:valAx>
        <c:axId val="16602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4103</xdr:colOff>
      <xdr:row>0</xdr:row>
      <xdr:rowOff>42203</xdr:rowOff>
    </xdr:from>
    <xdr:to>
      <xdr:col>34</xdr:col>
      <xdr:colOff>414411</xdr:colOff>
      <xdr:row>14</xdr:row>
      <xdr:rowOff>156503</xdr:rowOff>
    </xdr:to>
    <xdr:graphicFrame macro="">
      <xdr:nvGraphicFramePr>
        <xdr:cNvPr id="1054" name="Chart 8">
          <a:extLst>
            <a:ext uri="{FF2B5EF4-FFF2-40B4-BE49-F238E27FC236}">
              <a16:creationId xmlns:a16="http://schemas.microsoft.com/office/drawing/2014/main" id="{DA4B5C39-F92F-A0DE-873A-D0DA562DA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98473</xdr:colOff>
      <xdr:row>15</xdr:row>
      <xdr:rowOff>160021</xdr:rowOff>
    </xdr:from>
    <xdr:to>
      <xdr:col>34</xdr:col>
      <xdr:colOff>508781</xdr:colOff>
      <xdr:row>30</xdr:row>
      <xdr:rowOff>91441</xdr:rowOff>
    </xdr:to>
    <xdr:graphicFrame macro="">
      <xdr:nvGraphicFramePr>
        <xdr:cNvPr id="1055" name="Chart 9">
          <a:extLst>
            <a:ext uri="{FF2B5EF4-FFF2-40B4-BE49-F238E27FC236}">
              <a16:creationId xmlns:a16="http://schemas.microsoft.com/office/drawing/2014/main" id="{5C388C70-2F34-B193-E126-CC5ABCC1C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120748</xdr:colOff>
      <xdr:row>0</xdr:row>
      <xdr:rowOff>18757</xdr:rowOff>
    </xdr:from>
    <xdr:to>
      <xdr:col>42</xdr:col>
      <xdr:colOff>425548</xdr:colOff>
      <xdr:row>14</xdr:row>
      <xdr:rowOff>133057</xdr:rowOff>
    </xdr:to>
    <xdr:graphicFrame macro="">
      <xdr:nvGraphicFramePr>
        <xdr:cNvPr id="1056" name="Chart 10">
          <a:extLst>
            <a:ext uri="{FF2B5EF4-FFF2-40B4-BE49-F238E27FC236}">
              <a16:creationId xmlns:a16="http://schemas.microsoft.com/office/drawing/2014/main" id="{C3557051-63C8-1C24-5AFB-73C668530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156503</xdr:colOff>
      <xdr:row>16</xdr:row>
      <xdr:rowOff>38686</xdr:rowOff>
    </xdr:from>
    <xdr:to>
      <xdr:col>42</xdr:col>
      <xdr:colOff>461303</xdr:colOff>
      <xdr:row>30</xdr:row>
      <xdr:rowOff>157676</xdr:rowOff>
    </xdr:to>
    <xdr:graphicFrame macro="">
      <xdr:nvGraphicFramePr>
        <xdr:cNvPr id="1057" name="Chart 13">
          <a:extLst>
            <a:ext uri="{FF2B5EF4-FFF2-40B4-BE49-F238E27FC236}">
              <a16:creationId xmlns:a16="http://schemas.microsoft.com/office/drawing/2014/main" id="{573D31EC-E985-5821-B432-978C4B47B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336176</xdr:colOff>
      <xdr:row>0</xdr:row>
      <xdr:rowOff>68357</xdr:rowOff>
    </xdr:from>
    <xdr:to>
      <xdr:col>31</xdr:col>
      <xdr:colOff>67235</xdr:colOff>
      <xdr:row>15</xdr:row>
      <xdr:rowOff>122145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7321EB-D842-381C-2245-AD14D57AA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228600</xdr:colOff>
      <xdr:row>15</xdr:row>
      <xdr:rowOff>182034</xdr:rowOff>
    </xdr:from>
    <xdr:to>
      <xdr:col>30</xdr:col>
      <xdr:colOff>533400</xdr:colOff>
      <xdr:row>30</xdr:row>
      <xdr:rowOff>131234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80D8FC-814E-6224-DFCF-B3B5CFD12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BBFDA-F041-4B39-BA76-3BC34C96ADCA}" name="Table3" displayName="Table3" ref="A1:D10" totalsRowShown="0">
  <autoFilter ref="A1:D10" xr:uid="{8E6BBFDA-F041-4B39-BA76-3BC34C96ADCA}"/>
  <tableColumns count="4">
    <tableColumn id="1" xr3:uid="{EA9EBA6A-F34D-4FD8-92D8-CFDDC87406B3}" name="KPI"/>
    <tableColumn id="2" xr3:uid="{6CC20267-C802-4D58-80C9-1EBBD2A34E15}" name="No Irradiance"/>
    <tableColumn id="3" xr3:uid="{F5AA20C5-5846-4563-AFBC-04D1203AA6EC}" name="Low/Transition Irradiance"/>
    <tableColumn id="4" xr3:uid="{52A9EF8E-3AA5-428E-9222-47A2A833ABA0}" name="Normal Solar Ope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82370-6D6E-40FF-BE5F-6EBCC7B18F35}" name="Table1" displayName="Table1" ref="W1:AA25" totalsRowShown="0">
  <autoFilter ref="W1:AA25" xr:uid="{62182370-6D6E-40FF-BE5F-6EBCC7B18F35}"/>
  <tableColumns count="5">
    <tableColumn id="1" xr3:uid="{9B924332-92A4-464D-89A0-6D26A3AA7EF8}" name="Hour"/>
    <tableColumn id="2" xr3:uid="{F3002EF2-4CCD-42F7-BE0F-761F6E3D847D}" name="No Irradiance" dataDxfId="6">
      <calculatedColumnFormula>COUNTIFS($T$2:$T$1441,$W2,$S$2:$S$1441,X$1)</calculatedColumnFormula>
    </tableColumn>
    <tableColumn id="3" xr3:uid="{B43EAAFE-A8A5-435F-871D-59E3781CCA36}" name="Low/Transition Irradiance">
      <calculatedColumnFormula>COUNTIFS($T$2:$T$1441,$W2,$S$2:$S$1441,Y$1)</calculatedColumnFormula>
    </tableColumn>
    <tableColumn id="4" xr3:uid="{B00FFD45-10A2-4334-87D9-271783023484}" name="Normal Solar Operation">
      <calculatedColumnFormula>COUNTIFS($T$2:$T$1441,$W2,$S$2:$S$1441,Z$1)</calculatedColumnFormula>
    </tableColumn>
    <tableColumn id="5" xr3:uid="{9CDED81D-3882-477A-BB68-FD0697B8CAF6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3B96C-A967-492C-A885-9FF4521380BD}" name="Table2" displayName="Table2" ref="A1:U1441" totalsRowShown="0">
  <autoFilter ref="A1:U1441" xr:uid="{A043B96C-A967-492C-A885-9FF4521380BD}"/>
  <tableColumns count="21">
    <tableColumn id="1" xr3:uid="{6BB62952-4C05-4BFC-9659-636823CDA3A8}" name="measured_on" dataDxfId="5"/>
    <tableColumn id="2" xr3:uid="{67BF5FEF-B3D0-4442-87EF-3CDA479C3F30}" name="1">
      <calculatedColumnFormula>ROUND((A2-A1)*1440,0)</calculatedColumnFormula>
    </tableColumn>
    <tableColumn id="3" xr3:uid="{3DB93B9A-6DE3-48D3-839D-79600E1532F2}" name="ac_current__427"/>
    <tableColumn id="4" xr3:uid="{0A33991A-EF06-4ABD-BE6E-09F3C40E222F}" name="ac_power__423"/>
    <tableColumn id="5" xr3:uid="{1E1811CF-00F6-458D-9B03-BF874CDB564A}" name="ac_voltage__426"/>
    <tableColumn id="6" xr3:uid="{96CC67CF-A8B0-479E-88C9-F072CE9F25CD}" name="ambient_temp__428"/>
    <tableColumn id="7" xr3:uid="{57378057-2AAB-4E3E-8588-62D9AB150159}" name="das_battery_voltage__434"/>
    <tableColumn id="8" xr3:uid="{CE766503-9553-44FF-AF03-BBDCE6773928}" name="das_temp__433"/>
    <tableColumn id="9" xr3:uid="{EC7E3182-0E14-4261-A175-618B691F47E2}" name="dc_pos_current__425"/>
    <tableColumn id="10" xr3:uid="{3C4F3D24-51A0-49A0-A61A-BB3985EBAAAE}" name="dc_current_gen">
      <calculatedColumnFormula>(-1*I2)</calculatedColumnFormula>
    </tableColumn>
    <tableColumn id="11" xr3:uid="{8722093F-6BB9-4CB7-A483-EF70C487E63C}" name="dc_pos_voltage__424"/>
    <tableColumn id="12" xr3:uid="{9AFB9A97-3FE0-4B93-85F4-90859CD03A8C}" name="dc_power__422"/>
    <tableColumn id="13" xr3:uid="{76BC89B1-246E-4486-AAE1-DBB9A88C5547}" name="dc_power_gen">
      <calculatedColumnFormula>(-1*L2)</calculatedColumnFormula>
    </tableColumn>
    <tableColumn id="14" xr3:uid="{1BE3969B-5CD6-4ACB-8ABC-8700AC9B4C05}" name="inverter_temp__432"/>
    <tableColumn id="15" xr3:uid="{94C6969A-86D3-4BFD-842E-661FB14BC19B}" name="module_temp_1__429"/>
    <tableColumn id="16" xr3:uid="{F38A4953-6DF8-43DE-A45B-E4D693B62762}" name="module_temp_2__430"/>
    <tableColumn id="17" xr3:uid="{EB3A9129-824A-4992-A1BB-67333E571A03}" name="module_temp_3__431"/>
    <tableColumn id="18" xr3:uid="{9935D3D5-445E-498C-8308-76A0DB90643B}" name="poa_irradiance__421"/>
    <tableColumn id="19" xr3:uid="{69F8DB6A-6020-4D2E-BE50-0C51AA678CB9}" name="Operating_State">
      <calculatedColumnFormula>IF(R2&lt;=0,"No Irradiance",IF(R2&lt;=200,"Low/Transition Irradiance","Normal Solar Operation"))</calculatedColumnFormula>
    </tableColumn>
    <tableColumn id="20" xr3:uid="{39F92E1F-918A-456B-8E9E-7F9BE003A457}" name="Hour">
      <calculatedColumnFormula>HOUR(A2)</calculatedColumnFormula>
    </tableColumn>
    <tableColumn id="21" xr3:uid="{F764A15C-EC11-427D-AD49-FF9703F73346}" name="system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580AB5-0327-43CA-A781-6F2292660826}" name="Table6" displayName="Table6" ref="A1:P1441" totalsRowShown="0">
  <autoFilter ref="A1:P1441" xr:uid="{DA580AB5-0327-43CA-A781-6F2292660826}"/>
  <tableColumns count="16">
    <tableColumn id="1" xr3:uid="{E429C42B-461D-4316-B397-4606AF7B911F}" name="measured_on" dataDxfId="4"/>
    <tableColumn id="2" xr3:uid="{75A08E47-CA4E-4215-B6F8-4D2902C9299A}" name="ac_current__427"/>
    <tableColumn id="3" xr3:uid="{62C65E0D-45A6-4E01-B475-1AF1E53C0D22}" name="ac_power__423"/>
    <tableColumn id="4" xr3:uid="{8FF33ACA-3853-44A4-9C55-078F9BE5FE11}" name="ac_voltage__426"/>
    <tableColumn id="5" xr3:uid="{094E4C93-DAA3-4164-8E61-525E1AAD070D}" name="ambient_temp__428"/>
    <tableColumn id="6" xr3:uid="{7BBDF5CE-D01B-445A-89AE-2E55061D9942}" name="das_battery_voltage__434"/>
    <tableColumn id="7" xr3:uid="{0F56ED29-54A4-4263-8FA7-FE6F42B335B8}" name="das_temp__433"/>
    <tableColumn id="8" xr3:uid="{6398AFE8-D773-4EAD-8F40-452D40056DEC}" name="dc_pos_current__425"/>
    <tableColumn id="9" xr3:uid="{094AF8AD-5DC3-4CF1-926C-C73A4014CE24}" name="dc_pos_voltage__424"/>
    <tableColumn id="10" xr3:uid="{16A21FDA-E379-4806-AC7B-86AE9D99954C}" name="dc_power__422"/>
    <tableColumn id="11" xr3:uid="{3958D35D-EA26-4FA5-8E59-DD99CC202095}" name="inverter_temp__432"/>
    <tableColumn id="12" xr3:uid="{D5D76F37-0463-4587-999A-D8459C386E51}" name="module_temp_1__429"/>
    <tableColumn id="13" xr3:uid="{1CA855B2-F63D-4F7D-B607-BFE9E6FC2460}" name="module_temp_2__430"/>
    <tableColumn id="14" xr3:uid="{5378555D-403A-41D5-B202-9B8D3D7A85F9}" name="module_temp_3__431"/>
    <tableColumn id="15" xr3:uid="{A0552604-A649-49FF-8FFC-04E8AC1A12F7}" name="poa_irradiance__421"/>
    <tableColumn id="16" xr3:uid="{71983D97-F420-4D27-93BB-15AEE92E55EF}" name="system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001FE0-AEAD-478F-BD5C-A7ED92DFA4E3}" name="Table65" displayName="Table65" ref="A1:R1441" totalsRowShown="0">
  <autoFilter ref="A1:R1441" xr:uid="{A3001FE0-AEAD-478F-BD5C-A7ED92DFA4E3}"/>
  <tableColumns count="18">
    <tableColumn id="1" xr3:uid="{659AD699-6E5C-43FE-B71C-5E1114E77E56}" name="measured_on" dataDxfId="3"/>
    <tableColumn id="2" xr3:uid="{252D1A54-7EDC-4734-87B6-24B41DBBE551}" name="ac_current__427"/>
    <tableColumn id="3" xr3:uid="{B482DE58-BBED-4A0A-8176-91726CAD198B}" name="ac_power__423"/>
    <tableColumn id="4" xr3:uid="{5D58D4AE-9918-4983-8D16-D29D3AC1CE3B}" name="ac_voltage__426"/>
    <tableColumn id="5" xr3:uid="{244C9F0E-8CA8-42C0-BC0B-6F56A61D477A}" name="ambient_temp__428"/>
    <tableColumn id="6" xr3:uid="{57B2CAC6-E3E3-4FF6-9338-2FACA6F209CB}" name="das_battery_voltage__434"/>
    <tableColumn id="7" xr3:uid="{131B6E1B-3B48-44F9-AE8B-E2D63C06EC43}" name="das_temp__433"/>
    <tableColumn id="8" xr3:uid="{39231C2C-953F-47BC-9FBD-66641601AE93}" name="dc_pos_current__425"/>
    <tableColumn id="9" xr3:uid="{9BE3F6AE-D591-43F0-BFA4-FDC2DCFBA8E6}" name="dc_pos_voltage__424"/>
    <tableColumn id="10" xr3:uid="{10FF2212-47E8-4980-AE8A-64A4592ED91C}" name="dc_power__422"/>
    <tableColumn id="11" xr3:uid="{0CA5E89D-14A8-4B20-9F43-92388F23457F}" name="inverter_temp__432"/>
    <tableColumn id="12" xr3:uid="{17B46DBD-5EF2-46F4-AFF1-FA6378893E15}" name="module_temp_1__429"/>
    <tableColumn id="13" xr3:uid="{39D98A36-DD30-4527-81BE-8B0D958B630A}" name="module_temp_2__430"/>
    <tableColumn id="14" xr3:uid="{49435421-A59B-48D2-946E-259250F889FD}" name="module_temp_3__431"/>
    <tableColumn id="15" xr3:uid="{EB4399E1-87E1-4129-9EF3-08333620DBE3}" name="poa_irradiance__421"/>
    <tableColumn id="18" xr3:uid="{8405538D-99B4-426F-95F2-C22270702282}" name="Operating_state" dataDxfId="2">
      <calculatedColumnFormula>IF(O3&lt;=0,"No Irradiance",IF(O3&lt;=200,"Low/Transition Irradiance","Normal Solar Operation"))</calculatedColumnFormula>
    </tableColumn>
    <tableColumn id="19" xr3:uid="{E681AA59-327A-43FD-9191-C453928737E5}" name="Hour" dataDxfId="1">
      <calculatedColumnFormula>HOUR(A2)</calculatedColumnFormula>
    </tableColumn>
    <tableColumn id="16" xr3:uid="{E812A7A6-936A-4EF8-AF64-87AE978B27A1}" name="system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166EA0-9392-499D-8CCD-A582EA8D3285}" name="Table16" displayName="Table16" ref="T1:W25" totalsRowShown="0">
  <autoFilter ref="T1:W25" xr:uid="{4A166EA0-9392-499D-8CCD-A582EA8D3285}"/>
  <tableColumns count="4">
    <tableColumn id="1" xr3:uid="{61F56430-9CF7-4EC5-98FF-6875FF074622}" name="Hour"/>
    <tableColumn id="2" xr3:uid="{C4964CEB-0A18-4CA7-83EC-4755CBCEB462}" name="No Irradiance" dataDxfId="0">
      <calculatedColumnFormula>COUNTIFS($Q$2:$Q$1441,$T2,$P$2:$P$1441,U$1)</calculatedColumnFormula>
    </tableColumn>
    <tableColumn id="3" xr3:uid="{14F72EAF-2FA8-4931-8696-6B04E9788C91}" name="Low/Transition Irradiance">
      <calculatedColumnFormula>COUNTIFS($Q$2:$Q$1441,$T2,$P$2:$P$1441,V$1)</calculatedColumnFormula>
    </tableColumn>
    <tableColumn id="4" xr3:uid="{C62AF701-FF22-418B-AEDE-C31228671C57}" name="Normal Solar Operation">
      <calculatedColumnFormula>COUNTIFS($Q$2:$Q$1441,$T2,$P$2:$P$1441,W$1)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06B734-7D2F-4044-A537-BB3F22BE2A8D}" name="Table8" displayName="Table8" ref="A1:D21" totalsRowShown="0">
  <autoFilter ref="A1:D21" xr:uid="{4706B734-7D2F-4044-A537-BB3F22BE2A8D}"/>
  <tableColumns count="4">
    <tableColumn id="1" xr3:uid="{3A20DB6F-79DD-4051-95CD-E30EE51A8E7B}" name="Analysis"/>
    <tableColumn id="2" xr3:uid="{ACBD8B06-166F-4552-8824-2AF80A37A93F}" name="Day 1 - 01-01-2022"/>
    <tableColumn id="3" xr3:uid="{0526393B-91F1-476A-8B3E-C866158283F9}" name="Day 2 - 02-01-2022"/>
    <tableColumn id="4" xr3:uid="{010DC982-CFC8-4E79-8FEA-DDCDC1A4125C}" name="Interpret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4C556E-1ABA-447A-BA57-513895E46669}" name="Table38" displayName="Table38" ref="A1:D10" totalsRowShown="0">
  <autoFilter ref="A1:D10" xr:uid="{D94C556E-1ABA-447A-BA57-513895E46669}"/>
  <tableColumns count="4">
    <tableColumn id="1" xr3:uid="{105F85C9-3321-4998-9D64-A990415EFDEB}" name="KPI"/>
    <tableColumn id="2" xr3:uid="{112D87E6-2600-413A-870B-8A1CC03B3F8C}" name="No Irradiance"/>
    <tableColumn id="3" xr3:uid="{C4F528D4-9F90-48A2-9EB7-7E053EEA12C3}" name="Low/Transition Irradiance"/>
    <tableColumn id="4" xr3:uid="{2C6BA844-54D1-4AF0-9A4A-229493DB989E}" name="Normal Solar Ope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C277-6F2A-4F36-A477-5781F6DE798A}">
  <dimension ref="A1:P1441"/>
  <sheetViews>
    <sheetView topLeftCell="A2" workbookViewId="0">
      <selection activeCell="B14" sqref="B14"/>
    </sheetView>
  </sheetViews>
  <sheetFormatPr defaultRowHeight="14.4" x14ac:dyDescent="0.3"/>
  <cols>
    <col min="1" max="1" width="17.77734375" customWidth="1"/>
    <col min="2" max="2" width="16.88671875" customWidth="1"/>
    <col min="3" max="3" width="16.109375" customWidth="1"/>
    <col min="4" max="4" width="17" customWidth="1"/>
    <col min="5" max="5" width="20.33203125" customWidth="1"/>
    <col min="6" max="6" width="25.109375" customWidth="1"/>
    <col min="7" max="7" width="16.21875" customWidth="1"/>
    <col min="8" max="8" width="21" customWidth="1"/>
    <col min="9" max="9" width="21.109375" customWidth="1"/>
    <col min="10" max="10" width="16.21875" customWidth="1"/>
    <col min="11" max="11" width="19.88671875" customWidth="1"/>
    <col min="12" max="14" width="21.77734375" customWidth="1"/>
    <col min="15" max="15" width="20.44140625" customWidth="1"/>
    <col min="16" max="16" width="11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44562</v>
      </c>
      <c r="B2">
        <v>1.6636</v>
      </c>
      <c r="C2">
        <v>-1.2763</v>
      </c>
      <c r="D2">
        <v>119.96</v>
      </c>
      <c r="E2">
        <v>-10.397</v>
      </c>
      <c r="F2">
        <v>13.856999999999999</v>
      </c>
      <c r="G2">
        <v>-6.2138999999999998</v>
      </c>
      <c r="H2">
        <v>-6.8489999999999898E-2</v>
      </c>
      <c r="I2">
        <v>-0.60297999999999896</v>
      </c>
      <c r="J2">
        <v>3.9559999999999901E-2</v>
      </c>
      <c r="K2">
        <v>-7.7248999999999999</v>
      </c>
      <c r="L2">
        <v>-8.9824000000000002</v>
      </c>
      <c r="M2">
        <v>-8.7957999999999998</v>
      </c>
      <c r="N2">
        <v>-9.1407000000000007</v>
      </c>
      <c r="O2">
        <v>-2.7660000000000001E-2</v>
      </c>
      <c r="P2">
        <v>10</v>
      </c>
    </row>
    <row r="3" spans="1:16" x14ac:dyDescent="0.3">
      <c r="A3" s="1">
        <v>44562.000694444447</v>
      </c>
      <c r="B3">
        <v>1.6633</v>
      </c>
      <c r="C3">
        <v>-1.3873</v>
      </c>
      <c r="D3">
        <v>119.88</v>
      </c>
      <c r="E3">
        <v>-10.409000000000001</v>
      </c>
      <c r="F3">
        <v>13.856</v>
      </c>
      <c r="G3">
        <v>-6.2226999999999997</v>
      </c>
      <c r="H3">
        <v>-6.9040000000000004E-2</v>
      </c>
      <c r="I3">
        <v>0.35026000000000002</v>
      </c>
      <c r="J3">
        <v>-2.707E-2</v>
      </c>
      <c r="K3">
        <v>-7.7373000000000003</v>
      </c>
      <c r="L3">
        <v>-8.9810999999999908</v>
      </c>
      <c r="M3">
        <v>-8.8046000000000006</v>
      </c>
      <c r="N3">
        <v>-9.1256000000000004</v>
      </c>
      <c r="O3">
        <v>0</v>
      </c>
      <c r="P3">
        <v>10</v>
      </c>
    </row>
    <row r="4" spans="1:16" x14ac:dyDescent="0.3">
      <c r="A4" s="1">
        <v>44562.001388888886</v>
      </c>
      <c r="B4">
        <v>1.6633</v>
      </c>
      <c r="C4">
        <v>-1.6314</v>
      </c>
      <c r="D4">
        <v>119.94</v>
      </c>
      <c r="E4">
        <v>-10.417999999999999</v>
      </c>
      <c r="F4">
        <v>13.855</v>
      </c>
      <c r="G4">
        <v>-6.2279</v>
      </c>
      <c r="H4">
        <v>-6.318E-2</v>
      </c>
      <c r="I4">
        <v>0.48326999999999898</v>
      </c>
      <c r="J4">
        <v>-3.209E-2</v>
      </c>
      <c r="K4">
        <v>-7.7441000000000004</v>
      </c>
      <c r="L4">
        <v>-9.0175999999999998</v>
      </c>
      <c r="M4">
        <v>-8.8018999999999998</v>
      </c>
      <c r="N4">
        <v>-9.0923999999999996</v>
      </c>
      <c r="O4">
        <v>0</v>
      </c>
      <c r="P4">
        <v>10</v>
      </c>
    </row>
    <row r="5" spans="1:16" x14ac:dyDescent="0.3">
      <c r="A5" s="1">
        <v>44562.002083333333</v>
      </c>
      <c r="B5">
        <v>1.663</v>
      </c>
      <c r="C5">
        <v>-1.5315000000000001</v>
      </c>
      <c r="D5">
        <v>119.86</v>
      </c>
      <c r="E5">
        <v>-10.429</v>
      </c>
      <c r="F5">
        <v>13.856</v>
      </c>
      <c r="G5">
        <v>-6.2419000000000002</v>
      </c>
      <c r="H5">
        <v>-6.6470000000000001E-2</v>
      </c>
      <c r="I5">
        <v>-3.1040000000000002E-2</v>
      </c>
      <c r="J5">
        <v>3.1900000000000001E-3</v>
      </c>
      <c r="K5">
        <v>-7.7493999999999899</v>
      </c>
      <c r="L5">
        <v>-9.0266000000000002</v>
      </c>
      <c r="M5">
        <v>-8.8036999999999992</v>
      </c>
      <c r="N5">
        <v>-9.1218000000000004</v>
      </c>
      <c r="O5">
        <v>-2.7660000000000001E-2</v>
      </c>
      <c r="P5">
        <v>10</v>
      </c>
    </row>
    <row r="6" spans="1:16" x14ac:dyDescent="0.3">
      <c r="A6" s="1">
        <v>44562.00277777778</v>
      </c>
      <c r="B6">
        <v>1.663</v>
      </c>
      <c r="C6">
        <v>-1.1541999999999999</v>
      </c>
      <c r="D6">
        <v>119.87</v>
      </c>
      <c r="E6">
        <v>-10.439</v>
      </c>
      <c r="F6">
        <v>13.856</v>
      </c>
      <c r="G6">
        <v>-6.2472000000000003</v>
      </c>
      <c r="H6">
        <v>-7.14199999999999E-2</v>
      </c>
      <c r="I6">
        <v>1.0153000000000001</v>
      </c>
      <c r="J6">
        <v>-6.9019999999999901E-2</v>
      </c>
      <c r="K6">
        <v>-7.7474999999999898</v>
      </c>
      <c r="L6">
        <v>-8.9475999999999907</v>
      </c>
      <c r="M6">
        <v>-8.8292999999999999</v>
      </c>
      <c r="N6">
        <v>-9.1495999999999995</v>
      </c>
      <c r="O6">
        <v>0</v>
      </c>
      <c r="P6">
        <v>10</v>
      </c>
    </row>
    <row r="7" spans="1:16" x14ac:dyDescent="0.3">
      <c r="A7" s="1">
        <v>44562.003472222219</v>
      </c>
      <c r="B7">
        <v>1.6638999999999999</v>
      </c>
      <c r="C7">
        <v>-1.5093000000000001</v>
      </c>
      <c r="D7">
        <v>119.89</v>
      </c>
      <c r="E7">
        <v>-10.452999999999999</v>
      </c>
      <c r="F7">
        <v>13.858000000000001</v>
      </c>
      <c r="G7">
        <v>-6.2611999999999997</v>
      </c>
      <c r="H7">
        <v>-7.15999999999999E-2</v>
      </c>
      <c r="I7">
        <v>-0.19064999999999899</v>
      </c>
      <c r="J7">
        <v>1.39799999999999E-2</v>
      </c>
      <c r="K7">
        <v>-7.7535999999999898</v>
      </c>
      <c r="L7">
        <v>-9.0126000000000008</v>
      </c>
      <c r="M7">
        <v>-8.8309999999999906</v>
      </c>
      <c r="N7">
        <v>-9.1600999999999999</v>
      </c>
      <c r="O7">
        <v>0</v>
      </c>
      <c r="P7">
        <v>10</v>
      </c>
    </row>
    <row r="8" spans="1:16" x14ac:dyDescent="0.3">
      <c r="A8" s="1">
        <v>44562.004166666666</v>
      </c>
      <c r="B8">
        <v>1.6640999999999999</v>
      </c>
      <c r="C8">
        <v>-1.4428000000000001</v>
      </c>
      <c r="D8">
        <v>119.86</v>
      </c>
      <c r="E8">
        <v>-10.468999999999999</v>
      </c>
      <c r="F8">
        <v>13.858000000000001</v>
      </c>
      <c r="G8">
        <v>-6.2717000000000001</v>
      </c>
      <c r="H8">
        <v>-7.8740000000000004E-2</v>
      </c>
      <c r="I8">
        <v>0.21725</v>
      </c>
      <c r="J8">
        <v>-1.6469999999999901E-2</v>
      </c>
      <c r="K8">
        <v>-7.7706</v>
      </c>
      <c r="L8">
        <v>-9.0558999999999994</v>
      </c>
      <c r="M8">
        <v>-8.8344000000000005</v>
      </c>
      <c r="N8">
        <v>-9.1364999999999998</v>
      </c>
      <c r="O8">
        <v>0</v>
      </c>
      <c r="P8">
        <v>10</v>
      </c>
    </row>
    <row r="9" spans="1:16" x14ac:dyDescent="0.3">
      <c r="A9" s="1">
        <v>44562.004861111112</v>
      </c>
      <c r="B9">
        <v>1.6644000000000001</v>
      </c>
      <c r="C9">
        <v>-1.4983</v>
      </c>
      <c r="D9">
        <v>119.9</v>
      </c>
      <c r="E9">
        <v>-10.483000000000001</v>
      </c>
      <c r="F9">
        <v>13.856999999999999</v>
      </c>
      <c r="G9">
        <v>-6.2910000000000004</v>
      </c>
      <c r="H9">
        <v>-7.14199999999999E-2</v>
      </c>
      <c r="I9">
        <v>-0.62072000000000005</v>
      </c>
      <c r="J9">
        <v>4.3049999999999901E-2</v>
      </c>
      <c r="K9">
        <v>-7.7712000000000003</v>
      </c>
      <c r="L9">
        <v>-9.0259</v>
      </c>
      <c r="M9">
        <v>-8.8596000000000004</v>
      </c>
      <c r="N9">
        <v>-9.2148000000000003</v>
      </c>
      <c r="O9">
        <v>0</v>
      </c>
      <c r="P9">
        <v>10</v>
      </c>
    </row>
    <row r="10" spans="1:16" x14ac:dyDescent="0.3">
      <c r="A10" s="1">
        <v>44562.005555555559</v>
      </c>
      <c r="B10">
        <v>1.663</v>
      </c>
      <c r="C10">
        <v>-1.2319</v>
      </c>
      <c r="D10">
        <v>119.9</v>
      </c>
      <c r="E10">
        <v>-10.509</v>
      </c>
      <c r="F10">
        <v>13.858000000000001</v>
      </c>
      <c r="G10">
        <v>-6.3049999999999997</v>
      </c>
      <c r="H10">
        <v>-6.6290000000000002E-2</v>
      </c>
      <c r="I10">
        <v>-1.1971000000000001</v>
      </c>
      <c r="J10">
        <v>7.843E-2</v>
      </c>
      <c r="K10">
        <v>-7.7816000000000001</v>
      </c>
      <c r="L10">
        <v>-9.0711999999999993</v>
      </c>
      <c r="M10">
        <v>-8.8699999999999992</v>
      </c>
      <c r="N10">
        <v>-9.2194000000000003</v>
      </c>
      <c r="O10">
        <v>0</v>
      </c>
      <c r="P10">
        <v>10</v>
      </c>
    </row>
    <row r="11" spans="1:16" x14ac:dyDescent="0.3">
      <c r="A11" s="1">
        <v>44562.006249999999</v>
      </c>
      <c r="B11">
        <v>1.6644000000000001</v>
      </c>
      <c r="C11">
        <v>-1.587</v>
      </c>
      <c r="D11">
        <v>119.91</v>
      </c>
      <c r="E11">
        <v>-10.516999999999999</v>
      </c>
      <c r="F11">
        <v>13.858000000000001</v>
      </c>
      <c r="G11">
        <v>-6.3102999999999998</v>
      </c>
      <c r="H11">
        <v>-6.794E-2</v>
      </c>
      <c r="I11">
        <v>7.0940000000000003E-2</v>
      </c>
      <c r="J11">
        <v>-4.6100000000000004E-3</v>
      </c>
      <c r="K11">
        <v>-7.8056999999999999</v>
      </c>
      <c r="L11">
        <v>-9.1666000000000007</v>
      </c>
      <c r="M11">
        <v>-8.8557000000000006</v>
      </c>
      <c r="N11">
        <v>-9.1222999999999992</v>
      </c>
      <c r="O11">
        <v>0</v>
      </c>
      <c r="P11">
        <v>10</v>
      </c>
    </row>
    <row r="12" spans="1:16" x14ac:dyDescent="0.3">
      <c r="A12" s="1">
        <v>44562.006944444445</v>
      </c>
      <c r="B12">
        <v>1.6633</v>
      </c>
      <c r="C12">
        <v>-1.6869000000000001</v>
      </c>
      <c r="D12">
        <v>119.99</v>
      </c>
      <c r="E12">
        <v>-10.526999999999999</v>
      </c>
      <c r="F12">
        <v>13.856999999999999</v>
      </c>
      <c r="G12">
        <v>-6.3277999999999999</v>
      </c>
      <c r="H12">
        <v>-6.66599999999999E-2</v>
      </c>
      <c r="I12">
        <v>0.33695999999999898</v>
      </c>
      <c r="J12">
        <v>-1.908E-2</v>
      </c>
      <c r="K12">
        <v>-7.7965</v>
      </c>
      <c r="L12">
        <v>-8.9692000000000007</v>
      </c>
      <c r="M12">
        <v>-8.8979999999999908</v>
      </c>
      <c r="N12">
        <v>-9.2546999999999997</v>
      </c>
      <c r="O12">
        <v>0</v>
      </c>
      <c r="P12">
        <v>10</v>
      </c>
    </row>
    <row r="13" spans="1:16" x14ac:dyDescent="0.3">
      <c r="A13" s="1">
        <v>44562.007638888892</v>
      </c>
      <c r="B13">
        <v>1.6640999999999999</v>
      </c>
      <c r="C13">
        <v>-1.9865999999999999</v>
      </c>
      <c r="D13">
        <v>119.92</v>
      </c>
      <c r="E13">
        <v>-10.532999999999999</v>
      </c>
      <c r="F13">
        <v>13.86</v>
      </c>
      <c r="G13">
        <v>-6.3277999999999999</v>
      </c>
      <c r="H13">
        <v>-6.9400000000000003E-2</v>
      </c>
      <c r="I13">
        <v>-0.39903</v>
      </c>
      <c r="J13">
        <v>3.0890000000000001E-2</v>
      </c>
      <c r="K13">
        <v>-7.7957999999999998</v>
      </c>
      <c r="L13">
        <v>-8.9518000000000004</v>
      </c>
      <c r="M13">
        <v>-8.8937000000000008</v>
      </c>
      <c r="N13">
        <v>-9.2655999999999992</v>
      </c>
      <c r="O13">
        <v>-5.53299999999999E-2</v>
      </c>
      <c r="P13">
        <v>10</v>
      </c>
    </row>
    <row r="14" spans="1:16" x14ac:dyDescent="0.3">
      <c r="A14" s="1">
        <v>44562.008333333331</v>
      </c>
      <c r="B14">
        <v>1.665</v>
      </c>
      <c r="C14">
        <v>-1.2319</v>
      </c>
      <c r="D14">
        <v>120.1</v>
      </c>
      <c r="E14">
        <v>-10.536</v>
      </c>
      <c r="F14">
        <v>13.861000000000001</v>
      </c>
      <c r="G14">
        <v>-6.3489000000000004</v>
      </c>
      <c r="H14">
        <v>-7.0319999999999896E-2</v>
      </c>
      <c r="I14">
        <v>0.28819</v>
      </c>
      <c r="J14">
        <v>-1.992E-2</v>
      </c>
      <c r="K14">
        <v>-7.8212999999999999</v>
      </c>
      <c r="L14">
        <v>-9.0404999999999998</v>
      </c>
      <c r="M14">
        <v>-8.9010999999999907</v>
      </c>
      <c r="N14">
        <v>-9.2279999999999998</v>
      </c>
      <c r="O14">
        <v>0</v>
      </c>
      <c r="P14">
        <v>10</v>
      </c>
    </row>
    <row r="15" spans="1:16" x14ac:dyDescent="0.3">
      <c r="A15" s="1">
        <v>44562.009027777778</v>
      </c>
      <c r="B15">
        <v>1.6636</v>
      </c>
      <c r="C15">
        <v>-1.4539</v>
      </c>
      <c r="D15">
        <v>120.06</v>
      </c>
      <c r="E15">
        <v>-10.541</v>
      </c>
      <c r="F15">
        <v>13.861000000000001</v>
      </c>
      <c r="G15">
        <v>-6.3628999999999998</v>
      </c>
      <c r="H15">
        <v>-7.6730000000000007E-2</v>
      </c>
      <c r="I15">
        <v>3.1040000000000002E-2</v>
      </c>
      <c r="J15">
        <v>-6.7200000000000003E-3</v>
      </c>
      <c r="K15">
        <v>-7.8441000000000001</v>
      </c>
      <c r="L15">
        <v>-9.1615000000000002</v>
      </c>
      <c r="M15">
        <v>-8.8933999999999909</v>
      </c>
      <c r="N15">
        <v>-9.1672999999999991</v>
      </c>
      <c r="O15">
        <v>-2.7660000000000001E-2</v>
      </c>
      <c r="P15">
        <v>10</v>
      </c>
    </row>
    <row r="16" spans="1:16" x14ac:dyDescent="0.3">
      <c r="A16" s="1">
        <v>44562.009722222225</v>
      </c>
      <c r="B16">
        <v>1.6621999999999999</v>
      </c>
      <c r="C16">
        <v>-1.8423</v>
      </c>
      <c r="D16">
        <v>120.11</v>
      </c>
      <c r="E16">
        <v>-10.541</v>
      </c>
      <c r="F16">
        <v>13.861000000000001</v>
      </c>
      <c r="G16">
        <v>-6.37</v>
      </c>
      <c r="H16">
        <v>-7.3249999999999899E-2</v>
      </c>
      <c r="I16">
        <v>0.47441</v>
      </c>
      <c r="J16">
        <v>-3.2489999999999901E-2</v>
      </c>
      <c r="K16">
        <v>-7.8300999999999998</v>
      </c>
      <c r="L16">
        <v>-9.0101999999999993</v>
      </c>
      <c r="M16">
        <v>-8.9222999999999999</v>
      </c>
      <c r="N16">
        <v>-9.2674000000000003</v>
      </c>
      <c r="O16">
        <v>-2.7660000000000001E-2</v>
      </c>
      <c r="P16">
        <v>10</v>
      </c>
    </row>
    <row r="17" spans="1:16" x14ac:dyDescent="0.3">
      <c r="A17" s="1">
        <v>44562.010416666664</v>
      </c>
      <c r="B17">
        <v>1.6627000000000001</v>
      </c>
      <c r="C17">
        <v>-1.9421999999999999</v>
      </c>
      <c r="D17">
        <v>120.13</v>
      </c>
      <c r="E17">
        <v>-10.542</v>
      </c>
      <c r="F17">
        <v>13.861000000000001</v>
      </c>
      <c r="G17">
        <v>-6.3840000000000003</v>
      </c>
      <c r="H17">
        <v>-7.4709999999999901E-2</v>
      </c>
      <c r="I17">
        <v>-0.46111000000000002</v>
      </c>
      <c r="J17">
        <v>3.1910000000000001E-2</v>
      </c>
      <c r="K17">
        <v>-7.8376999999999999</v>
      </c>
      <c r="L17">
        <v>-9.0147999999999993</v>
      </c>
      <c r="M17">
        <v>-8.9377999999999904</v>
      </c>
      <c r="N17">
        <v>-9.2937999999999992</v>
      </c>
      <c r="O17">
        <v>-2.7660000000000001E-2</v>
      </c>
      <c r="P17">
        <v>10</v>
      </c>
    </row>
    <row r="18" spans="1:16" x14ac:dyDescent="0.3">
      <c r="A18" s="1">
        <v>44562.011111111111</v>
      </c>
      <c r="B18">
        <v>1.663</v>
      </c>
      <c r="C18">
        <v>-1.7313000000000001</v>
      </c>
      <c r="D18">
        <v>120.11</v>
      </c>
      <c r="E18">
        <v>-10.548</v>
      </c>
      <c r="F18">
        <v>13.864000000000001</v>
      </c>
      <c r="G18">
        <v>-6.3875000000000002</v>
      </c>
      <c r="H18">
        <v>-6.7570000000000005E-2</v>
      </c>
      <c r="I18">
        <v>-0.50100999999999996</v>
      </c>
      <c r="J18">
        <v>3.65899999999999E-2</v>
      </c>
      <c r="K18">
        <v>-7.8593000000000002</v>
      </c>
      <c r="L18">
        <v>-9.2151999999999994</v>
      </c>
      <c r="M18">
        <v>-8.8869000000000007</v>
      </c>
      <c r="N18">
        <v>-9.1666000000000007</v>
      </c>
      <c r="O18">
        <v>-2.7660000000000001E-2</v>
      </c>
      <c r="P18">
        <v>10</v>
      </c>
    </row>
    <row r="19" spans="1:16" x14ac:dyDescent="0.3">
      <c r="A19" s="1">
        <v>44562.011805555558</v>
      </c>
      <c r="B19">
        <v>1.6636</v>
      </c>
      <c r="C19">
        <v>-1.4983</v>
      </c>
      <c r="D19">
        <v>120.17</v>
      </c>
      <c r="E19">
        <v>-10.553000000000001</v>
      </c>
      <c r="F19">
        <v>13.864000000000001</v>
      </c>
      <c r="G19">
        <v>-6.3979999999999997</v>
      </c>
      <c r="H19">
        <v>-6.6290000000000002E-2</v>
      </c>
      <c r="I19">
        <v>-0.80249999999999899</v>
      </c>
      <c r="J19">
        <v>4.9669999999999902E-2</v>
      </c>
      <c r="K19">
        <v>-7.8539000000000003</v>
      </c>
      <c r="L19">
        <v>-9.0986999999999991</v>
      </c>
      <c r="M19">
        <v>-8.9215</v>
      </c>
      <c r="N19">
        <v>-9.2454999999999998</v>
      </c>
      <c r="O19">
        <v>-2.7660000000000001E-2</v>
      </c>
      <c r="P19">
        <v>10</v>
      </c>
    </row>
    <row r="20" spans="1:16" x14ac:dyDescent="0.3">
      <c r="A20" s="1">
        <v>44562.012499999997</v>
      </c>
      <c r="B20">
        <v>1.6644000000000001</v>
      </c>
      <c r="C20">
        <v>-1.8533999999999999</v>
      </c>
      <c r="D20">
        <v>120.06</v>
      </c>
      <c r="E20">
        <v>-10.555</v>
      </c>
      <c r="F20">
        <v>13.861000000000001</v>
      </c>
      <c r="G20">
        <v>-6.4138000000000002</v>
      </c>
      <c r="H20">
        <v>-6.794E-2</v>
      </c>
      <c r="I20">
        <v>-0.20838000000000001</v>
      </c>
      <c r="J20">
        <v>1.2E-2</v>
      </c>
      <c r="K20">
        <v>-7.8597000000000001</v>
      </c>
      <c r="L20">
        <v>-8.9765999999999906</v>
      </c>
      <c r="M20">
        <v>-8.9460999999999906</v>
      </c>
      <c r="N20">
        <v>-9.3116000000000003</v>
      </c>
      <c r="O20">
        <v>0</v>
      </c>
      <c r="P20">
        <v>10</v>
      </c>
    </row>
    <row r="21" spans="1:16" x14ac:dyDescent="0.3">
      <c r="A21" s="1">
        <v>44562.013194444444</v>
      </c>
      <c r="B21">
        <v>1.6640999999999999</v>
      </c>
      <c r="C21">
        <v>-1.8755999999999999</v>
      </c>
      <c r="D21">
        <v>120.11</v>
      </c>
      <c r="E21">
        <v>-10.557</v>
      </c>
      <c r="F21">
        <v>13.864000000000001</v>
      </c>
      <c r="G21">
        <v>-6.4279000000000002</v>
      </c>
      <c r="H21">
        <v>-7.6730000000000007E-2</v>
      </c>
      <c r="I21">
        <v>8.4239999999999898E-2</v>
      </c>
      <c r="J21">
        <v>-8.0099999999998991E-3</v>
      </c>
      <c r="K21">
        <v>-7.8868</v>
      </c>
      <c r="L21">
        <v>-9.1971000000000007</v>
      </c>
      <c r="M21">
        <v>-8.9057999999999993</v>
      </c>
      <c r="N21">
        <v>-9.1811000000000007</v>
      </c>
      <c r="O21">
        <v>-2.7660000000000001E-2</v>
      </c>
      <c r="P21">
        <v>10</v>
      </c>
    </row>
    <row r="22" spans="1:16" x14ac:dyDescent="0.3">
      <c r="A22" s="1">
        <v>44562.013888888891</v>
      </c>
      <c r="B22">
        <v>1.6618999999999999</v>
      </c>
      <c r="C22">
        <v>-2.2418</v>
      </c>
      <c r="D22">
        <v>120.18</v>
      </c>
      <c r="E22">
        <v>-10.555999999999999</v>
      </c>
      <c r="F22">
        <v>13.866</v>
      </c>
      <c r="G22">
        <v>-6.4367000000000001</v>
      </c>
      <c r="H22">
        <v>-6.7019999999999899E-2</v>
      </c>
      <c r="I22">
        <v>-0.14188000000000001</v>
      </c>
      <c r="J22">
        <v>9.4500000000000001E-3</v>
      </c>
      <c r="K22">
        <v>-7.8971</v>
      </c>
      <c r="L22">
        <v>-9.1958000000000002</v>
      </c>
      <c r="M22">
        <v>-8.9030000000000005</v>
      </c>
      <c r="N22">
        <v>-9.1746999999999996</v>
      </c>
      <c r="O22">
        <v>-2.7660000000000001E-2</v>
      </c>
      <c r="P22">
        <v>10</v>
      </c>
    </row>
    <row r="23" spans="1:16" x14ac:dyDescent="0.3">
      <c r="A23" s="1">
        <v>44562.01458333333</v>
      </c>
      <c r="B23">
        <v>1.6640999999999999</v>
      </c>
      <c r="C23">
        <v>-1.5981000000000001</v>
      </c>
      <c r="D23">
        <v>120.17</v>
      </c>
      <c r="E23">
        <v>-10.567</v>
      </c>
      <c r="F23">
        <v>13.863</v>
      </c>
      <c r="G23">
        <v>-6.4577</v>
      </c>
      <c r="H23">
        <v>-7.2150000000000006E-2</v>
      </c>
      <c r="I23">
        <v>-0.70938999999999897</v>
      </c>
      <c r="J23">
        <v>5.2049999999999902E-2</v>
      </c>
      <c r="K23">
        <v>-7.9038000000000004</v>
      </c>
      <c r="L23">
        <v>-9.0761000000000003</v>
      </c>
      <c r="M23">
        <v>-8.9591999999999992</v>
      </c>
      <c r="N23">
        <v>-9.3049999999999997</v>
      </c>
      <c r="O23">
        <v>-2.767E-2</v>
      </c>
      <c r="P23">
        <v>10</v>
      </c>
    </row>
    <row r="24" spans="1:16" x14ac:dyDescent="0.3">
      <c r="A24" s="1">
        <v>44562.015277777777</v>
      </c>
      <c r="B24">
        <v>1.6633</v>
      </c>
      <c r="C24">
        <v>-1.5315000000000001</v>
      </c>
      <c r="D24">
        <v>120.17</v>
      </c>
      <c r="E24">
        <v>-10.565</v>
      </c>
      <c r="F24">
        <v>13.866</v>
      </c>
      <c r="G24">
        <v>-6.4734999999999996</v>
      </c>
      <c r="H24">
        <v>-7.2520000000000001E-2</v>
      </c>
      <c r="I24">
        <v>-2.6599999999999902E-2</v>
      </c>
      <c r="J24">
        <v>7.7099999999999001E-3</v>
      </c>
      <c r="K24">
        <v>-7.9175000000000004</v>
      </c>
      <c r="L24">
        <v>-9.1319999999999997</v>
      </c>
      <c r="M24">
        <v>-8.9533000000000005</v>
      </c>
      <c r="N24">
        <v>-9.2569999999999997</v>
      </c>
      <c r="O24">
        <v>0</v>
      </c>
      <c r="P24">
        <v>10</v>
      </c>
    </row>
    <row r="25" spans="1:16" x14ac:dyDescent="0.3">
      <c r="A25" s="1">
        <v>44562.015972222223</v>
      </c>
      <c r="B25">
        <v>1.6647000000000001</v>
      </c>
      <c r="C25">
        <v>-1.2652000000000001</v>
      </c>
      <c r="D25">
        <v>120.11</v>
      </c>
      <c r="E25">
        <v>-10.579000000000001</v>
      </c>
      <c r="F25">
        <v>13.866</v>
      </c>
      <c r="G25">
        <v>-6.4752999999999998</v>
      </c>
      <c r="H25">
        <v>-7.4529999999999902E-2</v>
      </c>
      <c r="I25">
        <v>0.52317999999999898</v>
      </c>
      <c r="J25">
        <v>-4.36599999999999E-2</v>
      </c>
      <c r="K25">
        <v>-7.9242999999999899</v>
      </c>
      <c r="L25">
        <v>-9.1011000000000006</v>
      </c>
      <c r="M25">
        <v>-8.9725000000000001</v>
      </c>
      <c r="N25">
        <v>-9.2623999999999995</v>
      </c>
      <c r="O25">
        <v>-2.767E-2</v>
      </c>
      <c r="P25">
        <v>10</v>
      </c>
    </row>
    <row r="26" spans="1:16" x14ac:dyDescent="0.3">
      <c r="A26" s="1">
        <v>44562.01666666667</v>
      </c>
      <c r="B26">
        <v>1.6644000000000001</v>
      </c>
      <c r="C26">
        <v>-1.6314</v>
      </c>
      <c r="D26">
        <v>120.15</v>
      </c>
      <c r="E26">
        <v>-10.59</v>
      </c>
      <c r="F26">
        <v>13.868</v>
      </c>
      <c r="G26">
        <v>-6.4911000000000003</v>
      </c>
      <c r="H26">
        <v>-6.9400000000000003E-2</v>
      </c>
      <c r="I26">
        <v>-3.1040000000000002E-2</v>
      </c>
      <c r="J26">
        <v>3.8E-3</v>
      </c>
      <c r="K26">
        <v>-7.9314</v>
      </c>
      <c r="L26">
        <v>-9.0995000000000008</v>
      </c>
      <c r="M26">
        <v>-8.984</v>
      </c>
      <c r="N26">
        <v>-9.2920999999999996</v>
      </c>
      <c r="O26">
        <v>0</v>
      </c>
      <c r="P26">
        <v>10</v>
      </c>
    </row>
    <row r="27" spans="1:16" x14ac:dyDescent="0.3">
      <c r="A27" s="1">
        <v>44562.017361111109</v>
      </c>
      <c r="B27">
        <v>1.663</v>
      </c>
      <c r="C27">
        <v>-1.8423</v>
      </c>
      <c r="D27">
        <v>120.22</v>
      </c>
      <c r="E27">
        <v>-10.603</v>
      </c>
      <c r="F27">
        <v>13.867000000000001</v>
      </c>
      <c r="G27">
        <v>-6.5103999999999997</v>
      </c>
      <c r="H27">
        <v>-7.0129999999999901E-2</v>
      </c>
      <c r="I27">
        <v>-0.64732000000000001</v>
      </c>
      <c r="J27">
        <v>4.3430000000000003E-2</v>
      </c>
      <c r="K27">
        <v>-7.9602000000000004</v>
      </c>
      <c r="L27">
        <v>-9.3137000000000008</v>
      </c>
      <c r="M27">
        <v>-8.9831000000000003</v>
      </c>
      <c r="N27">
        <v>-9.2505000000000006</v>
      </c>
      <c r="O27">
        <v>0</v>
      </c>
      <c r="P27">
        <v>10</v>
      </c>
    </row>
    <row r="28" spans="1:16" x14ac:dyDescent="0.3">
      <c r="A28" s="1">
        <v>44562.018055555556</v>
      </c>
      <c r="B28">
        <v>1.6640999999999999</v>
      </c>
      <c r="C28">
        <v>-1.6536</v>
      </c>
      <c r="D28">
        <v>120.14</v>
      </c>
      <c r="E28">
        <v>-10.612</v>
      </c>
      <c r="F28">
        <v>13.868</v>
      </c>
      <c r="G28">
        <v>-6.5279999999999996</v>
      </c>
      <c r="H28">
        <v>-6.5740000000000007E-2</v>
      </c>
      <c r="I28">
        <v>-0.18178</v>
      </c>
      <c r="J28">
        <v>1.206E-2</v>
      </c>
      <c r="K28">
        <v>-7.9728000000000003</v>
      </c>
      <c r="L28">
        <v>-9.2064000000000004</v>
      </c>
      <c r="M28">
        <v>-9.0108999999999995</v>
      </c>
      <c r="N28">
        <v>-9.2935999999999996</v>
      </c>
      <c r="O28">
        <v>0</v>
      </c>
      <c r="P28">
        <v>10</v>
      </c>
    </row>
    <row r="29" spans="1:16" x14ac:dyDescent="0.3">
      <c r="A29" s="1">
        <v>44562.018750000003</v>
      </c>
      <c r="B29">
        <v>1.6638999999999999</v>
      </c>
      <c r="C29">
        <v>-1.8089999999999999</v>
      </c>
      <c r="D29">
        <v>120.2</v>
      </c>
      <c r="E29">
        <v>-10.622999999999999</v>
      </c>
      <c r="F29">
        <v>13.867000000000001</v>
      </c>
      <c r="G29">
        <v>-6.5385</v>
      </c>
      <c r="H29">
        <v>-6.6839999999999899E-2</v>
      </c>
      <c r="I29">
        <v>-0.21282000000000001</v>
      </c>
      <c r="J29">
        <v>1.6289999999999898E-2</v>
      </c>
      <c r="K29">
        <v>-7.9827000000000004</v>
      </c>
      <c r="L29">
        <v>-9.2380999999999993</v>
      </c>
      <c r="M29">
        <v>-9.0135000000000005</v>
      </c>
      <c r="N29">
        <v>-9.2830999999999992</v>
      </c>
      <c r="O29">
        <v>0</v>
      </c>
      <c r="P29">
        <v>10</v>
      </c>
    </row>
    <row r="30" spans="1:16" x14ac:dyDescent="0.3">
      <c r="A30" s="1">
        <v>44562.019444444442</v>
      </c>
      <c r="B30">
        <v>1.665</v>
      </c>
      <c r="C30">
        <v>-1.5759000000000001</v>
      </c>
      <c r="D30">
        <v>120.16</v>
      </c>
      <c r="E30">
        <v>-10.631</v>
      </c>
      <c r="F30">
        <v>13.867000000000001</v>
      </c>
      <c r="G30">
        <v>-6.5526</v>
      </c>
      <c r="H30">
        <v>-7.3800000000000004E-2</v>
      </c>
      <c r="I30">
        <v>-0.27045999999999898</v>
      </c>
      <c r="J30">
        <v>2.4479999999999901E-2</v>
      </c>
      <c r="K30">
        <v>-7.9931000000000001</v>
      </c>
      <c r="L30">
        <v>-9.2108000000000008</v>
      </c>
      <c r="M30">
        <v>-9.0335000000000001</v>
      </c>
      <c r="N30">
        <v>-9.3241999999999994</v>
      </c>
      <c r="O30">
        <v>0</v>
      </c>
      <c r="P30">
        <v>10</v>
      </c>
    </row>
    <row r="31" spans="1:16" x14ac:dyDescent="0.3">
      <c r="A31" s="1">
        <v>44562.020138888889</v>
      </c>
      <c r="B31">
        <v>1.6644000000000001</v>
      </c>
      <c r="C31">
        <v>-1.7423999999999999</v>
      </c>
      <c r="D31">
        <v>120.16</v>
      </c>
      <c r="E31">
        <v>-10.632999999999999</v>
      </c>
      <c r="F31">
        <v>13.867000000000001</v>
      </c>
      <c r="G31">
        <v>-6.5560999999999998</v>
      </c>
      <c r="H31">
        <v>-6.9220000000000004E-2</v>
      </c>
      <c r="I31">
        <v>-0.32366</v>
      </c>
      <c r="J31">
        <v>1.891E-2</v>
      </c>
      <c r="K31">
        <v>-7.9923000000000002</v>
      </c>
      <c r="L31">
        <v>-9.1786999999999992</v>
      </c>
      <c r="M31">
        <v>-9.0391999999999992</v>
      </c>
      <c r="N31">
        <v>-9.3341999999999992</v>
      </c>
      <c r="O31">
        <v>0</v>
      </c>
      <c r="P31">
        <v>10</v>
      </c>
    </row>
    <row r="32" spans="1:16" x14ac:dyDescent="0.3">
      <c r="A32" s="1">
        <v>44562.020833333336</v>
      </c>
      <c r="B32">
        <v>1.6652</v>
      </c>
      <c r="C32">
        <v>-1.4761</v>
      </c>
      <c r="D32">
        <v>120.21</v>
      </c>
      <c r="E32">
        <v>-10.64</v>
      </c>
      <c r="F32">
        <v>13.867000000000001</v>
      </c>
      <c r="G32">
        <v>-6.5667</v>
      </c>
      <c r="H32">
        <v>-7.2150000000000006E-2</v>
      </c>
      <c r="I32">
        <v>-0.31479000000000001</v>
      </c>
      <c r="J32">
        <v>2.6939999999999902E-2</v>
      </c>
      <c r="K32">
        <v>-8.0058000000000007</v>
      </c>
      <c r="L32">
        <v>-9.1420999999999992</v>
      </c>
      <c r="M32">
        <v>-9.0440000000000005</v>
      </c>
      <c r="N32">
        <v>-9.3462999999999994</v>
      </c>
      <c r="O32">
        <v>0</v>
      </c>
      <c r="P32">
        <v>10</v>
      </c>
    </row>
    <row r="33" spans="1:16" x14ac:dyDescent="0.3">
      <c r="A33" s="1">
        <v>44562.021527777775</v>
      </c>
      <c r="B33">
        <v>1.6652</v>
      </c>
      <c r="C33">
        <v>-1.5315000000000001</v>
      </c>
      <c r="D33">
        <v>120.2</v>
      </c>
      <c r="E33">
        <v>-10.651999999999999</v>
      </c>
      <c r="F33">
        <v>13.868</v>
      </c>
      <c r="G33">
        <v>-6.5807000000000002</v>
      </c>
      <c r="H33">
        <v>-7.3609999999999898E-2</v>
      </c>
      <c r="I33">
        <v>-0.31923000000000001</v>
      </c>
      <c r="J33">
        <v>2.597E-2</v>
      </c>
      <c r="K33">
        <v>-8.0191999999999908</v>
      </c>
      <c r="L33">
        <v>-9.2224000000000004</v>
      </c>
      <c r="M33">
        <v>-9.0421999999999993</v>
      </c>
      <c r="N33">
        <v>-9.3307000000000002</v>
      </c>
      <c r="O33">
        <v>0</v>
      </c>
      <c r="P33">
        <v>10</v>
      </c>
    </row>
    <row r="34" spans="1:16" x14ac:dyDescent="0.3">
      <c r="A34" s="1">
        <v>44562.022222222222</v>
      </c>
      <c r="B34">
        <v>1.6652</v>
      </c>
      <c r="C34">
        <v>-1.5537000000000001</v>
      </c>
      <c r="D34">
        <v>120.18</v>
      </c>
      <c r="E34">
        <v>-10.651999999999999</v>
      </c>
      <c r="F34">
        <v>13.871</v>
      </c>
      <c r="G34">
        <v>-6.5983000000000001</v>
      </c>
      <c r="H34">
        <v>-7.288E-2</v>
      </c>
      <c r="I34">
        <v>-0.20394999999999899</v>
      </c>
      <c r="J34">
        <v>8.4799999999999008E-3</v>
      </c>
      <c r="K34">
        <v>-8.0389999999999908</v>
      </c>
      <c r="L34">
        <v>-9.3476999999999997</v>
      </c>
      <c r="M34">
        <v>-9.0467999999999993</v>
      </c>
      <c r="N34">
        <v>-9.3069000000000006</v>
      </c>
      <c r="O34">
        <v>-2.7660000000000001E-2</v>
      </c>
      <c r="P34">
        <v>10</v>
      </c>
    </row>
    <row r="35" spans="1:16" x14ac:dyDescent="0.3">
      <c r="A35" s="1">
        <v>44562.022916666669</v>
      </c>
      <c r="B35">
        <v>1.6652</v>
      </c>
      <c r="C35">
        <v>-1.9643999999999999</v>
      </c>
      <c r="D35">
        <v>120.14</v>
      </c>
      <c r="E35">
        <v>-10.67</v>
      </c>
      <c r="F35">
        <v>13.87</v>
      </c>
      <c r="G35">
        <v>-6.6052999999999997</v>
      </c>
      <c r="H35">
        <v>-6.9220000000000004E-2</v>
      </c>
      <c r="I35">
        <v>-0.11527999999999899</v>
      </c>
      <c r="J35">
        <v>6.8100000000000001E-3</v>
      </c>
      <c r="K35">
        <v>-8.0351999999999908</v>
      </c>
      <c r="L35">
        <v>-9.2232000000000003</v>
      </c>
      <c r="M35">
        <v>-9.0677000000000003</v>
      </c>
      <c r="N35">
        <v>-9.3684999999999992</v>
      </c>
      <c r="O35">
        <v>-2.7660000000000001E-2</v>
      </c>
      <c r="P35">
        <v>10</v>
      </c>
    </row>
    <row r="36" spans="1:16" x14ac:dyDescent="0.3">
      <c r="A36" s="1">
        <v>44562.023611111108</v>
      </c>
      <c r="B36">
        <v>1.665</v>
      </c>
      <c r="C36">
        <v>-1.4983</v>
      </c>
      <c r="D36">
        <v>120.22</v>
      </c>
      <c r="E36">
        <v>-10.670999999999999</v>
      </c>
      <c r="F36">
        <v>13.869</v>
      </c>
      <c r="G36">
        <v>-6.6317000000000004</v>
      </c>
      <c r="H36">
        <v>-6.5559999999999896E-2</v>
      </c>
      <c r="I36">
        <v>0.37242999999999898</v>
      </c>
      <c r="J36">
        <v>-2.137E-2</v>
      </c>
      <c r="K36">
        <v>-8.0667000000000009</v>
      </c>
      <c r="L36">
        <v>-9.2249999999999996</v>
      </c>
      <c r="M36">
        <v>-9.0797000000000008</v>
      </c>
      <c r="N36">
        <v>-9.3718000000000004</v>
      </c>
      <c r="O36">
        <v>0</v>
      </c>
      <c r="P36">
        <v>10</v>
      </c>
    </row>
    <row r="37" spans="1:16" x14ac:dyDescent="0.3">
      <c r="A37" s="1">
        <v>44562.024305555555</v>
      </c>
      <c r="B37">
        <v>1.6647000000000001</v>
      </c>
      <c r="C37">
        <v>-1.4317</v>
      </c>
      <c r="D37">
        <v>120.23</v>
      </c>
      <c r="E37">
        <v>-10.680999999999999</v>
      </c>
      <c r="F37">
        <v>13.869</v>
      </c>
      <c r="G37">
        <v>-6.6405000000000003</v>
      </c>
      <c r="H37">
        <v>-6.7199999999999899E-2</v>
      </c>
      <c r="I37">
        <v>0.10641</v>
      </c>
      <c r="J37">
        <v>-5.9199999999999002E-3</v>
      </c>
      <c r="K37">
        <v>-8.0733999999999906</v>
      </c>
      <c r="L37">
        <v>-9.2513000000000005</v>
      </c>
      <c r="M37">
        <v>-9.0769000000000002</v>
      </c>
      <c r="N37">
        <v>-9.3668999999999993</v>
      </c>
      <c r="O37">
        <v>0</v>
      </c>
      <c r="P37">
        <v>10</v>
      </c>
    </row>
    <row r="38" spans="1:16" x14ac:dyDescent="0.3">
      <c r="A38" s="1">
        <v>44562.025000000001</v>
      </c>
      <c r="B38">
        <v>1.665</v>
      </c>
      <c r="C38">
        <v>-1.4761</v>
      </c>
      <c r="D38">
        <v>120.27</v>
      </c>
      <c r="E38">
        <v>-10.688000000000001</v>
      </c>
      <c r="F38">
        <v>13.868</v>
      </c>
      <c r="G38">
        <v>-6.6528</v>
      </c>
      <c r="H38">
        <v>-6.5920000000000006E-2</v>
      </c>
      <c r="I38">
        <v>3.5470000000000002E-2</v>
      </c>
      <c r="J38">
        <v>4.4000000000000002E-4</v>
      </c>
      <c r="K38">
        <v>-8.0907999999999998</v>
      </c>
      <c r="L38">
        <v>-9.3625000000000007</v>
      </c>
      <c r="M38">
        <v>-9.0813000000000006</v>
      </c>
      <c r="N38">
        <v>-9.3407</v>
      </c>
      <c r="O38">
        <v>0</v>
      </c>
      <c r="P38">
        <v>10</v>
      </c>
    </row>
    <row r="39" spans="1:16" x14ac:dyDescent="0.3">
      <c r="A39" s="1">
        <v>44562.025694444441</v>
      </c>
      <c r="B39">
        <v>1.6647000000000001</v>
      </c>
      <c r="C39">
        <v>-2.0310000000000001</v>
      </c>
      <c r="D39">
        <v>120.33</v>
      </c>
      <c r="E39">
        <v>-10.693</v>
      </c>
      <c r="F39">
        <v>13.87</v>
      </c>
      <c r="G39">
        <v>-6.6687000000000003</v>
      </c>
      <c r="H39">
        <v>-6.794E-2</v>
      </c>
      <c r="I39">
        <v>-0.11527999999999899</v>
      </c>
      <c r="J39">
        <v>1.516E-2</v>
      </c>
      <c r="K39">
        <v>-8.1015999999999906</v>
      </c>
      <c r="L39">
        <v>-9.2934000000000001</v>
      </c>
      <c r="M39">
        <v>-9.0827000000000009</v>
      </c>
      <c r="N39">
        <v>-9.3603000000000005</v>
      </c>
      <c r="O39">
        <v>0</v>
      </c>
      <c r="P39">
        <v>10</v>
      </c>
    </row>
    <row r="40" spans="1:16" x14ac:dyDescent="0.3">
      <c r="A40" s="1">
        <v>44562.026388888888</v>
      </c>
      <c r="B40">
        <v>1.6652</v>
      </c>
      <c r="C40">
        <v>-1.4872000000000001</v>
      </c>
      <c r="D40">
        <v>120.28</v>
      </c>
      <c r="E40">
        <v>-10.702</v>
      </c>
      <c r="F40">
        <v>13.867000000000001</v>
      </c>
      <c r="G40">
        <v>-6.681</v>
      </c>
      <c r="H40">
        <v>-6.8849999999999897E-2</v>
      </c>
      <c r="I40">
        <v>-8.8669999999999902E-2</v>
      </c>
      <c r="J40">
        <v>1.41E-3</v>
      </c>
      <c r="K40">
        <v>-8.1104000000000003</v>
      </c>
      <c r="L40">
        <v>-9.2818000000000005</v>
      </c>
      <c r="M40">
        <v>-9.1212</v>
      </c>
      <c r="N40">
        <v>-9.4155999999999995</v>
      </c>
      <c r="O40">
        <v>0</v>
      </c>
      <c r="P40">
        <v>10</v>
      </c>
    </row>
    <row r="41" spans="1:16" x14ac:dyDescent="0.3">
      <c r="A41" s="1">
        <v>44562.027083333334</v>
      </c>
      <c r="B41">
        <v>1.665</v>
      </c>
      <c r="C41">
        <v>-1.4539</v>
      </c>
      <c r="D41">
        <v>120.3</v>
      </c>
      <c r="E41">
        <v>-10.707000000000001</v>
      </c>
      <c r="F41">
        <v>13.869</v>
      </c>
      <c r="G41">
        <v>-6.6932999999999998</v>
      </c>
      <c r="H41">
        <v>-7.63599999999999E-2</v>
      </c>
      <c r="I41">
        <v>0.19508</v>
      </c>
      <c r="J41">
        <v>-1.307E-2</v>
      </c>
      <c r="K41">
        <v>-8.1249000000000002</v>
      </c>
      <c r="L41">
        <v>-9.3181999999999992</v>
      </c>
      <c r="M41">
        <v>-9.1249000000000002</v>
      </c>
      <c r="N41">
        <v>-9.4002999999999997</v>
      </c>
      <c r="O41">
        <v>0</v>
      </c>
      <c r="P41">
        <v>10</v>
      </c>
    </row>
    <row r="42" spans="1:16" x14ac:dyDescent="0.3">
      <c r="A42" s="1">
        <v>44562.027777777781</v>
      </c>
      <c r="B42">
        <v>1.6652</v>
      </c>
      <c r="C42">
        <v>-1.6203000000000001</v>
      </c>
      <c r="D42">
        <v>120.42</v>
      </c>
      <c r="E42">
        <v>-10.722</v>
      </c>
      <c r="F42">
        <v>13.868</v>
      </c>
      <c r="G42">
        <v>-6.7161999999999997</v>
      </c>
      <c r="H42">
        <v>-7.2520000000000001E-2</v>
      </c>
      <c r="I42">
        <v>0.41676999999999897</v>
      </c>
      <c r="J42">
        <v>-2.7490000000000001E-2</v>
      </c>
      <c r="K42">
        <v>-8.1522000000000006</v>
      </c>
      <c r="L42">
        <v>-9.3928999999999991</v>
      </c>
      <c r="M42">
        <v>-9.1385000000000005</v>
      </c>
      <c r="N42">
        <v>-9.4116999999999997</v>
      </c>
      <c r="O42">
        <v>0</v>
      </c>
      <c r="P42">
        <v>10</v>
      </c>
    </row>
    <row r="43" spans="1:16" x14ac:dyDescent="0.3">
      <c r="A43" s="1">
        <v>44562.02847222222</v>
      </c>
      <c r="B43">
        <v>1.6655</v>
      </c>
      <c r="C43">
        <v>-1.5426</v>
      </c>
      <c r="D43">
        <v>120.38</v>
      </c>
      <c r="E43">
        <v>-10.725</v>
      </c>
      <c r="F43">
        <v>13.869</v>
      </c>
      <c r="G43">
        <v>-6.7267999999999999</v>
      </c>
      <c r="H43">
        <v>-7.5079999999999897E-2</v>
      </c>
      <c r="I43">
        <v>0.20394999999999899</v>
      </c>
      <c r="J43">
        <v>-1.7229999999999902E-2</v>
      </c>
      <c r="K43">
        <v>-8.1562999999999999</v>
      </c>
      <c r="L43">
        <v>-9.3206000000000007</v>
      </c>
      <c r="M43">
        <v>-9.1395999999999997</v>
      </c>
      <c r="N43">
        <v>-9.4346999999999994</v>
      </c>
      <c r="O43">
        <v>0</v>
      </c>
      <c r="P43">
        <v>10</v>
      </c>
    </row>
    <row r="44" spans="1:16" x14ac:dyDescent="0.3">
      <c r="A44" s="1">
        <v>44562.029166666667</v>
      </c>
      <c r="B44">
        <v>1.6647000000000001</v>
      </c>
      <c r="C44">
        <v>-1.7091000000000001</v>
      </c>
      <c r="D44">
        <v>120.36</v>
      </c>
      <c r="E44">
        <v>-10.723000000000001</v>
      </c>
      <c r="F44">
        <v>13.869</v>
      </c>
      <c r="G44">
        <v>-6.7355999999999998</v>
      </c>
      <c r="H44">
        <v>-7.14199999999999E-2</v>
      </c>
      <c r="I44">
        <v>-0.4345</v>
      </c>
      <c r="J44">
        <v>3.0880000000000001E-2</v>
      </c>
      <c r="K44">
        <v>-8.1608000000000001</v>
      </c>
      <c r="L44">
        <v>-9.3716000000000008</v>
      </c>
      <c r="M44">
        <v>-9.1499000000000006</v>
      </c>
      <c r="N44">
        <v>-9.4472000000000005</v>
      </c>
      <c r="O44">
        <v>0</v>
      </c>
      <c r="P44">
        <v>10</v>
      </c>
    </row>
    <row r="45" spans="1:16" x14ac:dyDescent="0.3">
      <c r="A45" s="1">
        <v>44562.029861111114</v>
      </c>
      <c r="B45">
        <v>1.6655</v>
      </c>
      <c r="C45">
        <v>-1.5093000000000001</v>
      </c>
      <c r="D45">
        <v>120.32</v>
      </c>
      <c r="E45">
        <v>-10.731999999999999</v>
      </c>
      <c r="F45">
        <v>13.87</v>
      </c>
      <c r="G45">
        <v>-6.7374000000000001</v>
      </c>
      <c r="H45">
        <v>-7.0680000000000007E-2</v>
      </c>
      <c r="I45">
        <v>0.20838000000000001</v>
      </c>
      <c r="J45">
        <v>-1.308E-2</v>
      </c>
      <c r="K45">
        <v>-8.1676000000000002</v>
      </c>
      <c r="L45">
        <v>-9.2410999999999994</v>
      </c>
      <c r="M45">
        <v>-9.1699000000000002</v>
      </c>
      <c r="N45">
        <v>-9.4787999999999997</v>
      </c>
      <c r="O45">
        <v>0</v>
      </c>
      <c r="P45">
        <v>10</v>
      </c>
    </row>
    <row r="46" spans="1:16" x14ac:dyDescent="0.3">
      <c r="A46" s="1">
        <v>44562.030555555553</v>
      </c>
      <c r="B46">
        <v>1.6655</v>
      </c>
      <c r="C46">
        <v>-1.5204</v>
      </c>
      <c r="D46">
        <v>120.29</v>
      </c>
      <c r="E46">
        <v>-10.741</v>
      </c>
      <c r="F46">
        <v>13.869</v>
      </c>
      <c r="G46">
        <v>-6.7514000000000003</v>
      </c>
      <c r="H46">
        <v>-6.6470000000000001E-2</v>
      </c>
      <c r="I46">
        <v>0.30592999999999898</v>
      </c>
      <c r="J46">
        <v>-1.9099999999999898E-2</v>
      </c>
      <c r="K46">
        <v>-8.1838999999999906</v>
      </c>
      <c r="L46">
        <v>-9.3818000000000001</v>
      </c>
      <c r="M46">
        <v>-9.1534999999999993</v>
      </c>
      <c r="N46">
        <v>-9.4319000000000006</v>
      </c>
      <c r="O46">
        <v>0</v>
      </c>
      <c r="P46">
        <v>10</v>
      </c>
    </row>
    <row r="47" spans="1:16" x14ac:dyDescent="0.3">
      <c r="A47" s="1">
        <v>44562.03125</v>
      </c>
      <c r="B47">
        <v>1.6657999999999999</v>
      </c>
      <c r="C47">
        <v>-1.4539</v>
      </c>
      <c r="D47">
        <v>120.38</v>
      </c>
      <c r="E47">
        <v>-10.734999999999999</v>
      </c>
      <c r="F47">
        <v>13.874000000000001</v>
      </c>
      <c r="G47">
        <v>-6.7567000000000004</v>
      </c>
      <c r="H47">
        <v>-7.5079999999999897E-2</v>
      </c>
      <c r="I47">
        <v>4.4299999999999002E-3</v>
      </c>
      <c r="J47">
        <v>-2.7200000000000002E-3</v>
      </c>
      <c r="K47">
        <v>-8.1869999999999905</v>
      </c>
      <c r="L47">
        <v>-9.4080999999999992</v>
      </c>
      <c r="M47">
        <v>-9.1545000000000005</v>
      </c>
      <c r="N47">
        <v>-9.4336000000000002</v>
      </c>
      <c r="O47">
        <v>0</v>
      </c>
      <c r="P47">
        <v>10</v>
      </c>
    </row>
    <row r="48" spans="1:16" x14ac:dyDescent="0.3">
      <c r="A48" s="1">
        <v>44562.031944444447</v>
      </c>
      <c r="B48">
        <v>1.6644000000000001</v>
      </c>
      <c r="C48">
        <v>-0.84345999999999899</v>
      </c>
      <c r="D48">
        <v>120.29</v>
      </c>
      <c r="E48">
        <v>-10.736000000000001</v>
      </c>
      <c r="F48">
        <v>13.872999999999999</v>
      </c>
      <c r="G48">
        <v>-6.7778999999999998</v>
      </c>
      <c r="H48">
        <v>-6.7199999999999899E-2</v>
      </c>
      <c r="I48">
        <v>0.363559999999999</v>
      </c>
      <c r="J48">
        <v>-2.784E-2</v>
      </c>
      <c r="K48">
        <v>-8.2010000000000005</v>
      </c>
      <c r="L48">
        <v>-9.2964000000000002</v>
      </c>
      <c r="M48">
        <v>-9.1822999999999997</v>
      </c>
      <c r="N48">
        <v>-9.4911999999999992</v>
      </c>
      <c r="O48">
        <v>0</v>
      </c>
      <c r="P48">
        <v>10</v>
      </c>
    </row>
    <row r="49" spans="1:16" x14ac:dyDescent="0.3">
      <c r="A49" s="1">
        <v>44562.032638888886</v>
      </c>
      <c r="B49">
        <v>1.6655</v>
      </c>
      <c r="C49">
        <v>-1.6314</v>
      </c>
      <c r="D49">
        <v>120.33</v>
      </c>
      <c r="E49">
        <v>-10.727</v>
      </c>
      <c r="F49">
        <v>13.872999999999999</v>
      </c>
      <c r="G49">
        <v>-6.7919999999999998</v>
      </c>
      <c r="H49">
        <v>-6.7570000000000005E-2</v>
      </c>
      <c r="I49">
        <v>-1.7729999999999899E-2</v>
      </c>
      <c r="J49">
        <v>-2.8400000000000001E-3</v>
      </c>
      <c r="K49">
        <v>-8.2165999999999908</v>
      </c>
      <c r="L49">
        <v>-9.3294999999999995</v>
      </c>
      <c r="M49">
        <v>-9.1913999999999998</v>
      </c>
      <c r="N49">
        <v>-9.4974000000000007</v>
      </c>
      <c r="O49">
        <v>0</v>
      </c>
      <c r="P49">
        <v>10</v>
      </c>
    </row>
    <row r="50" spans="1:16" x14ac:dyDescent="0.3">
      <c r="A50" s="1">
        <v>44562.033333333333</v>
      </c>
      <c r="B50">
        <v>1.665</v>
      </c>
      <c r="C50">
        <v>-1.4095</v>
      </c>
      <c r="D50">
        <v>120.25</v>
      </c>
      <c r="E50">
        <v>-10.727</v>
      </c>
      <c r="F50">
        <v>13.872</v>
      </c>
      <c r="G50">
        <v>-6.8060999999999998</v>
      </c>
      <c r="H50">
        <v>-7.7460000000000001E-2</v>
      </c>
      <c r="I50">
        <v>-1.32999999999999E-2</v>
      </c>
      <c r="J50">
        <v>-2.2200000000000002E-3</v>
      </c>
      <c r="K50">
        <v>-8.2344000000000008</v>
      </c>
      <c r="L50">
        <v>-9.3567999999999998</v>
      </c>
      <c r="M50">
        <v>-9.2056000000000004</v>
      </c>
      <c r="N50">
        <v>-9.5022000000000002</v>
      </c>
      <c r="O50">
        <v>0</v>
      </c>
      <c r="P50">
        <v>10</v>
      </c>
    </row>
    <row r="51" spans="1:16" x14ac:dyDescent="0.3">
      <c r="A51" s="1">
        <v>44562.03402777778</v>
      </c>
      <c r="B51">
        <v>1.6657999999999999</v>
      </c>
      <c r="C51">
        <v>-1.8977999999999999</v>
      </c>
      <c r="D51">
        <v>120.32</v>
      </c>
      <c r="E51">
        <v>-10.734999999999999</v>
      </c>
      <c r="F51">
        <v>13.875</v>
      </c>
      <c r="G51">
        <v>-6.8183999999999996</v>
      </c>
      <c r="H51">
        <v>-7.2330000000000005E-2</v>
      </c>
      <c r="I51">
        <v>-4.43399999999999E-2</v>
      </c>
      <c r="J51">
        <v>5.8799999999999001E-3</v>
      </c>
      <c r="K51">
        <v>-8.2510999999999992</v>
      </c>
      <c r="L51">
        <v>-9.3902999999999999</v>
      </c>
      <c r="M51">
        <v>-9.2135999999999996</v>
      </c>
      <c r="N51">
        <v>-9.4971999999999994</v>
      </c>
      <c r="O51">
        <v>0</v>
      </c>
      <c r="P51">
        <v>10</v>
      </c>
    </row>
    <row r="52" spans="1:16" x14ac:dyDescent="0.3">
      <c r="A52" s="1">
        <v>44562.034722222219</v>
      </c>
      <c r="B52">
        <v>1.6652</v>
      </c>
      <c r="C52">
        <v>-1.6758</v>
      </c>
      <c r="D52">
        <v>120.35</v>
      </c>
      <c r="E52">
        <v>-10.744999999999999</v>
      </c>
      <c r="F52">
        <v>13.872999999999999</v>
      </c>
      <c r="G52">
        <v>-6.8166000000000002</v>
      </c>
      <c r="H52">
        <v>-6.7019999999999899E-2</v>
      </c>
      <c r="I52">
        <v>0.20838000000000001</v>
      </c>
      <c r="J52">
        <v>-7.1199999999998998E-3</v>
      </c>
      <c r="K52">
        <v>-8.2478999999999907</v>
      </c>
      <c r="L52">
        <v>-9.3703000000000003</v>
      </c>
      <c r="M52">
        <v>-9.2059999999999995</v>
      </c>
      <c r="N52">
        <v>-9.4946999999999999</v>
      </c>
      <c r="O52">
        <v>0</v>
      </c>
      <c r="P52">
        <v>10</v>
      </c>
    </row>
    <row r="53" spans="1:16" x14ac:dyDescent="0.3">
      <c r="A53" s="1">
        <v>44562.035416666666</v>
      </c>
      <c r="B53">
        <v>1.6645000000000001</v>
      </c>
      <c r="C53">
        <v>-1.5316000000000001</v>
      </c>
      <c r="D53">
        <v>120.28</v>
      </c>
      <c r="E53">
        <v>-10.734</v>
      </c>
      <c r="F53">
        <v>13.874000000000001</v>
      </c>
      <c r="G53">
        <v>-6.8371000000000004</v>
      </c>
      <c r="H53">
        <v>-6.7019999999999899E-2</v>
      </c>
      <c r="I53">
        <v>-0.58082999999999896</v>
      </c>
      <c r="J53">
        <v>3.6639999999999902E-2</v>
      </c>
      <c r="K53">
        <v>-8.2590000000000003</v>
      </c>
      <c r="L53">
        <v>-9.4047000000000001</v>
      </c>
      <c r="M53">
        <v>-9.2157</v>
      </c>
      <c r="N53">
        <v>-9.5058000000000007</v>
      </c>
      <c r="O53">
        <v>0</v>
      </c>
      <c r="P53">
        <v>10</v>
      </c>
    </row>
    <row r="54" spans="1:16" x14ac:dyDescent="0.3">
      <c r="A54" s="1">
        <v>44562.036111111112</v>
      </c>
      <c r="B54">
        <v>1.6657999999999999</v>
      </c>
      <c r="C54">
        <v>-1.4095</v>
      </c>
      <c r="D54">
        <v>120.27</v>
      </c>
      <c r="E54">
        <v>-10.734999999999999</v>
      </c>
      <c r="F54">
        <v>13.875</v>
      </c>
      <c r="G54">
        <v>-6.8528000000000002</v>
      </c>
      <c r="H54">
        <v>-7.5810000000000002E-2</v>
      </c>
      <c r="I54">
        <v>-0.70055000000000001</v>
      </c>
      <c r="J54">
        <v>5.34699999999999E-2</v>
      </c>
      <c r="K54">
        <v>-8.2631999999999906</v>
      </c>
      <c r="L54">
        <v>-9.3339999999999996</v>
      </c>
      <c r="M54">
        <v>-9.2532999999999994</v>
      </c>
      <c r="N54">
        <v>-9.5855999999999995</v>
      </c>
      <c r="O54">
        <v>0</v>
      </c>
      <c r="P54">
        <v>10</v>
      </c>
    </row>
    <row r="55" spans="1:16" x14ac:dyDescent="0.3">
      <c r="A55" s="1">
        <v>44562.036805555559</v>
      </c>
      <c r="B55">
        <v>1.6638999999999999</v>
      </c>
      <c r="C55">
        <v>-1.8867</v>
      </c>
      <c r="D55">
        <v>120.23</v>
      </c>
      <c r="E55">
        <v>-10.734999999999999</v>
      </c>
      <c r="F55">
        <v>13.874000000000001</v>
      </c>
      <c r="G55">
        <v>-6.8634000000000004</v>
      </c>
      <c r="H55">
        <v>-6.9589999999999902E-2</v>
      </c>
      <c r="I55">
        <v>0.50546000000000002</v>
      </c>
      <c r="J55">
        <v>-3.1730000000000001E-2</v>
      </c>
      <c r="K55">
        <v>-8.2825000000000006</v>
      </c>
      <c r="L55">
        <v>-9.2951999999999995</v>
      </c>
      <c r="M55">
        <v>-9.2698</v>
      </c>
      <c r="N55">
        <v>-9.5823999999999998</v>
      </c>
      <c r="O55">
        <v>0</v>
      </c>
      <c r="P55">
        <v>10</v>
      </c>
    </row>
    <row r="56" spans="1:16" x14ac:dyDescent="0.3">
      <c r="A56" s="1">
        <v>44562.037499999999</v>
      </c>
      <c r="B56">
        <v>1.6660999999999999</v>
      </c>
      <c r="C56">
        <v>-2.2086000000000001</v>
      </c>
      <c r="D56">
        <v>120.25</v>
      </c>
      <c r="E56">
        <v>-10.752000000000001</v>
      </c>
      <c r="F56">
        <v>13.875999999999999</v>
      </c>
      <c r="G56">
        <v>-6.8811999999999998</v>
      </c>
      <c r="H56">
        <v>-7.7100000000000002E-2</v>
      </c>
      <c r="I56">
        <v>-0.10198</v>
      </c>
      <c r="J56">
        <v>5.4900000000000001E-3</v>
      </c>
      <c r="K56">
        <v>-8.3003</v>
      </c>
      <c r="L56">
        <v>-9.1946999999999992</v>
      </c>
      <c r="M56">
        <v>-9.2964000000000002</v>
      </c>
      <c r="N56">
        <v>-9.6206999999999994</v>
      </c>
      <c r="O56">
        <v>0</v>
      </c>
      <c r="P56">
        <v>10</v>
      </c>
    </row>
    <row r="57" spans="1:16" x14ac:dyDescent="0.3">
      <c r="A57" s="1">
        <v>44562.038194444445</v>
      </c>
      <c r="B57">
        <v>1.6656</v>
      </c>
      <c r="C57">
        <v>-1.7868999999999999</v>
      </c>
      <c r="D57">
        <v>120.34</v>
      </c>
      <c r="E57">
        <v>-10.757999999999999</v>
      </c>
      <c r="F57">
        <v>13.875</v>
      </c>
      <c r="G57">
        <v>-6.8864999999999998</v>
      </c>
      <c r="H57">
        <v>-6.8669999999999898E-2</v>
      </c>
      <c r="I57">
        <v>-0.44338</v>
      </c>
      <c r="J57">
        <v>3.5130000000000002E-2</v>
      </c>
      <c r="K57">
        <v>-8.3135999999999992</v>
      </c>
      <c r="L57">
        <v>-9.5030999999999999</v>
      </c>
      <c r="M57">
        <v>-9.2559000000000005</v>
      </c>
      <c r="N57">
        <v>-9.5452999999999992</v>
      </c>
      <c r="O57">
        <v>0</v>
      </c>
      <c r="P57">
        <v>10</v>
      </c>
    </row>
    <row r="58" spans="1:16" x14ac:dyDescent="0.3">
      <c r="A58" s="1">
        <v>44562.038888888892</v>
      </c>
      <c r="B58">
        <v>1.6653</v>
      </c>
      <c r="C58">
        <v>-2.0975999999999999</v>
      </c>
      <c r="D58">
        <v>120.31</v>
      </c>
      <c r="E58">
        <v>-10.781000000000001</v>
      </c>
      <c r="F58">
        <v>13.874000000000001</v>
      </c>
      <c r="G58">
        <v>-6.9005999999999998</v>
      </c>
      <c r="H58">
        <v>-7.417E-2</v>
      </c>
      <c r="I58">
        <v>-0.59413000000000005</v>
      </c>
      <c r="J58">
        <v>4.1110000000000001E-2</v>
      </c>
      <c r="K58">
        <v>-8.3277999999999999</v>
      </c>
      <c r="L58">
        <v>-9.5289000000000001</v>
      </c>
      <c r="M58">
        <v>-9.2803000000000004</v>
      </c>
      <c r="N58">
        <v>-9.5528999999999993</v>
      </c>
      <c r="O58">
        <v>0</v>
      </c>
      <c r="P58">
        <v>10</v>
      </c>
    </row>
    <row r="59" spans="1:16" x14ac:dyDescent="0.3">
      <c r="A59" s="1">
        <v>44562.039583333331</v>
      </c>
      <c r="B59">
        <v>1.667</v>
      </c>
      <c r="C59">
        <v>-2.2530000000000001</v>
      </c>
      <c r="D59">
        <v>120.25</v>
      </c>
      <c r="E59">
        <v>-10.805999999999999</v>
      </c>
      <c r="F59">
        <v>13.875</v>
      </c>
      <c r="G59">
        <v>-6.8997999999999999</v>
      </c>
      <c r="H59">
        <v>-7.5450000000000003E-2</v>
      </c>
      <c r="I59">
        <v>-5.321E-2</v>
      </c>
      <c r="J59">
        <v>7.1399999999998999E-3</v>
      </c>
      <c r="K59">
        <v>-8.3292000000000002</v>
      </c>
      <c r="L59">
        <v>-9.3645999999999994</v>
      </c>
      <c r="M59">
        <v>-9.3239000000000001</v>
      </c>
      <c r="N59">
        <v>-9.6321999999999992</v>
      </c>
      <c r="O59">
        <v>0</v>
      </c>
      <c r="P59">
        <v>10</v>
      </c>
    </row>
    <row r="60" spans="1:16" x14ac:dyDescent="0.3">
      <c r="A60" s="1">
        <v>44562.040277777778</v>
      </c>
      <c r="B60">
        <v>1.665</v>
      </c>
      <c r="C60">
        <v>-1.7868999999999999</v>
      </c>
      <c r="D60">
        <v>120.3</v>
      </c>
      <c r="E60">
        <v>-10.826000000000001</v>
      </c>
      <c r="F60">
        <v>13.874000000000001</v>
      </c>
      <c r="G60">
        <v>-6.9210000000000003</v>
      </c>
      <c r="H60">
        <v>-6.9040000000000004E-2</v>
      </c>
      <c r="I60">
        <v>0.81584999999999896</v>
      </c>
      <c r="J60">
        <v>-5.8270000000000002E-2</v>
      </c>
      <c r="K60">
        <v>-8.3562999999999992</v>
      </c>
      <c r="L60">
        <v>-9.4252000000000002</v>
      </c>
      <c r="M60">
        <v>-9.3292000000000002</v>
      </c>
      <c r="N60">
        <v>-9.5990000000000002</v>
      </c>
      <c r="O60">
        <v>0</v>
      </c>
      <c r="P60">
        <v>10</v>
      </c>
    </row>
    <row r="61" spans="1:16" x14ac:dyDescent="0.3">
      <c r="A61" s="1">
        <v>44562.040972222225</v>
      </c>
      <c r="B61">
        <v>1.6656</v>
      </c>
      <c r="C61">
        <v>-1.7202999999999999</v>
      </c>
      <c r="D61">
        <v>120.28</v>
      </c>
      <c r="E61">
        <v>-10.83</v>
      </c>
      <c r="F61">
        <v>13.875999999999999</v>
      </c>
      <c r="G61">
        <v>-6.9173999999999998</v>
      </c>
      <c r="H61">
        <v>-6.8669999999999898E-2</v>
      </c>
      <c r="I61">
        <v>-0.19066</v>
      </c>
      <c r="J61">
        <v>1.5630000000000002E-2</v>
      </c>
      <c r="K61">
        <v>-8.3534000000000006</v>
      </c>
      <c r="L61">
        <v>-9.5684000000000005</v>
      </c>
      <c r="M61">
        <v>-9.3051999999999992</v>
      </c>
      <c r="N61">
        <v>-9.5611999999999995</v>
      </c>
      <c r="O61">
        <v>0</v>
      </c>
      <c r="P61">
        <v>10</v>
      </c>
    </row>
    <row r="62" spans="1:16" x14ac:dyDescent="0.3">
      <c r="A62" s="1">
        <v>44562.041666666664</v>
      </c>
      <c r="B62">
        <v>1.6651</v>
      </c>
      <c r="C62">
        <v>-1.5539000000000001</v>
      </c>
      <c r="D62">
        <v>120.39</v>
      </c>
      <c r="E62">
        <v>-10.849</v>
      </c>
      <c r="F62">
        <v>13.872999999999999</v>
      </c>
      <c r="G62">
        <v>-6.9381000000000004</v>
      </c>
      <c r="H62">
        <v>-6.6290000000000002E-2</v>
      </c>
      <c r="I62">
        <v>0.28821000000000002</v>
      </c>
      <c r="J62">
        <v>-1.8880000000000001E-2</v>
      </c>
      <c r="K62">
        <v>-8.3719000000000001</v>
      </c>
      <c r="L62">
        <v>-9.4895999999999994</v>
      </c>
      <c r="M62">
        <v>-9.3434000000000008</v>
      </c>
      <c r="N62">
        <v>-9.6074000000000002</v>
      </c>
      <c r="O62">
        <v>0</v>
      </c>
      <c r="P62">
        <v>10</v>
      </c>
    </row>
    <row r="63" spans="1:16" x14ac:dyDescent="0.3">
      <c r="A63" s="1">
        <v>44562.042361111111</v>
      </c>
      <c r="B63">
        <v>1.6656</v>
      </c>
      <c r="C63">
        <v>-1.7868999999999999</v>
      </c>
      <c r="D63">
        <v>120.3</v>
      </c>
      <c r="E63">
        <v>-10.852</v>
      </c>
      <c r="F63">
        <v>13.872999999999999</v>
      </c>
      <c r="G63">
        <v>-6.9363000000000001</v>
      </c>
      <c r="H63">
        <v>-7.2340000000000002E-2</v>
      </c>
      <c r="I63">
        <v>-0.39906000000000003</v>
      </c>
      <c r="J63">
        <v>2.8199999999999899E-2</v>
      </c>
      <c r="K63">
        <v>-8.3701000000000008</v>
      </c>
      <c r="L63">
        <v>-9.5132999999999992</v>
      </c>
      <c r="M63">
        <v>-9.3379999999999992</v>
      </c>
      <c r="N63">
        <v>-9.6251999999999995</v>
      </c>
      <c r="O63">
        <v>0</v>
      </c>
      <c r="P63">
        <v>10</v>
      </c>
    </row>
    <row r="64" spans="1:16" x14ac:dyDescent="0.3">
      <c r="A64" s="1">
        <v>44562.043055555558</v>
      </c>
      <c r="B64">
        <v>1.6661999999999999</v>
      </c>
      <c r="C64">
        <v>-1.6871</v>
      </c>
      <c r="D64">
        <v>120.23</v>
      </c>
      <c r="E64">
        <v>-10.859</v>
      </c>
      <c r="F64">
        <v>13.875999999999999</v>
      </c>
      <c r="G64">
        <v>-6.9557000000000002</v>
      </c>
      <c r="H64">
        <v>-7.1059999999999901E-2</v>
      </c>
      <c r="I64">
        <v>0.26161000000000001</v>
      </c>
      <c r="J64">
        <v>-2.179E-2</v>
      </c>
      <c r="K64">
        <v>-8.3954000000000004</v>
      </c>
      <c r="L64">
        <v>-9.5226000000000006</v>
      </c>
      <c r="M64">
        <v>-9.3501999999999992</v>
      </c>
      <c r="N64">
        <v>-9.6206999999999994</v>
      </c>
      <c r="O64">
        <v>0</v>
      </c>
      <c r="P64">
        <v>10</v>
      </c>
    </row>
    <row r="65" spans="1:16" x14ac:dyDescent="0.3">
      <c r="A65" s="1">
        <v>44562.043749999997</v>
      </c>
      <c r="B65">
        <v>1.6658999999999999</v>
      </c>
      <c r="C65">
        <v>-1.343</v>
      </c>
      <c r="D65">
        <v>120.23</v>
      </c>
      <c r="E65">
        <v>-10.859</v>
      </c>
      <c r="F65">
        <v>13.875999999999999</v>
      </c>
      <c r="G65">
        <v>-6.9764999999999997</v>
      </c>
      <c r="H65">
        <v>-7.5450000000000003E-2</v>
      </c>
      <c r="I65">
        <v>1.7739999999999902E-2</v>
      </c>
      <c r="J65">
        <v>-2.99E-3</v>
      </c>
      <c r="K65">
        <v>-8.4169</v>
      </c>
      <c r="L65">
        <v>-9.5535999999999994</v>
      </c>
      <c r="M65">
        <v>-9.3558000000000003</v>
      </c>
      <c r="N65">
        <v>-9.6219999999999999</v>
      </c>
      <c r="O65">
        <v>0</v>
      </c>
      <c r="P65">
        <v>10</v>
      </c>
    </row>
    <row r="66" spans="1:16" x14ac:dyDescent="0.3">
      <c r="A66" s="1">
        <v>44562.044444444444</v>
      </c>
      <c r="B66">
        <v>1.6661999999999999</v>
      </c>
      <c r="C66">
        <v>-1.7425999999999999</v>
      </c>
      <c r="D66">
        <v>120.13</v>
      </c>
      <c r="E66">
        <v>-10.862</v>
      </c>
      <c r="F66">
        <v>13.875999999999999</v>
      </c>
      <c r="G66">
        <v>-6.9835000000000003</v>
      </c>
      <c r="H66">
        <v>-7.3249999999999899E-2</v>
      </c>
      <c r="I66">
        <v>4.43399999999999E-2</v>
      </c>
      <c r="J66">
        <v>-3.7799999999999002E-3</v>
      </c>
      <c r="K66">
        <v>-8.4153000000000002</v>
      </c>
      <c r="L66">
        <v>-9.5046999999999997</v>
      </c>
      <c r="M66">
        <v>-9.3680000000000003</v>
      </c>
      <c r="N66">
        <v>-9.6617999999999995</v>
      </c>
      <c r="O66">
        <v>0</v>
      </c>
      <c r="P66">
        <v>10</v>
      </c>
    </row>
    <row r="67" spans="1:16" x14ac:dyDescent="0.3">
      <c r="A67" s="1">
        <v>44562.045138888891</v>
      </c>
      <c r="B67">
        <v>1.6661999999999999</v>
      </c>
      <c r="C67">
        <v>-1.5539000000000001</v>
      </c>
      <c r="D67">
        <v>120.13</v>
      </c>
      <c r="E67">
        <v>-10.865</v>
      </c>
      <c r="F67">
        <v>13.875999999999999</v>
      </c>
      <c r="G67">
        <v>-6.9888000000000003</v>
      </c>
      <c r="H67">
        <v>-7.3440000000000005E-2</v>
      </c>
      <c r="I67">
        <v>-0.43010999999999899</v>
      </c>
      <c r="J67">
        <v>2.9080000000000002E-2</v>
      </c>
      <c r="K67">
        <v>-8.4292999999999907</v>
      </c>
      <c r="L67">
        <v>-9.6569000000000003</v>
      </c>
      <c r="M67">
        <v>-9.3689</v>
      </c>
      <c r="N67">
        <v>-9.6256000000000004</v>
      </c>
      <c r="O67">
        <v>0</v>
      </c>
      <c r="P67">
        <v>10</v>
      </c>
    </row>
    <row r="68" spans="1:16" x14ac:dyDescent="0.3">
      <c r="A68" s="1">
        <v>44562.04583333333</v>
      </c>
      <c r="B68">
        <v>1.6649</v>
      </c>
      <c r="C68">
        <v>-2.0533999999999999</v>
      </c>
      <c r="D68">
        <v>120.18</v>
      </c>
      <c r="E68">
        <v>-10.875</v>
      </c>
      <c r="F68">
        <v>13.879</v>
      </c>
      <c r="G68">
        <v>-7.0061</v>
      </c>
      <c r="H68">
        <v>-7.4349999999999902E-2</v>
      </c>
      <c r="I68">
        <v>-0.20397000000000001</v>
      </c>
      <c r="J68">
        <v>1.925E-2</v>
      </c>
      <c r="K68">
        <v>-8.4366000000000003</v>
      </c>
      <c r="L68">
        <v>-9.4722000000000008</v>
      </c>
      <c r="M68">
        <v>-9.4038000000000004</v>
      </c>
      <c r="N68">
        <v>-9.7362000000000002</v>
      </c>
      <c r="O68">
        <v>0</v>
      </c>
      <c r="P68">
        <v>10</v>
      </c>
    </row>
    <row r="69" spans="1:16" x14ac:dyDescent="0.3">
      <c r="A69" s="1">
        <v>44562.046527777777</v>
      </c>
      <c r="B69">
        <v>1.6642999999999999</v>
      </c>
      <c r="C69">
        <v>-1.1543000000000001</v>
      </c>
      <c r="D69">
        <v>120.11</v>
      </c>
      <c r="E69">
        <v>-10.885</v>
      </c>
      <c r="F69">
        <v>13.878</v>
      </c>
      <c r="G69">
        <v>-7.0026000000000002</v>
      </c>
      <c r="H69">
        <v>-7.1970000000000006E-2</v>
      </c>
      <c r="I69">
        <v>0.97996000000000005</v>
      </c>
      <c r="J69">
        <v>-6.8220000000000003E-2</v>
      </c>
      <c r="K69">
        <v>-8.4366000000000003</v>
      </c>
      <c r="L69">
        <v>-9.4497</v>
      </c>
      <c r="M69">
        <v>-9.3980999999999995</v>
      </c>
      <c r="N69">
        <v>-9.6998999999999995</v>
      </c>
      <c r="O69">
        <v>0</v>
      </c>
      <c r="P69">
        <v>10</v>
      </c>
    </row>
    <row r="70" spans="1:16" x14ac:dyDescent="0.3">
      <c r="A70" s="1">
        <v>44562.047222222223</v>
      </c>
      <c r="B70">
        <v>1.6646000000000001</v>
      </c>
      <c r="C70">
        <v>-1.9313</v>
      </c>
      <c r="D70">
        <v>120.13</v>
      </c>
      <c r="E70">
        <v>-10.894</v>
      </c>
      <c r="F70">
        <v>13.879</v>
      </c>
      <c r="G70">
        <v>-7.0255000000000001</v>
      </c>
      <c r="H70">
        <v>-7.1790000000000007E-2</v>
      </c>
      <c r="I70">
        <v>0.61636000000000002</v>
      </c>
      <c r="J70">
        <v>-4.0370000000000003E-2</v>
      </c>
      <c r="K70">
        <v>-8.4625000000000004</v>
      </c>
      <c r="L70">
        <v>-9.5178999999999991</v>
      </c>
      <c r="M70">
        <v>-9.4283999999999999</v>
      </c>
      <c r="N70">
        <v>-9.7309999999999999</v>
      </c>
      <c r="O70">
        <v>0</v>
      </c>
      <c r="P70">
        <v>10</v>
      </c>
    </row>
    <row r="71" spans="1:16" x14ac:dyDescent="0.3">
      <c r="A71" s="1">
        <v>44562.04791666667</v>
      </c>
      <c r="B71">
        <v>1.6668000000000001</v>
      </c>
      <c r="C71">
        <v>-1.5649999999999999</v>
      </c>
      <c r="D71">
        <v>120.09</v>
      </c>
      <c r="E71">
        <v>-10.901</v>
      </c>
      <c r="F71">
        <v>13.879</v>
      </c>
      <c r="G71">
        <v>-7.0288000000000004</v>
      </c>
      <c r="H71">
        <v>-6.7760000000000001E-2</v>
      </c>
      <c r="I71">
        <v>0.43898999999999899</v>
      </c>
      <c r="J71">
        <v>-3.0370000000000001E-2</v>
      </c>
      <c r="K71">
        <v>-8.4847000000000001</v>
      </c>
      <c r="L71">
        <v>-9.6631</v>
      </c>
      <c r="M71">
        <v>-9.4062999999999999</v>
      </c>
      <c r="N71">
        <v>-9.6376000000000008</v>
      </c>
      <c r="O71">
        <v>-2.7660000000000001E-2</v>
      </c>
      <c r="P71">
        <v>10</v>
      </c>
    </row>
    <row r="72" spans="1:16" x14ac:dyDescent="0.3">
      <c r="A72" s="1">
        <v>44562.048611111109</v>
      </c>
      <c r="B72">
        <v>1.6652</v>
      </c>
      <c r="C72">
        <v>-1.3985000000000001</v>
      </c>
      <c r="D72">
        <v>120.18</v>
      </c>
      <c r="E72">
        <v>-10.904</v>
      </c>
      <c r="F72">
        <v>13.88</v>
      </c>
      <c r="G72">
        <v>-7.0393999999999997</v>
      </c>
      <c r="H72">
        <v>-7.1239999999999901E-2</v>
      </c>
      <c r="I72">
        <v>-0.40351999999999899</v>
      </c>
      <c r="J72">
        <v>2.547E-2</v>
      </c>
      <c r="K72">
        <v>-8.4873999999999992</v>
      </c>
      <c r="L72">
        <v>-9.6234999999999999</v>
      </c>
      <c r="M72">
        <v>-9.4322999999999997</v>
      </c>
      <c r="N72">
        <v>-9.7020999999999997</v>
      </c>
      <c r="O72">
        <v>-2.7660000000000001E-2</v>
      </c>
      <c r="P72">
        <v>10</v>
      </c>
    </row>
    <row r="73" spans="1:16" x14ac:dyDescent="0.3">
      <c r="A73" s="1">
        <v>44562.049305555556</v>
      </c>
      <c r="B73">
        <v>1.6665000000000001</v>
      </c>
      <c r="C73">
        <v>-1.9423999999999999</v>
      </c>
      <c r="D73">
        <v>120.11</v>
      </c>
      <c r="E73">
        <v>-10.911</v>
      </c>
      <c r="F73">
        <v>13.88</v>
      </c>
      <c r="G73">
        <v>-7.0481999999999996</v>
      </c>
      <c r="H73">
        <v>-7.1970000000000006E-2</v>
      </c>
      <c r="I73">
        <v>0.23058000000000001</v>
      </c>
      <c r="J73">
        <v>-1.7420000000000001E-2</v>
      </c>
      <c r="K73">
        <v>-8.5033999999999992</v>
      </c>
      <c r="L73">
        <v>-9.7568000000000001</v>
      </c>
      <c r="M73">
        <v>-9.4170999999999996</v>
      </c>
      <c r="N73">
        <v>-9.6331000000000007</v>
      </c>
      <c r="O73">
        <v>0</v>
      </c>
      <c r="P73">
        <v>10</v>
      </c>
    </row>
    <row r="74" spans="1:16" x14ac:dyDescent="0.3">
      <c r="A74" s="1">
        <v>44562.05</v>
      </c>
      <c r="B74">
        <v>1.6646000000000001</v>
      </c>
      <c r="C74">
        <v>-1.5206</v>
      </c>
      <c r="D74">
        <v>120.14</v>
      </c>
      <c r="E74">
        <v>-10.952</v>
      </c>
      <c r="F74">
        <v>13.88</v>
      </c>
      <c r="G74">
        <v>-7.0639000000000003</v>
      </c>
      <c r="H74">
        <v>-7.1609999999999896E-2</v>
      </c>
      <c r="I74">
        <v>-0.86468999999999896</v>
      </c>
      <c r="J74">
        <v>6.1350000000000002E-2</v>
      </c>
      <c r="K74">
        <v>-8.5127000000000006</v>
      </c>
      <c r="L74">
        <v>-9.6555</v>
      </c>
      <c r="M74">
        <v>-9.4946999999999999</v>
      </c>
      <c r="N74">
        <v>-9.7594999999999992</v>
      </c>
      <c r="O74">
        <v>-2.7660000000000001E-2</v>
      </c>
      <c r="P74">
        <v>10</v>
      </c>
    </row>
    <row r="75" spans="1:16" x14ac:dyDescent="0.3">
      <c r="A75" s="1">
        <v>44562.050694444442</v>
      </c>
      <c r="B75">
        <v>1.6655</v>
      </c>
      <c r="C75">
        <v>-1.5649999999999999</v>
      </c>
      <c r="D75">
        <v>120.12</v>
      </c>
      <c r="E75">
        <v>-11.127000000000001</v>
      </c>
      <c r="F75">
        <v>13.88</v>
      </c>
      <c r="G75">
        <v>-7.0603999999999996</v>
      </c>
      <c r="H75">
        <v>-7.1429999999999896E-2</v>
      </c>
      <c r="I75">
        <v>0.76270000000000004</v>
      </c>
      <c r="J75">
        <v>-5.1279999999999902E-2</v>
      </c>
      <c r="K75">
        <v>-8.5244</v>
      </c>
      <c r="L75">
        <v>-9.7560000000000002</v>
      </c>
      <c r="M75">
        <v>-9.5223999999999993</v>
      </c>
      <c r="N75">
        <v>-9.7138000000000009</v>
      </c>
      <c r="O75">
        <v>-8.2989999999999897E-2</v>
      </c>
      <c r="P75">
        <v>10</v>
      </c>
    </row>
    <row r="76" spans="1:16" x14ac:dyDescent="0.3">
      <c r="A76" s="1">
        <v>44562.051388888889</v>
      </c>
      <c r="B76">
        <v>1.6649</v>
      </c>
      <c r="C76">
        <v>-1.8313999999999999</v>
      </c>
      <c r="D76">
        <v>120.1</v>
      </c>
      <c r="E76">
        <v>-11.266999999999999</v>
      </c>
      <c r="F76">
        <v>13.88</v>
      </c>
      <c r="G76">
        <v>-7.0655999999999999</v>
      </c>
      <c r="H76">
        <v>-7.3069999999999899E-2</v>
      </c>
      <c r="I76">
        <v>-0.40351999999999899</v>
      </c>
      <c r="J76">
        <v>2.963E-2</v>
      </c>
      <c r="K76">
        <v>-8.5325000000000006</v>
      </c>
      <c r="L76">
        <v>-9.9228000000000005</v>
      </c>
      <c r="M76">
        <v>-9.5378000000000007</v>
      </c>
      <c r="N76">
        <v>-9.7430000000000003</v>
      </c>
      <c r="O76">
        <v>0</v>
      </c>
      <c r="P76">
        <v>10</v>
      </c>
    </row>
    <row r="77" spans="1:16" x14ac:dyDescent="0.3">
      <c r="A77" s="1">
        <v>44562.052083333336</v>
      </c>
      <c r="B77">
        <v>1.6655</v>
      </c>
      <c r="C77">
        <v>-1.3542000000000001</v>
      </c>
      <c r="D77">
        <v>120.16</v>
      </c>
      <c r="E77">
        <v>-11.35</v>
      </c>
      <c r="F77">
        <v>13.88</v>
      </c>
      <c r="G77">
        <v>-7.0814000000000004</v>
      </c>
      <c r="H77">
        <v>-6.8309999999999899E-2</v>
      </c>
      <c r="I77">
        <v>-0.57645999999999897</v>
      </c>
      <c r="J77">
        <v>4.0989999999999902E-2</v>
      </c>
      <c r="K77">
        <v>-8.5433000000000003</v>
      </c>
      <c r="L77">
        <v>-9.8535000000000004</v>
      </c>
      <c r="M77">
        <v>-9.5856999999999992</v>
      </c>
      <c r="N77">
        <v>-9.7922999999999991</v>
      </c>
      <c r="O77">
        <v>-2.7660000000000001E-2</v>
      </c>
      <c r="P77">
        <v>10</v>
      </c>
    </row>
    <row r="78" spans="1:16" x14ac:dyDescent="0.3">
      <c r="A78" s="1">
        <v>44562.052777777775</v>
      </c>
      <c r="B78">
        <v>1.6655</v>
      </c>
      <c r="C78">
        <v>-2.0312000000000001</v>
      </c>
      <c r="D78">
        <v>120.09</v>
      </c>
      <c r="E78">
        <v>-11.432</v>
      </c>
      <c r="F78">
        <v>13.88</v>
      </c>
      <c r="G78">
        <v>-7.0955000000000004</v>
      </c>
      <c r="H78">
        <v>-6.7760000000000001E-2</v>
      </c>
      <c r="I78">
        <v>0.10199</v>
      </c>
      <c r="J78">
        <v>-7.6499999999998999E-3</v>
      </c>
      <c r="K78">
        <v>-8.5553000000000008</v>
      </c>
      <c r="L78">
        <v>-9.6654</v>
      </c>
      <c r="M78">
        <v>-9.6326999999999998</v>
      </c>
      <c r="N78">
        <v>-9.8895999999999997</v>
      </c>
      <c r="O78">
        <v>-2.7660000000000001E-2</v>
      </c>
      <c r="P78">
        <v>10</v>
      </c>
    </row>
    <row r="79" spans="1:16" x14ac:dyDescent="0.3">
      <c r="A79" s="1">
        <v>44562.053472222222</v>
      </c>
      <c r="B79">
        <v>1.6662999999999999</v>
      </c>
      <c r="C79">
        <v>-1.7316</v>
      </c>
      <c r="D79">
        <v>120.05</v>
      </c>
      <c r="E79">
        <v>-11.473000000000001</v>
      </c>
      <c r="F79">
        <v>13.88</v>
      </c>
      <c r="G79">
        <v>-7.1025</v>
      </c>
      <c r="H79">
        <v>-6.8860000000000005E-2</v>
      </c>
      <c r="I79">
        <v>0.44786999999999899</v>
      </c>
      <c r="J79">
        <v>-3.8399999999999899E-2</v>
      </c>
      <c r="K79">
        <v>-8.5884</v>
      </c>
      <c r="L79">
        <v>-9.9598999999999993</v>
      </c>
      <c r="M79">
        <v>-9.6054999999999993</v>
      </c>
      <c r="N79">
        <v>-9.7677999999999994</v>
      </c>
      <c r="O79">
        <v>-2.7660000000000001E-2</v>
      </c>
      <c r="P79">
        <v>10</v>
      </c>
    </row>
    <row r="80" spans="1:16" x14ac:dyDescent="0.3">
      <c r="A80" s="1">
        <v>44562.054166666669</v>
      </c>
      <c r="B80">
        <v>1.6649</v>
      </c>
      <c r="C80">
        <v>-1.4430000000000001</v>
      </c>
      <c r="D80">
        <v>120.07</v>
      </c>
      <c r="E80">
        <v>-11.525</v>
      </c>
      <c r="F80">
        <v>13.88</v>
      </c>
      <c r="G80">
        <v>-7.1166</v>
      </c>
      <c r="H80">
        <v>-6.7030000000000006E-2</v>
      </c>
      <c r="I80">
        <v>-6.2080000000000003E-2</v>
      </c>
      <c r="J80">
        <v>5.2500000000000003E-3</v>
      </c>
      <c r="K80">
        <v>-8.5800999999999998</v>
      </c>
      <c r="L80">
        <v>-9.7775999999999996</v>
      </c>
      <c r="M80">
        <v>-9.6895000000000007</v>
      </c>
      <c r="N80">
        <v>-9.9201999999999995</v>
      </c>
      <c r="O80">
        <v>-2.7660000000000001E-2</v>
      </c>
      <c r="P80">
        <v>10</v>
      </c>
    </row>
    <row r="81" spans="1:16" x14ac:dyDescent="0.3">
      <c r="A81" s="1">
        <v>44562.054861111108</v>
      </c>
      <c r="B81">
        <v>1.6657</v>
      </c>
      <c r="C81">
        <v>-1.7426999999999999</v>
      </c>
      <c r="D81">
        <v>120.04</v>
      </c>
      <c r="E81">
        <v>-11.613</v>
      </c>
      <c r="F81">
        <v>13.881</v>
      </c>
      <c r="G81">
        <v>-7.1360999999999999</v>
      </c>
      <c r="H81">
        <v>-6.8860000000000005E-2</v>
      </c>
      <c r="I81">
        <v>-4.87799999999999E-2</v>
      </c>
      <c r="J81">
        <v>-3.3300000000000001E-3</v>
      </c>
      <c r="K81">
        <v>-8.6082999999999998</v>
      </c>
      <c r="L81">
        <v>-9.8560999999999996</v>
      </c>
      <c r="M81">
        <v>-9.7375000000000007</v>
      </c>
      <c r="N81">
        <v>-9.9398</v>
      </c>
      <c r="O81">
        <v>-2.7660000000000001E-2</v>
      </c>
      <c r="P81">
        <v>10</v>
      </c>
    </row>
    <row r="82" spans="1:16" x14ac:dyDescent="0.3">
      <c r="A82" s="1">
        <v>44562.055555555555</v>
      </c>
      <c r="B82">
        <v>1.6659999999999999</v>
      </c>
      <c r="C82">
        <v>-1.4874000000000001</v>
      </c>
      <c r="D82">
        <v>120.11</v>
      </c>
      <c r="E82">
        <v>-11.675000000000001</v>
      </c>
      <c r="F82">
        <v>13.881</v>
      </c>
      <c r="G82">
        <v>-7.1483999999999996</v>
      </c>
      <c r="H82">
        <v>-6.3369999999999899E-2</v>
      </c>
      <c r="I82">
        <v>-5.321E-2</v>
      </c>
      <c r="J82">
        <v>1.0300000000000001E-3</v>
      </c>
      <c r="K82">
        <v>-8.6170000000000009</v>
      </c>
      <c r="L82">
        <v>-9.7738999999999994</v>
      </c>
      <c r="M82">
        <v>-9.7812000000000001</v>
      </c>
      <c r="N82">
        <v>-10.003</v>
      </c>
      <c r="O82">
        <v>-2.7660000000000001E-2</v>
      </c>
      <c r="P82">
        <v>10</v>
      </c>
    </row>
    <row r="83" spans="1:16" x14ac:dyDescent="0.3">
      <c r="A83" s="1">
        <v>44562.056250000001</v>
      </c>
      <c r="B83">
        <v>1.6662999999999999</v>
      </c>
      <c r="C83">
        <v>-1.8426</v>
      </c>
      <c r="D83">
        <v>120.13</v>
      </c>
      <c r="E83">
        <v>-11.75</v>
      </c>
      <c r="F83">
        <v>13.881</v>
      </c>
      <c r="G83">
        <v>-7.1448</v>
      </c>
      <c r="H83">
        <v>-7.2889999999999899E-2</v>
      </c>
      <c r="I83">
        <v>4.43399999999999E-2</v>
      </c>
      <c r="J83">
        <v>-1.8E-3</v>
      </c>
      <c r="K83">
        <v>-8.6156000000000006</v>
      </c>
      <c r="L83">
        <v>-9.8504000000000005</v>
      </c>
      <c r="M83">
        <v>-9.7898999999999994</v>
      </c>
      <c r="N83">
        <v>-9.9945000000000004</v>
      </c>
      <c r="O83">
        <v>-2.7660000000000001E-2</v>
      </c>
      <c r="P83">
        <v>10</v>
      </c>
    </row>
    <row r="84" spans="1:16" x14ac:dyDescent="0.3">
      <c r="A84" s="1">
        <v>44562.056944444441</v>
      </c>
      <c r="B84">
        <v>1.6659999999999999</v>
      </c>
      <c r="C84">
        <v>-1.5096000000000001</v>
      </c>
      <c r="D84">
        <v>120.19</v>
      </c>
      <c r="E84">
        <v>-11.803000000000001</v>
      </c>
      <c r="F84">
        <v>13.881</v>
      </c>
      <c r="G84">
        <v>-7.1607000000000003</v>
      </c>
      <c r="H84">
        <v>-6.7400000000000002E-2</v>
      </c>
      <c r="I84">
        <v>0.15076999999999899</v>
      </c>
      <c r="J84">
        <v>-1.763E-2</v>
      </c>
      <c r="K84">
        <v>-8.6417000000000002</v>
      </c>
      <c r="L84">
        <v>-9.9639000000000006</v>
      </c>
      <c r="M84">
        <v>-9.7942999999999998</v>
      </c>
      <c r="N84">
        <v>-9.9901</v>
      </c>
      <c r="O84">
        <v>-5.53299999999999E-2</v>
      </c>
      <c r="P84">
        <v>10</v>
      </c>
    </row>
    <row r="85" spans="1:16" x14ac:dyDescent="0.3">
      <c r="A85" s="1">
        <v>44562.057638888888</v>
      </c>
      <c r="B85">
        <v>1.6666000000000001</v>
      </c>
      <c r="C85">
        <v>-1.9202999999999999</v>
      </c>
      <c r="D85">
        <v>120.25</v>
      </c>
      <c r="E85">
        <v>-11.839</v>
      </c>
      <c r="F85">
        <v>13.881</v>
      </c>
      <c r="G85">
        <v>-7.1695000000000002</v>
      </c>
      <c r="H85">
        <v>-7.2160000000000002E-2</v>
      </c>
      <c r="I85">
        <v>-0.439</v>
      </c>
      <c r="J85">
        <v>2.8719999999999898E-2</v>
      </c>
      <c r="K85">
        <v>-8.6303000000000001</v>
      </c>
      <c r="L85">
        <v>-9.8242999999999991</v>
      </c>
      <c r="M85">
        <v>-9.8308999999999997</v>
      </c>
      <c r="N85">
        <v>-10.093</v>
      </c>
      <c r="O85">
        <v>0</v>
      </c>
      <c r="P85">
        <v>10</v>
      </c>
    </row>
    <row r="86" spans="1:16" x14ac:dyDescent="0.3">
      <c r="A86" s="1">
        <v>44562.058333333334</v>
      </c>
      <c r="B86">
        <v>1.6666000000000001</v>
      </c>
      <c r="C86">
        <v>-1.3653</v>
      </c>
      <c r="D86">
        <v>120.12</v>
      </c>
      <c r="E86">
        <v>-11.875</v>
      </c>
      <c r="F86">
        <v>13.882</v>
      </c>
      <c r="G86">
        <v>-7.1871999999999998</v>
      </c>
      <c r="H86">
        <v>-6.447E-2</v>
      </c>
      <c r="I86">
        <v>1.3791</v>
      </c>
      <c r="J86">
        <v>-8.8609999999999897E-2</v>
      </c>
      <c r="K86">
        <v>-8.6798999999999999</v>
      </c>
      <c r="L86">
        <v>-9.9920000000000009</v>
      </c>
      <c r="M86">
        <v>-9.8290000000000006</v>
      </c>
      <c r="N86">
        <v>-10.038</v>
      </c>
      <c r="O86">
        <v>-2.7660000000000001E-2</v>
      </c>
      <c r="P86">
        <v>10</v>
      </c>
    </row>
    <row r="87" spans="1:16" x14ac:dyDescent="0.3">
      <c r="A87" s="1">
        <v>44562.059027777781</v>
      </c>
      <c r="B87">
        <v>1.6662999999999999</v>
      </c>
      <c r="C87">
        <v>-1.8314999999999999</v>
      </c>
      <c r="D87">
        <v>119.82</v>
      </c>
      <c r="E87">
        <v>-11.911</v>
      </c>
      <c r="F87">
        <v>13.884</v>
      </c>
      <c r="G87">
        <v>-7.1924999999999999</v>
      </c>
      <c r="H87">
        <v>-7.1790000000000007E-2</v>
      </c>
      <c r="I87">
        <v>-2.2169999999999902E-2</v>
      </c>
      <c r="J87">
        <v>-6.3000000000000003E-4</v>
      </c>
      <c r="K87">
        <v>-8.6663999999999906</v>
      </c>
      <c r="L87">
        <v>-9.9544999999999995</v>
      </c>
      <c r="M87">
        <v>-9.8780000000000001</v>
      </c>
      <c r="N87">
        <v>-10.137</v>
      </c>
      <c r="O87">
        <v>-5.53299999999999E-2</v>
      </c>
      <c r="P87">
        <v>10</v>
      </c>
    </row>
    <row r="88" spans="1:16" x14ac:dyDescent="0.3">
      <c r="A88" s="1">
        <v>44562.05972222222</v>
      </c>
      <c r="B88">
        <v>1.6662999999999999</v>
      </c>
      <c r="C88">
        <v>-1.8758999999999999</v>
      </c>
      <c r="D88">
        <v>119.76</v>
      </c>
      <c r="E88">
        <v>-11.962</v>
      </c>
      <c r="F88">
        <v>13.882</v>
      </c>
      <c r="G88">
        <v>-7.2084000000000001</v>
      </c>
      <c r="H88">
        <v>-7.25299999999999E-2</v>
      </c>
      <c r="I88">
        <v>-0.37691999999999898</v>
      </c>
      <c r="J88">
        <v>3.0030000000000001E-2</v>
      </c>
      <c r="K88">
        <v>-8.6815999999999907</v>
      </c>
      <c r="L88">
        <v>-10.013999999999999</v>
      </c>
      <c r="M88">
        <v>-9.9004999999999992</v>
      </c>
      <c r="N88">
        <v>-10.151</v>
      </c>
      <c r="O88">
        <v>-0.13832</v>
      </c>
      <c r="P88">
        <v>10</v>
      </c>
    </row>
    <row r="89" spans="1:16" x14ac:dyDescent="0.3">
      <c r="A89" s="1">
        <v>44562.060416666667</v>
      </c>
      <c r="B89">
        <v>1.6674</v>
      </c>
      <c r="C89">
        <v>-1.8758999999999999</v>
      </c>
      <c r="D89">
        <v>119.69</v>
      </c>
      <c r="E89">
        <v>-12.007</v>
      </c>
      <c r="F89">
        <v>13.884</v>
      </c>
      <c r="G89">
        <v>-7.2295999999999898</v>
      </c>
      <c r="H89">
        <v>-7.3440000000000005E-2</v>
      </c>
      <c r="I89">
        <v>0.46117999999999898</v>
      </c>
      <c r="J89">
        <v>-3.1009999999999899E-2</v>
      </c>
      <c r="K89">
        <v>-8.7131000000000007</v>
      </c>
      <c r="L89">
        <v>-9.9326000000000008</v>
      </c>
      <c r="M89">
        <v>-9.9262999999999995</v>
      </c>
      <c r="N89">
        <v>-10.153</v>
      </c>
      <c r="O89">
        <v>-0.19364000000000001</v>
      </c>
      <c r="P89">
        <v>10</v>
      </c>
    </row>
    <row r="90" spans="1:16" x14ac:dyDescent="0.3">
      <c r="A90" s="1">
        <v>44562.061111111114</v>
      </c>
      <c r="B90">
        <v>1.6659999999999999</v>
      </c>
      <c r="C90">
        <v>-1.4984999999999999</v>
      </c>
      <c r="D90">
        <v>119.68</v>
      </c>
      <c r="E90">
        <v>-12.058</v>
      </c>
      <c r="F90">
        <v>13.885</v>
      </c>
      <c r="G90">
        <v>-7.2348999999999899</v>
      </c>
      <c r="H90">
        <v>-7.5090000000000004E-2</v>
      </c>
      <c r="I90">
        <v>0.39023000000000002</v>
      </c>
      <c r="J90">
        <v>-2.9940000000000001E-2</v>
      </c>
      <c r="K90">
        <v>-8.7169000000000008</v>
      </c>
      <c r="L90">
        <v>-10.058</v>
      </c>
      <c r="M90">
        <v>-9.9810999999999996</v>
      </c>
      <c r="N90">
        <v>-10.204000000000001</v>
      </c>
      <c r="O90">
        <v>-0.22131000000000001</v>
      </c>
      <c r="P90">
        <v>10</v>
      </c>
    </row>
    <row r="91" spans="1:16" x14ac:dyDescent="0.3">
      <c r="A91" s="1">
        <v>44562.061805555553</v>
      </c>
      <c r="B91">
        <v>1.6672</v>
      </c>
      <c r="C91">
        <v>-1.8758999999999999</v>
      </c>
      <c r="D91">
        <v>119.59</v>
      </c>
      <c r="E91">
        <v>-12.084</v>
      </c>
      <c r="F91">
        <v>13.885999999999999</v>
      </c>
      <c r="G91">
        <v>-7.2294999999999998</v>
      </c>
      <c r="H91">
        <v>-7.7840000000000006E-2</v>
      </c>
      <c r="I91">
        <v>0.46117999999999898</v>
      </c>
      <c r="J91">
        <v>-3.6159999999999901E-2</v>
      </c>
      <c r="K91">
        <v>-8.7210000000000001</v>
      </c>
      <c r="L91">
        <v>-11.481999999999999</v>
      </c>
      <c r="M91">
        <v>-9.9146000000000001</v>
      </c>
      <c r="N91">
        <v>-10.119999999999999</v>
      </c>
      <c r="O91">
        <v>-0.19364999999999899</v>
      </c>
      <c r="P91">
        <v>10</v>
      </c>
    </row>
    <row r="92" spans="1:16" x14ac:dyDescent="0.3">
      <c r="A92" s="1">
        <v>44562.0625</v>
      </c>
      <c r="B92">
        <v>1.6672</v>
      </c>
      <c r="C92">
        <v>-1.9202999999999999</v>
      </c>
      <c r="D92">
        <v>119.66</v>
      </c>
      <c r="E92">
        <v>-12.106999999999999</v>
      </c>
      <c r="F92">
        <v>13.885999999999999</v>
      </c>
      <c r="G92">
        <v>-7.2507999999999999</v>
      </c>
      <c r="H92">
        <v>-7.399E-2</v>
      </c>
      <c r="I92">
        <v>-0.68289999999999995</v>
      </c>
      <c r="J92">
        <v>5.2470000000000003E-2</v>
      </c>
      <c r="K92">
        <v>-8.7169000000000008</v>
      </c>
      <c r="L92">
        <v>-10.093</v>
      </c>
      <c r="M92">
        <v>-10.026</v>
      </c>
      <c r="N92">
        <v>-10.278</v>
      </c>
      <c r="O92">
        <v>-0.16597999999999899</v>
      </c>
      <c r="P92">
        <v>10</v>
      </c>
    </row>
    <row r="93" spans="1:16" x14ac:dyDescent="0.3">
      <c r="A93" s="1">
        <v>44562.063194444447</v>
      </c>
      <c r="B93">
        <v>1.6659999999999999</v>
      </c>
      <c r="C93">
        <v>-1.3986000000000001</v>
      </c>
      <c r="D93">
        <v>119.76</v>
      </c>
      <c r="E93">
        <v>-12.132999999999999</v>
      </c>
      <c r="F93">
        <v>13.885999999999999</v>
      </c>
      <c r="G93">
        <v>-7.2632000000000003</v>
      </c>
      <c r="H93">
        <v>-6.8309999999999899E-2</v>
      </c>
      <c r="I93">
        <v>0.13303000000000001</v>
      </c>
      <c r="J93">
        <v>-7.8600000000000007E-3</v>
      </c>
      <c r="K93">
        <v>-8.7373999999999992</v>
      </c>
      <c r="L93">
        <v>-10.188000000000001</v>
      </c>
      <c r="M93">
        <v>-10.032</v>
      </c>
      <c r="N93">
        <v>-10.247</v>
      </c>
      <c r="O93">
        <v>-0.16597999999999899</v>
      </c>
      <c r="P93">
        <v>10</v>
      </c>
    </row>
    <row r="94" spans="1:16" x14ac:dyDescent="0.3">
      <c r="A94" s="1">
        <v>44562.063888888886</v>
      </c>
      <c r="B94">
        <v>1.6677</v>
      </c>
      <c r="C94">
        <v>-1.9202999999999999</v>
      </c>
      <c r="D94">
        <v>119.68</v>
      </c>
      <c r="E94">
        <v>-12.161</v>
      </c>
      <c r="F94">
        <v>13.887</v>
      </c>
      <c r="G94">
        <v>-7.2737999999999898</v>
      </c>
      <c r="H94">
        <v>-7.27099999999999E-2</v>
      </c>
      <c r="I94">
        <v>-0.19067999999999899</v>
      </c>
      <c r="J94">
        <v>1.26199999999999E-2</v>
      </c>
      <c r="K94">
        <v>-8.7341999999999906</v>
      </c>
      <c r="L94">
        <v>-10.092000000000001</v>
      </c>
      <c r="M94">
        <v>-10.095000000000001</v>
      </c>
      <c r="N94">
        <v>-10.353</v>
      </c>
      <c r="O94">
        <v>-5.53299999999999E-2</v>
      </c>
      <c r="P94">
        <v>10</v>
      </c>
    </row>
    <row r="95" spans="1:16" x14ac:dyDescent="0.3">
      <c r="A95" s="1">
        <v>44562.064583333333</v>
      </c>
      <c r="B95">
        <v>1.6669</v>
      </c>
      <c r="C95">
        <v>-1.8536999999999999</v>
      </c>
      <c r="D95">
        <v>119.75</v>
      </c>
      <c r="E95">
        <v>-12.214</v>
      </c>
      <c r="F95">
        <v>13.888999999999999</v>
      </c>
      <c r="G95">
        <v>-7.2862</v>
      </c>
      <c r="H95">
        <v>-7.4719999999999898E-2</v>
      </c>
      <c r="I95">
        <v>-0.31484000000000001</v>
      </c>
      <c r="J95">
        <v>2.6700000000000002E-2</v>
      </c>
      <c r="K95">
        <v>-8.7597000000000005</v>
      </c>
      <c r="L95">
        <v>-10.250999999999999</v>
      </c>
      <c r="M95">
        <v>-10.114000000000001</v>
      </c>
      <c r="N95">
        <v>-10.323</v>
      </c>
      <c r="O95">
        <v>-0.16599</v>
      </c>
      <c r="P95">
        <v>10</v>
      </c>
    </row>
    <row r="96" spans="1:16" x14ac:dyDescent="0.3">
      <c r="A96" s="1">
        <v>44562.06527777778</v>
      </c>
      <c r="B96">
        <v>1.6652</v>
      </c>
      <c r="C96">
        <v>-1.6316999999999999</v>
      </c>
      <c r="D96">
        <v>119.72</v>
      </c>
      <c r="E96">
        <v>-12.276999999999999</v>
      </c>
      <c r="F96">
        <v>13.888</v>
      </c>
      <c r="G96">
        <v>-7.3056999999999999</v>
      </c>
      <c r="H96">
        <v>-6.8309999999999899E-2</v>
      </c>
      <c r="I96">
        <v>0.18625</v>
      </c>
      <c r="J96">
        <v>-1.502E-2</v>
      </c>
      <c r="K96">
        <v>-8.7843999999999998</v>
      </c>
      <c r="L96">
        <v>-10.257</v>
      </c>
      <c r="M96">
        <v>-10.153</v>
      </c>
      <c r="N96">
        <v>-10.364000000000001</v>
      </c>
      <c r="O96">
        <v>0</v>
      </c>
      <c r="P96">
        <v>10</v>
      </c>
    </row>
    <row r="97" spans="1:16" x14ac:dyDescent="0.3">
      <c r="A97" s="1">
        <v>44562.065972222219</v>
      </c>
      <c r="B97">
        <v>1.6660999999999999</v>
      </c>
      <c r="C97">
        <v>-1.2765</v>
      </c>
      <c r="D97">
        <v>119.71</v>
      </c>
      <c r="E97">
        <v>-12.311999999999999</v>
      </c>
      <c r="F97">
        <v>13.888</v>
      </c>
      <c r="G97">
        <v>-7.3144999999999998</v>
      </c>
      <c r="H97">
        <v>-8.1500000000000003E-2</v>
      </c>
      <c r="I97">
        <v>-0.32815</v>
      </c>
      <c r="J97">
        <v>2.5919999999999901E-2</v>
      </c>
      <c r="K97">
        <v>-8.7766000000000002</v>
      </c>
      <c r="L97">
        <v>-10.228999999999999</v>
      </c>
      <c r="M97">
        <v>-10.151999999999999</v>
      </c>
      <c r="N97">
        <v>-10.395</v>
      </c>
      <c r="O97">
        <v>-5.53299999999999E-2</v>
      </c>
      <c r="P97">
        <v>10</v>
      </c>
    </row>
    <row r="98" spans="1:16" x14ac:dyDescent="0.3">
      <c r="A98" s="1">
        <v>44562.066666666666</v>
      </c>
      <c r="B98">
        <v>1.6655</v>
      </c>
      <c r="C98">
        <v>-1.6316999999999999</v>
      </c>
      <c r="D98">
        <v>119.69</v>
      </c>
      <c r="E98">
        <v>-12.327999999999999</v>
      </c>
      <c r="F98">
        <v>13.887</v>
      </c>
      <c r="G98">
        <v>-7.3287000000000004</v>
      </c>
      <c r="H98">
        <v>-7.8390000000000001E-2</v>
      </c>
      <c r="I98">
        <v>-0.85584000000000005</v>
      </c>
      <c r="J98">
        <v>6.6589999999999899E-2</v>
      </c>
      <c r="K98">
        <v>-8.8039000000000005</v>
      </c>
      <c r="L98">
        <v>-10.382</v>
      </c>
      <c r="M98">
        <v>-10.163</v>
      </c>
      <c r="N98">
        <v>-10.359</v>
      </c>
      <c r="O98">
        <v>0</v>
      </c>
      <c r="P98">
        <v>10</v>
      </c>
    </row>
    <row r="99" spans="1:16" x14ac:dyDescent="0.3">
      <c r="A99" s="1">
        <v>44562.067361111112</v>
      </c>
      <c r="B99">
        <v>1.6688000000000001</v>
      </c>
      <c r="C99">
        <v>-2.2866</v>
      </c>
      <c r="D99">
        <v>119.6</v>
      </c>
      <c r="E99">
        <v>-12.351000000000001</v>
      </c>
      <c r="F99">
        <v>13.89</v>
      </c>
      <c r="G99">
        <v>-7.3411</v>
      </c>
      <c r="H99">
        <v>-7.5090000000000004E-2</v>
      </c>
      <c r="I99">
        <v>0.13747000000000001</v>
      </c>
      <c r="J99">
        <v>-1.222E-2</v>
      </c>
      <c r="K99">
        <v>-8.7966999999999906</v>
      </c>
      <c r="L99">
        <v>-10.215</v>
      </c>
      <c r="M99">
        <v>-10.183</v>
      </c>
      <c r="N99">
        <v>-10.435</v>
      </c>
      <c r="O99">
        <v>-0.110659999999999</v>
      </c>
      <c r="P99">
        <v>10</v>
      </c>
    </row>
    <row r="100" spans="1:16" x14ac:dyDescent="0.3">
      <c r="A100" s="1">
        <v>44562.068055555559</v>
      </c>
      <c r="B100">
        <v>1.6666000000000001</v>
      </c>
      <c r="C100">
        <v>-1.5428999999999999</v>
      </c>
      <c r="D100">
        <v>119.64</v>
      </c>
      <c r="E100">
        <v>-12.353999999999999</v>
      </c>
      <c r="F100">
        <v>13.89</v>
      </c>
      <c r="G100">
        <v>-7.3535000000000004</v>
      </c>
      <c r="H100">
        <v>-8.0769999999999897E-2</v>
      </c>
      <c r="I100">
        <v>0.34144999999999898</v>
      </c>
      <c r="J100">
        <v>-3.143E-2</v>
      </c>
      <c r="K100">
        <v>-8.8215000000000003</v>
      </c>
      <c r="L100">
        <v>-10.297000000000001</v>
      </c>
      <c r="M100">
        <v>-10.173</v>
      </c>
      <c r="N100">
        <v>-10.388999999999999</v>
      </c>
      <c r="O100">
        <v>-0.13832</v>
      </c>
      <c r="P100">
        <v>10</v>
      </c>
    </row>
    <row r="101" spans="1:16" x14ac:dyDescent="0.3">
      <c r="A101" s="1">
        <v>44562.068749999999</v>
      </c>
      <c r="B101">
        <v>1.6677</v>
      </c>
      <c r="C101">
        <v>-1.8648</v>
      </c>
      <c r="D101">
        <v>119.56</v>
      </c>
      <c r="E101">
        <v>-12.358000000000001</v>
      </c>
      <c r="F101">
        <v>13.89</v>
      </c>
      <c r="G101">
        <v>-7.3658999999999999</v>
      </c>
      <c r="H101">
        <v>-7.3810000000000001E-2</v>
      </c>
      <c r="I101">
        <v>-0.22172</v>
      </c>
      <c r="J101">
        <v>1.9529999999999902E-2</v>
      </c>
      <c r="K101">
        <v>-8.8280999999999992</v>
      </c>
      <c r="L101">
        <v>-10.395</v>
      </c>
      <c r="M101">
        <v>-10.19</v>
      </c>
      <c r="N101">
        <v>-10.394</v>
      </c>
      <c r="O101">
        <v>0</v>
      </c>
      <c r="P101">
        <v>10</v>
      </c>
    </row>
    <row r="102" spans="1:16" x14ac:dyDescent="0.3">
      <c r="A102" s="1">
        <v>44562.069444444445</v>
      </c>
      <c r="B102">
        <v>1.6669</v>
      </c>
      <c r="C102">
        <v>-1.6872</v>
      </c>
      <c r="D102">
        <v>119.73</v>
      </c>
      <c r="E102">
        <v>-12.365</v>
      </c>
      <c r="F102">
        <v>13.891999999999999</v>
      </c>
      <c r="G102">
        <v>-7.3783000000000003</v>
      </c>
      <c r="H102">
        <v>-7.5090000000000004E-2</v>
      </c>
      <c r="I102">
        <v>-3.9910000000000001E-2</v>
      </c>
      <c r="J102">
        <v>5.8E-4</v>
      </c>
      <c r="K102">
        <v>-8.8384</v>
      </c>
      <c r="L102">
        <v>-10.359</v>
      </c>
      <c r="M102">
        <v>-10.204000000000001</v>
      </c>
      <c r="N102">
        <v>-10.407999999999999</v>
      </c>
      <c r="O102">
        <v>-0.110659999999999</v>
      </c>
      <c r="P102">
        <v>10</v>
      </c>
    </row>
    <row r="103" spans="1:16" x14ac:dyDescent="0.3">
      <c r="A103" s="1">
        <v>44562.070138888892</v>
      </c>
      <c r="B103">
        <v>1.6660999999999999</v>
      </c>
      <c r="C103">
        <v>-1.1211</v>
      </c>
      <c r="D103">
        <v>119.76</v>
      </c>
      <c r="E103">
        <v>-12.396000000000001</v>
      </c>
      <c r="F103">
        <v>13.893000000000001</v>
      </c>
      <c r="G103">
        <v>-7.3978000000000002</v>
      </c>
      <c r="H103">
        <v>-7.4179999999999899E-2</v>
      </c>
      <c r="I103">
        <v>-0.45674999999999899</v>
      </c>
      <c r="J103">
        <v>3.0550000000000001E-2</v>
      </c>
      <c r="K103">
        <v>-8.8506999999999998</v>
      </c>
      <c r="L103">
        <v>-10.364000000000001</v>
      </c>
      <c r="M103">
        <v>-10.227</v>
      </c>
      <c r="N103">
        <v>-10.451000000000001</v>
      </c>
      <c r="O103">
        <v>-2.7660000000000001E-2</v>
      </c>
      <c r="P103">
        <v>10</v>
      </c>
    </row>
    <row r="104" spans="1:16" x14ac:dyDescent="0.3">
      <c r="A104" s="1">
        <v>44562.070833333331</v>
      </c>
      <c r="B104">
        <v>1.6669</v>
      </c>
      <c r="C104">
        <v>-1.4984999999999999</v>
      </c>
      <c r="D104">
        <v>119.7</v>
      </c>
      <c r="E104">
        <v>-12.401999999999999</v>
      </c>
      <c r="F104">
        <v>13.893000000000001</v>
      </c>
      <c r="G104">
        <v>-7.4013999999999998</v>
      </c>
      <c r="H104">
        <v>-7.1980000000000002E-2</v>
      </c>
      <c r="I104">
        <v>-0.90905999999999998</v>
      </c>
      <c r="J104">
        <v>6.4269999999999897E-2</v>
      </c>
      <c r="K104">
        <v>-8.8469999999999906</v>
      </c>
      <c r="L104">
        <v>-10.414999999999999</v>
      </c>
      <c r="M104">
        <v>-10.209</v>
      </c>
      <c r="N104">
        <v>-10.420999999999999</v>
      </c>
      <c r="O104">
        <v>-8.2989999999999897E-2</v>
      </c>
      <c r="P104">
        <v>10</v>
      </c>
    </row>
    <row r="105" spans="1:16" x14ac:dyDescent="0.3">
      <c r="A105" s="1">
        <v>44562.071527777778</v>
      </c>
      <c r="B105">
        <v>1.6672</v>
      </c>
      <c r="C105">
        <v>-1.5872999999999999</v>
      </c>
      <c r="D105">
        <v>119.73</v>
      </c>
      <c r="E105">
        <v>-12.398999999999999</v>
      </c>
      <c r="F105">
        <v>13.893000000000001</v>
      </c>
      <c r="G105">
        <v>-7.4119999999999999</v>
      </c>
      <c r="H105">
        <v>-7.399E-2</v>
      </c>
      <c r="I105">
        <v>0.18181</v>
      </c>
      <c r="J105">
        <v>-1.7510000000000001E-2</v>
      </c>
      <c r="K105">
        <v>-8.8642000000000003</v>
      </c>
      <c r="L105">
        <v>-10.391</v>
      </c>
      <c r="M105">
        <v>-10.221</v>
      </c>
      <c r="N105">
        <v>-10.412000000000001</v>
      </c>
      <c r="O105">
        <v>-2.7660000000000001E-2</v>
      </c>
      <c r="P105">
        <v>10</v>
      </c>
    </row>
    <row r="106" spans="1:16" x14ac:dyDescent="0.3">
      <c r="A106" s="1">
        <v>44562.072222222225</v>
      </c>
      <c r="B106">
        <v>1.6662999999999999</v>
      </c>
      <c r="C106">
        <v>-1.6206</v>
      </c>
      <c r="D106">
        <v>119.71</v>
      </c>
      <c r="E106">
        <v>-12.416</v>
      </c>
      <c r="F106">
        <v>13.894</v>
      </c>
      <c r="G106">
        <v>-7.4314999999999998</v>
      </c>
      <c r="H106">
        <v>-7.1429999999999896E-2</v>
      </c>
      <c r="I106">
        <v>-8.8699999999999005E-3</v>
      </c>
      <c r="J106">
        <v>-5.0000000000000001E-4</v>
      </c>
      <c r="K106">
        <v>-8.8750999999999998</v>
      </c>
      <c r="L106">
        <v>-10.428000000000001</v>
      </c>
      <c r="M106">
        <v>-10.242000000000001</v>
      </c>
      <c r="N106">
        <v>-10.436</v>
      </c>
      <c r="O106">
        <v>-5.53299999999999E-2</v>
      </c>
      <c r="P106">
        <v>10</v>
      </c>
    </row>
    <row r="107" spans="1:16" x14ac:dyDescent="0.3">
      <c r="A107" s="1">
        <v>44562.072916666664</v>
      </c>
      <c r="B107">
        <v>1.6674</v>
      </c>
      <c r="C107">
        <v>-1.6538999999999999</v>
      </c>
      <c r="D107">
        <v>119.71</v>
      </c>
      <c r="E107">
        <v>-12.445</v>
      </c>
      <c r="F107">
        <v>13.894</v>
      </c>
      <c r="G107">
        <v>-7.4457000000000004</v>
      </c>
      <c r="H107">
        <v>-6.9959999999999897E-2</v>
      </c>
      <c r="I107">
        <v>-0.27494000000000002</v>
      </c>
      <c r="J107">
        <v>1.4160000000000001E-2</v>
      </c>
      <c r="K107">
        <v>-8.8864000000000001</v>
      </c>
      <c r="L107">
        <v>-10.458</v>
      </c>
      <c r="M107">
        <v>-10.257</v>
      </c>
      <c r="N107">
        <v>-10.446</v>
      </c>
      <c r="O107">
        <v>-0.110659999999999</v>
      </c>
      <c r="P107">
        <v>10</v>
      </c>
    </row>
    <row r="108" spans="1:16" x14ac:dyDescent="0.3">
      <c r="A108" s="1">
        <v>44562.073611111111</v>
      </c>
      <c r="B108">
        <v>1.6657999999999999</v>
      </c>
      <c r="C108">
        <v>-1.2099</v>
      </c>
      <c r="D108">
        <v>119.77</v>
      </c>
      <c r="E108">
        <v>-12.464</v>
      </c>
      <c r="F108">
        <v>13.894</v>
      </c>
      <c r="G108">
        <v>-7.4581999999999899</v>
      </c>
      <c r="H108">
        <v>-7.3810000000000001E-2</v>
      </c>
      <c r="I108">
        <v>-0.60307999999999995</v>
      </c>
      <c r="J108">
        <v>4.4400000000000002E-2</v>
      </c>
      <c r="K108">
        <v>-8.8945000000000007</v>
      </c>
      <c r="L108">
        <v>-10.452999999999999</v>
      </c>
      <c r="M108">
        <v>-10.266</v>
      </c>
      <c r="N108">
        <v>-10.47</v>
      </c>
      <c r="O108">
        <v>-0.110659999999999</v>
      </c>
      <c r="P108">
        <v>10</v>
      </c>
    </row>
    <row r="109" spans="1:16" x14ac:dyDescent="0.3">
      <c r="A109" s="1">
        <v>44562.074305555558</v>
      </c>
      <c r="B109">
        <v>1.6669</v>
      </c>
      <c r="C109">
        <v>-1.2432000000000001</v>
      </c>
      <c r="D109">
        <v>119.67</v>
      </c>
      <c r="E109">
        <v>-12.473000000000001</v>
      </c>
      <c r="F109">
        <v>13.894</v>
      </c>
      <c r="G109">
        <v>-7.4829999999999899</v>
      </c>
      <c r="H109">
        <v>-7.2160000000000002E-2</v>
      </c>
      <c r="I109">
        <v>0.86472000000000004</v>
      </c>
      <c r="J109">
        <v>-6.4630000000000007E-2</v>
      </c>
      <c r="K109">
        <v>-8.9172999999999991</v>
      </c>
      <c r="L109">
        <v>-10.442</v>
      </c>
      <c r="M109">
        <v>-10.275</v>
      </c>
      <c r="N109">
        <v>-10.457000000000001</v>
      </c>
      <c r="O109">
        <v>-0.110659999999999</v>
      </c>
      <c r="P109">
        <v>10</v>
      </c>
    </row>
    <row r="110" spans="1:16" x14ac:dyDescent="0.3">
      <c r="A110" s="1">
        <v>44562.074999999997</v>
      </c>
      <c r="B110">
        <v>1.6672</v>
      </c>
      <c r="C110">
        <v>-1.5984</v>
      </c>
      <c r="D110">
        <v>119.71</v>
      </c>
      <c r="E110">
        <v>-12.487</v>
      </c>
      <c r="F110">
        <v>13.898999999999999</v>
      </c>
      <c r="G110">
        <v>-7.4866000000000001</v>
      </c>
      <c r="H110">
        <v>-7.1059999999999901E-2</v>
      </c>
      <c r="I110">
        <v>0.38579999999999898</v>
      </c>
      <c r="J110">
        <v>-3.1699999999999902E-2</v>
      </c>
      <c r="K110">
        <v>-8.9129000000000005</v>
      </c>
      <c r="L110">
        <v>-10.459</v>
      </c>
      <c r="M110">
        <v>-10.275</v>
      </c>
      <c r="N110">
        <v>-10.481999999999999</v>
      </c>
      <c r="O110">
        <v>-0.24898999999999899</v>
      </c>
      <c r="P110">
        <v>10</v>
      </c>
    </row>
    <row r="111" spans="1:16" x14ac:dyDescent="0.3">
      <c r="A111" s="1">
        <v>44562.075694444444</v>
      </c>
      <c r="B111">
        <v>1.6679999999999999</v>
      </c>
      <c r="C111">
        <v>-1.8314999999999999</v>
      </c>
      <c r="D111">
        <v>119.84</v>
      </c>
      <c r="E111">
        <v>-12.493</v>
      </c>
      <c r="F111">
        <v>13.898999999999999</v>
      </c>
      <c r="G111">
        <v>-7.5007999999999999</v>
      </c>
      <c r="H111">
        <v>-7.3440000000000005E-2</v>
      </c>
      <c r="I111">
        <v>-0.61638999999999899</v>
      </c>
      <c r="J111">
        <v>4.6030000000000001E-2</v>
      </c>
      <c r="K111">
        <v>-8.9118999999999993</v>
      </c>
      <c r="L111">
        <v>-10.428000000000001</v>
      </c>
      <c r="M111">
        <v>-10.321999999999999</v>
      </c>
      <c r="N111">
        <v>-10.57</v>
      </c>
      <c r="O111">
        <v>-0.110659999999999</v>
      </c>
      <c r="P111">
        <v>10</v>
      </c>
    </row>
    <row r="112" spans="1:16" x14ac:dyDescent="0.3">
      <c r="A112" s="1">
        <v>44562.076388888891</v>
      </c>
      <c r="B112">
        <v>1.6677</v>
      </c>
      <c r="C112">
        <v>-1.4097</v>
      </c>
      <c r="D112">
        <v>119.91</v>
      </c>
      <c r="E112">
        <v>-12.509</v>
      </c>
      <c r="F112">
        <v>13.898999999999999</v>
      </c>
      <c r="G112">
        <v>-7.5185000000000004</v>
      </c>
      <c r="H112">
        <v>-7.4910000000000004E-2</v>
      </c>
      <c r="I112">
        <v>0.19511999999999899</v>
      </c>
      <c r="J112">
        <v>-8.9499999999999007E-3</v>
      </c>
      <c r="K112">
        <v>-8.9312000000000005</v>
      </c>
      <c r="L112">
        <v>-10.44</v>
      </c>
      <c r="M112">
        <v>-10.335000000000001</v>
      </c>
      <c r="N112">
        <v>-10.573</v>
      </c>
      <c r="O112">
        <v>-8.3000000000000004E-2</v>
      </c>
      <c r="P112">
        <v>10</v>
      </c>
    </row>
    <row r="113" spans="1:16" x14ac:dyDescent="0.3">
      <c r="A113" s="1">
        <v>44562.07708333333</v>
      </c>
      <c r="B113">
        <v>1.6682999999999999</v>
      </c>
      <c r="C113">
        <v>-1.8426</v>
      </c>
      <c r="D113">
        <v>119.9</v>
      </c>
      <c r="E113">
        <v>-12.521000000000001</v>
      </c>
      <c r="F113">
        <v>13.9</v>
      </c>
      <c r="G113">
        <v>-7.5345000000000004</v>
      </c>
      <c r="H113">
        <v>-7.4539999999999898E-2</v>
      </c>
      <c r="I113">
        <v>0.35476000000000002</v>
      </c>
      <c r="J113">
        <v>-2.811E-2</v>
      </c>
      <c r="K113">
        <v>-8.9502000000000006</v>
      </c>
      <c r="L113">
        <v>-10.459</v>
      </c>
      <c r="M113">
        <v>-10.34</v>
      </c>
      <c r="N113">
        <v>-10.58</v>
      </c>
      <c r="O113">
        <v>-8.3000000000000004E-2</v>
      </c>
      <c r="P113">
        <v>10</v>
      </c>
    </row>
    <row r="114" spans="1:16" x14ac:dyDescent="0.3">
      <c r="A114" s="1">
        <v>44562.077777777777</v>
      </c>
      <c r="B114">
        <v>1.6674</v>
      </c>
      <c r="C114">
        <v>-1.9646999999999999</v>
      </c>
      <c r="D114">
        <v>119.92</v>
      </c>
      <c r="E114">
        <v>-12.531000000000001</v>
      </c>
      <c r="F114">
        <v>13.9</v>
      </c>
      <c r="G114">
        <v>-7.5505000000000004</v>
      </c>
      <c r="H114">
        <v>-6.9959999999999897E-2</v>
      </c>
      <c r="I114">
        <v>-0.29710999999999899</v>
      </c>
      <c r="J114">
        <v>1.95E-2</v>
      </c>
      <c r="K114">
        <v>-8.9545999999999992</v>
      </c>
      <c r="L114">
        <v>-10.544</v>
      </c>
      <c r="M114">
        <v>-10.356999999999999</v>
      </c>
      <c r="N114">
        <v>-10.599</v>
      </c>
      <c r="O114">
        <v>-0.110659999999999</v>
      </c>
      <c r="P114">
        <v>10</v>
      </c>
    </row>
    <row r="115" spans="1:16" x14ac:dyDescent="0.3">
      <c r="A115" s="1">
        <v>44562.078472222223</v>
      </c>
      <c r="B115">
        <v>1.6674</v>
      </c>
      <c r="C115">
        <v>-1.8648</v>
      </c>
      <c r="D115">
        <v>119.89</v>
      </c>
      <c r="E115">
        <v>-12.55</v>
      </c>
      <c r="F115">
        <v>13.9</v>
      </c>
      <c r="G115">
        <v>-7.5735999999999999</v>
      </c>
      <c r="H115">
        <v>-8.1320000000000003E-2</v>
      </c>
      <c r="I115">
        <v>0.21285000000000001</v>
      </c>
      <c r="J115">
        <v>-1.7770000000000001E-2</v>
      </c>
      <c r="K115">
        <v>-8.9748999999999999</v>
      </c>
      <c r="L115">
        <v>-10.696</v>
      </c>
      <c r="M115">
        <v>-10.397</v>
      </c>
      <c r="N115">
        <v>-10.638999999999999</v>
      </c>
      <c r="O115">
        <v>-0.110659999999999</v>
      </c>
      <c r="P115">
        <v>10</v>
      </c>
    </row>
    <row r="116" spans="1:16" x14ac:dyDescent="0.3">
      <c r="A116" s="1">
        <v>44562.07916666667</v>
      </c>
      <c r="B116">
        <v>1.6682999999999999</v>
      </c>
      <c r="C116">
        <v>-1.3986000000000001</v>
      </c>
      <c r="D116">
        <v>119.84</v>
      </c>
      <c r="E116">
        <v>-12.568</v>
      </c>
      <c r="F116">
        <v>13.9</v>
      </c>
      <c r="G116">
        <v>-7.5842999999999998</v>
      </c>
      <c r="H116">
        <v>-7.2340000000000002E-2</v>
      </c>
      <c r="I116">
        <v>-0.51439999999999897</v>
      </c>
      <c r="J116">
        <v>3.5389999999999901E-2</v>
      </c>
      <c r="K116">
        <v>-8.9776000000000007</v>
      </c>
      <c r="L116">
        <v>-10.628</v>
      </c>
      <c r="M116">
        <v>-10.398999999999999</v>
      </c>
      <c r="N116">
        <v>-10.651999999999999</v>
      </c>
      <c r="O116">
        <v>-2.767E-2</v>
      </c>
      <c r="P116">
        <v>10</v>
      </c>
    </row>
    <row r="117" spans="1:16" x14ac:dyDescent="0.3">
      <c r="A117" s="1">
        <v>44562.079861111109</v>
      </c>
      <c r="B117">
        <v>1.6688000000000001</v>
      </c>
      <c r="C117">
        <v>-1.3542000000000001</v>
      </c>
      <c r="D117">
        <v>119.87</v>
      </c>
      <c r="E117">
        <v>-12.576000000000001</v>
      </c>
      <c r="F117">
        <v>13.9</v>
      </c>
      <c r="G117">
        <v>-7.5932000000000004</v>
      </c>
      <c r="H117">
        <v>-7.0150000000000004E-2</v>
      </c>
      <c r="I117">
        <v>-0.61638999999999899</v>
      </c>
      <c r="J117">
        <v>4.0320000000000002E-2</v>
      </c>
      <c r="K117">
        <v>-8.9835999999999991</v>
      </c>
      <c r="L117">
        <v>-10.523</v>
      </c>
      <c r="M117">
        <v>-10.407999999999999</v>
      </c>
      <c r="N117">
        <v>-10.666</v>
      </c>
      <c r="O117">
        <v>-5.53299999999999E-2</v>
      </c>
      <c r="P117">
        <v>10</v>
      </c>
    </row>
    <row r="118" spans="1:16" x14ac:dyDescent="0.3">
      <c r="A118" s="1">
        <v>44562.080555555556</v>
      </c>
      <c r="B118">
        <v>1.6672</v>
      </c>
      <c r="C118">
        <v>-1.3875</v>
      </c>
      <c r="D118">
        <v>119.82</v>
      </c>
      <c r="E118">
        <v>-12.582000000000001</v>
      </c>
      <c r="F118">
        <v>13.901</v>
      </c>
      <c r="G118">
        <v>-7.6128</v>
      </c>
      <c r="H118">
        <v>-7.3810000000000001E-2</v>
      </c>
      <c r="I118">
        <v>0.55430999999999897</v>
      </c>
      <c r="J118">
        <v>-4.28899999999999E-2</v>
      </c>
      <c r="K118">
        <v>-9.0075000000000003</v>
      </c>
      <c r="L118">
        <v>-10.462</v>
      </c>
      <c r="M118">
        <v>-10.423999999999999</v>
      </c>
      <c r="N118">
        <v>-10.644</v>
      </c>
      <c r="O118">
        <v>-8.2989999999999897E-2</v>
      </c>
      <c r="P118">
        <v>10</v>
      </c>
    </row>
    <row r="119" spans="1:16" x14ac:dyDescent="0.3">
      <c r="A119" s="1">
        <v>44562.081250000003</v>
      </c>
      <c r="B119">
        <v>1.6677</v>
      </c>
      <c r="C119">
        <v>-1.8314999999999999</v>
      </c>
      <c r="D119">
        <v>119.84</v>
      </c>
      <c r="E119">
        <v>-12.598000000000001</v>
      </c>
      <c r="F119">
        <v>13.901999999999999</v>
      </c>
      <c r="G119">
        <v>-7.6234000000000002</v>
      </c>
      <c r="H119">
        <v>-6.7400000000000002E-2</v>
      </c>
      <c r="I119">
        <v>3.9910000000000001E-2</v>
      </c>
      <c r="J119">
        <v>-1.1100000000000001E-3</v>
      </c>
      <c r="K119">
        <v>-9.0234000000000005</v>
      </c>
      <c r="L119">
        <v>-10.670999999999999</v>
      </c>
      <c r="M119">
        <v>-10.417999999999999</v>
      </c>
      <c r="N119">
        <v>-10.627000000000001</v>
      </c>
      <c r="O119">
        <v>-2.7660000000000001E-2</v>
      </c>
      <c r="P119">
        <v>10</v>
      </c>
    </row>
    <row r="120" spans="1:16" x14ac:dyDescent="0.3">
      <c r="A120" s="1">
        <v>44562.081944444442</v>
      </c>
      <c r="B120">
        <v>1.6674</v>
      </c>
      <c r="C120">
        <v>-1.3986000000000001</v>
      </c>
      <c r="D120">
        <v>119.88</v>
      </c>
      <c r="E120">
        <v>-12.606</v>
      </c>
      <c r="F120">
        <v>13.906000000000001</v>
      </c>
      <c r="G120">
        <v>-7.6466000000000003</v>
      </c>
      <c r="H120">
        <v>-7.5090000000000004E-2</v>
      </c>
      <c r="I120">
        <v>-0.36362</v>
      </c>
      <c r="J120">
        <v>2.7529999999999898E-2</v>
      </c>
      <c r="K120">
        <v>-9.0320999999999998</v>
      </c>
      <c r="L120">
        <v>-10.628</v>
      </c>
      <c r="M120">
        <v>-10.436999999999999</v>
      </c>
      <c r="N120">
        <v>-10.688000000000001</v>
      </c>
      <c r="O120">
        <v>-2.767E-2</v>
      </c>
      <c r="P120">
        <v>10</v>
      </c>
    </row>
    <row r="121" spans="1:16" x14ac:dyDescent="0.3">
      <c r="A121" s="1">
        <v>44562.082638888889</v>
      </c>
      <c r="B121">
        <v>1.6674</v>
      </c>
      <c r="C121">
        <v>-1.7316</v>
      </c>
      <c r="D121">
        <v>119.83</v>
      </c>
      <c r="E121">
        <v>-12.606</v>
      </c>
      <c r="F121">
        <v>13.904999999999999</v>
      </c>
      <c r="G121">
        <v>-7.6608000000000001</v>
      </c>
      <c r="H121">
        <v>-7.9299999999999898E-2</v>
      </c>
      <c r="I121">
        <v>-0.16406999999999899</v>
      </c>
      <c r="J121">
        <v>1.5570000000000001E-2</v>
      </c>
      <c r="K121">
        <v>-9.0471000000000004</v>
      </c>
      <c r="L121">
        <v>-10.57</v>
      </c>
      <c r="M121">
        <v>-10.441000000000001</v>
      </c>
      <c r="N121">
        <v>-10.685</v>
      </c>
      <c r="O121">
        <v>-2.767E-2</v>
      </c>
      <c r="P121">
        <v>10</v>
      </c>
    </row>
    <row r="122" spans="1:16" x14ac:dyDescent="0.3">
      <c r="A122" s="1">
        <v>44562.083333333336</v>
      </c>
      <c r="B122">
        <v>1.6691</v>
      </c>
      <c r="C122">
        <v>-2.2755000000000001</v>
      </c>
      <c r="D122">
        <v>119.91</v>
      </c>
      <c r="E122">
        <v>-12.622</v>
      </c>
      <c r="F122">
        <v>13.904999999999999</v>
      </c>
      <c r="G122">
        <v>-7.6786000000000003</v>
      </c>
      <c r="H122">
        <v>-7.6189999999999897E-2</v>
      </c>
      <c r="I122">
        <v>0.21729000000000001</v>
      </c>
      <c r="J122">
        <v>-1.17E-2</v>
      </c>
      <c r="K122">
        <v>-9.0563000000000002</v>
      </c>
      <c r="L122">
        <v>-10.574999999999999</v>
      </c>
      <c r="M122">
        <v>-10.462999999999999</v>
      </c>
      <c r="N122">
        <v>-10.708</v>
      </c>
      <c r="O122">
        <v>-5.53299999999999E-2</v>
      </c>
      <c r="P122">
        <v>10</v>
      </c>
    </row>
    <row r="123" spans="1:16" x14ac:dyDescent="0.3">
      <c r="A123" s="1">
        <v>44562.084027777775</v>
      </c>
      <c r="B123">
        <v>1.6679999999999999</v>
      </c>
      <c r="C123">
        <v>-1.5428999999999999</v>
      </c>
      <c r="D123">
        <v>119.87</v>
      </c>
      <c r="E123">
        <v>-12.622999999999999</v>
      </c>
      <c r="F123">
        <v>13.904</v>
      </c>
      <c r="G123">
        <v>-7.6981999999999999</v>
      </c>
      <c r="H123">
        <v>-7.6009999999999897E-2</v>
      </c>
      <c r="I123">
        <v>-0.86914999999999898</v>
      </c>
      <c r="J123">
        <v>7.0230000000000001E-2</v>
      </c>
      <c r="K123">
        <v>-9.0614000000000008</v>
      </c>
      <c r="L123">
        <v>-10.547000000000001</v>
      </c>
      <c r="M123">
        <v>-10.445</v>
      </c>
      <c r="N123">
        <v>-10.725</v>
      </c>
      <c r="O123">
        <v>-2.767E-2</v>
      </c>
      <c r="P123">
        <v>10</v>
      </c>
    </row>
    <row r="124" spans="1:16" x14ac:dyDescent="0.3">
      <c r="A124" s="1">
        <v>44562.084722222222</v>
      </c>
      <c r="B124">
        <v>1.6682999999999999</v>
      </c>
      <c r="C124">
        <v>-1.6872</v>
      </c>
      <c r="D124">
        <v>119.85</v>
      </c>
      <c r="E124">
        <v>-12.632999999999999</v>
      </c>
      <c r="F124">
        <v>13.907</v>
      </c>
      <c r="G124">
        <v>-7.7107000000000001</v>
      </c>
      <c r="H124">
        <v>-7.6920000000000002E-2</v>
      </c>
      <c r="I124">
        <v>-4.43399999999999E-2</v>
      </c>
      <c r="J124">
        <v>2.3900000000000002E-3</v>
      </c>
      <c r="K124">
        <v>-9.0869999999999997</v>
      </c>
      <c r="L124">
        <v>-10.56</v>
      </c>
      <c r="M124">
        <v>-10.436999999999999</v>
      </c>
      <c r="N124">
        <v>-10.664</v>
      </c>
      <c r="O124">
        <v>-5.53299999999999E-2</v>
      </c>
      <c r="P124">
        <v>10</v>
      </c>
    </row>
    <row r="125" spans="1:16" x14ac:dyDescent="0.3">
      <c r="A125" s="1">
        <v>44562.085416666669</v>
      </c>
      <c r="B125">
        <v>1.6657999999999999</v>
      </c>
      <c r="C125">
        <v>-1.1877</v>
      </c>
      <c r="D125">
        <v>119.85</v>
      </c>
      <c r="E125">
        <v>-12.635</v>
      </c>
      <c r="F125">
        <v>13.907</v>
      </c>
      <c r="G125">
        <v>-7.7267000000000001</v>
      </c>
      <c r="H125">
        <v>-7.9490000000000005E-2</v>
      </c>
      <c r="I125">
        <v>-0.75385999999999898</v>
      </c>
      <c r="J125">
        <v>5.9950000000000003E-2</v>
      </c>
      <c r="K125">
        <v>-9.1030999999999995</v>
      </c>
      <c r="L125">
        <v>-11.022</v>
      </c>
      <c r="M125">
        <v>-10.438000000000001</v>
      </c>
      <c r="N125">
        <v>-10.643000000000001</v>
      </c>
      <c r="O125">
        <v>-0.110659999999999</v>
      </c>
      <c r="P125">
        <v>10</v>
      </c>
    </row>
    <row r="126" spans="1:16" x14ac:dyDescent="0.3">
      <c r="A126" s="1">
        <v>44562.086111111108</v>
      </c>
      <c r="B126">
        <v>1.6685000000000001</v>
      </c>
      <c r="C126">
        <v>-2.0091000000000001</v>
      </c>
      <c r="D126">
        <v>119.79</v>
      </c>
      <c r="E126">
        <v>-12.644</v>
      </c>
      <c r="F126">
        <v>13.907</v>
      </c>
      <c r="G126">
        <v>-7.7427999999999999</v>
      </c>
      <c r="H126">
        <v>-7.2889999999999899E-2</v>
      </c>
      <c r="I126">
        <v>-0.32815</v>
      </c>
      <c r="J126">
        <v>2.0619999999999899E-2</v>
      </c>
      <c r="K126">
        <v>-9.1097000000000001</v>
      </c>
      <c r="L126">
        <v>-11.004</v>
      </c>
      <c r="M126">
        <v>-10.428000000000001</v>
      </c>
      <c r="N126">
        <v>-10.635</v>
      </c>
      <c r="O126">
        <v>0</v>
      </c>
      <c r="P126">
        <v>10</v>
      </c>
    </row>
    <row r="127" spans="1:16" x14ac:dyDescent="0.3">
      <c r="A127" s="1">
        <v>44562.086805555555</v>
      </c>
      <c r="B127">
        <v>1.6679999999999999</v>
      </c>
      <c r="C127">
        <v>-1.4874000000000001</v>
      </c>
      <c r="D127">
        <v>119.78</v>
      </c>
      <c r="E127">
        <v>-12.659000000000001</v>
      </c>
      <c r="F127">
        <v>13.907</v>
      </c>
      <c r="G127">
        <v>-7.7552000000000003</v>
      </c>
      <c r="H127">
        <v>-7.6189999999999897E-2</v>
      </c>
      <c r="I127">
        <v>0</v>
      </c>
      <c r="J127">
        <v>3.9899999999998999E-3</v>
      </c>
      <c r="K127">
        <v>-9.1186000000000007</v>
      </c>
      <c r="L127">
        <v>-10.635999999999999</v>
      </c>
      <c r="M127">
        <v>-10.477</v>
      </c>
      <c r="N127">
        <v>-10.709</v>
      </c>
      <c r="O127">
        <v>0</v>
      </c>
      <c r="P127">
        <v>10</v>
      </c>
    </row>
    <row r="128" spans="1:16" x14ac:dyDescent="0.3">
      <c r="A128" s="1">
        <v>44562.087500000001</v>
      </c>
      <c r="B128">
        <v>1.6697</v>
      </c>
      <c r="C128">
        <v>-2.1200999999999999</v>
      </c>
      <c r="D128">
        <v>119.76</v>
      </c>
      <c r="E128">
        <v>-12.66</v>
      </c>
      <c r="F128">
        <v>13.907</v>
      </c>
      <c r="G128">
        <v>-7.7659000000000002</v>
      </c>
      <c r="H128">
        <v>-7.2340000000000002E-2</v>
      </c>
      <c r="I128">
        <v>-0.78046000000000004</v>
      </c>
      <c r="J128">
        <v>5.6989999999999902E-2</v>
      </c>
      <c r="K128">
        <v>-9.1155000000000008</v>
      </c>
      <c r="L128">
        <v>-10.473000000000001</v>
      </c>
      <c r="M128">
        <v>-10.500999999999999</v>
      </c>
      <c r="N128">
        <v>-10.779</v>
      </c>
      <c r="O128">
        <v>-2.767E-2</v>
      </c>
      <c r="P128">
        <v>10</v>
      </c>
    </row>
    <row r="129" spans="1:16" x14ac:dyDescent="0.3">
      <c r="A129" s="1">
        <v>44562.088194444441</v>
      </c>
      <c r="B129">
        <v>1.6697</v>
      </c>
      <c r="C129">
        <v>-2.2311000000000001</v>
      </c>
      <c r="D129">
        <v>119.76</v>
      </c>
      <c r="E129">
        <v>-12.66</v>
      </c>
      <c r="F129">
        <v>13.907</v>
      </c>
      <c r="G129">
        <v>-7.7838000000000003</v>
      </c>
      <c r="H129">
        <v>-7.1980000000000002E-2</v>
      </c>
      <c r="I129">
        <v>-0.24389</v>
      </c>
      <c r="J129">
        <v>1.7979999999999899E-2</v>
      </c>
      <c r="K129">
        <v>-9.1422000000000008</v>
      </c>
      <c r="L129">
        <v>-10.95</v>
      </c>
      <c r="M129">
        <v>-10.452999999999999</v>
      </c>
      <c r="N129">
        <v>-10.67</v>
      </c>
      <c r="O129">
        <v>0</v>
      </c>
      <c r="P129">
        <v>10</v>
      </c>
    </row>
    <row r="130" spans="1:16" x14ac:dyDescent="0.3">
      <c r="A130" s="1">
        <v>44562.088888888888</v>
      </c>
      <c r="B130">
        <v>1.6679999999999999</v>
      </c>
      <c r="C130">
        <v>-1.665</v>
      </c>
      <c r="D130">
        <v>119.86</v>
      </c>
      <c r="E130">
        <v>-12.669</v>
      </c>
      <c r="F130">
        <v>13.907</v>
      </c>
      <c r="G130">
        <v>-7.7962999999999898</v>
      </c>
      <c r="H130">
        <v>-7.27099999999999E-2</v>
      </c>
      <c r="I130">
        <v>1.2150000000000001</v>
      </c>
      <c r="J130">
        <v>-8.7120000000000003E-2</v>
      </c>
      <c r="K130">
        <v>-9.1778999999999993</v>
      </c>
      <c r="L130">
        <v>-10.765000000000001</v>
      </c>
      <c r="M130">
        <v>-10.46</v>
      </c>
      <c r="N130">
        <v>-10.643000000000001</v>
      </c>
      <c r="O130">
        <v>-2.767E-2</v>
      </c>
      <c r="P130">
        <v>10</v>
      </c>
    </row>
    <row r="131" spans="1:16" x14ac:dyDescent="0.3">
      <c r="A131" s="1">
        <v>44562.089583333334</v>
      </c>
      <c r="B131">
        <v>1.6674</v>
      </c>
      <c r="C131">
        <v>-1.3320000000000001</v>
      </c>
      <c r="D131">
        <v>119.84</v>
      </c>
      <c r="E131">
        <v>-12.673999999999999</v>
      </c>
      <c r="F131">
        <v>13.907</v>
      </c>
      <c r="G131">
        <v>-7.8247999999999998</v>
      </c>
      <c r="H131">
        <v>-7.8750000000000001E-2</v>
      </c>
      <c r="I131">
        <v>0.71838000000000002</v>
      </c>
      <c r="J131">
        <v>-5.72999999999999E-2</v>
      </c>
      <c r="K131">
        <v>-9.1891999999999996</v>
      </c>
      <c r="L131">
        <v>-10.743</v>
      </c>
      <c r="M131">
        <v>-10.497999999999999</v>
      </c>
      <c r="N131">
        <v>-10.707000000000001</v>
      </c>
      <c r="O131">
        <v>-8.3000000000000004E-2</v>
      </c>
      <c r="P131">
        <v>10</v>
      </c>
    </row>
    <row r="132" spans="1:16" x14ac:dyDescent="0.3">
      <c r="A132" s="1">
        <v>44562.090277777781</v>
      </c>
      <c r="B132">
        <v>1.6694</v>
      </c>
      <c r="C132">
        <v>-1.9424999999999999</v>
      </c>
      <c r="D132">
        <v>119.88</v>
      </c>
      <c r="E132">
        <v>-12.69</v>
      </c>
      <c r="F132">
        <v>13.907</v>
      </c>
      <c r="G132">
        <v>-7.8284000000000002</v>
      </c>
      <c r="H132">
        <v>-7.6009999999999897E-2</v>
      </c>
      <c r="I132">
        <v>0.29266999999999899</v>
      </c>
      <c r="J132">
        <v>-2.1729999999999899E-2</v>
      </c>
      <c r="K132">
        <v>-9.1964000000000006</v>
      </c>
      <c r="L132">
        <v>-10.891</v>
      </c>
      <c r="M132">
        <v>-10.478</v>
      </c>
      <c r="N132">
        <v>-10.648</v>
      </c>
      <c r="O132">
        <v>0</v>
      </c>
      <c r="P132">
        <v>10</v>
      </c>
    </row>
    <row r="133" spans="1:16" x14ac:dyDescent="0.3">
      <c r="A133" s="1">
        <v>44562.09097222222</v>
      </c>
      <c r="B133">
        <v>1.6679999999999999</v>
      </c>
      <c r="C133">
        <v>-1.9202999999999999</v>
      </c>
      <c r="D133">
        <v>119.83</v>
      </c>
      <c r="E133">
        <v>-12.702</v>
      </c>
      <c r="F133">
        <v>13.907</v>
      </c>
      <c r="G133">
        <v>-7.8479999999999999</v>
      </c>
      <c r="H133">
        <v>-8.0589999999999898E-2</v>
      </c>
      <c r="I133">
        <v>-0.68733999999999995</v>
      </c>
      <c r="J133">
        <v>5.27899999999999E-2</v>
      </c>
      <c r="K133">
        <v>-9.2081</v>
      </c>
      <c r="L133">
        <v>-10.92</v>
      </c>
      <c r="M133">
        <v>-10.499000000000001</v>
      </c>
      <c r="N133">
        <v>-10.683999999999999</v>
      </c>
      <c r="O133">
        <v>0</v>
      </c>
      <c r="P133">
        <v>10</v>
      </c>
    </row>
    <row r="134" spans="1:16" x14ac:dyDescent="0.3">
      <c r="A134" s="1">
        <v>44562.091666666667</v>
      </c>
      <c r="B134">
        <v>1.6688000000000001</v>
      </c>
      <c r="C134">
        <v>-1.3542000000000001</v>
      </c>
      <c r="D134">
        <v>119.87</v>
      </c>
      <c r="E134">
        <v>-12.701000000000001</v>
      </c>
      <c r="F134">
        <v>13.907</v>
      </c>
      <c r="G134">
        <v>-7.8712</v>
      </c>
      <c r="H134">
        <v>-6.9409999999999902E-2</v>
      </c>
      <c r="I134">
        <v>-1.2150000000000001</v>
      </c>
      <c r="J134">
        <v>8.4690000000000001E-2</v>
      </c>
      <c r="K134">
        <v>-9.2022999999999993</v>
      </c>
      <c r="L134">
        <v>-10.705</v>
      </c>
      <c r="M134">
        <v>-10.558999999999999</v>
      </c>
      <c r="N134">
        <v>-10.827</v>
      </c>
      <c r="O134">
        <v>0</v>
      </c>
      <c r="P134">
        <v>10</v>
      </c>
    </row>
    <row r="135" spans="1:16" x14ac:dyDescent="0.3">
      <c r="A135" s="1">
        <v>44562.092361111114</v>
      </c>
      <c r="B135">
        <v>1.6682999999999999</v>
      </c>
      <c r="C135">
        <v>-1.3986000000000001</v>
      </c>
      <c r="D135">
        <v>119.81</v>
      </c>
      <c r="E135">
        <v>-12.707000000000001</v>
      </c>
      <c r="F135">
        <v>13.907999999999999</v>
      </c>
      <c r="G135">
        <v>-7.8925999999999998</v>
      </c>
      <c r="H135">
        <v>-7.7840000000000006E-2</v>
      </c>
      <c r="I135">
        <v>-0.69177</v>
      </c>
      <c r="J135">
        <v>5.54199999999999E-2</v>
      </c>
      <c r="K135">
        <v>-9.2384000000000004</v>
      </c>
      <c r="L135">
        <v>-10.78</v>
      </c>
      <c r="M135">
        <v>-10.55</v>
      </c>
      <c r="N135">
        <v>-10.778</v>
      </c>
      <c r="O135">
        <v>-2.767E-2</v>
      </c>
      <c r="P135">
        <v>10</v>
      </c>
    </row>
    <row r="136" spans="1:16" x14ac:dyDescent="0.3">
      <c r="A136" s="1">
        <v>44562.093055555553</v>
      </c>
      <c r="B136">
        <v>1.6694</v>
      </c>
      <c r="C136">
        <v>-2.1423000000000001</v>
      </c>
      <c r="D136">
        <v>119.76</v>
      </c>
      <c r="E136">
        <v>-12.715</v>
      </c>
      <c r="F136">
        <v>13.907</v>
      </c>
      <c r="G136">
        <v>-7.9086999999999898</v>
      </c>
      <c r="H136">
        <v>-8.2600000000000007E-2</v>
      </c>
      <c r="I136">
        <v>-0.58091000000000004</v>
      </c>
      <c r="J136">
        <v>4.97999999999999E-2</v>
      </c>
      <c r="K136">
        <v>-9.2515999999999998</v>
      </c>
      <c r="L136">
        <v>-10.696</v>
      </c>
      <c r="M136">
        <v>-10.574999999999999</v>
      </c>
      <c r="N136">
        <v>-10.839</v>
      </c>
      <c r="O136">
        <v>0</v>
      </c>
      <c r="P136">
        <v>10</v>
      </c>
    </row>
    <row r="137" spans="1:16" x14ac:dyDescent="0.3">
      <c r="A137" s="1">
        <v>44562.09375</v>
      </c>
      <c r="B137">
        <v>1.6677</v>
      </c>
      <c r="C137">
        <v>-2.0535000000000001</v>
      </c>
      <c r="D137">
        <v>119.83</v>
      </c>
      <c r="E137">
        <v>-12.711</v>
      </c>
      <c r="F137">
        <v>13.907999999999999</v>
      </c>
      <c r="G137">
        <v>-7.9194000000000004</v>
      </c>
      <c r="H137">
        <v>-7.2340000000000002E-2</v>
      </c>
      <c r="I137">
        <v>-0.50553000000000003</v>
      </c>
      <c r="J137">
        <v>3.3939999999999901E-2</v>
      </c>
      <c r="K137">
        <v>-9.2675000000000001</v>
      </c>
      <c r="L137">
        <v>-10.805999999999999</v>
      </c>
      <c r="M137">
        <v>-10.545999999999999</v>
      </c>
      <c r="N137">
        <v>-10.786</v>
      </c>
      <c r="O137">
        <v>-2.767E-2</v>
      </c>
      <c r="P137">
        <v>10</v>
      </c>
    </row>
    <row r="138" spans="1:16" x14ac:dyDescent="0.3">
      <c r="A138" s="1">
        <v>44562.094444444447</v>
      </c>
      <c r="B138">
        <v>1.6685000000000001</v>
      </c>
      <c r="C138">
        <v>-1.6760999999999999</v>
      </c>
      <c r="D138">
        <v>119.84</v>
      </c>
      <c r="E138">
        <v>-12.715999999999999</v>
      </c>
      <c r="F138">
        <v>13.907</v>
      </c>
      <c r="G138">
        <v>-7.9390999999999998</v>
      </c>
      <c r="H138">
        <v>-7.2160000000000002E-2</v>
      </c>
      <c r="I138">
        <v>-0.74055000000000004</v>
      </c>
      <c r="J138">
        <v>5.8000000000000003E-2</v>
      </c>
      <c r="K138">
        <v>-9.2741000000000007</v>
      </c>
      <c r="L138">
        <v>-10.679</v>
      </c>
      <c r="M138">
        <v>-10.574</v>
      </c>
      <c r="N138">
        <v>-10.839</v>
      </c>
      <c r="O138">
        <v>0</v>
      </c>
      <c r="P138">
        <v>10</v>
      </c>
    </row>
    <row r="139" spans="1:16" x14ac:dyDescent="0.3">
      <c r="A139" s="1">
        <v>44562.095138888886</v>
      </c>
      <c r="B139">
        <v>1.6691</v>
      </c>
      <c r="C139">
        <v>-1.6982999999999999</v>
      </c>
      <c r="D139">
        <v>119.8</v>
      </c>
      <c r="E139">
        <v>-12.712</v>
      </c>
      <c r="F139">
        <v>13.909000000000001</v>
      </c>
      <c r="G139">
        <v>-7.9569000000000001</v>
      </c>
      <c r="H139">
        <v>-8.2049999999999901E-2</v>
      </c>
      <c r="I139">
        <v>-0.80264000000000002</v>
      </c>
      <c r="J139">
        <v>6.2979999999999897E-2</v>
      </c>
      <c r="K139">
        <v>-9.2912999999999997</v>
      </c>
      <c r="L139">
        <v>-10.725</v>
      </c>
      <c r="M139">
        <v>-10.593</v>
      </c>
      <c r="N139">
        <v>-10.877000000000001</v>
      </c>
      <c r="O139">
        <v>-5.534E-2</v>
      </c>
      <c r="P139">
        <v>10</v>
      </c>
    </row>
    <row r="140" spans="1:16" x14ac:dyDescent="0.3">
      <c r="A140" s="1">
        <v>44562.095833333333</v>
      </c>
      <c r="B140">
        <v>1.6674</v>
      </c>
      <c r="C140">
        <v>-1.3098000000000001</v>
      </c>
      <c r="D140">
        <v>119.87</v>
      </c>
      <c r="E140">
        <v>-12.709</v>
      </c>
      <c r="F140">
        <v>13.909000000000001</v>
      </c>
      <c r="G140">
        <v>-7.9604999999999899</v>
      </c>
      <c r="H140">
        <v>-7.2340000000000002E-2</v>
      </c>
      <c r="I140">
        <v>-1.1264000000000001</v>
      </c>
      <c r="J140">
        <v>7.87599999999999E-2</v>
      </c>
      <c r="K140">
        <v>-9.2882999999999996</v>
      </c>
      <c r="L140">
        <v>-10.773</v>
      </c>
      <c r="M140">
        <v>-10.571</v>
      </c>
      <c r="N140">
        <v>-10.864000000000001</v>
      </c>
      <c r="O140">
        <v>0</v>
      </c>
      <c r="P140">
        <v>10</v>
      </c>
    </row>
    <row r="141" spans="1:16" x14ac:dyDescent="0.3">
      <c r="A141" s="1">
        <v>44562.09652777778</v>
      </c>
      <c r="B141">
        <v>1.6688000000000001</v>
      </c>
      <c r="C141">
        <v>-1.4652000000000001</v>
      </c>
      <c r="D141">
        <v>119.81</v>
      </c>
      <c r="E141">
        <v>-12.722</v>
      </c>
      <c r="F141">
        <v>13.907999999999999</v>
      </c>
      <c r="G141">
        <v>-7.9802</v>
      </c>
      <c r="H141">
        <v>-7.8210000000000002E-2</v>
      </c>
      <c r="I141">
        <v>0.203979999999999</v>
      </c>
      <c r="J141">
        <v>-1.8530000000000001E-2</v>
      </c>
      <c r="K141">
        <v>-9.3087999999999997</v>
      </c>
      <c r="L141">
        <v>-10.683999999999999</v>
      </c>
      <c r="M141">
        <v>-10.596</v>
      </c>
      <c r="N141">
        <v>-10.894</v>
      </c>
      <c r="O141">
        <v>0</v>
      </c>
      <c r="P141">
        <v>10</v>
      </c>
    </row>
    <row r="142" spans="1:16" x14ac:dyDescent="0.3">
      <c r="A142" s="1">
        <v>44562.097222222219</v>
      </c>
      <c r="B142">
        <v>1.6694</v>
      </c>
      <c r="C142">
        <v>-2.0091000000000001</v>
      </c>
      <c r="D142">
        <v>119.84</v>
      </c>
      <c r="E142">
        <v>-12.737</v>
      </c>
      <c r="F142">
        <v>13.909000000000001</v>
      </c>
      <c r="G142">
        <v>-8.0052000000000003</v>
      </c>
      <c r="H142">
        <v>-7.5270000000000004E-2</v>
      </c>
      <c r="I142">
        <v>0.40354000000000001</v>
      </c>
      <c r="J142">
        <v>-3.0960000000000001E-2</v>
      </c>
      <c r="K142">
        <v>-9.3483999999999998</v>
      </c>
      <c r="L142">
        <v>-10.79</v>
      </c>
      <c r="M142">
        <v>-10.648999999999999</v>
      </c>
      <c r="N142">
        <v>-10.935</v>
      </c>
      <c r="O142">
        <v>0</v>
      </c>
      <c r="P142">
        <v>10</v>
      </c>
    </row>
    <row r="143" spans="1:16" x14ac:dyDescent="0.3">
      <c r="A143" s="1">
        <v>44562.097916666666</v>
      </c>
      <c r="B143">
        <v>1.6694</v>
      </c>
      <c r="C143">
        <v>-2.2088999999999999</v>
      </c>
      <c r="D143">
        <v>119.86</v>
      </c>
      <c r="E143">
        <v>-12.747999999999999</v>
      </c>
      <c r="F143">
        <v>13.912000000000001</v>
      </c>
      <c r="G143">
        <v>-8.0213000000000001</v>
      </c>
      <c r="H143">
        <v>-7.9299999999999898E-2</v>
      </c>
      <c r="I143">
        <v>0.50995999999999897</v>
      </c>
      <c r="J143">
        <v>-4.08499999999999E-2</v>
      </c>
      <c r="K143">
        <v>-9.3696999999999999</v>
      </c>
      <c r="L143">
        <v>-10.85</v>
      </c>
      <c r="M143">
        <v>-10.664999999999999</v>
      </c>
      <c r="N143">
        <v>-10.946999999999999</v>
      </c>
      <c r="O143">
        <v>-2.767E-2</v>
      </c>
      <c r="P143">
        <v>10</v>
      </c>
    </row>
    <row r="144" spans="1:16" x14ac:dyDescent="0.3">
      <c r="A144" s="1">
        <v>44562.098611111112</v>
      </c>
      <c r="B144">
        <v>1.6672</v>
      </c>
      <c r="C144">
        <v>-1.7094</v>
      </c>
      <c r="D144">
        <v>119.75</v>
      </c>
      <c r="E144">
        <v>-12.752000000000001</v>
      </c>
      <c r="F144">
        <v>13.911</v>
      </c>
      <c r="G144">
        <v>-8.0266999999999999</v>
      </c>
      <c r="H144">
        <v>-7.4539999999999898E-2</v>
      </c>
      <c r="I144">
        <v>1.0952999999999999</v>
      </c>
      <c r="J144">
        <v>-8.0229999999999899E-2</v>
      </c>
      <c r="K144">
        <v>-9.3757999999999999</v>
      </c>
      <c r="L144">
        <v>-10.851000000000001</v>
      </c>
      <c r="M144">
        <v>-10.653</v>
      </c>
      <c r="N144">
        <v>-10.946999999999999</v>
      </c>
      <c r="O144">
        <v>0</v>
      </c>
      <c r="P144">
        <v>10</v>
      </c>
    </row>
    <row r="145" spans="1:16" x14ac:dyDescent="0.3">
      <c r="A145" s="1">
        <v>44562.099305555559</v>
      </c>
      <c r="B145">
        <v>1.6688000000000001</v>
      </c>
      <c r="C145">
        <v>-1.8092999999999999</v>
      </c>
      <c r="D145">
        <v>119.75</v>
      </c>
      <c r="E145">
        <v>-12.775</v>
      </c>
      <c r="F145">
        <v>13.913</v>
      </c>
      <c r="G145">
        <v>-8.0427999999999908</v>
      </c>
      <c r="H145">
        <v>-7.9850000000000004E-2</v>
      </c>
      <c r="I145">
        <v>0.13747000000000001</v>
      </c>
      <c r="J145">
        <v>-1.04499999999999E-2</v>
      </c>
      <c r="K145">
        <v>-9.3833000000000002</v>
      </c>
      <c r="L145">
        <v>-10.798999999999999</v>
      </c>
      <c r="M145">
        <v>-10.718</v>
      </c>
      <c r="N145">
        <v>-11.038</v>
      </c>
      <c r="O145">
        <v>0</v>
      </c>
      <c r="P145">
        <v>10</v>
      </c>
    </row>
    <row r="146" spans="1:16" x14ac:dyDescent="0.3">
      <c r="A146" s="1">
        <v>44562.1</v>
      </c>
      <c r="B146">
        <v>1.6691</v>
      </c>
      <c r="C146">
        <v>-1.3542000000000001</v>
      </c>
      <c r="D146">
        <v>119.7</v>
      </c>
      <c r="E146">
        <v>-12.814</v>
      </c>
      <c r="F146">
        <v>13.913</v>
      </c>
      <c r="G146">
        <v>-8.0642999999999905</v>
      </c>
      <c r="H146">
        <v>-6.9599999999999898E-2</v>
      </c>
      <c r="I146">
        <v>1.0155000000000001</v>
      </c>
      <c r="J146">
        <v>-7.2559999999999902E-2</v>
      </c>
      <c r="K146">
        <v>-9.4158000000000008</v>
      </c>
      <c r="L146">
        <v>-10.938000000000001</v>
      </c>
      <c r="M146">
        <v>-10.724</v>
      </c>
      <c r="N146">
        <v>-10.978999999999999</v>
      </c>
      <c r="O146">
        <v>-2.767E-2</v>
      </c>
      <c r="P146">
        <v>10</v>
      </c>
    </row>
    <row r="147" spans="1:16" x14ac:dyDescent="0.3">
      <c r="A147" s="1">
        <v>44562.100694444445</v>
      </c>
      <c r="B147">
        <v>1.6694</v>
      </c>
      <c r="C147">
        <v>-2.3643000000000001</v>
      </c>
      <c r="D147">
        <v>119.79</v>
      </c>
      <c r="E147">
        <v>-12.837999999999999</v>
      </c>
      <c r="F147">
        <v>13.913</v>
      </c>
      <c r="G147">
        <v>-8.0785999999999998</v>
      </c>
      <c r="H147">
        <v>-7.9490000000000005E-2</v>
      </c>
      <c r="I147">
        <v>0.30597999999999898</v>
      </c>
      <c r="J147">
        <v>-2.7279999999999902E-2</v>
      </c>
      <c r="K147">
        <v>-9.4286999999999992</v>
      </c>
      <c r="L147">
        <v>-11.114000000000001</v>
      </c>
      <c r="M147">
        <v>-10.718999999999999</v>
      </c>
      <c r="N147">
        <v>-10.977</v>
      </c>
      <c r="O147">
        <v>0</v>
      </c>
      <c r="P147">
        <v>10</v>
      </c>
    </row>
    <row r="148" spans="1:16" x14ac:dyDescent="0.3">
      <c r="A148" s="1">
        <v>44562.101388888892</v>
      </c>
      <c r="B148">
        <v>1.6682999999999999</v>
      </c>
      <c r="C148">
        <v>-1.6316999999999999</v>
      </c>
      <c r="D148">
        <v>119.93</v>
      </c>
      <c r="E148">
        <v>-12.868</v>
      </c>
      <c r="F148">
        <v>13.913</v>
      </c>
      <c r="G148">
        <v>-8.0892999999999908</v>
      </c>
      <c r="H148">
        <v>-7.9119999999999899E-2</v>
      </c>
      <c r="I148">
        <v>-0.52327000000000001</v>
      </c>
      <c r="J148">
        <v>3.875E-2</v>
      </c>
      <c r="K148">
        <v>-9.4415999999999993</v>
      </c>
      <c r="L148">
        <v>-11.103</v>
      </c>
      <c r="M148">
        <v>-10.760999999999999</v>
      </c>
      <c r="N148">
        <v>-11.007</v>
      </c>
      <c r="O148">
        <v>-2.767E-2</v>
      </c>
      <c r="P148">
        <v>10</v>
      </c>
    </row>
    <row r="149" spans="1:16" x14ac:dyDescent="0.3">
      <c r="A149" s="1">
        <v>44562.102083333331</v>
      </c>
      <c r="B149">
        <v>1.6691</v>
      </c>
      <c r="C149">
        <v>-1.5762</v>
      </c>
      <c r="D149">
        <v>119.85</v>
      </c>
      <c r="E149">
        <v>-12.91</v>
      </c>
      <c r="F149">
        <v>13.914999999999999</v>
      </c>
      <c r="G149">
        <v>-8.1107999999999905</v>
      </c>
      <c r="H149">
        <v>-7.4910000000000004E-2</v>
      </c>
      <c r="I149">
        <v>-0.11086</v>
      </c>
      <c r="J149">
        <v>1.2199999999999E-3</v>
      </c>
      <c r="K149">
        <v>-9.4711999999999996</v>
      </c>
      <c r="L149">
        <v>-11.15</v>
      </c>
      <c r="M149">
        <v>-10.776999999999999</v>
      </c>
      <c r="N149">
        <v>-11.012</v>
      </c>
      <c r="O149">
        <v>-2.767E-2</v>
      </c>
      <c r="P149">
        <v>10</v>
      </c>
    </row>
    <row r="150" spans="1:16" x14ac:dyDescent="0.3">
      <c r="A150" s="1">
        <v>44562.102777777778</v>
      </c>
      <c r="B150">
        <v>1.6697</v>
      </c>
      <c r="C150">
        <v>-2.1200999999999999</v>
      </c>
      <c r="D150">
        <v>119.92</v>
      </c>
      <c r="E150">
        <v>-12.939</v>
      </c>
      <c r="F150">
        <v>13.914999999999999</v>
      </c>
      <c r="G150">
        <v>-8.1180000000000003</v>
      </c>
      <c r="H150">
        <v>-8.004E-2</v>
      </c>
      <c r="I150">
        <v>-0.52769999999999995</v>
      </c>
      <c r="J150">
        <v>4.45199999999999E-2</v>
      </c>
      <c r="K150">
        <v>-9.4718</v>
      </c>
      <c r="L150">
        <v>-11.146000000000001</v>
      </c>
      <c r="M150">
        <v>-10.776999999999999</v>
      </c>
      <c r="N150">
        <v>-11.02</v>
      </c>
      <c r="O150">
        <v>0</v>
      </c>
      <c r="P150">
        <v>10</v>
      </c>
    </row>
    <row r="151" spans="1:16" x14ac:dyDescent="0.3">
      <c r="A151" s="1">
        <v>44562.103472222225</v>
      </c>
      <c r="B151">
        <v>1.6698999999999999</v>
      </c>
      <c r="C151">
        <v>-1.9314</v>
      </c>
      <c r="D151">
        <v>119.89</v>
      </c>
      <c r="E151">
        <v>-12.975</v>
      </c>
      <c r="F151">
        <v>13.917</v>
      </c>
      <c r="G151">
        <v>-8.1304999999999907</v>
      </c>
      <c r="H151">
        <v>-8.0769999999999897E-2</v>
      </c>
      <c r="I151">
        <v>0.48336000000000001</v>
      </c>
      <c r="J151">
        <v>-4.4510000000000001E-2</v>
      </c>
      <c r="K151">
        <v>-9.4960000000000004</v>
      </c>
      <c r="L151">
        <v>-11.115</v>
      </c>
      <c r="M151">
        <v>-10.776999999999999</v>
      </c>
      <c r="N151">
        <v>-11.023</v>
      </c>
      <c r="O151">
        <v>-2.767E-2</v>
      </c>
      <c r="P151">
        <v>10</v>
      </c>
    </row>
    <row r="152" spans="1:16" x14ac:dyDescent="0.3">
      <c r="A152" s="1">
        <v>44562.104166666664</v>
      </c>
      <c r="B152">
        <v>1.6679999999999999</v>
      </c>
      <c r="C152">
        <v>-1.5096000000000001</v>
      </c>
      <c r="D152">
        <v>119.98</v>
      </c>
      <c r="E152">
        <v>-12.994</v>
      </c>
      <c r="F152">
        <v>13.92</v>
      </c>
      <c r="G152">
        <v>-8.1538000000000004</v>
      </c>
      <c r="H152">
        <v>-7.0330000000000004E-2</v>
      </c>
      <c r="I152">
        <v>-0.44788</v>
      </c>
      <c r="J152">
        <v>3.1130000000000001E-2</v>
      </c>
      <c r="K152">
        <v>-9.5070999999999994</v>
      </c>
      <c r="L152">
        <v>-11.093999999999999</v>
      </c>
      <c r="M152">
        <v>-10.808999999999999</v>
      </c>
      <c r="N152">
        <v>-11.08</v>
      </c>
      <c r="O152">
        <v>-2.767E-2</v>
      </c>
      <c r="P152">
        <v>10</v>
      </c>
    </row>
    <row r="153" spans="1:16" x14ac:dyDescent="0.3">
      <c r="A153" s="1">
        <v>44562.104861111111</v>
      </c>
      <c r="B153">
        <v>1.6698999999999999</v>
      </c>
      <c r="C153">
        <v>-1.7648999999999999</v>
      </c>
      <c r="D153">
        <v>119.95</v>
      </c>
      <c r="E153">
        <v>-13.004</v>
      </c>
      <c r="F153">
        <v>13.917</v>
      </c>
      <c r="G153">
        <v>-8.1717999999999993</v>
      </c>
      <c r="H153">
        <v>-7.7840000000000006E-2</v>
      </c>
      <c r="I153">
        <v>-0.59421999999999897</v>
      </c>
      <c r="J153">
        <v>4.56999999999999E-2</v>
      </c>
      <c r="K153">
        <v>-9.5134000000000007</v>
      </c>
      <c r="L153">
        <v>-11.058</v>
      </c>
      <c r="M153">
        <v>-10.872</v>
      </c>
      <c r="N153">
        <v>-11.172000000000001</v>
      </c>
      <c r="O153">
        <v>-2.767E-2</v>
      </c>
      <c r="P153">
        <v>10</v>
      </c>
    </row>
    <row r="154" spans="1:16" x14ac:dyDescent="0.3">
      <c r="A154" s="1">
        <v>44562.105555555558</v>
      </c>
      <c r="B154">
        <v>1.6682999999999999</v>
      </c>
      <c r="C154">
        <v>-1.4097</v>
      </c>
      <c r="D154">
        <v>119.86</v>
      </c>
      <c r="E154">
        <v>-13.02</v>
      </c>
      <c r="F154">
        <v>13.920999999999999</v>
      </c>
      <c r="G154">
        <v>-8.1753</v>
      </c>
      <c r="H154">
        <v>-8.022E-2</v>
      </c>
      <c r="I154">
        <v>-0.94010000000000005</v>
      </c>
      <c r="J154">
        <v>7.1690000000000004E-2</v>
      </c>
      <c r="K154">
        <v>-9.5198999999999998</v>
      </c>
      <c r="L154">
        <v>-11.159000000000001</v>
      </c>
      <c r="M154">
        <v>-10.865</v>
      </c>
      <c r="N154">
        <v>-11.148999999999999</v>
      </c>
      <c r="O154">
        <v>0</v>
      </c>
      <c r="P154">
        <v>10</v>
      </c>
    </row>
    <row r="155" spans="1:16" x14ac:dyDescent="0.3">
      <c r="A155" s="1">
        <v>44562.106249999997</v>
      </c>
      <c r="B155">
        <v>1.6691</v>
      </c>
      <c r="C155">
        <v>-1.7094</v>
      </c>
      <c r="D155">
        <v>119.89</v>
      </c>
      <c r="E155">
        <v>-13.037000000000001</v>
      </c>
      <c r="F155">
        <v>13.92</v>
      </c>
      <c r="G155">
        <v>-8.1933000000000007</v>
      </c>
      <c r="H155">
        <v>-7.9490000000000005E-2</v>
      </c>
      <c r="I155">
        <v>7.0949999999999902E-2</v>
      </c>
      <c r="J155">
        <v>-1.91E-3</v>
      </c>
      <c r="K155">
        <v>-9.5372000000000003</v>
      </c>
      <c r="L155">
        <v>-11.068</v>
      </c>
      <c r="M155">
        <v>-10.898</v>
      </c>
      <c r="N155">
        <v>-11.202999999999999</v>
      </c>
      <c r="O155">
        <v>-5.534E-2</v>
      </c>
      <c r="P155">
        <v>10</v>
      </c>
    </row>
    <row r="156" spans="1:16" x14ac:dyDescent="0.3">
      <c r="A156" s="1">
        <v>44562.106944444444</v>
      </c>
      <c r="B156">
        <v>1.6682999999999999</v>
      </c>
      <c r="C156">
        <v>-1.3542000000000001</v>
      </c>
      <c r="D156">
        <v>119.83</v>
      </c>
      <c r="E156">
        <v>-13.07</v>
      </c>
      <c r="F156">
        <v>13.92</v>
      </c>
      <c r="G156">
        <v>-8.2129999999999992</v>
      </c>
      <c r="H156">
        <v>-8.2049999999999901E-2</v>
      </c>
      <c r="I156">
        <v>0.31485000000000002</v>
      </c>
      <c r="J156">
        <v>-2.9850000000000002E-2</v>
      </c>
      <c r="K156">
        <v>-9.5708000000000002</v>
      </c>
      <c r="L156">
        <v>-11.205</v>
      </c>
      <c r="M156">
        <v>-10.914999999999999</v>
      </c>
      <c r="N156">
        <v>-11.180999999999999</v>
      </c>
      <c r="O156">
        <v>0</v>
      </c>
      <c r="P156">
        <v>10</v>
      </c>
    </row>
    <row r="157" spans="1:16" x14ac:dyDescent="0.3">
      <c r="A157" s="1">
        <v>44562.107638888891</v>
      </c>
      <c r="B157">
        <v>1.6685000000000001</v>
      </c>
      <c r="C157">
        <v>-1.776</v>
      </c>
      <c r="D157">
        <v>119.91</v>
      </c>
      <c r="E157">
        <v>-13.09</v>
      </c>
      <c r="F157">
        <v>13.920999999999999</v>
      </c>
      <c r="G157">
        <v>-8.2291000000000007</v>
      </c>
      <c r="H157">
        <v>-7.72899999999999E-2</v>
      </c>
      <c r="I157">
        <v>0.43901000000000001</v>
      </c>
      <c r="J157">
        <v>-3.8870000000000002E-2</v>
      </c>
      <c r="K157">
        <v>-9.5847999999999995</v>
      </c>
      <c r="L157">
        <v>-11.180999999999999</v>
      </c>
      <c r="M157">
        <v>-10.942</v>
      </c>
      <c r="N157">
        <v>-11.227</v>
      </c>
      <c r="O157">
        <v>-2.767E-2</v>
      </c>
      <c r="P157">
        <v>10</v>
      </c>
    </row>
    <row r="158" spans="1:16" x14ac:dyDescent="0.3">
      <c r="A158" s="1">
        <v>44562.10833333333</v>
      </c>
      <c r="B158">
        <v>1.6698999999999999</v>
      </c>
      <c r="C158">
        <v>-2.1423000000000001</v>
      </c>
      <c r="D158">
        <v>119.98</v>
      </c>
      <c r="E158">
        <v>-13.102</v>
      </c>
      <c r="F158">
        <v>13.920999999999999</v>
      </c>
      <c r="G158">
        <v>-8.2453000000000003</v>
      </c>
      <c r="H158">
        <v>-8.2600000000000007E-2</v>
      </c>
      <c r="I158">
        <v>0.11086</v>
      </c>
      <c r="J158">
        <v>-8.2400000000000008E-3</v>
      </c>
      <c r="K158">
        <v>-9.5988000000000007</v>
      </c>
      <c r="L158">
        <v>-11.234</v>
      </c>
      <c r="M158">
        <v>-10.972</v>
      </c>
      <c r="N158">
        <v>-11.249000000000001</v>
      </c>
      <c r="O158">
        <v>-2.767E-2</v>
      </c>
      <c r="P158">
        <v>10</v>
      </c>
    </row>
    <row r="159" spans="1:16" x14ac:dyDescent="0.3">
      <c r="A159" s="1">
        <v>44562.109027777777</v>
      </c>
      <c r="B159">
        <v>1.6691</v>
      </c>
      <c r="C159">
        <v>-1.7094</v>
      </c>
      <c r="D159">
        <v>119.85</v>
      </c>
      <c r="E159">
        <v>-13.124000000000001</v>
      </c>
      <c r="F159">
        <v>13.920999999999999</v>
      </c>
      <c r="G159">
        <v>-8.2578999999999905</v>
      </c>
      <c r="H159">
        <v>-8.004E-2</v>
      </c>
      <c r="I159">
        <v>0.35476000000000002</v>
      </c>
      <c r="J159">
        <v>-2.3619999999999901E-2</v>
      </c>
      <c r="K159">
        <v>-9.6180000000000003</v>
      </c>
      <c r="L159">
        <v>-11.231999999999999</v>
      </c>
      <c r="M159">
        <v>-10.989000000000001</v>
      </c>
      <c r="N159">
        <v>-11.292999999999999</v>
      </c>
      <c r="O159">
        <v>-5.534E-2</v>
      </c>
      <c r="P159">
        <v>10</v>
      </c>
    </row>
    <row r="160" spans="1:16" x14ac:dyDescent="0.3">
      <c r="A160" s="1">
        <v>44562.109722222223</v>
      </c>
      <c r="B160">
        <v>1.6694</v>
      </c>
      <c r="C160">
        <v>-1.7982</v>
      </c>
      <c r="D160">
        <v>119.91</v>
      </c>
      <c r="E160">
        <v>-13.138</v>
      </c>
      <c r="F160">
        <v>13.920999999999999</v>
      </c>
      <c r="G160">
        <v>-8.2758000000000003</v>
      </c>
      <c r="H160">
        <v>-7.6560000000000003E-2</v>
      </c>
      <c r="I160">
        <v>4.87799999999999E-2</v>
      </c>
      <c r="J160">
        <v>-3.81E-3</v>
      </c>
      <c r="K160">
        <v>-9.6301000000000005</v>
      </c>
      <c r="L160">
        <v>-11.273</v>
      </c>
      <c r="M160">
        <v>-10.997</v>
      </c>
      <c r="N160">
        <v>-11.294</v>
      </c>
      <c r="O160">
        <v>-0.16602</v>
      </c>
      <c r="P160">
        <v>10</v>
      </c>
    </row>
    <row r="161" spans="1:16" x14ac:dyDescent="0.3">
      <c r="A161" s="1">
        <v>44562.11041666667</v>
      </c>
      <c r="B161">
        <v>1.6688000000000001</v>
      </c>
      <c r="C161">
        <v>-1.5762</v>
      </c>
      <c r="D161">
        <v>119.88</v>
      </c>
      <c r="E161">
        <v>-13.159000000000001</v>
      </c>
      <c r="F161">
        <v>13.922000000000001</v>
      </c>
      <c r="G161">
        <v>-8.2812000000000001</v>
      </c>
      <c r="H161">
        <v>-7.3080000000000006E-2</v>
      </c>
      <c r="I161">
        <v>0.27494000000000002</v>
      </c>
      <c r="J161">
        <v>-1.2529999999999901E-2</v>
      </c>
      <c r="K161">
        <v>-9.6348000000000003</v>
      </c>
      <c r="L161">
        <v>-11.24</v>
      </c>
      <c r="M161">
        <v>-11.018000000000001</v>
      </c>
      <c r="N161">
        <v>-11.342000000000001</v>
      </c>
      <c r="O161">
        <v>-8.301E-2</v>
      </c>
      <c r="P161">
        <v>10</v>
      </c>
    </row>
    <row r="162" spans="1:16" x14ac:dyDescent="0.3">
      <c r="A162" s="1">
        <v>44562.111111111109</v>
      </c>
      <c r="B162">
        <v>1.6694</v>
      </c>
      <c r="C162">
        <v>-2.1423000000000001</v>
      </c>
      <c r="D162">
        <v>119.86</v>
      </c>
      <c r="E162">
        <v>-13.172000000000001</v>
      </c>
      <c r="F162">
        <v>13.922000000000001</v>
      </c>
      <c r="G162">
        <v>-8.3010000000000002</v>
      </c>
      <c r="H162">
        <v>-7.74699999999999E-2</v>
      </c>
      <c r="I162">
        <v>-8.4250000000000005E-2</v>
      </c>
      <c r="J162">
        <v>4.0899999999999001E-3</v>
      </c>
      <c r="K162">
        <v>-9.6539000000000001</v>
      </c>
      <c r="L162">
        <v>-11.276999999999999</v>
      </c>
      <c r="M162">
        <v>-11.034000000000001</v>
      </c>
      <c r="N162">
        <v>-11.356999999999999</v>
      </c>
      <c r="O162">
        <v>-0.11068</v>
      </c>
      <c r="P162">
        <v>10</v>
      </c>
    </row>
    <row r="163" spans="1:16" x14ac:dyDescent="0.3">
      <c r="A163" s="1">
        <v>44562.111805555556</v>
      </c>
      <c r="B163">
        <v>1.6685000000000001</v>
      </c>
      <c r="C163">
        <v>-1.6428</v>
      </c>
      <c r="D163">
        <v>119.95</v>
      </c>
      <c r="E163">
        <v>-13.182</v>
      </c>
      <c r="F163">
        <v>13.922000000000001</v>
      </c>
      <c r="G163">
        <v>-8.3080999999999907</v>
      </c>
      <c r="H163">
        <v>-7.4539999999999898E-2</v>
      </c>
      <c r="I163">
        <v>0.34588999999999898</v>
      </c>
      <c r="J163">
        <v>-3.083E-2</v>
      </c>
      <c r="K163">
        <v>-9.6516000000000002</v>
      </c>
      <c r="L163">
        <v>-11.234999999999999</v>
      </c>
      <c r="M163">
        <v>-11.061</v>
      </c>
      <c r="N163">
        <v>-11.407999999999999</v>
      </c>
      <c r="O163">
        <v>-2.767E-2</v>
      </c>
      <c r="P163">
        <v>10</v>
      </c>
    </row>
    <row r="164" spans="1:16" x14ac:dyDescent="0.3">
      <c r="A164" s="1">
        <v>44562.112500000003</v>
      </c>
      <c r="B164">
        <v>1.6697</v>
      </c>
      <c r="C164">
        <v>-1.776</v>
      </c>
      <c r="D164">
        <v>119.91</v>
      </c>
      <c r="E164">
        <v>-13.193</v>
      </c>
      <c r="F164">
        <v>13.926</v>
      </c>
      <c r="G164">
        <v>-8.3422999999999998</v>
      </c>
      <c r="H164">
        <v>-7.2160000000000002E-2</v>
      </c>
      <c r="I164">
        <v>0.30153999999999898</v>
      </c>
      <c r="J164">
        <v>-1.9820000000000001E-2</v>
      </c>
      <c r="K164">
        <v>-9.6990999999999996</v>
      </c>
      <c r="L164">
        <v>-11.340999999999999</v>
      </c>
      <c r="M164">
        <v>-11.071999999999999</v>
      </c>
      <c r="N164">
        <v>-11.404</v>
      </c>
      <c r="O164">
        <v>0</v>
      </c>
      <c r="P164">
        <v>10</v>
      </c>
    </row>
    <row r="165" spans="1:16" x14ac:dyDescent="0.3">
      <c r="A165" s="1">
        <v>44562.113194444442</v>
      </c>
      <c r="B165">
        <v>1.6691</v>
      </c>
      <c r="C165">
        <v>-1.7982</v>
      </c>
      <c r="D165">
        <v>119.85</v>
      </c>
      <c r="E165">
        <v>-13.205</v>
      </c>
      <c r="F165">
        <v>13.927</v>
      </c>
      <c r="G165">
        <v>-8.3495000000000008</v>
      </c>
      <c r="H165">
        <v>-7.7109999999999901E-2</v>
      </c>
      <c r="I165">
        <v>-0.62082000000000004</v>
      </c>
      <c r="J165">
        <v>4.8759999999999901E-2</v>
      </c>
      <c r="K165">
        <v>-9.6997</v>
      </c>
      <c r="L165">
        <v>-11.343</v>
      </c>
      <c r="M165">
        <v>-11.074999999999999</v>
      </c>
      <c r="N165">
        <v>-11.419</v>
      </c>
      <c r="O165">
        <v>0</v>
      </c>
      <c r="P165">
        <v>10</v>
      </c>
    </row>
    <row r="166" spans="1:16" x14ac:dyDescent="0.3">
      <c r="A166" s="1">
        <v>44562.113888888889</v>
      </c>
      <c r="B166">
        <v>1.6697</v>
      </c>
      <c r="C166">
        <v>-1.6316999999999999</v>
      </c>
      <c r="D166">
        <v>119.96</v>
      </c>
      <c r="E166">
        <v>-13.218</v>
      </c>
      <c r="F166">
        <v>13.930999999999999</v>
      </c>
      <c r="G166">
        <v>-8.3674999999999908</v>
      </c>
      <c r="H166">
        <v>-8.3699999999999899E-2</v>
      </c>
      <c r="I166">
        <v>0.66073000000000004</v>
      </c>
      <c r="J166">
        <v>-5.432E-2</v>
      </c>
      <c r="K166">
        <v>-9.7148000000000003</v>
      </c>
      <c r="L166">
        <v>-11.279</v>
      </c>
      <c r="M166">
        <v>-11.098000000000001</v>
      </c>
      <c r="N166">
        <v>-11.468999999999999</v>
      </c>
      <c r="O166">
        <v>-5.534E-2</v>
      </c>
      <c r="P166">
        <v>10</v>
      </c>
    </row>
    <row r="167" spans="1:16" x14ac:dyDescent="0.3">
      <c r="A167" s="1">
        <v>44562.114583333336</v>
      </c>
      <c r="B167">
        <v>1.6698999999999999</v>
      </c>
      <c r="C167">
        <v>-1.8204</v>
      </c>
      <c r="D167">
        <v>119.97</v>
      </c>
      <c r="E167">
        <v>-13.228</v>
      </c>
      <c r="F167">
        <v>13.932</v>
      </c>
      <c r="G167">
        <v>-8.3745999999999992</v>
      </c>
      <c r="H167">
        <v>-7.1059999999999901E-2</v>
      </c>
      <c r="I167">
        <v>-0.51439999999999897</v>
      </c>
      <c r="J167">
        <v>3.5380000000000002E-2</v>
      </c>
      <c r="K167">
        <v>-9.7148000000000003</v>
      </c>
      <c r="L167">
        <v>-11.345000000000001</v>
      </c>
      <c r="M167">
        <v>-11.101000000000001</v>
      </c>
      <c r="N167">
        <v>-11.459</v>
      </c>
      <c r="O167">
        <v>0</v>
      </c>
      <c r="P167">
        <v>10</v>
      </c>
    </row>
    <row r="168" spans="1:16" x14ac:dyDescent="0.3">
      <c r="A168" s="1">
        <v>44562.115277777775</v>
      </c>
      <c r="B168">
        <v>1.6698999999999999</v>
      </c>
      <c r="C168">
        <v>-2.2866</v>
      </c>
      <c r="D168">
        <v>120</v>
      </c>
      <c r="E168">
        <v>-13.247999999999999</v>
      </c>
      <c r="F168">
        <v>13.933</v>
      </c>
      <c r="G168">
        <v>-8.3925999999999998</v>
      </c>
      <c r="H168">
        <v>-8.0949999999999897E-2</v>
      </c>
      <c r="I168">
        <v>0.29266999999999899</v>
      </c>
      <c r="J168">
        <v>-2.3640000000000001E-2</v>
      </c>
      <c r="K168">
        <v>-9.7334999999999994</v>
      </c>
      <c r="L168">
        <v>-11.358000000000001</v>
      </c>
      <c r="M168">
        <v>-11.103</v>
      </c>
      <c r="N168">
        <v>-11.45</v>
      </c>
      <c r="O168">
        <v>0</v>
      </c>
      <c r="P168">
        <v>10</v>
      </c>
    </row>
    <row r="169" spans="1:16" x14ac:dyDescent="0.3">
      <c r="A169" s="1">
        <v>44562.115972222222</v>
      </c>
      <c r="B169">
        <v>1.6694</v>
      </c>
      <c r="C169">
        <v>-1.2654000000000001</v>
      </c>
      <c r="D169">
        <v>119.9</v>
      </c>
      <c r="E169">
        <v>-13.255000000000001</v>
      </c>
      <c r="F169">
        <v>13.933</v>
      </c>
      <c r="G169">
        <v>-8.4177999999999908</v>
      </c>
      <c r="H169">
        <v>-7.6920000000000002E-2</v>
      </c>
      <c r="I169">
        <v>-0.94454000000000005</v>
      </c>
      <c r="J169">
        <v>7.4590000000000004E-2</v>
      </c>
      <c r="K169">
        <v>-9.7566000000000006</v>
      </c>
      <c r="L169">
        <v>-11.398</v>
      </c>
      <c r="M169">
        <v>-11.129</v>
      </c>
      <c r="N169">
        <v>-11.488</v>
      </c>
      <c r="O169">
        <v>0</v>
      </c>
      <c r="P169">
        <v>10</v>
      </c>
    </row>
    <row r="170" spans="1:16" x14ac:dyDescent="0.3">
      <c r="A170" s="1">
        <v>44562.116666666669</v>
      </c>
      <c r="B170">
        <v>1.6705000000000001</v>
      </c>
      <c r="C170">
        <v>-2.1312000000000002</v>
      </c>
      <c r="D170">
        <v>119.94</v>
      </c>
      <c r="E170">
        <v>-13.266</v>
      </c>
      <c r="F170">
        <v>13.933999999999999</v>
      </c>
      <c r="G170">
        <v>-8.4268000000000001</v>
      </c>
      <c r="H170">
        <v>-7.9670000000000005E-2</v>
      </c>
      <c r="I170">
        <v>0.19067999999999899</v>
      </c>
      <c r="J170">
        <v>-1.3520000000000001E-2</v>
      </c>
      <c r="K170">
        <v>-9.7684999999999995</v>
      </c>
      <c r="L170">
        <v>-11.358000000000001</v>
      </c>
      <c r="M170">
        <v>-11.138</v>
      </c>
      <c r="N170">
        <v>-11.51</v>
      </c>
      <c r="O170">
        <v>-5.534E-2</v>
      </c>
      <c r="P170">
        <v>10</v>
      </c>
    </row>
    <row r="171" spans="1:16" x14ac:dyDescent="0.3">
      <c r="A171" s="1">
        <v>44562.117361111108</v>
      </c>
      <c r="B171">
        <v>1.6697</v>
      </c>
      <c r="C171">
        <v>-1.7204999999999999</v>
      </c>
      <c r="D171">
        <v>119.88</v>
      </c>
      <c r="E171">
        <v>-13.27</v>
      </c>
      <c r="F171">
        <v>13.933999999999999</v>
      </c>
      <c r="G171">
        <v>-8.4358000000000004</v>
      </c>
      <c r="H171">
        <v>-7.72899999999999E-2</v>
      </c>
      <c r="I171">
        <v>-0.49221999999999899</v>
      </c>
      <c r="J171">
        <v>3.6069999999999901E-2</v>
      </c>
      <c r="K171">
        <v>-9.7688000000000006</v>
      </c>
      <c r="L171">
        <v>-11.324</v>
      </c>
      <c r="M171">
        <v>-11.143000000000001</v>
      </c>
      <c r="N171">
        <v>-11.534000000000001</v>
      </c>
      <c r="O171">
        <v>-8.301E-2</v>
      </c>
      <c r="P171">
        <v>10</v>
      </c>
    </row>
    <row r="172" spans="1:16" x14ac:dyDescent="0.3">
      <c r="A172" s="1">
        <v>44562.118055555555</v>
      </c>
      <c r="B172">
        <v>1.6708000000000001</v>
      </c>
      <c r="C172">
        <v>-1.5428999999999999</v>
      </c>
      <c r="D172">
        <v>119.88</v>
      </c>
      <c r="E172">
        <v>-13.276</v>
      </c>
      <c r="F172">
        <v>13.933999999999999</v>
      </c>
      <c r="G172">
        <v>-8.452</v>
      </c>
      <c r="H172">
        <v>-7.6560000000000003E-2</v>
      </c>
      <c r="I172">
        <v>1.1707000000000001</v>
      </c>
      <c r="J172">
        <v>-8.9099999999999902E-2</v>
      </c>
      <c r="K172">
        <v>-9.8106000000000009</v>
      </c>
      <c r="L172">
        <v>-11.422000000000001</v>
      </c>
      <c r="M172">
        <v>-11.124000000000001</v>
      </c>
      <c r="N172">
        <v>-11.430999999999999</v>
      </c>
      <c r="O172">
        <v>-0.11068</v>
      </c>
      <c r="P172">
        <v>10</v>
      </c>
    </row>
    <row r="173" spans="1:16" x14ac:dyDescent="0.3">
      <c r="A173" s="1">
        <v>44562.118750000001</v>
      </c>
      <c r="B173">
        <v>1.6697</v>
      </c>
      <c r="C173">
        <v>-1.8980999999999999</v>
      </c>
      <c r="D173">
        <v>119.91</v>
      </c>
      <c r="E173">
        <v>-13.279</v>
      </c>
      <c r="F173">
        <v>13.933999999999999</v>
      </c>
      <c r="G173">
        <v>-8.4610000000000003</v>
      </c>
      <c r="H173">
        <v>-7.8210000000000002E-2</v>
      </c>
      <c r="I173">
        <v>-0.45674999999999899</v>
      </c>
      <c r="J173">
        <v>3.0360000000000002E-2</v>
      </c>
      <c r="K173">
        <v>-9.7992000000000008</v>
      </c>
      <c r="L173">
        <v>-11.404999999999999</v>
      </c>
      <c r="M173">
        <v>-11.148</v>
      </c>
      <c r="N173">
        <v>-11.499000000000001</v>
      </c>
      <c r="O173">
        <v>-2.767E-2</v>
      </c>
      <c r="P173">
        <v>10</v>
      </c>
    </row>
    <row r="174" spans="1:16" x14ac:dyDescent="0.3">
      <c r="A174" s="1">
        <v>44562.119444444441</v>
      </c>
      <c r="B174">
        <v>1.6688000000000001</v>
      </c>
      <c r="C174">
        <v>-1.4652000000000001</v>
      </c>
      <c r="D174">
        <v>119.82</v>
      </c>
      <c r="E174">
        <v>-13.286</v>
      </c>
      <c r="F174">
        <v>13.933999999999999</v>
      </c>
      <c r="G174">
        <v>-8.4808000000000003</v>
      </c>
      <c r="H174">
        <v>-7.9850000000000004E-2</v>
      </c>
      <c r="I174">
        <v>-0.33257999999999899</v>
      </c>
      <c r="J174">
        <v>2.6859999999999901E-2</v>
      </c>
      <c r="K174">
        <v>-9.8059999999999992</v>
      </c>
      <c r="L174">
        <v>-11.379</v>
      </c>
      <c r="M174">
        <v>-11.177</v>
      </c>
      <c r="N174">
        <v>-11.542</v>
      </c>
      <c r="O174">
        <v>-8.301E-2</v>
      </c>
      <c r="P174">
        <v>10</v>
      </c>
    </row>
    <row r="175" spans="1:16" x14ac:dyDescent="0.3">
      <c r="A175" s="1">
        <v>44562.120138888888</v>
      </c>
      <c r="B175">
        <v>1.6698999999999999</v>
      </c>
      <c r="C175">
        <v>-1.887</v>
      </c>
      <c r="D175">
        <v>119.88</v>
      </c>
      <c r="E175">
        <v>-13.288</v>
      </c>
      <c r="F175">
        <v>13.933999999999999</v>
      </c>
      <c r="G175">
        <v>-8.4987999999999992</v>
      </c>
      <c r="H175">
        <v>-7.9670000000000005E-2</v>
      </c>
      <c r="I175">
        <v>-0.43458000000000002</v>
      </c>
      <c r="J175">
        <v>3.5349999999999902E-2</v>
      </c>
      <c r="K175">
        <v>-9.8175000000000008</v>
      </c>
      <c r="L175">
        <v>-11.388999999999999</v>
      </c>
      <c r="M175">
        <v>-11.173999999999999</v>
      </c>
      <c r="N175">
        <v>-11.554</v>
      </c>
      <c r="O175">
        <v>-0.11068</v>
      </c>
      <c r="P175">
        <v>10</v>
      </c>
    </row>
    <row r="176" spans="1:16" x14ac:dyDescent="0.3">
      <c r="A176" s="1">
        <v>44562.120833333334</v>
      </c>
      <c r="B176">
        <v>1.6708000000000001</v>
      </c>
      <c r="C176">
        <v>-1.887</v>
      </c>
      <c r="D176">
        <v>119.85</v>
      </c>
      <c r="E176">
        <v>-13.288</v>
      </c>
      <c r="F176">
        <v>13.933999999999999</v>
      </c>
      <c r="G176">
        <v>-8.5185999999999993</v>
      </c>
      <c r="H176">
        <v>-7.4359999999999898E-2</v>
      </c>
      <c r="I176">
        <v>-0.39910000000000001</v>
      </c>
      <c r="J176">
        <v>3.2390000000000002E-2</v>
      </c>
      <c r="K176">
        <v>-9.8367000000000004</v>
      </c>
      <c r="L176">
        <v>-11.35</v>
      </c>
      <c r="M176">
        <v>-11.211</v>
      </c>
      <c r="N176">
        <v>-11.603</v>
      </c>
      <c r="O176">
        <v>-0.13835</v>
      </c>
      <c r="P176">
        <v>10</v>
      </c>
    </row>
    <row r="177" spans="1:16" x14ac:dyDescent="0.3">
      <c r="A177" s="1">
        <v>44562.121527777781</v>
      </c>
      <c r="B177">
        <v>1.6688000000000001</v>
      </c>
      <c r="C177">
        <v>-1.3542000000000001</v>
      </c>
      <c r="D177">
        <v>119.87</v>
      </c>
      <c r="E177">
        <v>-13.287000000000001</v>
      </c>
      <c r="F177">
        <v>13.933999999999999</v>
      </c>
      <c r="G177">
        <v>-8.5258000000000003</v>
      </c>
      <c r="H177">
        <v>-7.8390000000000001E-2</v>
      </c>
      <c r="I177">
        <v>-5.765E-2</v>
      </c>
      <c r="J177" s="2">
        <v>4.0000000000000003E-5</v>
      </c>
      <c r="K177">
        <v>-9.8490000000000002</v>
      </c>
      <c r="L177">
        <v>-11.401999999999999</v>
      </c>
      <c r="M177">
        <v>-11.199</v>
      </c>
      <c r="N177">
        <v>-11.586</v>
      </c>
      <c r="O177">
        <v>-0.16602</v>
      </c>
      <c r="P177">
        <v>10</v>
      </c>
    </row>
    <row r="178" spans="1:16" x14ac:dyDescent="0.3">
      <c r="A178" s="1">
        <v>44562.12222222222</v>
      </c>
      <c r="B178">
        <v>1.6677</v>
      </c>
      <c r="C178">
        <v>-1.1544000000000001</v>
      </c>
      <c r="D178">
        <v>119.91</v>
      </c>
      <c r="E178">
        <v>-13.292999999999999</v>
      </c>
      <c r="F178">
        <v>13.933</v>
      </c>
      <c r="G178">
        <v>-8.5457000000000001</v>
      </c>
      <c r="H178">
        <v>-7.9299999999999898E-2</v>
      </c>
      <c r="I178">
        <v>1.3702000000000001</v>
      </c>
      <c r="J178">
        <v>-0.10913</v>
      </c>
      <c r="K178">
        <v>-9.8922000000000008</v>
      </c>
      <c r="L178">
        <v>-11.477</v>
      </c>
      <c r="M178">
        <v>-11.19</v>
      </c>
      <c r="N178">
        <v>-11.523999999999999</v>
      </c>
      <c r="O178">
        <v>-0.16603000000000001</v>
      </c>
      <c r="P178">
        <v>10</v>
      </c>
    </row>
    <row r="179" spans="1:16" x14ac:dyDescent="0.3">
      <c r="A179" s="1">
        <v>44562.122916666667</v>
      </c>
      <c r="B179">
        <v>1.6694</v>
      </c>
      <c r="C179">
        <v>-1.7870999999999999</v>
      </c>
      <c r="D179">
        <v>119.85</v>
      </c>
      <c r="E179">
        <v>-13.297000000000001</v>
      </c>
      <c r="F179">
        <v>13.933999999999999</v>
      </c>
      <c r="G179">
        <v>-8.5601000000000003</v>
      </c>
      <c r="H179">
        <v>-7.5639999999999902E-2</v>
      </c>
      <c r="I179">
        <v>0.31928000000000001</v>
      </c>
      <c r="J179">
        <v>-2.0670000000000001E-2</v>
      </c>
      <c r="K179">
        <v>-9.9030000000000005</v>
      </c>
      <c r="L179">
        <v>-11.529</v>
      </c>
      <c r="M179">
        <v>-11.192</v>
      </c>
      <c r="N179">
        <v>-11.54</v>
      </c>
      <c r="O179">
        <v>-0.16603000000000001</v>
      </c>
      <c r="P179">
        <v>10</v>
      </c>
    </row>
    <row r="180" spans="1:16" x14ac:dyDescent="0.3">
      <c r="A180" s="1">
        <v>44562.123611111114</v>
      </c>
      <c r="B180">
        <v>1.6698999999999999</v>
      </c>
      <c r="C180">
        <v>-2.0091000000000001</v>
      </c>
      <c r="D180">
        <v>119.88</v>
      </c>
      <c r="E180">
        <v>-13.303000000000001</v>
      </c>
      <c r="F180">
        <v>13.933999999999999</v>
      </c>
      <c r="G180">
        <v>-8.5816999999999908</v>
      </c>
      <c r="H180">
        <v>-7.9490000000000005E-2</v>
      </c>
      <c r="I180">
        <v>0.13747000000000001</v>
      </c>
      <c r="J180">
        <v>-1.5720000000000001E-2</v>
      </c>
      <c r="K180">
        <v>-9.9086999999999996</v>
      </c>
      <c r="L180">
        <v>-11.481999999999999</v>
      </c>
      <c r="M180">
        <v>-11.234999999999999</v>
      </c>
      <c r="N180">
        <v>-11.619</v>
      </c>
      <c r="O180">
        <v>-0.16603000000000001</v>
      </c>
      <c r="P180">
        <v>10</v>
      </c>
    </row>
    <row r="181" spans="1:16" x14ac:dyDescent="0.3">
      <c r="A181" s="1">
        <v>44562.124305555553</v>
      </c>
      <c r="B181">
        <v>1.6697</v>
      </c>
      <c r="C181">
        <v>-2.2311000000000001</v>
      </c>
      <c r="D181">
        <v>119.78</v>
      </c>
      <c r="E181">
        <v>-13.307</v>
      </c>
      <c r="F181">
        <v>13.933999999999999</v>
      </c>
      <c r="G181">
        <v>-8.5925999999999991</v>
      </c>
      <c r="H181">
        <v>-7.1980000000000002E-2</v>
      </c>
      <c r="I181">
        <v>-0.19511999999999899</v>
      </c>
      <c r="J181">
        <v>1.8159999999999898E-2</v>
      </c>
      <c r="K181">
        <v>-9.9209999999999994</v>
      </c>
      <c r="L181">
        <v>-11.555</v>
      </c>
      <c r="M181">
        <v>-11.212</v>
      </c>
      <c r="N181">
        <v>-11.590999999999999</v>
      </c>
      <c r="O181">
        <v>-0.16603000000000001</v>
      </c>
      <c r="P181">
        <v>10</v>
      </c>
    </row>
    <row r="182" spans="1:16" x14ac:dyDescent="0.3">
      <c r="A182" s="1">
        <v>44562.125</v>
      </c>
      <c r="B182">
        <v>1.6697</v>
      </c>
      <c r="C182">
        <v>-1.6872</v>
      </c>
      <c r="D182">
        <v>119.77</v>
      </c>
      <c r="E182">
        <v>-13.318</v>
      </c>
      <c r="F182">
        <v>13.933999999999999</v>
      </c>
      <c r="G182">
        <v>-8.6052</v>
      </c>
      <c r="H182">
        <v>-7.8570000000000001E-2</v>
      </c>
      <c r="I182">
        <v>-0.17738000000000001</v>
      </c>
      <c r="J182">
        <v>9.7900000000000001E-3</v>
      </c>
      <c r="K182">
        <v>-9.9344000000000001</v>
      </c>
      <c r="L182">
        <v>-11.515000000000001</v>
      </c>
      <c r="M182">
        <v>-11.253</v>
      </c>
      <c r="N182">
        <v>-11.664</v>
      </c>
      <c r="O182">
        <v>-8.301E-2</v>
      </c>
      <c r="P182">
        <v>10</v>
      </c>
    </row>
    <row r="183" spans="1:16" x14ac:dyDescent="0.3">
      <c r="A183" s="1">
        <v>44562.125694444447</v>
      </c>
      <c r="B183">
        <v>1.6705000000000001</v>
      </c>
      <c r="C183">
        <v>-1.3653</v>
      </c>
      <c r="D183">
        <v>119.8</v>
      </c>
      <c r="E183">
        <v>-13.333</v>
      </c>
      <c r="F183">
        <v>13.932</v>
      </c>
      <c r="G183">
        <v>-8.6142000000000003</v>
      </c>
      <c r="H183">
        <v>-8.022E-2</v>
      </c>
      <c r="I183">
        <v>1.0155000000000001</v>
      </c>
      <c r="J183">
        <v>-8.3320000000000005E-2</v>
      </c>
      <c r="K183">
        <v>-9.9383999999999997</v>
      </c>
      <c r="L183">
        <v>-11.506</v>
      </c>
      <c r="M183">
        <v>-11.276</v>
      </c>
      <c r="N183">
        <v>-11.685</v>
      </c>
      <c r="O183">
        <v>-0.30437999999999898</v>
      </c>
      <c r="P183">
        <v>10</v>
      </c>
    </row>
    <row r="184" spans="1:16" x14ac:dyDescent="0.3">
      <c r="A184" s="1">
        <v>44562.126388888886</v>
      </c>
      <c r="B184">
        <v>1.6701999999999999</v>
      </c>
      <c r="C184">
        <v>-2.3643000000000001</v>
      </c>
      <c r="D184">
        <v>119.74</v>
      </c>
      <c r="E184">
        <v>-13.346</v>
      </c>
      <c r="F184">
        <v>13.933999999999999</v>
      </c>
      <c r="G184">
        <v>-8.6358999999999906</v>
      </c>
      <c r="H184">
        <v>-7.4730000000000005E-2</v>
      </c>
      <c r="I184">
        <v>-0.20841999999999899</v>
      </c>
      <c r="J184">
        <v>1.831E-2</v>
      </c>
      <c r="K184">
        <v>-9.9601000000000006</v>
      </c>
      <c r="L184">
        <v>-11.654999999999999</v>
      </c>
      <c r="M184">
        <v>-11.257999999999999</v>
      </c>
      <c r="N184">
        <v>-11.651999999999999</v>
      </c>
      <c r="O184">
        <v>-0.33205000000000001</v>
      </c>
      <c r="P184">
        <v>10</v>
      </c>
    </row>
    <row r="185" spans="1:16" x14ac:dyDescent="0.3">
      <c r="A185" s="1">
        <v>44562.127083333333</v>
      </c>
      <c r="B185">
        <v>1.6701999999999999</v>
      </c>
      <c r="C185">
        <v>-1.6982999999999999</v>
      </c>
      <c r="D185">
        <v>119.79</v>
      </c>
      <c r="E185">
        <v>-13.365</v>
      </c>
      <c r="F185">
        <v>13.933999999999999</v>
      </c>
      <c r="G185">
        <v>-8.6466999999999992</v>
      </c>
      <c r="H185">
        <v>-7.1059999999999901E-2</v>
      </c>
      <c r="I185">
        <v>-0.86914999999999898</v>
      </c>
      <c r="J185">
        <v>5.8119999999999901E-2</v>
      </c>
      <c r="K185">
        <v>-9.9643999999999995</v>
      </c>
      <c r="L185">
        <v>-11.58</v>
      </c>
      <c r="M185">
        <v>-11.31</v>
      </c>
      <c r="N185">
        <v>-11.757</v>
      </c>
      <c r="O185">
        <v>-0.30437999999999898</v>
      </c>
      <c r="P185">
        <v>10</v>
      </c>
    </row>
    <row r="186" spans="1:16" x14ac:dyDescent="0.3">
      <c r="A186" s="1">
        <v>44562.12777777778</v>
      </c>
      <c r="B186">
        <v>1.6701999999999999</v>
      </c>
      <c r="C186">
        <v>-1.6982999999999999</v>
      </c>
      <c r="D186">
        <v>119.71</v>
      </c>
      <c r="E186">
        <v>-13.374000000000001</v>
      </c>
      <c r="F186">
        <v>13.933999999999999</v>
      </c>
      <c r="G186">
        <v>-8.6610999999999905</v>
      </c>
      <c r="H186">
        <v>-8.1140000000000004E-2</v>
      </c>
      <c r="I186">
        <v>-0.44788</v>
      </c>
      <c r="J186">
        <v>3.5709999999999902E-2</v>
      </c>
      <c r="K186">
        <v>-10.003</v>
      </c>
      <c r="L186">
        <v>-11.688000000000001</v>
      </c>
      <c r="M186">
        <v>-11.282</v>
      </c>
      <c r="N186">
        <v>-11.679</v>
      </c>
      <c r="O186">
        <v>-0.30437999999999898</v>
      </c>
      <c r="P186">
        <v>10</v>
      </c>
    </row>
    <row r="187" spans="1:16" x14ac:dyDescent="0.3">
      <c r="A187" s="1">
        <v>44562.128472222219</v>
      </c>
      <c r="B187">
        <v>1.6716</v>
      </c>
      <c r="C187">
        <v>-1.998</v>
      </c>
      <c r="D187">
        <v>119.69</v>
      </c>
      <c r="E187">
        <v>-13.401999999999999</v>
      </c>
      <c r="F187">
        <v>13.933999999999999</v>
      </c>
      <c r="G187">
        <v>-8.6864000000000008</v>
      </c>
      <c r="H187">
        <v>-8.1320000000000003E-2</v>
      </c>
      <c r="I187">
        <v>0.90019000000000005</v>
      </c>
      <c r="J187">
        <v>-7.5020000000000003E-2</v>
      </c>
      <c r="K187">
        <v>-10.032999999999999</v>
      </c>
      <c r="L187">
        <v>-11.712999999999999</v>
      </c>
      <c r="M187">
        <v>-11.32</v>
      </c>
      <c r="N187">
        <v>-11.706</v>
      </c>
      <c r="O187">
        <v>-0.22137000000000001</v>
      </c>
      <c r="P187">
        <v>10</v>
      </c>
    </row>
    <row r="188" spans="1:16" x14ac:dyDescent="0.3">
      <c r="A188" s="1">
        <v>44562.129166666666</v>
      </c>
      <c r="B188">
        <v>1.6697</v>
      </c>
      <c r="C188">
        <v>-2.0979000000000001</v>
      </c>
      <c r="D188">
        <v>119.73</v>
      </c>
      <c r="E188">
        <v>-13.420999999999999</v>
      </c>
      <c r="F188">
        <v>13.933999999999999</v>
      </c>
      <c r="G188">
        <v>-8.7009000000000007</v>
      </c>
      <c r="H188">
        <v>-8.3699999999999899E-2</v>
      </c>
      <c r="I188">
        <v>-0.52769999999999995</v>
      </c>
      <c r="J188">
        <v>4.2849999999999902E-2</v>
      </c>
      <c r="K188">
        <v>-10.013</v>
      </c>
      <c r="L188">
        <v>-11.56</v>
      </c>
      <c r="M188">
        <v>-11.4</v>
      </c>
      <c r="N188">
        <v>-11.877000000000001</v>
      </c>
      <c r="O188">
        <v>-0.30437999999999898</v>
      </c>
      <c r="P188">
        <v>10</v>
      </c>
    </row>
    <row r="189" spans="1:16" x14ac:dyDescent="0.3">
      <c r="A189" s="1">
        <v>44562.129861111112</v>
      </c>
      <c r="B189">
        <v>1.6705000000000001</v>
      </c>
      <c r="C189">
        <v>-2.331</v>
      </c>
      <c r="D189">
        <v>119.63</v>
      </c>
      <c r="E189">
        <v>-13.443</v>
      </c>
      <c r="F189">
        <v>13.933999999999999</v>
      </c>
      <c r="G189">
        <v>-8.7098999999999904</v>
      </c>
      <c r="H189">
        <v>-8.4430000000000005E-2</v>
      </c>
      <c r="I189">
        <v>0.56318000000000001</v>
      </c>
      <c r="J189">
        <v>-4.5519999999999901E-2</v>
      </c>
      <c r="K189">
        <v>-10.048999999999999</v>
      </c>
      <c r="L189">
        <v>-11.739000000000001</v>
      </c>
      <c r="M189">
        <v>-11.353</v>
      </c>
      <c r="N189">
        <v>-11.75</v>
      </c>
      <c r="O189">
        <v>-0.44273000000000001</v>
      </c>
      <c r="P189">
        <v>10</v>
      </c>
    </row>
    <row r="190" spans="1:16" x14ac:dyDescent="0.3">
      <c r="A190" s="1">
        <v>44562.130555555559</v>
      </c>
      <c r="B190">
        <v>1.6705000000000001</v>
      </c>
      <c r="C190">
        <v>-1.8426</v>
      </c>
      <c r="D190">
        <v>119.58</v>
      </c>
      <c r="E190">
        <v>-13.459</v>
      </c>
      <c r="F190">
        <v>13.933999999999999</v>
      </c>
      <c r="G190">
        <v>-8.7297999999999991</v>
      </c>
      <c r="H190">
        <v>-8.22299999999999E-2</v>
      </c>
      <c r="I190">
        <v>0.36362</v>
      </c>
      <c r="J190">
        <v>-2.9479999999999899E-2</v>
      </c>
      <c r="K190">
        <v>-10.058</v>
      </c>
      <c r="L190">
        <v>-11.683999999999999</v>
      </c>
      <c r="M190">
        <v>-11.401</v>
      </c>
      <c r="N190">
        <v>-11.849</v>
      </c>
      <c r="O190">
        <v>-0.30437999999999898</v>
      </c>
      <c r="P190">
        <v>10</v>
      </c>
    </row>
    <row r="191" spans="1:16" x14ac:dyDescent="0.3">
      <c r="A191" s="1">
        <v>44562.131249999999</v>
      </c>
      <c r="B191">
        <v>1.6708000000000001</v>
      </c>
      <c r="C191">
        <v>-2.1535000000000002</v>
      </c>
      <c r="D191">
        <v>119.54</v>
      </c>
      <c r="E191">
        <v>-13.475</v>
      </c>
      <c r="F191">
        <v>13.933999999999999</v>
      </c>
      <c r="G191">
        <v>-8.7398000000000007</v>
      </c>
      <c r="H191">
        <v>-8.1689999999999902E-2</v>
      </c>
      <c r="I191">
        <v>-5.765E-2</v>
      </c>
      <c r="J191">
        <v>2.8300000000000001E-3</v>
      </c>
      <c r="K191">
        <v>-10.069000000000001</v>
      </c>
      <c r="L191">
        <v>-11.798999999999999</v>
      </c>
      <c r="M191">
        <v>-11.394</v>
      </c>
      <c r="N191">
        <v>-11.824</v>
      </c>
      <c r="O191">
        <v>-0.19370000000000001</v>
      </c>
      <c r="P191">
        <v>10</v>
      </c>
    </row>
    <row r="192" spans="1:16" x14ac:dyDescent="0.3">
      <c r="A192" s="1">
        <v>44562.131944444445</v>
      </c>
      <c r="B192">
        <v>1.6702999999999999</v>
      </c>
      <c r="C192">
        <v>-1.7095</v>
      </c>
      <c r="D192">
        <v>119.59</v>
      </c>
      <c r="E192">
        <v>-13.494999999999999</v>
      </c>
      <c r="F192">
        <v>13.933999999999999</v>
      </c>
      <c r="G192">
        <v>-8.7561</v>
      </c>
      <c r="H192">
        <v>-7.7109999999999901E-2</v>
      </c>
      <c r="I192">
        <v>-0.20399</v>
      </c>
      <c r="J192">
        <v>1.5480000000000001E-2</v>
      </c>
      <c r="K192">
        <v>-10.067</v>
      </c>
      <c r="L192">
        <v>-11.641</v>
      </c>
      <c r="M192">
        <v>-11.464</v>
      </c>
      <c r="N192">
        <v>-11.98</v>
      </c>
      <c r="O192">
        <v>-0.30437999999999898</v>
      </c>
      <c r="P192">
        <v>10</v>
      </c>
    </row>
    <row r="193" spans="1:16" x14ac:dyDescent="0.3">
      <c r="A193" s="1">
        <v>44562.132638888892</v>
      </c>
      <c r="B193">
        <v>1.6705000000000001</v>
      </c>
      <c r="C193">
        <v>-1.5319</v>
      </c>
      <c r="D193">
        <v>119.62</v>
      </c>
      <c r="E193">
        <v>-13.518000000000001</v>
      </c>
      <c r="F193">
        <v>13.933999999999999</v>
      </c>
      <c r="G193">
        <v>-8.7759</v>
      </c>
      <c r="H193">
        <v>-7.2160000000000002E-2</v>
      </c>
      <c r="I193">
        <v>0.21729999999999899</v>
      </c>
      <c r="J193">
        <v>-1.238E-2</v>
      </c>
      <c r="K193">
        <v>-10.098000000000001</v>
      </c>
      <c r="L193">
        <v>-11.769</v>
      </c>
      <c r="M193">
        <v>-11.443</v>
      </c>
      <c r="N193">
        <v>-11.906000000000001</v>
      </c>
      <c r="O193">
        <v>-0.22137000000000001</v>
      </c>
      <c r="P193">
        <v>10</v>
      </c>
    </row>
    <row r="194" spans="1:16" x14ac:dyDescent="0.3">
      <c r="A194" s="1">
        <v>44562.133333333331</v>
      </c>
      <c r="B194">
        <v>1.6698</v>
      </c>
      <c r="C194">
        <v>-1.4541999999999999</v>
      </c>
      <c r="D194">
        <v>119.66</v>
      </c>
      <c r="E194">
        <v>-13.529</v>
      </c>
      <c r="F194">
        <v>13.933999999999999</v>
      </c>
      <c r="G194">
        <v>-8.7735000000000003</v>
      </c>
      <c r="H194">
        <v>-8.1869999999999901E-2</v>
      </c>
      <c r="I194">
        <v>0.54103999999999897</v>
      </c>
      <c r="J194">
        <v>-4.8090000000000001E-2</v>
      </c>
      <c r="K194">
        <v>-10.095000000000001</v>
      </c>
      <c r="L194">
        <v>-11.736000000000001</v>
      </c>
      <c r="M194">
        <v>-11.446999999999999</v>
      </c>
      <c r="N194">
        <v>-11.907999999999999</v>
      </c>
      <c r="O194">
        <v>-0.27672000000000002</v>
      </c>
      <c r="P194">
        <v>10</v>
      </c>
    </row>
    <row r="195" spans="1:16" x14ac:dyDescent="0.3">
      <c r="A195" s="1">
        <v>44562.134027777778</v>
      </c>
      <c r="B195">
        <v>1.6702999999999999</v>
      </c>
      <c r="C195">
        <v>-1.0768</v>
      </c>
      <c r="D195">
        <v>119.71</v>
      </c>
      <c r="E195">
        <v>-13.535</v>
      </c>
      <c r="F195">
        <v>13.935</v>
      </c>
      <c r="G195">
        <v>-8.7951999999999906</v>
      </c>
      <c r="H195">
        <v>-7.8939999999999899E-2</v>
      </c>
      <c r="I195">
        <v>0.84702999999999995</v>
      </c>
      <c r="J195">
        <v>-6.4219999999999902E-2</v>
      </c>
      <c r="K195">
        <v>-10.114000000000001</v>
      </c>
      <c r="L195">
        <v>-11.737</v>
      </c>
      <c r="M195">
        <v>-11.468999999999999</v>
      </c>
      <c r="N195">
        <v>-11.932</v>
      </c>
      <c r="O195">
        <v>-0.22137000000000001</v>
      </c>
      <c r="P195">
        <v>10</v>
      </c>
    </row>
    <row r="196" spans="1:16" x14ac:dyDescent="0.3">
      <c r="A196" s="1">
        <v>44562.134722222225</v>
      </c>
      <c r="B196">
        <v>1.6711</v>
      </c>
      <c r="C196">
        <v>-1.4985999999999999</v>
      </c>
      <c r="D196">
        <v>119.61</v>
      </c>
      <c r="E196">
        <v>-13.544</v>
      </c>
      <c r="F196">
        <v>13.936</v>
      </c>
      <c r="G196">
        <v>-8.8152000000000008</v>
      </c>
      <c r="H196">
        <v>-7.4730000000000005E-2</v>
      </c>
      <c r="I196">
        <v>-0.39026</v>
      </c>
      <c r="J196">
        <v>2.828E-2</v>
      </c>
      <c r="K196">
        <v>-10.128</v>
      </c>
      <c r="L196">
        <v>-11.782999999999999</v>
      </c>
      <c r="M196">
        <v>-11.477</v>
      </c>
      <c r="N196">
        <v>-11.964</v>
      </c>
      <c r="O196">
        <v>-0.38740000000000002</v>
      </c>
      <c r="P196">
        <v>10</v>
      </c>
    </row>
    <row r="197" spans="1:16" x14ac:dyDescent="0.3">
      <c r="A197" s="1">
        <v>44562.135416666664</v>
      </c>
      <c r="B197">
        <v>1.6717</v>
      </c>
      <c r="C197">
        <v>-2.2311999999999999</v>
      </c>
      <c r="D197">
        <v>119.72</v>
      </c>
      <c r="E197">
        <v>-13.555999999999999</v>
      </c>
      <c r="F197">
        <v>13.939</v>
      </c>
      <c r="G197">
        <v>-8.8245000000000005</v>
      </c>
      <c r="H197">
        <v>-7.6189999999999897E-2</v>
      </c>
      <c r="I197">
        <v>-4.4299999999999002E-3</v>
      </c>
      <c r="J197">
        <v>1.74E-3</v>
      </c>
      <c r="K197">
        <v>-10.141999999999999</v>
      </c>
      <c r="L197">
        <v>-11.856</v>
      </c>
      <c r="M197">
        <v>-11.475</v>
      </c>
      <c r="N197">
        <v>-11.917</v>
      </c>
      <c r="O197">
        <v>-0.27672000000000002</v>
      </c>
      <c r="P197">
        <v>10</v>
      </c>
    </row>
    <row r="198" spans="1:16" x14ac:dyDescent="0.3">
      <c r="A198" s="1">
        <v>44562.136111111111</v>
      </c>
      <c r="B198">
        <v>1.67</v>
      </c>
      <c r="C198">
        <v>-1.0657000000000001</v>
      </c>
      <c r="D198">
        <v>119.76</v>
      </c>
      <c r="E198">
        <v>-13.569000000000001</v>
      </c>
      <c r="F198">
        <v>13.94</v>
      </c>
      <c r="G198">
        <v>-8.8515999999999906</v>
      </c>
      <c r="H198">
        <v>-7.9119999999999899E-2</v>
      </c>
      <c r="I198">
        <v>-0.86475999999999897</v>
      </c>
      <c r="J198">
        <v>6.5479999999999899E-2</v>
      </c>
      <c r="K198">
        <v>-10.159000000000001</v>
      </c>
      <c r="L198">
        <v>-11.811</v>
      </c>
      <c r="M198">
        <v>-11.535</v>
      </c>
      <c r="N198">
        <v>-12.016999999999999</v>
      </c>
      <c r="O198">
        <v>-0.22137000000000001</v>
      </c>
      <c r="P198">
        <v>10</v>
      </c>
    </row>
    <row r="199" spans="1:16" x14ac:dyDescent="0.3">
      <c r="A199" s="1">
        <v>44562.136805555558</v>
      </c>
      <c r="B199">
        <v>1.6718999999999999</v>
      </c>
      <c r="C199">
        <v>-1.8649</v>
      </c>
      <c r="D199">
        <v>119.65</v>
      </c>
      <c r="E199">
        <v>-13.581</v>
      </c>
      <c r="F199">
        <v>13.936999999999999</v>
      </c>
      <c r="G199">
        <v>-8.8680000000000003</v>
      </c>
      <c r="H199">
        <v>-8.4620000000000001E-2</v>
      </c>
      <c r="I199">
        <v>-0.59867999999999899</v>
      </c>
      <c r="J199">
        <v>5.0459999999999901E-2</v>
      </c>
      <c r="K199">
        <v>-10.18</v>
      </c>
      <c r="L199">
        <v>-11.85</v>
      </c>
      <c r="M199">
        <v>-11.537000000000001</v>
      </c>
      <c r="N199">
        <v>-12.004</v>
      </c>
      <c r="O199">
        <v>-0.44274999999999898</v>
      </c>
      <c r="P199">
        <v>10</v>
      </c>
    </row>
    <row r="200" spans="1:16" x14ac:dyDescent="0.3">
      <c r="A200" s="1">
        <v>44562.137499999997</v>
      </c>
      <c r="B200">
        <v>1.6694</v>
      </c>
      <c r="C200">
        <v>-1.7317</v>
      </c>
      <c r="D200">
        <v>119.64</v>
      </c>
      <c r="E200">
        <v>-13.595000000000001</v>
      </c>
      <c r="F200">
        <v>13.939</v>
      </c>
      <c r="G200">
        <v>-8.8664000000000005</v>
      </c>
      <c r="H200">
        <v>-8.7179999999999896E-2</v>
      </c>
      <c r="I200">
        <v>-0.70509999999999995</v>
      </c>
      <c r="J200">
        <v>6.1679999999999902E-2</v>
      </c>
      <c r="K200">
        <v>-10.173999999999999</v>
      </c>
      <c r="L200">
        <v>-11.882999999999999</v>
      </c>
      <c r="M200">
        <v>-11.523</v>
      </c>
      <c r="N200">
        <v>-11.992000000000001</v>
      </c>
      <c r="O200">
        <v>-0.24904999999999899</v>
      </c>
      <c r="P200">
        <v>10</v>
      </c>
    </row>
    <row r="201" spans="1:16" x14ac:dyDescent="0.3">
      <c r="A201" s="1">
        <v>44562.138194444444</v>
      </c>
      <c r="B201">
        <v>1.6721999999999999</v>
      </c>
      <c r="C201">
        <v>-1.6207</v>
      </c>
      <c r="D201">
        <v>119.53</v>
      </c>
      <c r="E201">
        <v>-13.606</v>
      </c>
      <c r="F201">
        <v>13.94</v>
      </c>
      <c r="G201">
        <v>-8.8880999999999908</v>
      </c>
      <c r="H201">
        <v>-7.9310000000000005E-2</v>
      </c>
      <c r="I201">
        <v>-0.90022999999999898</v>
      </c>
      <c r="J201">
        <v>7.0790000000000006E-2</v>
      </c>
      <c r="K201">
        <v>-10.179</v>
      </c>
      <c r="L201">
        <v>-11.779</v>
      </c>
      <c r="M201">
        <v>-11.577999999999999</v>
      </c>
      <c r="N201">
        <v>-12.093999999999999</v>
      </c>
      <c r="O201">
        <v>-0.22137999999999899</v>
      </c>
      <c r="P201">
        <v>10</v>
      </c>
    </row>
    <row r="202" spans="1:16" x14ac:dyDescent="0.3">
      <c r="A202" s="1">
        <v>44562.138888888891</v>
      </c>
      <c r="B202">
        <v>1.6725000000000001</v>
      </c>
      <c r="C202">
        <v>-1.8315999999999999</v>
      </c>
      <c r="D202">
        <v>119.55</v>
      </c>
      <c r="E202">
        <v>-13.62</v>
      </c>
      <c r="F202">
        <v>13.941000000000001</v>
      </c>
      <c r="G202">
        <v>-8.9115000000000002</v>
      </c>
      <c r="H202">
        <v>-8.0409999999999898E-2</v>
      </c>
      <c r="I202">
        <v>-0.15520999999999899</v>
      </c>
      <c r="J202">
        <v>8.77E-3</v>
      </c>
      <c r="K202">
        <v>-10.215</v>
      </c>
      <c r="L202">
        <v>-11.871</v>
      </c>
      <c r="M202">
        <v>-11.563000000000001</v>
      </c>
      <c r="N202">
        <v>-12.061</v>
      </c>
      <c r="O202">
        <v>-0.3044</v>
      </c>
      <c r="P202">
        <v>10</v>
      </c>
    </row>
    <row r="203" spans="1:16" x14ac:dyDescent="0.3">
      <c r="A203" s="1">
        <v>44562.13958333333</v>
      </c>
      <c r="B203">
        <v>1.6711</v>
      </c>
      <c r="C203">
        <v>-1.9759</v>
      </c>
      <c r="D203">
        <v>119.68</v>
      </c>
      <c r="E203">
        <v>-13.629</v>
      </c>
      <c r="F203">
        <v>13.94</v>
      </c>
      <c r="G203">
        <v>-8.9309999999999992</v>
      </c>
      <c r="H203">
        <v>-8.0960000000000004E-2</v>
      </c>
      <c r="I203">
        <v>-0.53659999999999897</v>
      </c>
      <c r="J203">
        <v>4.165E-2</v>
      </c>
      <c r="K203">
        <v>-10.234</v>
      </c>
      <c r="L203">
        <v>-11.944000000000001</v>
      </c>
      <c r="M203">
        <v>-11.553000000000001</v>
      </c>
      <c r="N203">
        <v>-12.041</v>
      </c>
      <c r="O203">
        <v>-0.3044</v>
      </c>
      <c r="P203">
        <v>10</v>
      </c>
    </row>
    <row r="204" spans="1:16" x14ac:dyDescent="0.3">
      <c r="A204" s="1">
        <v>44562.140277777777</v>
      </c>
      <c r="B204">
        <v>1.6719999999999999</v>
      </c>
      <c r="C204">
        <v>-1.8427</v>
      </c>
      <c r="D204">
        <v>119.67</v>
      </c>
      <c r="E204">
        <v>-13.641</v>
      </c>
      <c r="F204">
        <v>13.94</v>
      </c>
      <c r="G204">
        <v>-8.9473000000000003</v>
      </c>
      <c r="H204">
        <v>-7.6560000000000003E-2</v>
      </c>
      <c r="I204">
        <v>-0.23504</v>
      </c>
      <c r="J204">
        <v>1.512E-2</v>
      </c>
      <c r="K204">
        <v>-10.239000000000001</v>
      </c>
      <c r="L204">
        <v>-11.86</v>
      </c>
      <c r="M204">
        <v>-11.603</v>
      </c>
      <c r="N204">
        <v>-12.119</v>
      </c>
      <c r="O204">
        <v>-0.44275999999999899</v>
      </c>
      <c r="P204">
        <v>10</v>
      </c>
    </row>
    <row r="205" spans="1:16" x14ac:dyDescent="0.3">
      <c r="A205" s="1">
        <v>44562.140972222223</v>
      </c>
      <c r="B205">
        <v>1.6706000000000001</v>
      </c>
      <c r="C205">
        <v>-1.4097999999999999</v>
      </c>
      <c r="D205">
        <v>119.61</v>
      </c>
      <c r="E205">
        <v>-13.648</v>
      </c>
      <c r="F205">
        <v>13.941000000000001</v>
      </c>
      <c r="G205">
        <v>-8.9543999999999908</v>
      </c>
      <c r="H205">
        <v>-7.8030000000000002E-2</v>
      </c>
      <c r="I205">
        <v>1.0288999999999999</v>
      </c>
      <c r="J205">
        <v>-7.78999999999999E-2</v>
      </c>
      <c r="K205">
        <v>-10.272</v>
      </c>
      <c r="L205">
        <v>-11.904</v>
      </c>
      <c r="M205">
        <v>-11.597</v>
      </c>
      <c r="N205">
        <v>-12.058999999999999</v>
      </c>
      <c r="O205">
        <v>-0.27672999999999898</v>
      </c>
      <c r="P205">
        <v>10</v>
      </c>
    </row>
    <row r="206" spans="1:16" x14ac:dyDescent="0.3">
      <c r="A206" s="1">
        <v>44562.14166666667</v>
      </c>
      <c r="B206">
        <v>1.6712</v>
      </c>
      <c r="C206">
        <v>-2.4977</v>
      </c>
      <c r="D206">
        <v>119.57</v>
      </c>
      <c r="E206">
        <v>-13.654999999999999</v>
      </c>
      <c r="F206">
        <v>13.94</v>
      </c>
      <c r="G206">
        <v>-8.9703999999999908</v>
      </c>
      <c r="H206">
        <v>-7.9130000000000006E-2</v>
      </c>
      <c r="I206">
        <v>0.10644000000000001</v>
      </c>
      <c r="J206">
        <v>-5.1700000000000001E-3</v>
      </c>
      <c r="K206">
        <v>-10.271000000000001</v>
      </c>
      <c r="L206">
        <v>-11.938000000000001</v>
      </c>
      <c r="M206">
        <v>-11.597</v>
      </c>
      <c r="N206">
        <v>-12.08</v>
      </c>
      <c r="O206">
        <v>-0.24904999999999899</v>
      </c>
      <c r="P206">
        <v>10</v>
      </c>
    </row>
    <row r="207" spans="1:16" x14ac:dyDescent="0.3">
      <c r="A207" s="1">
        <v>44562.142361111109</v>
      </c>
      <c r="B207">
        <v>1.6719999999999999</v>
      </c>
      <c r="C207">
        <v>-1.6983999999999999</v>
      </c>
      <c r="D207">
        <v>119.69</v>
      </c>
      <c r="E207">
        <v>-13.67</v>
      </c>
      <c r="F207">
        <v>13.941000000000001</v>
      </c>
      <c r="G207">
        <v>-8.9848999999999908</v>
      </c>
      <c r="H207">
        <v>-8.4070000000000006E-2</v>
      </c>
      <c r="I207">
        <v>0.54991999999999897</v>
      </c>
      <c r="J207">
        <v>-5.1610000000000003E-2</v>
      </c>
      <c r="K207">
        <v>-10.285</v>
      </c>
      <c r="L207">
        <v>-11.877000000000001</v>
      </c>
      <c r="M207">
        <v>-11.631</v>
      </c>
      <c r="N207">
        <v>-12.131</v>
      </c>
      <c r="O207">
        <v>-0.24904999999999899</v>
      </c>
      <c r="P207">
        <v>10</v>
      </c>
    </row>
    <row r="208" spans="1:16" x14ac:dyDescent="0.3">
      <c r="A208" s="1">
        <v>44562.143055555556</v>
      </c>
      <c r="B208">
        <v>1.6714</v>
      </c>
      <c r="C208">
        <v>-0.97687999999999997</v>
      </c>
      <c r="D208">
        <v>119.65</v>
      </c>
      <c r="E208">
        <v>-13.673999999999999</v>
      </c>
      <c r="F208">
        <v>13.942</v>
      </c>
      <c r="G208">
        <v>-8.9905000000000008</v>
      </c>
      <c r="H208">
        <v>-8.2239999999999897E-2</v>
      </c>
      <c r="I208">
        <v>1.1087</v>
      </c>
      <c r="J208">
        <v>-9.1380000000000003E-2</v>
      </c>
      <c r="K208">
        <v>-10.295</v>
      </c>
      <c r="L208">
        <v>-11.907</v>
      </c>
      <c r="M208">
        <v>-11.606999999999999</v>
      </c>
      <c r="N208">
        <v>-12.096</v>
      </c>
      <c r="O208">
        <v>-0.19370999999999899</v>
      </c>
      <c r="P208">
        <v>10</v>
      </c>
    </row>
    <row r="209" spans="1:16" x14ac:dyDescent="0.3">
      <c r="A209" s="1">
        <v>44562.143750000003</v>
      </c>
      <c r="B209">
        <v>1.6717</v>
      </c>
      <c r="C209">
        <v>-0.95465999999999995</v>
      </c>
      <c r="D209">
        <v>119.55</v>
      </c>
      <c r="E209">
        <v>-13.686999999999999</v>
      </c>
      <c r="F209">
        <v>13.943</v>
      </c>
      <c r="G209">
        <v>-9.0198</v>
      </c>
      <c r="H209">
        <v>-8.35199999999999E-2</v>
      </c>
      <c r="I209">
        <v>0.93572999999999995</v>
      </c>
      <c r="J209">
        <v>-7.4620000000000006E-2</v>
      </c>
      <c r="K209">
        <v>-10.31</v>
      </c>
      <c r="L209">
        <v>-11.913</v>
      </c>
      <c r="M209">
        <v>-11.646000000000001</v>
      </c>
      <c r="N209">
        <v>-12.16</v>
      </c>
      <c r="O209">
        <v>-0.38741999999999899</v>
      </c>
      <c r="P209">
        <v>10</v>
      </c>
    </row>
    <row r="210" spans="1:16" x14ac:dyDescent="0.3">
      <c r="A210" s="1">
        <v>44562.144444444442</v>
      </c>
      <c r="B210">
        <v>1.6717</v>
      </c>
      <c r="C210">
        <v>-2.2867999999999999</v>
      </c>
      <c r="D210">
        <v>119.6</v>
      </c>
      <c r="E210">
        <v>-13.702999999999999</v>
      </c>
      <c r="F210">
        <v>13.944000000000001</v>
      </c>
      <c r="G210">
        <v>-9.0343999999999998</v>
      </c>
      <c r="H210">
        <v>-7.7109999999999901E-2</v>
      </c>
      <c r="I210">
        <v>0.51</v>
      </c>
      <c r="J210">
        <v>-3.7659999999999902E-2</v>
      </c>
      <c r="K210">
        <v>-10.334</v>
      </c>
      <c r="L210">
        <v>-11.882999999999999</v>
      </c>
      <c r="M210">
        <v>-11.682</v>
      </c>
      <c r="N210">
        <v>-12.193</v>
      </c>
      <c r="O210">
        <v>-0.27672999999999898</v>
      </c>
      <c r="P210">
        <v>10</v>
      </c>
    </row>
    <row r="211" spans="1:16" x14ac:dyDescent="0.3">
      <c r="A211" s="1">
        <v>44562.145138888889</v>
      </c>
      <c r="B211">
        <v>1.6717</v>
      </c>
      <c r="C211">
        <v>-1.2655000000000001</v>
      </c>
      <c r="D211">
        <v>119.52</v>
      </c>
      <c r="E211">
        <v>-13.706</v>
      </c>
      <c r="F211">
        <v>13.946999999999999</v>
      </c>
      <c r="G211">
        <v>-9.0526999999999997</v>
      </c>
      <c r="H211">
        <v>-8.6639999999999898E-2</v>
      </c>
      <c r="I211">
        <v>-6.6519999999999899E-2</v>
      </c>
      <c r="J211">
        <v>4.4200000000000003E-3</v>
      </c>
      <c r="K211">
        <v>-10.333</v>
      </c>
      <c r="L211">
        <v>-11.919</v>
      </c>
      <c r="M211">
        <v>-11.683</v>
      </c>
      <c r="N211">
        <v>-12.22</v>
      </c>
      <c r="O211">
        <v>-0.22137999999999899</v>
      </c>
      <c r="P211">
        <v>10</v>
      </c>
    </row>
    <row r="212" spans="1:16" x14ac:dyDescent="0.3">
      <c r="A212" s="1">
        <v>44562.145833333336</v>
      </c>
      <c r="B212">
        <v>1.6728000000000001</v>
      </c>
      <c r="C212">
        <v>-1.9981</v>
      </c>
      <c r="D212">
        <v>119.56</v>
      </c>
      <c r="E212">
        <v>-13.717000000000001</v>
      </c>
      <c r="F212">
        <v>13.948</v>
      </c>
      <c r="G212">
        <v>-9.0582999999999991</v>
      </c>
      <c r="H212">
        <v>-7.85799999999999E-2</v>
      </c>
      <c r="I212">
        <v>2.6610000000000002E-2</v>
      </c>
      <c r="J212">
        <v>-5.64E-3</v>
      </c>
      <c r="K212">
        <v>-10.336</v>
      </c>
      <c r="L212">
        <v>-11.907999999999999</v>
      </c>
      <c r="M212">
        <v>-11.704000000000001</v>
      </c>
      <c r="N212">
        <v>-12.236000000000001</v>
      </c>
      <c r="O212">
        <v>-0.13836000000000001</v>
      </c>
      <c r="P212">
        <v>10</v>
      </c>
    </row>
    <row r="213" spans="1:16" x14ac:dyDescent="0.3">
      <c r="A213" s="1">
        <v>44562.146527777775</v>
      </c>
      <c r="B213">
        <v>1.6708000000000001</v>
      </c>
      <c r="C213">
        <v>-1.7205999999999999</v>
      </c>
      <c r="D213">
        <v>119.63</v>
      </c>
      <c r="E213">
        <v>-13.726000000000001</v>
      </c>
      <c r="F213">
        <v>13.946999999999999</v>
      </c>
      <c r="G213">
        <v>-9.0800999999999998</v>
      </c>
      <c r="H213">
        <v>-7.8390000000000001E-2</v>
      </c>
      <c r="I213">
        <v>0.87807000000000002</v>
      </c>
      <c r="J213">
        <v>-6.9529999999999897E-2</v>
      </c>
      <c r="K213">
        <v>-10.385</v>
      </c>
      <c r="L213">
        <v>-12.074</v>
      </c>
      <c r="M213">
        <v>-11.679</v>
      </c>
      <c r="N213">
        <v>-12.135</v>
      </c>
      <c r="O213">
        <v>-0.24904999999999899</v>
      </c>
      <c r="P213">
        <v>10</v>
      </c>
    </row>
    <row r="214" spans="1:16" x14ac:dyDescent="0.3">
      <c r="A214" s="1">
        <v>44562.147222222222</v>
      </c>
      <c r="B214">
        <v>1.6708000000000001</v>
      </c>
      <c r="C214">
        <v>-1.2655000000000001</v>
      </c>
      <c r="D214">
        <v>119.62</v>
      </c>
      <c r="E214">
        <v>-13.726000000000001</v>
      </c>
      <c r="F214">
        <v>13.948</v>
      </c>
      <c r="G214">
        <v>-9.0983999999999998</v>
      </c>
      <c r="H214">
        <v>-8.33399999999999E-2</v>
      </c>
      <c r="I214">
        <v>1.1042000000000001</v>
      </c>
      <c r="J214">
        <v>-9.1079999999999897E-2</v>
      </c>
      <c r="K214">
        <v>-10.397</v>
      </c>
      <c r="L214">
        <v>-12.023</v>
      </c>
      <c r="M214">
        <v>-11.704000000000001</v>
      </c>
      <c r="N214">
        <v>-12.185</v>
      </c>
      <c r="O214">
        <v>-0.27672999999999898</v>
      </c>
      <c r="P214">
        <v>10</v>
      </c>
    </row>
    <row r="215" spans="1:16" x14ac:dyDescent="0.3">
      <c r="A215" s="1">
        <v>44562.147916666669</v>
      </c>
      <c r="B215">
        <v>1.6718999999999999</v>
      </c>
      <c r="C215">
        <v>-1.4319999999999999</v>
      </c>
      <c r="D215">
        <v>119.67</v>
      </c>
      <c r="E215">
        <v>-13.747999999999999</v>
      </c>
      <c r="F215">
        <v>13.948</v>
      </c>
      <c r="G215">
        <v>-9.1186000000000007</v>
      </c>
      <c r="H215">
        <v>-8.1869999999999901E-2</v>
      </c>
      <c r="I215">
        <v>0.56320000000000003</v>
      </c>
      <c r="J215">
        <v>-4.99E-2</v>
      </c>
      <c r="K215">
        <v>-10.398</v>
      </c>
      <c r="L215">
        <v>-11.978999999999999</v>
      </c>
      <c r="M215">
        <v>-11.728999999999999</v>
      </c>
      <c r="N215">
        <v>-12.262</v>
      </c>
      <c r="O215">
        <v>-0.3044</v>
      </c>
      <c r="P215">
        <v>10</v>
      </c>
    </row>
    <row r="216" spans="1:16" x14ac:dyDescent="0.3">
      <c r="A216" s="1">
        <v>44562.148611111108</v>
      </c>
      <c r="B216">
        <v>1.6717</v>
      </c>
      <c r="C216">
        <v>-1.5319</v>
      </c>
      <c r="D216">
        <v>119.57</v>
      </c>
      <c r="E216">
        <v>-13.753</v>
      </c>
      <c r="F216">
        <v>13.948</v>
      </c>
      <c r="G216">
        <v>-9.1240000000000006</v>
      </c>
      <c r="H216">
        <v>-8.3890000000000006E-2</v>
      </c>
      <c r="I216">
        <v>0.75831999999999899</v>
      </c>
      <c r="J216">
        <v>-6.7500000000000004E-2</v>
      </c>
      <c r="K216">
        <v>-10.403</v>
      </c>
      <c r="L216">
        <v>-11.972</v>
      </c>
      <c r="M216">
        <v>-11.742000000000001</v>
      </c>
      <c r="N216">
        <v>-12.266</v>
      </c>
      <c r="O216">
        <v>-0.44275999999999899</v>
      </c>
      <c r="P216">
        <v>10</v>
      </c>
    </row>
    <row r="217" spans="1:16" x14ac:dyDescent="0.3">
      <c r="A217" s="1">
        <v>44562.149305555555</v>
      </c>
      <c r="B217">
        <v>1.6717</v>
      </c>
      <c r="C217">
        <v>-1.6651</v>
      </c>
      <c r="D217">
        <v>119.59</v>
      </c>
      <c r="E217">
        <v>-13.771000000000001</v>
      </c>
      <c r="F217">
        <v>13.948</v>
      </c>
      <c r="G217">
        <v>-9.14</v>
      </c>
      <c r="H217">
        <v>-8.48E-2</v>
      </c>
      <c r="I217">
        <v>0.58094999999999897</v>
      </c>
      <c r="J217">
        <v>-4.74199999999999E-2</v>
      </c>
      <c r="K217">
        <v>-10.435</v>
      </c>
      <c r="L217">
        <v>-12.023</v>
      </c>
      <c r="M217">
        <v>-11.727</v>
      </c>
      <c r="N217">
        <v>-12.244</v>
      </c>
      <c r="O217">
        <v>-0.47044000000000002</v>
      </c>
      <c r="P217">
        <v>10</v>
      </c>
    </row>
    <row r="218" spans="1:16" x14ac:dyDescent="0.3">
      <c r="A218" s="1">
        <v>44562.15</v>
      </c>
      <c r="B218">
        <v>1.6719999999999999</v>
      </c>
      <c r="C218">
        <v>-1.5873999999999999</v>
      </c>
      <c r="D218">
        <v>119.56</v>
      </c>
      <c r="E218">
        <v>-13.78</v>
      </c>
      <c r="F218">
        <v>13.948</v>
      </c>
      <c r="G218">
        <v>-9.1562000000000001</v>
      </c>
      <c r="H218">
        <v>-8.2790000000000002E-2</v>
      </c>
      <c r="I218">
        <v>0.42130000000000001</v>
      </c>
      <c r="J218">
        <v>-3.6799999999999902E-2</v>
      </c>
      <c r="K218">
        <v>-10.426</v>
      </c>
      <c r="L218">
        <v>-11.973000000000001</v>
      </c>
      <c r="M218">
        <v>-11.766</v>
      </c>
      <c r="N218">
        <v>-12.316000000000001</v>
      </c>
      <c r="O218">
        <v>-0.33206999999999898</v>
      </c>
      <c r="P218">
        <v>10</v>
      </c>
    </row>
    <row r="219" spans="1:16" x14ac:dyDescent="0.3">
      <c r="A219" s="1">
        <v>44562.150694444441</v>
      </c>
      <c r="B219">
        <v>1.6698</v>
      </c>
      <c r="C219">
        <v>-1.9426000000000001</v>
      </c>
      <c r="D219">
        <v>119.47</v>
      </c>
      <c r="E219">
        <v>-13.801</v>
      </c>
      <c r="F219">
        <v>13.949</v>
      </c>
      <c r="G219">
        <v>-9.1653000000000002</v>
      </c>
      <c r="H219">
        <v>-7.9130000000000006E-2</v>
      </c>
      <c r="I219">
        <v>-0.75390999999999897</v>
      </c>
      <c r="J219">
        <v>6.3820000000000002E-2</v>
      </c>
      <c r="K219">
        <v>-10.436</v>
      </c>
      <c r="L219">
        <v>-12.053000000000001</v>
      </c>
      <c r="M219">
        <v>-11.756</v>
      </c>
      <c r="N219">
        <v>-12.297000000000001</v>
      </c>
      <c r="O219">
        <v>-0.44277</v>
      </c>
      <c r="P219">
        <v>10</v>
      </c>
    </row>
    <row r="220" spans="1:16" x14ac:dyDescent="0.3">
      <c r="A220" s="1">
        <v>44562.151388888888</v>
      </c>
      <c r="B220">
        <v>1.6709000000000001</v>
      </c>
      <c r="C220">
        <v>-0.51063000000000003</v>
      </c>
      <c r="D220">
        <v>119.54</v>
      </c>
      <c r="E220">
        <v>-13.813000000000001</v>
      </c>
      <c r="F220">
        <v>13.952999999999999</v>
      </c>
      <c r="G220">
        <v>-9.1910000000000007</v>
      </c>
      <c r="H220">
        <v>-8.0589999999999898E-2</v>
      </c>
      <c r="I220">
        <v>-0.91354999999999997</v>
      </c>
      <c r="J220">
        <v>7.1330000000000005E-2</v>
      </c>
      <c r="K220">
        <v>-10.473000000000001</v>
      </c>
      <c r="L220">
        <v>-12.148999999999999</v>
      </c>
      <c r="M220">
        <v>-11.743</v>
      </c>
      <c r="N220">
        <v>-12.266</v>
      </c>
      <c r="O220">
        <v>-0.55345999999999995</v>
      </c>
      <c r="P220">
        <v>10</v>
      </c>
    </row>
    <row r="221" spans="1:16" x14ac:dyDescent="0.3">
      <c r="A221" s="1">
        <v>44562.152083333334</v>
      </c>
      <c r="B221">
        <v>1.6721999999999999</v>
      </c>
      <c r="C221">
        <v>-1.5985</v>
      </c>
      <c r="D221">
        <v>119.43</v>
      </c>
      <c r="E221">
        <v>-13.816000000000001</v>
      </c>
      <c r="F221">
        <v>13.951000000000001</v>
      </c>
      <c r="G221">
        <v>-9.2111000000000001</v>
      </c>
      <c r="H221">
        <v>-8.2790000000000002E-2</v>
      </c>
      <c r="I221">
        <v>-0.67850999999999995</v>
      </c>
      <c r="J221">
        <v>5.55799999999999E-2</v>
      </c>
      <c r="K221">
        <v>-10.478</v>
      </c>
      <c r="L221">
        <v>-12.084</v>
      </c>
      <c r="M221">
        <v>-11.776999999999999</v>
      </c>
      <c r="N221">
        <v>-12.329000000000001</v>
      </c>
      <c r="O221">
        <v>-0.69181999999999899</v>
      </c>
      <c r="P221">
        <v>10</v>
      </c>
    </row>
    <row r="222" spans="1:16" x14ac:dyDescent="0.3">
      <c r="A222" s="1">
        <v>44562.152777777781</v>
      </c>
      <c r="B222">
        <v>1.6719999999999999</v>
      </c>
      <c r="C222">
        <v>-1.5319</v>
      </c>
      <c r="D222">
        <v>119.56</v>
      </c>
      <c r="E222">
        <v>-13.824999999999999</v>
      </c>
      <c r="F222">
        <v>13.954000000000001</v>
      </c>
      <c r="G222">
        <v>-9.2202999999999999</v>
      </c>
      <c r="H222">
        <v>-8.4070000000000006E-2</v>
      </c>
      <c r="I222">
        <v>-0.90910999999999997</v>
      </c>
      <c r="J222">
        <v>7.7530000000000002E-2</v>
      </c>
      <c r="K222">
        <v>-10.491</v>
      </c>
      <c r="L222">
        <v>-12.141999999999999</v>
      </c>
      <c r="M222">
        <v>-11.757999999999999</v>
      </c>
      <c r="N222">
        <v>-12.289</v>
      </c>
      <c r="O222">
        <v>-0.60880999999999896</v>
      </c>
      <c r="P222">
        <v>10</v>
      </c>
    </row>
    <row r="223" spans="1:16" x14ac:dyDescent="0.3">
      <c r="A223" s="1">
        <v>44562.15347222222</v>
      </c>
      <c r="B223">
        <v>1.6719999999999999</v>
      </c>
      <c r="C223">
        <v>-1.5985</v>
      </c>
      <c r="D223">
        <v>119.61</v>
      </c>
      <c r="E223">
        <v>-13.84</v>
      </c>
      <c r="F223">
        <v>13.952999999999999</v>
      </c>
      <c r="G223">
        <v>-9.2344000000000008</v>
      </c>
      <c r="H223">
        <v>-7.8030000000000002E-2</v>
      </c>
      <c r="I223">
        <v>-0.72287000000000001</v>
      </c>
      <c r="J223">
        <v>5.65299999999999E-2</v>
      </c>
      <c r="K223">
        <v>-10.502000000000001</v>
      </c>
      <c r="L223">
        <v>-12.099</v>
      </c>
      <c r="M223">
        <v>-11.798999999999999</v>
      </c>
      <c r="N223">
        <v>-12.337</v>
      </c>
      <c r="O223">
        <v>-0.96855999999999998</v>
      </c>
      <c r="P223">
        <v>10</v>
      </c>
    </row>
    <row r="224" spans="1:16" x14ac:dyDescent="0.3">
      <c r="A224" s="1">
        <v>44562.154166666667</v>
      </c>
      <c r="B224">
        <v>1.6722999999999999</v>
      </c>
      <c r="C224">
        <v>-2.5975999999999999</v>
      </c>
      <c r="D224">
        <v>119.54</v>
      </c>
      <c r="E224">
        <v>-13.861000000000001</v>
      </c>
      <c r="F224">
        <v>13.954000000000001</v>
      </c>
      <c r="G224">
        <v>-9.2561999999999998</v>
      </c>
      <c r="H224">
        <v>-8.2610000000000003E-2</v>
      </c>
      <c r="I224">
        <v>-0.47452</v>
      </c>
      <c r="J224">
        <v>3.9870000000000003E-2</v>
      </c>
      <c r="K224">
        <v>-10.52</v>
      </c>
      <c r="L224">
        <v>-12.11</v>
      </c>
      <c r="M224">
        <v>-11.795</v>
      </c>
      <c r="N224">
        <v>-12.352</v>
      </c>
      <c r="O224">
        <v>-1.1069</v>
      </c>
      <c r="P224">
        <v>10</v>
      </c>
    </row>
    <row r="225" spans="1:16" x14ac:dyDescent="0.3">
      <c r="A225" s="1">
        <v>44562.154861111114</v>
      </c>
      <c r="B225">
        <v>1.6731</v>
      </c>
      <c r="C225">
        <v>-2.0648</v>
      </c>
      <c r="D225">
        <v>119.58</v>
      </c>
      <c r="E225">
        <v>-13.875</v>
      </c>
      <c r="F225">
        <v>13.954000000000001</v>
      </c>
      <c r="G225">
        <v>-9.2798999999999996</v>
      </c>
      <c r="H225">
        <v>-7.6560000000000003E-2</v>
      </c>
      <c r="I225">
        <v>-0.45678000000000002</v>
      </c>
      <c r="J225">
        <v>3.4169999999999902E-2</v>
      </c>
      <c r="K225">
        <v>-10.534000000000001</v>
      </c>
      <c r="L225">
        <v>-12.041</v>
      </c>
      <c r="M225">
        <v>-11.833</v>
      </c>
      <c r="N225">
        <v>-12.43</v>
      </c>
      <c r="O225">
        <v>-1.1899</v>
      </c>
      <c r="P225">
        <v>10</v>
      </c>
    </row>
    <row r="226" spans="1:16" x14ac:dyDescent="0.3">
      <c r="A226" s="1">
        <v>44562.155555555553</v>
      </c>
      <c r="B226">
        <v>1.6725000000000001</v>
      </c>
      <c r="C226">
        <v>-1.8427</v>
      </c>
      <c r="D226">
        <v>119.51</v>
      </c>
      <c r="E226">
        <v>-13.879</v>
      </c>
      <c r="F226">
        <v>13.954000000000001</v>
      </c>
      <c r="G226">
        <v>-9.2984000000000009</v>
      </c>
      <c r="H226">
        <v>-7.7479999999999896E-2</v>
      </c>
      <c r="I226">
        <v>0.82042999999999899</v>
      </c>
      <c r="J226">
        <v>-6.2979999999999897E-2</v>
      </c>
      <c r="K226">
        <v>-10.574999999999999</v>
      </c>
      <c r="L226">
        <v>-12.182</v>
      </c>
      <c r="M226">
        <v>-11.803000000000001</v>
      </c>
      <c r="N226">
        <v>-12.336</v>
      </c>
      <c r="O226">
        <v>-1.3006</v>
      </c>
      <c r="P226">
        <v>10</v>
      </c>
    </row>
    <row r="227" spans="1:16" x14ac:dyDescent="0.3">
      <c r="A227" s="1">
        <v>44562.15625</v>
      </c>
      <c r="B227">
        <v>1.6717</v>
      </c>
      <c r="C227">
        <v>-1.8427</v>
      </c>
      <c r="D227">
        <v>119.48</v>
      </c>
      <c r="E227">
        <v>-13.884</v>
      </c>
      <c r="F227">
        <v>13.954000000000001</v>
      </c>
      <c r="G227">
        <v>-9.3003</v>
      </c>
      <c r="H227">
        <v>-8.8650000000000007E-2</v>
      </c>
      <c r="I227">
        <v>-0.29269000000000001</v>
      </c>
      <c r="J227">
        <v>2.5940000000000001E-2</v>
      </c>
      <c r="K227">
        <v>-10.564</v>
      </c>
      <c r="L227">
        <v>-12.159000000000001</v>
      </c>
      <c r="M227">
        <v>-11.803000000000001</v>
      </c>
      <c r="N227">
        <v>-12.361000000000001</v>
      </c>
      <c r="O227">
        <v>-1.3006</v>
      </c>
      <c r="P227">
        <v>10</v>
      </c>
    </row>
    <row r="228" spans="1:16" x14ac:dyDescent="0.3">
      <c r="A228" s="1">
        <v>44562.156944444447</v>
      </c>
      <c r="B228">
        <v>1.6728000000000001</v>
      </c>
      <c r="C228">
        <v>-1.0879000000000001</v>
      </c>
      <c r="D228">
        <v>119.52</v>
      </c>
      <c r="E228">
        <v>-13.898</v>
      </c>
      <c r="F228">
        <v>13.955</v>
      </c>
      <c r="G228">
        <v>-9.3167000000000009</v>
      </c>
      <c r="H228">
        <v>-8.1869999999999901E-2</v>
      </c>
      <c r="I228">
        <v>-0.82486000000000004</v>
      </c>
      <c r="J228">
        <v>6.7150000000000001E-2</v>
      </c>
      <c r="K228">
        <v>-10.567</v>
      </c>
      <c r="L228">
        <v>-12.18</v>
      </c>
      <c r="M228">
        <v>-11.814</v>
      </c>
      <c r="N228">
        <v>-12.4</v>
      </c>
      <c r="O228">
        <v>-1.3283</v>
      </c>
      <c r="P228">
        <v>10</v>
      </c>
    </row>
    <row r="229" spans="1:16" x14ac:dyDescent="0.3">
      <c r="A229" s="1">
        <v>44562.157638888886</v>
      </c>
      <c r="B229">
        <v>1.6719999999999999</v>
      </c>
      <c r="C229">
        <v>-1.9538</v>
      </c>
      <c r="D229">
        <v>119.4</v>
      </c>
      <c r="E229">
        <v>-13.901</v>
      </c>
      <c r="F229">
        <v>13.955</v>
      </c>
      <c r="G229">
        <v>-9.3437000000000001</v>
      </c>
      <c r="H229">
        <v>-8.33399999999999E-2</v>
      </c>
      <c r="I229">
        <v>0.22173999999999899</v>
      </c>
      <c r="J229">
        <v>-1.907E-2</v>
      </c>
      <c r="K229">
        <v>-10.589</v>
      </c>
      <c r="L229">
        <v>-12.170999999999999</v>
      </c>
      <c r="M229">
        <v>-11.836</v>
      </c>
      <c r="N229">
        <v>-12.413</v>
      </c>
      <c r="O229">
        <v>-1.3006</v>
      </c>
      <c r="P229">
        <v>10</v>
      </c>
    </row>
    <row r="230" spans="1:16" x14ac:dyDescent="0.3">
      <c r="A230" s="1">
        <v>44562.158333333333</v>
      </c>
      <c r="B230">
        <v>1.6717</v>
      </c>
      <c r="C230">
        <v>-1.7871999999999999</v>
      </c>
      <c r="D230">
        <v>119.45</v>
      </c>
      <c r="E230">
        <v>-13.904</v>
      </c>
      <c r="F230">
        <v>13.955</v>
      </c>
      <c r="G230">
        <v>-9.3527000000000005</v>
      </c>
      <c r="H230">
        <v>-8.4070000000000006E-2</v>
      </c>
      <c r="I230">
        <v>-0.39026</v>
      </c>
      <c r="J230">
        <v>2.7650000000000001E-2</v>
      </c>
      <c r="K230">
        <v>-10.6</v>
      </c>
      <c r="L230">
        <v>-12.185</v>
      </c>
      <c r="M230">
        <v>-11.847</v>
      </c>
      <c r="N230">
        <v>-12.436999999999999</v>
      </c>
      <c r="O230">
        <v>-1.3283</v>
      </c>
      <c r="P230">
        <v>10</v>
      </c>
    </row>
    <row r="231" spans="1:16" x14ac:dyDescent="0.3">
      <c r="A231" s="1">
        <v>44562.15902777778</v>
      </c>
      <c r="B231">
        <v>1.6722999999999999</v>
      </c>
      <c r="C231">
        <v>-2.2646000000000002</v>
      </c>
      <c r="D231">
        <v>119.46</v>
      </c>
      <c r="E231">
        <v>-13.917</v>
      </c>
      <c r="F231">
        <v>13.955</v>
      </c>
      <c r="G231">
        <v>-9.3782999999999994</v>
      </c>
      <c r="H231">
        <v>-8.3159999999999901E-2</v>
      </c>
      <c r="I231">
        <v>-0.38583000000000001</v>
      </c>
      <c r="J231">
        <v>3.0110000000000001E-2</v>
      </c>
      <c r="K231">
        <v>-10.618</v>
      </c>
      <c r="L231">
        <v>-12.154999999999999</v>
      </c>
      <c r="M231">
        <v>-11.888999999999999</v>
      </c>
      <c r="N231">
        <v>-12.507</v>
      </c>
      <c r="O231">
        <v>-1.3283</v>
      </c>
      <c r="P231">
        <v>10</v>
      </c>
    </row>
    <row r="232" spans="1:16" x14ac:dyDescent="0.3">
      <c r="A232" s="1">
        <v>44562.159722222219</v>
      </c>
      <c r="B232">
        <v>1.6725000000000001</v>
      </c>
      <c r="C232">
        <v>-1.6651</v>
      </c>
      <c r="D232">
        <v>119.53</v>
      </c>
      <c r="E232">
        <v>-13.933999999999999</v>
      </c>
      <c r="F232">
        <v>13.955</v>
      </c>
      <c r="G232">
        <v>-9.3878000000000004</v>
      </c>
      <c r="H232">
        <v>-8.5349999999999898E-2</v>
      </c>
      <c r="I232">
        <v>-0.79381999999999897</v>
      </c>
      <c r="J232">
        <v>6.6559999999999897E-2</v>
      </c>
      <c r="K232">
        <v>-10.635999999999999</v>
      </c>
      <c r="L232">
        <v>-12.207000000000001</v>
      </c>
      <c r="M232">
        <v>-11.875999999999999</v>
      </c>
      <c r="N232">
        <v>-12.473000000000001</v>
      </c>
      <c r="O232">
        <v>-1.3283</v>
      </c>
      <c r="P232">
        <v>10</v>
      </c>
    </row>
    <row r="233" spans="1:16" x14ac:dyDescent="0.3">
      <c r="A233" s="1">
        <v>44562.160416666666</v>
      </c>
      <c r="B233">
        <v>1.6731</v>
      </c>
      <c r="C233">
        <v>-1.7095</v>
      </c>
      <c r="D233">
        <v>119.57</v>
      </c>
      <c r="E233">
        <v>-13.942</v>
      </c>
      <c r="F233">
        <v>13.956</v>
      </c>
      <c r="G233">
        <v>-9.4078999999999997</v>
      </c>
      <c r="H233">
        <v>-8.7730000000000002E-2</v>
      </c>
      <c r="I233">
        <v>-0.76720999999999995</v>
      </c>
      <c r="J233">
        <v>6.565E-2</v>
      </c>
      <c r="K233">
        <v>-10.638999999999999</v>
      </c>
      <c r="L233">
        <v>-12.193</v>
      </c>
      <c r="M233">
        <v>-11.904</v>
      </c>
      <c r="N233">
        <v>-12.513999999999999</v>
      </c>
      <c r="O233">
        <v>-1.3283</v>
      </c>
      <c r="P233">
        <v>10</v>
      </c>
    </row>
    <row r="234" spans="1:16" x14ac:dyDescent="0.3">
      <c r="A234" s="1">
        <v>44562.161111111112</v>
      </c>
      <c r="B234">
        <v>1.6734</v>
      </c>
      <c r="C234">
        <v>-1.7761</v>
      </c>
      <c r="D234">
        <v>119.49</v>
      </c>
      <c r="E234">
        <v>-13.954000000000001</v>
      </c>
      <c r="F234">
        <v>13.955</v>
      </c>
      <c r="G234">
        <v>-9.4170999999999996</v>
      </c>
      <c r="H234">
        <v>-8.0589999999999898E-2</v>
      </c>
      <c r="I234">
        <v>-0.22617000000000001</v>
      </c>
      <c r="J234">
        <v>1.576E-2</v>
      </c>
      <c r="K234">
        <v>-10.64</v>
      </c>
      <c r="L234">
        <v>-12.157999999999999</v>
      </c>
      <c r="M234">
        <v>-11.917</v>
      </c>
      <c r="N234">
        <v>-12.539</v>
      </c>
      <c r="O234">
        <v>-1.3283</v>
      </c>
      <c r="P234">
        <v>10</v>
      </c>
    </row>
    <row r="235" spans="1:16" x14ac:dyDescent="0.3">
      <c r="A235" s="1">
        <v>44562.161805555559</v>
      </c>
      <c r="B235">
        <v>1.6722999999999999</v>
      </c>
      <c r="C235">
        <v>-1.5763</v>
      </c>
      <c r="D235">
        <v>119.53</v>
      </c>
      <c r="E235">
        <v>-13.961</v>
      </c>
      <c r="F235">
        <v>13.956</v>
      </c>
      <c r="G235">
        <v>-9.4367000000000001</v>
      </c>
      <c r="H235">
        <v>-7.1620000000000003E-2</v>
      </c>
      <c r="I235">
        <v>0.67408999999999897</v>
      </c>
      <c r="J235">
        <v>-4.53799999999999E-2</v>
      </c>
      <c r="K235">
        <v>-10.693</v>
      </c>
      <c r="L235">
        <v>-12.302</v>
      </c>
      <c r="M235">
        <v>-11.895</v>
      </c>
      <c r="N235">
        <v>-12.438000000000001</v>
      </c>
      <c r="O235">
        <v>-1.3283</v>
      </c>
      <c r="P235">
        <v>10</v>
      </c>
    </row>
    <row r="236" spans="1:16" x14ac:dyDescent="0.3">
      <c r="A236" s="1">
        <v>44562.162499999999</v>
      </c>
      <c r="B236">
        <v>1.6717</v>
      </c>
      <c r="C236">
        <v>-1.754</v>
      </c>
      <c r="D236">
        <v>119.43</v>
      </c>
      <c r="E236">
        <v>-13.981</v>
      </c>
      <c r="F236">
        <v>13.958</v>
      </c>
      <c r="G236">
        <v>-9.4550000000000001</v>
      </c>
      <c r="H236">
        <v>-8.0960000000000004E-2</v>
      </c>
      <c r="I236">
        <v>0.81601000000000001</v>
      </c>
      <c r="J236">
        <v>-6.3549999999999898E-2</v>
      </c>
      <c r="K236">
        <v>-10.706</v>
      </c>
      <c r="L236">
        <v>-12.31</v>
      </c>
      <c r="M236">
        <v>-11.911</v>
      </c>
      <c r="N236">
        <v>-12.46</v>
      </c>
      <c r="O236">
        <v>-1.3283</v>
      </c>
      <c r="P236">
        <v>10</v>
      </c>
    </row>
    <row r="237" spans="1:16" x14ac:dyDescent="0.3">
      <c r="A237" s="1">
        <v>44562.163194444445</v>
      </c>
      <c r="B237">
        <v>1.6728000000000001</v>
      </c>
      <c r="C237">
        <v>-1.4097999999999999</v>
      </c>
      <c r="D237">
        <v>119.38</v>
      </c>
      <c r="E237">
        <v>-13.988</v>
      </c>
      <c r="F237">
        <v>13.958</v>
      </c>
      <c r="G237">
        <v>-9.4733000000000001</v>
      </c>
      <c r="H237">
        <v>-7.5829999999999897E-2</v>
      </c>
      <c r="I237">
        <v>0.42574000000000001</v>
      </c>
      <c r="J237">
        <v>-3.031E-2</v>
      </c>
      <c r="K237">
        <v>-10.733000000000001</v>
      </c>
      <c r="L237">
        <v>-12.378</v>
      </c>
      <c r="M237">
        <v>-11.925000000000001</v>
      </c>
      <c r="N237">
        <v>-12.473000000000001</v>
      </c>
      <c r="O237">
        <v>-1.3006</v>
      </c>
      <c r="P237">
        <v>10</v>
      </c>
    </row>
    <row r="238" spans="1:16" x14ac:dyDescent="0.3">
      <c r="A238" s="1">
        <v>44562.163888888892</v>
      </c>
      <c r="B238">
        <v>1.6722999999999999</v>
      </c>
      <c r="C238">
        <v>-0.63273999999999897</v>
      </c>
      <c r="D238">
        <v>119.45</v>
      </c>
      <c r="E238">
        <v>-14.010999999999999</v>
      </c>
      <c r="F238">
        <v>13.958</v>
      </c>
      <c r="G238">
        <v>-9.4829000000000008</v>
      </c>
      <c r="H238">
        <v>-8.0960000000000004E-2</v>
      </c>
      <c r="I238">
        <v>-1.2417</v>
      </c>
      <c r="J238">
        <v>9.8610000000000003E-2</v>
      </c>
      <c r="K238">
        <v>-10.715</v>
      </c>
      <c r="L238">
        <v>-12.32</v>
      </c>
      <c r="M238">
        <v>-11.98</v>
      </c>
      <c r="N238">
        <v>-12.587</v>
      </c>
      <c r="O238">
        <v>-1.3283</v>
      </c>
      <c r="P238">
        <v>10</v>
      </c>
    </row>
    <row r="239" spans="1:16" x14ac:dyDescent="0.3">
      <c r="A239" s="1">
        <v>44562.164583333331</v>
      </c>
      <c r="B239">
        <v>1.6738999999999999</v>
      </c>
      <c r="C239">
        <v>-2.3978000000000002</v>
      </c>
      <c r="D239">
        <v>119.42</v>
      </c>
      <c r="E239">
        <v>-14.061</v>
      </c>
      <c r="F239">
        <v>13.96</v>
      </c>
      <c r="G239">
        <v>-9.4956999999999994</v>
      </c>
      <c r="H239">
        <v>-8.4440000000000001E-2</v>
      </c>
      <c r="I239">
        <v>0.51887000000000005</v>
      </c>
      <c r="J239">
        <v>-4.56999999999999E-2</v>
      </c>
      <c r="K239">
        <v>-10.736000000000001</v>
      </c>
      <c r="L239">
        <v>-12.305</v>
      </c>
      <c r="M239">
        <v>-12.007999999999999</v>
      </c>
      <c r="N239">
        <v>-12.608000000000001</v>
      </c>
      <c r="O239">
        <v>-1.3283</v>
      </c>
      <c r="P239">
        <v>10</v>
      </c>
    </row>
    <row r="240" spans="1:16" x14ac:dyDescent="0.3">
      <c r="A240" s="1">
        <v>44562.165277777778</v>
      </c>
      <c r="B240">
        <v>1.6722999999999999</v>
      </c>
      <c r="C240">
        <v>-1.7205999999999999</v>
      </c>
      <c r="D240">
        <v>119.41</v>
      </c>
      <c r="E240">
        <v>-14.106</v>
      </c>
      <c r="F240">
        <v>13.961</v>
      </c>
      <c r="G240">
        <v>-9.5158000000000005</v>
      </c>
      <c r="H240">
        <v>-8.0409999999999898E-2</v>
      </c>
      <c r="I240">
        <v>-0.43461</v>
      </c>
      <c r="J240">
        <v>3.6110000000000003E-2</v>
      </c>
      <c r="K240">
        <v>-10.754</v>
      </c>
      <c r="L240">
        <v>-12.375999999999999</v>
      </c>
      <c r="M240">
        <v>-12.018000000000001</v>
      </c>
      <c r="N240">
        <v>-12.606999999999999</v>
      </c>
      <c r="O240">
        <v>-1.3283</v>
      </c>
      <c r="P240">
        <v>10</v>
      </c>
    </row>
    <row r="241" spans="1:16" x14ac:dyDescent="0.3">
      <c r="A241" s="1">
        <v>44562.165972222225</v>
      </c>
      <c r="B241">
        <v>1.6719999999999999</v>
      </c>
      <c r="C241">
        <v>-1.7650999999999999</v>
      </c>
      <c r="D241">
        <v>119.41</v>
      </c>
      <c r="E241">
        <v>-14.146000000000001</v>
      </c>
      <c r="F241">
        <v>13.96</v>
      </c>
      <c r="G241">
        <v>-9.5263000000000009</v>
      </c>
      <c r="H241">
        <v>-8.8650000000000007E-2</v>
      </c>
      <c r="I241">
        <v>0.11087</v>
      </c>
      <c r="J241">
        <v>-1.0160000000000001E-2</v>
      </c>
      <c r="K241">
        <v>-10.763999999999999</v>
      </c>
      <c r="L241">
        <v>-12.384</v>
      </c>
      <c r="M241">
        <v>-12.037000000000001</v>
      </c>
      <c r="N241">
        <v>-12.632999999999999</v>
      </c>
      <c r="O241">
        <v>-1.3283</v>
      </c>
      <c r="P241">
        <v>10</v>
      </c>
    </row>
    <row r="242" spans="1:16" x14ac:dyDescent="0.3">
      <c r="A242" s="1">
        <v>44562.166666666664</v>
      </c>
      <c r="B242">
        <v>1.6728000000000001</v>
      </c>
      <c r="C242">
        <v>-1.6429</v>
      </c>
      <c r="D242">
        <v>119.42</v>
      </c>
      <c r="E242">
        <v>-14.182</v>
      </c>
      <c r="F242">
        <v>13.961</v>
      </c>
      <c r="G242">
        <v>-9.5482999999999993</v>
      </c>
      <c r="H242">
        <v>-8.1689999999999902E-2</v>
      </c>
      <c r="I242">
        <v>-8.8699999999999005E-3</v>
      </c>
      <c r="J242">
        <v>2.4299999999999001E-3</v>
      </c>
      <c r="K242">
        <v>-10.782999999999999</v>
      </c>
      <c r="L242">
        <v>-12.416</v>
      </c>
      <c r="M242">
        <v>-12.058</v>
      </c>
      <c r="N242">
        <v>-12.66</v>
      </c>
      <c r="O242">
        <v>-1.3283</v>
      </c>
      <c r="P242">
        <v>10</v>
      </c>
    </row>
    <row r="243" spans="1:16" x14ac:dyDescent="0.3">
      <c r="A243" s="1">
        <v>44562.167361111111</v>
      </c>
      <c r="B243">
        <v>1.6726000000000001</v>
      </c>
      <c r="C243">
        <v>-1.6651</v>
      </c>
      <c r="D243">
        <v>119.5</v>
      </c>
      <c r="E243">
        <v>-14.208</v>
      </c>
      <c r="F243">
        <v>13.96</v>
      </c>
      <c r="G243">
        <v>-9.5593000000000004</v>
      </c>
      <c r="H243">
        <v>-7.7660000000000007E-2</v>
      </c>
      <c r="I243">
        <v>-0.36365999999999898</v>
      </c>
      <c r="J243">
        <v>2.6880000000000001E-2</v>
      </c>
      <c r="K243">
        <v>-10.788</v>
      </c>
      <c r="L243">
        <v>-12.375</v>
      </c>
      <c r="M243">
        <v>-12.076000000000001</v>
      </c>
      <c r="N243">
        <v>-12.717000000000001</v>
      </c>
      <c r="O243">
        <v>-1.3283</v>
      </c>
      <c r="P243">
        <v>10</v>
      </c>
    </row>
    <row r="244" spans="1:16" x14ac:dyDescent="0.3">
      <c r="A244" s="1">
        <v>44562.168055555558</v>
      </c>
      <c r="B244">
        <v>1.6737</v>
      </c>
      <c r="C244">
        <v>-2.3201000000000001</v>
      </c>
      <c r="D244">
        <v>119.5</v>
      </c>
      <c r="E244">
        <v>-14.227</v>
      </c>
      <c r="F244">
        <v>13.962</v>
      </c>
      <c r="G244">
        <v>-9.5772999999999993</v>
      </c>
      <c r="H244">
        <v>-8.6819999999999897E-2</v>
      </c>
      <c r="I244">
        <v>0.50114999999999899</v>
      </c>
      <c r="J244">
        <v>-4.3810000000000002E-2</v>
      </c>
      <c r="K244">
        <v>-10.805</v>
      </c>
      <c r="L244">
        <v>-12.366</v>
      </c>
      <c r="M244">
        <v>-12.092000000000001</v>
      </c>
      <c r="N244">
        <v>-12.742000000000001</v>
      </c>
      <c r="O244">
        <v>-1.3283</v>
      </c>
      <c r="P244">
        <v>10</v>
      </c>
    </row>
    <row r="245" spans="1:16" x14ac:dyDescent="0.3">
      <c r="A245" s="1">
        <v>44562.168749999997</v>
      </c>
      <c r="B245">
        <v>1.6731</v>
      </c>
      <c r="C245">
        <v>-1.6762999999999999</v>
      </c>
      <c r="D245">
        <v>119.52</v>
      </c>
      <c r="E245">
        <v>-14.25</v>
      </c>
      <c r="F245">
        <v>13.962</v>
      </c>
      <c r="G245">
        <v>-9.5937999999999999</v>
      </c>
      <c r="H245">
        <v>-8.1140000000000004E-2</v>
      </c>
      <c r="I245">
        <v>-0.14191999999999899</v>
      </c>
      <c r="J245">
        <v>7.7000000000000002E-3</v>
      </c>
      <c r="K245">
        <v>-10.83</v>
      </c>
      <c r="L245">
        <v>-12.467000000000001</v>
      </c>
      <c r="M245">
        <v>-12.105</v>
      </c>
      <c r="N245">
        <v>-12.731</v>
      </c>
      <c r="O245">
        <v>-1.3283</v>
      </c>
      <c r="P245">
        <v>10</v>
      </c>
    </row>
    <row r="246" spans="1:16" x14ac:dyDescent="0.3">
      <c r="A246" s="1">
        <v>44562.169444444444</v>
      </c>
      <c r="B246">
        <v>1.6718</v>
      </c>
      <c r="C246">
        <v>-1.0546</v>
      </c>
      <c r="D246">
        <v>119.46</v>
      </c>
      <c r="E246">
        <v>-14.266999999999999</v>
      </c>
      <c r="F246">
        <v>13.962</v>
      </c>
      <c r="G246">
        <v>-9.6102000000000007</v>
      </c>
      <c r="H246">
        <v>-7.6560000000000003E-2</v>
      </c>
      <c r="I246">
        <v>1.1974</v>
      </c>
      <c r="J246">
        <v>-9.1509999999999897E-2</v>
      </c>
      <c r="K246">
        <v>-10.852</v>
      </c>
      <c r="L246">
        <v>-12.484999999999999</v>
      </c>
      <c r="M246">
        <v>-12.116</v>
      </c>
      <c r="N246">
        <v>-12.728</v>
      </c>
      <c r="O246">
        <v>-1.3283</v>
      </c>
      <c r="P246">
        <v>10</v>
      </c>
    </row>
    <row r="247" spans="1:16" x14ac:dyDescent="0.3">
      <c r="A247" s="1">
        <v>44562.170138888891</v>
      </c>
      <c r="B247">
        <v>1.6729000000000001</v>
      </c>
      <c r="C247">
        <v>-1.5874999999999999</v>
      </c>
      <c r="D247">
        <v>119.4</v>
      </c>
      <c r="E247">
        <v>-14.292999999999999</v>
      </c>
      <c r="F247">
        <v>13.962</v>
      </c>
      <c r="G247">
        <v>-9.6282999999999994</v>
      </c>
      <c r="H247">
        <v>-7.8950000000000006E-2</v>
      </c>
      <c r="I247">
        <v>-0.79386000000000001</v>
      </c>
      <c r="J247">
        <v>6.4939999999999901E-2</v>
      </c>
      <c r="K247">
        <v>-10.847</v>
      </c>
      <c r="L247">
        <v>-12.427</v>
      </c>
      <c r="M247">
        <v>-12.164</v>
      </c>
      <c r="N247">
        <v>-12.853999999999999</v>
      </c>
      <c r="O247">
        <v>-1.3283</v>
      </c>
      <c r="P247">
        <v>10</v>
      </c>
    </row>
    <row r="248" spans="1:16" x14ac:dyDescent="0.3">
      <c r="A248" s="1">
        <v>44562.17083333333</v>
      </c>
      <c r="B248">
        <v>1.6729000000000001</v>
      </c>
      <c r="C248">
        <v>-1.0213000000000001</v>
      </c>
      <c r="D248">
        <v>119.46</v>
      </c>
      <c r="E248">
        <v>-14.32</v>
      </c>
      <c r="F248">
        <v>13.962</v>
      </c>
      <c r="G248">
        <v>-9.6411999999999995</v>
      </c>
      <c r="H248">
        <v>-7.8210000000000002E-2</v>
      </c>
      <c r="I248">
        <v>0.70960000000000001</v>
      </c>
      <c r="J248">
        <v>-5.3800000000000001E-2</v>
      </c>
      <c r="K248">
        <v>-10.874000000000001</v>
      </c>
      <c r="L248">
        <v>-12.54</v>
      </c>
      <c r="M248">
        <v>-12.169</v>
      </c>
      <c r="N248">
        <v>-12.785</v>
      </c>
      <c r="O248">
        <v>-1.3283</v>
      </c>
      <c r="P248">
        <v>10</v>
      </c>
    </row>
    <row r="249" spans="1:16" x14ac:dyDescent="0.3">
      <c r="A249" s="1">
        <v>44562.171527777777</v>
      </c>
      <c r="B249">
        <v>1.6726000000000001</v>
      </c>
      <c r="C249">
        <v>-1.2322</v>
      </c>
      <c r="D249">
        <v>119.44</v>
      </c>
      <c r="E249">
        <v>-14.340999999999999</v>
      </c>
      <c r="F249">
        <v>13.962</v>
      </c>
      <c r="G249">
        <v>-9.6521000000000008</v>
      </c>
      <c r="H249">
        <v>-8.7190000000000004E-2</v>
      </c>
      <c r="I249">
        <v>-0.31487999999999899</v>
      </c>
      <c r="J249">
        <v>2.7689999999999899E-2</v>
      </c>
      <c r="K249">
        <v>-10.863</v>
      </c>
      <c r="L249">
        <v>-12.478</v>
      </c>
      <c r="M249">
        <v>-12.21</v>
      </c>
      <c r="N249">
        <v>-12.9</v>
      </c>
      <c r="O249">
        <v>-1.3283</v>
      </c>
      <c r="P249">
        <v>10</v>
      </c>
    </row>
    <row r="250" spans="1:16" x14ac:dyDescent="0.3">
      <c r="A250" s="1">
        <v>44562.172222222223</v>
      </c>
      <c r="B250">
        <v>1.6732</v>
      </c>
      <c r="C250">
        <v>-1.6540999999999999</v>
      </c>
      <c r="D250">
        <v>119.58</v>
      </c>
      <c r="E250">
        <v>-14.374000000000001</v>
      </c>
      <c r="F250">
        <v>13.962999999999999</v>
      </c>
      <c r="G250">
        <v>-9.6702999999999992</v>
      </c>
      <c r="H250">
        <v>-7.7119999999999897E-2</v>
      </c>
      <c r="I250">
        <v>-0.67412000000000005</v>
      </c>
      <c r="J250">
        <v>5.4670000000000003E-2</v>
      </c>
      <c r="K250">
        <v>-10.904</v>
      </c>
      <c r="L250">
        <v>-12.657</v>
      </c>
      <c r="M250">
        <v>-12.22</v>
      </c>
      <c r="N250">
        <v>-12.821999999999999</v>
      </c>
      <c r="O250">
        <v>-1.3283</v>
      </c>
      <c r="P250">
        <v>10</v>
      </c>
    </row>
    <row r="251" spans="1:16" x14ac:dyDescent="0.3">
      <c r="A251" s="1">
        <v>44562.17291666667</v>
      </c>
      <c r="B251">
        <v>1.6729000000000001</v>
      </c>
      <c r="C251">
        <v>-1.3766</v>
      </c>
      <c r="D251">
        <v>119.52</v>
      </c>
      <c r="E251">
        <v>-14.407</v>
      </c>
      <c r="F251">
        <v>13.962999999999999</v>
      </c>
      <c r="G251">
        <v>-9.6850000000000005</v>
      </c>
      <c r="H251">
        <v>-8.6819999999999897E-2</v>
      </c>
      <c r="I251">
        <v>-3.5479999999999901E-2</v>
      </c>
      <c r="J251">
        <v>2.48E-3</v>
      </c>
      <c r="K251">
        <v>-10.914999999999999</v>
      </c>
      <c r="L251">
        <v>-12.616</v>
      </c>
      <c r="M251">
        <v>-12.254</v>
      </c>
      <c r="N251">
        <v>-12.88</v>
      </c>
      <c r="O251">
        <v>-1.3283</v>
      </c>
      <c r="P251">
        <v>10</v>
      </c>
    </row>
    <row r="252" spans="1:16" x14ac:dyDescent="0.3">
      <c r="A252" s="1">
        <v>44562.173611111109</v>
      </c>
      <c r="B252">
        <v>1.6724000000000001</v>
      </c>
      <c r="C252">
        <v>-1.5430999999999999</v>
      </c>
      <c r="D252">
        <v>119.54</v>
      </c>
      <c r="E252">
        <v>-14.435</v>
      </c>
      <c r="F252">
        <v>13.965</v>
      </c>
      <c r="G252">
        <v>-9.6922999999999995</v>
      </c>
      <c r="H252">
        <v>-8.2790000000000002E-2</v>
      </c>
      <c r="I252">
        <v>5.765E-2</v>
      </c>
      <c r="J252">
        <v>-9.4400000000000005E-3</v>
      </c>
      <c r="K252">
        <v>-10.92</v>
      </c>
      <c r="L252">
        <v>-12.641999999999999</v>
      </c>
      <c r="M252">
        <v>-12.279</v>
      </c>
      <c r="N252">
        <v>-12.888999999999999</v>
      </c>
      <c r="O252">
        <v>-1.3283</v>
      </c>
      <c r="P252">
        <v>10</v>
      </c>
    </row>
    <row r="253" spans="1:16" x14ac:dyDescent="0.3">
      <c r="A253" s="1">
        <v>44562.174305555556</v>
      </c>
      <c r="B253">
        <v>1.6732</v>
      </c>
      <c r="C253">
        <v>-1.5764</v>
      </c>
      <c r="D253">
        <v>119.58</v>
      </c>
      <c r="E253">
        <v>-14.464</v>
      </c>
      <c r="F253">
        <v>13.967000000000001</v>
      </c>
      <c r="G253">
        <v>-9.7159999999999993</v>
      </c>
      <c r="H253">
        <v>-8.2790000000000002E-2</v>
      </c>
      <c r="I253">
        <v>8.4269999999999901E-2</v>
      </c>
      <c r="J253">
        <v>-1.187E-2</v>
      </c>
      <c r="K253">
        <v>-10.94</v>
      </c>
      <c r="L253">
        <v>-12.634</v>
      </c>
      <c r="M253">
        <v>-12.32</v>
      </c>
      <c r="N253">
        <v>-12.945</v>
      </c>
      <c r="O253">
        <v>-1.3007</v>
      </c>
      <c r="P253">
        <v>10</v>
      </c>
    </row>
    <row r="254" spans="1:16" x14ac:dyDescent="0.3">
      <c r="A254" s="1">
        <v>44562.175000000003</v>
      </c>
      <c r="B254">
        <v>1.6726000000000001</v>
      </c>
      <c r="C254">
        <v>-1.2766999999999999</v>
      </c>
      <c r="D254">
        <v>119.53</v>
      </c>
      <c r="E254">
        <v>-14.497999999999999</v>
      </c>
      <c r="F254">
        <v>13.967000000000001</v>
      </c>
      <c r="G254">
        <v>-9.7380999999999993</v>
      </c>
      <c r="H254">
        <v>-8.4080000000000002E-2</v>
      </c>
      <c r="I254">
        <v>-0.11088000000000001</v>
      </c>
      <c r="J254">
        <v>5.8300000000000001E-3</v>
      </c>
      <c r="K254">
        <v>-10.964</v>
      </c>
      <c r="L254">
        <v>-12.656000000000001</v>
      </c>
      <c r="M254">
        <v>-12.359</v>
      </c>
      <c r="N254">
        <v>-12.981</v>
      </c>
      <c r="O254">
        <v>-1.3283</v>
      </c>
      <c r="P254">
        <v>10</v>
      </c>
    </row>
    <row r="255" spans="1:16" x14ac:dyDescent="0.3">
      <c r="A255" s="1">
        <v>44562.175694444442</v>
      </c>
      <c r="B255">
        <v>1.6742999999999999</v>
      </c>
      <c r="C255">
        <v>-2.2092000000000001</v>
      </c>
      <c r="D255">
        <v>119.55</v>
      </c>
      <c r="E255">
        <v>-14.526</v>
      </c>
      <c r="F255">
        <v>13.968999999999999</v>
      </c>
      <c r="G255">
        <v>-9.7471999999999994</v>
      </c>
      <c r="H255">
        <v>-8.33399999999999E-2</v>
      </c>
      <c r="I255">
        <v>-0.13749</v>
      </c>
      <c r="J255">
        <v>7.3000000000000001E-3</v>
      </c>
      <c r="K255">
        <v>-10.97</v>
      </c>
      <c r="L255">
        <v>-12.704000000000001</v>
      </c>
      <c r="M255">
        <v>-12.352</v>
      </c>
      <c r="N255">
        <v>-12.954000000000001</v>
      </c>
      <c r="O255">
        <v>-1.2453000000000001</v>
      </c>
      <c r="P255">
        <v>10</v>
      </c>
    </row>
    <row r="256" spans="1:16" x14ac:dyDescent="0.3">
      <c r="A256" s="1">
        <v>44562.176388888889</v>
      </c>
      <c r="B256">
        <v>1.6738</v>
      </c>
      <c r="C256">
        <v>-1.9761</v>
      </c>
      <c r="D256">
        <v>119.46</v>
      </c>
      <c r="E256">
        <v>-14.542999999999999</v>
      </c>
      <c r="F256">
        <v>13.968999999999999</v>
      </c>
      <c r="G256">
        <v>-9.7619000000000007</v>
      </c>
      <c r="H256">
        <v>-8.3710000000000007E-2</v>
      </c>
      <c r="I256">
        <v>0.19514000000000001</v>
      </c>
      <c r="J256">
        <v>-1.38099999999999E-2</v>
      </c>
      <c r="K256">
        <v>-10.984999999999999</v>
      </c>
      <c r="L256">
        <v>-12.680999999999999</v>
      </c>
      <c r="M256">
        <v>-12.369</v>
      </c>
      <c r="N256">
        <v>-12.976000000000001</v>
      </c>
      <c r="O256">
        <v>-1.2729999999999999</v>
      </c>
      <c r="P256">
        <v>10</v>
      </c>
    </row>
    <row r="257" spans="1:16" x14ac:dyDescent="0.3">
      <c r="A257" s="1">
        <v>44562.177083333336</v>
      </c>
      <c r="B257">
        <v>1.6739999999999999</v>
      </c>
      <c r="C257">
        <v>-1.9761</v>
      </c>
      <c r="D257">
        <v>119.46</v>
      </c>
      <c r="E257">
        <v>-14.558999999999999</v>
      </c>
      <c r="F257">
        <v>13.968999999999999</v>
      </c>
      <c r="G257">
        <v>-9.7803000000000004</v>
      </c>
      <c r="H257">
        <v>-8.7559999999999902E-2</v>
      </c>
      <c r="I257">
        <v>3.1050000000000001E-2</v>
      </c>
      <c r="J257">
        <v>-6.6E-4</v>
      </c>
      <c r="K257">
        <v>-11.002000000000001</v>
      </c>
      <c r="L257">
        <v>-12.734</v>
      </c>
      <c r="M257">
        <v>-12.385</v>
      </c>
      <c r="N257">
        <v>-12.978999999999999</v>
      </c>
      <c r="O257">
        <v>-1.3007</v>
      </c>
      <c r="P257">
        <v>10</v>
      </c>
    </row>
    <row r="258" spans="1:16" x14ac:dyDescent="0.3">
      <c r="A258" s="1">
        <v>44562.177777777775</v>
      </c>
      <c r="B258">
        <v>1.6738</v>
      </c>
      <c r="C258">
        <v>-1.532</v>
      </c>
      <c r="D258">
        <v>119.54</v>
      </c>
      <c r="E258">
        <v>-14.583</v>
      </c>
      <c r="F258">
        <v>13.971</v>
      </c>
      <c r="G258">
        <v>-9.7986000000000004</v>
      </c>
      <c r="H258">
        <v>-8.2610000000000003E-2</v>
      </c>
      <c r="I258">
        <v>-0.40803</v>
      </c>
      <c r="J258">
        <v>3.6670000000000001E-2</v>
      </c>
      <c r="K258">
        <v>-11.010999999999999</v>
      </c>
      <c r="L258">
        <v>-12.692</v>
      </c>
      <c r="M258">
        <v>-12.404999999999999</v>
      </c>
      <c r="N258">
        <v>-13.035</v>
      </c>
      <c r="O258">
        <v>-1.3007</v>
      </c>
      <c r="P258">
        <v>10</v>
      </c>
    </row>
    <row r="259" spans="1:16" x14ac:dyDescent="0.3">
      <c r="A259" s="1">
        <v>44562.178472222222</v>
      </c>
      <c r="B259">
        <v>1.6739999999999999</v>
      </c>
      <c r="C259">
        <v>-1.4876</v>
      </c>
      <c r="D259">
        <v>119.63</v>
      </c>
      <c r="E259">
        <v>-14.603999999999999</v>
      </c>
      <c r="F259">
        <v>13.973000000000001</v>
      </c>
      <c r="G259">
        <v>-9.8187999999999995</v>
      </c>
      <c r="H259">
        <v>-8.0780000000000005E-2</v>
      </c>
      <c r="I259">
        <v>0.81606000000000001</v>
      </c>
      <c r="J259">
        <v>-6.4399999999999902E-2</v>
      </c>
      <c r="K259">
        <v>-11.026</v>
      </c>
      <c r="L259">
        <v>-12.682</v>
      </c>
      <c r="M259">
        <v>-12.439</v>
      </c>
      <c r="N259">
        <v>-13.055999999999999</v>
      </c>
      <c r="O259">
        <v>-1.3283</v>
      </c>
      <c r="P259">
        <v>10</v>
      </c>
    </row>
    <row r="260" spans="1:16" x14ac:dyDescent="0.3">
      <c r="A260" s="1">
        <v>44562.179166666669</v>
      </c>
      <c r="B260">
        <v>1.6742999999999999</v>
      </c>
      <c r="C260">
        <v>-1.1657</v>
      </c>
      <c r="D260">
        <v>119.6</v>
      </c>
      <c r="E260">
        <v>-14.625</v>
      </c>
      <c r="F260">
        <v>13.975</v>
      </c>
      <c r="G260">
        <v>-9.8299000000000003</v>
      </c>
      <c r="H260">
        <v>-8.2430000000000003E-2</v>
      </c>
      <c r="I260">
        <v>-0.87370999999999899</v>
      </c>
      <c r="J260">
        <v>7.3010000000000005E-2</v>
      </c>
      <c r="K260">
        <v>-11.048999999999999</v>
      </c>
      <c r="L260">
        <v>-12.816000000000001</v>
      </c>
      <c r="M260">
        <v>-12.427</v>
      </c>
      <c r="N260">
        <v>-13.007999999999999</v>
      </c>
      <c r="O260">
        <v>-1.3283</v>
      </c>
      <c r="P260">
        <v>10</v>
      </c>
    </row>
    <row r="261" spans="1:16" x14ac:dyDescent="0.3">
      <c r="A261" s="1">
        <v>44562.179861111108</v>
      </c>
      <c r="B261">
        <v>1.6749000000000001</v>
      </c>
      <c r="C261">
        <v>-1.9872000000000001</v>
      </c>
      <c r="D261">
        <v>119.54</v>
      </c>
      <c r="E261">
        <v>-14.634</v>
      </c>
      <c r="F261">
        <v>13.974</v>
      </c>
      <c r="G261">
        <v>-9.8482000000000003</v>
      </c>
      <c r="H261">
        <v>-7.7670000000000003E-2</v>
      </c>
      <c r="I261">
        <v>-0.45682</v>
      </c>
      <c r="J261">
        <v>3.66099999999999E-2</v>
      </c>
      <c r="K261">
        <v>-11.065</v>
      </c>
      <c r="L261">
        <v>-12.85</v>
      </c>
      <c r="M261">
        <v>-12.43</v>
      </c>
      <c r="N261">
        <v>-13.022</v>
      </c>
      <c r="O261">
        <v>-1.3283</v>
      </c>
      <c r="P261">
        <v>10</v>
      </c>
    </row>
    <row r="262" spans="1:16" x14ac:dyDescent="0.3">
      <c r="A262" s="1">
        <v>44562.180555555555</v>
      </c>
      <c r="B262">
        <v>1.6742999999999999</v>
      </c>
      <c r="C262">
        <v>-2.1093000000000002</v>
      </c>
      <c r="D262">
        <v>119.52</v>
      </c>
      <c r="E262">
        <v>-14.648</v>
      </c>
      <c r="F262">
        <v>13.975</v>
      </c>
      <c r="G262">
        <v>-9.8611000000000004</v>
      </c>
      <c r="H262">
        <v>-8.5360000000000005E-2</v>
      </c>
      <c r="I262">
        <v>-0.16853000000000001</v>
      </c>
      <c r="J262">
        <v>1.5339999999999901E-2</v>
      </c>
      <c r="K262">
        <v>-11.079000000000001</v>
      </c>
      <c r="L262">
        <v>-12.858000000000001</v>
      </c>
      <c r="M262">
        <v>-12.45</v>
      </c>
      <c r="N262">
        <v>-13.021000000000001</v>
      </c>
      <c r="O262">
        <v>-1.3283</v>
      </c>
      <c r="P262">
        <v>10</v>
      </c>
    </row>
    <row r="263" spans="1:16" x14ac:dyDescent="0.3">
      <c r="A263" s="1">
        <v>44562.181250000001</v>
      </c>
      <c r="B263">
        <v>1.6739999999999999</v>
      </c>
      <c r="C263">
        <v>-0.65500000000000003</v>
      </c>
      <c r="D263">
        <v>119.61</v>
      </c>
      <c r="E263">
        <v>-14.67</v>
      </c>
      <c r="F263">
        <v>13.975</v>
      </c>
      <c r="G263">
        <v>-9.8703000000000003</v>
      </c>
      <c r="H263">
        <v>-8.2430000000000003E-2</v>
      </c>
      <c r="I263">
        <v>0.82493000000000005</v>
      </c>
      <c r="J263">
        <v>-6.7280000000000006E-2</v>
      </c>
      <c r="K263">
        <v>-11.077</v>
      </c>
      <c r="L263">
        <v>-12.760999999999999</v>
      </c>
      <c r="M263">
        <v>-12.48</v>
      </c>
      <c r="N263">
        <v>-13.066000000000001</v>
      </c>
      <c r="O263">
        <v>-1.3283</v>
      </c>
      <c r="P263">
        <v>10</v>
      </c>
    </row>
    <row r="264" spans="1:16" x14ac:dyDescent="0.3">
      <c r="A264" s="1">
        <v>44562.181944444441</v>
      </c>
      <c r="B264">
        <v>1.6746000000000001</v>
      </c>
      <c r="C264">
        <v>-1.4098999999999999</v>
      </c>
      <c r="D264">
        <v>119.52</v>
      </c>
      <c r="E264">
        <v>-14.686</v>
      </c>
      <c r="F264">
        <v>13.976000000000001</v>
      </c>
      <c r="G264">
        <v>-9.9053000000000004</v>
      </c>
      <c r="H264">
        <v>-8.7379999999999902E-2</v>
      </c>
      <c r="I264">
        <v>0.46568999999999899</v>
      </c>
      <c r="J264">
        <v>-4.3990000000000001E-2</v>
      </c>
      <c r="K264">
        <v>-11.112</v>
      </c>
      <c r="L264">
        <v>-12.827999999999999</v>
      </c>
      <c r="M264">
        <v>-12.516</v>
      </c>
      <c r="N264">
        <v>-13.086</v>
      </c>
      <c r="O264">
        <v>-1.3283</v>
      </c>
      <c r="P264">
        <v>10</v>
      </c>
    </row>
    <row r="265" spans="1:16" x14ac:dyDescent="0.3">
      <c r="A265" s="1">
        <v>44562.182638888888</v>
      </c>
      <c r="B265">
        <v>1.6754</v>
      </c>
      <c r="C265">
        <v>-1.7985</v>
      </c>
      <c r="D265">
        <v>119.5</v>
      </c>
      <c r="E265">
        <v>-14.717000000000001</v>
      </c>
      <c r="F265">
        <v>13.975</v>
      </c>
      <c r="G265">
        <v>-9.9162999999999997</v>
      </c>
      <c r="H265">
        <v>-8.9020000000000002E-2</v>
      </c>
      <c r="I265">
        <v>0.63866000000000001</v>
      </c>
      <c r="J265">
        <v>-5.8169999999999902E-2</v>
      </c>
      <c r="K265">
        <v>-11.106999999999999</v>
      </c>
      <c r="L265">
        <v>-12.794</v>
      </c>
      <c r="M265">
        <v>-12.544</v>
      </c>
      <c r="N265">
        <v>-13.164999999999999</v>
      </c>
      <c r="O265">
        <v>-1.3283</v>
      </c>
      <c r="P265">
        <v>10</v>
      </c>
    </row>
    <row r="266" spans="1:16" x14ac:dyDescent="0.3">
      <c r="A266" s="1">
        <v>44562.183333333334</v>
      </c>
      <c r="B266">
        <v>1.6742999999999999</v>
      </c>
      <c r="C266">
        <v>-1.1435</v>
      </c>
      <c r="D266">
        <v>119.5</v>
      </c>
      <c r="E266">
        <v>-14.737</v>
      </c>
      <c r="F266">
        <v>13.977</v>
      </c>
      <c r="G266">
        <v>-9.9219000000000008</v>
      </c>
      <c r="H266">
        <v>-8.6459999999999898E-2</v>
      </c>
      <c r="I266">
        <v>1.2862</v>
      </c>
      <c r="J266">
        <v>-0.11033999999999899</v>
      </c>
      <c r="K266">
        <v>-11.124000000000001</v>
      </c>
      <c r="L266">
        <v>-12.821</v>
      </c>
      <c r="M266">
        <v>-12.545</v>
      </c>
      <c r="N266">
        <v>-13.124000000000001</v>
      </c>
      <c r="O266">
        <v>-1.3283</v>
      </c>
      <c r="P266">
        <v>10</v>
      </c>
    </row>
    <row r="267" spans="1:16" x14ac:dyDescent="0.3">
      <c r="A267" s="1">
        <v>44562.184027777781</v>
      </c>
      <c r="B267">
        <v>1.6752</v>
      </c>
      <c r="C267">
        <v>-0.32195000000000001</v>
      </c>
      <c r="D267">
        <v>119.5</v>
      </c>
      <c r="E267">
        <v>-14.744999999999999</v>
      </c>
      <c r="F267">
        <v>13.976000000000001</v>
      </c>
      <c r="G267">
        <v>-9.9475999999999996</v>
      </c>
      <c r="H267">
        <v>-8.0049999999999899E-2</v>
      </c>
      <c r="I267">
        <v>1.2374000000000001</v>
      </c>
      <c r="J267">
        <v>-9.8909999999999901E-2</v>
      </c>
      <c r="K267">
        <v>-11.138999999999999</v>
      </c>
      <c r="L267">
        <v>-12.833</v>
      </c>
      <c r="M267">
        <v>-12.564</v>
      </c>
      <c r="N267">
        <v>-13.154999999999999</v>
      </c>
      <c r="O267">
        <v>-1.3283</v>
      </c>
      <c r="P267">
        <v>10</v>
      </c>
    </row>
    <row r="268" spans="1:16" x14ac:dyDescent="0.3">
      <c r="A268" s="1">
        <v>44562.18472222222</v>
      </c>
      <c r="B268">
        <v>1.6740999999999999</v>
      </c>
      <c r="C268">
        <v>-1.2988999999999999</v>
      </c>
      <c r="D268">
        <v>119.54</v>
      </c>
      <c r="E268">
        <v>-14.760999999999999</v>
      </c>
      <c r="F268">
        <v>13.98</v>
      </c>
      <c r="G268">
        <v>-9.9679000000000002</v>
      </c>
      <c r="H268">
        <v>-7.639E-2</v>
      </c>
      <c r="I268">
        <v>0.69188000000000005</v>
      </c>
      <c r="J268">
        <v>-4.9820000000000003E-2</v>
      </c>
      <c r="K268">
        <v>-11.144</v>
      </c>
      <c r="L268">
        <v>-12.808</v>
      </c>
      <c r="M268">
        <v>-12.596</v>
      </c>
      <c r="N268">
        <v>-13.224</v>
      </c>
      <c r="O268">
        <v>-1.3283</v>
      </c>
      <c r="P268">
        <v>10</v>
      </c>
    </row>
    <row r="269" spans="1:16" x14ac:dyDescent="0.3">
      <c r="A269" s="1">
        <v>44562.185416666667</v>
      </c>
      <c r="B269">
        <v>1.6746000000000001</v>
      </c>
      <c r="C269">
        <v>-1.9317</v>
      </c>
      <c r="D269">
        <v>119.48</v>
      </c>
      <c r="E269">
        <v>-14.775</v>
      </c>
      <c r="F269">
        <v>13.978999999999999</v>
      </c>
      <c r="G269">
        <v>-9.9863999999999997</v>
      </c>
      <c r="H269">
        <v>-8.2250000000000004E-2</v>
      </c>
      <c r="I269">
        <v>0.61204999999999898</v>
      </c>
      <c r="J269">
        <v>-5.1889999999999901E-2</v>
      </c>
      <c r="K269">
        <v>-11.175000000000001</v>
      </c>
      <c r="L269">
        <v>-12.955</v>
      </c>
      <c r="M269">
        <v>-12.576000000000001</v>
      </c>
      <c r="N269">
        <v>-13.156000000000001</v>
      </c>
      <c r="O269">
        <v>-1.3283</v>
      </c>
      <c r="P269">
        <v>10</v>
      </c>
    </row>
    <row r="270" spans="1:16" x14ac:dyDescent="0.3">
      <c r="A270" s="1">
        <v>44562.186111111114</v>
      </c>
      <c r="B270">
        <v>1.6752</v>
      </c>
      <c r="C270">
        <v>-2.1315</v>
      </c>
      <c r="D270">
        <v>119.48</v>
      </c>
      <c r="E270">
        <v>-14.795</v>
      </c>
      <c r="F270">
        <v>13.978999999999999</v>
      </c>
      <c r="G270">
        <v>-10.007</v>
      </c>
      <c r="H270">
        <v>-8.5360000000000005E-2</v>
      </c>
      <c r="I270">
        <v>-0.70074999999999898</v>
      </c>
      <c r="J270">
        <v>6.22199999999999E-2</v>
      </c>
      <c r="K270">
        <v>-11.180999999999999</v>
      </c>
      <c r="L270">
        <v>-12.932</v>
      </c>
      <c r="M270">
        <v>-12.609</v>
      </c>
      <c r="N270">
        <v>-13.22</v>
      </c>
      <c r="O270">
        <v>-1.3283</v>
      </c>
      <c r="P270">
        <v>10</v>
      </c>
    </row>
    <row r="271" spans="1:16" x14ac:dyDescent="0.3">
      <c r="A271" s="1">
        <v>44562.186805555553</v>
      </c>
      <c r="B271">
        <v>1.6742999999999999</v>
      </c>
      <c r="C271">
        <v>-1.7319</v>
      </c>
      <c r="D271">
        <v>119.41</v>
      </c>
      <c r="E271">
        <v>-14.82</v>
      </c>
      <c r="F271">
        <v>13.98</v>
      </c>
      <c r="G271">
        <v>-10.012</v>
      </c>
      <c r="H271">
        <v>-8.5000000000000006E-2</v>
      </c>
      <c r="I271">
        <v>0.52334999999999898</v>
      </c>
      <c r="J271">
        <v>-4.5929999999999901E-2</v>
      </c>
      <c r="K271">
        <v>-11.208</v>
      </c>
      <c r="L271">
        <v>-12.978</v>
      </c>
      <c r="M271">
        <v>-12.624000000000001</v>
      </c>
      <c r="N271">
        <v>-13.182</v>
      </c>
      <c r="O271">
        <v>-1.3283</v>
      </c>
      <c r="P271">
        <v>10</v>
      </c>
    </row>
    <row r="272" spans="1:16" x14ac:dyDescent="0.3">
      <c r="A272" s="1">
        <v>44562.1875</v>
      </c>
      <c r="B272">
        <v>1.6749000000000001</v>
      </c>
      <c r="C272">
        <v>-1.8207</v>
      </c>
      <c r="D272">
        <v>119.37</v>
      </c>
      <c r="E272">
        <v>-14.842000000000001</v>
      </c>
      <c r="F272">
        <v>13.981</v>
      </c>
      <c r="G272">
        <v>-10.034000000000001</v>
      </c>
      <c r="H272">
        <v>-7.6020000000000004E-2</v>
      </c>
      <c r="I272">
        <v>0.35925000000000001</v>
      </c>
      <c r="J272">
        <v>-2.7099999999999898E-2</v>
      </c>
      <c r="K272">
        <v>-11.204000000000001</v>
      </c>
      <c r="L272">
        <v>-12.946</v>
      </c>
      <c r="M272">
        <v>-12.653</v>
      </c>
      <c r="N272">
        <v>-13.252000000000001</v>
      </c>
      <c r="O272">
        <v>-1.3283</v>
      </c>
      <c r="P272">
        <v>10</v>
      </c>
    </row>
    <row r="273" spans="1:16" x14ac:dyDescent="0.3">
      <c r="A273" s="1">
        <v>44562.188194444447</v>
      </c>
      <c r="B273">
        <v>1.6752</v>
      </c>
      <c r="C273">
        <v>-0.38856000000000002</v>
      </c>
      <c r="D273">
        <v>119.46</v>
      </c>
      <c r="E273">
        <v>-14.858000000000001</v>
      </c>
      <c r="F273">
        <v>13.98</v>
      </c>
      <c r="G273">
        <v>-10.051</v>
      </c>
      <c r="H273">
        <v>-8.591E-2</v>
      </c>
      <c r="I273">
        <v>-0.91364000000000001</v>
      </c>
      <c r="J273">
        <v>8.0990000000000006E-2</v>
      </c>
      <c r="K273">
        <v>-11.218</v>
      </c>
      <c r="L273">
        <v>-12.992000000000001</v>
      </c>
      <c r="M273">
        <v>-12.670999999999999</v>
      </c>
      <c r="N273">
        <v>-13.288</v>
      </c>
      <c r="O273">
        <v>-1.3283</v>
      </c>
      <c r="P273">
        <v>10</v>
      </c>
    </row>
    <row r="274" spans="1:16" x14ac:dyDescent="0.3">
      <c r="A274" s="1">
        <v>44562.188888888886</v>
      </c>
      <c r="B274">
        <v>1.6735</v>
      </c>
      <c r="C274">
        <v>-1.6431</v>
      </c>
      <c r="D274">
        <v>119.46</v>
      </c>
      <c r="E274">
        <v>-14.872999999999999</v>
      </c>
      <c r="F274">
        <v>13.981</v>
      </c>
      <c r="G274">
        <v>-10.081</v>
      </c>
      <c r="H274">
        <v>-8.5180000000000006E-2</v>
      </c>
      <c r="I274">
        <v>0.98016999999999999</v>
      </c>
      <c r="J274">
        <v>-8.30899999999999E-2</v>
      </c>
      <c r="K274">
        <v>-11.263</v>
      </c>
      <c r="L274">
        <v>-13.068</v>
      </c>
      <c r="M274">
        <v>-12.69</v>
      </c>
      <c r="N274">
        <v>-13.218999999999999</v>
      </c>
      <c r="O274">
        <v>-1.3283</v>
      </c>
      <c r="P274">
        <v>10</v>
      </c>
    </row>
    <row r="275" spans="1:16" x14ac:dyDescent="0.3">
      <c r="A275" s="1">
        <v>44562.189583333333</v>
      </c>
      <c r="B275">
        <v>1.6752</v>
      </c>
      <c r="C275">
        <v>-2.0205000000000002</v>
      </c>
      <c r="D275">
        <v>119.5</v>
      </c>
      <c r="E275">
        <v>-14.891</v>
      </c>
      <c r="F275">
        <v>13.981</v>
      </c>
      <c r="G275">
        <v>-10.095000000000001</v>
      </c>
      <c r="H275">
        <v>-8.95699999999999E-2</v>
      </c>
      <c r="I275">
        <v>0.67413999999999896</v>
      </c>
      <c r="J275">
        <v>-6.0740000000000002E-2</v>
      </c>
      <c r="K275">
        <v>-11.253</v>
      </c>
      <c r="L275">
        <v>-12.956</v>
      </c>
      <c r="M275">
        <v>-12.724</v>
      </c>
      <c r="N275">
        <v>-13.326000000000001</v>
      </c>
      <c r="O275">
        <v>-1.3283</v>
      </c>
      <c r="P275">
        <v>10</v>
      </c>
    </row>
    <row r="276" spans="1:16" x14ac:dyDescent="0.3">
      <c r="A276" s="1">
        <v>44562.19027777778</v>
      </c>
      <c r="B276">
        <v>1.6752</v>
      </c>
      <c r="C276">
        <v>-1.9428000000000001</v>
      </c>
      <c r="D276">
        <v>119.48</v>
      </c>
      <c r="E276">
        <v>-14.906000000000001</v>
      </c>
      <c r="F276">
        <v>13.983000000000001</v>
      </c>
      <c r="G276">
        <v>-10.118</v>
      </c>
      <c r="H276">
        <v>-8.6639999999999898E-2</v>
      </c>
      <c r="I276">
        <v>-0.25280000000000002</v>
      </c>
      <c r="J276">
        <v>2.452E-2</v>
      </c>
      <c r="K276">
        <v>-11.27</v>
      </c>
      <c r="L276">
        <v>-13.03</v>
      </c>
      <c r="M276">
        <v>-12.72</v>
      </c>
      <c r="N276">
        <v>-13.308</v>
      </c>
      <c r="O276">
        <v>-1.3283</v>
      </c>
      <c r="P276">
        <v>10</v>
      </c>
    </row>
    <row r="277" spans="1:16" x14ac:dyDescent="0.3">
      <c r="A277" s="1">
        <v>44562.190972222219</v>
      </c>
      <c r="B277">
        <v>1.6738</v>
      </c>
      <c r="C277">
        <v>-1.7763</v>
      </c>
      <c r="D277">
        <v>119.48</v>
      </c>
      <c r="E277">
        <v>-14.913</v>
      </c>
      <c r="F277">
        <v>13.984999999999999</v>
      </c>
      <c r="G277">
        <v>-10.129</v>
      </c>
      <c r="H277">
        <v>-8.2250000000000004E-2</v>
      </c>
      <c r="I277">
        <v>0.77171999999999896</v>
      </c>
      <c r="J277">
        <v>-6.2820000000000001E-2</v>
      </c>
      <c r="K277">
        <v>-11.289</v>
      </c>
      <c r="L277">
        <v>-13.055</v>
      </c>
      <c r="M277">
        <v>-12.726000000000001</v>
      </c>
      <c r="N277">
        <v>-13.272</v>
      </c>
      <c r="O277">
        <v>-1.3283</v>
      </c>
      <c r="P277">
        <v>10</v>
      </c>
    </row>
    <row r="278" spans="1:16" x14ac:dyDescent="0.3">
      <c r="A278" s="1">
        <v>44562.191666666666</v>
      </c>
      <c r="B278">
        <v>1.6768000000000001</v>
      </c>
      <c r="C278">
        <v>-2.1315</v>
      </c>
      <c r="D278">
        <v>119.49</v>
      </c>
      <c r="E278">
        <v>-14.922000000000001</v>
      </c>
      <c r="F278">
        <v>13.984999999999999</v>
      </c>
      <c r="G278">
        <v>-10.157</v>
      </c>
      <c r="H278">
        <v>-8.4809999999999899E-2</v>
      </c>
      <c r="I278">
        <v>-0.12418</v>
      </c>
      <c r="J278">
        <v>1.2670000000000001E-2</v>
      </c>
      <c r="K278">
        <v>-11.292</v>
      </c>
      <c r="L278">
        <v>-12.920999999999999</v>
      </c>
      <c r="M278">
        <v>-12.776</v>
      </c>
      <c r="N278">
        <v>-13.412000000000001</v>
      </c>
      <c r="O278">
        <v>-1.3283</v>
      </c>
      <c r="P278">
        <v>10</v>
      </c>
    </row>
    <row r="279" spans="1:16" x14ac:dyDescent="0.3">
      <c r="A279" s="1">
        <v>44562.192361111112</v>
      </c>
      <c r="B279">
        <v>1.6757</v>
      </c>
      <c r="C279">
        <v>-1.8096000000000001</v>
      </c>
      <c r="D279">
        <v>119.43</v>
      </c>
      <c r="E279">
        <v>-14.933</v>
      </c>
      <c r="F279">
        <v>13.984</v>
      </c>
      <c r="G279">
        <v>-10.170999999999999</v>
      </c>
      <c r="H279">
        <v>-8.4080000000000002E-2</v>
      </c>
      <c r="I279">
        <v>-0.74511000000000005</v>
      </c>
      <c r="J279">
        <v>5.5710000000000003E-2</v>
      </c>
      <c r="K279">
        <v>-11.305</v>
      </c>
      <c r="L279">
        <v>-12.954000000000001</v>
      </c>
      <c r="M279">
        <v>-12.776999999999999</v>
      </c>
      <c r="N279">
        <v>-13.41</v>
      </c>
      <c r="O279">
        <v>-1.3283</v>
      </c>
      <c r="P279">
        <v>10</v>
      </c>
    </row>
    <row r="280" spans="1:16" x14ac:dyDescent="0.3">
      <c r="A280" s="1">
        <v>44562.193055555559</v>
      </c>
      <c r="B280">
        <v>1.6754</v>
      </c>
      <c r="C280">
        <v>-1.31</v>
      </c>
      <c r="D280">
        <v>119.42</v>
      </c>
      <c r="E280">
        <v>-14.939</v>
      </c>
      <c r="F280">
        <v>13.986000000000001</v>
      </c>
      <c r="G280">
        <v>-10.182</v>
      </c>
      <c r="H280">
        <v>-8.44499999999999E-2</v>
      </c>
      <c r="I280">
        <v>0.87373000000000001</v>
      </c>
      <c r="J280">
        <v>-7.639E-2</v>
      </c>
      <c r="K280">
        <v>-11.315</v>
      </c>
      <c r="L280">
        <v>-12.99</v>
      </c>
      <c r="M280">
        <v>-12.768000000000001</v>
      </c>
      <c r="N280">
        <v>-13.355</v>
      </c>
      <c r="O280">
        <v>-1.3283</v>
      </c>
      <c r="P280">
        <v>10</v>
      </c>
    </row>
    <row r="281" spans="1:16" x14ac:dyDescent="0.3">
      <c r="A281" s="1">
        <v>44562.193749999999</v>
      </c>
      <c r="B281">
        <v>1.6762999999999999</v>
      </c>
      <c r="C281">
        <v>-1.9428000000000001</v>
      </c>
      <c r="D281">
        <v>119.4</v>
      </c>
      <c r="E281">
        <v>-14.958</v>
      </c>
      <c r="F281">
        <v>13.986000000000001</v>
      </c>
      <c r="G281">
        <v>-10.201000000000001</v>
      </c>
      <c r="H281">
        <v>-8.609E-2</v>
      </c>
      <c r="I281">
        <v>-0.65641000000000005</v>
      </c>
      <c r="J281">
        <v>5.6550000000000003E-2</v>
      </c>
      <c r="K281">
        <v>-11.334</v>
      </c>
      <c r="L281">
        <v>-13.045999999999999</v>
      </c>
      <c r="M281">
        <v>-12.781000000000001</v>
      </c>
      <c r="N281">
        <v>-13.365</v>
      </c>
      <c r="O281">
        <v>-1.3283</v>
      </c>
      <c r="P281">
        <v>10</v>
      </c>
    </row>
    <row r="282" spans="1:16" x14ac:dyDescent="0.3">
      <c r="A282" s="1">
        <v>44562.194444444445</v>
      </c>
      <c r="B282">
        <v>1.6766000000000001</v>
      </c>
      <c r="C282">
        <v>-2.2315</v>
      </c>
      <c r="D282">
        <v>119.39</v>
      </c>
      <c r="E282">
        <v>-14.964</v>
      </c>
      <c r="F282">
        <v>13.988</v>
      </c>
      <c r="G282">
        <v>-10.227</v>
      </c>
      <c r="H282">
        <v>-8.2059999999999897E-2</v>
      </c>
      <c r="I282">
        <v>0.13306000000000001</v>
      </c>
      <c r="J282">
        <v>-9.9799999999999004E-3</v>
      </c>
      <c r="K282">
        <v>-11.366</v>
      </c>
      <c r="L282">
        <v>-13.077999999999999</v>
      </c>
      <c r="M282">
        <v>-12.792999999999999</v>
      </c>
      <c r="N282">
        <v>-13.353</v>
      </c>
      <c r="O282">
        <v>-1.3283</v>
      </c>
      <c r="P282">
        <v>10</v>
      </c>
    </row>
    <row r="283" spans="1:16" x14ac:dyDescent="0.3">
      <c r="A283" s="1">
        <v>44562.195138888892</v>
      </c>
      <c r="B283">
        <v>1.6757</v>
      </c>
      <c r="C283">
        <v>-1.5321</v>
      </c>
      <c r="D283">
        <v>119.54</v>
      </c>
      <c r="E283">
        <v>-14.978</v>
      </c>
      <c r="F283">
        <v>13.988</v>
      </c>
      <c r="G283">
        <v>-10.247</v>
      </c>
      <c r="H283">
        <v>-8.3159999999999901E-2</v>
      </c>
      <c r="I283">
        <v>0.45239000000000001</v>
      </c>
      <c r="J283">
        <v>-3.59299999999999E-2</v>
      </c>
      <c r="K283">
        <v>-11.385999999999999</v>
      </c>
      <c r="L283">
        <v>-13.096</v>
      </c>
      <c r="M283">
        <v>-12.811</v>
      </c>
      <c r="N283">
        <v>-13.365</v>
      </c>
      <c r="O283">
        <v>-1.3283</v>
      </c>
      <c r="P283">
        <v>10</v>
      </c>
    </row>
    <row r="284" spans="1:16" x14ac:dyDescent="0.3">
      <c r="A284" s="1">
        <v>44562.195833333331</v>
      </c>
      <c r="B284">
        <v>1.6766000000000001</v>
      </c>
      <c r="C284">
        <v>-1.8762000000000001</v>
      </c>
      <c r="D284">
        <v>119.53</v>
      </c>
      <c r="E284">
        <v>-14.989000000000001</v>
      </c>
      <c r="F284">
        <v>13.989000000000001</v>
      </c>
      <c r="G284">
        <v>-10.271000000000001</v>
      </c>
      <c r="H284">
        <v>-8.0780000000000005E-2</v>
      </c>
      <c r="I284">
        <v>-0.58543999999999896</v>
      </c>
      <c r="J284">
        <v>5.0509999999999902E-2</v>
      </c>
      <c r="K284">
        <v>-11.396000000000001</v>
      </c>
      <c r="L284">
        <v>-13.077999999999999</v>
      </c>
      <c r="M284">
        <v>-12.834</v>
      </c>
      <c r="N284">
        <v>-13.413</v>
      </c>
      <c r="O284">
        <v>-1.3283</v>
      </c>
      <c r="P284">
        <v>10</v>
      </c>
    </row>
    <row r="285" spans="1:16" x14ac:dyDescent="0.3">
      <c r="A285" s="1">
        <v>44562.196527777778</v>
      </c>
      <c r="B285">
        <v>1.6754</v>
      </c>
      <c r="C285">
        <v>-1.2544999999999999</v>
      </c>
      <c r="D285">
        <v>119.45</v>
      </c>
      <c r="E285">
        <v>-14.993</v>
      </c>
      <c r="F285">
        <v>13.989000000000001</v>
      </c>
      <c r="G285">
        <v>-10.281000000000001</v>
      </c>
      <c r="H285">
        <v>-8.8289999999999896E-2</v>
      </c>
      <c r="I285">
        <v>1.2241</v>
      </c>
      <c r="J285">
        <v>-0.10977000000000001</v>
      </c>
      <c r="K285">
        <v>-11.428000000000001</v>
      </c>
      <c r="L285">
        <v>-13.122999999999999</v>
      </c>
      <c r="M285">
        <v>-12.837</v>
      </c>
      <c r="N285">
        <v>-13.33</v>
      </c>
      <c r="O285">
        <v>-1.3283</v>
      </c>
      <c r="P285">
        <v>10</v>
      </c>
    </row>
    <row r="286" spans="1:16" x14ac:dyDescent="0.3">
      <c r="A286" s="1">
        <v>44562.197222222225</v>
      </c>
      <c r="B286">
        <v>1.6759999999999999</v>
      </c>
      <c r="C286">
        <v>-2.0093999999999999</v>
      </c>
      <c r="D286">
        <v>119.44</v>
      </c>
      <c r="E286">
        <v>-15.01</v>
      </c>
      <c r="F286">
        <v>13.989000000000001</v>
      </c>
      <c r="G286">
        <v>-10.301</v>
      </c>
      <c r="H286">
        <v>-8.1519999999999898E-2</v>
      </c>
      <c r="I286">
        <v>0.51892000000000005</v>
      </c>
      <c r="J286">
        <v>-4.1450000000000001E-2</v>
      </c>
      <c r="K286">
        <v>-11.416</v>
      </c>
      <c r="L286">
        <v>-13.041</v>
      </c>
      <c r="M286">
        <v>-12.897</v>
      </c>
      <c r="N286">
        <v>-13.46</v>
      </c>
      <c r="O286">
        <v>-1.3006</v>
      </c>
      <c r="P286">
        <v>10</v>
      </c>
    </row>
    <row r="287" spans="1:16" x14ac:dyDescent="0.3">
      <c r="A287" s="1">
        <v>44562.197916666664</v>
      </c>
      <c r="B287">
        <v>1.6754</v>
      </c>
      <c r="C287">
        <v>-2.2980999999999998</v>
      </c>
      <c r="D287">
        <v>119.38</v>
      </c>
      <c r="E287">
        <v>-15.029</v>
      </c>
      <c r="F287">
        <v>13.99</v>
      </c>
      <c r="G287">
        <v>-10.331</v>
      </c>
      <c r="H287">
        <v>-8.8840000000000002E-2</v>
      </c>
      <c r="I287">
        <v>0.22176000000000001</v>
      </c>
      <c r="J287">
        <v>-1.636E-2</v>
      </c>
      <c r="K287">
        <v>-11.444000000000001</v>
      </c>
      <c r="L287">
        <v>-13.055999999999999</v>
      </c>
      <c r="M287">
        <v>-12.919</v>
      </c>
      <c r="N287">
        <v>-13.477</v>
      </c>
      <c r="O287">
        <v>-1.1346000000000001</v>
      </c>
      <c r="P287">
        <v>10</v>
      </c>
    </row>
    <row r="288" spans="1:16" x14ac:dyDescent="0.3">
      <c r="A288" s="1">
        <v>44562.198611111111</v>
      </c>
      <c r="B288">
        <v>1.6774</v>
      </c>
      <c r="C288">
        <v>-1.8429</v>
      </c>
      <c r="D288">
        <v>119.44</v>
      </c>
      <c r="E288">
        <v>-15.044</v>
      </c>
      <c r="F288">
        <v>13.993</v>
      </c>
      <c r="G288">
        <v>-10.351000000000001</v>
      </c>
      <c r="H288">
        <v>-8.7010000000000004E-2</v>
      </c>
      <c r="I288">
        <v>0.18184</v>
      </c>
      <c r="J288">
        <v>-1.3780000000000001E-2</v>
      </c>
      <c r="K288">
        <v>-11.468</v>
      </c>
      <c r="L288">
        <v>-13.071</v>
      </c>
      <c r="M288">
        <v>-12.932</v>
      </c>
      <c r="N288">
        <v>-13.478</v>
      </c>
      <c r="O288">
        <v>-0.96857000000000004</v>
      </c>
      <c r="P288">
        <v>10</v>
      </c>
    </row>
    <row r="289" spans="1:16" x14ac:dyDescent="0.3">
      <c r="A289" s="1">
        <v>44562.199305555558</v>
      </c>
      <c r="B289">
        <v>1.6766000000000001</v>
      </c>
      <c r="C289">
        <v>-1.3432999999999999</v>
      </c>
      <c r="D289">
        <v>119.41</v>
      </c>
      <c r="E289">
        <v>-15.057</v>
      </c>
      <c r="F289">
        <v>13.993</v>
      </c>
      <c r="G289">
        <v>-10.368</v>
      </c>
      <c r="H289">
        <v>-8.5730000000000001E-2</v>
      </c>
      <c r="I289">
        <v>-1.0289999999999999</v>
      </c>
      <c r="J289">
        <v>8.55599999999999E-2</v>
      </c>
      <c r="K289">
        <v>-11.475</v>
      </c>
      <c r="L289">
        <v>-13.141999999999999</v>
      </c>
      <c r="M289">
        <v>-12.933999999999999</v>
      </c>
      <c r="N289">
        <v>-13.472</v>
      </c>
      <c r="O289">
        <v>-0.96857000000000004</v>
      </c>
      <c r="P289">
        <v>10</v>
      </c>
    </row>
    <row r="290" spans="1:16" x14ac:dyDescent="0.3">
      <c r="A290" s="1">
        <v>44562.2</v>
      </c>
      <c r="B290">
        <v>1.6755</v>
      </c>
      <c r="C290">
        <v>-1.2878000000000001</v>
      </c>
      <c r="D290">
        <v>119.38</v>
      </c>
      <c r="E290">
        <v>-15.069000000000001</v>
      </c>
      <c r="F290">
        <v>13.994</v>
      </c>
      <c r="G290">
        <v>-10.39</v>
      </c>
      <c r="H290">
        <v>-8.6279999999999898E-2</v>
      </c>
      <c r="I290">
        <v>-0.13749</v>
      </c>
      <c r="J290">
        <v>6.0000000000000001E-3</v>
      </c>
      <c r="K290">
        <v>-11.500999999999999</v>
      </c>
      <c r="L290">
        <v>-13.185</v>
      </c>
      <c r="M290">
        <v>-12.946</v>
      </c>
      <c r="N290">
        <v>-13.448</v>
      </c>
      <c r="O290">
        <v>-0.91322999999999999</v>
      </c>
      <c r="P290">
        <v>10</v>
      </c>
    </row>
    <row r="291" spans="1:16" x14ac:dyDescent="0.3">
      <c r="A291" s="1">
        <v>44562.200694444444</v>
      </c>
      <c r="B291">
        <v>1.6768000000000001</v>
      </c>
      <c r="C291">
        <v>-1.1546000000000001</v>
      </c>
      <c r="D291">
        <v>119.41</v>
      </c>
      <c r="E291">
        <v>-15.077</v>
      </c>
      <c r="F291">
        <v>13.993</v>
      </c>
      <c r="G291">
        <v>-10.404999999999999</v>
      </c>
      <c r="H291">
        <v>-8.2979999999999901E-2</v>
      </c>
      <c r="I291">
        <v>0.30159000000000002</v>
      </c>
      <c r="J291">
        <v>-2.8340000000000001E-2</v>
      </c>
      <c r="K291">
        <v>-11.507999999999999</v>
      </c>
      <c r="L291">
        <v>-13.115</v>
      </c>
      <c r="M291">
        <v>-12.946999999999999</v>
      </c>
      <c r="N291">
        <v>-13.484999999999999</v>
      </c>
      <c r="O291">
        <v>-0.88556000000000001</v>
      </c>
      <c r="P291">
        <v>10</v>
      </c>
    </row>
    <row r="292" spans="1:16" x14ac:dyDescent="0.3">
      <c r="A292" s="1">
        <v>44562.201388888891</v>
      </c>
      <c r="B292">
        <v>1.6771</v>
      </c>
      <c r="C292">
        <v>-1.3654999999999999</v>
      </c>
      <c r="D292">
        <v>119.46</v>
      </c>
      <c r="E292">
        <v>-15.077</v>
      </c>
      <c r="F292">
        <v>13.994</v>
      </c>
      <c r="G292">
        <v>-10.422000000000001</v>
      </c>
      <c r="H292">
        <v>-8.4809999999999899E-2</v>
      </c>
      <c r="I292">
        <v>-0.10201</v>
      </c>
      <c r="J292">
        <v>1.6999999999998999E-3</v>
      </c>
      <c r="K292">
        <v>-11.529</v>
      </c>
      <c r="L292">
        <v>-13.167999999999999</v>
      </c>
      <c r="M292">
        <v>-12.94</v>
      </c>
      <c r="N292">
        <v>-13.462</v>
      </c>
      <c r="O292">
        <v>-0.77485999999999899</v>
      </c>
      <c r="P292">
        <v>10</v>
      </c>
    </row>
    <row r="293" spans="1:16" x14ac:dyDescent="0.3">
      <c r="A293" s="1">
        <v>44562.20208333333</v>
      </c>
      <c r="B293">
        <v>1.6774</v>
      </c>
      <c r="C293">
        <v>-1.5431999999999999</v>
      </c>
      <c r="D293">
        <v>119.56</v>
      </c>
      <c r="E293">
        <v>-15.084</v>
      </c>
      <c r="F293">
        <v>13.993</v>
      </c>
      <c r="G293">
        <v>-10.448</v>
      </c>
      <c r="H293">
        <v>-8.7559999999999902E-2</v>
      </c>
      <c r="I293">
        <v>0.50561999999999896</v>
      </c>
      <c r="J293">
        <v>-4.5499999999999902E-2</v>
      </c>
      <c r="K293">
        <v>-11.558999999999999</v>
      </c>
      <c r="L293">
        <v>-13.226000000000001</v>
      </c>
      <c r="M293">
        <v>-12.941000000000001</v>
      </c>
      <c r="N293">
        <v>-13.430999999999999</v>
      </c>
      <c r="O293">
        <v>-0.96857000000000004</v>
      </c>
      <c r="P293">
        <v>10</v>
      </c>
    </row>
    <row r="294" spans="1:16" x14ac:dyDescent="0.3">
      <c r="A294" s="1">
        <v>44562.202777777777</v>
      </c>
      <c r="B294">
        <v>1.6762999999999999</v>
      </c>
      <c r="C294">
        <v>-2.1981999999999999</v>
      </c>
      <c r="D294">
        <v>119.58</v>
      </c>
      <c r="E294">
        <v>-15.090999999999999</v>
      </c>
      <c r="F294">
        <v>13.994</v>
      </c>
      <c r="G294">
        <v>-10.472</v>
      </c>
      <c r="H294">
        <v>-8.1519999999999898E-2</v>
      </c>
      <c r="I294">
        <v>-0.20846000000000001</v>
      </c>
      <c r="J294">
        <v>1.308E-2</v>
      </c>
      <c r="K294">
        <v>-11.566000000000001</v>
      </c>
      <c r="L294">
        <v>-13.243</v>
      </c>
      <c r="M294">
        <v>-12.957000000000001</v>
      </c>
      <c r="N294">
        <v>-13.462999999999999</v>
      </c>
      <c r="O294">
        <v>-0.96857000000000004</v>
      </c>
      <c r="P294">
        <v>10</v>
      </c>
    </row>
    <row r="295" spans="1:16" x14ac:dyDescent="0.3">
      <c r="A295" s="1">
        <v>44562.203472222223</v>
      </c>
      <c r="B295">
        <v>1.6772</v>
      </c>
      <c r="C295">
        <v>-1.7986</v>
      </c>
      <c r="D295">
        <v>119.58</v>
      </c>
      <c r="E295">
        <v>-15.09</v>
      </c>
      <c r="F295">
        <v>13.994</v>
      </c>
      <c r="G295">
        <v>-10.483000000000001</v>
      </c>
      <c r="H295">
        <v>-9.4520000000000007E-2</v>
      </c>
      <c r="I295">
        <v>-0.14637</v>
      </c>
      <c r="J295">
        <v>1.753E-2</v>
      </c>
      <c r="K295">
        <v>-11.587</v>
      </c>
      <c r="L295">
        <v>-13.233000000000001</v>
      </c>
      <c r="M295">
        <v>-12.952</v>
      </c>
      <c r="N295">
        <v>-13.474</v>
      </c>
      <c r="O295">
        <v>-0.94089999999999996</v>
      </c>
      <c r="P295">
        <v>10</v>
      </c>
    </row>
    <row r="296" spans="1:16" x14ac:dyDescent="0.3">
      <c r="A296" s="1">
        <v>44562.20416666667</v>
      </c>
      <c r="B296">
        <v>1.6779999999999999</v>
      </c>
      <c r="C296">
        <v>-1.41</v>
      </c>
      <c r="D296">
        <v>119.57</v>
      </c>
      <c r="E296">
        <v>-15.099</v>
      </c>
      <c r="F296">
        <v>13.994</v>
      </c>
      <c r="G296">
        <v>-10.505000000000001</v>
      </c>
      <c r="H296">
        <v>-8.9760000000000006E-2</v>
      </c>
      <c r="I296">
        <v>-0.18185000000000001</v>
      </c>
      <c r="J296">
        <v>1.7819999999999898E-2</v>
      </c>
      <c r="K296">
        <v>-11.593999999999999</v>
      </c>
      <c r="L296">
        <v>-13.207000000000001</v>
      </c>
      <c r="M296">
        <v>-12.964</v>
      </c>
      <c r="N296">
        <v>-13.507999999999999</v>
      </c>
      <c r="O296">
        <v>-1.1069</v>
      </c>
      <c r="P296">
        <v>10</v>
      </c>
    </row>
    <row r="297" spans="1:16" x14ac:dyDescent="0.3">
      <c r="A297" s="1">
        <v>44562.204861111109</v>
      </c>
      <c r="B297">
        <v>1.6777</v>
      </c>
      <c r="C297">
        <v>-1.5987</v>
      </c>
      <c r="D297">
        <v>119.54</v>
      </c>
      <c r="E297">
        <v>-15.1</v>
      </c>
      <c r="F297">
        <v>13.993</v>
      </c>
      <c r="G297">
        <v>-10.535</v>
      </c>
      <c r="H297">
        <v>-8.4269999999999901E-2</v>
      </c>
      <c r="I297">
        <v>-0.19514999999999899</v>
      </c>
      <c r="J297">
        <v>1.949E-2</v>
      </c>
      <c r="K297">
        <v>-11.629</v>
      </c>
      <c r="L297">
        <v>-13.278</v>
      </c>
      <c r="M297">
        <v>-12.98</v>
      </c>
      <c r="N297">
        <v>-13.494</v>
      </c>
      <c r="O297">
        <v>-1.2453000000000001</v>
      </c>
      <c r="P297">
        <v>10</v>
      </c>
    </row>
    <row r="298" spans="1:16" x14ac:dyDescent="0.3">
      <c r="A298" s="1">
        <v>44562.205555555556</v>
      </c>
      <c r="B298">
        <v>1.6774</v>
      </c>
      <c r="C298">
        <v>-1.4655</v>
      </c>
      <c r="D298">
        <v>119.61</v>
      </c>
      <c r="E298">
        <v>-15.108000000000001</v>
      </c>
      <c r="F298">
        <v>13.994</v>
      </c>
      <c r="G298">
        <v>-10.545999999999999</v>
      </c>
      <c r="H298">
        <v>-8.9580000000000007E-2</v>
      </c>
      <c r="I298">
        <v>-0.15079999999999899</v>
      </c>
      <c r="J298">
        <v>1.9529999999999902E-2</v>
      </c>
      <c r="K298">
        <v>-11.63</v>
      </c>
      <c r="L298">
        <v>-13.257999999999999</v>
      </c>
      <c r="M298">
        <v>-12.99</v>
      </c>
      <c r="N298">
        <v>-13.515000000000001</v>
      </c>
      <c r="O298">
        <v>-1.3007</v>
      </c>
      <c r="P298">
        <v>10</v>
      </c>
    </row>
    <row r="299" spans="1:16" x14ac:dyDescent="0.3">
      <c r="A299" s="1">
        <v>44562.206250000003</v>
      </c>
      <c r="B299">
        <v>1.6782999999999999</v>
      </c>
      <c r="C299">
        <v>-1.4987999999999999</v>
      </c>
      <c r="D299">
        <v>119.55</v>
      </c>
      <c r="E299">
        <v>-15.114000000000001</v>
      </c>
      <c r="F299">
        <v>13.994</v>
      </c>
      <c r="G299">
        <v>-10.565</v>
      </c>
      <c r="H299">
        <v>-8.7379999999999902E-2</v>
      </c>
      <c r="I299">
        <v>0.14637</v>
      </c>
      <c r="J299">
        <v>-1.9120000000000002E-2</v>
      </c>
      <c r="K299">
        <v>-11.651999999999999</v>
      </c>
      <c r="L299">
        <v>-13.23</v>
      </c>
      <c r="M299">
        <v>-13.016</v>
      </c>
      <c r="N299">
        <v>-13.539</v>
      </c>
      <c r="O299">
        <v>-1.2729999999999999</v>
      </c>
      <c r="P299">
        <v>10</v>
      </c>
    </row>
    <row r="300" spans="1:16" x14ac:dyDescent="0.3">
      <c r="A300" s="1">
        <v>44562.206944444442</v>
      </c>
      <c r="B300">
        <v>1.6774</v>
      </c>
      <c r="C300">
        <v>-2.1981999999999999</v>
      </c>
      <c r="D300">
        <v>119.59</v>
      </c>
      <c r="E300">
        <v>-15.115</v>
      </c>
      <c r="F300">
        <v>13.994999999999999</v>
      </c>
      <c r="G300">
        <v>-10.584</v>
      </c>
      <c r="H300">
        <v>-8.4080000000000002E-2</v>
      </c>
      <c r="I300">
        <v>0.50119000000000002</v>
      </c>
      <c r="J300">
        <v>-4.3209999999999901E-2</v>
      </c>
      <c r="K300">
        <v>-11.682</v>
      </c>
      <c r="L300">
        <v>-13.417</v>
      </c>
      <c r="M300">
        <v>-12.996</v>
      </c>
      <c r="N300">
        <v>-13.432</v>
      </c>
      <c r="O300">
        <v>-1.2729999999999999</v>
      </c>
      <c r="P300">
        <v>10</v>
      </c>
    </row>
    <row r="301" spans="1:16" x14ac:dyDescent="0.3">
      <c r="A301" s="1">
        <v>44562.207638888889</v>
      </c>
      <c r="B301">
        <v>1.6774</v>
      </c>
      <c r="C301">
        <v>-1.6986000000000001</v>
      </c>
      <c r="D301">
        <v>119.56</v>
      </c>
      <c r="E301">
        <v>-15.124000000000001</v>
      </c>
      <c r="F301">
        <v>13.996</v>
      </c>
      <c r="G301">
        <v>-10.603</v>
      </c>
      <c r="H301">
        <v>-8.6099999999999899E-2</v>
      </c>
      <c r="I301">
        <v>-0.13749</v>
      </c>
      <c r="J301">
        <v>8.8599999999998992E-3</v>
      </c>
      <c r="K301">
        <v>-11.69</v>
      </c>
      <c r="L301">
        <v>-13.276</v>
      </c>
      <c r="M301">
        <v>-13.03</v>
      </c>
      <c r="N301">
        <v>-13.545</v>
      </c>
      <c r="O301">
        <v>-1.1069</v>
      </c>
      <c r="P301">
        <v>10</v>
      </c>
    </row>
    <row r="302" spans="1:16" x14ac:dyDescent="0.3">
      <c r="A302" s="1">
        <v>44562.208333333336</v>
      </c>
      <c r="B302">
        <v>1.6779999999999999</v>
      </c>
      <c r="C302">
        <v>-2.1871</v>
      </c>
      <c r="D302">
        <v>119.58</v>
      </c>
      <c r="E302">
        <v>-15.118</v>
      </c>
      <c r="F302">
        <v>13.997999999999999</v>
      </c>
      <c r="G302">
        <v>-10.622999999999999</v>
      </c>
      <c r="H302">
        <v>-8.8840000000000002E-2</v>
      </c>
      <c r="I302">
        <v>0.51005999999999896</v>
      </c>
      <c r="J302">
        <v>-4.632E-2</v>
      </c>
      <c r="K302">
        <v>-11.7</v>
      </c>
      <c r="L302">
        <v>-13.273999999999999</v>
      </c>
      <c r="M302">
        <v>-13.055999999999999</v>
      </c>
      <c r="N302">
        <v>-13.57</v>
      </c>
      <c r="O302">
        <v>-1.1346000000000001</v>
      </c>
      <c r="P302">
        <v>10</v>
      </c>
    </row>
    <row r="303" spans="1:16" x14ac:dyDescent="0.3">
      <c r="A303" s="1">
        <v>44562.209027777775</v>
      </c>
      <c r="B303">
        <v>1.6771</v>
      </c>
      <c r="C303">
        <v>-0.710529999999999</v>
      </c>
      <c r="D303">
        <v>119.64</v>
      </c>
      <c r="E303">
        <v>-15.118</v>
      </c>
      <c r="F303">
        <v>13.997999999999999</v>
      </c>
      <c r="G303">
        <v>-10.644</v>
      </c>
      <c r="H303">
        <v>-8.6650000000000005E-2</v>
      </c>
      <c r="I303">
        <v>0.1641</v>
      </c>
      <c r="J303">
        <v>-1.3990000000000001E-2</v>
      </c>
      <c r="K303">
        <v>-11.724</v>
      </c>
      <c r="L303">
        <v>-13.273</v>
      </c>
      <c r="M303">
        <v>-13.06</v>
      </c>
      <c r="N303">
        <v>-13.563000000000001</v>
      </c>
      <c r="O303">
        <v>-0.69184000000000001</v>
      </c>
      <c r="P303">
        <v>10</v>
      </c>
    </row>
    <row r="304" spans="1:16" x14ac:dyDescent="0.3">
      <c r="A304" s="1">
        <v>44562.209722222222</v>
      </c>
      <c r="B304">
        <v>1.6781999999999999</v>
      </c>
      <c r="C304">
        <v>-1.0658000000000001</v>
      </c>
      <c r="D304">
        <v>119.58</v>
      </c>
      <c r="E304">
        <v>-15.115</v>
      </c>
      <c r="F304">
        <v>14.000999999999999</v>
      </c>
      <c r="G304">
        <v>-10.67</v>
      </c>
      <c r="H304">
        <v>-8.591E-2</v>
      </c>
      <c r="I304">
        <v>-0.18185000000000001</v>
      </c>
      <c r="J304">
        <v>1.01099999999999E-2</v>
      </c>
      <c r="K304">
        <v>-11.746</v>
      </c>
      <c r="L304">
        <v>-13.275</v>
      </c>
      <c r="M304">
        <v>-13.076000000000001</v>
      </c>
      <c r="N304">
        <v>-13.585000000000001</v>
      </c>
      <c r="O304">
        <v>-0.85787999999999898</v>
      </c>
      <c r="P304">
        <v>10</v>
      </c>
    </row>
    <row r="305" spans="1:16" x14ac:dyDescent="0.3">
      <c r="A305" s="1">
        <v>44562.210416666669</v>
      </c>
      <c r="B305">
        <v>1.6785000000000001</v>
      </c>
      <c r="C305">
        <v>-2.2538</v>
      </c>
      <c r="D305">
        <v>119.5</v>
      </c>
      <c r="E305">
        <v>-15.11</v>
      </c>
      <c r="F305">
        <v>14.000999999999999</v>
      </c>
      <c r="G305">
        <v>-10.69</v>
      </c>
      <c r="H305">
        <v>-8.7010000000000004E-2</v>
      </c>
      <c r="I305">
        <v>-0.23949999999999899</v>
      </c>
      <c r="J305">
        <v>1.6209999999999902E-2</v>
      </c>
      <c r="K305">
        <v>-11.771000000000001</v>
      </c>
      <c r="L305">
        <v>-13.352</v>
      </c>
      <c r="M305">
        <v>-13.051</v>
      </c>
      <c r="N305">
        <v>-13.513999999999999</v>
      </c>
      <c r="O305">
        <v>-0.77485999999999899</v>
      </c>
      <c r="P305">
        <v>10</v>
      </c>
    </row>
    <row r="306" spans="1:16" x14ac:dyDescent="0.3">
      <c r="A306" s="1">
        <v>44562.211111111108</v>
      </c>
      <c r="B306">
        <v>1.6775</v>
      </c>
      <c r="C306">
        <v>-1.4655</v>
      </c>
      <c r="D306">
        <v>119.53</v>
      </c>
      <c r="E306">
        <v>-15.093</v>
      </c>
      <c r="F306">
        <v>14.000999999999999</v>
      </c>
      <c r="G306">
        <v>-10.709</v>
      </c>
      <c r="H306">
        <v>-8.9029999999999901E-2</v>
      </c>
      <c r="I306">
        <v>-0.58547000000000005</v>
      </c>
      <c r="J306">
        <v>5.5219999999999901E-2</v>
      </c>
      <c r="K306">
        <v>-11.782</v>
      </c>
      <c r="L306">
        <v>-13.307</v>
      </c>
      <c r="M306">
        <v>-13.064</v>
      </c>
      <c r="N306">
        <v>-13.568</v>
      </c>
      <c r="O306">
        <v>-0.38743</v>
      </c>
      <c r="P306">
        <v>10</v>
      </c>
    </row>
    <row r="307" spans="1:16" x14ac:dyDescent="0.3">
      <c r="A307" s="1">
        <v>44562.211805555555</v>
      </c>
      <c r="B307">
        <v>1.6777</v>
      </c>
      <c r="C307">
        <v>-1.5431999999999999</v>
      </c>
      <c r="D307">
        <v>119.5</v>
      </c>
      <c r="E307">
        <v>-15.084</v>
      </c>
      <c r="F307">
        <v>14.000999999999999</v>
      </c>
      <c r="G307">
        <v>-10.718</v>
      </c>
      <c r="H307">
        <v>-8.9029999999999901E-2</v>
      </c>
      <c r="I307">
        <v>0.80281000000000002</v>
      </c>
      <c r="J307">
        <v>-7.0680000000000007E-2</v>
      </c>
      <c r="K307">
        <v>-11.795</v>
      </c>
      <c r="L307">
        <v>-13.308999999999999</v>
      </c>
      <c r="M307">
        <v>-13.052</v>
      </c>
      <c r="N307">
        <v>-13.513999999999999</v>
      </c>
      <c r="O307">
        <v>-0.35975000000000001</v>
      </c>
      <c r="P307">
        <v>10</v>
      </c>
    </row>
    <row r="308" spans="1:16" x14ac:dyDescent="0.3">
      <c r="A308" s="1">
        <v>44562.212500000001</v>
      </c>
      <c r="B308">
        <v>1.6775</v>
      </c>
      <c r="C308">
        <v>-1.4211</v>
      </c>
      <c r="D308">
        <v>119.58</v>
      </c>
      <c r="E308">
        <v>-15.071999999999999</v>
      </c>
      <c r="F308">
        <v>14.000999999999999</v>
      </c>
      <c r="G308">
        <v>-10.744</v>
      </c>
      <c r="H308">
        <v>-8.5919999999999899E-2</v>
      </c>
      <c r="I308">
        <v>1.7749999999999901E-2</v>
      </c>
      <c r="J308">
        <v>4.0000000000000001E-3</v>
      </c>
      <c r="K308">
        <v>-11.823</v>
      </c>
      <c r="L308">
        <v>-13.323</v>
      </c>
      <c r="M308">
        <v>-13.07</v>
      </c>
      <c r="N308">
        <v>-13.532999999999999</v>
      </c>
      <c r="O308">
        <v>-0.16603999999999899</v>
      </c>
      <c r="P308">
        <v>10</v>
      </c>
    </row>
    <row r="309" spans="1:16" x14ac:dyDescent="0.3">
      <c r="A309" s="1">
        <v>44562.213194444441</v>
      </c>
      <c r="B309">
        <v>1.6780999999999999</v>
      </c>
      <c r="C309">
        <v>-1.8763000000000001</v>
      </c>
      <c r="D309">
        <v>119.65</v>
      </c>
      <c r="E309">
        <v>-15.069000000000001</v>
      </c>
      <c r="F309">
        <v>14</v>
      </c>
      <c r="G309">
        <v>-10.760999999999999</v>
      </c>
      <c r="H309">
        <v>-8.8480000000000003E-2</v>
      </c>
      <c r="I309">
        <v>1.7739999999999902E-2</v>
      </c>
      <c r="J309">
        <v>-9.2300000000000004E-3</v>
      </c>
      <c r="K309">
        <v>-11.839</v>
      </c>
      <c r="L309">
        <v>-13.347</v>
      </c>
      <c r="M309">
        <v>-13.07</v>
      </c>
      <c r="N309">
        <v>-13.529</v>
      </c>
      <c r="O309">
        <v>-0.24906</v>
      </c>
      <c r="P309">
        <v>10</v>
      </c>
    </row>
    <row r="310" spans="1:16" x14ac:dyDescent="0.3">
      <c r="A310" s="1">
        <v>44562.213888888888</v>
      </c>
      <c r="B310">
        <v>1.6782999999999999</v>
      </c>
      <c r="C310">
        <v>-1.4655</v>
      </c>
      <c r="D310">
        <v>119.61</v>
      </c>
      <c r="E310">
        <v>-15.065</v>
      </c>
      <c r="F310">
        <v>14.000999999999999</v>
      </c>
      <c r="G310">
        <v>-10.787000000000001</v>
      </c>
      <c r="H310">
        <v>-8.5180000000000006E-2</v>
      </c>
      <c r="I310">
        <v>0.14194000000000001</v>
      </c>
      <c r="J310">
        <v>-1.225E-2</v>
      </c>
      <c r="K310">
        <v>-11.866</v>
      </c>
      <c r="L310">
        <v>-13.327</v>
      </c>
      <c r="M310">
        <v>-13.087999999999999</v>
      </c>
      <c r="N310">
        <v>-13.544</v>
      </c>
      <c r="O310">
        <v>-0.33207999999999899</v>
      </c>
      <c r="P310">
        <v>10</v>
      </c>
    </row>
    <row r="311" spans="1:16" x14ac:dyDescent="0.3">
      <c r="A311" s="1">
        <v>44562.214583333334</v>
      </c>
      <c r="B311">
        <v>1.6778</v>
      </c>
      <c r="C311">
        <v>-1.9874000000000001</v>
      </c>
      <c r="D311">
        <v>119.65</v>
      </c>
      <c r="E311">
        <v>-15.061</v>
      </c>
      <c r="F311">
        <v>14.000999999999999</v>
      </c>
      <c r="G311">
        <v>-10.808999999999999</v>
      </c>
      <c r="H311">
        <v>-9.178E-2</v>
      </c>
      <c r="I311">
        <v>5.7660000000000003E-2</v>
      </c>
      <c r="J311">
        <v>-8.0700000000000008E-3</v>
      </c>
      <c r="K311">
        <v>-11.884</v>
      </c>
      <c r="L311">
        <v>-13.311999999999999</v>
      </c>
      <c r="M311">
        <v>-13.106</v>
      </c>
      <c r="N311">
        <v>-13.582000000000001</v>
      </c>
      <c r="O311">
        <v>-0.38743</v>
      </c>
      <c r="P311">
        <v>10</v>
      </c>
    </row>
    <row r="312" spans="1:16" x14ac:dyDescent="0.3">
      <c r="A312" s="1">
        <v>44562.215277777781</v>
      </c>
      <c r="B312">
        <v>1.6778</v>
      </c>
      <c r="C312">
        <v>-1.5766</v>
      </c>
      <c r="D312">
        <v>119.63</v>
      </c>
      <c r="E312">
        <v>-15.06</v>
      </c>
      <c r="F312">
        <v>14.000999999999999</v>
      </c>
      <c r="G312">
        <v>-10.824</v>
      </c>
      <c r="H312">
        <v>-8.8300000000000003E-2</v>
      </c>
      <c r="I312">
        <v>0.84275999999999995</v>
      </c>
      <c r="J312">
        <v>-7.2260000000000005E-2</v>
      </c>
      <c r="K312">
        <v>-11.92</v>
      </c>
      <c r="L312">
        <v>-13.39</v>
      </c>
      <c r="M312">
        <v>-13.086</v>
      </c>
      <c r="N312">
        <v>-13.494999999999999</v>
      </c>
      <c r="O312">
        <v>-0.24906</v>
      </c>
      <c r="P312">
        <v>10</v>
      </c>
    </row>
    <row r="313" spans="1:16" x14ac:dyDescent="0.3">
      <c r="A313" s="1">
        <v>44562.21597222222</v>
      </c>
      <c r="B313">
        <v>1.6786000000000001</v>
      </c>
      <c r="C313">
        <v>-2.3538000000000001</v>
      </c>
      <c r="D313">
        <v>119.67</v>
      </c>
      <c r="E313">
        <v>-15.052</v>
      </c>
      <c r="F313">
        <v>14.000999999999999</v>
      </c>
      <c r="G313">
        <v>-10.839</v>
      </c>
      <c r="H313">
        <v>-8.9399999999999896E-2</v>
      </c>
      <c r="I313">
        <v>-0.27056999999999898</v>
      </c>
      <c r="J313">
        <v>2.2530000000000001E-2</v>
      </c>
      <c r="K313">
        <v>-11.923999999999999</v>
      </c>
      <c r="L313">
        <v>-13.395</v>
      </c>
      <c r="M313">
        <v>-13.08</v>
      </c>
      <c r="N313">
        <v>-13.521000000000001</v>
      </c>
      <c r="O313">
        <v>-0.41510000000000002</v>
      </c>
      <c r="P313">
        <v>10</v>
      </c>
    </row>
    <row r="314" spans="1:16" x14ac:dyDescent="0.3">
      <c r="A314" s="1">
        <v>44562.216666666667</v>
      </c>
      <c r="B314">
        <v>1.6783999999999999</v>
      </c>
      <c r="C314">
        <v>-0.69948999999999995</v>
      </c>
      <c r="D314">
        <v>119.63</v>
      </c>
      <c r="E314">
        <v>-15.047000000000001</v>
      </c>
      <c r="F314">
        <v>14.002000000000001</v>
      </c>
      <c r="G314">
        <v>-10.863</v>
      </c>
      <c r="H314">
        <v>-8.3540000000000003E-2</v>
      </c>
      <c r="I314">
        <v>1.1533</v>
      </c>
      <c r="J314">
        <v>-9.5839999999999897E-2</v>
      </c>
      <c r="K314">
        <v>-11.95</v>
      </c>
      <c r="L314">
        <v>-13.342000000000001</v>
      </c>
      <c r="M314">
        <v>-13.105</v>
      </c>
      <c r="N314">
        <v>-13.544</v>
      </c>
      <c r="O314">
        <v>-0.22139</v>
      </c>
      <c r="P314">
        <v>10</v>
      </c>
    </row>
    <row r="315" spans="1:16" x14ac:dyDescent="0.3">
      <c r="A315" s="1">
        <v>44562.217361111114</v>
      </c>
      <c r="B315">
        <v>1.6787000000000001</v>
      </c>
      <c r="C315">
        <v>-2.6314000000000002</v>
      </c>
      <c r="D315">
        <v>119.58</v>
      </c>
      <c r="E315">
        <v>-15.048</v>
      </c>
      <c r="F315">
        <v>14.000999999999999</v>
      </c>
      <c r="G315">
        <v>-10.884</v>
      </c>
      <c r="H315">
        <v>-8.6470000000000005E-2</v>
      </c>
      <c r="I315">
        <v>-0.23952999999999899</v>
      </c>
      <c r="J315">
        <v>1.9949999999999898E-2</v>
      </c>
      <c r="K315">
        <v>-11.964</v>
      </c>
      <c r="L315">
        <v>-13.275</v>
      </c>
      <c r="M315">
        <v>-13.154</v>
      </c>
      <c r="N315">
        <v>-13.631</v>
      </c>
      <c r="O315">
        <v>-0.22139</v>
      </c>
      <c r="P315">
        <v>10</v>
      </c>
    </row>
    <row r="316" spans="1:16" x14ac:dyDescent="0.3">
      <c r="A316" s="1">
        <v>44562.218055555553</v>
      </c>
      <c r="B316">
        <v>1.6795</v>
      </c>
      <c r="C316">
        <v>-0.43302000000000002</v>
      </c>
      <c r="D316">
        <v>119.56</v>
      </c>
      <c r="E316">
        <v>-15.042999999999999</v>
      </c>
      <c r="F316">
        <v>14.002000000000001</v>
      </c>
      <c r="G316">
        <v>-10.898999999999999</v>
      </c>
      <c r="H316">
        <v>-8.7749999999999898E-2</v>
      </c>
      <c r="I316">
        <v>-1.1620999999999999</v>
      </c>
      <c r="J316">
        <v>0.10173</v>
      </c>
      <c r="K316">
        <v>-11.978999999999999</v>
      </c>
      <c r="L316">
        <v>-13.396000000000001</v>
      </c>
      <c r="M316">
        <v>-13.129</v>
      </c>
      <c r="N316">
        <v>-13.577</v>
      </c>
      <c r="O316">
        <v>-0.22139</v>
      </c>
      <c r="P316">
        <v>10</v>
      </c>
    </row>
    <row r="317" spans="1:16" x14ac:dyDescent="0.3">
      <c r="A317" s="1">
        <v>44562.21875</v>
      </c>
      <c r="B317">
        <v>1.6776</v>
      </c>
      <c r="C317">
        <v>-1.9985999999999999</v>
      </c>
      <c r="D317">
        <v>119.46</v>
      </c>
      <c r="E317">
        <v>-15.042999999999999</v>
      </c>
      <c r="F317">
        <v>14.002000000000001</v>
      </c>
      <c r="G317">
        <v>-10.916</v>
      </c>
      <c r="H317">
        <v>-8.0060000000000006E-2</v>
      </c>
      <c r="I317">
        <v>-4.4400000000000004E-3</v>
      </c>
      <c r="J317">
        <v>-2.0100000000000001E-3</v>
      </c>
      <c r="K317">
        <v>-12.003</v>
      </c>
      <c r="L317">
        <v>-13.343</v>
      </c>
      <c r="M317">
        <v>-13.138999999999999</v>
      </c>
      <c r="N317">
        <v>-13.596</v>
      </c>
      <c r="O317">
        <v>-0.19370999999999899</v>
      </c>
      <c r="P317">
        <v>10</v>
      </c>
    </row>
    <row r="318" spans="1:16" x14ac:dyDescent="0.3">
      <c r="A318" s="1">
        <v>44562.219444444447</v>
      </c>
      <c r="B318">
        <v>1.6787000000000001</v>
      </c>
      <c r="C318">
        <v>-1.6211</v>
      </c>
      <c r="D318">
        <v>119.62</v>
      </c>
      <c r="E318">
        <v>-15.04</v>
      </c>
      <c r="F318">
        <v>14.003</v>
      </c>
      <c r="G318">
        <v>-10.933999999999999</v>
      </c>
      <c r="H318">
        <v>-8.3720000000000003E-2</v>
      </c>
      <c r="I318">
        <v>-0.18185999999999899</v>
      </c>
      <c r="J318">
        <v>1.5570000000000001E-2</v>
      </c>
      <c r="K318">
        <v>-12.025</v>
      </c>
      <c r="L318">
        <v>-13.397</v>
      </c>
      <c r="M318">
        <v>-13.138999999999999</v>
      </c>
      <c r="N318">
        <v>-13.585000000000001</v>
      </c>
      <c r="O318">
        <v>-0.33207999999999899</v>
      </c>
      <c r="P318">
        <v>10</v>
      </c>
    </row>
    <row r="319" spans="1:16" x14ac:dyDescent="0.3">
      <c r="A319" s="1">
        <v>44562.220138888886</v>
      </c>
      <c r="B319">
        <v>1.6778999999999999</v>
      </c>
      <c r="C319">
        <v>-0.84384000000000003</v>
      </c>
      <c r="D319">
        <v>119.67</v>
      </c>
      <c r="E319">
        <v>-15.044</v>
      </c>
      <c r="F319">
        <v>14.002000000000001</v>
      </c>
      <c r="G319">
        <v>-10.946</v>
      </c>
      <c r="H319">
        <v>-8.7389999999999898E-2</v>
      </c>
      <c r="I319">
        <v>0.54559000000000002</v>
      </c>
      <c r="J319">
        <v>-4.2849999999999902E-2</v>
      </c>
      <c r="K319">
        <v>-12.032</v>
      </c>
      <c r="L319">
        <v>-13.334</v>
      </c>
      <c r="M319">
        <v>-13.154</v>
      </c>
      <c r="N319">
        <v>-13.605</v>
      </c>
      <c r="O319">
        <v>-0.13836999999999899</v>
      </c>
      <c r="P319">
        <v>10</v>
      </c>
    </row>
    <row r="320" spans="1:16" x14ac:dyDescent="0.3">
      <c r="A320" s="1">
        <v>44562.220833333333</v>
      </c>
      <c r="B320">
        <v>1.6773</v>
      </c>
      <c r="C320">
        <v>-1.5878000000000001</v>
      </c>
      <c r="D320">
        <v>119.57</v>
      </c>
      <c r="E320">
        <v>-15.038</v>
      </c>
      <c r="F320">
        <v>14.004</v>
      </c>
      <c r="G320">
        <v>-10.978999999999999</v>
      </c>
      <c r="H320">
        <v>-8.9770000000000003E-2</v>
      </c>
      <c r="I320">
        <v>-0.70084999999999897</v>
      </c>
      <c r="J320">
        <v>6.6669999999999896E-2</v>
      </c>
      <c r="K320">
        <v>-12.065</v>
      </c>
      <c r="L320">
        <v>-13.428000000000001</v>
      </c>
      <c r="M320">
        <v>-13.167</v>
      </c>
      <c r="N320">
        <v>-13.622</v>
      </c>
      <c r="O320">
        <v>-0.13836999999999899</v>
      </c>
      <c r="P320">
        <v>10</v>
      </c>
    </row>
    <row r="321" spans="1:16" x14ac:dyDescent="0.3">
      <c r="A321" s="1">
        <v>44562.22152777778</v>
      </c>
      <c r="B321">
        <v>1.6783999999999999</v>
      </c>
      <c r="C321">
        <v>-0.93267</v>
      </c>
      <c r="D321">
        <v>119.62</v>
      </c>
      <c r="E321">
        <v>-15.026</v>
      </c>
      <c r="F321">
        <v>14.004</v>
      </c>
      <c r="G321">
        <v>-10.981</v>
      </c>
      <c r="H321">
        <v>-8.4459999999999896E-2</v>
      </c>
      <c r="I321">
        <v>1.0823</v>
      </c>
      <c r="J321">
        <v>-9.2149999999999899E-2</v>
      </c>
      <c r="K321">
        <v>-12.097</v>
      </c>
      <c r="L321">
        <v>-13.420999999999999</v>
      </c>
      <c r="M321">
        <v>-13.167</v>
      </c>
      <c r="N321">
        <v>-13.545999999999999</v>
      </c>
      <c r="O321">
        <v>-8.3019999999999899E-2</v>
      </c>
      <c r="P321">
        <v>10</v>
      </c>
    </row>
    <row r="322" spans="1:16" x14ac:dyDescent="0.3">
      <c r="A322" s="1">
        <v>44562.222222222219</v>
      </c>
      <c r="B322">
        <v>1.6781999999999999</v>
      </c>
      <c r="C322">
        <v>-1.2546999999999999</v>
      </c>
      <c r="D322">
        <v>119.55</v>
      </c>
      <c r="E322">
        <v>-15.02</v>
      </c>
      <c r="F322">
        <v>14.004</v>
      </c>
      <c r="G322">
        <v>-11.004</v>
      </c>
      <c r="H322">
        <v>-8.8669999999999902E-2</v>
      </c>
      <c r="I322">
        <v>0.50568000000000002</v>
      </c>
      <c r="J322">
        <v>-4.62199999999999E-2</v>
      </c>
      <c r="K322">
        <v>-12.098000000000001</v>
      </c>
      <c r="L322">
        <v>-13.340999999999999</v>
      </c>
      <c r="M322">
        <v>-13.194000000000001</v>
      </c>
      <c r="N322">
        <v>-13.651999999999999</v>
      </c>
      <c r="O322">
        <v>-8.3019999999999899E-2</v>
      </c>
      <c r="P322">
        <v>10</v>
      </c>
    </row>
    <row r="323" spans="1:16" x14ac:dyDescent="0.3">
      <c r="A323" s="1">
        <v>44562.222916666666</v>
      </c>
      <c r="B323">
        <v>1.6787000000000001</v>
      </c>
      <c r="C323">
        <v>-1.1325000000000001</v>
      </c>
      <c r="D323">
        <v>119.54</v>
      </c>
      <c r="E323">
        <v>-15.016</v>
      </c>
      <c r="F323">
        <v>14.004</v>
      </c>
      <c r="G323">
        <v>-11.028</v>
      </c>
      <c r="H323">
        <v>-8.6660000000000001E-2</v>
      </c>
      <c r="I323">
        <v>-0.71416000000000002</v>
      </c>
      <c r="J323">
        <v>6.479E-2</v>
      </c>
      <c r="K323">
        <v>-12.132</v>
      </c>
      <c r="L323">
        <v>-13.449</v>
      </c>
      <c r="M323">
        <v>-13.201000000000001</v>
      </c>
      <c r="N323">
        <v>-13.63</v>
      </c>
      <c r="O323">
        <v>-0.13836999999999899</v>
      </c>
      <c r="P323">
        <v>10</v>
      </c>
    </row>
    <row r="324" spans="1:16" x14ac:dyDescent="0.3">
      <c r="A324" s="1">
        <v>44562.223611111112</v>
      </c>
      <c r="B324">
        <v>1.6778999999999999</v>
      </c>
      <c r="C324">
        <v>-1.1658999999999999</v>
      </c>
      <c r="D324">
        <v>119.52</v>
      </c>
      <c r="E324">
        <v>-15.016</v>
      </c>
      <c r="F324">
        <v>14.007</v>
      </c>
      <c r="G324">
        <v>-11.047000000000001</v>
      </c>
      <c r="H324">
        <v>-9.1969999999999899E-2</v>
      </c>
      <c r="I324">
        <v>-0.10202</v>
      </c>
      <c r="J324">
        <v>8.3800000000000003E-3</v>
      </c>
      <c r="K324">
        <v>-12.154999999999999</v>
      </c>
      <c r="L324">
        <v>-13.423</v>
      </c>
      <c r="M324">
        <v>-13.206</v>
      </c>
      <c r="N324">
        <v>-13.647</v>
      </c>
      <c r="O324">
        <v>-8.3019999999999899E-2</v>
      </c>
      <c r="P324">
        <v>10</v>
      </c>
    </row>
    <row r="325" spans="1:16" x14ac:dyDescent="0.3">
      <c r="A325" s="1">
        <v>44562.224305555559</v>
      </c>
      <c r="B325">
        <v>1.6787000000000001</v>
      </c>
      <c r="C325">
        <v>-1.4100999999999999</v>
      </c>
      <c r="D325">
        <v>119.42</v>
      </c>
      <c r="E325">
        <v>-15.01</v>
      </c>
      <c r="F325">
        <v>14.007999999999999</v>
      </c>
      <c r="G325">
        <v>-11.068</v>
      </c>
      <c r="H325">
        <v>-8.5370000000000001E-2</v>
      </c>
      <c r="I325">
        <v>0.27501999999999899</v>
      </c>
      <c r="J325">
        <v>-2.104E-2</v>
      </c>
      <c r="K325">
        <v>-12.18</v>
      </c>
      <c r="L325">
        <v>-13.438000000000001</v>
      </c>
      <c r="M325">
        <v>-13.22</v>
      </c>
      <c r="N325">
        <v>-13.641</v>
      </c>
      <c r="O325">
        <v>0</v>
      </c>
      <c r="P325">
        <v>10</v>
      </c>
    </row>
    <row r="326" spans="1:16" x14ac:dyDescent="0.3">
      <c r="A326" s="1">
        <v>44562.224999999999</v>
      </c>
      <c r="B326">
        <v>1.6776</v>
      </c>
      <c r="C326">
        <v>-1.5545</v>
      </c>
      <c r="D326">
        <v>119.43</v>
      </c>
      <c r="E326">
        <v>-15.009</v>
      </c>
      <c r="F326">
        <v>14.007</v>
      </c>
      <c r="G326">
        <v>-11.071</v>
      </c>
      <c r="H326">
        <v>-8.4640000000000007E-2</v>
      </c>
      <c r="I326">
        <v>-9.7589999999999899E-2</v>
      </c>
      <c r="J326">
        <v>6.9800000000000001E-3</v>
      </c>
      <c r="K326">
        <v>-12.195</v>
      </c>
      <c r="L326">
        <v>-13.476000000000001</v>
      </c>
      <c r="M326">
        <v>-13.209</v>
      </c>
      <c r="N326">
        <v>-13.621</v>
      </c>
      <c r="O326">
        <v>-8.3019999999999899E-2</v>
      </c>
      <c r="P326">
        <v>10</v>
      </c>
    </row>
    <row r="327" spans="1:16" x14ac:dyDescent="0.3">
      <c r="A327" s="1">
        <v>44562.225694444445</v>
      </c>
      <c r="B327">
        <v>1.6793</v>
      </c>
      <c r="C327">
        <v>-1.6433</v>
      </c>
      <c r="D327">
        <v>119.46</v>
      </c>
      <c r="E327">
        <v>-15.01</v>
      </c>
      <c r="F327">
        <v>14.007</v>
      </c>
      <c r="G327">
        <v>-11.093999999999999</v>
      </c>
      <c r="H327">
        <v>-8.6470000000000005E-2</v>
      </c>
      <c r="I327">
        <v>5.7669999999999902E-2</v>
      </c>
      <c r="J327">
        <v>-4.8700000000000002E-3</v>
      </c>
      <c r="K327">
        <v>-12.222</v>
      </c>
      <c r="L327">
        <v>-13.516</v>
      </c>
      <c r="M327">
        <v>-13.227</v>
      </c>
      <c r="N327">
        <v>-13.625999999999999</v>
      </c>
      <c r="O327">
        <v>0</v>
      </c>
      <c r="P327">
        <v>10</v>
      </c>
    </row>
    <row r="328" spans="1:16" x14ac:dyDescent="0.3">
      <c r="A328" s="1">
        <v>44562.226388888892</v>
      </c>
      <c r="B328">
        <v>1.679</v>
      </c>
      <c r="C328">
        <v>-1.5101</v>
      </c>
      <c r="D328">
        <v>119.56</v>
      </c>
      <c r="E328">
        <v>-15.010999999999999</v>
      </c>
      <c r="F328">
        <v>14.007</v>
      </c>
      <c r="G328">
        <v>-11.103999999999999</v>
      </c>
      <c r="H328">
        <v>-8.6110000000000006E-2</v>
      </c>
      <c r="I328">
        <v>-0.43470999999999899</v>
      </c>
      <c r="J328">
        <v>3.5819999999999901E-2</v>
      </c>
      <c r="K328">
        <v>-12.221</v>
      </c>
      <c r="L328">
        <v>-13.443</v>
      </c>
      <c r="M328">
        <v>-13.246</v>
      </c>
      <c r="N328">
        <v>-13.691000000000001</v>
      </c>
      <c r="O328">
        <v>0</v>
      </c>
      <c r="P328">
        <v>10</v>
      </c>
    </row>
    <row r="329" spans="1:16" x14ac:dyDescent="0.3">
      <c r="A329" s="1">
        <v>44562.227083333331</v>
      </c>
      <c r="B329">
        <v>1.679</v>
      </c>
      <c r="C329">
        <v>-2.1429999999999998</v>
      </c>
      <c r="D329">
        <v>119.55</v>
      </c>
      <c r="E329">
        <v>-15.01</v>
      </c>
      <c r="F329">
        <v>14.009</v>
      </c>
      <c r="G329">
        <v>-11.117000000000001</v>
      </c>
      <c r="H329">
        <v>-8.1339999999999898E-2</v>
      </c>
      <c r="I329">
        <v>-5.7669999999999902E-2</v>
      </c>
      <c r="J329">
        <v>4.9199999999999001E-3</v>
      </c>
      <c r="K329">
        <v>-12.252000000000001</v>
      </c>
      <c r="L329">
        <v>-13.481999999999999</v>
      </c>
      <c r="M329">
        <v>-13.253</v>
      </c>
      <c r="N329">
        <v>-13.663</v>
      </c>
      <c r="O329">
        <v>0</v>
      </c>
      <c r="P329">
        <v>10</v>
      </c>
    </row>
    <row r="330" spans="1:16" x14ac:dyDescent="0.3">
      <c r="A330" s="1">
        <v>44562.227777777778</v>
      </c>
      <c r="B330">
        <v>1.6776</v>
      </c>
      <c r="C330">
        <v>-1.2102999999999999</v>
      </c>
      <c r="D330">
        <v>119.56</v>
      </c>
      <c r="E330">
        <v>-15.007999999999999</v>
      </c>
      <c r="F330">
        <v>14.007999999999999</v>
      </c>
      <c r="G330">
        <v>-11.138999999999999</v>
      </c>
      <c r="H330">
        <v>-8.57399999999999E-2</v>
      </c>
      <c r="I330">
        <v>0.36817</v>
      </c>
      <c r="J330">
        <v>-3.0859999999999901E-2</v>
      </c>
      <c r="K330">
        <v>-12.286</v>
      </c>
      <c r="L330">
        <v>-13.557</v>
      </c>
      <c r="M330">
        <v>-13.247</v>
      </c>
      <c r="N330">
        <v>-13.632999999999999</v>
      </c>
      <c r="O330">
        <v>-0.13836999999999899</v>
      </c>
      <c r="P330">
        <v>10</v>
      </c>
    </row>
    <row r="331" spans="1:16" x14ac:dyDescent="0.3">
      <c r="A331" s="1">
        <v>44562.228472222225</v>
      </c>
      <c r="B331">
        <v>1.6787000000000001</v>
      </c>
      <c r="C331">
        <v>-2.0318999999999998</v>
      </c>
      <c r="D331">
        <v>119.52</v>
      </c>
      <c r="E331">
        <v>-15.005000000000001</v>
      </c>
      <c r="F331">
        <v>14.007999999999999</v>
      </c>
      <c r="G331">
        <v>-11.162000000000001</v>
      </c>
      <c r="H331">
        <v>-9.0139999999999901E-2</v>
      </c>
      <c r="I331">
        <v>-0.31051000000000001</v>
      </c>
      <c r="J331">
        <v>2.3380000000000001E-2</v>
      </c>
      <c r="K331">
        <v>-12.3</v>
      </c>
      <c r="L331">
        <v>-13.561999999999999</v>
      </c>
      <c r="M331">
        <v>-13.266999999999999</v>
      </c>
      <c r="N331">
        <v>-13.68</v>
      </c>
      <c r="O331">
        <v>0</v>
      </c>
      <c r="P331">
        <v>10</v>
      </c>
    </row>
    <row r="332" spans="1:16" x14ac:dyDescent="0.3">
      <c r="A332" s="1">
        <v>44562.229166666664</v>
      </c>
      <c r="B332">
        <v>1.679</v>
      </c>
      <c r="C332">
        <v>-1.0437000000000001</v>
      </c>
      <c r="D332">
        <v>119.37</v>
      </c>
      <c r="E332">
        <v>-15.003</v>
      </c>
      <c r="F332">
        <v>14.007999999999999</v>
      </c>
      <c r="G332">
        <v>-11.170999999999999</v>
      </c>
      <c r="H332">
        <v>-9.1969999999999899E-2</v>
      </c>
      <c r="I332">
        <v>0.29276999999999898</v>
      </c>
      <c r="J332">
        <v>-3.141E-2</v>
      </c>
      <c r="K332">
        <v>-12.324</v>
      </c>
      <c r="L332">
        <v>-13.536</v>
      </c>
      <c r="M332">
        <v>-13.285</v>
      </c>
      <c r="N332">
        <v>-13.683999999999999</v>
      </c>
      <c r="O332">
        <v>-5.5350000000000003E-2</v>
      </c>
      <c r="P332">
        <v>10</v>
      </c>
    </row>
    <row r="333" spans="1:16" x14ac:dyDescent="0.3">
      <c r="A333" s="1">
        <v>44562.229861111111</v>
      </c>
      <c r="B333">
        <v>1.6798</v>
      </c>
      <c r="C333">
        <v>-1.5101</v>
      </c>
      <c r="D333">
        <v>119.45</v>
      </c>
      <c r="E333">
        <v>-15.004</v>
      </c>
      <c r="F333">
        <v>14.007999999999999</v>
      </c>
      <c r="G333">
        <v>-11.185</v>
      </c>
      <c r="H333">
        <v>-8.7209999999999899E-2</v>
      </c>
      <c r="I333">
        <v>-4.879E-2</v>
      </c>
      <c r="J333">
        <v>7.1500000000000001E-3</v>
      </c>
      <c r="K333">
        <v>-12.339</v>
      </c>
      <c r="L333">
        <v>-13.54</v>
      </c>
      <c r="M333">
        <v>-13.3</v>
      </c>
      <c r="N333">
        <v>-13.7</v>
      </c>
      <c r="O333">
        <v>0</v>
      </c>
      <c r="P333">
        <v>10</v>
      </c>
    </row>
    <row r="334" spans="1:16" x14ac:dyDescent="0.3">
      <c r="A334" s="1">
        <v>44562.230555555558</v>
      </c>
      <c r="B334">
        <v>1.6787000000000001</v>
      </c>
      <c r="C334">
        <v>-1.1880999999999999</v>
      </c>
      <c r="D334">
        <v>119.43</v>
      </c>
      <c r="E334">
        <v>-15.005000000000001</v>
      </c>
      <c r="F334">
        <v>14.007999999999999</v>
      </c>
      <c r="G334">
        <v>-11.196</v>
      </c>
      <c r="H334">
        <v>-8.1710000000000005E-2</v>
      </c>
      <c r="I334">
        <v>7.0970000000000005E-2</v>
      </c>
      <c r="J334">
        <v>-9.7099999999998993E-3</v>
      </c>
      <c r="K334">
        <v>-12.359</v>
      </c>
      <c r="L334">
        <v>-13.583</v>
      </c>
      <c r="M334">
        <v>-13.298</v>
      </c>
      <c r="N334">
        <v>-13.683</v>
      </c>
      <c r="O334">
        <v>0</v>
      </c>
      <c r="P334">
        <v>10</v>
      </c>
    </row>
    <row r="335" spans="1:16" x14ac:dyDescent="0.3">
      <c r="A335" s="1">
        <v>44562.231249999997</v>
      </c>
      <c r="B335">
        <v>1.679</v>
      </c>
      <c r="C335">
        <v>-1.7877000000000001</v>
      </c>
      <c r="D335">
        <v>119.44</v>
      </c>
      <c r="E335">
        <v>-14.997</v>
      </c>
      <c r="F335">
        <v>14.009</v>
      </c>
      <c r="G335">
        <v>-11.212999999999999</v>
      </c>
      <c r="H335">
        <v>-8.6110000000000006E-2</v>
      </c>
      <c r="I335">
        <v>8.4279999999999897E-2</v>
      </c>
      <c r="J335">
        <v>-6.1799999999999E-3</v>
      </c>
      <c r="K335">
        <v>-12.382</v>
      </c>
      <c r="L335">
        <v>-13.548</v>
      </c>
      <c r="M335">
        <v>-13.323</v>
      </c>
      <c r="N335">
        <v>-13.722</v>
      </c>
      <c r="O335">
        <v>0</v>
      </c>
      <c r="P335">
        <v>10</v>
      </c>
    </row>
    <row r="336" spans="1:16" x14ac:dyDescent="0.3">
      <c r="A336" s="1">
        <v>44562.231944444444</v>
      </c>
      <c r="B336">
        <v>1.6796</v>
      </c>
      <c r="C336">
        <v>-1.9431</v>
      </c>
      <c r="D336">
        <v>119.48</v>
      </c>
      <c r="E336">
        <v>-14.997</v>
      </c>
      <c r="F336">
        <v>14.009</v>
      </c>
      <c r="G336">
        <v>-11.23</v>
      </c>
      <c r="H336">
        <v>-8.226E-2</v>
      </c>
      <c r="I336">
        <v>0.39035999999999899</v>
      </c>
      <c r="J336">
        <v>-3.72699999999999E-2</v>
      </c>
      <c r="K336">
        <v>-12.407999999999999</v>
      </c>
      <c r="L336">
        <v>-13.547000000000001</v>
      </c>
      <c r="M336">
        <v>-13.348000000000001</v>
      </c>
      <c r="N336">
        <v>-13.72</v>
      </c>
      <c r="O336">
        <v>0</v>
      </c>
      <c r="P336">
        <v>10</v>
      </c>
    </row>
    <row r="337" spans="1:16" x14ac:dyDescent="0.3">
      <c r="A337" s="1">
        <v>44562.232638888891</v>
      </c>
      <c r="B337">
        <v>1.679</v>
      </c>
      <c r="C337">
        <v>-1.8543000000000001</v>
      </c>
      <c r="D337">
        <v>119.44</v>
      </c>
      <c r="E337">
        <v>-14.994</v>
      </c>
      <c r="F337">
        <v>14.007999999999999</v>
      </c>
      <c r="G337">
        <v>-11.247</v>
      </c>
      <c r="H337">
        <v>-8.1710000000000005E-2</v>
      </c>
      <c r="I337">
        <v>0.36374000000000001</v>
      </c>
      <c r="J337">
        <v>-2.903E-2</v>
      </c>
      <c r="K337">
        <v>-12.428000000000001</v>
      </c>
      <c r="L337">
        <v>-13.58</v>
      </c>
      <c r="M337">
        <v>-13.355</v>
      </c>
      <c r="N337">
        <v>-13.73</v>
      </c>
      <c r="O337">
        <v>0</v>
      </c>
      <c r="P337">
        <v>10</v>
      </c>
    </row>
    <row r="338" spans="1:16" x14ac:dyDescent="0.3">
      <c r="A338" s="1">
        <v>44562.23333333333</v>
      </c>
      <c r="B338">
        <v>1.679</v>
      </c>
      <c r="C338">
        <v>-1.71</v>
      </c>
      <c r="D338">
        <v>119.47</v>
      </c>
      <c r="E338">
        <v>-14.991</v>
      </c>
      <c r="F338">
        <v>14.009</v>
      </c>
      <c r="G338">
        <v>-11.253</v>
      </c>
      <c r="H338">
        <v>-8.8489999999999902E-2</v>
      </c>
      <c r="I338">
        <v>-0.19517999999999899</v>
      </c>
      <c r="J338">
        <v>1.389E-2</v>
      </c>
      <c r="K338">
        <v>-12.432</v>
      </c>
      <c r="L338">
        <v>-13.555999999999999</v>
      </c>
      <c r="M338">
        <v>-13.36</v>
      </c>
      <c r="N338">
        <v>-13.752000000000001</v>
      </c>
      <c r="O338">
        <v>0</v>
      </c>
      <c r="P338">
        <v>10</v>
      </c>
    </row>
    <row r="339" spans="1:16" x14ac:dyDescent="0.3">
      <c r="A339" s="1">
        <v>44562.234027777777</v>
      </c>
      <c r="B339">
        <v>1.6793</v>
      </c>
      <c r="C339">
        <v>-1.2102999999999999</v>
      </c>
      <c r="D339">
        <v>119.52</v>
      </c>
      <c r="E339">
        <v>-14.99</v>
      </c>
      <c r="F339">
        <v>14.009</v>
      </c>
      <c r="G339">
        <v>-11.27</v>
      </c>
      <c r="H339">
        <v>-8.8859999999999897E-2</v>
      </c>
      <c r="I339">
        <v>-0.19517999999999899</v>
      </c>
      <c r="J339">
        <v>1.8700000000000001E-2</v>
      </c>
      <c r="K339">
        <v>-12.459</v>
      </c>
      <c r="L339">
        <v>-13.606999999999999</v>
      </c>
      <c r="M339">
        <v>-13.362</v>
      </c>
      <c r="N339">
        <v>-13.733000000000001</v>
      </c>
      <c r="O339">
        <v>0</v>
      </c>
      <c r="P339">
        <v>10</v>
      </c>
    </row>
    <row r="340" spans="1:16" x14ac:dyDescent="0.3">
      <c r="A340" s="1">
        <v>44562.234722222223</v>
      </c>
      <c r="B340">
        <v>1.679</v>
      </c>
      <c r="C340">
        <v>-1.3434999999999999</v>
      </c>
      <c r="D340">
        <v>119.46</v>
      </c>
      <c r="E340">
        <v>-14.983000000000001</v>
      </c>
      <c r="F340">
        <v>14.009</v>
      </c>
      <c r="G340">
        <v>-11.275</v>
      </c>
      <c r="H340">
        <v>-9.5820000000000002E-2</v>
      </c>
      <c r="I340">
        <v>0.35043000000000002</v>
      </c>
      <c r="J340">
        <v>-2.8549999999999898E-2</v>
      </c>
      <c r="K340">
        <v>-12.47</v>
      </c>
      <c r="L340">
        <v>-13.585000000000001</v>
      </c>
      <c r="M340">
        <v>-13.372999999999999</v>
      </c>
      <c r="N340">
        <v>-13.738</v>
      </c>
      <c r="O340">
        <v>0</v>
      </c>
      <c r="P340">
        <v>10</v>
      </c>
    </row>
    <row r="341" spans="1:16" x14ac:dyDescent="0.3">
      <c r="A341" s="1">
        <v>44562.23541666667</v>
      </c>
      <c r="B341">
        <v>1.6785000000000001</v>
      </c>
      <c r="C341">
        <v>-1.4323999999999999</v>
      </c>
      <c r="D341">
        <v>119.52</v>
      </c>
      <c r="E341">
        <v>-14.978999999999999</v>
      </c>
      <c r="F341">
        <v>14.009</v>
      </c>
      <c r="G341">
        <v>-11.295999999999999</v>
      </c>
      <c r="H341">
        <v>-8.57399999999999E-2</v>
      </c>
      <c r="I341">
        <v>7.5410000000000005E-2</v>
      </c>
      <c r="J341">
        <v>-4.5599999999999001E-3</v>
      </c>
      <c r="K341">
        <v>-12.497999999999999</v>
      </c>
      <c r="L341">
        <v>-13.601000000000001</v>
      </c>
      <c r="M341">
        <v>-13.393000000000001</v>
      </c>
      <c r="N341">
        <v>-13.747999999999999</v>
      </c>
      <c r="O341">
        <v>0</v>
      </c>
      <c r="P341">
        <v>10</v>
      </c>
    </row>
    <row r="342" spans="1:16" x14ac:dyDescent="0.3">
      <c r="A342" s="1">
        <v>44562.236111111109</v>
      </c>
      <c r="B342">
        <v>1.679</v>
      </c>
      <c r="C342">
        <v>-1.3546</v>
      </c>
      <c r="D342">
        <v>119.41</v>
      </c>
      <c r="E342">
        <v>-14.978999999999999</v>
      </c>
      <c r="F342">
        <v>14.01</v>
      </c>
      <c r="G342">
        <v>-11.3</v>
      </c>
      <c r="H342">
        <v>-8.3729999999999902E-2</v>
      </c>
      <c r="I342">
        <v>0.25728000000000001</v>
      </c>
      <c r="J342">
        <v>-2.383E-2</v>
      </c>
      <c r="K342">
        <v>-12.5</v>
      </c>
      <c r="L342">
        <v>-13.55</v>
      </c>
      <c r="M342">
        <v>-13.393000000000001</v>
      </c>
      <c r="N342">
        <v>-13.776</v>
      </c>
      <c r="O342">
        <v>0</v>
      </c>
      <c r="P342">
        <v>10</v>
      </c>
    </row>
    <row r="343" spans="1:16" x14ac:dyDescent="0.3">
      <c r="A343" s="1">
        <v>44562.236805555556</v>
      </c>
      <c r="B343">
        <v>1.6788000000000001</v>
      </c>
      <c r="C343">
        <v>-1.7766</v>
      </c>
      <c r="D343">
        <v>119.44</v>
      </c>
      <c r="E343">
        <v>-14.976000000000001</v>
      </c>
      <c r="F343">
        <v>14.012</v>
      </c>
      <c r="G343">
        <v>-11.315</v>
      </c>
      <c r="H343">
        <v>-8.6110000000000006E-2</v>
      </c>
      <c r="I343">
        <v>0.19073999999999899</v>
      </c>
      <c r="J343">
        <v>-1.359E-2</v>
      </c>
      <c r="K343">
        <v>-12.534000000000001</v>
      </c>
      <c r="L343">
        <v>-13.638</v>
      </c>
      <c r="M343">
        <v>-13.397</v>
      </c>
      <c r="N343">
        <v>-13.736000000000001</v>
      </c>
      <c r="O343">
        <v>0</v>
      </c>
      <c r="P343">
        <v>10</v>
      </c>
    </row>
    <row r="344" spans="1:16" x14ac:dyDescent="0.3">
      <c r="A344" s="1">
        <v>44562.237500000003</v>
      </c>
      <c r="B344">
        <v>1.6785000000000001</v>
      </c>
      <c r="C344">
        <v>-1.61</v>
      </c>
      <c r="D344">
        <v>119.45</v>
      </c>
      <c r="E344">
        <v>-14.973000000000001</v>
      </c>
      <c r="F344">
        <v>14.012</v>
      </c>
      <c r="G344">
        <v>-11.34</v>
      </c>
      <c r="H344">
        <v>-8.1350000000000006E-2</v>
      </c>
      <c r="I344">
        <v>-1.3310000000000001E-2</v>
      </c>
      <c r="J344">
        <v>-2.7E-4</v>
      </c>
      <c r="K344">
        <v>-12.558999999999999</v>
      </c>
      <c r="L344">
        <v>-13.627000000000001</v>
      </c>
      <c r="M344">
        <v>-13.420999999999999</v>
      </c>
      <c r="N344">
        <v>-13.782</v>
      </c>
      <c r="O344">
        <v>-2.767E-2</v>
      </c>
      <c r="P344">
        <v>10</v>
      </c>
    </row>
    <row r="345" spans="1:16" x14ac:dyDescent="0.3">
      <c r="A345" s="1">
        <v>44562.238194444442</v>
      </c>
      <c r="B345">
        <v>1.6785000000000001</v>
      </c>
      <c r="C345">
        <v>-2.1429999999999998</v>
      </c>
      <c r="D345">
        <v>119.44</v>
      </c>
      <c r="E345">
        <v>-14.972</v>
      </c>
      <c r="F345">
        <v>14.013</v>
      </c>
      <c r="G345">
        <v>-11.343999999999999</v>
      </c>
      <c r="H345">
        <v>-9.65499999999999E-2</v>
      </c>
      <c r="I345">
        <v>-0.18631</v>
      </c>
      <c r="J345">
        <v>1.821E-2</v>
      </c>
      <c r="K345">
        <v>-12.567</v>
      </c>
      <c r="L345">
        <v>-13.62</v>
      </c>
      <c r="M345">
        <v>-13.422000000000001</v>
      </c>
      <c r="N345">
        <v>-13.788</v>
      </c>
      <c r="O345">
        <v>0</v>
      </c>
      <c r="P345">
        <v>10</v>
      </c>
    </row>
    <row r="346" spans="1:16" x14ac:dyDescent="0.3">
      <c r="A346" s="1">
        <v>44562.238888888889</v>
      </c>
      <c r="B346">
        <v>1.6788000000000001</v>
      </c>
      <c r="C346">
        <v>-1.5656000000000001</v>
      </c>
      <c r="D346">
        <v>119.48</v>
      </c>
      <c r="E346">
        <v>-14.973000000000001</v>
      </c>
      <c r="F346">
        <v>14.013</v>
      </c>
      <c r="G346">
        <v>-11.349</v>
      </c>
      <c r="H346">
        <v>-8.3909999999999901E-2</v>
      </c>
      <c r="I346">
        <v>0.88717999999999897</v>
      </c>
      <c r="J346">
        <v>-7.8839999999999896E-2</v>
      </c>
      <c r="K346">
        <v>-12.585000000000001</v>
      </c>
      <c r="L346">
        <v>-13.646000000000001</v>
      </c>
      <c r="M346">
        <v>-13.413</v>
      </c>
      <c r="N346">
        <v>-13.739000000000001</v>
      </c>
      <c r="O346">
        <v>0</v>
      </c>
      <c r="P346">
        <v>10</v>
      </c>
    </row>
    <row r="347" spans="1:16" x14ac:dyDescent="0.3">
      <c r="A347" s="1">
        <v>44562.239583333336</v>
      </c>
      <c r="B347">
        <v>1.6788000000000001</v>
      </c>
      <c r="C347">
        <v>-1.6655</v>
      </c>
      <c r="D347">
        <v>119.46</v>
      </c>
      <c r="E347">
        <v>-14.967000000000001</v>
      </c>
      <c r="F347">
        <v>14.012</v>
      </c>
      <c r="G347">
        <v>-11.365</v>
      </c>
      <c r="H347">
        <v>-8.3909999999999901E-2</v>
      </c>
      <c r="I347">
        <v>-0.42141000000000001</v>
      </c>
      <c r="J347">
        <v>2.988E-2</v>
      </c>
      <c r="K347">
        <v>-12.590999999999999</v>
      </c>
      <c r="L347">
        <v>-13.609</v>
      </c>
      <c r="M347">
        <v>-13.443</v>
      </c>
      <c r="N347">
        <v>-13.823</v>
      </c>
      <c r="O347">
        <v>0</v>
      </c>
      <c r="P347">
        <v>10</v>
      </c>
    </row>
    <row r="348" spans="1:16" x14ac:dyDescent="0.3">
      <c r="A348" s="1">
        <v>44562.240277777775</v>
      </c>
      <c r="B348">
        <v>1.6785000000000001</v>
      </c>
      <c r="C348">
        <v>-1.5323</v>
      </c>
      <c r="D348">
        <v>119.55</v>
      </c>
      <c r="E348">
        <v>-14.965999999999999</v>
      </c>
      <c r="F348">
        <v>14.010999999999999</v>
      </c>
      <c r="G348">
        <v>-11.384</v>
      </c>
      <c r="H348">
        <v>-8.702E-2</v>
      </c>
      <c r="I348">
        <v>-4.4400000000000004E-3</v>
      </c>
      <c r="J348">
        <v>-1.8400000000000001E-3</v>
      </c>
      <c r="K348">
        <v>-12.628</v>
      </c>
      <c r="L348">
        <v>-13.657999999999999</v>
      </c>
      <c r="M348">
        <v>-13.446</v>
      </c>
      <c r="N348">
        <v>-13.798999999999999</v>
      </c>
      <c r="O348">
        <v>0</v>
      </c>
      <c r="P348">
        <v>10</v>
      </c>
    </row>
    <row r="349" spans="1:16" x14ac:dyDescent="0.3">
      <c r="A349" s="1">
        <v>44562.240972222222</v>
      </c>
      <c r="B349">
        <v>1.6793</v>
      </c>
      <c r="C349">
        <v>-0.94381000000000004</v>
      </c>
      <c r="D349">
        <v>119.5</v>
      </c>
      <c r="E349">
        <v>-14.962999999999999</v>
      </c>
      <c r="F349">
        <v>14.012</v>
      </c>
      <c r="G349">
        <v>-11.393000000000001</v>
      </c>
      <c r="H349">
        <v>-7.95099999999999E-2</v>
      </c>
      <c r="I349">
        <v>0.67425999999999897</v>
      </c>
      <c r="J349">
        <v>-5.5399999999999901E-2</v>
      </c>
      <c r="K349">
        <v>-12.65</v>
      </c>
      <c r="L349">
        <v>-13.680999999999999</v>
      </c>
      <c r="M349">
        <v>-13.432</v>
      </c>
      <c r="N349">
        <v>-13.754</v>
      </c>
      <c r="O349">
        <v>0</v>
      </c>
      <c r="P349">
        <v>10</v>
      </c>
    </row>
    <row r="350" spans="1:16" x14ac:dyDescent="0.3">
      <c r="A350" s="1">
        <v>44562.241666666669</v>
      </c>
      <c r="B350">
        <v>1.6778999999999999</v>
      </c>
      <c r="C350">
        <v>-1.7655000000000001</v>
      </c>
      <c r="D350">
        <v>119.39</v>
      </c>
      <c r="E350">
        <v>-14.957000000000001</v>
      </c>
      <c r="F350">
        <v>14.013</v>
      </c>
      <c r="G350">
        <v>-11.41</v>
      </c>
      <c r="H350">
        <v>-8.4830000000000003E-2</v>
      </c>
      <c r="I350">
        <v>-0.25728000000000001</v>
      </c>
      <c r="J350">
        <v>2.1749999999999901E-2</v>
      </c>
      <c r="K350">
        <v>-12.661</v>
      </c>
      <c r="L350">
        <v>-13.627000000000001</v>
      </c>
      <c r="M350">
        <v>-13.462999999999999</v>
      </c>
      <c r="N350">
        <v>-13.831</v>
      </c>
      <c r="O350">
        <v>0</v>
      </c>
      <c r="P350">
        <v>10</v>
      </c>
    </row>
    <row r="351" spans="1:16" x14ac:dyDescent="0.3">
      <c r="A351" s="1">
        <v>44562.242361111108</v>
      </c>
      <c r="B351">
        <v>1.6774</v>
      </c>
      <c r="C351">
        <v>-1.1658999999999999</v>
      </c>
      <c r="D351">
        <v>119.41</v>
      </c>
      <c r="E351">
        <v>-14.955</v>
      </c>
      <c r="F351">
        <v>14.013</v>
      </c>
      <c r="G351">
        <v>-11.417999999999999</v>
      </c>
      <c r="H351">
        <v>-9.03199999999999E-2</v>
      </c>
      <c r="I351">
        <v>-0.35931000000000002</v>
      </c>
      <c r="J351">
        <v>2.9360000000000001E-2</v>
      </c>
      <c r="K351">
        <v>-12.67</v>
      </c>
      <c r="L351">
        <v>-13.666</v>
      </c>
      <c r="M351">
        <v>-13.464</v>
      </c>
      <c r="N351">
        <v>-13.823</v>
      </c>
      <c r="O351">
        <v>0</v>
      </c>
      <c r="P351">
        <v>10</v>
      </c>
    </row>
    <row r="352" spans="1:16" x14ac:dyDescent="0.3">
      <c r="A352" s="1">
        <v>44562.243055555555</v>
      </c>
      <c r="B352">
        <v>1.6778999999999999</v>
      </c>
      <c r="C352">
        <v>-1.5545</v>
      </c>
      <c r="D352">
        <v>119.32</v>
      </c>
      <c r="E352">
        <v>-14.948</v>
      </c>
      <c r="F352">
        <v>14.010999999999999</v>
      </c>
      <c r="G352">
        <v>-11.435</v>
      </c>
      <c r="H352">
        <v>-8.0610000000000001E-2</v>
      </c>
      <c r="I352">
        <v>0.30164000000000002</v>
      </c>
      <c r="J352">
        <v>-2.7879999999999901E-2</v>
      </c>
      <c r="K352">
        <v>-12.704000000000001</v>
      </c>
      <c r="L352">
        <v>-13.696</v>
      </c>
      <c r="M352">
        <v>-13.481999999999999</v>
      </c>
      <c r="N352">
        <v>-13.801</v>
      </c>
      <c r="O352">
        <v>0</v>
      </c>
      <c r="P352">
        <v>10</v>
      </c>
    </row>
    <row r="353" spans="1:16" x14ac:dyDescent="0.3">
      <c r="A353" s="1">
        <v>44562.243750000001</v>
      </c>
      <c r="B353">
        <v>1.6774</v>
      </c>
      <c r="C353">
        <v>-1.4990000000000001</v>
      </c>
      <c r="D353">
        <v>119.36</v>
      </c>
      <c r="E353">
        <v>-14.942</v>
      </c>
      <c r="F353">
        <v>14.01</v>
      </c>
      <c r="G353">
        <v>-11.435</v>
      </c>
      <c r="H353">
        <v>-8.2989999999999897E-2</v>
      </c>
      <c r="I353">
        <v>7.0970000000000005E-2</v>
      </c>
      <c r="J353">
        <v>4.79E-3</v>
      </c>
      <c r="K353">
        <v>-12.707000000000001</v>
      </c>
      <c r="L353">
        <v>-13.711</v>
      </c>
      <c r="M353">
        <v>-13.476000000000001</v>
      </c>
      <c r="N353">
        <v>-13.795</v>
      </c>
      <c r="O353">
        <v>0</v>
      </c>
      <c r="P353">
        <v>10</v>
      </c>
    </row>
    <row r="354" spans="1:16" x14ac:dyDescent="0.3">
      <c r="A354" s="1">
        <v>44562.244444444441</v>
      </c>
      <c r="B354">
        <v>1.6785000000000001</v>
      </c>
      <c r="C354">
        <v>-1.61</v>
      </c>
      <c r="D354">
        <v>119.49</v>
      </c>
      <c r="E354">
        <v>-14.941000000000001</v>
      </c>
      <c r="F354">
        <v>14.01</v>
      </c>
      <c r="G354">
        <v>-11.436999999999999</v>
      </c>
      <c r="H354">
        <v>-8.3540000000000003E-2</v>
      </c>
      <c r="I354">
        <v>0.11533</v>
      </c>
      <c r="J354">
        <v>-1.5339999999999901E-2</v>
      </c>
      <c r="K354">
        <v>-12.715</v>
      </c>
      <c r="L354">
        <v>-13.656000000000001</v>
      </c>
      <c r="M354">
        <v>-13.496</v>
      </c>
      <c r="N354">
        <v>-13.826000000000001</v>
      </c>
      <c r="O354">
        <v>-2.767E-2</v>
      </c>
      <c r="P354">
        <v>10</v>
      </c>
    </row>
    <row r="355" spans="1:16" x14ac:dyDescent="0.3">
      <c r="A355" s="1">
        <v>44562.245138888888</v>
      </c>
      <c r="B355">
        <v>1.6781999999999999</v>
      </c>
      <c r="C355">
        <v>-0.68842999999999899</v>
      </c>
      <c r="D355">
        <v>119.42</v>
      </c>
      <c r="E355">
        <v>-14.941000000000001</v>
      </c>
      <c r="F355">
        <v>14.012</v>
      </c>
      <c r="G355">
        <v>-11.458</v>
      </c>
      <c r="H355">
        <v>-8.2629999999999898E-2</v>
      </c>
      <c r="I355">
        <v>-0.48351</v>
      </c>
      <c r="J355">
        <v>3.8150000000000003E-2</v>
      </c>
      <c r="K355">
        <v>-12.731999999999999</v>
      </c>
      <c r="L355">
        <v>-13.664</v>
      </c>
      <c r="M355">
        <v>-13.507999999999999</v>
      </c>
      <c r="N355">
        <v>-13.87</v>
      </c>
      <c r="O355">
        <v>0</v>
      </c>
      <c r="P355">
        <v>10</v>
      </c>
    </row>
    <row r="356" spans="1:16" x14ac:dyDescent="0.3">
      <c r="A356" s="1">
        <v>44562.245833333334</v>
      </c>
      <c r="B356">
        <v>1.6778999999999999</v>
      </c>
      <c r="C356">
        <v>-1.7322</v>
      </c>
      <c r="D356">
        <v>119.49</v>
      </c>
      <c r="E356">
        <v>-14.938000000000001</v>
      </c>
      <c r="F356">
        <v>14.012</v>
      </c>
      <c r="G356">
        <v>-11.464</v>
      </c>
      <c r="H356">
        <v>-8.9770000000000003E-2</v>
      </c>
      <c r="I356">
        <v>0.29720999999999898</v>
      </c>
      <c r="J356">
        <v>-2.3429999999999899E-2</v>
      </c>
      <c r="K356">
        <v>-12.754</v>
      </c>
      <c r="L356">
        <v>-13.706</v>
      </c>
      <c r="M356">
        <v>-13.503</v>
      </c>
      <c r="N356">
        <v>-13.83</v>
      </c>
      <c r="O356">
        <v>0</v>
      </c>
      <c r="P356">
        <v>10</v>
      </c>
    </row>
    <row r="357" spans="1:16" x14ac:dyDescent="0.3">
      <c r="A357" s="1">
        <v>44562.246527777781</v>
      </c>
      <c r="B357">
        <v>1.6778999999999999</v>
      </c>
      <c r="C357">
        <v>-1.4435</v>
      </c>
      <c r="D357">
        <v>119.41</v>
      </c>
      <c r="E357">
        <v>-14.933</v>
      </c>
      <c r="F357">
        <v>14.013</v>
      </c>
      <c r="G357">
        <v>-11.481</v>
      </c>
      <c r="H357">
        <v>-8.4279999999999897E-2</v>
      </c>
      <c r="I357">
        <v>0.21736</v>
      </c>
      <c r="J357">
        <v>-1.8190000000000001E-2</v>
      </c>
      <c r="K357">
        <v>-12.769</v>
      </c>
      <c r="L357">
        <v>-13.69</v>
      </c>
      <c r="M357">
        <v>-13.526</v>
      </c>
      <c r="N357">
        <v>-13.872</v>
      </c>
      <c r="O357">
        <v>0</v>
      </c>
      <c r="P357">
        <v>10</v>
      </c>
    </row>
    <row r="358" spans="1:16" x14ac:dyDescent="0.3">
      <c r="A358" s="1">
        <v>44562.24722222222</v>
      </c>
      <c r="B358">
        <v>1.6781999999999999</v>
      </c>
      <c r="C358">
        <v>-1.8987000000000001</v>
      </c>
      <c r="D358">
        <v>119.46</v>
      </c>
      <c r="E358">
        <v>-14.928000000000001</v>
      </c>
      <c r="F358">
        <v>14.013</v>
      </c>
      <c r="G358">
        <v>-11.481</v>
      </c>
      <c r="H358">
        <v>-8.0250000000000002E-2</v>
      </c>
      <c r="I358">
        <v>-0.16413</v>
      </c>
      <c r="J358">
        <v>-6.6E-4</v>
      </c>
      <c r="K358">
        <v>-12.781000000000001</v>
      </c>
      <c r="L358">
        <v>-13.734999999999999</v>
      </c>
      <c r="M358">
        <v>-13.509</v>
      </c>
      <c r="N358">
        <v>-13.839</v>
      </c>
      <c r="O358">
        <v>0</v>
      </c>
      <c r="P358">
        <v>10</v>
      </c>
    </row>
    <row r="359" spans="1:16" x14ac:dyDescent="0.3">
      <c r="A359" s="1">
        <v>44562.247916666667</v>
      </c>
      <c r="B359">
        <v>1.6778999999999999</v>
      </c>
      <c r="C359">
        <v>-1.6433</v>
      </c>
      <c r="D359">
        <v>119.41</v>
      </c>
      <c r="E359">
        <v>-14.929</v>
      </c>
      <c r="F359">
        <v>14.012</v>
      </c>
      <c r="G359">
        <v>-11.492000000000001</v>
      </c>
      <c r="H359">
        <v>-8.1350000000000006E-2</v>
      </c>
      <c r="I359">
        <v>-5.323E-2</v>
      </c>
      <c r="J359">
        <v>7.0800000000000004E-3</v>
      </c>
      <c r="K359">
        <v>-12.804</v>
      </c>
      <c r="L359">
        <v>-13.757</v>
      </c>
      <c r="M359">
        <v>-13.525</v>
      </c>
      <c r="N359">
        <v>-13.84</v>
      </c>
      <c r="O359">
        <v>0</v>
      </c>
      <c r="P359">
        <v>10</v>
      </c>
    </row>
    <row r="360" spans="1:16" x14ac:dyDescent="0.3">
      <c r="A360" s="1">
        <v>44562.248611111114</v>
      </c>
      <c r="B360">
        <v>1.6788000000000001</v>
      </c>
      <c r="C360">
        <v>-1.5323</v>
      </c>
      <c r="D360">
        <v>119.31</v>
      </c>
      <c r="E360">
        <v>-14.93</v>
      </c>
      <c r="F360">
        <v>14.012</v>
      </c>
      <c r="G360">
        <v>-11.505000000000001</v>
      </c>
      <c r="H360">
        <v>-8.226E-2</v>
      </c>
      <c r="I360">
        <v>-0.20405000000000001</v>
      </c>
      <c r="J360">
        <v>1.7389999999999899E-2</v>
      </c>
      <c r="K360">
        <v>-12.814</v>
      </c>
      <c r="L360">
        <v>-13.753</v>
      </c>
      <c r="M360">
        <v>-13.541</v>
      </c>
      <c r="N360">
        <v>-13.879</v>
      </c>
      <c r="O360">
        <v>0</v>
      </c>
      <c r="P360">
        <v>10</v>
      </c>
    </row>
    <row r="361" spans="1:16" x14ac:dyDescent="0.3">
      <c r="A361" s="1">
        <v>44562.249305555553</v>
      </c>
      <c r="B361">
        <v>1.6778999999999999</v>
      </c>
      <c r="C361">
        <v>-1.1880999999999999</v>
      </c>
      <c r="D361">
        <v>119.34</v>
      </c>
      <c r="E361">
        <v>-14.925000000000001</v>
      </c>
      <c r="F361">
        <v>14.013</v>
      </c>
      <c r="G361">
        <v>-11.526</v>
      </c>
      <c r="H361">
        <v>-8.57399999999999E-2</v>
      </c>
      <c r="I361">
        <v>-0.87831000000000004</v>
      </c>
      <c r="J361">
        <v>8.0699999999999897E-2</v>
      </c>
      <c r="K361">
        <v>-12.832000000000001</v>
      </c>
      <c r="L361">
        <v>-13.724</v>
      </c>
      <c r="M361">
        <v>-13.566000000000001</v>
      </c>
      <c r="N361">
        <v>-13.933999999999999</v>
      </c>
      <c r="O361">
        <v>0</v>
      </c>
      <c r="P361">
        <v>10</v>
      </c>
    </row>
    <row r="362" spans="1:16" x14ac:dyDescent="0.3">
      <c r="A362" s="1">
        <v>44562.25</v>
      </c>
      <c r="B362">
        <v>1.6777</v>
      </c>
      <c r="C362">
        <v>-1.9209000000000001</v>
      </c>
      <c r="D362">
        <v>119.32</v>
      </c>
      <c r="E362">
        <v>-14.92</v>
      </c>
      <c r="F362">
        <v>14.013</v>
      </c>
      <c r="G362">
        <v>-11.526</v>
      </c>
      <c r="H362">
        <v>-8.57399999999999E-2</v>
      </c>
      <c r="I362">
        <v>-0.14194999999999899</v>
      </c>
      <c r="J362">
        <v>9.5999999999999003E-3</v>
      </c>
      <c r="K362">
        <v>-12.848000000000001</v>
      </c>
      <c r="L362">
        <v>-13.738</v>
      </c>
      <c r="M362">
        <v>-13.554</v>
      </c>
      <c r="N362">
        <v>-13.901999999999999</v>
      </c>
      <c r="O362">
        <v>0</v>
      </c>
      <c r="P362">
        <v>10</v>
      </c>
    </row>
    <row r="363" spans="1:16" x14ac:dyDescent="0.3">
      <c r="A363" s="1">
        <v>44562.250694444447</v>
      </c>
      <c r="B363">
        <v>1.6778999999999999</v>
      </c>
      <c r="C363">
        <v>-1.6656</v>
      </c>
      <c r="D363">
        <v>119.47</v>
      </c>
      <c r="E363">
        <v>-14.92</v>
      </c>
      <c r="F363">
        <v>14.012</v>
      </c>
      <c r="G363">
        <v>-11.532</v>
      </c>
      <c r="H363">
        <v>-8.208E-2</v>
      </c>
      <c r="I363">
        <v>0.36375000000000002</v>
      </c>
      <c r="J363">
        <v>-3.5090000000000003E-2</v>
      </c>
      <c r="K363">
        <v>-12.861000000000001</v>
      </c>
      <c r="L363">
        <v>-13.696</v>
      </c>
      <c r="M363">
        <v>-13.561999999999999</v>
      </c>
      <c r="N363">
        <v>-13.901</v>
      </c>
      <c r="O363">
        <v>0</v>
      </c>
      <c r="P363">
        <v>10</v>
      </c>
    </row>
    <row r="364" spans="1:16" x14ac:dyDescent="0.3">
      <c r="A364" s="1">
        <v>44562.251388888886</v>
      </c>
      <c r="B364">
        <v>1.679</v>
      </c>
      <c r="C364">
        <v>-1.6878</v>
      </c>
      <c r="D364">
        <v>119.45</v>
      </c>
      <c r="E364">
        <v>-14.917999999999999</v>
      </c>
      <c r="F364">
        <v>14.013999999999999</v>
      </c>
      <c r="G364">
        <v>-11.547000000000001</v>
      </c>
      <c r="H364">
        <v>-8.4830000000000003E-2</v>
      </c>
      <c r="I364">
        <v>-0.21736</v>
      </c>
      <c r="J364">
        <v>1.9480000000000001E-2</v>
      </c>
      <c r="K364">
        <v>-12.882</v>
      </c>
      <c r="L364">
        <v>-13.782999999999999</v>
      </c>
      <c r="M364">
        <v>-13.571999999999999</v>
      </c>
      <c r="N364">
        <v>-13.904</v>
      </c>
      <c r="O364">
        <v>0</v>
      </c>
      <c r="P364">
        <v>10</v>
      </c>
    </row>
    <row r="365" spans="1:16" x14ac:dyDescent="0.3">
      <c r="A365" s="1">
        <v>44562.252083333333</v>
      </c>
      <c r="B365">
        <v>1.6788000000000001</v>
      </c>
      <c r="C365">
        <v>-1.7544</v>
      </c>
      <c r="D365">
        <v>119.45</v>
      </c>
      <c r="E365">
        <v>-14.916</v>
      </c>
      <c r="F365">
        <v>14.013</v>
      </c>
      <c r="G365">
        <v>-11.548999999999999</v>
      </c>
      <c r="H365">
        <v>-9.325E-2</v>
      </c>
      <c r="I365">
        <v>7.0970000000000005E-2</v>
      </c>
      <c r="J365">
        <v>-1.213E-2</v>
      </c>
      <c r="K365">
        <v>-12.891999999999999</v>
      </c>
      <c r="L365">
        <v>-13.785</v>
      </c>
      <c r="M365">
        <v>-13.571</v>
      </c>
      <c r="N365">
        <v>-13.901</v>
      </c>
      <c r="O365">
        <v>0</v>
      </c>
      <c r="P365">
        <v>10</v>
      </c>
    </row>
    <row r="366" spans="1:16" x14ac:dyDescent="0.3">
      <c r="A366" s="1">
        <v>44562.25277777778</v>
      </c>
      <c r="B366">
        <v>1.6777</v>
      </c>
      <c r="C366">
        <v>-1.3769</v>
      </c>
      <c r="D366">
        <v>119.46</v>
      </c>
      <c r="E366">
        <v>-14.91</v>
      </c>
      <c r="F366">
        <v>14.013</v>
      </c>
      <c r="G366">
        <v>-11.548999999999999</v>
      </c>
      <c r="H366">
        <v>-8.57399999999999E-2</v>
      </c>
      <c r="I366">
        <v>-8.8699999999999005E-3</v>
      </c>
      <c r="J366">
        <v>-6.7299999999999001E-3</v>
      </c>
      <c r="K366">
        <v>-12.891999999999999</v>
      </c>
      <c r="L366">
        <v>-13.752000000000001</v>
      </c>
      <c r="M366">
        <v>-13.576000000000001</v>
      </c>
      <c r="N366">
        <v>-13.923</v>
      </c>
      <c r="O366">
        <v>0</v>
      </c>
      <c r="P366">
        <v>10</v>
      </c>
    </row>
    <row r="367" spans="1:16" x14ac:dyDescent="0.3">
      <c r="A367" s="1">
        <v>44562.253472222219</v>
      </c>
      <c r="B367">
        <v>1.6777</v>
      </c>
      <c r="C367">
        <v>-1.6545000000000001</v>
      </c>
      <c r="D367">
        <v>119.41</v>
      </c>
      <c r="E367">
        <v>-14.912000000000001</v>
      </c>
      <c r="F367">
        <v>14.013</v>
      </c>
      <c r="G367">
        <v>-11.558999999999999</v>
      </c>
      <c r="H367">
        <v>-7.9880000000000007E-2</v>
      </c>
      <c r="I367">
        <v>0.41254000000000002</v>
      </c>
      <c r="J367">
        <v>-3.6299999999999902E-2</v>
      </c>
      <c r="K367">
        <v>-12.904</v>
      </c>
      <c r="L367">
        <v>-13.747</v>
      </c>
      <c r="M367">
        <v>-13.590999999999999</v>
      </c>
      <c r="N367">
        <v>-13.927</v>
      </c>
      <c r="O367">
        <v>0</v>
      </c>
      <c r="P367">
        <v>10</v>
      </c>
    </row>
    <row r="368" spans="1:16" x14ac:dyDescent="0.3">
      <c r="A368" s="1">
        <v>44562.254166666666</v>
      </c>
      <c r="B368">
        <v>1.6777</v>
      </c>
      <c r="C368">
        <v>-1.4879</v>
      </c>
      <c r="D368">
        <v>119.44</v>
      </c>
      <c r="E368">
        <v>-14.911</v>
      </c>
      <c r="F368">
        <v>14.013999999999999</v>
      </c>
      <c r="G368">
        <v>-11.571999999999999</v>
      </c>
      <c r="H368">
        <v>-8.6480000000000001E-2</v>
      </c>
      <c r="I368">
        <v>3.1050000000000001E-2</v>
      </c>
      <c r="J368">
        <v>-2.2000000000000001E-3</v>
      </c>
      <c r="K368">
        <v>-12.932</v>
      </c>
      <c r="L368">
        <v>-13.821</v>
      </c>
      <c r="M368">
        <v>-13.601000000000001</v>
      </c>
      <c r="N368">
        <v>-13.914999999999999</v>
      </c>
      <c r="O368">
        <v>0</v>
      </c>
      <c r="P368">
        <v>10</v>
      </c>
    </row>
    <row r="369" spans="1:16" x14ac:dyDescent="0.3">
      <c r="A369" s="1">
        <v>44562.254861111112</v>
      </c>
      <c r="B369">
        <v>1.6788000000000001</v>
      </c>
      <c r="C369">
        <v>-1.4323999999999999</v>
      </c>
      <c r="D369">
        <v>119.38</v>
      </c>
      <c r="E369">
        <v>-14.912000000000001</v>
      </c>
      <c r="F369">
        <v>14.013999999999999</v>
      </c>
      <c r="G369">
        <v>-11.571999999999999</v>
      </c>
      <c r="H369">
        <v>-8.7209999999999899E-2</v>
      </c>
      <c r="I369">
        <v>0.10203</v>
      </c>
      <c r="J369">
        <v>-7.1900000000000002E-3</v>
      </c>
      <c r="K369">
        <v>-12.928000000000001</v>
      </c>
      <c r="L369">
        <v>-13.75</v>
      </c>
      <c r="M369">
        <v>-13.601000000000001</v>
      </c>
      <c r="N369">
        <v>-13.959</v>
      </c>
      <c r="O369">
        <v>0</v>
      </c>
      <c r="P369">
        <v>10</v>
      </c>
    </row>
    <row r="370" spans="1:16" x14ac:dyDescent="0.3">
      <c r="A370" s="1">
        <v>44562.255555555559</v>
      </c>
      <c r="B370">
        <v>1.6771</v>
      </c>
      <c r="C370">
        <v>-1.4101999999999999</v>
      </c>
      <c r="D370">
        <v>119.32</v>
      </c>
      <c r="E370">
        <v>-14.911</v>
      </c>
      <c r="F370">
        <v>14.013</v>
      </c>
      <c r="G370">
        <v>-11.590999999999999</v>
      </c>
      <c r="H370">
        <v>-8.7389999999999898E-2</v>
      </c>
      <c r="I370">
        <v>0.31051000000000001</v>
      </c>
      <c r="J370">
        <v>-2.7689999999999899E-2</v>
      </c>
      <c r="K370">
        <v>-12.962999999999999</v>
      </c>
      <c r="L370">
        <v>-13.826000000000001</v>
      </c>
      <c r="M370">
        <v>-13.603999999999999</v>
      </c>
      <c r="N370">
        <v>-13.923</v>
      </c>
      <c r="O370">
        <v>0</v>
      </c>
      <c r="P370">
        <v>10</v>
      </c>
    </row>
    <row r="371" spans="1:16" x14ac:dyDescent="0.3">
      <c r="A371" s="1">
        <v>44562.256249999999</v>
      </c>
      <c r="B371">
        <v>1.679</v>
      </c>
      <c r="C371">
        <v>-1.5323</v>
      </c>
      <c r="D371">
        <v>119.38</v>
      </c>
      <c r="E371">
        <v>-14.907999999999999</v>
      </c>
      <c r="F371">
        <v>14.013999999999999</v>
      </c>
      <c r="G371">
        <v>-11.597</v>
      </c>
      <c r="H371">
        <v>-8.8859999999999897E-2</v>
      </c>
      <c r="I371">
        <v>0.16413</v>
      </c>
      <c r="J371">
        <v>-1.4E-2</v>
      </c>
      <c r="K371">
        <v>-12.978</v>
      </c>
      <c r="L371">
        <v>-13.813000000000001</v>
      </c>
      <c r="M371">
        <v>-13.606999999999999</v>
      </c>
      <c r="N371">
        <v>-13.935</v>
      </c>
      <c r="O371">
        <v>0</v>
      </c>
      <c r="P371">
        <v>10</v>
      </c>
    </row>
    <row r="372" spans="1:16" x14ac:dyDescent="0.3">
      <c r="A372" s="1">
        <v>44562.256944444445</v>
      </c>
      <c r="B372">
        <v>1.6788000000000001</v>
      </c>
      <c r="C372">
        <v>-1.61</v>
      </c>
      <c r="D372">
        <v>119.36</v>
      </c>
      <c r="E372">
        <v>-14.906000000000001</v>
      </c>
      <c r="F372">
        <v>14.013999999999999</v>
      </c>
      <c r="G372">
        <v>-11.595000000000001</v>
      </c>
      <c r="H372">
        <v>-9.1240000000000002E-2</v>
      </c>
      <c r="I372">
        <v>-0.32826</v>
      </c>
      <c r="J372">
        <v>2.452E-2</v>
      </c>
      <c r="K372">
        <v>-12.971</v>
      </c>
      <c r="L372">
        <v>-13.765000000000001</v>
      </c>
      <c r="M372">
        <v>-13.62</v>
      </c>
      <c r="N372">
        <v>-13.981</v>
      </c>
      <c r="O372">
        <v>0</v>
      </c>
      <c r="P372">
        <v>10</v>
      </c>
    </row>
    <row r="373" spans="1:16" x14ac:dyDescent="0.3">
      <c r="A373" s="1">
        <v>44562.257638888892</v>
      </c>
      <c r="B373">
        <v>1.6785000000000001</v>
      </c>
      <c r="C373">
        <v>-1.6989000000000001</v>
      </c>
      <c r="D373">
        <v>119.39</v>
      </c>
      <c r="E373">
        <v>-14.901</v>
      </c>
      <c r="F373">
        <v>14.010999999999999</v>
      </c>
      <c r="G373">
        <v>-11.606999999999999</v>
      </c>
      <c r="H373">
        <v>-8.7940000000000004E-2</v>
      </c>
      <c r="I373">
        <v>-0.21292</v>
      </c>
      <c r="J373">
        <v>1.754E-2</v>
      </c>
      <c r="K373">
        <v>-12.994</v>
      </c>
      <c r="L373">
        <v>-13.848000000000001</v>
      </c>
      <c r="M373">
        <v>-13.621</v>
      </c>
      <c r="N373">
        <v>-13.932</v>
      </c>
      <c r="O373">
        <v>0</v>
      </c>
      <c r="P373">
        <v>10</v>
      </c>
    </row>
    <row r="374" spans="1:16" x14ac:dyDescent="0.3">
      <c r="A374" s="1">
        <v>44562.258333333331</v>
      </c>
      <c r="B374">
        <v>1.6785000000000001</v>
      </c>
      <c r="C374">
        <v>-1.1548</v>
      </c>
      <c r="D374">
        <v>119.39</v>
      </c>
      <c r="E374">
        <v>-14.907</v>
      </c>
      <c r="F374">
        <v>14.012</v>
      </c>
      <c r="G374">
        <v>-11.616</v>
      </c>
      <c r="H374">
        <v>-8.8120000000000004E-2</v>
      </c>
      <c r="I374">
        <v>0.30608000000000002</v>
      </c>
      <c r="J374">
        <v>-3.3489999999999902E-2</v>
      </c>
      <c r="K374">
        <v>-13.018000000000001</v>
      </c>
      <c r="L374">
        <v>-13.845000000000001</v>
      </c>
      <c r="M374">
        <v>-13.645</v>
      </c>
      <c r="N374">
        <v>-13.948</v>
      </c>
      <c r="O374">
        <v>0</v>
      </c>
      <c r="P374">
        <v>10</v>
      </c>
    </row>
    <row r="375" spans="1:16" x14ac:dyDescent="0.3">
      <c r="A375" s="1">
        <v>44562.259027777778</v>
      </c>
      <c r="B375">
        <v>1.6788000000000001</v>
      </c>
      <c r="C375">
        <v>-1.5212000000000001</v>
      </c>
      <c r="D375">
        <v>119.29</v>
      </c>
      <c r="E375">
        <v>-14.904999999999999</v>
      </c>
      <c r="F375">
        <v>14.013</v>
      </c>
      <c r="G375">
        <v>-11.62</v>
      </c>
      <c r="H375">
        <v>-8.226E-2</v>
      </c>
      <c r="I375">
        <v>0.16857</v>
      </c>
      <c r="J375">
        <v>-1.1520000000000001E-2</v>
      </c>
      <c r="K375">
        <v>-13.023999999999999</v>
      </c>
      <c r="L375">
        <v>-13.866</v>
      </c>
      <c r="M375">
        <v>-13.64</v>
      </c>
      <c r="N375">
        <v>-13.952</v>
      </c>
      <c r="O375">
        <v>0</v>
      </c>
      <c r="P375">
        <v>10</v>
      </c>
    </row>
    <row r="376" spans="1:16" x14ac:dyDescent="0.3">
      <c r="A376" s="1">
        <v>44562.259722222225</v>
      </c>
      <c r="B376">
        <v>1.6781999999999999</v>
      </c>
      <c r="C376">
        <v>-1.0104</v>
      </c>
      <c r="D376">
        <v>119.31</v>
      </c>
      <c r="E376">
        <v>-14.907999999999999</v>
      </c>
      <c r="F376">
        <v>14.013</v>
      </c>
      <c r="G376">
        <v>-11.62</v>
      </c>
      <c r="H376">
        <v>-8.3180000000000004E-2</v>
      </c>
      <c r="I376">
        <v>0.55449000000000004</v>
      </c>
      <c r="J376">
        <v>-4.6949999999999902E-2</v>
      </c>
      <c r="K376">
        <v>-13.025</v>
      </c>
      <c r="L376">
        <v>-13.807</v>
      </c>
      <c r="M376">
        <v>-13.654999999999999</v>
      </c>
      <c r="N376">
        <v>-13.983000000000001</v>
      </c>
      <c r="O376">
        <v>0</v>
      </c>
      <c r="P376">
        <v>10</v>
      </c>
    </row>
    <row r="377" spans="1:16" x14ac:dyDescent="0.3">
      <c r="A377" s="1">
        <v>44562.260416666664</v>
      </c>
      <c r="B377">
        <v>1.6785000000000001</v>
      </c>
      <c r="C377">
        <v>-1.7322</v>
      </c>
      <c r="D377">
        <v>119.18</v>
      </c>
      <c r="E377">
        <v>-14.907</v>
      </c>
      <c r="F377">
        <v>14.013</v>
      </c>
      <c r="G377">
        <v>-11.62</v>
      </c>
      <c r="H377">
        <v>-8.3180000000000004E-2</v>
      </c>
      <c r="I377">
        <v>-6.2100000000000002E-2</v>
      </c>
      <c r="J377">
        <v>1.0410000000000001E-2</v>
      </c>
      <c r="K377">
        <v>-13.028</v>
      </c>
      <c r="L377">
        <v>-13.836</v>
      </c>
      <c r="M377">
        <v>-13.648999999999999</v>
      </c>
      <c r="N377">
        <v>-13.977</v>
      </c>
      <c r="O377">
        <v>0</v>
      </c>
      <c r="P377">
        <v>10</v>
      </c>
    </row>
    <row r="378" spans="1:16" x14ac:dyDescent="0.3">
      <c r="A378" s="1">
        <v>44562.261111111111</v>
      </c>
      <c r="B378">
        <v>1.6781999999999999</v>
      </c>
      <c r="C378">
        <v>-1.3657999999999999</v>
      </c>
      <c r="D378">
        <v>119.25</v>
      </c>
      <c r="E378">
        <v>-14.907999999999999</v>
      </c>
      <c r="F378">
        <v>14.013</v>
      </c>
      <c r="G378">
        <v>-11.618</v>
      </c>
      <c r="H378">
        <v>-8.7569999999999898E-2</v>
      </c>
      <c r="I378">
        <v>-0.26616000000000001</v>
      </c>
      <c r="J378">
        <v>1.8890000000000001E-2</v>
      </c>
      <c r="K378">
        <v>-13.031000000000001</v>
      </c>
      <c r="L378">
        <v>-13.824</v>
      </c>
      <c r="M378">
        <v>-13.648999999999999</v>
      </c>
      <c r="N378">
        <v>-13.984</v>
      </c>
      <c r="O378">
        <v>0</v>
      </c>
      <c r="P378">
        <v>10</v>
      </c>
    </row>
    <row r="379" spans="1:16" x14ac:dyDescent="0.3">
      <c r="A379" s="1">
        <v>44562.261805555558</v>
      </c>
      <c r="B379">
        <v>1.6781999999999999</v>
      </c>
      <c r="C379">
        <v>-1.4990000000000001</v>
      </c>
      <c r="D379">
        <v>119.27</v>
      </c>
      <c r="E379">
        <v>-14.911</v>
      </c>
      <c r="F379">
        <v>14.013</v>
      </c>
      <c r="G379">
        <v>-11.625999999999999</v>
      </c>
      <c r="H379">
        <v>-8.7029999999999899E-2</v>
      </c>
      <c r="I379">
        <v>4.4400000000000004E-3</v>
      </c>
      <c r="J379">
        <v>-3.4000000000000002E-4</v>
      </c>
      <c r="K379">
        <v>-13.051</v>
      </c>
      <c r="L379">
        <v>-13.856999999999999</v>
      </c>
      <c r="M379">
        <v>-13.653</v>
      </c>
      <c r="N379">
        <v>-13.98</v>
      </c>
      <c r="O379">
        <v>0</v>
      </c>
      <c r="P379">
        <v>10</v>
      </c>
    </row>
    <row r="380" spans="1:16" x14ac:dyDescent="0.3">
      <c r="A380" s="1">
        <v>44562.262499999997</v>
      </c>
      <c r="B380">
        <v>1.6778999999999999</v>
      </c>
      <c r="C380">
        <v>-1.5545</v>
      </c>
      <c r="D380">
        <v>119.18</v>
      </c>
      <c r="E380">
        <v>-14.912000000000001</v>
      </c>
      <c r="F380">
        <v>14.013</v>
      </c>
      <c r="G380">
        <v>-11.637</v>
      </c>
      <c r="H380">
        <v>-8.8859999999999897E-2</v>
      </c>
      <c r="I380">
        <v>0.32382</v>
      </c>
      <c r="J380">
        <v>-2.615E-2</v>
      </c>
      <c r="K380">
        <v>-13.069000000000001</v>
      </c>
      <c r="L380">
        <v>-13.859</v>
      </c>
      <c r="M380">
        <v>-13.672000000000001</v>
      </c>
      <c r="N380">
        <v>-13.994</v>
      </c>
      <c r="O380">
        <v>0</v>
      </c>
      <c r="P380">
        <v>10</v>
      </c>
    </row>
    <row r="381" spans="1:16" x14ac:dyDescent="0.3">
      <c r="A381" s="1">
        <v>44562.263194444444</v>
      </c>
      <c r="B381">
        <v>1.6771</v>
      </c>
      <c r="C381">
        <v>-2.0097999999999998</v>
      </c>
      <c r="D381">
        <v>119.35</v>
      </c>
      <c r="E381">
        <v>-14.912000000000001</v>
      </c>
      <c r="F381">
        <v>14.013</v>
      </c>
      <c r="G381">
        <v>-11.643000000000001</v>
      </c>
      <c r="H381">
        <v>-8.208E-2</v>
      </c>
      <c r="I381">
        <v>0.32382</v>
      </c>
      <c r="J381">
        <v>-2.6360000000000001E-2</v>
      </c>
      <c r="K381">
        <v>-13.079000000000001</v>
      </c>
      <c r="L381">
        <v>-13.827999999999999</v>
      </c>
      <c r="M381">
        <v>-13.683</v>
      </c>
      <c r="N381">
        <v>-14.015000000000001</v>
      </c>
      <c r="O381">
        <v>0</v>
      </c>
      <c r="P381">
        <v>10</v>
      </c>
    </row>
    <row r="382" spans="1:16" x14ac:dyDescent="0.3">
      <c r="A382" s="1">
        <v>44562.263888888891</v>
      </c>
      <c r="B382">
        <v>1.6781999999999999</v>
      </c>
      <c r="C382">
        <v>-0.93271000000000004</v>
      </c>
      <c r="D382">
        <v>119.3</v>
      </c>
      <c r="E382">
        <v>-14.913</v>
      </c>
      <c r="F382">
        <v>14.013</v>
      </c>
      <c r="G382">
        <v>-11.643000000000001</v>
      </c>
      <c r="H382">
        <v>-8.8489999999999902E-2</v>
      </c>
      <c r="I382">
        <v>0.1109</v>
      </c>
      <c r="J382">
        <v>-1.8319999999999899E-2</v>
      </c>
      <c r="K382">
        <v>-13.086</v>
      </c>
      <c r="L382">
        <v>-13.861000000000001</v>
      </c>
      <c r="M382">
        <v>-13.680999999999999</v>
      </c>
      <c r="N382">
        <v>-14.006</v>
      </c>
      <c r="O382">
        <v>0</v>
      </c>
      <c r="P382">
        <v>10</v>
      </c>
    </row>
    <row r="383" spans="1:16" x14ac:dyDescent="0.3">
      <c r="A383" s="1">
        <v>44562.26458333333</v>
      </c>
      <c r="B383">
        <v>1.6774</v>
      </c>
      <c r="C383">
        <v>-2.0985999999999998</v>
      </c>
      <c r="D383">
        <v>119.29</v>
      </c>
      <c r="E383">
        <v>-14.913</v>
      </c>
      <c r="F383">
        <v>14.013</v>
      </c>
      <c r="G383">
        <v>-11.66</v>
      </c>
      <c r="H383">
        <v>-7.9699999999999896E-2</v>
      </c>
      <c r="I383">
        <v>-0.23954</v>
      </c>
      <c r="J383">
        <v>1.438E-2</v>
      </c>
      <c r="K383">
        <v>-13.108000000000001</v>
      </c>
      <c r="L383">
        <v>-13.882</v>
      </c>
      <c r="M383">
        <v>-13.71</v>
      </c>
      <c r="N383">
        <v>-14.026999999999999</v>
      </c>
      <c r="O383">
        <v>0</v>
      </c>
      <c r="P383">
        <v>10</v>
      </c>
    </row>
    <row r="384" spans="1:16" x14ac:dyDescent="0.3">
      <c r="A384" s="1">
        <v>44562.265277777777</v>
      </c>
      <c r="B384">
        <v>1.6781999999999999</v>
      </c>
      <c r="C384">
        <v>-1.5545</v>
      </c>
      <c r="D384">
        <v>119.36</v>
      </c>
      <c r="E384">
        <v>-14.916</v>
      </c>
      <c r="F384">
        <v>14.013</v>
      </c>
      <c r="G384">
        <v>-11.664</v>
      </c>
      <c r="H384">
        <v>-8.4459999999999896E-2</v>
      </c>
      <c r="I384">
        <v>8.4279999999999897E-2</v>
      </c>
      <c r="J384">
        <v>-1.452E-2</v>
      </c>
      <c r="K384">
        <v>-13.116</v>
      </c>
      <c r="L384">
        <v>-13.868</v>
      </c>
      <c r="M384">
        <v>-13.718</v>
      </c>
      <c r="N384">
        <v>-14.041</v>
      </c>
      <c r="O384">
        <v>0</v>
      </c>
      <c r="P384">
        <v>10</v>
      </c>
    </row>
    <row r="385" spans="1:16" x14ac:dyDescent="0.3">
      <c r="A385" s="1">
        <v>44562.265972222223</v>
      </c>
      <c r="B385">
        <v>1.6777</v>
      </c>
      <c r="C385">
        <v>-1.4767999999999999</v>
      </c>
      <c r="D385">
        <v>119.27</v>
      </c>
      <c r="E385">
        <v>-14.917999999999999</v>
      </c>
      <c r="F385">
        <v>14.013</v>
      </c>
      <c r="G385">
        <v>-11.664</v>
      </c>
      <c r="H385">
        <v>-8.6110000000000006E-2</v>
      </c>
      <c r="I385">
        <v>0.24840999999999899</v>
      </c>
      <c r="J385">
        <v>-1.7010000000000001E-2</v>
      </c>
      <c r="K385">
        <v>-13.134</v>
      </c>
      <c r="L385">
        <v>-13.914</v>
      </c>
      <c r="M385">
        <v>-13.699</v>
      </c>
      <c r="N385">
        <v>-13.994</v>
      </c>
      <c r="O385">
        <v>0</v>
      </c>
      <c r="P385">
        <v>10</v>
      </c>
    </row>
    <row r="386" spans="1:16" x14ac:dyDescent="0.3">
      <c r="A386" s="1">
        <v>44562.26666666667</v>
      </c>
      <c r="B386">
        <v>1.6777</v>
      </c>
      <c r="C386">
        <v>-1.7766</v>
      </c>
      <c r="D386">
        <v>119.25</v>
      </c>
      <c r="E386">
        <v>-14.917</v>
      </c>
      <c r="F386">
        <v>14.013</v>
      </c>
      <c r="G386">
        <v>-11.664</v>
      </c>
      <c r="H386">
        <v>-9.1420000000000001E-2</v>
      </c>
      <c r="I386">
        <v>0.17743999999999899</v>
      </c>
      <c r="J386">
        <v>-1.0160000000000001E-2</v>
      </c>
      <c r="K386">
        <v>-13.129</v>
      </c>
      <c r="L386">
        <v>-13.872999999999999</v>
      </c>
      <c r="M386">
        <v>-13.701000000000001</v>
      </c>
      <c r="N386">
        <v>-14.03</v>
      </c>
      <c r="O386">
        <v>0</v>
      </c>
      <c r="P386">
        <v>10</v>
      </c>
    </row>
    <row r="387" spans="1:16" x14ac:dyDescent="0.3">
      <c r="A387" s="1">
        <v>44562.267361111109</v>
      </c>
      <c r="B387">
        <v>1.6778999999999999</v>
      </c>
      <c r="C387">
        <v>-1.6989000000000001</v>
      </c>
      <c r="D387">
        <v>119.2</v>
      </c>
      <c r="E387">
        <v>-14.913</v>
      </c>
      <c r="F387">
        <v>14.013</v>
      </c>
      <c r="G387">
        <v>-11.666</v>
      </c>
      <c r="H387">
        <v>-8.7760000000000005E-2</v>
      </c>
      <c r="I387">
        <v>0.23954</v>
      </c>
      <c r="J387">
        <v>-1.8679999999999902E-2</v>
      </c>
      <c r="K387">
        <v>-13.135</v>
      </c>
      <c r="L387">
        <v>-13.863</v>
      </c>
      <c r="M387">
        <v>-13.704000000000001</v>
      </c>
      <c r="N387">
        <v>-14.034000000000001</v>
      </c>
      <c r="O387">
        <v>0</v>
      </c>
      <c r="P387">
        <v>10</v>
      </c>
    </row>
    <row r="388" spans="1:16" x14ac:dyDescent="0.3">
      <c r="A388" s="1">
        <v>44562.268055555556</v>
      </c>
      <c r="B388">
        <v>1.6777</v>
      </c>
      <c r="C388">
        <v>-1.5212000000000001</v>
      </c>
      <c r="D388">
        <v>119.23</v>
      </c>
      <c r="E388">
        <v>-14.912000000000001</v>
      </c>
      <c r="F388">
        <v>14.013</v>
      </c>
      <c r="G388">
        <v>-11.666</v>
      </c>
      <c r="H388">
        <v>-8.2439999999999902E-2</v>
      </c>
      <c r="I388">
        <v>-0.1109</v>
      </c>
      <c r="J388">
        <v>1.1800000000000001E-3</v>
      </c>
      <c r="K388">
        <v>-13.141999999999999</v>
      </c>
      <c r="L388">
        <v>-13.898</v>
      </c>
      <c r="M388">
        <v>-13.698</v>
      </c>
      <c r="N388">
        <v>-14.016</v>
      </c>
      <c r="O388">
        <v>0</v>
      </c>
      <c r="P388">
        <v>10</v>
      </c>
    </row>
    <row r="389" spans="1:16" x14ac:dyDescent="0.3">
      <c r="A389" s="1">
        <v>44562.268750000003</v>
      </c>
      <c r="B389">
        <v>1.6781999999999999</v>
      </c>
      <c r="C389">
        <v>-1.8099000000000001</v>
      </c>
      <c r="D389">
        <v>119.28</v>
      </c>
      <c r="E389">
        <v>-14.91</v>
      </c>
      <c r="F389">
        <v>14.013</v>
      </c>
      <c r="G389">
        <v>-11.683</v>
      </c>
      <c r="H389">
        <v>-8.6840000000000001E-2</v>
      </c>
      <c r="I389">
        <v>-0.13750999999999899</v>
      </c>
      <c r="J389">
        <v>4.8799999999999E-3</v>
      </c>
      <c r="K389">
        <v>-13.164999999999999</v>
      </c>
      <c r="L389">
        <v>-13.894</v>
      </c>
      <c r="M389">
        <v>-13.718</v>
      </c>
      <c r="N389">
        <v>-14.051</v>
      </c>
      <c r="O389">
        <v>0</v>
      </c>
      <c r="P389">
        <v>10</v>
      </c>
    </row>
    <row r="390" spans="1:16" x14ac:dyDescent="0.3">
      <c r="A390" s="1">
        <v>44562.269444444442</v>
      </c>
      <c r="B390">
        <v>1.6774</v>
      </c>
      <c r="C390">
        <v>-1.6211</v>
      </c>
      <c r="D390">
        <v>119.3</v>
      </c>
      <c r="E390">
        <v>-14.911</v>
      </c>
      <c r="F390">
        <v>14.013999999999999</v>
      </c>
      <c r="G390">
        <v>-11.691000000000001</v>
      </c>
      <c r="H390">
        <v>-8.3540000000000003E-2</v>
      </c>
      <c r="I390">
        <v>0.23066999999999899</v>
      </c>
      <c r="J390">
        <v>-2.0740000000000001E-2</v>
      </c>
      <c r="K390">
        <v>-13.173</v>
      </c>
      <c r="L390">
        <v>-13.865</v>
      </c>
      <c r="M390">
        <v>-13.741</v>
      </c>
      <c r="N390">
        <v>-14.074999999999999</v>
      </c>
      <c r="O390">
        <v>0</v>
      </c>
      <c r="P390">
        <v>10</v>
      </c>
    </row>
    <row r="391" spans="1:16" x14ac:dyDescent="0.3">
      <c r="A391" s="1">
        <v>44562.270138888889</v>
      </c>
      <c r="B391">
        <v>1.6777</v>
      </c>
      <c r="C391">
        <v>-1.4657</v>
      </c>
      <c r="D391">
        <v>119.28</v>
      </c>
      <c r="E391">
        <v>-14.909000000000001</v>
      </c>
      <c r="F391">
        <v>14.013999999999999</v>
      </c>
      <c r="G391">
        <v>-11.689</v>
      </c>
      <c r="H391">
        <v>-8.9590000000000003E-2</v>
      </c>
      <c r="I391">
        <v>0.1109</v>
      </c>
      <c r="J391">
        <v>-7.6E-3</v>
      </c>
      <c r="K391">
        <v>-13.182</v>
      </c>
      <c r="L391">
        <v>-13.929</v>
      </c>
      <c r="M391">
        <v>-13.734</v>
      </c>
      <c r="N391">
        <v>-14.037000000000001</v>
      </c>
      <c r="O391">
        <v>0</v>
      </c>
      <c r="P391">
        <v>10</v>
      </c>
    </row>
    <row r="392" spans="1:16" x14ac:dyDescent="0.3">
      <c r="A392" s="1">
        <v>44562.270833333336</v>
      </c>
      <c r="B392">
        <v>1.6774</v>
      </c>
      <c r="C392">
        <v>-1.4435</v>
      </c>
      <c r="D392">
        <v>119.27</v>
      </c>
      <c r="E392">
        <v>-14.91</v>
      </c>
      <c r="F392">
        <v>14.013999999999999</v>
      </c>
      <c r="G392">
        <v>-11.706</v>
      </c>
      <c r="H392">
        <v>-8.3729999999999902E-2</v>
      </c>
      <c r="I392">
        <v>0.19517999999999899</v>
      </c>
      <c r="J392">
        <v>-1.975E-2</v>
      </c>
      <c r="K392">
        <v>-13.196999999999999</v>
      </c>
      <c r="L392">
        <v>-13.901</v>
      </c>
      <c r="M392">
        <v>-13.762</v>
      </c>
      <c r="N392">
        <v>-14.093999999999999</v>
      </c>
      <c r="O392">
        <v>0</v>
      </c>
      <c r="P392">
        <v>10</v>
      </c>
    </row>
    <row r="393" spans="1:16" x14ac:dyDescent="0.3">
      <c r="A393" s="1">
        <v>44562.271527777775</v>
      </c>
      <c r="B393">
        <v>1.6774</v>
      </c>
      <c r="C393">
        <v>-1.9319999999999999</v>
      </c>
      <c r="D393">
        <v>119.31</v>
      </c>
      <c r="E393">
        <v>-14.916</v>
      </c>
      <c r="F393">
        <v>14.013999999999999</v>
      </c>
      <c r="G393">
        <v>-11.71</v>
      </c>
      <c r="H393">
        <v>-8.6290000000000006E-2</v>
      </c>
      <c r="I393">
        <v>-7.0970000000000005E-2</v>
      </c>
      <c r="J393">
        <v>5.3400000000000001E-3</v>
      </c>
      <c r="K393">
        <v>-13.207000000000001</v>
      </c>
      <c r="L393">
        <v>-13.895</v>
      </c>
      <c r="M393">
        <v>-13.769</v>
      </c>
      <c r="N393">
        <v>-14.106999999999999</v>
      </c>
      <c r="O393">
        <v>0</v>
      </c>
      <c r="P393">
        <v>10</v>
      </c>
    </row>
    <row r="394" spans="1:16" x14ac:dyDescent="0.3">
      <c r="A394" s="1">
        <v>44562.272222222222</v>
      </c>
      <c r="B394">
        <v>1.6774</v>
      </c>
      <c r="C394">
        <v>-1.1658999999999999</v>
      </c>
      <c r="D394">
        <v>119.31</v>
      </c>
      <c r="E394">
        <v>-14.917999999999999</v>
      </c>
      <c r="F394">
        <v>14.013</v>
      </c>
      <c r="G394">
        <v>-11.71</v>
      </c>
      <c r="H394">
        <v>-8.57399999999999E-2</v>
      </c>
      <c r="I394">
        <v>-0.15526000000000001</v>
      </c>
      <c r="J394">
        <v>1.206E-2</v>
      </c>
      <c r="K394">
        <v>-13.214</v>
      </c>
      <c r="L394">
        <v>-13.94</v>
      </c>
      <c r="M394">
        <v>-13.763</v>
      </c>
      <c r="N394">
        <v>-14.090999999999999</v>
      </c>
      <c r="O394">
        <v>0</v>
      </c>
      <c r="P394">
        <v>10</v>
      </c>
    </row>
    <row r="395" spans="1:16" x14ac:dyDescent="0.3">
      <c r="A395" s="1">
        <v>44562.272916666669</v>
      </c>
      <c r="B395">
        <v>1.6768000000000001</v>
      </c>
      <c r="C395">
        <v>-1.7877000000000001</v>
      </c>
      <c r="D395">
        <v>119.21</v>
      </c>
      <c r="E395">
        <v>-14.920999999999999</v>
      </c>
      <c r="F395">
        <v>14.013</v>
      </c>
      <c r="G395">
        <v>-11.71</v>
      </c>
      <c r="H395">
        <v>-8.53799999999999E-2</v>
      </c>
      <c r="I395">
        <v>-0.28389999999999899</v>
      </c>
      <c r="J395">
        <v>2.4129999999999902E-2</v>
      </c>
      <c r="K395">
        <v>-13.22</v>
      </c>
      <c r="L395">
        <v>-13.907</v>
      </c>
      <c r="M395">
        <v>-13.776</v>
      </c>
      <c r="N395">
        <v>-14.121</v>
      </c>
      <c r="O395">
        <v>0</v>
      </c>
      <c r="P395">
        <v>10</v>
      </c>
    </row>
    <row r="396" spans="1:16" x14ac:dyDescent="0.3">
      <c r="A396" s="1">
        <v>44562.273611111108</v>
      </c>
      <c r="B396">
        <v>1.6774</v>
      </c>
      <c r="C396">
        <v>-1.9986999999999999</v>
      </c>
      <c r="D396">
        <v>119.24</v>
      </c>
      <c r="E396">
        <v>-14.923</v>
      </c>
      <c r="F396">
        <v>14.013</v>
      </c>
      <c r="G396">
        <v>-11.71</v>
      </c>
      <c r="H396">
        <v>-8.6840000000000001E-2</v>
      </c>
      <c r="I396">
        <v>0.32826</v>
      </c>
      <c r="J396">
        <v>-3.27E-2</v>
      </c>
      <c r="K396">
        <v>-13.227</v>
      </c>
      <c r="L396">
        <v>-13.929</v>
      </c>
      <c r="M396">
        <v>-13.77</v>
      </c>
      <c r="N396">
        <v>-14.090999999999999</v>
      </c>
      <c r="O396">
        <v>0</v>
      </c>
      <c r="P396">
        <v>10</v>
      </c>
    </row>
    <row r="397" spans="1:16" x14ac:dyDescent="0.3">
      <c r="A397" s="1">
        <v>44562.274305555555</v>
      </c>
      <c r="B397">
        <v>1.6762999999999999</v>
      </c>
      <c r="C397">
        <v>-1.6545000000000001</v>
      </c>
      <c r="D397">
        <v>119.14</v>
      </c>
      <c r="E397">
        <v>-14.926</v>
      </c>
      <c r="F397">
        <v>14.013</v>
      </c>
      <c r="G397">
        <v>-11.71</v>
      </c>
      <c r="H397">
        <v>-8.2629999999999898E-2</v>
      </c>
      <c r="I397">
        <v>0.28389999999999899</v>
      </c>
      <c r="J397">
        <v>-2.4160000000000001E-2</v>
      </c>
      <c r="K397">
        <v>-13.247999999999999</v>
      </c>
      <c r="L397">
        <v>-14.007</v>
      </c>
      <c r="M397">
        <v>-13.754</v>
      </c>
      <c r="N397">
        <v>-14.048999999999999</v>
      </c>
      <c r="O397">
        <v>0</v>
      </c>
      <c r="P397">
        <v>10</v>
      </c>
    </row>
    <row r="398" spans="1:16" x14ac:dyDescent="0.3">
      <c r="A398" s="1">
        <v>44562.275000000001</v>
      </c>
      <c r="B398">
        <v>1.6777</v>
      </c>
      <c r="C398">
        <v>-1.9542999999999999</v>
      </c>
      <c r="D398">
        <v>119.2</v>
      </c>
      <c r="E398">
        <v>-14.928000000000001</v>
      </c>
      <c r="F398">
        <v>14.013</v>
      </c>
      <c r="G398">
        <v>-11.71</v>
      </c>
      <c r="H398">
        <v>-8.7940000000000004E-2</v>
      </c>
      <c r="I398">
        <v>-0.50570000000000004</v>
      </c>
      <c r="J398">
        <v>3.9980000000000002E-2</v>
      </c>
      <c r="K398">
        <v>-13.234</v>
      </c>
      <c r="L398">
        <v>-13.932</v>
      </c>
      <c r="M398">
        <v>-13.773999999999999</v>
      </c>
      <c r="N398">
        <v>-14.116</v>
      </c>
      <c r="O398">
        <v>0</v>
      </c>
      <c r="P398">
        <v>10</v>
      </c>
    </row>
    <row r="399" spans="1:16" x14ac:dyDescent="0.3">
      <c r="A399" s="1">
        <v>44562.275694444441</v>
      </c>
      <c r="B399">
        <v>1.6785000000000001</v>
      </c>
      <c r="C399">
        <v>-1.0992999999999999</v>
      </c>
      <c r="D399">
        <v>119.27</v>
      </c>
      <c r="E399">
        <v>-14.928000000000001</v>
      </c>
      <c r="F399">
        <v>14.013</v>
      </c>
      <c r="G399">
        <v>-11.71</v>
      </c>
      <c r="H399">
        <v>-8.6480000000000001E-2</v>
      </c>
      <c r="I399">
        <v>0.87831000000000004</v>
      </c>
      <c r="J399">
        <v>-8.0640000000000003E-2</v>
      </c>
      <c r="K399">
        <v>-13.257999999999999</v>
      </c>
      <c r="L399">
        <v>-13.984999999999999</v>
      </c>
      <c r="M399">
        <v>-13.752000000000001</v>
      </c>
      <c r="N399">
        <v>-14.045999999999999</v>
      </c>
      <c r="O399">
        <v>0</v>
      </c>
      <c r="P399">
        <v>10</v>
      </c>
    </row>
    <row r="400" spans="1:16" x14ac:dyDescent="0.3">
      <c r="A400" s="1">
        <v>44562.276388888888</v>
      </c>
      <c r="B400">
        <v>1.6778999999999999</v>
      </c>
      <c r="C400">
        <v>-1.8765000000000001</v>
      </c>
      <c r="D400">
        <v>119.23</v>
      </c>
      <c r="E400">
        <v>-14.925000000000001</v>
      </c>
      <c r="F400">
        <v>14.013</v>
      </c>
      <c r="G400">
        <v>-11.71</v>
      </c>
      <c r="H400">
        <v>-8.2439999999999902E-2</v>
      </c>
      <c r="I400">
        <v>0.40810999999999897</v>
      </c>
      <c r="J400">
        <v>-2.8840000000000001E-2</v>
      </c>
      <c r="K400">
        <v>-13.242000000000001</v>
      </c>
      <c r="L400">
        <v>-13.874000000000001</v>
      </c>
      <c r="M400">
        <v>-13.788</v>
      </c>
      <c r="N400">
        <v>-14.132999999999999</v>
      </c>
      <c r="O400">
        <v>0</v>
      </c>
      <c r="P400">
        <v>10</v>
      </c>
    </row>
    <row r="401" spans="1:16" x14ac:dyDescent="0.3">
      <c r="A401" s="1">
        <v>44562.277083333334</v>
      </c>
      <c r="B401">
        <v>1.6781999999999999</v>
      </c>
      <c r="C401">
        <v>-1.7988</v>
      </c>
      <c r="D401">
        <v>119.27</v>
      </c>
      <c r="E401">
        <v>-14.92</v>
      </c>
      <c r="F401">
        <v>14.013</v>
      </c>
      <c r="G401">
        <v>-11.712</v>
      </c>
      <c r="H401">
        <v>-8.3180000000000004E-2</v>
      </c>
      <c r="I401">
        <v>-0.73636000000000001</v>
      </c>
      <c r="J401">
        <v>5.858E-2</v>
      </c>
      <c r="K401">
        <v>-13.253</v>
      </c>
      <c r="L401">
        <v>-13.958</v>
      </c>
      <c r="M401">
        <v>-13.766999999999999</v>
      </c>
      <c r="N401">
        <v>-14.1</v>
      </c>
      <c r="O401">
        <v>0</v>
      </c>
      <c r="P401">
        <v>10</v>
      </c>
    </row>
    <row r="402" spans="1:16" x14ac:dyDescent="0.3">
      <c r="A402" s="1">
        <v>44562.277777777781</v>
      </c>
      <c r="B402">
        <v>1.6768000000000001</v>
      </c>
      <c r="C402">
        <v>-1.9654</v>
      </c>
      <c r="D402">
        <v>119.17</v>
      </c>
      <c r="E402">
        <v>-14.92</v>
      </c>
      <c r="F402">
        <v>14.013</v>
      </c>
      <c r="G402">
        <v>-11.721</v>
      </c>
      <c r="H402">
        <v>-8.55599999999999E-2</v>
      </c>
      <c r="I402">
        <v>0.59440999999999899</v>
      </c>
      <c r="J402">
        <v>-5.246E-2</v>
      </c>
      <c r="K402">
        <v>-13.271000000000001</v>
      </c>
      <c r="L402">
        <v>-13.978999999999999</v>
      </c>
      <c r="M402">
        <v>-13.755000000000001</v>
      </c>
      <c r="N402">
        <v>-14.071</v>
      </c>
      <c r="O402">
        <v>0</v>
      </c>
      <c r="P402">
        <v>10</v>
      </c>
    </row>
    <row r="403" spans="1:16" x14ac:dyDescent="0.3">
      <c r="A403" s="1">
        <v>44562.27847222222</v>
      </c>
      <c r="B403">
        <v>1.6768000000000001</v>
      </c>
      <c r="C403">
        <v>-1.8321000000000001</v>
      </c>
      <c r="D403">
        <v>119.16</v>
      </c>
      <c r="E403">
        <v>-14.917999999999999</v>
      </c>
      <c r="F403">
        <v>14.013</v>
      </c>
      <c r="G403">
        <v>-11.721</v>
      </c>
      <c r="H403">
        <v>-8.4459999999999896E-2</v>
      </c>
      <c r="I403">
        <v>-0.34599999999999898</v>
      </c>
      <c r="J403">
        <v>2.759E-2</v>
      </c>
      <c r="K403">
        <v>-13.265000000000001</v>
      </c>
      <c r="L403">
        <v>-13.922000000000001</v>
      </c>
      <c r="M403">
        <v>-13.775</v>
      </c>
      <c r="N403">
        <v>-14.131</v>
      </c>
      <c r="O403">
        <v>0</v>
      </c>
      <c r="P403">
        <v>10</v>
      </c>
    </row>
    <row r="404" spans="1:16" x14ac:dyDescent="0.3">
      <c r="A404" s="1">
        <v>44562.279166666667</v>
      </c>
      <c r="B404">
        <v>1.6785000000000001</v>
      </c>
      <c r="C404">
        <v>-1.61</v>
      </c>
      <c r="D404">
        <v>119.18</v>
      </c>
      <c r="E404">
        <v>-14.914999999999999</v>
      </c>
      <c r="F404">
        <v>14.013</v>
      </c>
      <c r="G404">
        <v>-11.733000000000001</v>
      </c>
      <c r="H404">
        <v>-8.4279999999999897E-2</v>
      </c>
      <c r="I404">
        <v>-0.67425999999999897</v>
      </c>
      <c r="J404">
        <v>5.5789999999999902E-2</v>
      </c>
      <c r="K404">
        <v>-13.284000000000001</v>
      </c>
      <c r="L404">
        <v>-13.946999999999999</v>
      </c>
      <c r="M404">
        <v>-13.778</v>
      </c>
      <c r="N404">
        <v>-14.12</v>
      </c>
      <c r="O404">
        <v>0</v>
      </c>
      <c r="P404">
        <v>10</v>
      </c>
    </row>
    <row r="405" spans="1:16" x14ac:dyDescent="0.3">
      <c r="A405" s="1">
        <v>44562.279861111114</v>
      </c>
      <c r="B405">
        <v>1.6771</v>
      </c>
      <c r="C405">
        <v>-1.8431999999999999</v>
      </c>
      <c r="D405">
        <v>119.09</v>
      </c>
      <c r="E405">
        <v>-14.917999999999999</v>
      </c>
      <c r="F405">
        <v>14.013</v>
      </c>
      <c r="G405">
        <v>-11.733000000000001</v>
      </c>
      <c r="H405">
        <v>-8.4279999999999897E-2</v>
      </c>
      <c r="I405">
        <v>0.26172000000000001</v>
      </c>
      <c r="J405">
        <v>-1.9460000000000002E-2</v>
      </c>
      <c r="K405">
        <v>-13.288</v>
      </c>
      <c r="L405">
        <v>-13.9</v>
      </c>
      <c r="M405">
        <v>-13.784000000000001</v>
      </c>
      <c r="N405">
        <v>-14.132</v>
      </c>
      <c r="O405">
        <v>0</v>
      </c>
      <c r="P405">
        <v>10</v>
      </c>
    </row>
    <row r="406" spans="1:16" x14ac:dyDescent="0.3">
      <c r="A406" s="1">
        <v>44562.280555555553</v>
      </c>
      <c r="B406">
        <v>1.6771</v>
      </c>
      <c r="C406">
        <v>-1.8321000000000001</v>
      </c>
      <c r="D406">
        <v>119.09</v>
      </c>
      <c r="E406">
        <v>-14.914</v>
      </c>
      <c r="F406">
        <v>14.013</v>
      </c>
      <c r="G406">
        <v>-11.733000000000001</v>
      </c>
      <c r="H406">
        <v>-9.3619999999999898E-2</v>
      </c>
      <c r="I406">
        <v>0.18187</v>
      </c>
      <c r="J406">
        <v>-1.5959999999999901E-2</v>
      </c>
      <c r="K406">
        <v>-13.304</v>
      </c>
      <c r="L406">
        <v>-13.999000000000001</v>
      </c>
      <c r="M406">
        <v>-13.75</v>
      </c>
      <c r="N406">
        <v>-14.06</v>
      </c>
      <c r="O406">
        <v>0</v>
      </c>
      <c r="P406">
        <v>10</v>
      </c>
    </row>
    <row r="407" spans="1:16" x14ac:dyDescent="0.3">
      <c r="A407" s="1">
        <v>44562.28125</v>
      </c>
      <c r="B407">
        <v>1.6774</v>
      </c>
      <c r="C407">
        <v>-1.5878000000000001</v>
      </c>
      <c r="D407">
        <v>119.01</v>
      </c>
      <c r="E407">
        <v>-14.91</v>
      </c>
      <c r="F407">
        <v>14.012</v>
      </c>
      <c r="G407">
        <v>-11.733000000000001</v>
      </c>
      <c r="H407">
        <v>-8.3540000000000003E-2</v>
      </c>
      <c r="I407">
        <v>-1.7739999999999902E-2</v>
      </c>
      <c r="J407">
        <v>6.3899999999999001E-3</v>
      </c>
      <c r="K407">
        <v>-13.298999999999999</v>
      </c>
      <c r="L407">
        <v>-13.917</v>
      </c>
      <c r="M407">
        <v>-13.784000000000001</v>
      </c>
      <c r="N407">
        <v>-14.125999999999999</v>
      </c>
      <c r="O407">
        <v>0</v>
      </c>
      <c r="P407">
        <v>10</v>
      </c>
    </row>
    <row r="408" spans="1:16" x14ac:dyDescent="0.3">
      <c r="A408" s="1">
        <v>44562.281944444447</v>
      </c>
      <c r="B408">
        <v>1.6759999999999999</v>
      </c>
      <c r="C408">
        <v>-1.9876</v>
      </c>
      <c r="D408">
        <v>119.05</v>
      </c>
      <c r="E408">
        <v>-14.907</v>
      </c>
      <c r="F408">
        <v>14.013</v>
      </c>
      <c r="G408">
        <v>-11.733000000000001</v>
      </c>
      <c r="H408">
        <v>-8.4830000000000003E-2</v>
      </c>
      <c r="I408">
        <v>-3.99199999999999E-2</v>
      </c>
      <c r="J408">
        <v>6.6600000000000001E-3</v>
      </c>
      <c r="K408">
        <v>-13.305</v>
      </c>
      <c r="L408">
        <v>-13.967000000000001</v>
      </c>
      <c r="M408">
        <v>-13.766999999999999</v>
      </c>
      <c r="N408">
        <v>-14.103</v>
      </c>
      <c r="O408">
        <v>0</v>
      </c>
      <c r="P408">
        <v>10</v>
      </c>
    </row>
    <row r="409" spans="1:16" x14ac:dyDescent="0.3">
      <c r="A409" s="1">
        <v>44562.282638888886</v>
      </c>
      <c r="B409">
        <v>1.6778999999999999</v>
      </c>
      <c r="C409">
        <v>-1.7988</v>
      </c>
      <c r="D409">
        <v>119.16</v>
      </c>
      <c r="E409">
        <v>-14.907</v>
      </c>
      <c r="F409">
        <v>14.012</v>
      </c>
      <c r="G409">
        <v>-11.733000000000001</v>
      </c>
      <c r="H409">
        <v>-8.9959999999999901E-2</v>
      </c>
      <c r="I409">
        <v>-4.43599999999999E-2</v>
      </c>
      <c r="J409">
        <v>-1.3600000000000001E-3</v>
      </c>
      <c r="K409">
        <v>-13.31</v>
      </c>
      <c r="L409">
        <v>-13.926</v>
      </c>
      <c r="M409">
        <v>-13.78</v>
      </c>
      <c r="N409">
        <v>-14.125999999999999</v>
      </c>
      <c r="O409">
        <v>0</v>
      </c>
      <c r="P409">
        <v>10</v>
      </c>
    </row>
    <row r="410" spans="1:16" x14ac:dyDescent="0.3">
      <c r="A410" s="1">
        <v>44562.283333333333</v>
      </c>
      <c r="B410">
        <v>1.6771</v>
      </c>
      <c r="C410">
        <v>-1.8875999999999999</v>
      </c>
      <c r="D410">
        <v>119.07</v>
      </c>
      <c r="E410">
        <v>-14.901999999999999</v>
      </c>
      <c r="F410">
        <v>14.013</v>
      </c>
      <c r="G410">
        <v>-11.744</v>
      </c>
      <c r="H410">
        <v>-8.6290000000000006E-2</v>
      </c>
      <c r="I410">
        <v>0.36818000000000001</v>
      </c>
      <c r="J410">
        <v>-3.3579999999999902E-2</v>
      </c>
      <c r="K410">
        <v>-13.335000000000001</v>
      </c>
      <c r="L410">
        <v>-13.952999999999999</v>
      </c>
      <c r="M410">
        <v>-13.784000000000001</v>
      </c>
      <c r="N410">
        <v>-14.12</v>
      </c>
      <c r="O410">
        <v>0</v>
      </c>
      <c r="P410">
        <v>10</v>
      </c>
    </row>
    <row r="411" spans="1:16" x14ac:dyDescent="0.3">
      <c r="A411" s="1">
        <v>44562.28402777778</v>
      </c>
      <c r="B411">
        <v>1.6785000000000001</v>
      </c>
      <c r="C411">
        <v>-1.3769</v>
      </c>
      <c r="D411">
        <v>119.19</v>
      </c>
      <c r="E411">
        <v>-14.901</v>
      </c>
      <c r="F411">
        <v>14.012</v>
      </c>
      <c r="G411">
        <v>-11.756</v>
      </c>
      <c r="H411">
        <v>-8.1159999999999899E-2</v>
      </c>
      <c r="I411">
        <v>-0.65651999999999899</v>
      </c>
      <c r="J411">
        <v>5.4919999999999899E-2</v>
      </c>
      <c r="K411">
        <v>-13.337</v>
      </c>
      <c r="L411">
        <v>-13.955</v>
      </c>
      <c r="M411">
        <v>-13.808</v>
      </c>
      <c r="N411">
        <v>-14.163</v>
      </c>
      <c r="O411">
        <v>0</v>
      </c>
      <c r="P411">
        <v>10</v>
      </c>
    </row>
    <row r="412" spans="1:16" x14ac:dyDescent="0.3">
      <c r="A412" s="1">
        <v>44562.284722222219</v>
      </c>
      <c r="B412">
        <v>1.6777</v>
      </c>
      <c r="C412">
        <v>-1.9097999999999999</v>
      </c>
      <c r="D412">
        <v>119.08</v>
      </c>
      <c r="E412">
        <v>-14.896000000000001</v>
      </c>
      <c r="F412">
        <v>14.012</v>
      </c>
      <c r="G412">
        <v>-11.756</v>
      </c>
      <c r="H412">
        <v>-9.1060000000000002E-2</v>
      </c>
      <c r="I412">
        <v>0.541179999999999</v>
      </c>
      <c r="J412">
        <v>-5.0970000000000001E-2</v>
      </c>
      <c r="K412">
        <v>-13.346</v>
      </c>
      <c r="L412">
        <v>-13.952999999999999</v>
      </c>
      <c r="M412">
        <v>-13.808</v>
      </c>
      <c r="N412">
        <v>-14.145</v>
      </c>
      <c r="O412">
        <v>0</v>
      </c>
      <c r="P412">
        <v>10</v>
      </c>
    </row>
    <row r="413" spans="1:16" x14ac:dyDescent="0.3">
      <c r="A413" s="1">
        <v>44562.285416666666</v>
      </c>
      <c r="B413">
        <v>1.6757</v>
      </c>
      <c r="C413">
        <v>-1.6878</v>
      </c>
      <c r="D413">
        <v>119.02</v>
      </c>
      <c r="E413">
        <v>-14.894</v>
      </c>
      <c r="F413">
        <v>14.013</v>
      </c>
      <c r="G413">
        <v>-11.757999999999999</v>
      </c>
      <c r="H413">
        <v>-8.4279999999999897E-2</v>
      </c>
      <c r="I413">
        <v>8.8719999999999896E-2</v>
      </c>
      <c r="J413">
        <v>-7.8399999999998991E-3</v>
      </c>
      <c r="K413">
        <v>-13.366</v>
      </c>
      <c r="L413">
        <v>-14.026999999999999</v>
      </c>
      <c r="M413">
        <v>-13.801</v>
      </c>
      <c r="N413">
        <v>-14.093</v>
      </c>
      <c r="O413">
        <v>0</v>
      </c>
      <c r="P413">
        <v>10</v>
      </c>
    </row>
    <row r="414" spans="1:16" x14ac:dyDescent="0.3">
      <c r="A414" s="1">
        <v>44562.286111111112</v>
      </c>
      <c r="B414">
        <v>1.6771</v>
      </c>
      <c r="C414">
        <v>-1.3324</v>
      </c>
      <c r="D414">
        <v>119.04</v>
      </c>
      <c r="E414">
        <v>-14.891</v>
      </c>
      <c r="F414">
        <v>14.013</v>
      </c>
      <c r="G414">
        <v>-11.756</v>
      </c>
      <c r="H414">
        <v>-8.3909999999999901E-2</v>
      </c>
      <c r="I414">
        <v>0.30164000000000002</v>
      </c>
      <c r="J414">
        <v>-1.8890000000000001E-2</v>
      </c>
      <c r="K414">
        <v>-13.345000000000001</v>
      </c>
      <c r="L414">
        <v>-13.917999999999999</v>
      </c>
      <c r="M414">
        <v>-13.834</v>
      </c>
      <c r="N414">
        <v>-14.177</v>
      </c>
      <c r="O414">
        <v>0</v>
      </c>
      <c r="P414">
        <v>10</v>
      </c>
    </row>
    <row r="415" spans="1:16" x14ac:dyDescent="0.3">
      <c r="A415" s="1">
        <v>44562.286805555559</v>
      </c>
      <c r="B415">
        <v>1.6793</v>
      </c>
      <c r="C415">
        <v>-2.8424999999999998</v>
      </c>
      <c r="D415">
        <v>118.92</v>
      </c>
      <c r="E415">
        <v>-14.894</v>
      </c>
      <c r="F415">
        <v>14.013</v>
      </c>
      <c r="G415">
        <v>-11.757999999999999</v>
      </c>
      <c r="H415">
        <v>-8.3729999999999902E-2</v>
      </c>
      <c r="I415">
        <v>-0.16857</v>
      </c>
      <c r="J415">
        <v>1.5740000000000001E-2</v>
      </c>
      <c r="K415">
        <v>-13.362</v>
      </c>
      <c r="L415">
        <v>-13.909000000000001</v>
      </c>
      <c r="M415">
        <v>-13.851000000000001</v>
      </c>
      <c r="N415">
        <v>-14.188000000000001</v>
      </c>
      <c r="O415">
        <v>0</v>
      </c>
      <c r="P415">
        <v>10</v>
      </c>
    </row>
    <row r="416" spans="1:16" x14ac:dyDescent="0.3">
      <c r="A416" s="1">
        <v>44562.287499999999</v>
      </c>
      <c r="B416">
        <v>1.6774</v>
      </c>
      <c r="C416">
        <v>-1.3879999999999999</v>
      </c>
      <c r="D416">
        <v>118.96</v>
      </c>
      <c r="E416">
        <v>-14.887</v>
      </c>
      <c r="F416">
        <v>14.013</v>
      </c>
      <c r="G416">
        <v>-11.757999999999999</v>
      </c>
      <c r="H416">
        <v>-8.2439999999999902E-2</v>
      </c>
      <c r="I416">
        <v>-0.87831000000000004</v>
      </c>
      <c r="J416">
        <v>7.1120000000000003E-2</v>
      </c>
      <c r="K416">
        <v>-13.369</v>
      </c>
      <c r="L416">
        <v>-14.036</v>
      </c>
      <c r="M416">
        <v>-13.819000000000001</v>
      </c>
      <c r="N416">
        <v>-14.125999999999999</v>
      </c>
      <c r="O416">
        <v>0</v>
      </c>
      <c r="P416">
        <v>10</v>
      </c>
    </row>
    <row r="417" spans="1:16" x14ac:dyDescent="0.3">
      <c r="A417" s="1">
        <v>44562.288194444445</v>
      </c>
      <c r="B417">
        <v>1.6771</v>
      </c>
      <c r="C417">
        <v>-0.93271000000000004</v>
      </c>
      <c r="D417">
        <v>118.92</v>
      </c>
      <c r="E417">
        <v>-14.888</v>
      </c>
      <c r="F417">
        <v>14.013</v>
      </c>
      <c r="G417">
        <v>-11.756</v>
      </c>
      <c r="H417">
        <v>-8.208E-2</v>
      </c>
      <c r="I417">
        <v>-1.2332000000000001</v>
      </c>
      <c r="J417">
        <v>9.9299999999999902E-2</v>
      </c>
      <c r="K417">
        <v>-13.356</v>
      </c>
      <c r="L417">
        <v>-14.006</v>
      </c>
      <c r="M417">
        <v>-13.837999999999999</v>
      </c>
      <c r="N417">
        <v>-14.169</v>
      </c>
      <c r="O417">
        <v>0</v>
      </c>
      <c r="P417">
        <v>10</v>
      </c>
    </row>
    <row r="418" spans="1:16" x14ac:dyDescent="0.3">
      <c r="A418" s="1">
        <v>44562.288888888892</v>
      </c>
      <c r="B418">
        <v>1.6768000000000001</v>
      </c>
      <c r="C418">
        <v>-1.3547</v>
      </c>
      <c r="D418">
        <v>118.98</v>
      </c>
      <c r="E418">
        <v>-14.88</v>
      </c>
      <c r="F418">
        <v>14.012</v>
      </c>
      <c r="G418">
        <v>-11.756</v>
      </c>
      <c r="H418">
        <v>-8.2989999999999897E-2</v>
      </c>
      <c r="I418">
        <v>-0.51456999999999897</v>
      </c>
      <c r="J418">
        <v>4.3810000000000002E-2</v>
      </c>
      <c r="K418">
        <v>-13.358000000000001</v>
      </c>
      <c r="L418">
        <v>-13.946</v>
      </c>
      <c r="M418">
        <v>-13.843</v>
      </c>
      <c r="N418">
        <v>-14.193</v>
      </c>
      <c r="O418">
        <v>0</v>
      </c>
      <c r="P418">
        <v>10</v>
      </c>
    </row>
    <row r="419" spans="1:16" x14ac:dyDescent="0.3">
      <c r="A419" s="1">
        <v>44562.289583333331</v>
      </c>
      <c r="B419">
        <v>1.6781999999999999</v>
      </c>
      <c r="C419">
        <v>-1.5101</v>
      </c>
      <c r="D419">
        <v>118.98</v>
      </c>
      <c r="E419">
        <v>-14.887</v>
      </c>
      <c r="F419">
        <v>14.013</v>
      </c>
      <c r="G419">
        <v>-11.756</v>
      </c>
      <c r="H419">
        <v>-8.6840000000000001E-2</v>
      </c>
      <c r="I419">
        <v>0.68313000000000001</v>
      </c>
      <c r="J419">
        <v>-5.66199999999999E-2</v>
      </c>
      <c r="K419">
        <v>-13.384</v>
      </c>
      <c r="L419">
        <v>-14.019</v>
      </c>
      <c r="M419">
        <v>-13.819000000000001</v>
      </c>
      <c r="N419">
        <v>-14.101000000000001</v>
      </c>
      <c r="O419">
        <v>0</v>
      </c>
      <c r="P419">
        <v>10</v>
      </c>
    </row>
    <row r="420" spans="1:16" x14ac:dyDescent="0.3">
      <c r="A420" s="1">
        <v>44562.290277777778</v>
      </c>
      <c r="B420">
        <v>1.6781999999999999</v>
      </c>
      <c r="C420">
        <v>-2.3540000000000001</v>
      </c>
      <c r="D420">
        <v>118.84</v>
      </c>
      <c r="E420">
        <v>-14.882999999999999</v>
      </c>
      <c r="F420">
        <v>14.013</v>
      </c>
      <c r="G420">
        <v>-11.763999999999999</v>
      </c>
      <c r="H420">
        <v>-8.4279999999999897E-2</v>
      </c>
      <c r="I420">
        <v>-0.12864</v>
      </c>
      <c r="J420">
        <v>1.128E-2</v>
      </c>
      <c r="K420">
        <v>-13.387</v>
      </c>
      <c r="L420">
        <v>-14.022</v>
      </c>
      <c r="M420">
        <v>-13.832000000000001</v>
      </c>
      <c r="N420">
        <v>-14.131</v>
      </c>
      <c r="O420">
        <v>0</v>
      </c>
      <c r="P420">
        <v>10</v>
      </c>
    </row>
    <row r="421" spans="1:16" x14ac:dyDescent="0.3">
      <c r="A421" s="1">
        <v>44562.290972222225</v>
      </c>
      <c r="B421">
        <v>1.6771</v>
      </c>
      <c r="C421">
        <v>-1.4657</v>
      </c>
      <c r="D421">
        <v>118.88</v>
      </c>
      <c r="E421">
        <v>-14.885999999999999</v>
      </c>
      <c r="F421">
        <v>14.012</v>
      </c>
      <c r="G421">
        <v>-11.771000000000001</v>
      </c>
      <c r="H421">
        <v>-8.1710000000000005E-2</v>
      </c>
      <c r="I421">
        <v>-0.29720999999999898</v>
      </c>
      <c r="J421">
        <v>2.3609999999999898E-2</v>
      </c>
      <c r="K421">
        <v>-13.385999999999999</v>
      </c>
      <c r="L421">
        <v>-13.939</v>
      </c>
      <c r="M421">
        <v>-13.877000000000001</v>
      </c>
      <c r="N421">
        <v>-14.223000000000001</v>
      </c>
      <c r="O421">
        <v>0</v>
      </c>
      <c r="P421">
        <v>10</v>
      </c>
    </row>
    <row r="422" spans="1:16" x14ac:dyDescent="0.3">
      <c r="A422" s="1">
        <v>44562.291666666664</v>
      </c>
      <c r="B422">
        <v>1.6766000000000001</v>
      </c>
      <c r="C422">
        <v>-1.5545</v>
      </c>
      <c r="D422">
        <v>118.73</v>
      </c>
      <c r="E422">
        <v>-14.882999999999999</v>
      </c>
      <c r="F422">
        <v>14.013</v>
      </c>
      <c r="G422">
        <v>-11.771000000000001</v>
      </c>
      <c r="H422">
        <v>-8.9219999999999897E-2</v>
      </c>
      <c r="I422">
        <v>-0.90493000000000001</v>
      </c>
      <c r="J422">
        <v>8.1799999999999901E-2</v>
      </c>
      <c r="K422">
        <v>-13.385999999999999</v>
      </c>
      <c r="L422">
        <v>-13.933999999999999</v>
      </c>
      <c r="M422">
        <v>-13.868</v>
      </c>
      <c r="N422">
        <v>-14.234999999999999</v>
      </c>
      <c r="O422">
        <v>0</v>
      </c>
      <c r="P422">
        <v>10</v>
      </c>
    </row>
    <row r="423" spans="1:16" x14ac:dyDescent="0.3">
      <c r="A423" s="1">
        <v>44562.292361111111</v>
      </c>
      <c r="B423">
        <v>1.6781999999999999</v>
      </c>
      <c r="C423">
        <v>-2.4872000000000001</v>
      </c>
      <c r="D423">
        <v>118.74</v>
      </c>
      <c r="E423">
        <v>-14.884</v>
      </c>
      <c r="F423">
        <v>14.01</v>
      </c>
      <c r="G423">
        <v>-11.765000000000001</v>
      </c>
      <c r="H423">
        <v>-8.7029999999999899E-2</v>
      </c>
      <c r="I423">
        <v>-0.43472</v>
      </c>
      <c r="J423">
        <v>3.6260000000000001E-2</v>
      </c>
      <c r="K423">
        <v>-13.407999999999999</v>
      </c>
      <c r="L423">
        <v>-14.090999999999999</v>
      </c>
      <c r="M423">
        <v>-13.816000000000001</v>
      </c>
      <c r="N423">
        <v>-14.092000000000001</v>
      </c>
      <c r="O423">
        <v>0</v>
      </c>
      <c r="P423">
        <v>10</v>
      </c>
    </row>
    <row r="424" spans="1:16" x14ac:dyDescent="0.3">
      <c r="A424" s="1">
        <v>44562.293055555558</v>
      </c>
      <c r="B424">
        <v>1.6766000000000001</v>
      </c>
      <c r="C424">
        <v>-2.5093999999999999</v>
      </c>
      <c r="D424">
        <v>118.75</v>
      </c>
      <c r="E424">
        <v>-14.888999999999999</v>
      </c>
      <c r="F424">
        <v>14.013</v>
      </c>
      <c r="G424">
        <v>-11.779</v>
      </c>
      <c r="H424">
        <v>-8.9590000000000003E-2</v>
      </c>
      <c r="I424">
        <v>0.43029000000000001</v>
      </c>
      <c r="J424">
        <v>-3.8030000000000001E-2</v>
      </c>
      <c r="K424">
        <v>-13.436999999999999</v>
      </c>
      <c r="L424">
        <v>-14.122</v>
      </c>
      <c r="M424">
        <v>-13.831</v>
      </c>
      <c r="N424">
        <v>-14.090999999999999</v>
      </c>
      <c r="O424">
        <v>0</v>
      </c>
      <c r="P424">
        <v>10</v>
      </c>
    </row>
    <row r="425" spans="1:16" x14ac:dyDescent="0.3">
      <c r="A425" s="1">
        <v>44562.293749999997</v>
      </c>
      <c r="B425">
        <v>1.6766000000000001</v>
      </c>
      <c r="C425">
        <v>-2.0097999999999998</v>
      </c>
      <c r="D425">
        <v>118.66</v>
      </c>
      <c r="E425">
        <v>-14.9</v>
      </c>
      <c r="F425">
        <v>14.013</v>
      </c>
      <c r="G425">
        <v>-11.779</v>
      </c>
      <c r="H425">
        <v>-7.6219999999999899E-2</v>
      </c>
      <c r="I425">
        <v>0.42141000000000001</v>
      </c>
      <c r="J425">
        <v>-2.6380000000000001E-2</v>
      </c>
      <c r="K425">
        <v>-13.441000000000001</v>
      </c>
      <c r="L425">
        <v>-14.06</v>
      </c>
      <c r="M425">
        <v>-13.837</v>
      </c>
      <c r="N425">
        <v>-14.12</v>
      </c>
      <c r="O425">
        <v>0</v>
      </c>
      <c r="P425">
        <v>10</v>
      </c>
    </row>
    <row r="426" spans="1:16" x14ac:dyDescent="0.3">
      <c r="A426" s="1">
        <v>44562.294444444444</v>
      </c>
      <c r="B426">
        <v>1.6771</v>
      </c>
      <c r="C426">
        <v>-1.5656000000000001</v>
      </c>
      <c r="D426">
        <v>118.74</v>
      </c>
      <c r="E426">
        <v>-14.898</v>
      </c>
      <c r="F426">
        <v>14.013</v>
      </c>
      <c r="G426">
        <v>-11.779</v>
      </c>
      <c r="H426">
        <v>-8.6290000000000006E-2</v>
      </c>
      <c r="I426">
        <v>4.43599999999999E-2</v>
      </c>
      <c r="J426">
        <v>-6.1799999999999E-3</v>
      </c>
      <c r="K426">
        <v>-13.436</v>
      </c>
      <c r="L426">
        <v>-14.021000000000001</v>
      </c>
      <c r="M426">
        <v>-13.86</v>
      </c>
      <c r="N426">
        <v>-14.163</v>
      </c>
      <c r="O426">
        <v>0</v>
      </c>
      <c r="P426">
        <v>10</v>
      </c>
    </row>
    <row r="427" spans="1:16" x14ac:dyDescent="0.3">
      <c r="A427" s="1">
        <v>44562.295138888891</v>
      </c>
      <c r="B427">
        <v>1.6778999999999999</v>
      </c>
      <c r="C427">
        <v>-0.33311000000000002</v>
      </c>
      <c r="D427">
        <v>118.71</v>
      </c>
      <c r="E427">
        <v>-14.901</v>
      </c>
      <c r="F427">
        <v>14.013</v>
      </c>
      <c r="G427">
        <v>-11.779</v>
      </c>
      <c r="H427">
        <v>-8.5010000000000002E-2</v>
      </c>
      <c r="I427">
        <v>-0.38593</v>
      </c>
      <c r="J427">
        <v>3.1390000000000001E-2</v>
      </c>
      <c r="K427">
        <v>-13.433</v>
      </c>
      <c r="L427">
        <v>-14.000999999999999</v>
      </c>
      <c r="M427">
        <v>-13.868</v>
      </c>
      <c r="N427">
        <v>-14.19</v>
      </c>
      <c r="O427">
        <v>0.11071</v>
      </c>
      <c r="P427">
        <v>10</v>
      </c>
    </row>
    <row r="428" spans="1:16" x14ac:dyDescent="0.3">
      <c r="A428" s="1">
        <v>44562.29583333333</v>
      </c>
      <c r="B428">
        <v>1.6771</v>
      </c>
      <c r="C428">
        <v>-1.3991</v>
      </c>
      <c r="D428">
        <v>118.77</v>
      </c>
      <c r="E428">
        <v>-14.898999999999999</v>
      </c>
      <c r="F428">
        <v>14.013</v>
      </c>
      <c r="G428">
        <v>-11.779</v>
      </c>
      <c r="H428">
        <v>-8.6480000000000001E-2</v>
      </c>
      <c r="I428">
        <v>-0.63876999999999995</v>
      </c>
      <c r="J428">
        <v>5.7689999999999901E-2</v>
      </c>
      <c r="K428">
        <v>-13.436999999999999</v>
      </c>
      <c r="L428">
        <v>-14.073</v>
      </c>
      <c r="M428">
        <v>-13.856999999999999</v>
      </c>
      <c r="N428">
        <v>-14.159000000000001</v>
      </c>
      <c r="O428">
        <v>0.11071</v>
      </c>
      <c r="P428">
        <v>10</v>
      </c>
    </row>
    <row r="429" spans="1:16" x14ac:dyDescent="0.3">
      <c r="A429" s="1">
        <v>44562.296527777777</v>
      </c>
      <c r="B429">
        <v>1.6778999999999999</v>
      </c>
      <c r="C429">
        <v>-0.39972999999999898</v>
      </c>
      <c r="D429">
        <v>118.82</v>
      </c>
      <c r="E429">
        <v>-14.901</v>
      </c>
      <c r="F429">
        <v>14.013</v>
      </c>
      <c r="G429">
        <v>-11.781000000000001</v>
      </c>
      <c r="H429">
        <v>-8.07999999999999E-2</v>
      </c>
      <c r="I429">
        <v>0.92710999999999999</v>
      </c>
      <c r="J429">
        <v>-7.8079999999999899E-2</v>
      </c>
      <c r="K429">
        <v>-13.436</v>
      </c>
      <c r="L429">
        <v>-13.955</v>
      </c>
      <c r="M429">
        <v>-13.884</v>
      </c>
      <c r="N429">
        <v>-14.193</v>
      </c>
      <c r="O429">
        <v>0.30443999999999899</v>
      </c>
      <c r="P429">
        <v>10</v>
      </c>
    </row>
    <row r="430" spans="1:16" x14ac:dyDescent="0.3">
      <c r="A430" s="1">
        <v>44562.297222222223</v>
      </c>
      <c r="B430">
        <v>1.6777</v>
      </c>
      <c r="C430">
        <v>-1.6989000000000001</v>
      </c>
      <c r="D430">
        <v>118.74</v>
      </c>
      <c r="E430">
        <v>-14.904</v>
      </c>
      <c r="F430">
        <v>14.013</v>
      </c>
      <c r="G430">
        <v>-11.781000000000001</v>
      </c>
      <c r="H430">
        <v>-8.6110000000000006E-2</v>
      </c>
      <c r="I430">
        <v>0.2218</v>
      </c>
      <c r="J430">
        <v>-1.8249999999999902E-2</v>
      </c>
      <c r="K430">
        <v>-13.468</v>
      </c>
      <c r="L430">
        <v>-14.103999999999999</v>
      </c>
      <c r="M430">
        <v>-13.848000000000001</v>
      </c>
      <c r="N430">
        <v>-14.096</v>
      </c>
      <c r="O430">
        <v>0.33212000000000003</v>
      </c>
      <c r="P430">
        <v>10</v>
      </c>
    </row>
    <row r="431" spans="1:16" x14ac:dyDescent="0.3">
      <c r="A431" s="1">
        <v>44562.29791666667</v>
      </c>
      <c r="B431">
        <v>1.6771</v>
      </c>
      <c r="C431">
        <v>-2.2985000000000002</v>
      </c>
      <c r="D431">
        <v>118.71</v>
      </c>
      <c r="E431">
        <v>-14.901999999999999</v>
      </c>
      <c r="F431">
        <v>14.013</v>
      </c>
      <c r="G431">
        <v>-11.781000000000001</v>
      </c>
      <c r="H431">
        <v>-9.2160000000000006E-2</v>
      </c>
      <c r="I431">
        <v>-7.5410000000000005E-2</v>
      </c>
      <c r="J431">
        <v>8.8599999999998992E-3</v>
      </c>
      <c r="K431">
        <v>-13.461</v>
      </c>
      <c r="L431">
        <v>-14.129</v>
      </c>
      <c r="M431">
        <v>-13.847</v>
      </c>
      <c r="N431">
        <v>-14.106</v>
      </c>
      <c r="O431">
        <v>0.44283</v>
      </c>
      <c r="P431">
        <v>10</v>
      </c>
    </row>
    <row r="432" spans="1:16" x14ac:dyDescent="0.3">
      <c r="A432" s="1">
        <v>44562.298611111109</v>
      </c>
      <c r="B432">
        <v>1.6762999999999999</v>
      </c>
      <c r="C432">
        <v>-1.0548999999999999</v>
      </c>
      <c r="D432">
        <v>118.64</v>
      </c>
      <c r="E432">
        <v>-14.909000000000001</v>
      </c>
      <c r="F432">
        <v>14.013</v>
      </c>
      <c r="G432">
        <v>-11.779</v>
      </c>
      <c r="H432">
        <v>-8.6660000000000001E-2</v>
      </c>
      <c r="I432">
        <v>1.2642</v>
      </c>
      <c r="J432">
        <v>-0.10716000000000001</v>
      </c>
      <c r="K432">
        <v>-13.452</v>
      </c>
      <c r="L432">
        <v>-13.981</v>
      </c>
      <c r="M432">
        <v>-13.898</v>
      </c>
      <c r="N432">
        <v>-14.193</v>
      </c>
      <c r="O432">
        <v>0.55354000000000003</v>
      </c>
      <c r="P432">
        <v>10</v>
      </c>
    </row>
    <row r="433" spans="1:16" x14ac:dyDescent="0.3">
      <c r="A433" s="1">
        <v>44562.299305555556</v>
      </c>
      <c r="B433">
        <v>1.6774</v>
      </c>
      <c r="C433">
        <v>-1.6322000000000001</v>
      </c>
      <c r="D433">
        <v>118.63</v>
      </c>
      <c r="E433">
        <v>-14.913</v>
      </c>
      <c r="F433">
        <v>14.013</v>
      </c>
      <c r="G433">
        <v>-11.779</v>
      </c>
      <c r="H433">
        <v>-8.57399999999999E-2</v>
      </c>
      <c r="I433">
        <v>0.55893000000000004</v>
      </c>
      <c r="J433">
        <v>-4.8419999999999901E-2</v>
      </c>
      <c r="K433">
        <v>-13.459</v>
      </c>
      <c r="L433">
        <v>-14.045</v>
      </c>
      <c r="M433">
        <v>-13.903</v>
      </c>
      <c r="N433">
        <v>-14.179</v>
      </c>
      <c r="O433">
        <v>1.0241</v>
      </c>
      <c r="P433">
        <v>10</v>
      </c>
    </row>
    <row r="434" spans="1:16" x14ac:dyDescent="0.3">
      <c r="A434" s="1">
        <v>44562.3</v>
      </c>
      <c r="B434">
        <v>1.6768000000000001</v>
      </c>
      <c r="C434">
        <v>-1.71</v>
      </c>
      <c r="D434">
        <v>118.71</v>
      </c>
      <c r="E434">
        <v>-14.923</v>
      </c>
      <c r="F434">
        <v>14.013</v>
      </c>
      <c r="G434">
        <v>-11.779</v>
      </c>
      <c r="H434">
        <v>-7.6950000000000005E-2</v>
      </c>
      <c r="I434">
        <v>0.66539000000000004</v>
      </c>
      <c r="J434">
        <v>-5.4949999999999902E-2</v>
      </c>
      <c r="K434">
        <v>-13.465</v>
      </c>
      <c r="L434">
        <v>-14.048</v>
      </c>
      <c r="M434">
        <v>-13.912000000000001</v>
      </c>
      <c r="N434">
        <v>-14.178000000000001</v>
      </c>
      <c r="O434">
        <v>1.2732000000000001</v>
      </c>
      <c r="P434">
        <v>10</v>
      </c>
    </row>
    <row r="435" spans="1:16" x14ac:dyDescent="0.3">
      <c r="A435" s="1">
        <v>44562.300694444442</v>
      </c>
      <c r="B435">
        <v>1.6774</v>
      </c>
      <c r="C435">
        <v>-1.8765000000000001</v>
      </c>
      <c r="D435">
        <v>118.72</v>
      </c>
      <c r="E435">
        <v>-14.933999999999999</v>
      </c>
      <c r="F435">
        <v>14.013</v>
      </c>
      <c r="G435">
        <v>-11.781000000000001</v>
      </c>
      <c r="H435">
        <v>-8.3180000000000004E-2</v>
      </c>
      <c r="I435">
        <v>0.58553999999999995</v>
      </c>
      <c r="J435">
        <v>-4.4220000000000002E-2</v>
      </c>
      <c r="K435">
        <v>-13.464</v>
      </c>
      <c r="L435">
        <v>-14.025</v>
      </c>
      <c r="M435">
        <v>-13.932</v>
      </c>
      <c r="N435">
        <v>-14.221</v>
      </c>
      <c r="O435">
        <v>1.3285</v>
      </c>
      <c r="P435">
        <v>10</v>
      </c>
    </row>
    <row r="436" spans="1:16" x14ac:dyDescent="0.3">
      <c r="A436" s="1">
        <v>44562.301388888889</v>
      </c>
      <c r="B436">
        <v>1.6777</v>
      </c>
      <c r="C436">
        <v>-0.85499000000000003</v>
      </c>
      <c r="D436">
        <v>118.77</v>
      </c>
      <c r="E436">
        <v>-14.942</v>
      </c>
      <c r="F436">
        <v>14.013</v>
      </c>
      <c r="G436">
        <v>-11.779</v>
      </c>
      <c r="H436">
        <v>-8.4089999999999901E-2</v>
      </c>
      <c r="I436">
        <v>0.25285000000000002</v>
      </c>
      <c r="J436">
        <v>-2.1069999999999901E-2</v>
      </c>
      <c r="K436">
        <v>-13.48</v>
      </c>
      <c r="L436">
        <v>-14.144</v>
      </c>
      <c r="M436">
        <v>-13.906000000000001</v>
      </c>
      <c r="N436">
        <v>-14.164999999999999</v>
      </c>
      <c r="O436">
        <v>1.3285</v>
      </c>
      <c r="P436">
        <v>10</v>
      </c>
    </row>
    <row r="437" spans="1:16" x14ac:dyDescent="0.3">
      <c r="A437" s="1">
        <v>44562.302083333336</v>
      </c>
      <c r="B437">
        <v>1.6768000000000001</v>
      </c>
      <c r="C437">
        <v>-0.99933000000000005</v>
      </c>
      <c r="D437">
        <v>118.76</v>
      </c>
      <c r="E437">
        <v>-14.957000000000001</v>
      </c>
      <c r="F437">
        <v>14.013</v>
      </c>
      <c r="G437">
        <v>-11.779</v>
      </c>
      <c r="H437">
        <v>-8.5930000000000006E-2</v>
      </c>
      <c r="I437">
        <v>0.66983000000000004</v>
      </c>
      <c r="J437">
        <v>-5.806E-2</v>
      </c>
      <c r="K437">
        <v>-13.473000000000001</v>
      </c>
      <c r="L437">
        <v>-14.06</v>
      </c>
      <c r="M437">
        <v>-13.94</v>
      </c>
      <c r="N437">
        <v>-14.227</v>
      </c>
      <c r="O437">
        <v>1.3285</v>
      </c>
      <c r="P437">
        <v>10</v>
      </c>
    </row>
    <row r="438" spans="1:16" x14ac:dyDescent="0.3">
      <c r="A438" s="1">
        <v>44562.302777777775</v>
      </c>
      <c r="B438">
        <v>1.6781999999999999</v>
      </c>
      <c r="C438">
        <v>-2.5093999999999999</v>
      </c>
      <c r="D438">
        <v>118.79</v>
      </c>
      <c r="E438">
        <v>-14.962999999999999</v>
      </c>
      <c r="F438">
        <v>14.013</v>
      </c>
      <c r="G438">
        <v>-11.779</v>
      </c>
      <c r="H438">
        <v>-8.6480000000000001E-2</v>
      </c>
      <c r="I438">
        <v>0.79403000000000001</v>
      </c>
      <c r="J438">
        <v>-6.7960000000000007E-2</v>
      </c>
      <c r="K438">
        <v>-13.484</v>
      </c>
      <c r="L438">
        <v>-14.170999999999999</v>
      </c>
      <c r="M438">
        <v>-13.904</v>
      </c>
      <c r="N438">
        <v>-14.148</v>
      </c>
      <c r="O438">
        <v>1.3285</v>
      </c>
      <c r="P438">
        <v>10</v>
      </c>
    </row>
    <row r="439" spans="1:16" x14ac:dyDescent="0.3">
      <c r="A439" s="1">
        <v>44562.303472222222</v>
      </c>
      <c r="B439">
        <v>1.6771</v>
      </c>
      <c r="C439">
        <v>-1.0548999999999999</v>
      </c>
      <c r="D439">
        <v>118.87</v>
      </c>
      <c r="E439">
        <v>-14.976000000000001</v>
      </c>
      <c r="F439">
        <v>14.013</v>
      </c>
      <c r="G439">
        <v>-11.781000000000001</v>
      </c>
      <c r="H439">
        <v>-8.831E-2</v>
      </c>
      <c r="I439">
        <v>1.3441000000000001</v>
      </c>
      <c r="J439">
        <v>-0.12041</v>
      </c>
      <c r="K439">
        <v>-13.478999999999999</v>
      </c>
      <c r="L439">
        <v>-14.07</v>
      </c>
      <c r="M439">
        <v>-13.936</v>
      </c>
      <c r="N439">
        <v>-14.226000000000001</v>
      </c>
      <c r="O439">
        <v>1.3285</v>
      </c>
      <c r="P439">
        <v>10</v>
      </c>
    </row>
    <row r="440" spans="1:16" x14ac:dyDescent="0.3">
      <c r="A440" s="1">
        <v>44562.304166666669</v>
      </c>
      <c r="B440">
        <v>1.6781999999999999</v>
      </c>
      <c r="C440">
        <v>-1.8543000000000001</v>
      </c>
      <c r="D440">
        <v>118.81</v>
      </c>
      <c r="E440">
        <v>-14.983000000000001</v>
      </c>
      <c r="F440">
        <v>14.013</v>
      </c>
      <c r="G440">
        <v>-11.781000000000001</v>
      </c>
      <c r="H440">
        <v>-9.2520000000000005E-2</v>
      </c>
      <c r="I440">
        <v>2.2534999999999998</v>
      </c>
      <c r="J440">
        <v>-0.2082</v>
      </c>
      <c r="K440">
        <v>-13.483000000000001</v>
      </c>
      <c r="L440">
        <v>-14.069000000000001</v>
      </c>
      <c r="M440">
        <v>-13.941000000000001</v>
      </c>
      <c r="N440">
        <v>-14.233000000000001</v>
      </c>
      <c r="O440">
        <v>1.3562000000000001</v>
      </c>
      <c r="P440">
        <v>10</v>
      </c>
    </row>
    <row r="441" spans="1:16" x14ac:dyDescent="0.3">
      <c r="A441" s="1">
        <v>44562.304861111108</v>
      </c>
      <c r="B441">
        <v>1.6777</v>
      </c>
      <c r="C441">
        <v>-1.6322000000000001</v>
      </c>
      <c r="D441">
        <v>118.8</v>
      </c>
      <c r="E441">
        <v>-14.997999999999999</v>
      </c>
      <c r="F441">
        <v>14.013</v>
      </c>
      <c r="G441">
        <v>-11.779</v>
      </c>
      <c r="H441">
        <v>-8.5190000000000002E-2</v>
      </c>
      <c r="I441">
        <v>1.903</v>
      </c>
      <c r="J441">
        <v>-0.15725</v>
      </c>
      <c r="K441">
        <v>-13.487</v>
      </c>
      <c r="L441">
        <v>-14.087</v>
      </c>
      <c r="M441">
        <v>-13.959</v>
      </c>
      <c r="N441">
        <v>-14.249000000000001</v>
      </c>
      <c r="O441">
        <v>1.5499000000000001</v>
      </c>
      <c r="P441">
        <v>10</v>
      </c>
    </row>
    <row r="442" spans="1:16" x14ac:dyDescent="0.3">
      <c r="A442" s="1">
        <v>44562.305555555555</v>
      </c>
      <c r="B442">
        <v>1.6774</v>
      </c>
      <c r="C442">
        <v>-1.6322000000000001</v>
      </c>
      <c r="D442">
        <v>118.76</v>
      </c>
      <c r="E442">
        <v>-15.013</v>
      </c>
      <c r="F442">
        <v>14.013999999999999</v>
      </c>
      <c r="G442">
        <v>-11.779</v>
      </c>
      <c r="H442">
        <v>-8.9590000000000003E-2</v>
      </c>
      <c r="I442">
        <v>1.8986000000000001</v>
      </c>
      <c r="J442">
        <v>-0.166679999999999</v>
      </c>
      <c r="K442">
        <v>-13.493</v>
      </c>
      <c r="L442">
        <v>-14.124000000000001</v>
      </c>
      <c r="M442">
        <v>-13.938000000000001</v>
      </c>
      <c r="N442">
        <v>-14.224</v>
      </c>
      <c r="O442">
        <v>1.9926999999999999</v>
      </c>
      <c r="P442">
        <v>10</v>
      </c>
    </row>
    <row r="443" spans="1:16" x14ac:dyDescent="0.3">
      <c r="A443" s="1">
        <v>44562.306250000001</v>
      </c>
      <c r="B443">
        <v>1.6774</v>
      </c>
      <c r="C443">
        <v>-1.7655000000000001</v>
      </c>
      <c r="D443">
        <v>118.85</v>
      </c>
      <c r="E443">
        <v>-15.016999999999999</v>
      </c>
      <c r="F443">
        <v>14.013999999999999</v>
      </c>
      <c r="G443">
        <v>-11.779</v>
      </c>
      <c r="H443">
        <v>-8.8120000000000004E-2</v>
      </c>
      <c r="I443">
        <v>2.4841000000000002</v>
      </c>
      <c r="J443">
        <v>-0.21906999999999899</v>
      </c>
      <c r="K443">
        <v>-13.494999999999999</v>
      </c>
      <c r="L443">
        <v>-14.105</v>
      </c>
      <c r="M443">
        <v>-13.94</v>
      </c>
      <c r="N443">
        <v>-14.231</v>
      </c>
      <c r="O443">
        <v>2.5739999999999998</v>
      </c>
      <c r="P443">
        <v>10</v>
      </c>
    </row>
    <row r="444" spans="1:16" x14ac:dyDescent="0.3">
      <c r="A444" s="1">
        <v>44562.306944444441</v>
      </c>
      <c r="B444">
        <v>1.6781999999999999</v>
      </c>
      <c r="C444">
        <v>-1.4323999999999999</v>
      </c>
      <c r="D444">
        <v>118.95</v>
      </c>
      <c r="E444">
        <v>-15.031000000000001</v>
      </c>
      <c r="F444">
        <v>14.013</v>
      </c>
      <c r="G444">
        <v>-11.779</v>
      </c>
      <c r="H444">
        <v>-8.1530000000000005E-2</v>
      </c>
      <c r="I444">
        <v>2.351</v>
      </c>
      <c r="J444">
        <v>-0.19192000000000001</v>
      </c>
      <c r="K444">
        <v>-13.491</v>
      </c>
      <c r="L444">
        <v>-14.115</v>
      </c>
      <c r="M444">
        <v>-13.951000000000001</v>
      </c>
      <c r="N444">
        <v>-14.255000000000001</v>
      </c>
      <c r="O444">
        <v>2.657</v>
      </c>
      <c r="P444">
        <v>10</v>
      </c>
    </row>
    <row r="445" spans="1:16" x14ac:dyDescent="0.3">
      <c r="A445" s="1">
        <v>44562.307638888888</v>
      </c>
      <c r="B445">
        <v>1.6768000000000001</v>
      </c>
      <c r="C445">
        <v>-1.9209000000000001</v>
      </c>
      <c r="D445">
        <v>118.94</v>
      </c>
      <c r="E445">
        <v>-15.045999999999999</v>
      </c>
      <c r="F445">
        <v>14.013</v>
      </c>
      <c r="G445">
        <v>-11.781000000000001</v>
      </c>
      <c r="H445">
        <v>-8.1350000000000006E-2</v>
      </c>
      <c r="I445">
        <v>3.1583999999999999</v>
      </c>
      <c r="J445">
        <v>-0.25525999999999899</v>
      </c>
      <c r="K445">
        <v>-13.497999999999999</v>
      </c>
      <c r="L445">
        <v>-14.098000000000001</v>
      </c>
      <c r="M445">
        <v>-13.952999999999999</v>
      </c>
      <c r="N445">
        <v>-14.244999999999999</v>
      </c>
      <c r="O445">
        <v>2.657</v>
      </c>
      <c r="P445">
        <v>10</v>
      </c>
    </row>
    <row r="446" spans="1:16" x14ac:dyDescent="0.3">
      <c r="A446" s="1">
        <v>44562.308333333334</v>
      </c>
      <c r="B446">
        <v>1.6777</v>
      </c>
      <c r="C446">
        <v>-1.2658</v>
      </c>
      <c r="D446">
        <v>118.93</v>
      </c>
      <c r="E446">
        <v>-15.058999999999999</v>
      </c>
      <c r="F446">
        <v>14.013</v>
      </c>
      <c r="G446">
        <v>-11.785</v>
      </c>
      <c r="H446">
        <v>-8.5190000000000002E-2</v>
      </c>
      <c r="I446">
        <v>2.5773000000000001</v>
      </c>
      <c r="J446">
        <v>-0.21475</v>
      </c>
      <c r="K446">
        <v>-13.503</v>
      </c>
      <c r="L446">
        <v>-14.087999999999999</v>
      </c>
      <c r="M446">
        <v>-13.983000000000001</v>
      </c>
      <c r="N446">
        <v>-14.273999999999999</v>
      </c>
      <c r="O446">
        <v>2.6568999999999998</v>
      </c>
      <c r="P446">
        <v>10</v>
      </c>
    </row>
    <row r="447" spans="1:16" x14ac:dyDescent="0.3">
      <c r="A447" s="1">
        <v>44562.309027777781</v>
      </c>
      <c r="B447">
        <v>1.6768000000000001</v>
      </c>
      <c r="C447">
        <v>-0.98823000000000005</v>
      </c>
      <c r="D447">
        <v>118.94</v>
      </c>
      <c r="E447">
        <v>-15.073</v>
      </c>
      <c r="F447">
        <v>14.013999999999999</v>
      </c>
      <c r="G447">
        <v>-11.792</v>
      </c>
      <c r="H447">
        <v>-8.3180000000000004E-2</v>
      </c>
      <c r="I447">
        <v>2.2667999999999999</v>
      </c>
      <c r="J447">
        <v>-0.18740000000000001</v>
      </c>
      <c r="K447">
        <v>-13.523999999999999</v>
      </c>
      <c r="L447">
        <v>-14.166</v>
      </c>
      <c r="M447">
        <v>-13.975</v>
      </c>
      <c r="N447">
        <v>-14.253</v>
      </c>
      <c r="O447">
        <v>2.6568999999999998</v>
      </c>
      <c r="P447">
        <v>10</v>
      </c>
    </row>
    <row r="448" spans="1:16" x14ac:dyDescent="0.3">
      <c r="A448" s="1">
        <v>44562.30972222222</v>
      </c>
      <c r="B448">
        <v>1.6771</v>
      </c>
      <c r="C448">
        <v>-1.7544</v>
      </c>
      <c r="D448">
        <v>118.97</v>
      </c>
      <c r="E448">
        <v>-15.085000000000001</v>
      </c>
      <c r="F448">
        <v>14.013999999999999</v>
      </c>
      <c r="G448">
        <v>-11.798</v>
      </c>
      <c r="H448">
        <v>-8.8669999999999902E-2</v>
      </c>
      <c r="I448">
        <v>3.5044</v>
      </c>
      <c r="J448">
        <v>-0.30825999999999898</v>
      </c>
      <c r="K448">
        <v>-13.526999999999999</v>
      </c>
      <c r="L448">
        <v>-14.135999999999999</v>
      </c>
      <c r="M448">
        <v>-13.987</v>
      </c>
      <c r="N448">
        <v>-14.266</v>
      </c>
      <c r="O448">
        <v>2.6568999999999998</v>
      </c>
      <c r="P448">
        <v>10</v>
      </c>
    </row>
    <row r="449" spans="1:16" x14ac:dyDescent="0.3">
      <c r="A449" s="1">
        <v>44562.310416666667</v>
      </c>
      <c r="B449">
        <v>1.6777</v>
      </c>
      <c r="C449">
        <v>-1.2102999999999999</v>
      </c>
      <c r="D449">
        <v>119.04</v>
      </c>
      <c r="E449">
        <v>-15.093</v>
      </c>
      <c r="F449">
        <v>14.013</v>
      </c>
      <c r="G449">
        <v>-11.802</v>
      </c>
      <c r="H449">
        <v>-8.4459999999999896E-2</v>
      </c>
      <c r="I449">
        <v>4.2141000000000002</v>
      </c>
      <c r="J449">
        <v>-0.35607</v>
      </c>
      <c r="K449">
        <v>-13.522</v>
      </c>
      <c r="L449">
        <v>-14.071999999999999</v>
      </c>
      <c r="M449">
        <v>-14.007999999999999</v>
      </c>
      <c r="N449">
        <v>-14.303000000000001</v>
      </c>
      <c r="O449">
        <v>3.2658</v>
      </c>
      <c r="P449">
        <v>10</v>
      </c>
    </row>
    <row r="450" spans="1:16" x14ac:dyDescent="0.3">
      <c r="A450" s="1">
        <v>44562.311111111114</v>
      </c>
      <c r="B450">
        <v>1.6777</v>
      </c>
      <c r="C450">
        <v>-1.2768999999999999</v>
      </c>
      <c r="D450">
        <v>119.02</v>
      </c>
      <c r="E450">
        <v>-15.097</v>
      </c>
      <c r="F450">
        <v>14.013</v>
      </c>
      <c r="G450">
        <v>-11.804</v>
      </c>
      <c r="H450">
        <v>-8.226E-2</v>
      </c>
      <c r="I450">
        <v>4.3117000000000001</v>
      </c>
      <c r="J450">
        <v>-0.35943000000000003</v>
      </c>
      <c r="K450">
        <v>-13.53</v>
      </c>
      <c r="L450">
        <v>-14.138</v>
      </c>
      <c r="M450">
        <v>-13.981</v>
      </c>
      <c r="N450">
        <v>-14.260999999999999</v>
      </c>
      <c r="O450">
        <v>4.4283000000000001</v>
      </c>
      <c r="P450">
        <v>10</v>
      </c>
    </row>
    <row r="451" spans="1:16" x14ac:dyDescent="0.3">
      <c r="A451" s="1">
        <v>44562.311805555553</v>
      </c>
      <c r="B451">
        <v>1.679</v>
      </c>
      <c r="C451">
        <v>-2.9868999999999999</v>
      </c>
      <c r="D451">
        <v>119.1</v>
      </c>
      <c r="E451">
        <v>-15.106</v>
      </c>
      <c r="F451">
        <v>14.013999999999999</v>
      </c>
      <c r="G451">
        <v>-11.802</v>
      </c>
      <c r="H451">
        <v>-8.4279999999999897E-2</v>
      </c>
      <c r="I451">
        <v>4.8262999999999998</v>
      </c>
      <c r="J451">
        <v>-0.40516000000000002</v>
      </c>
      <c r="K451">
        <v>-13.535</v>
      </c>
      <c r="L451">
        <v>-14.194000000000001</v>
      </c>
      <c r="M451">
        <v>-13.949</v>
      </c>
      <c r="N451">
        <v>-14.21</v>
      </c>
      <c r="O451">
        <v>5.3137999999999996</v>
      </c>
      <c r="P451">
        <v>10</v>
      </c>
    </row>
    <row r="452" spans="1:16" x14ac:dyDescent="0.3">
      <c r="A452" s="1">
        <v>44562.3125</v>
      </c>
      <c r="B452">
        <v>1.6781999999999999</v>
      </c>
      <c r="C452">
        <v>-1.8431999999999999</v>
      </c>
      <c r="D452">
        <v>119.03</v>
      </c>
      <c r="E452">
        <v>-15.109</v>
      </c>
      <c r="F452">
        <v>14.013</v>
      </c>
      <c r="G452">
        <v>-11.802</v>
      </c>
      <c r="H452">
        <v>-8.1350000000000006E-2</v>
      </c>
      <c r="I452">
        <v>4.7774999999999999</v>
      </c>
      <c r="J452">
        <v>-0.39134999999999898</v>
      </c>
      <c r="K452">
        <v>-13.516</v>
      </c>
      <c r="L452">
        <v>-14.055</v>
      </c>
      <c r="M452">
        <v>-14.012</v>
      </c>
      <c r="N452">
        <v>-14.333</v>
      </c>
      <c r="O452">
        <v>6.1993999999999998</v>
      </c>
      <c r="P452">
        <v>10</v>
      </c>
    </row>
    <row r="453" spans="1:16" x14ac:dyDescent="0.3">
      <c r="A453" s="1">
        <v>44562.313194444447</v>
      </c>
      <c r="B453">
        <v>1.6788000000000001</v>
      </c>
      <c r="C453">
        <v>-1.1658999999999999</v>
      </c>
      <c r="D453">
        <v>119.09</v>
      </c>
      <c r="E453">
        <v>-15.117000000000001</v>
      </c>
      <c r="F453">
        <v>14.013999999999999</v>
      </c>
      <c r="G453">
        <v>-11.802</v>
      </c>
      <c r="H453">
        <v>-8.6110000000000006E-2</v>
      </c>
      <c r="I453">
        <v>5.3719000000000001</v>
      </c>
      <c r="J453">
        <v>-0.46034000000000003</v>
      </c>
      <c r="K453">
        <v>-13.528</v>
      </c>
      <c r="L453">
        <v>-14.138999999999999</v>
      </c>
      <c r="M453">
        <v>-13.978</v>
      </c>
      <c r="N453">
        <v>-14.257999999999999</v>
      </c>
      <c r="O453">
        <v>6.9189999999999996</v>
      </c>
      <c r="P453">
        <v>10</v>
      </c>
    </row>
    <row r="454" spans="1:16" x14ac:dyDescent="0.3">
      <c r="A454" s="1">
        <v>44562.313888888886</v>
      </c>
      <c r="B454">
        <v>1.6774</v>
      </c>
      <c r="C454">
        <v>-1.2546999999999999</v>
      </c>
      <c r="D454">
        <v>119.14</v>
      </c>
      <c r="E454">
        <v>-15.122999999999999</v>
      </c>
      <c r="F454">
        <v>14.013999999999999</v>
      </c>
      <c r="G454">
        <v>-11.804</v>
      </c>
      <c r="H454">
        <v>-9.1969999999999899E-2</v>
      </c>
      <c r="I454">
        <v>6.5563000000000002</v>
      </c>
      <c r="J454">
        <v>-0.59713000000000005</v>
      </c>
      <c r="K454">
        <v>-13.528</v>
      </c>
      <c r="L454">
        <v>-14.06</v>
      </c>
      <c r="M454">
        <v>-13.984999999999999</v>
      </c>
      <c r="N454">
        <v>-14.268000000000001</v>
      </c>
      <c r="O454">
        <v>7.3064999999999998</v>
      </c>
      <c r="P454">
        <v>10</v>
      </c>
    </row>
    <row r="455" spans="1:16" x14ac:dyDescent="0.3">
      <c r="A455" s="1">
        <v>44562.314583333333</v>
      </c>
      <c r="B455">
        <v>1.6781999999999999</v>
      </c>
      <c r="C455">
        <v>-1.9209000000000001</v>
      </c>
      <c r="D455">
        <v>119.02</v>
      </c>
      <c r="E455">
        <v>-15.132999999999999</v>
      </c>
      <c r="F455">
        <v>14.013999999999999</v>
      </c>
      <c r="G455">
        <v>-11.802</v>
      </c>
      <c r="H455">
        <v>-8.7940000000000004E-2</v>
      </c>
      <c r="I455">
        <v>7.6032000000000002</v>
      </c>
      <c r="J455">
        <v>-0.67295000000000005</v>
      </c>
      <c r="K455">
        <v>-13.539</v>
      </c>
      <c r="L455">
        <v>-14.112</v>
      </c>
      <c r="M455">
        <v>-13.978</v>
      </c>
      <c r="N455">
        <v>-14.231</v>
      </c>
      <c r="O455">
        <v>7.4450000000000003</v>
      </c>
      <c r="P455">
        <v>10</v>
      </c>
    </row>
    <row r="456" spans="1:16" x14ac:dyDescent="0.3">
      <c r="A456" s="1">
        <v>44562.31527777778</v>
      </c>
      <c r="B456">
        <v>1.679</v>
      </c>
      <c r="C456">
        <v>-1.9654</v>
      </c>
      <c r="D456">
        <v>118.94</v>
      </c>
      <c r="E456">
        <v>-15.135999999999999</v>
      </c>
      <c r="F456">
        <v>14.015000000000001</v>
      </c>
      <c r="G456">
        <v>-11.802</v>
      </c>
      <c r="H456">
        <v>-8.4459999999999896E-2</v>
      </c>
      <c r="I456">
        <v>6.4231999999999996</v>
      </c>
      <c r="J456">
        <v>-0.54396</v>
      </c>
      <c r="K456">
        <v>-13.523</v>
      </c>
      <c r="L456">
        <v>-14.055</v>
      </c>
      <c r="M456">
        <v>-13.994999999999999</v>
      </c>
      <c r="N456">
        <v>-14.291</v>
      </c>
      <c r="O456">
        <v>8.2476000000000003</v>
      </c>
      <c r="P456">
        <v>10</v>
      </c>
    </row>
    <row r="457" spans="1:16" x14ac:dyDescent="0.3">
      <c r="A457" s="1">
        <v>44562.315972222219</v>
      </c>
      <c r="B457">
        <v>1.6777</v>
      </c>
      <c r="C457">
        <v>-1.8765000000000001</v>
      </c>
      <c r="D457">
        <v>118.92</v>
      </c>
      <c r="E457">
        <v>-15.14</v>
      </c>
      <c r="F457">
        <v>14.015000000000001</v>
      </c>
      <c r="G457">
        <v>-11.802</v>
      </c>
      <c r="H457">
        <v>-8.5930000000000006E-2</v>
      </c>
      <c r="I457">
        <v>8.3971999999999998</v>
      </c>
      <c r="J457">
        <v>-0.72331999999999896</v>
      </c>
      <c r="K457">
        <v>-13.526999999999999</v>
      </c>
      <c r="L457">
        <v>-14.036</v>
      </c>
      <c r="M457">
        <v>-13.973000000000001</v>
      </c>
      <c r="N457">
        <v>-14.257999999999999</v>
      </c>
      <c r="O457">
        <v>8.6349</v>
      </c>
      <c r="P457">
        <v>10</v>
      </c>
    </row>
    <row r="458" spans="1:16" x14ac:dyDescent="0.3">
      <c r="A458" s="1">
        <v>44562.316666666666</v>
      </c>
      <c r="B458">
        <v>1.6785000000000001</v>
      </c>
      <c r="C458">
        <v>-1.5656000000000001</v>
      </c>
      <c r="D458">
        <v>118.86</v>
      </c>
      <c r="E458">
        <v>-15.143000000000001</v>
      </c>
      <c r="F458">
        <v>14.016</v>
      </c>
      <c r="G458">
        <v>-11.802</v>
      </c>
      <c r="H458">
        <v>-7.9329999999999901E-2</v>
      </c>
      <c r="I458">
        <v>7.8738000000000001</v>
      </c>
      <c r="J458">
        <v>-0.62446000000000002</v>
      </c>
      <c r="K458">
        <v>-13.541</v>
      </c>
      <c r="L458">
        <v>-14.129</v>
      </c>
      <c r="M458">
        <v>-13.928000000000001</v>
      </c>
      <c r="N458">
        <v>-14.177</v>
      </c>
      <c r="O458">
        <v>9.4098000000000006</v>
      </c>
      <c r="P458">
        <v>10</v>
      </c>
    </row>
    <row r="459" spans="1:16" x14ac:dyDescent="0.3">
      <c r="A459" s="1">
        <v>44562.317361111112</v>
      </c>
      <c r="B459">
        <v>1.6781999999999999</v>
      </c>
      <c r="C459">
        <v>-1.7433000000000001</v>
      </c>
      <c r="D459">
        <v>118.96</v>
      </c>
      <c r="E459">
        <v>-15.141999999999999</v>
      </c>
      <c r="F459">
        <v>14.018000000000001</v>
      </c>
      <c r="G459">
        <v>-11.804</v>
      </c>
      <c r="H459">
        <v>-8.1530000000000005E-2</v>
      </c>
      <c r="I459">
        <v>8.7875999999999905</v>
      </c>
      <c r="J459">
        <v>-0.71440999999999899</v>
      </c>
      <c r="K459">
        <v>-13.523</v>
      </c>
      <c r="L459">
        <v>-14.003</v>
      </c>
      <c r="M459">
        <v>-13.945</v>
      </c>
      <c r="N459">
        <v>-14.233000000000001</v>
      </c>
      <c r="O459">
        <v>10.185</v>
      </c>
      <c r="P459">
        <v>10</v>
      </c>
    </row>
    <row r="460" spans="1:16" x14ac:dyDescent="0.3">
      <c r="A460" s="1">
        <v>44562.318055555559</v>
      </c>
      <c r="B460">
        <v>1.679</v>
      </c>
      <c r="C460">
        <v>-1.8765000000000001</v>
      </c>
      <c r="D460">
        <v>119</v>
      </c>
      <c r="E460">
        <v>-15.151</v>
      </c>
      <c r="F460">
        <v>14.016</v>
      </c>
      <c r="G460">
        <v>-11.81</v>
      </c>
      <c r="H460">
        <v>-8.5930000000000006E-2</v>
      </c>
      <c r="I460">
        <v>9.4352</v>
      </c>
      <c r="J460">
        <v>-0.81110000000000004</v>
      </c>
      <c r="K460">
        <v>-13.542</v>
      </c>
      <c r="L460">
        <v>-14.029</v>
      </c>
      <c r="M460">
        <v>-13.929</v>
      </c>
      <c r="N460">
        <v>-14.2</v>
      </c>
      <c r="O460">
        <v>11.180999999999999</v>
      </c>
      <c r="P460">
        <v>10</v>
      </c>
    </row>
    <row r="461" spans="1:16" x14ac:dyDescent="0.3">
      <c r="A461" s="1">
        <v>44562.318749999999</v>
      </c>
      <c r="B461">
        <v>1.6788000000000001</v>
      </c>
      <c r="C461">
        <v>-1.8431999999999999</v>
      </c>
      <c r="D461">
        <v>119</v>
      </c>
      <c r="E461">
        <v>-15.144</v>
      </c>
      <c r="F461">
        <v>14.016</v>
      </c>
      <c r="G461">
        <v>-11.817</v>
      </c>
      <c r="H461">
        <v>-8.0979999999999899E-2</v>
      </c>
      <c r="I461">
        <v>10.047000000000001</v>
      </c>
      <c r="J461">
        <v>-0.81547999999999898</v>
      </c>
      <c r="K461">
        <v>-13.542999999999999</v>
      </c>
      <c r="L461">
        <v>-13.965</v>
      </c>
      <c r="M461">
        <v>-13.938000000000001</v>
      </c>
      <c r="N461">
        <v>-14.222</v>
      </c>
      <c r="O461">
        <v>11.734999999999999</v>
      </c>
      <c r="P461">
        <v>10</v>
      </c>
    </row>
    <row r="462" spans="1:16" x14ac:dyDescent="0.3">
      <c r="A462" s="1">
        <v>44562.319444444445</v>
      </c>
      <c r="B462">
        <v>1.679</v>
      </c>
      <c r="C462">
        <v>-2.1097000000000001</v>
      </c>
      <c r="D462">
        <v>118.98</v>
      </c>
      <c r="E462">
        <v>-15.13</v>
      </c>
      <c r="F462">
        <v>14.016999999999999</v>
      </c>
      <c r="G462">
        <v>-11.811999999999999</v>
      </c>
      <c r="H462">
        <v>-7.95099999999999E-2</v>
      </c>
      <c r="I462">
        <v>9.8965999999999994</v>
      </c>
      <c r="J462">
        <v>-0.78547</v>
      </c>
      <c r="K462">
        <v>-13.544</v>
      </c>
      <c r="L462">
        <v>-14.002000000000001</v>
      </c>
      <c r="M462">
        <v>-13.904999999999999</v>
      </c>
      <c r="N462">
        <v>-14.159000000000001</v>
      </c>
      <c r="O462">
        <v>12.316000000000001</v>
      </c>
      <c r="P462">
        <v>10</v>
      </c>
    </row>
    <row r="463" spans="1:16" x14ac:dyDescent="0.3">
      <c r="A463" s="1">
        <v>44562.320138888892</v>
      </c>
      <c r="B463">
        <v>1.679</v>
      </c>
      <c r="C463">
        <v>-1.9654</v>
      </c>
      <c r="D463">
        <v>119.02</v>
      </c>
      <c r="E463">
        <v>-15.122999999999999</v>
      </c>
      <c r="F463">
        <v>14.016999999999999</v>
      </c>
      <c r="G463">
        <v>-11.817</v>
      </c>
      <c r="H463">
        <v>-9.2340000000000005E-2</v>
      </c>
      <c r="I463">
        <v>9.7413000000000007</v>
      </c>
      <c r="J463">
        <v>-0.90037</v>
      </c>
      <c r="K463">
        <v>-13.548999999999999</v>
      </c>
      <c r="L463">
        <v>-13.965999999999999</v>
      </c>
      <c r="M463">
        <v>-13.904999999999999</v>
      </c>
      <c r="N463">
        <v>-14.170999999999999</v>
      </c>
      <c r="O463">
        <v>12.62</v>
      </c>
      <c r="P463">
        <v>10</v>
      </c>
    </row>
    <row r="464" spans="1:16" x14ac:dyDescent="0.3">
      <c r="A464" s="1">
        <v>44562.320833333331</v>
      </c>
      <c r="B464">
        <v>1.6788000000000001</v>
      </c>
      <c r="C464">
        <v>-1.9986999999999999</v>
      </c>
      <c r="D464">
        <v>119.07</v>
      </c>
      <c r="E464">
        <v>-15.119</v>
      </c>
      <c r="F464">
        <v>14.016999999999999</v>
      </c>
      <c r="G464">
        <v>-11.813000000000001</v>
      </c>
      <c r="H464">
        <v>-8.9770000000000003E-2</v>
      </c>
      <c r="I464">
        <v>9.2179000000000002</v>
      </c>
      <c r="J464">
        <v>-0.82682999999999995</v>
      </c>
      <c r="K464">
        <v>-13.544</v>
      </c>
      <c r="L464">
        <v>-14.023999999999999</v>
      </c>
      <c r="M464">
        <v>-13.862</v>
      </c>
      <c r="N464">
        <v>-14.113</v>
      </c>
      <c r="O464">
        <v>12.62</v>
      </c>
      <c r="P464">
        <v>10</v>
      </c>
    </row>
    <row r="465" spans="1:16" x14ac:dyDescent="0.3">
      <c r="A465" s="1">
        <v>44562.321527777778</v>
      </c>
      <c r="B465">
        <v>1.6785000000000001</v>
      </c>
      <c r="C465">
        <v>-2.0209000000000001</v>
      </c>
      <c r="D465">
        <v>119.01</v>
      </c>
      <c r="E465">
        <v>-15.11</v>
      </c>
      <c r="F465">
        <v>14.018000000000001</v>
      </c>
      <c r="G465">
        <v>-11.823</v>
      </c>
      <c r="H465">
        <v>-8.6290000000000006E-2</v>
      </c>
      <c r="I465">
        <v>9.4707000000000008</v>
      </c>
      <c r="J465">
        <v>-0.81466000000000005</v>
      </c>
      <c r="K465">
        <v>-13.552</v>
      </c>
      <c r="L465">
        <v>-14.004</v>
      </c>
      <c r="M465">
        <v>-13.875999999999999</v>
      </c>
      <c r="N465">
        <v>-14.122</v>
      </c>
      <c r="O465">
        <v>12.676</v>
      </c>
      <c r="P465">
        <v>10</v>
      </c>
    </row>
    <row r="466" spans="1:16" x14ac:dyDescent="0.3">
      <c r="A466" s="1">
        <v>44562.322222222225</v>
      </c>
      <c r="B466">
        <v>1.6781999999999999</v>
      </c>
      <c r="C466">
        <v>-1.0437000000000001</v>
      </c>
      <c r="D466">
        <v>119.06</v>
      </c>
      <c r="E466">
        <v>-15.101000000000001</v>
      </c>
      <c r="F466">
        <v>14.018000000000001</v>
      </c>
      <c r="G466">
        <v>-11.824999999999999</v>
      </c>
      <c r="H466">
        <v>-8.3909999999999901E-2</v>
      </c>
      <c r="I466">
        <v>9.3331999999999997</v>
      </c>
      <c r="J466">
        <v>-0.78539999999999899</v>
      </c>
      <c r="K466">
        <v>-13.565</v>
      </c>
      <c r="L466">
        <v>-14.013</v>
      </c>
      <c r="M466">
        <v>-13.864000000000001</v>
      </c>
      <c r="N466">
        <v>-14.101000000000001</v>
      </c>
      <c r="O466">
        <v>13.866</v>
      </c>
      <c r="P466">
        <v>10</v>
      </c>
    </row>
    <row r="467" spans="1:16" x14ac:dyDescent="0.3">
      <c r="A467" s="1">
        <v>44562.322916666664</v>
      </c>
      <c r="B467">
        <v>1.6778999999999999</v>
      </c>
      <c r="C467">
        <v>-1.7988</v>
      </c>
      <c r="D467">
        <v>118.94</v>
      </c>
      <c r="E467">
        <v>-15.093</v>
      </c>
      <c r="F467">
        <v>14.016999999999999</v>
      </c>
      <c r="G467">
        <v>-11.824999999999999</v>
      </c>
      <c r="H467">
        <v>-8.226E-2</v>
      </c>
      <c r="I467">
        <v>10.003</v>
      </c>
      <c r="J467">
        <v>-0.82869999999999899</v>
      </c>
      <c r="K467">
        <v>-13.57</v>
      </c>
      <c r="L467">
        <v>-13.997999999999999</v>
      </c>
      <c r="M467">
        <v>-13.85</v>
      </c>
      <c r="N467">
        <v>-14.055</v>
      </c>
      <c r="O467">
        <v>14.391999999999999</v>
      </c>
      <c r="P467">
        <v>10</v>
      </c>
    </row>
    <row r="468" spans="1:16" x14ac:dyDescent="0.3">
      <c r="A468" s="1">
        <v>44562.323611111111</v>
      </c>
      <c r="B468">
        <v>1.6785000000000001</v>
      </c>
      <c r="C468">
        <v>-0.81057000000000001</v>
      </c>
      <c r="D468">
        <v>118.98</v>
      </c>
      <c r="E468">
        <v>-15.082000000000001</v>
      </c>
      <c r="F468">
        <v>14.016999999999999</v>
      </c>
      <c r="G468">
        <v>-11.827</v>
      </c>
      <c r="H468">
        <v>-8.07999999999999E-2</v>
      </c>
      <c r="I468">
        <v>10.494999999999999</v>
      </c>
      <c r="J468">
        <v>-0.85170000000000001</v>
      </c>
      <c r="K468">
        <v>-13.554</v>
      </c>
      <c r="L468">
        <v>-13.896000000000001</v>
      </c>
      <c r="M468">
        <v>-13.866</v>
      </c>
      <c r="N468">
        <v>-14.122999999999999</v>
      </c>
      <c r="O468">
        <v>15.278</v>
      </c>
      <c r="P468">
        <v>10</v>
      </c>
    </row>
    <row r="469" spans="1:16" x14ac:dyDescent="0.3">
      <c r="A469" s="1">
        <v>44562.324305555558</v>
      </c>
      <c r="B469">
        <v>1.6774</v>
      </c>
      <c r="C469">
        <v>-2.3429000000000002</v>
      </c>
      <c r="D469">
        <v>119.06</v>
      </c>
      <c r="E469">
        <v>-15.068</v>
      </c>
      <c r="F469">
        <v>14.015000000000001</v>
      </c>
      <c r="G469">
        <v>-11.827</v>
      </c>
      <c r="H469">
        <v>-8.1530000000000005E-2</v>
      </c>
      <c r="I469">
        <v>9.8389000000000006</v>
      </c>
      <c r="J469">
        <v>-0.80298000000000003</v>
      </c>
      <c r="K469">
        <v>-13.565</v>
      </c>
      <c r="L469">
        <v>-13.965999999999999</v>
      </c>
      <c r="M469">
        <v>-13.837999999999999</v>
      </c>
      <c r="N469">
        <v>-14.071999999999999</v>
      </c>
      <c r="O469">
        <v>15.278</v>
      </c>
      <c r="P469">
        <v>10</v>
      </c>
    </row>
    <row r="470" spans="1:16" x14ac:dyDescent="0.3">
      <c r="A470" s="1">
        <v>44562.324999999997</v>
      </c>
      <c r="B470">
        <v>1.6781999999999999</v>
      </c>
      <c r="C470">
        <v>-2.0430999999999999</v>
      </c>
      <c r="D470">
        <v>119.08</v>
      </c>
      <c r="E470">
        <v>-15.061999999999999</v>
      </c>
      <c r="F470">
        <v>14.015000000000001</v>
      </c>
      <c r="G470">
        <v>-11.824999999999999</v>
      </c>
      <c r="H470">
        <v>-8.5190000000000002E-2</v>
      </c>
      <c r="I470">
        <v>10.135999999999999</v>
      </c>
      <c r="J470">
        <v>-0.87117</v>
      </c>
      <c r="K470">
        <v>-13.561999999999999</v>
      </c>
      <c r="L470">
        <v>-13.881</v>
      </c>
      <c r="M470">
        <v>-13.831</v>
      </c>
      <c r="N470">
        <v>-14.089</v>
      </c>
      <c r="O470">
        <v>15.305</v>
      </c>
      <c r="P470">
        <v>10</v>
      </c>
    </row>
    <row r="471" spans="1:16" x14ac:dyDescent="0.3">
      <c r="A471" s="1">
        <v>44562.325694444444</v>
      </c>
      <c r="B471">
        <v>1.679</v>
      </c>
      <c r="C471">
        <v>-1.6433</v>
      </c>
      <c r="D471">
        <v>119.04</v>
      </c>
      <c r="E471">
        <v>-15.055999999999999</v>
      </c>
      <c r="F471">
        <v>14.015000000000001</v>
      </c>
      <c r="G471">
        <v>-11.824999999999999</v>
      </c>
      <c r="H471">
        <v>-8.7389999999999898E-2</v>
      </c>
      <c r="I471">
        <v>9.9853000000000005</v>
      </c>
      <c r="J471">
        <v>-0.87031000000000003</v>
      </c>
      <c r="K471">
        <v>-13.577</v>
      </c>
      <c r="L471">
        <v>-13.923</v>
      </c>
      <c r="M471">
        <v>-13.811</v>
      </c>
      <c r="N471">
        <v>-14.03</v>
      </c>
      <c r="O471">
        <v>15.278</v>
      </c>
      <c r="P471">
        <v>10</v>
      </c>
    </row>
    <row r="472" spans="1:16" x14ac:dyDescent="0.3">
      <c r="A472" s="1">
        <v>44562.326388888891</v>
      </c>
      <c r="B472">
        <v>1.6788000000000001</v>
      </c>
      <c r="C472">
        <v>-1.5656000000000001</v>
      </c>
      <c r="D472">
        <v>119</v>
      </c>
      <c r="E472">
        <v>-15.051</v>
      </c>
      <c r="F472">
        <v>14.013999999999999</v>
      </c>
      <c r="G472">
        <v>-11.824999999999999</v>
      </c>
      <c r="H472">
        <v>-8.2439999999999902E-2</v>
      </c>
      <c r="I472">
        <v>10.122999999999999</v>
      </c>
      <c r="J472">
        <v>-0.83979999999999899</v>
      </c>
      <c r="K472">
        <v>-13.57</v>
      </c>
      <c r="L472">
        <v>-13.904</v>
      </c>
      <c r="M472">
        <v>-13.831</v>
      </c>
      <c r="N472">
        <v>-14.063000000000001</v>
      </c>
      <c r="O472">
        <v>15.278</v>
      </c>
      <c r="P472">
        <v>10</v>
      </c>
    </row>
    <row r="473" spans="1:16" x14ac:dyDescent="0.3">
      <c r="A473" s="1">
        <v>44562.32708333333</v>
      </c>
      <c r="B473">
        <v>1.679</v>
      </c>
      <c r="C473">
        <v>-2.4205999999999999</v>
      </c>
      <c r="D473">
        <v>118.97</v>
      </c>
      <c r="E473">
        <v>-15.047000000000001</v>
      </c>
      <c r="F473">
        <v>14.013</v>
      </c>
      <c r="G473">
        <v>-11.827</v>
      </c>
      <c r="H473">
        <v>-8.9770000000000003E-2</v>
      </c>
      <c r="I473">
        <v>9.9985999999999997</v>
      </c>
      <c r="J473">
        <v>-0.88917000000000002</v>
      </c>
      <c r="K473">
        <v>-13.569000000000001</v>
      </c>
      <c r="L473">
        <v>-13.795999999999999</v>
      </c>
      <c r="M473">
        <v>-13.861000000000001</v>
      </c>
      <c r="N473">
        <v>-14.129</v>
      </c>
      <c r="O473">
        <v>15.278</v>
      </c>
      <c r="P473">
        <v>10</v>
      </c>
    </row>
    <row r="474" spans="1:16" x14ac:dyDescent="0.3">
      <c r="A474" s="1">
        <v>44562.327777777777</v>
      </c>
      <c r="B474">
        <v>1.6785000000000001</v>
      </c>
      <c r="C474">
        <v>-1.7322</v>
      </c>
      <c r="D474">
        <v>119.06</v>
      </c>
      <c r="E474">
        <v>-15.035</v>
      </c>
      <c r="F474">
        <v>14.013</v>
      </c>
      <c r="G474">
        <v>-11.827</v>
      </c>
      <c r="H474">
        <v>-8.2439999999999902E-2</v>
      </c>
      <c r="I474">
        <v>9.3597999999999999</v>
      </c>
      <c r="J474">
        <v>-0.77669999999999995</v>
      </c>
      <c r="K474">
        <v>-13.577999999999999</v>
      </c>
      <c r="L474">
        <v>-13.95</v>
      </c>
      <c r="M474">
        <v>-13.8</v>
      </c>
      <c r="N474">
        <v>-14.018000000000001</v>
      </c>
      <c r="O474">
        <v>15.305999999999999</v>
      </c>
      <c r="P474">
        <v>10</v>
      </c>
    </row>
    <row r="475" spans="1:16" x14ac:dyDescent="0.3">
      <c r="A475" s="1">
        <v>44562.328472222223</v>
      </c>
      <c r="B475">
        <v>1.6788000000000001</v>
      </c>
      <c r="C475">
        <v>-0.98823000000000005</v>
      </c>
      <c r="D475">
        <v>119.04</v>
      </c>
      <c r="E475">
        <v>-15.026999999999999</v>
      </c>
      <c r="F475">
        <v>14.013</v>
      </c>
      <c r="G475">
        <v>-11.827</v>
      </c>
      <c r="H475">
        <v>-8.5930000000000006E-2</v>
      </c>
      <c r="I475">
        <v>10.654999999999999</v>
      </c>
      <c r="J475">
        <v>-0.91866000000000003</v>
      </c>
      <c r="K475">
        <v>-13.586</v>
      </c>
      <c r="L475">
        <v>-13.877000000000001</v>
      </c>
      <c r="M475">
        <v>-13.808999999999999</v>
      </c>
      <c r="N475">
        <v>-14.036</v>
      </c>
      <c r="O475">
        <v>16.302</v>
      </c>
      <c r="P475">
        <v>10</v>
      </c>
    </row>
    <row r="476" spans="1:16" x14ac:dyDescent="0.3">
      <c r="A476" s="1">
        <v>44562.32916666667</v>
      </c>
      <c r="B476">
        <v>1.6785000000000001</v>
      </c>
      <c r="C476">
        <v>-0.83277999999999897</v>
      </c>
      <c r="D476">
        <v>119.04</v>
      </c>
      <c r="E476">
        <v>-15.023</v>
      </c>
      <c r="F476">
        <v>14.013999999999999</v>
      </c>
      <c r="G476">
        <v>-11.824999999999999</v>
      </c>
      <c r="H476">
        <v>-8.3180000000000004E-2</v>
      </c>
      <c r="I476">
        <v>11.564</v>
      </c>
      <c r="J476">
        <v>-0.96106000000000003</v>
      </c>
      <c r="K476">
        <v>-13.584</v>
      </c>
      <c r="L476">
        <v>-13.808</v>
      </c>
      <c r="M476">
        <v>-13.808999999999999</v>
      </c>
      <c r="N476">
        <v>-14.031000000000001</v>
      </c>
      <c r="O476">
        <v>17.215</v>
      </c>
      <c r="P476">
        <v>10</v>
      </c>
    </row>
    <row r="477" spans="1:16" x14ac:dyDescent="0.3">
      <c r="A477" s="1">
        <v>44562.329861111109</v>
      </c>
      <c r="B477">
        <v>1.6781999999999999</v>
      </c>
      <c r="C477">
        <v>-1.1436999999999999</v>
      </c>
      <c r="D477">
        <v>118.97</v>
      </c>
      <c r="E477">
        <v>-15.018000000000001</v>
      </c>
      <c r="F477">
        <v>14.013</v>
      </c>
      <c r="G477">
        <v>-11.824999999999999</v>
      </c>
      <c r="H477">
        <v>-8.5190000000000002E-2</v>
      </c>
      <c r="I477">
        <v>11.525</v>
      </c>
      <c r="J477">
        <v>-0.98143999999999998</v>
      </c>
      <c r="K477">
        <v>-13.606</v>
      </c>
      <c r="L477">
        <v>-13.912000000000001</v>
      </c>
      <c r="M477">
        <v>-13.766999999999999</v>
      </c>
      <c r="N477">
        <v>-13.954000000000001</v>
      </c>
      <c r="O477">
        <v>17.824000000000002</v>
      </c>
      <c r="P477">
        <v>10</v>
      </c>
    </row>
    <row r="478" spans="1:16" x14ac:dyDescent="0.3">
      <c r="A478" s="1">
        <v>44562.330555555556</v>
      </c>
      <c r="B478">
        <v>1.6774</v>
      </c>
      <c r="C478">
        <v>-0.47746</v>
      </c>
      <c r="D478">
        <v>119.08</v>
      </c>
      <c r="E478">
        <v>-15.006</v>
      </c>
      <c r="F478">
        <v>14.013</v>
      </c>
      <c r="G478">
        <v>-11.824999999999999</v>
      </c>
      <c r="H478">
        <v>-8.5010000000000002E-2</v>
      </c>
      <c r="I478">
        <v>10.935</v>
      </c>
      <c r="J478">
        <v>-0.92673000000000005</v>
      </c>
      <c r="K478">
        <v>-13.587999999999999</v>
      </c>
      <c r="L478">
        <v>-13.786</v>
      </c>
      <c r="M478">
        <v>-13.805999999999999</v>
      </c>
      <c r="N478">
        <v>-14.048</v>
      </c>
      <c r="O478">
        <v>18.266999999999999</v>
      </c>
      <c r="P478">
        <v>10</v>
      </c>
    </row>
    <row r="479" spans="1:16" x14ac:dyDescent="0.3">
      <c r="A479" s="1">
        <v>44562.331250000003</v>
      </c>
      <c r="B479">
        <v>1.6777</v>
      </c>
      <c r="C479">
        <v>-1.6322000000000001</v>
      </c>
      <c r="D479">
        <v>119.06</v>
      </c>
      <c r="E479">
        <v>-15.013999999999999</v>
      </c>
      <c r="F479">
        <v>14.012</v>
      </c>
      <c r="G479">
        <v>-11.824999999999999</v>
      </c>
      <c r="H479">
        <v>-8.57399999999999E-2</v>
      </c>
      <c r="I479">
        <v>9.7103000000000002</v>
      </c>
      <c r="J479">
        <v>-0.83048999999999995</v>
      </c>
      <c r="K479">
        <v>-13.586</v>
      </c>
      <c r="L479">
        <v>-13.817</v>
      </c>
      <c r="M479">
        <v>-13.808</v>
      </c>
      <c r="N479">
        <v>-14.06</v>
      </c>
      <c r="O479">
        <v>18.654</v>
      </c>
      <c r="P479">
        <v>10</v>
      </c>
    </row>
    <row r="480" spans="1:16" x14ac:dyDescent="0.3">
      <c r="A480" s="1">
        <v>44562.331944444442</v>
      </c>
      <c r="B480">
        <v>1.6777</v>
      </c>
      <c r="C480">
        <v>-1.6878</v>
      </c>
      <c r="D480">
        <v>119.01</v>
      </c>
      <c r="E480">
        <v>-15.009</v>
      </c>
      <c r="F480">
        <v>14.013</v>
      </c>
      <c r="G480">
        <v>-11.824999999999999</v>
      </c>
      <c r="H480">
        <v>-8.0979999999999899E-2</v>
      </c>
      <c r="I480">
        <v>10.423999999999999</v>
      </c>
      <c r="J480">
        <v>-0.84641999999999995</v>
      </c>
      <c r="K480">
        <v>-13.599</v>
      </c>
      <c r="L480">
        <v>-13.833</v>
      </c>
      <c r="M480">
        <v>-13.798</v>
      </c>
      <c r="N480">
        <v>-14.031000000000001</v>
      </c>
      <c r="O480">
        <v>19.18</v>
      </c>
      <c r="P480">
        <v>10</v>
      </c>
    </row>
    <row r="481" spans="1:16" x14ac:dyDescent="0.3">
      <c r="A481" s="1">
        <v>44562.332638888889</v>
      </c>
      <c r="B481">
        <v>1.6785000000000001</v>
      </c>
      <c r="C481">
        <v>-2.1985000000000001</v>
      </c>
      <c r="D481">
        <v>119.07</v>
      </c>
      <c r="E481">
        <v>-15.003</v>
      </c>
      <c r="F481">
        <v>14.013</v>
      </c>
      <c r="G481">
        <v>-11.827</v>
      </c>
      <c r="H481">
        <v>-8.9959999999999901E-2</v>
      </c>
      <c r="I481">
        <v>10.278</v>
      </c>
      <c r="J481">
        <v>-0.92117000000000004</v>
      </c>
      <c r="K481">
        <v>-13.614000000000001</v>
      </c>
      <c r="L481">
        <v>-13.898999999999999</v>
      </c>
      <c r="M481">
        <v>-13.771000000000001</v>
      </c>
      <c r="N481">
        <v>-13.975</v>
      </c>
      <c r="O481">
        <v>19.18</v>
      </c>
      <c r="P481">
        <v>10</v>
      </c>
    </row>
    <row r="482" spans="1:16" x14ac:dyDescent="0.3">
      <c r="A482" s="1">
        <v>44562.333333333336</v>
      </c>
      <c r="B482">
        <v>1.6788000000000001</v>
      </c>
      <c r="C482">
        <v>-0.98823000000000005</v>
      </c>
      <c r="D482">
        <v>118.95</v>
      </c>
      <c r="E482">
        <v>-14.996</v>
      </c>
      <c r="F482">
        <v>14.013</v>
      </c>
      <c r="G482">
        <v>-11.824999999999999</v>
      </c>
      <c r="H482">
        <v>-8.7029999999999899E-2</v>
      </c>
      <c r="I482">
        <v>10.46</v>
      </c>
      <c r="J482">
        <v>-0.91071999999999997</v>
      </c>
      <c r="K482">
        <v>-13.612</v>
      </c>
      <c r="L482">
        <v>-13.831</v>
      </c>
      <c r="M482">
        <v>-13.773</v>
      </c>
      <c r="N482">
        <v>-13.978</v>
      </c>
      <c r="O482">
        <v>19.097000000000001</v>
      </c>
      <c r="P482">
        <v>10</v>
      </c>
    </row>
    <row r="483" spans="1:16" x14ac:dyDescent="0.3">
      <c r="A483" s="1">
        <v>44562.334027777775</v>
      </c>
      <c r="B483">
        <v>1.6778999999999999</v>
      </c>
      <c r="C483">
        <v>-1.4323999999999999</v>
      </c>
      <c r="D483">
        <v>118.93</v>
      </c>
      <c r="E483">
        <v>-14.999000000000001</v>
      </c>
      <c r="F483">
        <v>14.012</v>
      </c>
      <c r="G483">
        <v>-11.824999999999999</v>
      </c>
      <c r="H483">
        <v>-7.8229999999999897E-2</v>
      </c>
      <c r="I483">
        <v>10.494999999999999</v>
      </c>
      <c r="J483">
        <v>-0.82104999999999995</v>
      </c>
      <c r="K483">
        <v>-13.614000000000001</v>
      </c>
      <c r="L483">
        <v>-13.787000000000001</v>
      </c>
      <c r="M483">
        <v>-13.787000000000001</v>
      </c>
      <c r="N483">
        <v>-14.002000000000001</v>
      </c>
      <c r="O483">
        <v>18.82</v>
      </c>
      <c r="P483">
        <v>10</v>
      </c>
    </row>
    <row r="484" spans="1:16" x14ac:dyDescent="0.3">
      <c r="A484" s="1">
        <v>44562.334722222222</v>
      </c>
      <c r="B484">
        <v>1.6777</v>
      </c>
      <c r="C484">
        <v>-1.7322</v>
      </c>
      <c r="D484">
        <v>119.02</v>
      </c>
      <c r="E484">
        <v>-14.991</v>
      </c>
      <c r="F484">
        <v>14.013</v>
      </c>
      <c r="G484">
        <v>-11.824999999999999</v>
      </c>
      <c r="H484">
        <v>-8.0060000000000006E-2</v>
      </c>
      <c r="I484">
        <v>10.416</v>
      </c>
      <c r="J484">
        <v>-0.83201000000000003</v>
      </c>
      <c r="K484">
        <v>-13.625</v>
      </c>
      <c r="L484">
        <v>-13.784000000000001</v>
      </c>
      <c r="M484">
        <v>-13.773</v>
      </c>
      <c r="N484">
        <v>-13.988</v>
      </c>
      <c r="O484">
        <v>18.736999999999998</v>
      </c>
      <c r="P484">
        <v>10</v>
      </c>
    </row>
    <row r="485" spans="1:16" x14ac:dyDescent="0.3">
      <c r="A485" s="1">
        <v>44562.335416666669</v>
      </c>
      <c r="B485">
        <v>1.6785000000000001</v>
      </c>
      <c r="C485">
        <v>-1.9654</v>
      </c>
      <c r="D485">
        <v>119.02</v>
      </c>
      <c r="E485">
        <v>-14.976000000000001</v>
      </c>
      <c r="F485">
        <v>14.013</v>
      </c>
      <c r="G485">
        <v>-11.824999999999999</v>
      </c>
      <c r="H485">
        <v>-8.53799999999999E-2</v>
      </c>
      <c r="I485">
        <v>10.423999999999999</v>
      </c>
      <c r="J485">
        <v>-0.88890999999999898</v>
      </c>
      <c r="K485">
        <v>-13.634</v>
      </c>
      <c r="L485">
        <v>-13.801</v>
      </c>
      <c r="M485">
        <v>-13.759</v>
      </c>
      <c r="N485">
        <v>-13.962999999999999</v>
      </c>
      <c r="O485">
        <v>18.571000000000002</v>
      </c>
      <c r="P485">
        <v>10</v>
      </c>
    </row>
    <row r="486" spans="1:16" x14ac:dyDescent="0.3">
      <c r="A486" s="1">
        <v>44562.336111111108</v>
      </c>
      <c r="B486">
        <v>1.6793</v>
      </c>
      <c r="C486">
        <v>-1.7877000000000001</v>
      </c>
      <c r="D486">
        <v>119</v>
      </c>
      <c r="E486">
        <v>-14.973000000000001</v>
      </c>
      <c r="F486">
        <v>14.013</v>
      </c>
      <c r="G486">
        <v>-11.824999999999999</v>
      </c>
      <c r="H486">
        <v>-8.7389999999999898E-2</v>
      </c>
      <c r="I486">
        <v>10.077999999999999</v>
      </c>
      <c r="J486">
        <v>-0.88090999999999897</v>
      </c>
      <c r="K486">
        <v>-13.638999999999999</v>
      </c>
      <c r="L486">
        <v>-13.79</v>
      </c>
      <c r="M486">
        <v>-13.782999999999999</v>
      </c>
      <c r="N486">
        <v>-13.993</v>
      </c>
      <c r="O486">
        <v>18.46</v>
      </c>
      <c r="P486">
        <v>10</v>
      </c>
    </row>
    <row r="487" spans="1:16" x14ac:dyDescent="0.3">
      <c r="A487" s="1">
        <v>44562.336805555555</v>
      </c>
      <c r="B487">
        <v>1.6785000000000001</v>
      </c>
      <c r="C487">
        <v>-2.2429000000000001</v>
      </c>
      <c r="D487">
        <v>119.04</v>
      </c>
      <c r="E487">
        <v>-14.965</v>
      </c>
      <c r="F487">
        <v>14.013</v>
      </c>
      <c r="G487">
        <v>-11.827</v>
      </c>
      <c r="H487">
        <v>-8.1350000000000006E-2</v>
      </c>
      <c r="I487">
        <v>10.172000000000001</v>
      </c>
      <c r="J487">
        <v>-0.82691000000000003</v>
      </c>
      <c r="K487">
        <v>-13.648</v>
      </c>
      <c r="L487">
        <v>-13.853999999999999</v>
      </c>
      <c r="M487">
        <v>-13.76</v>
      </c>
      <c r="N487">
        <v>-13.95</v>
      </c>
      <c r="O487">
        <v>17.989000000000001</v>
      </c>
      <c r="P487">
        <v>10</v>
      </c>
    </row>
    <row r="488" spans="1:16" x14ac:dyDescent="0.3">
      <c r="A488" s="1">
        <v>44562.337500000001</v>
      </c>
      <c r="B488">
        <v>1.6777</v>
      </c>
      <c r="C488">
        <v>-1.7211000000000001</v>
      </c>
      <c r="D488">
        <v>119.03</v>
      </c>
      <c r="E488">
        <v>-14.959</v>
      </c>
      <c r="F488">
        <v>14.013</v>
      </c>
      <c r="G488">
        <v>-11.824999999999999</v>
      </c>
      <c r="H488">
        <v>-7.8960000000000002E-2</v>
      </c>
      <c r="I488">
        <v>10.877000000000001</v>
      </c>
      <c r="J488">
        <v>-0.85675999999999897</v>
      </c>
      <c r="K488">
        <v>-13.659000000000001</v>
      </c>
      <c r="L488">
        <v>-13.834</v>
      </c>
      <c r="M488">
        <v>-13.784000000000001</v>
      </c>
      <c r="N488">
        <v>-13.955</v>
      </c>
      <c r="O488">
        <v>18.016999999999999</v>
      </c>
      <c r="P488">
        <v>10</v>
      </c>
    </row>
    <row r="489" spans="1:16" x14ac:dyDescent="0.3">
      <c r="A489" s="1">
        <v>44562.338194444441</v>
      </c>
      <c r="B489">
        <v>1.679</v>
      </c>
      <c r="C489">
        <v>-0.89939999999999898</v>
      </c>
      <c r="D489">
        <v>119.04</v>
      </c>
      <c r="E489">
        <v>-14.956</v>
      </c>
      <c r="F489">
        <v>14.013</v>
      </c>
      <c r="G489">
        <v>-11.827</v>
      </c>
      <c r="H489">
        <v>-8.8859999999999897E-2</v>
      </c>
      <c r="I489">
        <v>10.877000000000001</v>
      </c>
      <c r="J489">
        <v>-0.96653</v>
      </c>
      <c r="K489">
        <v>-13.673</v>
      </c>
      <c r="L489">
        <v>-13.847</v>
      </c>
      <c r="M489">
        <v>-13.759</v>
      </c>
      <c r="N489">
        <v>-13.93</v>
      </c>
      <c r="O489">
        <v>18.736000000000001</v>
      </c>
      <c r="P489">
        <v>10</v>
      </c>
    </row>
    <row r="490" spans="1:16" x14ac:dyDescent="0.3">
      <c r="A490" s="1">
        <v>44562.338888888888</v>
      </c>
      <c r="B490">
        <v>1.6777</v>
      </c>
      <c r="C490">
        <v>-1.6656</v>
      </c>
      <c r="D490">
        <v>118.98</v>
      </c>
      <c r="E490">
        <v>-14.952</v>
      </c>
      <c r="F490">
        <v>14.013</v>
      </c>
      <c r="G490">
        <v>-11.827</v>
      </c>
      <c r="H490">
        <v>-8.7569999999999898E-2</v>
      </c>
      <c r="I490">
        <v>10.504</v>
      </c>
      <c r="J490">
        <v>-0.91896</v>
      </c>
      <c r="K490">
        <v>-13.669</v>
      </c>
      <c r="L490">
        <v>-13.795</v>
      </c>
      <c r="M490">
        <v>-13.776999999999999</v>
      </c>
      <c r="N490">
        <v>-13.98</v>
      </c>
      <c r="O490">
        <v>19.870999999999999</v>
      </c>
      <c r="P490">
        <v>10</v>
      </c>
    </row>
    <row r="491" spans="1:16" x14ac:dyDescent="0.3">
      <c r="A491" s="1">
        <v>44562.339583333334</v>
      </c>
      <c r="B491">
        <v>1.6771</v>
      </c>
      <c r="C491">
        <v>-1.8543000000000001</v>
      </c>
      <c r="D491">
        <v>118.93</v>
      </c>
      <c r="E491">
        <v>-14.942</v>
      </c>
      <c r="F491">
        <v>14.013</v>
      </c>
      <c r="G491">
        <v>-11.824999999999999</v>
      </c>
      <c r="H491">
        <v>-6.7599999999999896E-2</v>
      </c>
      <c r="I491">
        <v>10.202999999999999</v>
      </c>
      <c r="J491">
        <v>-0.68891000000000002</v>
      </c>
      <c r="K491">
        <v>-13.675000000000001</v>
      </c>
      <c r="L491">
        <v>-13.775</v>
      </c>
      <c r="M491">
        <v>-13.775</v>
      </c>
      <c r="N491">
        <v>-14.000999999999999</v>
      </c>
      <c r="O491">
        <v>22.113</v>
      </c>
      <c r="P491">
        <v>10</v>
      </c>
    </row>
    <row r="492" spans="1:16" x14ac:dyDescent="0.3">
      <c r="A492" s="1">
        <v>44562.340277777781</v>
      </c>
      <c r="B492">
        <v>1.6788000000000001</v>
      </c>
      <c r="C492">
        <v>-0.92161000000000004</v>
      </c>
      <c r="D492">
        <v>118.86</v>
      </c>
      <c r="E492">
        <v>-14.938000000000001</v>
      </c>
      <c r="F492">
        <v>14.013</v>
      </c>
      <c r="G492">
        <v>-11.821</v>
      </c>
      <c r="H492">
        <v>-7.4020000000000002E-2</v>
      </c>
      <c r="I492">
        <v>9.9099000000000004</v>
      </c>
      <c r="J492">
        <v>-0.73851999999999995</v>
      </c>
      <c r="K492">
        <v>-13.679</v>
      </c>
      <c r="L492">
        <v>-13.811999999999999</v>
      </c>
      <c r="M492">
        <v>-13.760999999999999</v>
      </c>
      <c r="N492">
        <v>-13.974</v>
      </c>
      <c r="O492">
        <v>23.994</v>
      </c>
      <c r="P492">
        <v>10</v>
      </c>
    </row>
    <row r="493" spans="1:16" x14ac:dyDescent="0.3">
      <c r="A493" s="1">
        <v>44562.34097222222</v>
      </c>
      <c r="B493">
        <v>1.6785000000000001</v>
      </c>
      <c r="C493">
        <v>-1.4990000000000001</v>
      </c>
      <c r="D493">
        <v>118.79</v>
      </c>
      <c r="E493">
        <v>-14.938000000000001</v>
      </c>
      <c r="F493">
        <v>14.013</v>
      </c>
      <c r="G493">
        <v>-11.815</v>
      </c>
      <c r="H493">
        <v>-7.6579999999999898E-2</v>
      </c>
      <c r="I493">
        <v>10.228999999999999</v>
      </c>
      <c r="J493">
        <v>-0.78766999999999898</v>
      </c>
      <c r="K493">
        <v>-13.689</v>
      </c>
      <c r="L493">
        <v>-13.83</v>
      </c>
      <c r="M493">
        <v>-13.73</v>
      </c>
      <c r="N493">
        <v>-13.914</v>
      </c>
      <c r="O493">
        <v>26.346</v>
      </c>
      <c r="P493">
        <v>10</v>
      </c>
    </row>
    <row r="494" spans="1:16" x14ac:dyDescent="0.3">
      <c r="A494" s="1">
        <v>44562.341666666667</v>
      </c>
      <c r="B494">
        <v>1.6774</v>
      </c>
      <c r="C494">
        <v>-1.4990000000000001</v>
      </c>
      <c r="D494">
        <v>118.89</v>
      </c>
      <c r="E494">
        <v>-14.936999999999999</v>
      </c>
      <c r="F494">
        <v>14.013</v>
      </c>
      <c r="G494">
        <v>-11.821</v>
      </c>
      <c r="H494">
        <v>-7.8780000000000003E-2</v>
      </c>
      <c r="I494">
        <v>10.314</v>
      </c>
      <c r="J494">
        <v>-0.81449000000000005</v>
      </c>
      <c r="K494">
        <v>-13.695</v>
      </c>
      <c r="L494">
        <v>-13.772</v>
      </c>
      <c r="M494">
        <v>-13.712</v>
      </c>
      <c r="N494">
        <v>-13.909000000000001</v>
      </c>
      <c r="O494">
        <v>28.45</v>
      </c>
      <c r="P494">
        <v>10</v>
      </c>
    </row>
    <row r="495" spans="1:16" x14ac:dyDescent="0.3">
      <c r="A495" s="1">
        <v>44562.342361111114</v>
      </c>
      <c r="B495">
        <v>1.6774</v>
      </c>
      <c r="C495">
        <v>-0.69952999999999899</v>
      </c>
      <c r="D495">
        <v>118.81</v>
      </c>
      <c r="E495">
        <v>-14.916</v>
      </c>
      <c r="F495">
        <v>14.013</v>
      </c>
      <c r="G495">
        <v>-11.811999999999999</v>
      </c>
      <c r="H495">
        <v>-8.3180000000000004E-2</v>
      </c>
      <c r="I495">
        <v>11.879</v>
      </c>
      <c r="J495">
        <v>-0.98587999999999998</v>
      </c>
      <c r="K495">
        <v>-13.688000000000001</v>
      </c>
      <c r="L495">
        <v>-13.659000000000001</v>
      </c>
      <c r="M495">
        <v>-13.68</v>
      </c>
      <c r="N495">
        <v>-13.862</v>
      </c>
      <c r="O495">
        <v>30.332000000000001</v>
      </c>
      <c r="P495">
        <v>10</v>
      </c>
    </row>
    <row r="496" spans="1:16" x14ac:dyDescent="0.3">
      <c r="A496" s="1">
        <v>44562.343055555553</v>
      </c>
      <c r="B496">
        <v>1.6777</v>
      </c>
      <c r="C496">
        <v>-2.0097999999999998</v>
      </c>
      <c r="D496">
        <v>118.84</v>
      </c>
      <c r="E496">
        <v>-14.903</v>
      </c>
      <c r="F496">
        <v>14.013</v>
      </c>
      <c r="G496">
        <v>-11.802</v>
      </c>
      <c r="H496">
        <v>-7.6950000000000005E-2</v>
      </c>
      <c r="I496">
        <v>11.382999999999999</v>
      </c>
      <c r="J496">
        <v>-0.87278</v>
      </c>
      <c r="K496">
        <v>-13.679</v>
      </c>
      <c r="L496">
        <v>-13.654</v>
      </c>
      <c r="M496">
        <v>-13.673999999999999</v>
      </c>
      <c r="N496">
        <v>-13.849</v>
      </c>
      <c r="O496">
        <v>32.518999999999998</v>
      </c>
      <c r="P496">
        <v>10</v>
      </c>
    </row>
    <row r="497" spans="1:16" x14ac:dyDescent="0.3">
      <c r="A497" s="1">
        <v>44562.34375</v>
      </c>
      <c r="B497">
        <v>1.679</v>
      </c>
      <c r="C497">
        <v>-1.5989</v>
      </c>
      <c r="D497">
        <v>118.86</v>
      </c>
      <c r="E497">
        <v>-14.887</v>
      </c>
      <c r="F497">
        <v>14.010999999999999</v>
      </c>
      <c r="G497">
        <v>-11.802</v>
      </c>
      <c r="H497">
        <v>-7.9699999999999896E-2</v>
      </c>
      <c r="I497">
        <v>12.634</v>
      </c>
      <c r="J497">
        <v>-0.99985000000000002</v>
      </c>
      <c r="K497">
        <v>-13.688000000000001</v>
      </c>
      <c r="L497">
        <v>-13.577</v>
      </c>
      <c r="M497">
        <v>-13.680999999999999</v>
      </c>
      <c r="N497">
        <v>-13.85</v>
      </c>
      <c r="O497">
        <v>33.819000000000003</v>
      </c>
      <c r="P497">
        <v>10</v>
      </c>
    </row>
    <row r="498" spans="1:16" x14ac:dyDescent="0.3">
      <c r="A498" s="1">
        <v>44562.344444444447</v>
      </c>
      <c r="B498">
        <v>1.6762999999999999</v>
      </c>
      <c r="C498">
        <v>-2.1097000000000001</v>
      </c>
      <c r="D498">
        <v>118.85</v>
      </c>
      <c r="E498">
        <v>-14.891999999999999</v>
      </c>
      <c r="F498">
        <v>14.013</v>
      </c>
      <c r="G498">
        <v>-11.802</v>
      </c>
      <c r="H498">
        <v>-8.3540000000000003E-2</v>
      </c>
      <c r="I498">
        <v>13.138999999999999</v>
      </c>
      <c r="J498">
        <v>-1.0941000000000001</v>
      </c>
      <c r="K498">
        <v>-13.71</v>
      </c>
      <c r="L498">
        <v>-13.760999999999999</v>
      </c>
      <c r="M498">
        <v>-13.648</v>
      </c>
      <c r="N498">
        <v>-13.757999999999999</v>
      </c>
      <c r="O498">
        <v>36.393999999999998</v>
      </c>
      <c r="P498">
        <v>10</v>
      </c>
    </row>
    <row r="499" spans="1:16" x14ac:dyDescent="0.3">
      <c r="A499" s="1">
        <v>44562.345138888886</v>
      </c>
      <c r="B499">
        <v>1.6781999999999999</v>
      </c>
      <c r="C499">
        <v>-2.6871</v>
      </c>
      <c r="D499">
        <v>118.95</v>
      </c>
      <c r="E499">
        <v>-14.912000000000001</v>
      </c>
      <c r="F499">
        <v>14.01</v>
      </c>
      <c r="G499">
        <v>-11.804</v>
      </c>
      <c r="H499">
        <v>-8.3180000000000004E-2</v>
      </c>
      <c r="I499">
        <v>13.994999999999999</v>
      </c>
      <c r="J499">
        <v>-1.1677</v>
      </c>
      <c r="K499">
        <v>-13.718</v>
      </c>
      <c r="L499">
        <v>-13.68</v>
      </c>
      <c r="M499">
        <v>-13.619</v>
      </c>
      <c r="N499">
        <v>-13.718999999999999</v>
      </c>
      <c r="O499">
        <v>39.079000000000001</v>
      </c>
      <c r="P499">
        <v>10</v>
      </c>
    </row>
    <row r="500" spans="1:16" x14ac:dyDescent="0.3">
      <c r="A500" s="1">
        <v>44562.345833333333</v>
      </c>
      <c r="B500">
        <v>1.6771</v>
      </c>
      <c r="C500">
        <v>-1.8099000000000001</v>
      </c>
      <c r="D500">
        <v>118.92</v>
      </c>
      <c r="E500">
        <v>-14.925000000000001</v>
      </c>
      <c r="F500">
        <v>14.010999999999999</v>
      </c>
      <c r="G500">
        <v>-11.802</v>
      </c>
      <c r="H500">
        <v>-6.7419999999999897E-2</v>
      </c>
      <c r="I500">
        <v>14.930999999999999</v>
      </c>
      <c r="J500">
        <v>-1.0123</v>
      </c>
      <c r="K500">
        <v>-13.707000000000001</v>
      </c>
      <c r="L500">
        <v>-13.547000000000001</v>
      </c>
      <c r="M500">
        <v>-13.616</v>
      </c>
      <c r="N500">
        <v>-13.741</v>
      </c>
      <c r="O500">
        <v>41.874000000000002</v>
      </c>
      <c r="P500">
        <v>10</v>
      </c>
    </row>
    <row r="501" spans="1:16" x14ac:dyDescent="0.3">
      <c r="A501" s="1">
        <v>44562.34652777778</v>
      </c>
      <c r="B501">
        <v>1.6771</v>
      </c>
      <c r="C501">
        <v>-2.2873999999999999</v>
      </c>
      <c r="D501">
        <v>118.86</v>
      </c>
      <c r="E501">
        <v>-14.91</v>
      </c>
      <c r="F501">
        <v>14.01</v>
      </c>
      <c r="G501">
        <v>-11.792</v>
      </c>
      <c r="H501">
        <v>-7.3469999999999897E-2</v>
      </c>
      <c r="I501">
        <v>15.583</v>
      </c>
      <c r="J501">
        <v>-1.1469</v>
      </c>
      <c r="K501">
        <v>-13.705</v>
      </c>
      <c r="L501">
        <v>-13.555</v>
      </c>
      <c r="M501">
        <v>-13.522</v>
      </c>
      <c r="N501">
        <v>-13.617000000000001</v>
      </c>
      <c r="O501">
        <v>44.613999999999997</v>
      </c>
      <c r="P501">
        <v>10</v>
      </c>
    </row>
    <row r="502" spans="1:16" x14ac:dyDescent="0.3">
      <c r="A502" s="1">
        <v>44562.347222222219</v>
      </c>
      <c r="B502">
        <v>1.6774</v>
      </c>
      <c r="C502">
        <v>-2.0097999999999998</v>
      </c>
      <c r="D502">
        <v>118.82</v>
      </c>
      <c r="E502">
        <v>-14.901999999999999</v>
      </c>
      <c r="F502">
        <v>14.007999999999999</v>
      </c>
      <c r="G502">
        <v>-11.779</v>
      </c>
      <c r="H502">
        <v>-7.4929999999999899E-2</v>
      </c>
      <c r="I502">
        <v>17.038</v>
      </c>
      <c r="J502">
        <v>-1.2806999999999999</v>
      </c>
      <c r="K502">
        <v>-13.701000000000001</v>
      </c>
      <c r="L502">
        <v>-13.443</v>
      </c>
      <c r="M502">
        <v>-13.526</v>
      </c>
      <c r="N502">
        <v>-13.611000000000001</v>
      </c>
      <c r="O502">
        <v>47.326999999999998</v>
      </c>
      <c r="P502">
        <v>10</v>
      </c>
    </row>
    <row r="503" spans="1:16" x14ac:dyDescent="0.3">
      <c r="A503" s="1">
        <v>44562.347916666666</v>
      </c>
      <c r="B503">
        <v>1.6766000000000001</v>
      </c>
      <c r="C503">
        <v>-1.6878</v>
      </c>
      <c r="D503">
        <v>118.75</v>
      </c>
      <c r="E503">
        <v>-14.91</v>
      </c>
      <c r="F503">
        <v>14.006</v>
      </c>
      <c r="G503">
        <v>-11.782999999999999</v>
      </c>
      <c r="H503">
        <v>-7.7130000000000004E-2</v>
      </c>
      <c r="I503">
        <v>18.303000000000001</v>
      </c>
      <c r="J503">
        <v>-1.4117999999999999</v>
      </c>
      <c r="K503">
        <v>-13.718</v>
      </c>
      <c r="L503">
        <v>-13.478999999999999</v>
      </c>
      <c r="M503">
        <v>-13.515000000000001</v>
      </c>
      <c r="N503">
        <v>-13.551</v>
      </c>
      <c r="O503">
        <v>49.652000000000001</v>
      </c>
      <c r="P503">
        <v>10</v>
      </c>
    </row>
    <row r="504" spans="1:16" x14ac:dyDescent="0.3">
      <c r="A504" s="1">
        <v>44562.348611111112</v>
      </c>
      <c r="B504">
        <v>1.6762999999999999</v>
      </c>
      <c r="C504">
        <v>-1.0548999999999999</v>
      </c>
      <c r="D504">
        <v>118.87</v>
      </c>
      <c r="E504">
        <v>-14.936</v>
      </c>
      <c r="F504">
        <v>14.006</v>
      </c>
      <c r="G504">
        <v>-11.779</v>
      </c>
      <c r="H504">
        <v>-7.47499999999999E-2</v>
      </c>
      <c r="I504">
        <v>17.62</v>
      </c>
      <c r="J504">
        <v>-1.3118000000000001</v>
      </c>
      <c r="K504">
        <v>-13.714</v>
      </c>
      <c r="L504">
        <v>-13.417999999999999</v>
      </c>
      <c r="M504">
        <v>-13.528</v>
      </c>
      <c r="N504">
        <v>-13.597</v>
      </c>
      <c r="O504">
        <v>51.673000000000002</v>
      </c>
      <c r="P504">
        <v>10</v>
      </c>
    </row>
    <row r="505" spans="1:16" x14ac:dyDescent="0.3">
      <c r="A505" s="1">
        <v>44562.349305555559</v>
      </c>
      <c r="B505">
        <v>1.6771</v>
      </c>
      <c r="C505">
        <v>-1.8099000000000001</v>
      </c>
      <c r="D505">
        <v>118.89</v>
      </c>
      <c r="E505">
        <v>-14.945</v>
      </c>
      <c r="F505">
        <v>14.006</v>
      </c>
      <c r="G505">
        <v>-11.776999999999999</v>
      </c>
      <c r="H505">
        <v>-8.0250000000000002E-2</v>
      </c>
      <c r="I505">
        <v>19.091999999999999</v>
      </c>
      <c r="J505">
        <v>-1.5339</v>
      </c>
      <c r="K505">
        <v>-13.715999999999999</v>
      </c>
      <c r="L505">
        <v>-13.337</v>
      </c>
      <c r="M505">
        <v>-13.507</v>
      </c>
      <c r="N505">
        <v>-13.567</v>
      </c>
      <c r="O505">
        <v>53.97</v>
      </c>
      <c r="P505">
        <v>10</v>
      </c>
    </row>
    <row r="506" spans="1:16" x14ac:dyDescent="0.3">
      <c r="A506" s="1">
        <v>44562.35</v>
      </c>
      <c r="B506">
        <v>1.6757</v>
      </c>
      <c r="C506">
        <v>-1.8543000000000001</v>
      </c>
      <c r="D506">
        <v>118.82</v>
      </c>
      <c r="E506">
        <v>-14.96</v>
      </c>
      <c r="F506">
        <v>14.006</v>
      </c>
      <c r="G506">
        <v>-11.76</v>
      </c>
      <c r="H506">
        <v>-7.9149999999999901E-2</v>
      </c>
      <c r="I506">
        <v>19.904</v>
      </c>
      <c r="J506">
        <v>-1.575</v>
      </c>
      <c r="K506">
        <v>-13.723000000000001</v>
      </c>
      <c r="L506">
        <v>-13.391999999999999</v>
      </c>
      <c r="M506">
        <v>-13.42</v>
      </c>
      <c r="N506">
        <v>-13.414999999999999</v>
      </c>
      <c r="O506">
        <v>55.603000000000002</v>
      </c>
      <c r="P506">
        <v>10</v>
      </c>
    </row>
    <row r="507" spans="1:16" x14ac:dyDescent="0.3">
      <c r="A507" s="1">
        <v>44562.350694444445</v>
      </c>
      <c r="B507">
        <v>1.6762999999999999</v>
      </c>
      <c r="C507">
        <v>-2.0209000000000001</v>
      </c>
      <c r="D507">
        <v>118.84</v>
      </c>
      <c r="E507">
        <v>-14.949</v>
      </c>
      <c r="F507">
        <v>14.005000000000001</v>
      </c>
      <c r="G507">
        <v>-11.756</v>
      </c>
      <c r="H507">
        <v>-7.5480000000000005E-2</v>
      </c>
      <c r="I507">
        <v>19.992999999999999</v>
      </c>
      <c r="J507">
        <v>-1.5119</v>
      </c>
      <c r="K507">
        <v>-13.714</v>
      </c>
      <c r="L507">
        <v>-13.25</v>
      </c>
      <c r="M507">
        <v>-13.406000000000001</v>
      </c>
      <c r="N507">
        <v>-13.432</v>
      </c>
      <c r="O507">
        <v>57.234999999999999</v>
      </c>
      <c r="P507">
        <v>10</v>
      </c>
    </row>
    <row r="508" spans="1:16" x14ac:dyDescent="0.3">
      <c r="A508" s="1">
        <v>44562.351388888892</v>
      </c>
      <c r="B508">
        <v>1.6757</v>
      </c>
      <c r="C508">
        <v>-1.3212999999999999</v>
      </c>
      <c r="D508">
        <v>118.84</v>
      </c>
      <c r="E508">
        <v>-14.909000000000001</v>
      </c>
      <c r="F508">
        <v>14.005000000000001</v>
      </c>
      <c r="G508">
        <v>-11.75</v>
      </c>
      <c r="H508">
        <v>-7.1999999999999897E-2</v>
      </c>
      <c r="I508">
        <v>20.689</v>
      </c>
      <c r="J508">
        <v>-1.4903999999999999</v>
      </c>
      <c r="K508">
        <v>-13.711</v>
      </c>
      <c r="L508">
        <v>-13.199</v>
      </c>
      <c r="M508">
        <v>-13.361000000000001</v>
      </c>
      <c r="N508">
        <v>-13.378</v>
      </c>
      <c r="O508">
        <v>57.981999999999999</v>
      </c>
      <c r="P508">
        <v>10</v>
      </c>
    </row>
    <row r="509" spans="1:16" x14ac:dyDescent="0.3">
      <c r="A509" s="1">
        <v>44562.352083333331</v>
      </c>
      <c r="B509">
        <v>1.6771</v>
      </c>
      <c r="C509">
        <v>-1.5434000000000001</v>
      </c>
      <c r="D509">
        <v>118.85</v>
      </c>
      <c r="E509">
        <v>-14.868</v>
      </c>
      <c r="F509">
        <v>14.003</v>
      </c>
      <c r="G509">
        <v>-11.737</v>
      </c>
      <c r="H509">
        <v>-7.2730000000000003E-2</v>
      </c>
      <c r="I509">
        <v>20.454000000000001</v>
      </c>
      <c r="J509">
        <v>-1.4815</v>
      </c>
      <c r="K509">
        <v>-13.708</v>
      </c>
      <c r="L509">
        <v>-13.159000000000001</v>
      </c>
      <c r="M509">
        <v>-13.327</v>
      </c>
      <c r="N509">
        <v>-13.353999999999999</v>
      </c>
      <c r="O509">
        <v>58.508000000000003</v>
      </c>
      <c r="P509">
        <v>10</v>
      </c>
    </row>
    <row r="510" spans="1:16" x14ac:dyDescent="0.3">
      <c r="A510" s="1">
        <v>44562.352777777778</v>
      </c>
      <c r="B510">
        <v>1.6759999999999999</v>
      </c>
      <c r="C510">
        <v>-1.3434999999999999</v>
      </c>
      <c r="D510">
        <v>118.77</v>
      </c>
      <c r="E510">
        <v>-14.827999999999999</v>
      </c>
      <c r="F510">
        <v>14.003</v>
      </c>
      <c r="G510">
        <v>-11.733000000000001</v>
      </c>
      <c r="H510">
        <v>-7.2370000000000004E-2</v>
      </c>
      <c r="I510">
        <v>21.167999999999999</v>
      </c>
      <c r="J510">
        <v>-1.5348999999999999</v>
      </c>
      <c r="K510">
        <v>-13.726000000000001</v>
      </c>
      <c r="L510">
        <v>-13.188000000000001</v>
      </c>
      <c r="M510">
        <v>-13.339</v>
      </c>
      <c r="N510">
        <v>-13.292999999999999</v>
      </c>
      <c r="O510">
        <v>59.143000000000001</v>
      </c>
      <c r="P510">
        <v>10</v>
      </c>
    </row>
    <row r="511" spans="1:16" x14ac:dyDescent="0.3">
      <c r="A511" s="1">
        <v>44562.353472222225</v>
      </c>
      <c r="B511">
        <v>1.6771</v>
      </c>
      <c r="C511">
        <v>-1.177</v>
      </c>
      <c r="D511">
        <v>118.78</v>
      </c>
      <c r="E511">
        <v>-14.773999999999999</v>
      </c>
      <c r="F511">
        <v>14.002000000000001</v>
      </c>
      <c r="G511">
        <v>-11.715999999999999</v>
      </c>
      <c r="H511">
        <v>-7.0169999999999899E-2</v>
      </c>
      <c r="I511">
        <v>20.547000000000001</v>
      </c>
      <c r="J511">
        <v>-1.4458</v>
      </c>
      <c r="K511">
        <v>-13.7</v>
      </c>
      <c r="L511">
        <v>-13.157999999999999</v>
      </c>
      <c r="M511">
        <v>-13.295999999999999</v>
      </c>
      <c r="N511">
        <v>-13.333</v>
      </c>
      <c r="O511">
        <v>59.723999999999997</v>
      </c>
      <c r="P511">
        <v>10</v>
      </c>
    </row>
    <row r="512" spans="1:16" x14ac:dyDescent="0.3">
      <c r="A512" s="1">
        <v>44562.354166666664</v>
      </c>
      <c r="B512">
        <v>1.6762999999999999</v>
      </c>
      <c r="C512">
        <v>-1.3547</v>
      </c>
      <c r="D512">
        <v>118.73</v>
      </c>
      <c r="E512">
        <v>-14.742000000000001</v>
      </c>
      <c r="F512">
        <v>14</v>
      </c>
      <c r="G512">
        <v>-11.712</v>
      </c>
      <c r="H512">
        <v>-6.85199999999999E-2</v>
      </c>
      <c r="I512">
        <v>21.216999999999999</v>
      </c>
      <c r="J512">
        <v>-1.4516</v>
      </c>
      <c r="K512">
        <v>-13.721</v>
      </c>
      <c r="L512">
        <v>-13.2</v>
      </c>
      <c r="M512">
        <v>-13.294</v>
      </c>
      <c r="N512">
        <v>-13.295</v>
      </c>
      <c r="O512">
        <v>59.78</v>
      </c>
      <c r="P512">
        <v>10</v>
      </c>
    </row>
    <row r="513" spans="1:16" x14ac:dyDescent="0.3">
      <c r="A513" s="1">
        <v>44562.354861111111</v>
      </c>
      <c r="B513">
        <v>1.6762999999999999</v>
      </c>
      <c r="C513">
        <v>-1.7544</v>
      </c>
      <c r="D513">
        <v>118.73</v>
      </c>
      <c r="E513">
        <v>-14.707000000000001</v>
      </c>
      <c r="F513">
        <v>13.999000000000001</v>
      </c>
      <c r="G513">
        <v>-11.714</v>
      </c>
      <c r="H513">
        <v>-7.7859999999999902E-2</v>
      </c>
      <c r="I513">
        <v>20.605</v>
      </c>
      <c r="J513">
        <v>-1.6024</v>
      </c>
      <c r="K513">
        <v>-13.728999999999999</v>
      </c>
      <c r="L513">
        <v>-13.144</v>
      </c>
      <c r="M513">
        <v>-13.292</v>
      </c>
      <c r="N513">
        <v>-13.305</v>
      </c>
      <c r="O513">
        <v>59.667999999999999</v>
      </c>
      <c r="P513">
        <v>10</v>
      </c>
    </row>
    <row r="514" spans="1:16" x14ac:dyDescent="0.3">
      <c r="A514" s="1">
        <v>44562.355555555558</v>
      </c>
      <c r="B514">
        <v>1.6771</v>
      </c>
      <c r="C514">
        <v>-1.9542999999999999</v>
      </c>
      <c r="D514">
        <v>118.83</v>
      </c>
      <c r="E514">
        <v>-14.662000000000001</v>
      </c>
      <c r="F514">
        <v>13.999000000000001</v>
      </c>
      <c r="G514">
        <v>-11.708</v>
      </c>
      <c r="H514">
        <v>-7.145E-2</v>
      </c>
      <c r="I514">
        <v>20.911000000000001</v>
      </c>
      <c r="J514">
        <v>-1.486</v>
      </c>
      <c r="K514">
        <v>-13.737</v>
      </c>
      <c r="L514">
        <v>-13.095000000000001</v>
      </c>
      <c r="M514">
        <v>-13.318</v>
      </c>
      <c r="N514">
        <v>-13.295</v>
      </c>
      <c r="O514">
        <v>58.81</v>
      </c>
      <c r="P514">
        <v>10</v>
      </c>
    </row>
    <row r="515" spans="1:16" x14ac:dyDescent="0.3">
      <c r="A515" s="1">
        <v>44562.356249999997</v>
      </c>
      <c r="B515">
        <v>1.6771</v>
      </c>
      <c r="C515">
        <v>-1.9209000000000001</v>
      </c>
      <c r="D515">
        <v>118.76</v>
      </c>
      <c r="E515">
        <v>-14.625</v>
      </c>
      <c r="F515">
        <v>14</v>
      </c>
      <c r="G515">
        <v>-11.689</v>
      </c>
      <c r="H515">
        <v>-8.0430000000000001E-2</v>
      </c>
      <c r="I515">
        <v>20.645</v>
      </c>
      <c r="J515">
        <v>-1.6564000000000001</v>
      </c>
      <c r="K515">
        <v>-13.723000000000001</v>
      </c>
      <c r="L515">
        <v>-13.106</v>
      </c>
      <c r="M515">
        <v>-13.327999999999999</v>
      </c>
      <c r="N515">
        <v>-13.304</v>
      </c>
      <c r="O515">
        <v>57.646999999999998</v>
      </c>
      <c r="P515">
        <v>10</v>
      </c>
    </row>
    <row r="516" spans="1:16" x14ac:dyDescent="0.3">
      <c r="A516" s="1">
        <v>44562.356944444444</v>
      </c>
      <c r="B516">
        <v>1.6771</v>
      </c>
      <c r="C516">
        <v>-2.2652000000000001</v>
      </c>
      <c r="D516">
        <v>118.69</v>
      </c>
      <c r="E516">
        <v>-14.587</v>
      </c>
      <c r="F516">
        <v>13.999000000000001</v>
      </c>
      <c r="G516">
        <v>-11.67</v>
      </c>
      <c r="H516">
        <v>-6.6140000000000004E-2</v>
      </c>
      <c r="I516">
        <v>19.718</v>
      </c>
      <c r="J516">
        <v>-1.3061</v>
      </c>
      <c r="K516">
        <v>-13.728999999999999</v>
      </c>
      <c r="L516">
        <v>-13.170999999999999</v>
      </c>
      <c r="M516">
        <v>-13.275</v>
      </c>
      <c r="N516">
        <v>-13.23</v>
      </c>
      <c r="O516">
        <v>55.902999999999999</v>
      </c>
      <c r="P516">
        <v>10</v>
      </c>
    </row>
    <row r="517" spans="1:16" x14ac:dyDescent="0.3">
      <c r="A517" s="1">
        <v>44562.357638888891</v>
      </c>
      <c r="B517">
        <v>1.6762999999999999</v>
      </c>
      <c r="C517">
        <v>-1.9319999999999999</v>
      </c>
      <c r="D517">
        <v>118.69</v>
      </c>
      <c r="E517">
        <v>-14.555</v>
      </c>
      <c r="F517">
        <v>13.996</v>
      </c>
      <c r="G517">
        <v>-11.664</v>
      </c>
      <c r="H517">
        <v>-7.2550000000000003E-2</v>
      </c>
      <c r="I517">
        <v>18.896999999999998</v>
      </c>
      <c r="J517">
        <v>-1.3692</v>
      </c>
      <c r="K517">
        <v>-13.727</v>
      </c>
      <c r="L517">
        <v>-13.108000000000001</v>
      </c>
      <c r="M517">
        <v>-13.301</v>
      </c>
      <c r="N517">
        <v>-13.265000000000001</v>
      </c>
      <c r="O517">
        <v>54.16</v>
      </c>
      <c r="P517">
        <v>10</v>
      </c>
    </row>
    <row r="518" spans="1:16" x14ac:dyDescent="0.3">
      <c r="A518" s="1">
        <v>44562.35833333333</v>
      </c>
      <c r="B518">
        <v>1.6762999999999999</v>
      </c>
      <c r="C518">
        <v>-1.6433</v>
      </c>
      <c r="D518">
        <v>118.62</v>
      </c>
      <c r="E518">
        <v>-14.532999999999999</v>
      </c>
      <c r="F518">
        <v>13.994</v>
      </c>
      <c r="G518">
        <v>-11.662000000000001</v>
      </c>
      <c r="H518">
        <v>-6.6869999999999902E-2</v>
      </c>
      <c r="I518">
        <v>18.524000000000001</v>
      </c>
      <c r="J518">
        <v>-1.2346999999999999</v>
      </c>
      <c r="K518">
        <v>-13.739000000000001</v>
      </c>
      <c r="L518">
        <v>-13.118</v>
      </c>
      <c r="M518">
        <v>-13.308999999999999</v>
      </c>
      <c r="N518">
        <v>-13.291</v>
      </c>
      <c r="O518">
        <v>52.499000000000002</v>
      </c>
      <c r="P518">
        <v>10</v>
      </c>
    </row>
    <row r="519" spans="1:16" x14ac:dyDescent="0.3">
      <c r="A519" s="1">
        <v>44562.359027777777</v>
      </c>
      <c r="B519">
        <v>1.6766000000000001</v>
      </c>
      <c r="C519">
        <v>-1.821</v>
      </c>
      <c r="D519">
        <v>118.7</v>
      </c>
      <c r="E519">
        <v>-14.519</v>
      </c>
      <c r="F519">
        <v>13.993</v>
      </c>
      <c r="G519">
        <v>-11.645</v>
      </c>
      <c r="H519">
        <v>-8.1710000000000005E-2</v>
      </c>
      <c r="I519">
        <v>18.297999999999998</v>
      </c>
      <c r="J519">
        <v>-1.4959</v>
      </c>
      <c r="K519">
        <v>-13.737</v>
      </c>
      <c r="L519">
        <v>-13.11</v>
      </c>
      <c r="M519">
        <v>-13.327999999999999</v>
      </c>
      <c r="N519">
        <v>-13.332000000000001</v>
      </c>
      <c r="O519">
        <v>50.893999999999998</v>
      </c>
      <c r="P519">
        <v>10</v>
      </c>
    </row>
    <row r="520" spans="1:16" x14ac:dyDescent="0.3">
      <c r="A520" s="1">
        <v>44562.359722222223</v>
      </c>
      <c r="B520">
        <v>1.6766000000000001</v>
      </c>
      <c r="C520">
        <v>-1.9319999999999999</v>
      </c>
      <c r="D520">
        <v>118.67</v>
      </c>
      <c r="E520">
        <v>-14.507</v>
      </c>
      <c r="F520">
        <v>13.993</v>
      </c>
      <c r="G520">
        <v>-11.625999999999999</v>
      </c>
      <c r="H520">
        <v>-7.8960000000000002E-2</v>
      </c>
      <c r="I520">
        <v>17.597000000000001</v>
      </c>
      <c r="J520">
        <v>-1.3918999999999999</v>
      </c>
      <c r="K520">
        <v>-13.728</v>
      </c>
      <c r="L520">
        <v>-13.12</v>
      </c>
      <c r="M520">
        <v>-13.333</v>
      </c>
      <c r="N520">
        <v>-13.33</v>
      </c>
      <c r="O520">
        <v>50.119</v>
      </c>
      <c r="P520">
        <v>10</v>
      </c>
    </row>
    <row r="521" spans="1:16" x14ac:dyDescent="0.3">
      <c r="A521" s="1">
        <v>44562.36041666667</v>
      </c>
      <c r="B521">
        <v>1.6771</v>
      </c>
      <c r="C521">
        <v>-1.4767999999999999</v>
      </c>
      <c r="D521">
        <v>118.66</v>
      </c>
      <c r="E521">
        <v>-14.509</v>
      </c>
      <c r="F521">
        <v>13.993</v>
      </c>
      <c r="G521">
        <v>-11.618</v>
      </c>
      <c r="H521">
        <v>-7.5480000000000005E-2</v>
      </c>
      <c r="I521">
        <v>17.704000000000001</v>
      </c>
      <c r="J521">
        <v>-1.3372999999999999</v>
      </c>
      <c r="K521">
        <v>-13.736000000000001</v>
      </c>
      <c r="L521">
        <v>-13.15</v>
      </c>
      <c r="M521">
        <v>-13.348000000000001</v>
      </c>
      <c r="N521">
        <v>-13.332000000000001</v>
      </c>
      <c r="O521">
        <v>49.15</v>
      </c>
      <c r="P521">
        <v>10</v>
      </c>
    </row>
    <row r="522" spans="1:16" x14ac:dyDescent="0.3">
      <c r="A522" s="1">
        <v>44562.361111111109</v>
      </c>
      <c r="B522">
        <v>1.6778999999999999</v>
      </c>
      <c r="C522">
        <v>-1.4101999999999999</v>
      </c>
      <c r="D522">
        <v>118.69</v>
      </c>
      <c r="E522">
        <v>-14.519</v>
      </c>
      <c r="F522">
        <v>13.993</v>
      </c>
      <c r="G522">
        <v>-11.618</v>
      </c>
      <c r="H522">
        <v>-7.5480000000000005E-2</v>
      </c>
      <c r="I522">
        <v>16.821000000000002</v>
      </c>
      <c r="J522">
        <v>-1.2701</v>
      </c>
      <c r="K522">
        <v>-13.74</v>
      </c>
      <c r="L522">
        <v>-13.153</v>
      </c>
      <c r="M522">
        <v>-13.406000000000001</v>
      </c>
      <c r="N522">
        <v>-13.413</v>
      </c>
      <c r="O522">
        <v>49.122</v>
      </c>
      <c r="P522">
        <v>10</v>
      </c>
    </row>
    <row r="523" spans="1:16" x14ac:dyDescent="0.3">
      <c r="A523" s="1">
        <v>44562.361805555556</v>
      </c>
      <c r="B523">
        <v>1.6766000000000001</v>
      </c>
      <c r="C523">
        <v>-2.2985000000000002</v>
      </c>
      <c r="D523">
        <v>118.67</v>
      </c>
      <c r="E523">
        <v>-14.531000000000001</v>
      </c>
      <c r="F523">
        <v>13.993</v>
      </c>
      <c r="G523">
        <v>-11.601000000000001</v>
      </c>
      <c r="H523">
        <v>-7.9880000000000007E-2</v>
      </c>
      <c r="I523">
        <v>17.184999999999999</v>
      </c>
      <c r="J523">
        <v>-1.3772</v>
      </c>
      <c r="K523">
        <v>-13.743</v>
      </c>
      <c r="L523">
        <v>-13.138999999999999</v>
      </c>
      <c r="M523">
        <v>-13.419</v>
      </c>
      <c r="N523">
        <v>-13.432</v>
      </c>
      <c r="O523">
        <v>49.067</v>
      </c>
      <c r="P523">
        <v>10</v>
      </c>
    </row>
    <row r="524" spans="1:16" x14ac:dyDescent="0.3">
      <c r="A524" s="1">
        <v>44562.362500000003</v>
      </c>
      <c r="B524">
        <v>1.6771</v>
      </c>
      <c r="C524">
        <v>-1.7766</v>
      </c>
      <c r="D524">
        <v>118.7</v>
      </c>
      <c r="E524">
        <v>-14.523999999999999</v>
      </c>
      <c r="F524">
        <v>13.993</v>
      </c>
      <c r="G524">
        <v>-11.590999999999999</v>
      </c>
      <c r="H524">
        <v>-7.0900000000000005E-2</v>
      </c>
      <c r="I524">
        <v>17.268999999999998</v>
      </c>
      <c r="J524">
        <v>-1.2249000000000001</v>
      </c>
      <c r="K524">
        <v>-13.746</v>
      </c>
      <c r="L524">
        <v>-13.129</v>
      </c>
      <c r="M524">
        <v>-13.38</v>
      </c>
      <c r="N524">
        <v>-13.36</v>
      </c>
      <c r="O524">
        <v>49.15</v>
      </c>
      <c r="P524">
        <v>10</v>
      </c>
    </row>
    <row r="525" spans="1:16" x14ac:dyDescent="0.3">
      <c r="A525" s="1">
        <v>44562.363194444442</v>
      </c>
      <c r="B525">
        <v>1.6759999999999999</v>
      </c>
      <c r="C525">
        <v>-1.5545</v>
      </c>
      <c r="D525">
        <v>118.67</v>
      </c>
      <c r="E525">
        <v>-14.491</v>
      </c>
      <c r="F525">
        <v>13.992000000000001</v>
      </c>
      <c r="G525">
        <v>-11.571999999999999</v>
      </c>
      <c r="H525">
        <v>-7.5670000000000001E-2</v>
      </c>
      <c r="I525">
        <v>17.535</v>
      </c>
      <c r="J525">
        <v>-1.3217000000000001</v>
      </c>
      <c r="K525">
        <v>-13.734999999999999</v>
      </c>
      <c r="L525">
        <v>-13.082000000000001</v>
      </c>
      <c r="M525">
        <v>-13.385</v>
      </c>
      <c r="N525">
        <v>-13.340999999999999</v>
      </c>
      <c r="O525">
        <v>50.006999999999998</v>
      </c>
      <c r="P525">
        <v>10</v>
      </c>
    </row>
    <row r="526" spans="1:16" x14ac:dyDescent="0.3">
      <c r="A526" s="1">
        <v>44562.363888888889</v>
      </c>
      <c r="B526">
        <v>1.6757</v>
      </c>
      <c r="C526">
        <v>-1.9542999999999999</v>
      </c>
      <c r="D526">
        <v>118.63</v>
      </c>
      <c r="E526">
        <v>-14.472</v>
      </c>
      <c r="F526">
        <v>13.99</v>
      </c>
      <c r="G526">
        <v>-11.553000000000001</v>
      </c>
      <c r="H526">
        <v>-6.7790000000000003E-2</v>
      </c>
      <c r="I526">
        <v>17.491</v>
      </c>
      <c r="J526">
        <v>-1.1806000000000001</v>
      </c>
      <c r="K526">
        <v>-13.727</v>
      </c>
      <c r="L526">
        <v>-13.1</v>
      </c>
      <c r="M526">
        <v>-13.335000000000001</v>
      </c>
      <c r="N526">
        <v>-13.3</v>
      </c>
      <c r="O526">
        <v>50.948</v>
      </c>
      <c r="P526">
        <v>10</v>
      </c>
    </row>
    <row r="527" spans="1:16" x14ac:dyDescent="0.3">
      <c r="A527" s="1">
        <v>44562.364583333336</v>
      </c>
      <c r="B527">
        <v>1.6757</v>
      </c>
      <c r="C527">
        <v>-2.1873999999999998</v>
      </c>
      <c r="D527">
        <v>118.6</v>
      </c>
      <c r="E527">
        <v>-14.452999999999999</v>
      </c>
      <c r="F527">
        <v>13.988</v>
      </c>
      <c r="G527">
        <v>-11.551</v>
      </c>
      <c r="H527">
        <v>-7.5850000000000001E-2</v>
      </c>
      <c r="I527">
        <v>18.338000000000001</v>
      </c>
      <c r="J527">
        <v>-1.3976999999999999</v>
      </c>
      <c r="K527">
        <v>-13.739000000000001</v>
      </c>
      <c r="L527">
        <v>-13.026999999999999</v>
      </c>
      <c r="M527">
        <v>-13.311</v>
      </c>
      <c r="N527">
        <v>-13.269</v>
      </c>
      <c r="O527">
        <v>52.581000000000003</v>
      </c>
      <c r="P527">
        <v>10</v>
      </c>
    </row>
    <row r="528" spans="1:16" x14ac:dyDescent="0.3">
      <c r="A528" s="1">
        <v>44562.365277777775</v>
      </c>
      <c r="B528">
        <v>1.6757</v>
      </c>
      <c r="C528">
        <v>-1.8321000000000001</v>
      </c>
      <c r="D528">
        <v>118.57</v>
      </c>
      <c r="E528">
        <v>-14.42</v>
      </c>
      <c r="F528">
        <v>13.988</v>
      </c>
      <c r="G528">
        <v>-11.528</v>
      </c>
      <c r="H528">
        <v>-7.1639999999999898E-2</v>
      </c>
      <c r="I528">
        <v>19.295999999999999</v>
      </c>
      <c r="J528">
        <v>-1.3771</v>
      </c>
      <c r="K528">
        <v>-13.723000000000001</v>
      </c>
      <c r="L528">
        <v>-13.021000000000001</v>
      </c>
      <c r="M528">
        <v>-13.289</v>
      </c>
      <c r="N528">
        <v>-13.215</v>
      </c>
      <c r="O528">
        <v>54.767000000000003</v>
      </c>
      <c r="P528">
        <v>10</v>
      </c>
    </row>
    <row r="529" spans="1:16" x14ac:dyDescent="0.3">
      <c r="A529" s="1">
        <v>44562.365972222222</v>
      </c>
      <c r="B529">
        <v>1.6757</v>
      </c>
      <c r="C529">
        <v>-1.1658999999999999</v>
      </c>
      <c r="D529">
        <v>118.62</v>
      </c>
      <c r="E529">
        <v>-14.387</v>
      </c>
      <c r="F529">
        <v>13.988</v>
      </c>
      <c r="G529">
        <v>-11.526</v>
      </c>
      <c r="H529">
        <v>-6.6140000000000004E-2</v>
      </c>
      <c r="I529">
        <v>20.277000000000001</v>
      </c>
      <c r="J529">
        <v>-1.3385</v>
      </c>
      <c r="K529">
        <v>-13.73</v>
      </c>
      <c r="L529">
        <v>-12.972</v>
      </c>
      <c r="M529">
        <v>-13.276999999999999</v>
      </c>
      <c r="N529">
        <v>-13.202</v>
      </c>
      <c r="O529">
        <v>56.621000000000002</v>
      </c>
      <c r="P529">
        <v>10</v>
      </c>
    </row>
    <row r="530" spans="1:16" x14ac:dyDescent="0.3">
      <c r="A530" s="1">
        <v>44562.366666666669</v>
      </c>
      <c r="B530">
        <v>1.6768000000000001</v>
      </c>
      <c r="C530">
        <v>-1.1992</v>
      </c>
      <c r="D530">
        <v>118.62</v>
      </c>
      <c r="E530">
        <v>-14.353</v>
      </c>
      <c r="F530">
        <v>13.987</v>
      </c>
      <c r="G530">
        <v>-11.502000000000001</v>
      </c>
      <c r="H530">
        <v>-6.9250000000000006E-2</v>
      </c>
      <c r="I530">
        <v>20.786999999999999</v>
      </c>
      <c r="J530">
        <v>-1.4367000000000001</v>
      </c>
      <c r="K530">
        <v>-13.718</v>
      </c>
      <c r="L530">
        <v>-13.006</v>
      </c>
      <c r="M530">
        <v>-13.226000000000001</v>
      </c>
      <c r="N530">
        <v>-13.164999999999999</v>
      </c>
      <c r="O530">
        <v>59.195</v>
      </c>
      <c r="P530">
        <v>10</v>
      </c>
    </row>
    <row r="531" spans="1:16" x14ac:dyDescent="0.3">
      <c r="A531" s="1">
        <v>44562.367361111108</v>
      </c>
      <c r="B531">
        <v>1.6759999999999999</v>
      </c>
      <c r="C531">
        <v>-1.7433000000000001</v>
      </c>
      <c r="D531">
        <v>118.6</v>
      </c>
      <c r="E531">
        <v>-14.316000000000001</v>
      </c>
      <c r="F531">
        <v>13.987</v>
      </c>
      <c r="G531">
        <v>-11.481</v>
      </c>
      <c r="H531">
        <v>-7.3830000000000007E-2</v>
      </c>
      <c r="I531">
        <v>21.936</v>
      </c>
      <c r="J531">
        <v>-1.6177999999999999</v>
      </c>
      <c r="K531">
        <v>-13.706</v>
      </c>
      <c r="L531">
        <v>-12.914</v>
      </c>
      <c r="M531">
        <v>-13.227</v>
      </c>
      <c r="N531">
        <v>-13.134</v>
      </c>
      <c r="O531">
        <v>60.744</v>
      </c>
      <c r="P531">
        <v>10</v>
      </c>
    </row>
    <row r="532" spans="1:16" x14ac:dyDescent="0.3">
      <c r="A532" s="1">
        <v>44562.368055555555</v>
      </c>
      <c r="B532">
        <v>1.6759999999999999</v>
      </c>
      <c r="C532">
        <v>-1.7544</v>
      </c>
      <c r="D532">
        <v>118.64</v>
      </c>
      <c r="E532">
        <v>-14.285</v>
      </c>
      <c r="F532">
        <v>13.987</v>
      </c>
      <c r="G532">
        <v>-11.471</v>
      </c>
      <c r="H532">
        <v>-7.4020000000000002E-2</v>
      </c>
      <c r="I532">
        <v>22.228000000000002</v>
      </c>
      <c r="J532">
        <v>-1.6375999999999999</v>
      </c>
      <c r="K532">
        <v>-13.706</v>
      </c>
      <c r="L532">
        <v>-12.933999999999999</v>
      </c>
      <c r="M532">
        <v>-13.185</v>
      </c>
      <c r="N532">
        <v>-13.081</v>
      </c>
      <c r="O532">
        <v>61.823999999999998</v>
      </c>
      <c r="P532">
        <v>10</v>
      </c>
    </row>
    <row r="533" spans="1:16" x14ac:dyDescent="0.3">
      <c r="A533" s="1">
        <v>44562.368750000001</v>
      </c>
      <c r="B533">
        <v>1.6746000000000001</v>
      </c>
      <c r="C533">
        <v>-1.8321000000000001</v>
      </c>
      <c r="D533">
        <v>118.6</v>
      </c>
      <c r="E533">
        <v>-14.257</v>
      </c>
      <c r="F533">
        <v>13.987</v>
      </c>
      <c r="G533">
        <v>-11.454000000000001</v>
      </c>
      <c r="H533">
        <v>-6.9070000000000006E-2</v>
      </c>
      <c r="I533">
        <v>22.783000000000001</v>
      </c>
      <c r="J533">
        <v>-1.5719000000000001</v>
      </c>
      <c r="K533">
        <v>-13.711</v>
      </c>
      <c r="L533">
        <v>-12.952</v>
      </c>
      <c r="M533">
        <v>-13.137</v>
      </c>
      <c r="N533">
        <v>-13.048999999999999</v>
      </c>
      <c r="O533">
        <v>61.686</v>
      </c>
      <c r="P533">
        <v>10</v>
      </c>
    </row>
    <row r="534" spans="1:16" x14ac:dyDescent="0.3">
      <c r="A534" s="1">
        <v>44562.369444444441</v>
      </c>
      <c r="B534">
        <v>1.6759999999999999</v>
      </c>
      <c r="C534">
        <v>-1.9764999999999999</v>
      </c>
      <c r="D534">
        <v>118.67</v>
      </c>
      <c r="E534">
        <v>-14.22</v>
      </c>
      <c r="F534">
        <v>13.987</v>
      </c>
      <c r="G534">
        <v>-11.435</v>
      </c>
      <c r="H534">
        <v>-6.7239999999999897E-2</v>
      </c>
      <c r="I534">
        <v>21.843</v>
      </c>
      <c r="J534">
        <v>-1.4676</v>
      </c>
      <c r="K534">
        <v>-13.679</v>
      </c>
      <c r="L534">
        <v>-12.814</v>
      </c>
      <c r="M534">
        <v>-13.151</v>
      </c>
      <c r="N534">
        <v>-13.055</v>
      </c>
      <c r="O534">
        <v>61.023000000000003</v>
      </c>
      <c r="P534">
        <v>10</v>
      </c>
    </row>
    <row r="535" spans="1:16" x14ac:dyDescent="0.3">
      <c r="A535" s="1">
        <v>44562.370138888888</v>
      </c>
      <c r="B535">
        <v>1.6766000000000001</v>
      </c>
      <c r="C535">
        <v>-1.4323999999999999</v>
      </c>
      <c r="D535">
        <v>118.64</v>
      </c>
      <c r="E535">
        <v>-14.192</v>
      </c>
      <c r="F535">
        <v>13.987</v>
      </c>
      <c r="G535">
        <v>-11.429</v>
      </c>
      <c r="H535">
        <v>-6.86999999999999E-2</v>
      </c>
      <c r="I535">
        <v>22.582999999999998</v>
      </c>
      <c r="J535">
        <v>-1.5580000000000001</v>
      </c>
      <c r="K535">
        <v>-13.696</v>
      </c>
      <c r="L535">
        <v>-12.749000000000001</v>
      </c>
      <c r="M535">
        <v>-13.143000000000001</v>
      </c>
      <c r="N535">
        <v>-13.005000000000001</v>
      </c>
      <c r="O535">
        <v>60.054000000000002</v>
      </c>
      <c r="P535">
        <v>10</v>
      </c>
    </row>
    <row r="536" spans="1:16" x14ac:dyDescent="0.3">
      <c r="A536" s="1">
        <v>44562.370833333334</v>
      </c>
      <c r="B536">
        <v>1.6774</v>
      </c>
      <c r="C536">
        <v>-1.9431</v>
      </c>
      <c r="D536">
        <v>118.58</v>
      </c>
      <c r="E536">
        <v>-14.16</v>
      </c>
      <c r="F536">
        <v>13.987</v>
      </c>
      <c r="G536">
        <v>-11.41</v>
      </c>
      <c r="H536">
        <v>-7.0900000000000005E-2</v>
      </c>
      <c r="I536">
        <v>20.716000000000001</v>
      </c>
      <c r="J536">
        <v>-1.4723999999999999</v>
      </c>
      <c r="K536">
        <v>-13.686</v>
      </c>
      <c r="L536">
        <v>-12.823</v>
      </c>
      <c r="M536">
        <v>-13.079000000000001</v>
      </c>
      <c r="N536">
        <v>-12.911</v>
      </c>
      <c r="O536">
        <v>59.610999999999997</v>
      </c>
      <c r="P536">
        <v>10</v>
      </c>
    </row>
    <row r="537" spans="1:16" x14ac:dyDescent="0.3">
      <c r="A537" s="1">
        <v>44562.371527777781</v>
      </c>
      <c r="B537">
        <v>1.6759999999999999</v>
      </c>
      <c r="C537">
        <v>-1.8431999999999999</v>
      </c>
      <c r="D537">
        <v>118.59</v>
      </c>
      <c r="E537">
        <v>-14.124000000000001</v>
      </c>
      <c r="F537">
        <v>13.983000000000001</v>
      </c>
      <c r="G537">
        <v>-11.393000000000001</v>
      </c>
      <c r="H537">
        <v>-7.2370000000000004E-2</v>
      </c>
      <c r="I537">
        <v>20.135000000000002</v>
      </c>
      <c r="J537">
        <v>-1.4608000000000001</v>
      </c>
      <c r="K537">
        <v>-13.67</v>
      </c>
      <c r="L537">
        <v>-12.702999999999999</v>
      </c>
      <c r="M537">
        <v>-13.106</v>
      </c>
      <c r="N537">
        <v>-12.988</v>
      </c>
      <c r="O537">
        <v>58.198999999999998</v>
      </c>
      <c r="P537">
        <v>10</v>
      </c>
    </row>
    <row r="538" spans="1:16" x14ac:dyDescent="0.3">
      <c r="A538" s="1">
        <v>44562.37222222222</v>
      </c>
      <c r="B538">
        <v>1.6755</v>
      </c>
      <c r="C538">
        <v>-1.2324999999999999</v>
      </c>
      <c r="D538">
        <v>118.59</v>
      </c>
      <c r="E538">
        <v>-14.084</v>
      </c>
      <c r="F538">
        <v>13.981999999999999</v>
      </c>
      <c r="G538">
        <v>-11.368</v>
      </c>
      <c r="H538">
        <v>-6.8150000000000002E-2</v>
      </c>
      <c r="I538">
        <v>20.786999999999999</v>
      </c>
      <c r="J538">
        <v>-1.4081999999999999</v>
      </c>
      <c r="K538">
        <v>-13.662000000000001</v>
      </c>
      <c r="L538">
        <v>-12.679</v>
      </c>
      <c r="M538">
        <v>-13.058</v>
      </c>
      <c r="N538">
        <v>-12.914999999999999</v>
      </c>
      <c r="O538">
        <v>57.314</v>
      </c>
      <c r="P538">
        <v>10</v>
      </c>
    </row>
    <row r="539" spans="1:16" x14ac:dyDescent="0.3">
      <c r="A539" s="1">
        <v>44562.372916666667</v>
      </c>
      <c r="B539">
        <v>1.6771</v>
      </c>
      <c r="C539">
        <v>-1.7766</v>
      </c>
      <c r="D539">
        <v>118.6</v>
      </c>
      <c r="E539">
        <v>-14.054</v>
      </c>
      <c r="F539">
        <v>13.981</v>
      </c>
      <c r="G539">
        <v>-11.347</v>
      </c>
      <c r="H539">
        <v>-6.85199999999999E-2</v>
      </c>
      <c r="I539">
        <v>20.219000000000001</v>
      </c>
      <c r="J539">
        <v>-1.3834</v>
      </c>
      <c r="K539">
        <v>-13.664999999999999</v>
      </c>
      <c r="L539">
        <v>-12.722</v>
      </c>
      <c r="M539">
        <v>-13.096</v>
      </c>
      <c r="N539">
        <v>-12.9</v>
      </c>
      <c r="O539">
        <v>56.095999999999997</v>
      </c>
      <c r="P539">
        <v>10</v>
      </c>
    </row>
    <row r="540" spans="1:16" x14ac:dyDescent="0.3">
      <c r="A540" s="1">
        <v>44562.373611111114</v>
      </c>
      <c r="B540">
        <v>1.6768000000000001</v>
      </c>
      <c r="C540">
        <v>-1.7544</v>
      </c>
      <c r="D540">
        <v>118.69</v>
      </c>
      <c r="E540">
        <v>-14.03</v>
      </c>
      <c r="F540">
        <v>13.98</v>
      </c>
      <c r="G540">
        <v>-11.343999999999999</v>
      </c>
      <c r="H540">
        <v>-7.0720000000000005E-2</v>
      </c>
      <c r="I540">
        <v>19.504999999999999</v>
      </c>
      <c r="J540">
        <v>-1.3769</v>
      </c>
      <c r="K540">
        <v>-13.667999999999999</v>
      </c>
      <c r="L540">
        <v>-12.792</v>
      </c>
      <c r="M540">
        <v>-13.125999999999999</v>
      </c>
      <c r="N540">
        <v>-12.912000000000001</v>
      </c>
      <c r="O540">
        <v>55.790999999999997</v>
      </c>
      <c r="P540">
        <v>10</v>
      </c>
    </row>
    <row r="541" spans="1:16" x14ac:dyDescent="0.3">
      <c r="A541" s="1">
        <v>44562.374305555553</v>
      </c>
      <c r="B541">
        <v>1.6755</v>
      </c>
      <c r="C541">
        <v>-1.4657</v>
      </c>
      <c r="D541">
        <v>118.6</v>
      </c>
      <c r="E541">
        <v>-14.002000000000001</v>
      </c>
      <c r="F541">
        <v>13.981</v>
      </c>
      <c r="G541">
        <v>-11.311</v>
      </c>
      <c r="H541">
        <v>-7.2370000000000004E-2</v>
      </c>
      <c r="I541">
        <v>18.693000000000001</v>
      </c>
      <c r="J541">
        <v>-1.3544</v>
      </c>
      <c r="K541">
        <v>-13.651</v>
      </c>
      <c r="L541">
        <v>-12.795</v>
      </c>
      <c r="M541">
        <v>-13.082000000000001</v>
      </c>
      <c r="N541">
        <v>-12.922000000000001</v>
      </c>
      <c r="O541">
        <v>55.790999999999997</v>
      </c>
      <c r="P541">
        <v>10</v>
      </c>
    </row>
    <row r="542" spans="1:16" x14ac:dyDescent="0.3">
      <c r="A542" s="1">
        <v>44562.375</v>
      </c>
      <c r="B542">
        <v>1.6755</v>
      </c>
      <c r="C542">
        <v>-1.1992</v>
      </c>
      <c r="D542">
        <v>118.56</v>
      </c>
      <c r="E542">
        <v>-13.973000000000001</v>
      </c>
      <c r="F542">
        <v>13.98</v>
      </c>
      <c r="G542">
        <v>-11.298</v>
      </c>
      <c r="H542">
        <v>-6.6689999999999902E-2</v>
      </c>
      <c r="I542">
        <v>19.792999999999999</v>
      </c>
      <c r="J542">
        <v>-1.3242</v>
      </c>
      <c r="K542">
        <v>-13.643000000000001</v>
      </c>
      <c r="L542">
        <v>-12.733000000000001</v>
      </c>
      <c r="M542">
        <v>-13.089</v>
      </c>
      <c r="N542">
        <v>-12.881</v>
      </c>
      <c r="O542">
        <v>55.792000000000002</v>
      </c>
      <c r="P542">
        <v>10</v>
      </c>
    </row>
    <row r="543" spans="1:16" x14ac:dyDescent="0.3">
      <c r="A543" s="1">
        <v>44562.375694444447</v>
      </c>
      <c r="B543">
        <v>1.6746000000000001</v>
      </c>
      <c r="C543">
        <v>-1.4323999999999999</v>
      </c>
      <c r="D543">
        <v>118.57</v>
      </c>
      <c r="E543">
        <v>-13.962</v>
      </c>
      <c r="F543">
        <v>13.978999999999999</v>
      </c>
      <c r="G543">
        <v>-11.276999999999999</v>
      </c>
      <c r="H543">
        <v>-7.0349999999999899E-2</v>
      </c>
      <c r="I543">
        <v>19.696000000000002</v>
      </c>
      <c r="J543">
        <v>-1.3839999999999999</v>
      </c>
      <c r="K543">
        <v>-13.647</v>
      </c>
      <c r="L543">
        <v>-12.769</v>
      </c>
      <c r="M543">
        <v>-13.071999999999999</v>
      </c>
      <c r="N543">
        <v>-12.826000000000001</v>
      </c>
      <c r="O543">
        <v>55.792999999999999</v>
      </c>
      <c r="P543">
        <v>10</v>
      </c>
    </row>
    <row r="544" spans="1:16" x14ac:dyDescent="0.3">
      <c r="A544" s="1">
        <v>44562.376388888886</v>
      </c>
      <c r="B544">
        <v>1.6762999999999999</v>
      </c>
      <c r="C544">
        <v>-2.3540000000000001</v>
      </c>
      <c r="D544">
        <v>118.61</v>
      </c>
      <c r="E544">
        <v>-13.939</v>
      </c>
      <c r="F544">
        <v>13.978999999999999</v>
      </c>
      <c r="G544">
        <v>-11.263999999999999</v>
      </c>
      <c r="H544">
        <v>-7.603E-2</v>
      </c>
      <c r="I544">
        <v>20.245999999999999</v>
      </c>
      <c r="J544">
        <v>-1.5391999999999999</v>
      </c>
      <c r="K544">
        <v>-13.644</v>
      </c>
      <c r="L544">
        <v>-12.68</v>
      </c>
      <c r="M544">
        <v>-13.081</v>
      </c>
      <c r="N544">
        <v>-12.856999999999999</v>
      </c>
      <c r="O544">
        <v>55.792999999999999</v>
      </c>
      <c r="P544">
        <v>10</v>
      </c>
    </row>
    <row r="545" spans="1:16" x14ac:dyDescent="0.3">
      <c r="A545" s="1">
        <v>44562.377083333333</v>
      </c>
      <c r="B545">
        <v>1.6746000000000001</v>
      </c>
      <c r="C545">
        <v>-1.5545</v>
      </c>
      <c r="D545">
        <v>118.57</v>
      </c>
      <c r="E545">
        <v>-13.93</v>
      </c>
      <c r="F545">
        <v>13.98</v>
      </c>
      <c r="G545">
        <v>-11.249000000000001</v>
      </c>
      <c r="H545">
        <v>-6.9070000000000006E-2</v>
      </c>
      <c r="I545">
        <v>19.46</v>
      </c>
      <c r="J545">
        <v>-1.3491</v>
      </c>
      <c r="K545">
        <v>-13.635999999999999</v>
      </c>
      <c r="L545">
        <v>-12.711</v>
      </c>
      <c r="M545">
        <v>-13.102</v>
      </c>
      <c r="N545">
        <v>-12.895</v>
      </c>
      <c r="O545">
        <v>55.82</v>
      </c>
      <c r="P545">
        <v>10</v>
      </c>
    </row>
    <row r="546" spans="1:16" x14ac:dyDescent="0.3">
      <c r="A546" s="1">
        <v>44562.37777777778</v>
      </c>
      <c r="B546">
        <v>1.6757</v>
      </c>
      <c r="C546">
        <v>-1.9876</v>
      </c>
      <c r="D546">
        <v>118.53</v>
      </c>
      <c r="E546">
        <v>-13.922000000000001</v>
      </c>
      <c r="F546">
        <v>13.976000000000001</v>
      </c>
      <c r="G546">
        <v>-11.228</v>
      </c>
      <c r="H546">
        <v>-6.7059999999999897E-2</v>
      </c>
      <c r="I546">
        <v>19.629000000000001</v>
      </c>
      <c r="J546">
        <v>-1.3104</v>
      </c>
      <c r="K546">
        <v>-13.632999999999999</v>
      </c>
      <c r="L546">
        <v>-12.74</v>
      </c>
      <c r="M546">
        <v>-13.073</v>
      </c>
      <c r="N546">
        <v>-12.821999999999999</v>
      </c>
      <c r="O546">
        <v>56.124000000000002</v>
      </c>
      <c r="P546">
        <v>10</v>
      </c>
    </row>
    <row r="547" spans="1:16" x14ac:dyDescent="0.3">
      <c r="A547" s="1">
        <v>44562.378472222219</v>
      </c>
      <c r="B547">
        <v>1.6752</v>
      </c>
      <c r="C547">
        <v>-1.9986999999999999</v>
      </c>
      <c r="D547">
        <v>118.54</v>
      </c>
      <c r="E547">
        <v>-13.923</v>
      </c>
      <c r="F547">
        <v>13.975</v>
      </c>
      <c r="G547">
        <v>-11.205</v>
      </c>
      <c r="H547">
        <v>-6.7790000000000003E-2</v>
      </c>
      <c r="I547">
        <v>19.873000000000001</v>
      </c>
      <c r="J547">
        <v>-1.351</v>
      </c>
      <c r="K547">
        <v>-13.62</v>
      </c>
      <c r="L547">
        <v>-12.67</v>
      </c>
      <c r="M547">
        <v>-13.095000000000001</v>
      </c>
      <c r="N547">
        <v>-12.86</v>
      </c>
      <c r="O547">
        <v>57.204000000000001</v>
      </c>
      <c r="P547">
        <v>10</v>
      </c>
    </row>
    <row r="548" spans="1:16" x14ac:dyDescent="0.3">
      <c r="A548" s="1">
        <v>44562.379166666666</v>
      </c>
      <c r="B548">
        <v>1.6749000000000001</v>
      </c>
      <c r="C548">
        <v>-1.8431999999999999</v>
      </c>
      <c r="D548">
        <v>118.52</v>
      </c>
      <c r="E548">
        <v>-13.907999999999999</v>
      </c>
      <c r="F548">
        <v>13.975</v>
      </c>
      <c r="G548">
        <v>-11.183999999999999</v>
      </c>
      <c r="H548">
        <v>-7.2730000000000003E-2</v>
      </c>
      <c r="I548">
        <v>20.475999999999999</v>
      </c>
      <c r="J548">
        <v>-1.4870000000000001</v>
      </c>
      <c r="K548">
        <v>-13.624000000000001</v>
      </c>
      <c r="L548">
        <v>-12.775</v>
      </c>
      <c r="M548">
        <v>-13.04</v>
      </c>
      <c r="N548">
        <v>-12.789</v>
      </c>
      <c r="O548">
        <v>57.673999999999999</v>
      </c>
      <c r="P548">
        <v>10</v>
      </c>
    </row>
    <row r="549" spans="1:16" x14ac:dyDescent="0.3">
      <c r="A549" s="1">
        <v>44562.379861111112</v>
      </c>
      <c r="B549">
        <v>1.6752</v>
      </c>
      <c r="C549">
        <v>-1.5323</v>
      </c>
      <c r="D549">
        <v>118.62</v>
      </c>
      <c r="E549">
        <v>-13.891</v>
      </c>
      <c r="F549">
        <v>13.974</v>
      </c>
      <c r="G549">
        <v>-11.167</v>
      </c>
      <c r="H549">
        <v>-7.1639999999999898E-2</v>
      </c>
      <c r="I549">
        <v>20.382999999999999</v>
      </c>
      <c r="J549">
        <v>-1.4558</v>
      </c>
      <c r="K549">
        <v>-13.603</v>
      </c>
      <c r="L549">
        <v>-12.676</v>
      </c>
      <c r="M549">
        <v>-13.055</v>
      </c>
      <c r="N549">
        <v>-12.82</v>
      </c>
      <c r="O549">
        <v>58.171999999999997</v>
      </c>
      <c r="P549">
        <v>10</v>
      </c>
    </row>
    <row r="550" spans="1:16" x14ac:dyDescent="0.3">
      <c r="A550" s="1">
        <v>44562.380555555559</v>
      </c>
      <c r="B550">
        <v>1.6752</v>
      </c>
      <c r="C550">
        <v>-1.8875999999999999</v>
      </c>
      <c r="D550">
        <v>118.64</v>
      </c>
      <c r="E550">
        <v>-13.946</v>
      </c>
      <c r="F550">
        <v>13.974</v>
      </c>
      <c r="G550">
        <v>-11.151999999999999</v>
      </c>
      <c r="H550">
        <v>-6.2289999999999901E-2</v>
      </c>
      <c r="I550">
        <v>20.654</v>
      </c>
      <c r="J550">
        <v>-1.2942</v>
      </c>
      <c r="K550">
        <v>-13.599</v>
      </c>
      <c r="L550">
        <v>-12.669</v>
      </c>
      <c r="M550">
        <v>-13.081</v>
      </c>
      <c r="N550">
        <v>-12.782</v>
      </c>
      <c r="O550">
        <v>59.222999999999999</v>
      </c>
      <c r="P550">
        <v>10</v>
      </c>
    </row>
    <row r="551" spans="1:16" x14ac:dyDescent="0.3">
      <c r="A551" s="1">
        <v>44562.381249999999</v>
      </c>
      <c r="B551">
        <v>1.6759999999999999</v>
      </c>
      <c r="C551">
        <v>-1.7433000000000001</v>
      </c>
      <c r="D551">
        <v>118.58</v>
      </c>
      <c r="E551">
        <v>-14.041</v>
      </c>
      <c r="F551">
        <v>13.975</v>
      </c>
      <c r="G551">
        <v>-11.12</v>
      </c>
      <c r="H551">
        <v>-6.8150000000000002E-2</v>
      </c>
      <c r="I551">
        <v>21.274999999999999</v>
      </c>
      <c r="J551">
        <v>-1.4504999999999999</v>
      </c>
      <c r="K551">
        <v>-13.584</v>
      </c>
      <c r="L551">
        <v>-12.666</v>
      </c>
      <c r="M551">
        <v>-13.026999999999999</v>
      </c>
      <c r="N551">
        <v>-12.694000000000001</v>
      </c>
      <c r="O551">
        <v>59.776000000000003</v>
      </c>
      <c r="P551">
        <v>10</v>
      </c>
    </row>
    <row r="552" spans="1:16" x14ac:dyDescent="0.3">
      <c r="A552" s="1">
        <v>44562.381944444445</v>
      </c>
      <c r="B552">
        <v>1.6752</v>
      </c>
      <c r="C552">
        <v>-1.6767000000000001</v>
      </c>
      <c r="D552">
        <v>118.49</v>
      </c>
      <c r="E552">
        <v>-14.081</v>
      </c>
      <c r="F552">
        <v>13.975</v>
      </c>
      <c r="G552">
        <v>-11.103</v>
      </c>
      <c r="H552">
        <v>-7.0720000000000005E-2</v>
      </c>
      <c r="I552">
        <v>21.213000000000001</v>
      </c>
      <c r="J552">
        <v>-1.4958</v>
      </c>
      <c r="K552">
        <v>-13.573</v>
      </c>
      <c r="L552">
        <v>-12.628</v>
      </c>
      <c r="M552">
        <v>-13.018000000000001</v>
      </c>
      <c r="N552">
        <v>-12.683</v>
      </c>
      <c r="O552">
        <v>59.776000000000003</v>
      </c>
      <c r="P552">
        <v>10</v>
      </c>
    </row>
    <row r="553" spans="1:16" x14ac:dyDescent="0.3">
      <c r="A553" s="1">
        <v>44562.382638888892</v>
      </c>
      <c r="B553">
        <v>1.6752</v>
      </c>
      <c r="C553">
        <v>-1.7877000000000001</v>
      </c>
      <c r="D553">
        <v>118.44</v>
      </c>
      <c r="E553">
        <v>-14.106</v>
      </c>
      <c r="F553">
        <v>13.975</v>
      </c>
      <c r="G553">
        <v>-11.087999999999999</v>
      </c>
      <c r="H553">
        <v>-7.1999999999999897E-2</v>
      </c>
      <c r="I553">
        <v>20.626999999999999</v>
      </c>
      <c r="J553">
        <v>-1.4873000000000001</v>
      </c>
      <c r="K553">
        <v>-13.56</v>
      </c>
      <c r="L553">
        <v>-12.603</v>
      </c>
      <c r="M553">
        <v>-13.038</v>
      </c>
      <c r="N553">
        <v>-12.702999999999999</v>
      </c>
      <c r="O553">
        <v>59.776000000000003</v>
      </c>
      <c r="P553">
        <v>10</v>
      </c>
    </row>
    <row r="554" spans="1:16" x14ac:dyDescent="0.3">
      <c r="A554" s="1">
        <v>44562.383333333331</v>
      </c>
      <c r="B554">
        <v>1.6755</v>
      </c>
      <c r="C554">
        <v>-1.7211000000000001</v>
      </c>
      <c r="D554">
        <v>118.41</v>
      </c>
      <c r="E554">
        <v>-14.083</v>
      </c>
      <c r="F554">
        <v>13.975</v>
      </c>
      <c r="G554">
        <v>-11.067</v>
      </c>
      <c r="H554">
        <v>-6.6320000000000004E-2</v>
      </c>
      <c r="I554">
        <v>21.620999999999999</v>
      </c>
      <c r="J554">
        <v>-1.4327000000000001</v>
      </c>
      <c r="K554">
        <v>-13.563000000000001</v>
      </c>
      <c r="L554">
        <v>-12.608000000000001</v>
      </c>
      <c r="M554">
        <v>-13.003</v>
      </c>
      <c r="N554">
        <v>-12.65</v>
      </c>
      <c r="O554">
        <v>59.776000000000003</v>
      </c>
      <c r="P554">
        <v>10</v>
      </c>
    </row>
    <row r="555" spans="1:16" x14ac:dyDescent="0.3">
      <c r="A555" s="1">
        <v>44562.384027777778</v>
      </c>
      <c r="B555">
        <v>1.6749000000000001</v>
      </c>
      <c r="C555">
        <v>-2.2206999999999999</v>
      </c>
      <c r="D555">
        <v>118.33</v>
      </c>
      <c r="E555">
        <v>-14.081</v>
      </c>
      <c r="F555">
        <v>13.974</v>
      </c>
      <c r="G555">
        <v>-11.048</v>
      </c>
      <c r="H555">
        <v>-6.86999999999999E-2</v>
      </c>
      <c r="I555">
        <v>20.853000000000002</v>
      </c>
      <c r="J555">
        <v>-1.4315</v>
      </c>
      <c r="K555">
        <v>-13.551</v>
      </c>
      <c r="L555">
        <v>-12.613</v>
      </c>
      <c r="M555">
        <v>-13.016999999999999</v>
      </c>
      <c r="N555">
        <v>-12.638</v>
      </c>
      <c r="O555">
        <v>59.665999999999997</v>
      </c>
      <c r="P555">
        <v>10</v>
      </c>
    </row>
    <row r="556" spans="1:16" x14ac:dyDescent="0.3">
      <c r="A556" s="1">
        <v>44562.384722222225</v>
      </c>
      <c r="B556">
        <v>1.6755</v>
      </c>
      <c r="C556">
        <v>-1.5545</v>
      </c>
      <c r="D556">
        <v>118.98</v>
      </c>
      <c r="E556">
        <v>-14.076000000000001</v>
      </c>
      <c r="F556">
        <v>13.973000000000001</v>
      </c>
      <c r="G556">
        <v>-11.022</v>
      </c>
      <c r="H556">
        <v>-7.1999999999999897E-2</v>
      </c>
      <c r="I556">
        <v>20.858000000000001</v>
      </c>
      <c r="J556">
        <v>-1.5029999999999999</v>
      </c>
      <c r="K556">
        <v>-13.529</v>
      </c>
      <c r="L556">
        <v>-12.568</v>
      </c>
      <c r="M556">
        <v>-12.997999999999999</v>
      </c>
      <c r="N556">
        <v>-12.654999999999999</v>
      </c>
      <c r="O556">
        <v>59.637999999999998</v>
      </c>
      <c r="P556">
        <v>10</v>
      </c>
    </row>
    <row r="557" spans="1:16" x14ac:dyDescent="0.3">
      <c r="A557" s="1">
        <v>44562.385416666664</v>
      </c>
      <c r="B557">
        <v>1.6749000000000001</v>
      </c>
      <c r="C557">
        <v>-2.0097999999999998</v>
      </c>
      <c r="D557">
        <v>119.09</v>
      </c>
      <c r="E557">
        <v>-14.061999999999999</v>
      </c>
      <c r="F557">
        <v>13.972</v>
      </c>
      <c r="G557">
        <v>-10.994999999999999</v>
      </c>
      <c r="H557">
        <v>-7.3649999999999896E-2</v>
      </c>
      <c r="I557">
        <v>21.013000000000002</v>
      </c>
      <c r="J557">
        <v>-1.5435000000000001</v>
      </c>
      <c r="K557">
        <v>-13.519</v>
      </c>
      <c r="L557">
        <v>-12.62</v>
      </c>
      <c r="M557">
        <v>-12.989000000000001</v>
      </c>
      <c r="N557">
        <v>-12.624000000000001</v>
      </c>
      <c r="O557">
        <v>59.527000000000001</v>
      </c>
      <c r="P557">
        <v>10</v>
      </c>
    </row>
    <row r="558" spans="1:16" x14ac:dyDescent="0.3">
      <c r="A558" s="1">
        <v>44562.386111111111</v>
      </c>
      <c r="B558">
        <v>1.6749000000000001</v>
      </c>
      <c r="C558">
        <v>-1.7211000000000001</v>
      </c>
      <c r="D558">
        <v>119.17</v>
      </c>
      <c r="E558">
        <v>-14.05</v>
      </c>
      <c r="F558">
        <v>13.971</v>
      </c>
      <c r="G558">
        <v>-10.98</v>
      </c>
      <c r="H558">
        <v>-6.6140000000000004E-2</v>
      </c>
      <c r="I558">
        <v>21.327999999999999</v>
      </c>
      <c r="J558">
        <v>-1.4074</v>
      </c>
      <c r="K558">
        <v>-13.509</v>
      </c>
      <c r="L558">
        <v>-12.55</v>
      </c>
      <c r="M558">
        <v>-12.965999999999999</v>
      </c>
      <c r="N558">
        <v>-12.613</v>
      </c>
      <c r="O558">
        <v>59.747999999999998</v>
      </c>
      <c r="P558">
        <v>10</v>
      </c>
    </row>
    <row r="559" spans="1:16" x14ac:dyDescent="0.3">
      <c r="A559" s="1">
        <v>44562.386805555558</v>
      </c>
      <c r="B559">
        <v>1.6746000000000001</v>
      </c>
      <c r="C559">
        <v>-1.9654</v>
      </c>
      <c r="D559">
        <v>119.21</v>
      </c>
      <c r="E559">
        <v>-14.026</v>
      </c>
      <c r="F559">
        <v>13.968</v>
      </c>
      <c r="G559">
        <v>-10.958</v>
      </c>
      <c r="H559">
        <v>-6.2839999999999896E-2</v>
      </c>
      <c r="I559">
        <v>20.609000000000002</v>
      </c>
      <c r="J559">
        <v>-1.292</v>
      </c>
      <c r="K559">
        <v>-13.494999999999999</v>
      </c>
      <c r="L559">
        <v>-12.545</v>
      </c>
      <c r="M559">
        <v>-12.920999999999999</v>
      </c>
      <c r="N559">
        <v>-12.544</v>
      </c>
      <c r="O559">
        <v>59.776000000000003</v>
      </c>
      <c r="P559">
        <v>10</v>
      </c>
    </row>
    <row r="560" spans="1:16" x14ac:dyDescent="0.3">
      <c r="A560" s="1">
        <v>44562.387499999997</v>
      </c>
      <c r="B560">
        <v>1.6744000000000001</v>
      </c>
      <c r="C560">
        <v>-1.7211000000000001</v>
      </c>
      <c r="D560">
        <v>119.27</v>
      </c>
      <c r="E560">
        <v>-14.003</v>
      </c>
      <c r="F560">
        <v>13.968</v>
      </c>
      <c r="G560">
        <v>-10.935</v>
      </c>
      <c r="H560">
        <v>-6.9620000000000001E-2</v>
      </c>
      <c r="I560">
        <v>21.026</v>
      </c>
      <c r="J560">
        <v>-1.4639</v>
      </c>
      <c r="K560">
        <v>-13.484999999999999</v>
      </c>
      <c r="L560">
        <v>-12.529</v>
      </c>
      <c r="M560">
        <v>-12.91</v>
      </c>
      <c r="N560">
        <v>-12.544</v>
      </c>
      <c r="O560">
        <v>59.776000000000003</v>
      </c>
      <c r="P560">
        <v>10</v>
      </c>
    </row>
    <row r="561" spans="1:16" x14ac:dyDescent="0.3">
      <c r="A561" s="1">
        <v>44562.388194444444</v>
      </c>
      <c r="B561">
        <v>1.6749000000000001</v>
      </c>
      <c r="C561">
        <v>-1.821</v>
      </c>
      <c r="D561">
        <v>119.19</v>
      </c>
      <c r="E561">
        <v>-13.977</v>
      </c>
      <c r="F561">
        <v>13.967000000000001</v>
      </c>
      <c r="G561">
        <v>-10.912000000000001</v>
      </c>
      <c r="H561">
        <v>-7.0900000000000005E-2</v>
      </c>
      <c r="I561">
        <v>21.439</v>
      </c>
      <c r="J561">
        <v>-1.5237000000000001</v>
      </c>
      <c r="K561">
        <v>-13.475</v>
      </c>
      <c r="L561">
        <v>-12.45</v>
      </c>
      <c r="M561">
        <v>-12.92</v>
      </c>
      <c r="N561">
        <v>-12.563000000000001</v>
      </c>
      <c r="O561">
        <v>59.859000000000002</v>
      </c>
      <c r="P561">
        <v>10</v>
      </c>
    </row>
    <row r="562" spans="1:16" x14ac:dyDescent="0.3">
      <c r="A562" s="1">
        <v>44562.388888888891</v>
      </c>
      <c r="B562">
        <v>1.6752</v>
      </c>
      <c r="C562">
        <v>-1.8987000000000001</v>
      </c>
      <c r="D562">
        <v>119.19</v>
      </c>
      <c r="E562">
        <v>-13.96</v>
      </c>
      <c r="F562">
        <v>13.965999999999999</v>
      </c>
      <c r="G562">
        <v>-10.896000000000001</v>
      </c>
      <c r="H562">
        <v>-6.4860000000000001E-2</v>
      </c>
      <c r="I562">
        <v>21.527999999999999</v>
      </c>
      <c r="J562">
        <v>-1.3943000000000001</v>
      </c>
      <c r="K562">
        <v>-13.46</v>
      </c>
      <c r="L562">
        <v>-12.45</v>
      </c>
      <c r="M562">
        <v>-12.891999999999999</v>
      </c>
      <c r="N562">
        <v>-12.529</v>
      </c>
      <c r="O562">
        <v>60.302</v>
      </c>
      <c r="P562">
        <v>10</v>
      </c>
    </row>
    <row r="563" spans="1:16" x14ac:dyDescent="0.3">
      <c r="A563" s="1">
        <v>44562.38958333333</v>
      </c>
      <c r="B563">
        <v>1.6757</v>
      </c>
      <c r="C563">
        <v>-1.9209000000000001</v>
      </c>
      <c r="D563">
        <v>119.07</v>
      </c>
      <c r="E563">
        <v>-13.933</v>
      </c>
      <c r="F563">
        <v>13.965999999999999</v>
      </c>
      <c r="G563">
        <v>-10.88</v>
      </c>
      <c r="H563">
        <v>-7.127E-2</v>
      </c>
      <c r="I563">
        <v>21.754000000000001</v>
      </c>
      <c r="J563">
        <v>-1.5481</v>
      </c>
      <c r="K563">
        <v>-13.455</v>
      </c>
      <c r="L563">
        <v>-12.462999999999999</v>
      </c>
      <c r="M563">
        <v>-12.920999999999999</v>
      </c>
      <c r="N563">
        <v>-12.571</v>
      </c>
      <c r="O563">
        <v>60.771999999999998</v>
      </c>
      <c r="P563">
        <v>10</v>
      </c>
    </row>
    <row r="564" spans="1:16" x14ac:dyDescent="0.3">
      <c r="A564" s="1">
        <v>44562.390277777777</v>
      </c>
      <c r="B564">
        <v>1.6755</v>
      </c>
      <c r="C564">
        <v>-1.9764999999999999</v>
      </c>
      <c r="D564">
        <v>119.06</v>
      </c>
      <c r="E564">
        <v>-13.926</v>
      </c>
      <c r="F564">
        <v>13.962</v>
      </c>
      <c r="G564">
        <v>-10.856</v>
      </c>
      <c r="H564">
        <v>-7.0169999999999899E-2</v>
      </c>
      <c r="I564">
        <v>21.913</v>
      </c>
      <c r="J564">
        <v>-1.5375000000000001</v>
      </c>
      <c r="K564">
        <v>-13.439</v>
      </c>
      <c r="L564">
        <v>-12.423</v>
      </c>
      <c r="M564">
        <v>-12.901</v>
      </c>
      <c r="N564">
        <v>-12.585000000000001</v>
      </c>
      <c r="O564">
        <v>61.213999999999999</v>
      </c>
      <c r="P564">
        <v>10</v>
      </c>
    </row>
    <row r="565" spans="1:16" x14ac:dyDescent="0.3">
      <c r="A565" s="1">
        <v>44562.390972222223</v>
      </c>
      <c r="B565">
        <v>1.6746000000000001</v>
      </c>
      <c r="C565">
        <v>-1.8099000000000001</v>
      </c>
      <c r="D565">
        <v>119.16</v>
      </c>
      <c r="E565">
        <v>-13.911</v>
      </c>
      <c r="F565">
        <v>13.962999999999999</v>
      </c>
      <c r="G565">
        <v>-10.832000000000001</v>
      </c>
      <c r="H565">
        <v>-6.6869999999999902E-2</v>
      </c>
      <c r="I565">
        <v>21.718</v>
      </c>
      <c r="J565">
        <v>-1.4567000000000001</v>
      </c>
      <c r="K565">
        <v>-13.419</v>
      </c>
      <c r="L565">
        <v>-12.427</v>
      </c>
      <c r="M565">
        <v>-12.882999999999999</v>
      </c>
      <c r="N565">
        <v>-12.541</v>
      </c>
      <c r="O565">
        <v>61.933999999999997</v>
      </c>
      <c r="P565">
        <v>10</v>
      </c>
    </row>
    <row r="566" spans="1:16" x14ac:dyDescent="0.3">
      <c r="A566" s="1">
        <v>44562.39166666667</v>
      </c>
      <c r="B566">
        <v>1.6744000000000001</v>
      </c>
      <c r="C566">
        <v>-1.6545000000000001</v>
      </c>
      <c r="D566">
        <v>119.08</v>
      </c>
      <c r="E566">
        <v>-13.897</v>
      </c>
      <c r="F566">
        <v>13.961</v>
      </c>
      <c r="G566">
        <v>-10.813000000000001</v>
      </c>
      <c r="H566">
        <v>-6.5040000000000001E-2</v>
      </c>
      <c r="I566">
        <v>21.998000000000001</v>
      </c>
      <c r="J566">
        <v>-1.4246000000000001</v>
      </c>
      <c r="K566">
        <v>-13.406000000000001</v>
      </c>
      <c r="L566">
        <v>-12.391999999999999</v>
      </c>
      <c r="M566">
        <v>-12.856</v>
      </c>
      <c r="N566">
        <v>-12.558999999999999</v>
      </c>
      <c r="O566">
        <v>62.404000000000003</v>
      </c>
      <c r="P566">
        <v>10</v>
      </c>
    </row>
    <row r="567" spans="1:16" x14ac:dyDescent="0.3">
      <c r="A567" s="1">
        <v>44562.392361111109</v>
      </c>
      <c r="B567">
        <v>1.6740999999999999</v>
      </c>
      <c r="C567">
        <v>-1.2324999999999999</v>
      </c>
      <c r="D567">
        <v>119.17</v>
      </c>
      <c r="E567">
        <v>-13.882</v>
      </c>
      <c r="F567">
        <v>13.96</v>
      </c>
      <c r="G567">
        <v>-10.794</v>
      </c>
      <c r="H567">
        <v>-6.4490000000000006E-2</v>
      </c>
      <c r="I567">
        <v>22.539000000000001</v>
      </c>
      <c r="J567">
        <v>-1.4505999999999999</v>
      </c>
      <c r="K567">
        <v>-13.409000000000001</v>
      </c>
      <c r="L567">
        <v>-12.368</v>
      </c>
      <c r="M567">
        <v>-12.861000000000001</v>
      </c>
      <c r="N567">
        <v>-12.574</v>
      </c>
      <c r="O567">
        <v>62.377000000000002</v>
      </c>
      <c r="P567">
        <v>10</v>
      </c>
    </row>
    <row r="568" spans="1:16" x14ac:dyDescent="0.3">
      <c r="A568" s="1">
        <v>44562.393055555556</v>
      </c>
      <c r="B568">
        <v>1.6740999999999999</v>
      </c>
      <c r="C568">
        <v>-1.3879999999999999</v>
      </c>
      <c r="D568">
        <v>119.13</v>
      </c>
      <c r="E568">
        <v>-13.867000000000001</v>
      </c>
      <c r="F568">
        <v>13.96</v>
      </c>
      <c r="G568">
        <v>-10.762</v>
      </c>
      <c r="H568">
        <v>-7.3279999999999901E-2</v>
      </c>
      <c r="I568">
        <v>21.585000000000001</v>
      </c>
      <c r="J568">
        <v>-1.5829</v>
      </c>
      <c r="K568">
        <v>-13.374000000000001</v>
      </c>
      <c r="L568">
        <v>-12.409000000000001</v>
      </c>
      <c r="M568">
        <v>-12.831</v>
      </c>
      <c r="N568">
        <v>-12.621</v>
      </c>
      <c r="O568">
        <v>61.685000000000002</v>
      </c>
      <c r="P568">
        <v>10</v>
      </c>
    </row>
    <row r="569" spans="1:16" x14ac:dyDescent="0.3">
      <c r="A569" s="1">
        <v>44562.393750000003</v>
      </c>
      <c r="B569">
        <v>1.6744000000000001</v>
      </c>
      <c r="C569">
        <v>-1.7877000000000001</v>
      </c>
      <c r="D569">
        <v>119.15</v>
      </c>
      <c r="E569">
        <v>-13.867000000000001</v>
      </c>
      <c r="F569">
        <v>13.96</v>
      </c>
      <c r="G569">
        <v>-10.747</v>
      </c>
      <c r="H569">
        <v>-6.5960000000000005E-2</v>
      </c>
      <c r="I569">
        <v>21.501000000000001</v>
      </c>
      <c r="J569">
        <v>-1.4185000000000001</v>
      </c>
      <c r="K569">
        <v>-13.366</v>
      </c>
      <c r="L569">
        <v>-12.377000000000001</v>
      </c>
      <c r="M569">
        <v>-12.871</v>
      </c>
      <c r="N569">
        <v>-12.653</v>
      </c>
      <c r="O569">
        <v>61.103000000000002</v>
      </c>
      <c r="P569">
        <v>10</v>
      </c>
    </row>
    <row r="570" spans="1:16" x14ac:dyDescent="0.3">
      <c r="A570" s="1">
        <v>44562.394444444442</v>
      </c>
      <c r="B570">
        <v>1.6744000000000001</v>
      </c>
      <c r="C570">
        <v>-1.6767000000000001</v>
      </c>
      <c r="D570">
        <v>119.18</v>
      </c>
      <c r="E570">
        <v>-13.879</v>
      </c>
      <c r="F570">
        <v>13.96</v>
      </c>
      <c r="G570">
        <v>-10.725</v>
      </c>
      <c r="H570">
        <v>-7.1819999999999898E-2</v>
      </c>
      <c r="I570">
        <v>21.856000000000002</v>
      </c>
      <c r="J570">
        <v>-1.5667</v>
      </c>
      <c r="K570">
        <v>-13.35</v>
      </c>
      <c r="L570">
        <v>-12.398</v>
      </c>
      <c r="M570">
        <v>-12.849</v>
      </c>
      <c r="N570">
        <v>-12.625999999999999</v>
      </c>
      <c r="O570">
        <v>61.02</v>
      </c>
      <c r="P570">
        <v>10</v>
      </c>
    </row>
    <row r="571" spans="1:16" x14ac:dyDescent="0.3">
      <c r="A571" s="1">
        <v>44562.395138888889</v>
      </c>
      <c r="B571">
        <v>1.6740999999999999</v>
      </c>
      <c r="C571">
        <v>-1.4435</v>
      </c>
      <c r="D571">
        <v>119.05</v>
      </c>
      <c r="E571">
        <v>-13.872</v>
      </c>
      <c r="F571">
        <v>13.96</v>
      </c>
      <c r="G571">
        <v>-10.71</v>
      </c>
      <c r="H571">
        <v>-6.8150000000000002E-2</v>
      </c>
      <c r="I571">
        <v>21.603000000000002</v>
      </c>
      <c r="J571">
        <v>-1.4750000000000001</v>
      </c>
      <c r="K571">
        <v>-13.351000000000001</v>
      </c>
      <c r="L571">
        <v>-12.382999999999999</v>
      </c>
      <c r="M571">
        <v>-12.807</v>
      </c>
      <c r="N571">
        <v>-12.583</v>
      </c>
      <c r="O571">
        <v>61.103000000000002</v>
      </c>
      <c r="P571">
        <v>10</v>
      </c>
    </row>
    <row r="572" spans="1:16" x14ac:dyDescent="0.3">
      <c r="A572" s="1">
        <v>44562.395833333336</v>
      </c>
      <c r="B572">
        <v>1.6749000000000001</v>
      </c>
      <c r="C572">
        <v>-1.7211000000000001</v>
      </c>
      <c r="D572">
        <v>118.96</v>
      </c>
      <c r="E572">
        <v>-13.859</v>
      </c>
      <c r="F572">
        <v>13.96</v>
      </c>
      <c r="G572">
        <v>-10.691000000000001</v>
      </c>
      <c r="H572">
        <v>-7.145E-2</v>
      </c>
      <c r="I572">
        <v>21.727</v>
      </c>
      <c r="J572">
        <v>-1.5464</v>
      </c>
      <c r="K572">
        <v>-13.336</v>
      </c>
      <c r="L572">
        <v>-12.302</v>
      </c>
      <c r="M572">
        <v>-12.807</v>
      </c>
      <c r="N572">
        <v>-12.606999999999999</v>
      </c>
      <c r="O572">
        <v>61.103000000000002</v>
      </c>
      <c r="P572">
        <v>10</v>
      </c>
    </row>
    <row r="573" spans="1:16" x14ac:dyDescent="0.3">
      <c r="A573" s="1">
        <v>44562.396527777775</v>
      </c>
      <c r="B573">
        <v>1.6752</v>
      </c>
      <c r="C573">
        <v>-1.7655000000000001</v>
      </c>
      <c r="D573">
        <v>118.9</v>
      </c>
      <c r="E573">
        <v>-13.868</v>
      </c>
      <c r="F573">
        <v>13.96</v>
      </c>
      <c r="G573">
        <v>-10.663</v>
      </c>
      <c r="H573">
        <v>-6.5040000000000001E-2</v>
      </c>
      <c r="I573">
        <v>22.206</v>
      </c>
      <c r="J573">
        <v>-1.4473</v>
      </c>
      <c r="K573">
        <v>-13.311</v>
      </c>
      <c r="L573">
        <v>-12.311999999999999</v>
      </c>
      <c r="M573">
        <v>-12.83</v>
      </c>
      <c r="N573">
        <v>-12.654999999999999</v>
      </c>
      <c r="O573">
        <v>61.241999999999997</v>
      </c>
      <c r="P573">
        <v>10</v>
      </c>
    </row>
    <row r="574" spans="1:16" x14ac:dyDescent="0.3">
      <c r="A574" s="1">
        <v>44562.397222222222</v>
      </c>
      <c r="B574">
        <v>1.6744000000000001</v>
      </c>
      <c r="C574">
        <v>-2.7204000000000002</v>
      </c>
      <c r="D574">
        <v>118.99</v>
      </c>
      <c r="E574">
        <v>-13.856</v>
      </c>
      <c r="F574">
        <v>13.958</v>
      </c>
      <c r="G574">
        <v>-10.635</v>
      </c>
      <c r="H574">
        <v>-7.127E-2</v>
      </c>
      <c r="I574">
        <v>21.856000000000002</v>
      </c>
      <c r="J574">
        <v>-1.5597000000000001</v>
      </c>
      <c r="K574">
        <v>-13.295</v>
      </c>
      <c r="L574">
        <v>-12.388</v>
      </c>
      <c r="M574">
        <v>-12.771000000000001</v>
      </c>
      <c r="N574">
        <v>-12.592000000000001</v>
      </c>
      <c r="O574">
        <v>61.905999999999999</v>
      </c>
      <c r="P574">
        <v>10</v>
      </c>
    </row>
    <row r="575" spans="1:16" x14ac:dyDescent="0.3">
      <c r="A575" s="1">
        <v>44562.397916666669</v>
      </c>
      <c r="B575">
        <v>1.6744000000000001</v>
      </c>
      <c r="C575">
        <v>-1.7211000000000001</v>
      </c>
      <c r="D575">
        <v>119.05</v>
      </c>
      <c r="E575">
        <v>-13.843</v>
      </c>
      <c r="F575">
        <v>13.954000000000001</v>
      </c>
      <c r="G575">
        <v>-10.622</v>
      </c>
      <c r="H575">
        <v>-6.5040000000000001E-2</v>
      </c>
      <c r="I575">
        <v>21.847000000000001</v>
      </c>
      <c r="J575">
        <v>-1.4165000000000001</v>
      </c>
      <c r="K575">
        <v>-13.279</v>
      </c>
      <c r="L575">
        <v>-12.428000000000001</v>
      </c>
      <c r="M575">
        <v>-12.773</v>
      </c>
      <c r="N575">
        <v>-12.603999999999999</v>
      </c>
      <c r="O575">
        <v>62.430999999999997</v>
      </c>
      <c r="P575">
        <v>10</v>
      </c>
    </row>
    <row r="576" spans="1:16" x14ac:dyDescent="0.3">
      <c r="A576" s="1">
        <v>44562.398611111108</v>
      </c>
      <c r="B576">
        <v>1.6735</v>
      </c>
      <c r="C576">
        <v>-2.0764</v>
      </c>
      <c r="D576">
        <v>119.01</v>
      </c>
      <c r="E576">
        <v>-13.834</v>
      </c>
      <c r="F576">
        <v>13.954000000000001</v>
      </c>
      <c r="G576">
        <v>-10.59</v>
      </c>
      <c r="H576">
        <v>-6.7970000000000003E-2</v>
      </c>
      <c r="I576">
        <v>21.913</v>
      </c>
      <c r="J576">
        <v>-1.4906999999999999</v>
      </c>
      <c r="K576">
        <v>-13.252000000000001</v>
      </c>
      <c r="L576">
        <v>-12.353</v>
      </c>
      <c r="M576">
        <v>-12.776</v>
      </c>
      <c r="N576">
        <v>-12.627000000000001</v>
      </c>
      <c r="O576">
        <v>63.179000000000002</v>
      </c>
      <c r="P576">
        <v>10</v>
      </c>
    </row>
    <row r="577" spans="1:16" x14ac:dyDescent="0.3">
      <c r="A577" s="1">
        <v>44562.399305555555</v>
      </c>
      <c r="B577">
        <v>1.6744000000000001</v>
      </c>
      <c r="C577">
        <v>-1.9764999999999999</v>
      </c>
      <c r="D577">
        <v>119.09</v>
      </c>
      <c r="E577">
        <v>-13.858000000000001</v>
      </c>
      <c r="F577">
        <v>13.955</v>
      </c>
      <c r="G577">
        <v>-10.567</v>
      </c>
      <c r="H577">
        <v>-6.15599999999999E-2</v>
      </c>
      <c r="I577">
        <v>22.202000000000002</v>
      </c>
      <c r="J577">
        <v>-1.3643000000000001</v>
      </c>
      <c r="K577">
        <v>-13.24</v>
      </c>
      <c r="L577">
        <v>-12.395</v>
      </c>
      <c r="M577">
        <v>-12.85</v>
      </c>
      <c r="N577">
        <v>-12.717000000000001</v>
      </c>
      <c r="O577">
        <v>64.478999999999999</v>
      </c>
      <c r="P577">
        <v>10</v>
      </c>
    </row>
    <row r="578" spans="1:16" x14ac:dyDescent="0.3">
      <c r="A578" s="1">
        <v>44562.400000000001</v>
      </c>
      <c r="B578">
        <v>1.6744000000000001</v>
      </c>
      <c r="C578">
        <v>-1.9654</v>
      </c>
      <c r="D578">
        <v>118.98</v>
      </c>
      <c r="E578">
        <v>-13.896000000000001</v>
      </c>
      <c r="F578">
        <v>13.955</v>
      </c>
      <c r="G578">
        <v>-10.551</v>
      </c>
      <c r="H578">
        <v>-6.6320000000000004E-2</v>
      </c>
      <c r="I578">
        <v>23.085000000000001</v>
      </c>
      <c r="J578">
        <v>-1.5334000000000001</v>
      </c>
      <c r="K578">
        <v>-13.234</v>
      </c>
      <c r="L578">
        <v>-12.411</v>
      </c>
      <c r="M578">
        <v>-12.802</v>
      </c>
      <c r="N578">
        <v>-12.685</v>
      </c>
      <c r="O578">
        <v>65.585999999999999</v>
      </c>
      <c r="P578">
        <v>10</v>
      </c>
    </row>
    <row r="579" spans="1:16" x14ac:dyDescent="0.3">
      <c r="A579" s="1">
        <v>44562.400694444441</v>
      </c>
      <c r="B579">
        <v>1.6740999999999999</v>
      </c>
      <c r="C579">
        <v>-1.6767000000000001</v>
      </c>
      <c r="D579">
        <v>119.01</v>
      </c>
      <c r="E579">
        <v>-13.903</v>
      </c>
      <c r="F579">
        <v>13.952999999999999</v>
      </c>
      <c r="G579">
        <v>-10.536</v>
      </c>
      <c r="H579">
        <v>-6.1929999999999902E-2</v>
      </c>
      <c r="I579">
        <v>23.169</v>
      </c>
      <c r="J579">
        <v>-1.4428000000000001</v>
      </c>
      <c r="K579">
        <v>-13.218</v>
      </c>
      <c r="L579">
        <v>-12.406000000000001</v>
      </c>
      <c r="M579">
        <v>-12.84</v>
      </c>
      <c r="N579">
        <v>-12.747</v>
      </c>
      <c r="O579">
        <v>66.527000000000001</v>
      </c>
      <c r="P579">
        <v>10</v>
      </c>
    </row>
    <row r="580" spans="1:16" x14ac:dyDescent="0.3">
      <c r="A580" s="1">
        <v>44562.401388888888</v>
      </c>
      <c r="B580">
        <v>1.6744000000000001</v>
      </c>
      <c r="C580">
        <v>-1.4990000000000001</v>
      </c>
      <c r="D580">
        <v>119</v>
      </c>
      <c r="E580">
        <v>-13.930999999999999</v>
      </c>
      <c r="F580">
        <v>13.954000000000001</v>
      </c>
      <c r="G580">
        <v>-10.507999999999999</v>
      </c>
      <c r="H580">
        <v>-6.99899999999999E-2</v>
      </c>
      <c r="I580">
        <v>23.306000000000001</v>
      </c>
      <c r="J580">
        <v>-1.6248</v>
      </c>
      <c r="K580">
        <v>-13.188000000000001</v>
      </c>
      <c r="L580">
        <v>-12.455</v>
      </c>
      <c r="M580">
        <v>-12.805</v>
      </c>
      <c r="N580">
        <v>-12.821999999999999</v>
      </c>
      <c r="O580">
        <v>68.242999999999995</v>
      </c>
      <c r="P580">
        <v>10</v>
      </c>
    </row>
    <row r="581" spans="1:16" x14ac:dyDescent="0.3">
      <c r="A581" s="1">
        <v>44562.402083333334</v>
      </c>
      <c r="B581">
        <v>1.6740999999999999</v>
      </c>
      <c r="C581">
        <v>-1.821</v>
      </c>
      <c r="D581">
        <v>118.9</v>
      </c>
      <c r="E581">
        <v>-13.941000000000001</v>
      </c>
      <c r="F581">
        <v>13.954000000000001</v>
      </c>
      <c r="G581">
        <v>-10.484999999999999</v>
      </c>
      <c r="H581">
        <v>-6.4670000000000005E-2</v>
      </c>
      <c r="I581">
        <v>24.491</v>
      </c>
      <c r="J581">
        <v>-1.5832999999999999</v>
      </c>
      <c r="K581">
        <v>-13.172000000000001</v>
      </c>
      <c r="L581">
        <v>-12.377000000000001</v>
      </c>
      <c r="M581">
        <v>-12.813000000000001</v>
      </c>
      <c r="N581">
        <v>-12.789</v>
      </c>
      <c r="O581">
        <v>69.986999999999995</v>
      </c>
      <c r="P581">
        <v>10</v>
      </c>
    </row>
    <row r="582" spans="1:16" x14ac:dyDescent="0.3">
      <c r="A582" s="1">
        <v>44562.402777777781</v>
      </c>
      <c r="B582">
        <v>1.6744000000000001</v>
      </c>
      <c r="C582">
        <v>-2.1318999999999999</v>
      </c>
      <c r="D582">
        <v>118.93</v>
      </c>
      <c r="E582">
        <v>-13.939</v>
      </c>
      <c r="F582">
        <v>13.954000000000001</v>
      </c>
      <c r="G582">
        <v>-10.467000000000001</v>
      </c>
      <c r="H582">
        <v>-7.145E-2</v>
      </c>
      <c r="I582">
        <v>24.54</v>
      </c>
      <c r="J582">
        <v>-1.7448999999999999</v>
      </c>
      <c r="K582">
        <v>-13.154999999999999</v>
      </c>
      <c r="L582">
        <v>-12.339</v>
      </c>
      <c r="M582">
        <v>-12.731</v>
      </c>
      <c r="N582">
        <v>-12.744999999999999</v>
      </c>
      <c r="O582">
        <v>71.426000000000002</v>
      </c>
      <c r="P582">
        <v>10</v>
      </c>
    </row>
    <row r="583" spans="1:16" x14ac:dyDescent="0.3">
      <c r="A583" s="1">
        <v>44562.40347222222</v>
      </c>
      <c r="B583">
        <v>1.6746000000000001</v>
      </c>
      <c r="C583">
        <v>-2.0874999999999999</v>
      </c>
      <c r="D583">
        <v>118.85</v>
      </c>
      <c r="E583">
        <v>-13.933999999999999</v>
      </c>
      <c r="F583">
        <v>13.954000000000001</v>
      </c>
      <c r="G583">
        <v>-10.446</v>
      </c>
      <c r="H583">
        <v>-6.3210000000000002E-2</v>
      </c>
      <c r="I583">
        <v>25.116</v>
      </c>
      <c r="J583">
        <v>-1.5846</v>
      </c>
      <c r="K583">
        <v>-13.132</v>
      </c>
      <c r="L583">
        <v>-12.343999999999999</v>
      </c>
      <c r="M583">
        <v>-12.72</v>
      </c>
      <c r="N583">
        <v>-12.68</v>
      </c>
      <c r="O583">
        <v>72.56</v>
      </c>
      <c r="P583">
        <v>10</v>
      </c>
    </row>
    <row r="584" spans="1:16" x14ac:dyDescent="0.3">
      <c r="A584" s="1">
        <v>44562.404166666667</v>
      </c>
      <c r="B584">
        <v>1.6740999999999999</v>
      </c>
      <c r="C584">
        <v>-1.8321000000000001</v>
      </c>
      <c r="D584">
        <v>118.92</v>
      </c>
      <c r="E584">
        <v>-13.935</v>
      </c>
      <c r="F584">
        <v>13.955</v>
      </c>
      <c r="G584">
        <v>-10.429</v>
      </c>
      <c r="H584">
        <v>-6.2289999999999901E-2</v>
      </c>
      <c r="I584">
        <v>25.143000000000001</v>
      </c>
      <c r="J584">
        <v>-1.5701000000000001</v>
      </c>
      <c r="K584">
        <v>-13.125999999999999</v>
      </c>
      <c r="L584">
        <v>-12.281000000000001</v>
      </c>
      <c r="M584">
        <v>-12.669</v>
      </c>
      <c r="N584">
        <v>-12.618</v>
      </c>
      <c r="O584">
        <v>73.75</v>
      </c>
      <c r="P584">
        <v>10</v>
      </c>
    </row>
    <row r="585" spans="1:16" x14ac:dyDescent="0.3">
      <c r="A585" s="1">
        <v>44562.404861111114</v>
      </c>
      <c r="B585">
        <v>1.6740999999999999</v>
      </c>
      <c r="C585">
        <v>-1.6767000000000001</v>
      </c>
      <c r="D585">
        <v>118.96</v>
      </c>
      <c r="E585">
        <v>-13.92</v>
      </c>
      <c r="F585">
        <v>13.954000000000001</v>
      </c>
      <c r="G585">
        <v>-10.401</v>
      </c>
      <c r="H585">
        <v>-6.1190000000000001E-2</v>
      </c>
      <c r="I585">
        <v>25.643999999999998</v>
      </c>
      <c r="J585">
        <v>-1.5678000000000001</v>
      </c>
      <c r="K585">
        <v>-13.092000000000001</v>
      </c>
      <c r="L585">
        <v>-12.23</v>
      </c>
      <c r="M585">
        <v>-12.66</v>
      </c>
      <c r="N585">
        <v>-12.567</v>
      </c>
      <c r="O585">
        <v>74.387</v>
      </c>
      <c r="P585">
        <v>10</v>
      </c>
    </row>
    <row r="586" spans="1:16" x14ac:dyDescent="0.3">
      <c r="A586" s="1">
        <v>44562.405555555553</v>
      </c>
      <c r="B586">
        <v>1.6738</v>
      </c>
      <c r="C586">
        <v>-1.821</v>
      </c>
      <c r="D586">
        <v>118.91</v>
      </c>
      <c r="E586">
        <v>-13.904</v>
      </c>
      <c r="F586">
        <v>13.954000000000001</v>
      </c>
      <c r="G586">
        <v>-10.379</v>
      </c>
      <c r="H586">
        <v>-6.4670000000000005E-2</v>
      </c>
      <c r="I586">
        <v>24.943000000000001</v>
      </c>
      <c r="J586">
        <v>-1.6103000000000001</v>
      </c>
      <c r="K586">
        <v>-13.067</v>
      </c>
      <c r="L586">
        <v>-12.28</v>
      </c>
      <c r="M586">
        <v>-12.698</v>
      </c>
      <c r="N586">
        <v>-12.614000000000001</v>
      </c>
      <c r="O586">
        <v>74.525000000000006</v>
      </c>
      <c r="P586">
        <v>10</v>
      </c>
    </row>
    <row r="587" spans="1:16" x14ac:dyDescent="0.3">
      <c r="A587" s="1">
        <v>44562.40625</v>
      </c>
      <c r="B587">
        <v>1.6748000000000001</v>
      </c>
      <c r="C587">
        <v>-1.9985999999999999</v>
      </c>
      <c r="D587">
        <v>118.91</v>
      </c>
      <c r="E587">
        <v>-13.911</v>
      </c>
      <c r="F587">
        <v>13.954000000000001</v>
      </c>
      <c r="G587">
        <v>-10.367000000000001</v>
      </c>
      <c r="H587">
        <v>-6.7970000000000003E-2</v>
      </c>
      <c r="I587">
        <v>25.523</v>
      </c>
      <c r="J587">
        <v>-1.7325999999999999</v>
      </c>
      <c r="K587">
        <v>-13.061999999999999</v>
      </c>
      <c r="L587">
        <v>-12.311999999999999</v>
      </c>
      <c r="M587">
        <v>-12.715</v>
      </c>
      <c r="N587">
        <v>-12.571</v>
      </c>
      <c r="O587">
        <v>74.995000000000005</v>
      </c>
      <c r="P587">
        <v>10</v>
      </c>
    </row>
    <row r="588" spans="1:16" x14ac:dyDescent="0.3">
      <c r="A588" s="1">
        <v>44562.406944444447</v>
      </c>
      <c r="B588">
        <v>1.6726000000000001</v>
      </c>
      <c r="C588">
        <v>-2.3982999999999999</v>
      </c>
      <c r="D588">
        <v>118.87</v>
      </c>
      <c r="E588">
        <v>-13.936999999999999</v>
      </c>
      <c r="F588">
        <v>13.954000000000001</v>
      </c>
      <c r="G588">
        <v>-10.35</v>
      </c>
      <c r="H588">
        <v>-6.02699999999999E-2</v>
      </c>
      <c r="I588">
        <v>25.169</v>
      </c>
      <c r="J588">
        <v>-1.5193000000000001</v>
      </c>
      <c r="K588">
        <v>-13.048</v>
      </c>
      <c r="L588">
        <v>-12.374000000000001</v>
      </c>
      <c r="M588">
        <v>-12.728999999999999</v>
      </c>
      <c r="N588">
        <v>-12.597</v>
      </c>
      <c r="O588">
        <v>74.968000000000004</v>
      </c>
      <c r="P588">
        <v>10</v>
      </c>
    </row>
    <row r="589" spans="1:16" x14ac:dyDescent="0.3">
      <c r="A589" s="1">
        <v>44562.407638888886</v>
      </c>
      <c r="B589">
        <v>1.6739999999999999</v>
      </c>
      <c r="C589">
        <v>-1.6322000000000001</v>
      </c>
      <c r="D589">
        <v>118.91</v>
      </c>
      <c r="E589">
        <v>-13.967000000000001</v>
      </c>
      <c r="F589">
        <v>13.952</v>
      </c>
      <c r="G589">
        <v>-10.33</v>
      </c>
      <c r="H589">
        <v>-6.7419999999999897E-2</v>
      </c>
      <c r="I589">
        <v>25.812000000000001</v>
      </c>
      <c r="J589">
        <v>-1.7383999999999999</v>
      </c>
      <c r="K589">
        <v>-13.021000000000001</v>
      </c>
      <c r="L589">
        <v>-12.255000000000001</v>
      </c>
      <c r="M589">
        <v>-12.744999999999999</v>
      </c>
      <c r="N589">
        <v>-12.635</v>
      </c>
      <c r="O589">
        <v>74.94</v>
      </c>
      <c r="P589">
        <v>10</v>
      </c>
    </row>
    <row r="590" spans="1:16" x14ac:dyDescent="0.3">
      <c r="A590" s="1">
        <v>44562.408333333333</v>
      </c>
      <c r="B590">
        <v>1.6739999999999999</v>
      </c>
      <c r="C590">
        <v>-1.6321000000000001</v>
      </c>
      <c r="D590">
        <v>118.87</v>
      </c>
      <c r="E590">
        <v>-13.962999999999999</v>
      </c>
      <c r="F590">
        <v>13.954000000000001</v>
      </c>
      <c r="G590">
        <v>-10.305999999999999</v>
      </c>
      <c r="H590">
        <v>-7.3649999999999896E-2</v>
      </c>
      <c r="I590">
        <v>25.47</v>
      </c>
      <c r="J590">
        <v>-1.8743000000000001</v>
      </c>
      <c r="K590">
        <v>-13.016999999999999</v>
      </c>
      <c r="L590">
        <v>-12.426</v>
      </c>
      <c r="M590">
        <v>-12.670999999999999</v>
      </c>
      <c r="N590">
        <v>-12.465999999999999</v>
      </c>
      <c r="O590">
        <v>74.94</v>
      </c>
      <c r="P590">
        <v>10</v>
      </c>
    </row>
    <row r="591" spans="1:16" x14ac:dyDescent="0.3">
      <c r="A591" s="1">
        <v>44562.40902777778</v>
      </c>
      <c r="B591">
        <v>1.6734</v>
      </c>
      <c r="C591">
        <v>-1.6099000000000001</v>
      </c>
      <c r="D591">
        <v>118.79</v>
      </c>
      <c r="E591">
        <v>-13.965999999999999</v>
      </c>
      <c r="F591">
        <v>13.954000000000001</v>
      </c>
      <c r="G591">
        <v>-10.278</v>
      </c>
      <c r="H591">
        <v>-6.1920000000000003E-2</v>
      </c>
      <c r="I591">
        <v>24.48</v>
      </c>
      <c r="J591">
        <v>-1.5111000000000001</v>
      </c>
      <c r="K591">
        <v>-12.968</v>
      </c>
      <c r="L591">
        <v>-12.301</v>
      </c>
      <c r="M591">
        <v>-12.680999999999999</v>
      </c>
      <c r="N591">
        <v>-12.595000000000001</v>
      </c>
      <c r="O591">
        <v>75.244</v>
      </c>
      <c r="P591">
        <v>10</v>
      </c>
    </row>
    <row r="592" spans="1:16" x14ac:dyDescent="0.3">
      <c r="A592" s="1">
        <v>44562.409722222219</v>
      </c>
      <c r="B592">
        <v>1.6748000000000001</v>
      </c>
      <c r="C592">
        <v>-1.7543</v>
      </c>
      <c r="D592">
        <v>118.83</v>
      </c>
      <c r="E592">
        <v>-13.994999999999999</v>
      </c>
      <c r="F592">
        <v>13.952999999999999</v>
      </c>
      <c r="G592">
        <v>-10.269</v>
      </c>
      <c r="H592">
        <v>-6.2839999999999896E-2</v>
      </c>
      <c r="I592">
        <v>25.305</v>
      </c>
      <c r="J592">
        <v>-1.593</v>
      </c>
      <c r="K592">
        <v>-12.958</v>
      </c>
      <c r="L592">
        <v>-12.259</v>
      </c>
      <c r="M592">
        <v>-12.76</v>
      </c>
      <c r="N592">
        <v>-12.637</v>
      </c>
      <c r="O592">
        <v>75.603999999999999</v>
      </c>
      <c r="P592">
        <v>10</v>
      </c>
    </row>
    <row r="593" spans="1:16" x14ac:dyDescent="0.3">
      <c r="A593" s="1">
        <v>44562.410416666666</v>
      </c>
      <c r="B593">
        <v>1.6745000000000001</v>
      </c>
      <c r="C593">
        <v>-1.7209000000000001</v>
      </c>
      <c r="D593">
        <v>118.78</v>
      </c>
      <c r="E593">
        <v>-14.028</v>
      </c>
      <c r="F593">
        <v>13.954000000000001</v>
      </c>
      <c r="G593">
        <v>-10.249000000000001</v>
      </c>
      <c r="H593">
        <v>-6.9430000000000006E-2</v>
      </c>
      <c r="I593">
        <v>26.032</v>
      </c>
      <c r="J593">
        <v>-1.8153999999999999</v>
      </c>
      <c r="K593">
        <v>-12.942</v>
      </c>
      <c r="L593">
        <v>-12.211</v>
      </c>
      <c r="M593">
        <v>-12.741</v>
      </c>
      <c r="N593">
        <v>-12.661</v>
      </c>
      <c r="O593">
        <v>75.715000000000003</v>
      </c>
      <c r="P593">
        <v>10</v>
      </c>
    </row>
    <row r="594" spans="1:16" x14ac:dyDescent="0.3">
      <c r="A594" s="1">
        <v>44562.411111111112</v>
      </c>
      <c r="B594">
        <v>1.6748000000000001</v>
      </c>
      <c r="C594">
        <v>-1.2213000000000001</v>
      </c>
      <c r="D594">
        <v>118.97</v>
      </c>
      <c r="E594">
        <v>-14.069000000000001</v>
      </c>
      <c r="F594">
        <v>13.952</v>
      </c>
      <c r="G594">
        <v>-10.225</v>
      </c>
      <c r="H594">
        <v>-5.917E-2</v>
      </c>
      <c r="I594">
        <v>26.866</v>
      </c>
      <c r="J594">
        <v>-1.5859000000000001</v>
      </c>
      <c r="K594">
        <v>-12.917999999999999</v>
      </c>
      <c r="L594">
        <v>-12.208</v>
      </c>
      <c r="M594">
        <v>-12.741</v>
      </c>
      <c r="N594">
        <v>-12.669</v>
      </c>
      <c r="O594">
        <v>76.462000000000003</v>
      </c>
      <c r="P594">
        <v>10</v>
      </c>
    </row>
    <row r="595" spans="1:16" x14ac:dyDescent="0.3">
      <c r="A595" s="1">
        <v>44562.411805555559</v>
      </c>
      <c r="B595">
        <v>1.6738999999999999</v>
      </c>
      <c r="C595">
        <v>-1.399</v>
      </c>
      <c r="D595">
        <v>118.94</v>
      </c>
      <c r="E595">
        <v>-14.08</v>
      </c>
      <c r="F595">
        <v>13.952</v>
      </c>
      <c r="G595">
        <v>-10.208</v>
      </c>
      <c r="H595">
        <v>-6.02699999999999E-2</v>
      </c>
      <c r="I595">
        <v>27.207999999999998</v>
      </c>
      <c r="J595">
        <v>-1.6388</v>
      </c>
      <c r="K595">
        <v>-12.919</v>
      </c>
      <c r="L595">
        <v>-12.302</v>
      </c>
      <c r="M595">
        <v>-12.678000000000001</v>
      </c>
      <c r="N595">
        <v>-12.558999999999999</v>
      </c>
      <c r="O595">
        <v>78.703999999999894</v>
      </c>
      <c r="P595">
        <v>10</v>
      </c>
    </row>
    <row r="596" spans="1:16" x14ac:dyDescent="0.3">
      <c r="A596" s="1">
        <v>44562.412499999999</v>
      </c>
      <c r="B596">
        <v>1.6738999999999999</v>
      </c>
      <c r="C596">
        <v>-2.8201000000000001</v>
      </c>
      <c r="D596">
        <v>118.92</v>
      </c>
      <c r="E596">
        <v>-14.086</v>
      </c>
      <c r="F596">
        <v>13.954000000000001</v>
      </c>
      <c r="G596">
        <v>-10.183999999999999</v>
      </c>
      <c r="H596">
        <v>-6.7049999999999901E-2</v>
      </c>
      <c r="I596">
        <v>27.091999999999999</v>
      </c>
      <c r="J596">
        <v>-1.8171999999999999</v>
      </c>
      <c r="K596">
        <v>-12.885</v>
      </c>
      <c r="L596">
        <v>-12.308999999999999</v>
      </c>
      <c r="M596">
        <v>-12.632999999999999</v>
      </c>
      <c r="N596">
        <v>-12.537000000000001</v>
      </c>
      <c r="O596">
        <v>81.028000000000006</v>
      </c>
      <c r="P596">
        <v>10</v>
      </c>
    </row>
    <row r="597" spans="1:16" x14ac:dyDescent="0.3">
      <c r="A597" s="1">
        <v>44562.413194444445</v>
      </c>
      <c r="B597">
        <v>1.6738999999999999</v>
      </c>
      <c r="C597">
        <v>-1.6876</v>
      </c>
      <c r="D597">
        <v>118.94</v>
      </c>
      <c r="E597">
        <v>-14.083</v>
      </c>
      <c r="F597">
        <v>13.952999999999999</v>
      </c>
      <c r="G597">
        <v>-10.175000000000001</v>
      </c>
      <c r="H597">
        <v>-6.2100000000000002E-2</v>
      </c>
      <c r="I597">
        <v>26.382000000000001</v>
      </c>
      <c r="J597">
        <v>-1.6375999999999999</v>
      </c>
      <c r="K597">
        <v>-12.848000000000001</v>
      </c>
      <c r="L597">
        <v>-12.211</v>
      </c>
      <c r="M597">
        <v>-12.635999999999999</v>
      </c>
      <c r="N597">
        <v>-12.599</v>
      </c>
      <c r="O597">
        <v>82.245999999999896</v>
      </c>
      <c r="P597">
        <v>10</v>
      </c>
    </row>
    <row r="598" spans="1:16" x14ac:dyDescent="0.3">
      <c r="A598" s="1">
        <v>44562.413888888892</v>
      </c>
      <c r="B598">
        <v>1.6747000000000001</v>
      </c>
      <c r="C598">
        <v>-2.1983000000000001</v>
      </c>
      <c r="D598">
        <v>118.83</v>
      </c>
      <c r="E598">
        <v>-14.08</v>
      </c>
      <c r="F598">
        <v>13.952999999999999</v>
      </c>
      <c r="G598">
        <v>-10.153</v>
      </c>
      <c r="H598">
        <v>-6.5030000000000004E-2</v>
      </c>
      <c r="I598">
        <v>27.948</v>
      </c>
      <c r="J598">
        <v>-1.8161</v>
      </c>
      <c r="K598">
        <v>-12.84</v>
      </c>
      <c r="L598">
        <v>-12.221</v>
      </c>
      <c r="M598">
        <v>-12.645</v>
      </c>
      <c r="N598">
        <v>-12.621</v>
      </c>
      <c r="O598">
        <v>83.795000000000002</v>
      </c>
      <c r="P598">
        <v>10</v>
      </c>
    </row>
    <row r="599" spans="1:16" x14ac:dyDescent="0.3">
      <c r="A599" s="1">
        <v>44562.414583333331</v>
      </c>
      <c r="B599">
        <v>1.6738999999999999</v>
      </c>
      <c r="C599">
        <v>-1.8097000000000001</v>
      </c>
      <c r="D599">
        <v>118.83</v>
      </c>
      <c r="E599">
        <v>-14.099</v>
      </c>
      <c r="F599">
        <v>13.952999999999999</v>
      </c>
      <c r="G599">
        <v>-10.137</v>
      </c>
      <c r="H599">
        <v>-7.1080000000000004E-2</v>
      </c>
      <c r="I599">
        <v>27.943000000000001</v>
      </c>
      <c r="J599">
        <v>-1.9910000000000001</v>
      </c>
      <c r="K599">
        <v>-12.817</v>
      </c>
      <c r="L599">
        <v>-12.21</v>
      </c>
      <c r="M599">
        <v>-12.632999999999999</v>
      </c>
      <c r="N599">
        <v>-12.567</v>
      </c>
      <c r="O599">
        <v>85.013000000000005</v>
      </c>
      <c r="P599">
        <v>10</v>
      </c>
    </row>
    <row r="600" spans="1:16" x14ac:dyDescent="0.3">
      <c r="A600" s="1">
        <v>44562.415277777778</v>
      </c>
      <c r="B600">
        <v>1.6758</v>
      </c>
      <c r="C600">
        <v>-1.8208</v>
      </c>
      <c r="D600">
        <v>118.86</v>
      </c>
      <c r="E600">
        <v>-14.122999999999999</v>
      </c>
      <c r="F600">
        <v>13.952</v>
      </c>
      <c r="G600">
        <v>-10.116</v>
      </c>
      <c r="H600">
        <v>-5.7520000000000002E-2</v>
      </c>
      <c r="I600">
        <v>28.227</v>
      </c>
      <c r="J600">
        <v>-1.6196999999999999</v>
      </c>
      <c r="K600">
        <v>-12.789</v>
      </c>
      <c r="L600">
        <v>-12.208</v>
      </c>
      <c r="M600">
        <v>-12.634</v>
      </c>
      <c r="N600">
        <v>-12.627000000000001</v>
      </c>
      <c r="O600">
        <v>86.340999999999894</v>
      </c>
      <c r="P600">
        <v>10</v>
      </c>
    </row>
    <row r="601" spans="1:16" x14ac:dyDescent="0.3">
      <c r="A601" s="1">
        <v>44562.415972222225</v>
      </c>
      <c r="B601">
        <v>1.6747000000000001</v>
      </c>
      <c r="C601">
        <v>-2.3092999999999999</v>
      </c>
      <c r="D601">
        <v>118.82</v>
      </c>
      <c r="E601">
        <v>-14.128</v>
      </c>
      <c r="F601">
        <v>13.951000000000001</v>
      </c>
      <c r="G601">
        <v>-10.109</v>
      </c>
      <c r="H601">
        <v>-5.8799999999999901E-2</v>
      </c>
      <c r="I601">
        <v>28.364000000000001</v>
      </c>
      <c r="J601">
        <v>-1.6718</v>
      </c>
      <c r="K601">
        <v>-12.776</v>
      </c>
      <c r="L601">
        <v>-12.183</v>
      </c>
      <c r="M601">
        <v>-12.58</v>
      </c>
      <c r="N601">
        <v>-12.593999999999999</v>
      </c>
      <c r="O601">
        <v>87.724999999999895</v>
      </c>
      <c r="P601">
        <v>10</v>
      </c>
    </row>
    <row r="602" spans="1:16" x14ac:dyDescent="0.3">
      <c r="A602" s="1">
        <v>44562.416666666664</v>
      </c>
      <c r="B602">
        <v>1.6736</v>
      </c>
      <c r="C602">
        <v>-1.6765000000000001</v>
      </c>
      <c r="D602">
        <v>118.77</v>
      </c>
      <c r="E602">
        <v>-14.109</v>
      </c>
      <c r="F602">
        <v>13.949</v>
      </c>
      <c r="G602">
        <v>-10.089</v>
      </c>
      <c r="H602">
        <v>-5.8439999999999902E-2</v>
      </c>
      <c r="I602">
        <v>29.149000000000001</v>
      </c>
      <c r="J602">
        <v>-1.7061999999999999</v>
      </c>
      <c r="K602">
        <v>-12.747999999999999</v>
      </c>
      <c r="L602">
        <v>-12.141</v>
      </c>
      <c r="M602">
        <v>-12.574999999999999</v>
      </c>
      <c r="N602">
        <v>-12.539</v>
      </c>
      <c r="O602">
        <v>89.495999999999896</v>
      </c>
      <c r="P602">
        <v>10</v>
      </c>
    </row>
    <row r="603" spans="1:16" x14ac:dyDescent="0.3">
      <c r="A603" s="1">
        <v>44562.417361111111</v>
      </c>
      <c r="B603">
        <v>1.6740999999999999</v>
      </c>
      <c r="C603">
        <v>-2.0760999999999998</v>
      </c>
      <c r="D603">
        <v>118.8</v>
      </c>
      <c r="E603">
        <v>-14.102</v>
      </c>
      <c r="F603">
        <v>13.948</v>
      </c>
      <c r="G603">
        <v>-10.057</v>
      </c>
      <c r="H603">
        <v>-6.1370000000000001E-2</v>
      </c>
      <c r="I603">
        <v>28.888000000000002</v>
      </c>
      <c r="J603">
        <v>-1.7719</v>
      </c>
      <c r="K603">
        <v>-12.695</v>
      </c>
      <c r="L603">
        <v>-11.948</v>
      </c>
      <c r="M603">
        <v>-12.542</v>
      </c>
      <c r="N603">
        <v>-12.548999999999999</v>
      </c>
      <c r="O603">
        <v>90.962999999999994</v>
      </c>
      <c r="P603">
        <v>10</v>
      </c>
    </row>
    <row r="604" spans="1:16" x14ac:dyDescent="0.3">
      <c r="A604" s="1">
        <v>44562.418055555558</v>
      </c>
      <c r="B604">
        <v>1.6747000000000001</v>
      </c>
      <c r="C604">
        <v>-2.9420999999999999</v>
      </c>
      <c r="D604">
        <v>118.8</v>
      </c>
      <c r="E604">
        <v>-14.092000000000001</v>
      </c>
      <c r="F604">
        <v>13.949</v>
      </c>
      <c r="G604">
        <v>-10.042</v>
      </c>
      <c r="H604">
        <v>-6.3380000000000006E-2</v>
      </c>
      <c r="I604">
        <v>29.920999999999999</v>
      </c>
      <c r="J604">
        <v>-1.8935999999999999</v>
      </c>
      <c r="K604">
        <v>-12.692</v>
      </c>
      <c r="L604">
        <v>-11.901</v>
      </c>
      <c r="M604">
        <v>-12.503</v>
      </c>
      <c r="N604">
        <v>-12.494</v>
      </c>
      <c r="O604">
        <v>92.042000000000002</v>
      </c>
      <c r="P604">
        <v>10</v>
      </c>
    </row>
    <row r="605" spans="1:16" x14ac:dyDescent="0.3">
      <c r="A605" s="1">
        <v>44562.418749999997</v>
      </c>
      <c r="B605">
        <v>1.6755</v>
      </c>
      <c r="C605">
        <v>-2.8311000000000002</v>
      </c>
      <c r="D605">
        <v>118.85</v>
      </c>
      <c r="E605">
        <v>-14.074999999999999</v>
      </c>
      <c r="F605">
        <v>13.948</v>
      </c>
      <c r="G605">
        <v>-10.02</v>
      </c>
      <c r="H605">
        <v>-6.5030000000000004E-2</v>
      </c>
      <c r="I605">
        <v>30.297999999999998</v>
      </c>
      <c r="J605">
        <v>-1.9711000000000001</v>
      </c>
      <c r="K605">
        <v>-12.656000000000001</v>
      </c>
      <c r="L605">
        <v>-11.853</v>
      </c>
      <c r="M605">
        <v>-12.452</v>
      </c>
      <c r="N605">
        <v>-12.492000000000001</v>
      </c>
      <c r="O605">
        <v>93.426000000000002</v>
      </c>
      <c r="P605">
        <v>10</v>
      </c>
    </row>
    <row r="606" spans="1:16" x14ac:dyDescent="0.3">
      <c r="A606" s="1">
        <v>44562.419444444444</v>
      </c>
      <c r="B606">
        <v>1.675</v>
      </c>
      <c r="C606">
        <v>-2.2538</v>
      </c>
      <c r="D606">
        <v>118.8</v>
      </c>
      <c r="E606">
        <v>-14.087999999999999</v>
      </c>
      <c r="F606">
        <v>13.948</v>
      </c>
      <c r="G606">
        <v>-10.006</v>
      </c>
      <c r="H606">
        <v>-6.1920000000000003E-2</v>
      </c>
      <c r="I606">
        <v>30.768000000000001</v>
      </c>
      <c r="J606">
        <v>-1.905</v>
      </c>
      <c r="K606">
        <v>-12.645</v>
      </c>
      <c r="L606">
        <v>-11.959</v>
      </c>
      <c r="M606">
        <v>-12.451000000000001</v>
      </c>
      <c r="N606">
        <v>-12.48</v>
      </c>
      <c r="O606">
        <v>95.003</v>
      </c>
      <c r="P606">
        <v>10</v>
      </c>
    </row>
    <row r="607" spans="1:16" x14ac:dyDescent="0.3">
      <c r="A607" s="1">
        <v>44562.420138888891</v>
      </c>
      <c r="B607">
        <v>1.673</v>
      </c>
      <c r="C607">
        <v>-1.3877999999999999</v>
      </c>
      <c r="D607">
        <v>118.9</v>
      </c>
      <c r="E607">
        <v>-14.09</v>
      </c>
      <c r="F607">
        <v>13.948</v>
      </c>
      <c r="G607">
        <v>-10</v>
      </c>
      <c r="H607">
        <v>-7.7850000000000003E-2</v>
      </c>
      <c r="I607">
        <v>32.076000000000001</v>
      </c>
      <c r="J607">
        <v>-2.4990000000000001</v>
      </c>
      <c r="K607">
        <v>-12.635</v>
      </c>
      <c r="L607">
        <v>-11.872</v>
      </c>
      <c r="M607">
        <v>-12.398999999999999</v>
      </c>
      <c r="N607">
        <v>-12.39</v>
      </c>
      <c r="O607">
        <v>96.691000000000003</v>
      </c>
      <c r="P607">
        <v>10</v>
      </c>
    </row>
    <row r="608" spans="1:16" x14ac:dyDescent="0.3">
      <c r="A608" s="1">
        <v>44562.42083333333</v>
      </c>
      <c r="B608">
        <v>1.6736</v>
      </c>
      <c r="C608">
        <v>-1.6653</v>
      </c>
      <c r="D608">
        <v>118.75</v>
      </c>
      <c r="E608">
        <v>-14.069000000000001</v>
      </c>
      <c r="F608">
        <v>13.948</v>
      </c>
      <c r="G608">
        <v>-9.9817999999999998</v>
      </c>
      <c r="H608">
        <v>-6.02699999999999E-2</v>
      </c>
      <c r="I608">
        <v>31.73</v>
      </c>
      <c r="J608">
        <v>-1.9129</v>
      </c>
      <c r="K608">
        <v>-12.598000000000001</v>
      </c>
      <c r="L608">
        <v>-11.794</v>
      </c>
      <c r="M608">
        <v>-12.335000000000001</v>
      </c>
      <c r="N608">
        <v>-12.362</v>
      </c>
      <c r="O608">
        <v>98.572999999999993</v>
      </c>
      <c r="P608">
        <v>10</v>
      </c>
    </row>
    <row r="609" spans="1:16" x14ac:dyDescent="0.3">
      <c r="A609" s="1">
        <v>44562.421527777777</v>
      </c>
      <c r="B609">
        <v>1.6744000000000001</v>
      </c>
      <c r="C609">
        <v>-1.7652000000000001</v>
      </c>
      <c r="D609">
        <v>118.81</v>
      </c>
      <c r="E609">
        <v>-14.042999999999999</v>
      </c>
      <c r="F609">
        <v>13.948</v>
      </c>
      <c r="G609">
        <v>-9.9614999999999991</v>
      </c>
      <c r="H609">
        <v>-5.6050000000000003E-2</v>
      </c>
      <c r="I609">
        <v>32.329000000000001</v>
      </c>
      <c r="J609">
        <v>-1.8145</v>
      </c>
      <c r="K609">
        <v>-12.571</v>
      </c>
      <c r="L609">
        <v>-11.74</v>
      </c>
      <c r="M609">
        <v>-12.305</v>
      </c>
      <c r="N609">
        <v>-12.327</v>
      </c>
      <c r="O609">
        <v>100.98</v>
      </c>
      <c r="P609">
        <v>10</v>
      </c>
    </row>
    <row r="610" spans="1:16" x14ac:dyDescent="0.3">
      <c r="A610" s="1">
        <v>44562.422222222223</v>
      </c>
      <c r="B610">
        <v>1.6738</v>
      </c>
      <c r="C610">
        <v>-1.6875</v>
      </c>
      <c r="D610">
        <v>118.87</v>
      </c>
      <c r="E610">
        <v>-14.012</v>
      </c>
      <c r="F610">
        <v>13.948</v>
      </c>
      <c r="G610">
        <v>-9.9393999999999991</v>
      </c>
      <c r="H610">
        <v>-5.1110000000000003E-2</v>
      </c>
      <c r="I610">
        <v>32.493000000000002</v>
      </c>
      <c r="J610">
        <v>-1.6637999999999999</v>
      </c>
      <c r="K610">
        <v>-12.56</v>
      </c>
      <c r="L610">
        <v>-11.85</v>
      </c>
      <c r="M610">
        <v>-12.266</v>
      </c>
      <c r="N610">
        <v>-12.278</v>
      </c>
      <c r="O610">
        <v>102.25</v>
      </c>
      <c r="P610">
        <v>10</v>
      </c>
    </row>
    <row r="611" spans="1:16" x14ac:dyDescent="0.3">
      <c r="A611" s="1">
        <v>44562.42291666667</v>
      </c>
      <c r="B611">
        <v>1.6738</v>
      </c>
      <c r="C611">
        <v>-1.7097</v>
      </c>
      <c r="D611">
        <v>118.82</v>
      </c>
      <c r="E611">
        <v>-13.999000000000001</v>
      </c>
      <c r="F611">
        <v>13.948</v>
      </c>
      <c r="G611">
        <v>-9.9209999999999994</v>
      </c>
      <c r="H611">
        <v>-5.8439999999999902E-2</v>
      </c>
      <c r="I611">
        <v>33.610999999999997</v>
      </c>
      <c r="J611">
        <v>-1.9645999999999999</v>
      </c>
      <c r="K611">
        <v>-12.52</v>
      </c>
      <c r="L611">
        <v>-11.679</v>
      </c>
      <c r="M611">
        <v>-12.257</v>
      </c>
      <c r="N611">
        <v>-12.284000000000001</v>
      </c>
      <c r="O611">
        <v>103.11</v>
      </c>
      <c r="P611">
        <v>10</v>
      </c>
    </row>
    <row r="612" spans="1:16" x14ac:dyDescent="0.3">
      <c r="A612" s="1">
        <v>44562.423611111109</v>
      </c>
      <c r="B612">
        <v>1.6752</v>
      </c>
      <c r="C612">
        <v>-2.5091000000000001</v>
      </c>
      <c r="D612">
        <v>118.96</v>
      </c>
      <c r="E612">
        <v>-13.98</v>
      </c>
      <c r="F612">
        <v>13.948</v>
      </c>
      <c r="G612">
        <v>-9.9136000000000006</v>
      </c>
      <c r="H612">
        <v>-6.3020000000000007E-2</v>
      </c>
      <c r="I612">
        <v>33.939</v>
      </c>
      <c r="J612">
        <v>-2.1377999999999999</v>
      </c>
      <c r="K612">
        <v>-12.506</v>
      </c>
      <c r="L612">
        <v>-11.670999999999999</v>
      </c>
      <c r="M612">
        <v>-12.228</v>
      </c>
      <c r="N612">
        <v>-12.206</v>
      </c>
      <c r="O612">
        <v>104.58</v>
      </c>
      <c r="P612">
        <v>10</v>
      </c>
    </row>
    <row r="613" spans="1:16" x14ac:dyDescent="0.3">
      <c r="A613" s="1">
        <v>44562.424305555556</v>
      </c>
      <c r="B613">
        <v>1.6738</v>
      </c>
      <c r="C613">
        <v>-2.4535999999999998</v>
      </c>
      <c r="D613">
        <v>118.88</v>
      </c>
      <c r="E613">
        <v>-13.971</v>
      </c>
      <c r="F613">
        <v>13.946999999999999</v>
      </c>
      <c r="G613">
        <v>-9.8988999999999994</v>
      </c>
      <c r="H613">
        <v>-6.3930000000000001E-2</v>
      </c>
      <c r="I613">
        <v>33.210999999999999</v>
      </c>
      <c r="J613">
        <v>-2.1232000000000002</v>
      </c>
      <c r="K613">
        <v>-12.491</v>
      </c>
      <c r="L613">
        <v>-11.766999999999999</v>
      </c>
      <c r="M613">
        <v>-12.18</v>
      </c>
      <c r="N613">
        <v>-12.177</v>
      </c>
      <c r="O613">
        <v>106.71</v>
      </c>
      <c r="P613">
        <v>10</v>
      </c>
    </row>
    <row r="614" spans="1:16" x14ac:dyDescent="0.3">
      <c r="A614" s="1">
        <v>44562.425000000003</v>
      </c>
      <c r="B614">
        <v>1.6733</v>
      </c>
      <c r="C614">
        <v>-1.5875999999999999</v>
      </c>
      <c r="D614">
        <v>118.89</v>
      </c>
      <c r="E614">
        <v>-13.997999999999999</v>
      </c>
      <c r="F614">
        <v>13.946</v>
      </c>
      <c r="G614">
        <v>-9.8695000000000004</v>
      </c>
      <c r="H614">
        <v>-6.2100000000000002E-2</v>
      </c>
      <c r="I614">
        <v>34.103000000000002</v>
      </c>
      <c r="J614">
        <v>-2.1183999999999998</v>
      </c>
      <c r="K614">
        <v>-12.457000000000001</v>
      </c>
      <c r="L614">
        <v>-11.654999999999999</v>
      </c>
      <c r="M614">
        <v>-12.164999999999999</v>
      </c>
      <c r="N614">
        <v>-12.137</v>
      </c>
      <c r="O614">
        <v>108.37</v>
      </c>
      <c r="P614">
        <v>10</v>
      </c>
    </row>
    <row r="615" spans="1:16" x14ac:dyDescent="0.3">
      <c r="A615" s="1">
        <v>44562.425694444442</v>
      </c>
      <c r="B615">
        <v>1.6740999999999999</v>
      </c>
      <c r="C615">
        <v>-2.0428000000000002</v>
      </c>
      <c r="D615">
        <v>118.95</v>
      </c>
      <c r="E615">
        <v>-13.996</v>
      </c>
      <c r="F615">
        <v>13.942</v>
      </c>
      <c r="G615">
        <v>-9.8602000000000007</v>
      </c>
      <c r="H615">
        <v>-5.9900000000000002E-2</v>
      </c>
      <c r="I615">
        <v>34.36</v>
      </c>
      <c r="J615">
        <v>-2.0619999999999998</v>
      </c>
      <c r="K615">
        <v>-12.44</v>
      </c>
      <c r="L615">
        <v>-11.516</v>
      </c>
      <c r="M615">
        <v>-12.14</v>
      </c>
      <c r="N615">
        <v>-12.092000000000001</v>
      </c>
      <c r="O615">
        <v>109.09</v>
      </c>
      <c r="P615">
        <v>10</v>
      </c>
    </row>
    <row r="616" spans="1:16" x14ac:dyDescent="0.3">
      <c r="A616" s="1">
        <v>44562.426388888889</v>
      </c>
      <c r="B616">
        <v>1.6738</v>
      </c>
      <c r="C616">
        <v>-1.6541999999999999</v>
      </c>
      <c r="D616">
        <v>118.85</v>
      </c>
      <c r="E616">
        <v>-13.973000000000001</v>
      </c>
      <c r="F616">
        <v>13.942</v>
      </c>
      <c r="G616">
        <v>-9.8437000000000001</v>
      </c>
      <c r="H616">
        <v>-6.411E-2</v>
      </c>
      <c r="I616">
        <v>34.737000000000002</v>
      </c>
      <c r="J616">
        <v>-2.2235</v>
      </c>
      <c r="K616">
        <v>-12.428000000000001</v>
      </c>
      <c r="L616">
        <v>-11.521000000000001</v>
      </c>
      <c r="M616">
        <v>-12.083</v>
      </c>
      <c r="N616">
        <v>-11.996</v>
      </c>
      <c r="O616">
        <v>110</v>
      </c>
      <c r="P616">
        <v>10</v>
      </c>
    </row>
    <row r="617" spans="1:16" x14ac:dyDescent="0.3">
      <c r="A617" s="1">
        <v>44562.427083333336</v>
      </c>
      <c r="B617">
        <v>1.6746000000000001</v>
      </c>
      <c r="C617">
        <v>-2.2204000000000002</v>
      </c>
      <c r="D617">
        <v>118.86</v>
      </c>
      <c r="E617">
        <v>-13.974</v>
      </c>
      <c r="F617">
        <v>13.941000000000001</v>
      </c>
      <c r="G617">
        <v>-9.8327000000000009</v>
      </c>
      <c r="H617">
        <v>-5.65999999999999E-2</v>
      </c>
      <c r="I617">
        <v>34.643999999999998</v>
      </c>
      <c r="J617">
        <v>-1.9621999999999999</v>
      </c>
      <c r="K617">
        <v>-12.417999999999999</v>
      </c>
      <c r="L617">
        <v>-11.561999999999999</v>
      </c>
      <c r="M617">
        <v>-12.118</v>
      </c>
      <c r="N617">
        <v>-12.016999999999999</v>
      </c>
      <c r="O617">
        <v>110.17</v>
      </c>
      <c r="P617">
        <v>10</v>
      </c>
    </row>
    <row r="618" spans="1:16" x14ac:dyDescent="0.3">
      <c r="A618" s="1">
        <v>44562.427777777775</v>
      </c>
      <c r="B618">
        <v>1.6727000000000001</v>
      </c>
      <c r="C618">
        <v>-2.0760999999999998</v>
      </c>
      <c r="D618">
        <v>118.78</v>
      </c>
      <c r="E618">
        <v>-13.97</v>
      </c>
      <c r="F618">
        <v>13.941000000000001</v>
      </c>
      <c r="G618">
        <v>-9.8253000000000004</v>
      </c>
      <c r="H618">
        <v>-6.04499999999999E-2</v>
      </c>
      <c r="I618">
        <v>35.322000000000003</v>
      </c>
      <c r="J618">
        <v>-2.1347999999999998</v>
      </c>
      <c r="K618">
        <v>-12.412000000000001</v>
      </c>
      <c r="L618">
        <v>-11.523</v>
      </c>
      <c r="M618">
        <v>-12.039</v>
      </c>
      <c r="N618">
        <v>-11.933</v>
      </c>
      <c r="O618">
        <v>109.67</v>
      </c>
      <c r="P618">
        <v>10</v>
      </c>
    </row>
    <row r="619" spans="1:16" x14ac:dyDescent="0.3">
      <c r="A619" s="1">
        <v>44562.428472222222</v>
      </c>
      <c r="B619">
        <v>1.673</v>
      </c>
      <c r="C619">
        <v>-1.6541999999999999</v>
      </c>
      <c r="D619">
        <v>118.82</v>
      </c>
      <c r="E619">
        <v>-13.95</v>
      </c>
      <c r="F619">
        <v>13.941000000000001</v>
      </c>
      <c r="G619">
        <v>-9.8033000000000001</v>
      </c>
      <c r="H619">
        <v>-6.173E-2</v>
      </c>
      <c r="I619">
        <v>34.395000000000003</v>
      </c>
      <c r="J619">
        <v>-2.1162999999999998</v>
      </c>
      <c r="K619">
        <v>-12.39</v>
      </c>
      <c r="L619">
        <v>-11.565</v>
      </c>
      <c r="M619">
        <v>-12.023</v>
      </c>
      <c r="N619">
        <v>-11.897</v>
      </c>
      <c r="O619">
        <v>109.5</v>
      </c>
      <c r="P619">
        <v>10</v>
      </c>
    </row>
    <row r="620" spans="1:16" x14ac:dyDescent="0.3">
      <c r="A620" s="1">
        <v>44562.429166666669</v>
      </c>
      <c r="B620">
        <v>1.6733</v>
      </c>
      <c r="C620">
        <v>-1.1435</v>
      </c>
      <c r="D620">
        <v>118.96</v>
      </c>
      <c r="E620">
        <v>-13.956</v>
      </c>
      <c r="F620">
        <v>13.941000000000001</v>
      </c>
      <c r="G620">
        <v>-9.7904</v>
      </c>
      <c r="H620">
        <v>-6.1550000000000001E-2</v>
      </c>
      <c r="I620">
        <v>33.61</v>
      </c>
      <c r="J620">
        <v>-2.0649000000000002</v>
      </c>
      <c r="K620">
        <v>-12.372999999999999</v>
      </c>
      <c r="L620">
        <v>-11.489000000000001</v>
      </c>
      <c r="M620">
        <v>-12.032</v>
      </c>
      <c r="N620">
        <v>-11.867000000000001</v>
      </c>
      <c r="O620">
        <v>109.64</v>
      </c>
      <c r="P620">
        <v>10</v>
      </c>
    </row>
    <row r="621" spans="1:16" x14ac:dyDescent="0.3">
      <c r="A621" s="1">
        <v>44562.429861111108</v>
      </c>
      <c r="B621">
        <v>1.6727000000000001</v>
      </c>
      <c r="C621">
        <v>-0.95477000000000001</v>
      </c>
      <c r="D621">
        <v>118.91</v>
      </c>
      <c r="E621">
        <v>-13.968</v>
      </c>
      <c r="F621">
        <v>13.941000000000001</v>
      </c>
      <c r="G621">
        <v>-9.7683</v>
      </c>
      <c r="H621">
        <v>-5.5690000000000003E-2</v>
      </c>
      <c r="I621">
        <v>33.662999999999997</v>
      </c>
      <c r="J621">
        <v>-1.8751</v>
      </c>
      <c r="K621">
        <v>-12.349</v>
      </c>
      <c r="L621">
        <v>-11.507</v>
      </c>
      <c r="M621">
        <v>-12.021000000000001</v>
      </c>
      <c r="N621">
        <v>-11.904999999999999</v>
      </c>
      <c r="O621">
        <v>109.59</v>
      </c>
      <c r="P621">
        <v>10</v>
      </c>
    </row>
    <row r="622" spans="1:16" x14ac:dyDescent="0.3">
      <c r="A622" s="1">
        <v>44562.430555555555</v>
      </c>
      <c r="B622">
        <v>1.6738</v>
      </c>
      <c r="C622">
        <v>-2.0095000000000001</v>
      </c>
      <c r="D622">
        <v>118.87</v>
      </c>
      <c r="E622">
        <v>-13.955</v>
      </c>
      <c r="F622">
        <v>13.939</v>
      </c>
      <c r="G622">
        <v>-9.7573000000000008</v>
      </c>
      <c r="H622">
        <v>-6.411E-2</v>
      </c>
      <c r="I622">
        <v>34.314999999999998</v>
      </c>
      <c r="J622">
        <v>-2.2031999999999998</v>
      </c>
      <c r="K622">
        <v>-12.334</v>
      </c>
      <c r="L622">
        <v>-11.41</v>
      </c>
      <c r="M622">
        <v>-11.997999999999999</v>
      </c>
      <c r="N622">
        <v>-11.941000000000001</v>
      </c>
      <c r="O622">
        <v>109.01</v>
      </c>
      <c r="P622">
        <v>10</v>
      </c>
    </row>
    <row r="623" spans="1:16" x14ac:dyDescent="0.3">
      <c r="A623" s="1">
        <v>44562.431250000001</v>
      </c>
      <c r="B623">
        <v>1.6727000000000001</v>
      </c>
      <c r="C623">
        <v>-1.2323</v>
      </c>
      <c r="D623">
        <v>118.84</v>
      </c>
      <c r="E623">
        <v>-13.938000000000001</v>
      </c>
      <c r="F623">
        <v>13.939</v>
      </c>
      <c r="G623">
        <v>-9.7370999999999999</v>
      </c>
      <c r="H623">
        <v>-6.2100000000000002E-2</v>
      </c>
      <c r="I623">
        <v>34.116</v>
      </c>
      <c r="J623">
        <v>-2.1171000000000002</v>
      </c>
      <c r="K623">
        <v>-12.311</v>
      </c>
      <c r="L623">
        <v>-11.414</v>
      </c>
      <c r="M623">
        <v>-11.988</v>
      </c>
      <c r="N623">
        <v>-11.884</v>
      </c>
      <c r="O623">
        <v>108.92</v>
      </c>
      <c r="P623">
        <v>10</v>
      </c>
    </row>
    <row r="624" spans="1:16" x14ac:dyDescent="0.3">
      <c r="A624" s="1">
        <v>44562.431944444441</v>
      </c>
      <c r="B624">
        <v>1.6721999999999999</v>
      </c>
      <c r="C624">
        <v>-1.2212000000000001</v>
      </c>
      <c r="D624">
        <v>118.88</v>
      </c>
      <c r="E624">
        <v>-13.914</v>
      </c>
      <c r="F624">
        <v>13.936</v>
      </c>
      <c r="G624">
        <v>-9.7297999999999991</v>
      </c>
      <c r="H624">
        <v>-6.4659999999999898E-2</v>
      </c>
      <c r="I624">
        <v>35.201999999999998</v>
      </c>
      <c r="J624">
        <v>-2.2812000000000001</v>
      </c>
      <c r="K624">
        <v>-12.316000000000001</v>
      </c>
      <c r="L624">
        <v>-11.374000000000001</v>
      </c>
      <c r="M624">
        <v>-11.941000000000001</v>
      </c>
      <c r="N624">
        <v>-11.823</v>
      </c>
      <c r="O624">
        <v>108.92</v>
      </c>
      <c r="P624">
        <v>10</v>
      </c>
    </row>
    <row r="625" spans="1:16" x14ac:dyDescent="0.3">
      <c r="A625" s="1">
        <v>44562.432638888888</v>
      </c>
      <c r="B625">
        <v>1.6757</v>
      </c>
      <c r="C625">
        <v>-2.831</v>
      </c>
      <c r="D625">
        <v>118.84</v>
      </c>
      <c r="E625">
        <v>-13.898999999999999</v>
      </c>
      <c r="F625">
        <v>13.935</v>
      </c>
      <c r="G625">
        <v>-9.7004000000000001</v>
      </c>
      <c r="H625">
        <v>-6.02699999999999E-2</v>
      </c>
      <c r="I625">
        <v>33.915999999999997</v>
      </c>
      <c r="J625">
        <v>-2.0457000000000001</v>
      </c>
      <c r="K625">
        <v>-12.273999999999999</v>
      </c>
      <c r="L625">
        <v>-11.358000000000001</v>
      </c>
      <c r="M625">
        <v>-11.967000000000001</v>
      </c>
      <c r="N625">
        <v>-11.882</v>
      </c>
      <c r="O625">
        <v>108.98</v>
      </c>
      <c r="P625">
        <v>10</v>
      </c>
    </row>
    <row r="626" spans="1:16" x14ac:dyDescent="0.3">
      <c r="A626" s="1">
        <v>44562.433333333334</v>
      </c>
      <c r="B626">
        <v>1.673</v>
      </c>
      <c r="C626">
        <v>-1.2101</v>
      </c>
      <c r="D626">
        <v>118.82</v>
      </c>
      <c r="E626">
        <v>-13.897</v>
      </c>
      <c r="F626">
        <v>13.935</v>
      </c>
      <c r="G626">
        <v>-9.6875</v>
      </c>
      <c r="H626">
        <v>-5.3310000000000003E-2</v>
      </c>
      <c r="I626">
        <v>34.945</v>
      </c>
      <c r="J626">
        <v>-1.8672</v>
      </c>
      <c r="K626">
        <v>-12.263</v>
      </c>
      <c r="L626">
        <v>-11.348000000000001</v>
      </c>
      <c r="M626">
        <v>-11.964</v>
      </c>
      <c r="N626">
        <v>-11.82</v>
      </c>
      <c r="O626">
        <v>109.75</v>
      </c>
      <c r="P626">
        <v>10</v>
      </c>
    </row>
    <row r="627" spans="1:16" x14ac:dyDescent="0.3">
      <c r="A627" s="1">
        <v>44562.434027777781</v>
      </c>
      <c r="B627">
        <v>1.673</v>
      </c>
      <c r="C627">
        <v>-1.3654999999999999</v>
      </c>
      <c r="D627">
        <v>118.89</v>
      </c>
      <c r="E627">
        <v>-13.901</v>
      </c>
      <c r="F627">
        <v>13.935</v>
      </c>
      <c r="G627">
        <v>-9.6672999999999991</v>
      </c>
      <c r="H627">
        <v>-5.459E-2</v>
      </c>
      <c r="I627">
        <v>34.119999999999997</v>
      </c>
      <c r="J627">
        <v>-1.8658999999999999</v>
      </c>
      <c r="K627">
        <v>-12.239000000000001</v>
      </c>
      <c r="L627">
        <v>-11.356</v>
      </c>
      <c r="M627">
        <v>-11.98</v>
      </c>
      <c r="N627">
        <v>-11.909000000000001</v>
      </c>
      <c r="O627">
        <v>110.97</v>
      </c>
      <c r="P627">
        <v>10</v>
      </c>
    </row>
    <row r="628" spans="1:16" x14ac:dyDescent="0.3">
      <c r="A628" s="1">
        <v>44562.43472222222</v>
      </c>
      <c r="B628">
        <v>1.6724000000000001</v>
      </c>
      <c r="C628">
        <v>-1.8873</v>
      </c>
      <c r="D628">
        <v>118.75</v>
      </c>
      <c r="E628">
        <v>-13.929</v>
      </c>
      <c r="F628">
        <v>13.935</v>
      </c>
      <c r="G628">
        <v>-9.6526999999999994</v>
      </c>
      <c r="H628">
        <v>-5.20199999999999E-2</v>
      </c>
      <c r="I628">
        <v>35.646000000000001</v>
      </c>
      <c r="J628">
        <v>-1.8513999999999999</v>
      </c>
      <c r="K628">
        <v>-12.249000000000001</v>
      </c>
      <c r="L628">
        <v>-11.486000000000001</v>
      </c>
      <c r="M628">
        <v>-12.037000000000001</v>
      </c>
      <c r="N628">
        <v>-11.874000000000001</v>
      </c>
      <c r="O628">
        <v>112.63</v>
      </c>
      <c r="P628">
        <v>10</v>
      </c>
    </row>
    <row r="629" spans="1:16" x14ac:dyDescent="0.3">
      <c r="A629" s="1">
        <v>44562.435416666667</v>
      </c>
      <c r="B629">
        <v>1.673</v>
      </c>
      <c r="C629">
        <v>-1.8429</v>
      </c>
      <c r="D629">
        <v>118.8</v>
      </c>
      <c r="E629">
        <v>-13.978</v>
      </c>
      <c r="F629">
        <v>13.935</v>
      </c>
      <c r="G629">
        <v>-9.6417000000000002</v>
      </c>
      <c r="H629">
        <v>-5.9720000000000002E-2</v>
      </c>
      <c r="I629">
        <v>34.945</v>
      </c>
      <c r="J629">
        <v>-2.0832000000000002</v>
      </c>
      <c r="K629">
        <v>-12.214</v>
      </c>
      <c r="L629">
        <v>-11.39</v>
      </c>
      <c r="M629">
        <v>-12.09</v>
      </c>
      <c r="N629">
        <v>-11.994999999999999</v>
      </c>
      <c r="O629">
        <v>113.79</v>
      </c>
      <c r="P629">
        <v>10</v>
      </c>
    </row>
    <row r="630" spans="1:16" x14ac:dyDescent="0.3">
      <c r="A630" s="1">
        <v>44562.436111111114</v>
      </c>
      <c r="B630">
        <v>1.6735</v>
      </c>
      <c r="C630">
        <v>-2.0872000000000002</v>
      </c>
      <c r="D630">
        <v>118.83</v>
      </c>
      <c r="E630">
        <v>-14.009</v>
      </c>
      <c r="F630">
        <v>13.935</v>
      </c>
      <c r="G630">
        <v>-9.6305999999999994</v>
      </c>
      <c r="H630">
        <v>-6.1179999999999901E-2</v>
      </c>
      <c r="I630">
        <v>36.097999999999999</v>
      </c>
      <c r="J630">
        <v>-2.2119</v>
      </c>
      <c r="K630">
        <v>-12.201000000000001</v>
      </c>
      <c r="L630">
        <v>-11.314</v>
      </c>
      <c r="M630">
        <v>-12.015000000000001</v>
      </c>
      <c r="N630">
        <v>-11.944000000000001</v>
      </c>
      <c r="O630">
        <v>115.29</v>
      </c>
      <c r="P630">
        <v>10</v>
      </c>
    </row>
    <row r="631" spans="1:16" x14ac:dyDescent="0.3">
      <c r="A631" s="1">
        <v>44562.436805555553</v>
      </c>
      <c r="B631">
        <v>1.6735</v>
      </c>
      <c r="C631">
        <v>-1.4877</v>
      </c>
      <c r="D631">
        <v>118.8</v>
      </c>
      <c r="E631">
        <v>-14.004</v>
      </c>
      <c r="F631">
        <v>13.935</v>
      </c>
      <c r="G631">
        <v>-9.6031999999999993</v>
      </c>
      <c r="H631">
        <v>-5.65999999999999E-2</v>
      </c>
      <c r="I631">
        <v>36.350999999999999</v>
      </c>
      <c r="J631">
        <v>-2.0590999999999999</v>
      </c>
      <c r="K631">
        <v>-12.172000000000001</v>
      </c>
      <c r="L631">
        <v>-11.313000000000001</v>
      </c>
      <c r="M631">
        <v>-11.958</v>
      </c>
      <c r="N631">
        <v>-11.936999999999999</v>
      </c>
      <c r="O631">
        <v>117.64</v>
      </c>
      <c r="P631">
        <v>10</v>
      </c>
    </row>
    <row r="632" spans="1:16" x14ac:dyDescent="0.3">
      <c r="A632" s="1">
        <v>44562.4375</v>
      </c>
      <c r="B632">
        <v>1.673</v>
      </c>
      <c r="C632">
        <v>-1.6097999999999999</v>
      </c>
      <c r="D632">
        <v>118.85</v>
      </c>
      <c r="E632">
        <v>-13.986000000000001</v>
      </c>
      <c r="F632">
        <v>13.935</v>
      </c>
      <c r="G632">
        <v>-9.5810999999999993</v>
      </c>
      <c r="H632">
        <v>-6.5030000000000004E-2</v>
      </c>
      <c r="I632">
        <v>36.909999999999997</v>
      </c>
      <c r="J632">
        <v>-2.4026000000000001</v>
      </c>
      <c r="K632">
        <v>-12.151999999999999</v>
      </c>
      <c r="L632">
        <v>-11.29</v>
      </c>
      <c r="M632">
        <v>-11.936</v>
      </c>
      <c r="N632">
        <v>-11.917999999999999</v>
      </c>
      <c r="O632">
        <v>120.08</v>
      </c>
      <c r="P632">
        <v>10</v>
      </c>
    </row>
    <row r="633" spans="1:16" x14ac:dyDescent="0.3">
      <c r="A633" s="1">
        <v>44562.438194444447</v>
      </c>
      <c r="B633">
        <v>1.6744000000000001</v>
      </c>
      <c r="C633">
        <v>-1.9539</v>
      </c>
      <c r="D633">
        <v>118.83</v>
      </c>
      <c r="E633">
        <v>-13.967000000000001</v>
      </c>
      <c r="F633">
        <v>13.935</v>
      </c>
      <c r="G633">
        <v>-9.5591000000000008</v>
      </c>
      <c r="H633">
        <v>-6.02699999999999E-2</v>
      </c>
      <c r="I633">
        <v>38.603999999999999</v>
      </c>
      <c r="J633">
        <v>-2.3315000000000001</v>
      </c>
      <c r="K633">
        <v>-12.128</v>
      </c>
      <c r="L633">
        <v>-11.287000000000001</v>
      </c>
      <c r="M633">
        <v>-11.864000000000001</v>
      </c>
      <c r="N633">
        <v>-11.88</v>
      </c>
      <c r="O633">
        <v>123.23</v>
      </c>
      <c r="P633">
        <v>10</v>
      </c>
    </row>
    <row r="634" spans="1:16" x14ac:dyDescent="0.3">
      <c r="A634" s="1">
        <v>44562.438888888886</v>
      </c>
      <c r="B634">
        <v>1.6746000000000001</v>
      </c>
      <c r="C634">
        <v>-1.9317</v>
      </c>
      <c r="D634">
        <v>118.89</v>
      </c>
      <c r="E634">
        <v>-13.945</v>
      </c>
      <c r="F634">
        <v>13.935</v>
      </c>
      <c r="G634">
        <v>-9.5555000000000003</v>
      </c>
      <c r="H634">
        <v>-5.65999999999999E-2</v>
      </c>
      <c r="I634">
        <v>39.283000000000001</v>
      </c>
      <c r="J634">
        <v>-2.2269000000000001</v>
      </c>
      <c r="K634">
        <v>-12.122</v>
      </c>
      <c r="L634">
        <v>-11.28</v>
      </c>
      <c r="M634">
        <v>-11.904</v>
      </c>
      <c r="N634">
        <v>-11.831</v>
      </c>
      <c r="O634">
        <v>126.02</v>
      </c>
      <c r="P634">
        <v>10</v>
      </c>
    </row>
    <row r="635" spans="1:16" x14ac:dyDescent="0.3">
      <c r="A635" s="1">
        <v>44562.439583333333</v>
      </c>
      <c r="B635">
        <v>1.6746000000000001</v>
      </c>
      <c r="C635">
        <v>-1.8762000000000001</v>
      </c>
      <c r="D635">
        <v>118.94</v>
      </c>
      <c r="E635">
        <v>-13.961</v>
      </c>
      <c r="F635">
        <v>13.936</v>
      </c>
      <c r="G635">
        <v>-9.5261999999999993</v>
      </c>
      <c r="H635">
        <v>-5.3670000000000002E-2</v>
      </c>
      <c r="I635">
        <v>39.779000000000003</v>
      </c>
      <c r="J635">
        <v>-2.1341999999999999</v>
      </c>
      <c r="K635">
        <v>-12.085000000000001</v>
      </c>
      <c r="L635">
        <v>-11.202999999999999</v>
      </c>
      <c r="M635">
        <v>-11.89</v>
      </c>
      <c r="N635">
        <v>-11.807</v>
      </c>
      <c r="O635">
        <v>130.09</v>
      </c>
      <c r="P635">
        <v>10</v>
      </c>
    </row>
    <row r="636" spans="1:16" x14ac:dyDescent="0.3">
      <c r="A636" s="1">
        <v>44562.44027777778</v>
      </c>
      <c r="B636">
        <v>1.6749000000000001</v>
      </c>
      <c r="C636">
        <v>-1.6986000000000001</v>
      </c>
      <c r="D636">
        <v>118.88</v>
      </c>
      <c r="E636">
        <v>-13.978</v>
      </c>
      <c r="F636">
        <v>13.936</v>
      </c>
      <c r="G636">
        <v>-9.5114999999999998</v>
      </c>
      <c r="H636">
        <v>-5.7520000000000002E-2</v>
      </c>
      <c r="I636">
        <v>41.384999999999998</v>
      </c>
      <c r="J636">
        <v>-2.3809999999999998</v>
      </c>
      <c r="K636">
        <v>-12.074999999999999</v>
      </c>
      <c r="L636">
        <v>-11.25</v>
      </c>
      <c r="M636">
        <v>-11.849</v>
      </c>
      <c r="N636">
        <v>-11.766999999999999</v>
      </c>
      <c r="O636">
        <v>134.80000000000001</v>
      </c>
      <c r="P636">
        <v>10</v>
      </c>
    </row>
    <row r="637" spans="1:16" x14ac:dyDescent="0.3">
      <c r="A637" s="1">
        <v>44562.440972222219</v>
      </c>
      <c r="B637">
        <v>1.6735</v>
      </c>
      <c r="C637">
        <v>-1.8873</v>
      </c>
      <c r="D637">
        <v>118.86</v>
      </c>
      <c r="E637">
        <v>-13.976000000000001</v>
      </c>
      <c r="F637">
        <v>13.935</v>
      </c>
      <c r="G637">
        <v>-9.4969000000000001</v>
      </c>
      <c r="H637">
        <v>-5.0369999999999901E-2</v>
      </c>
      <c r="I637">
        <v>42.6</v>
      </c>
      <c r="J637">
        <v>-2.1453000000000002</v>
      </c>
      <c r="K637">
        <v>-12.055999999999999</v>
      </c>
      <c r="L637">
        <v>-11.106999999999999</v>
      </c>
      <c r="M637">
        <v>-11.782999999999999</v>
      </c>
      <c r="N637">
        <v>-11.685</v>
      </c>
      <c r="O637">
        <v>139.53</v>
      </c>
      <c r="P637">
        <v>10</v>
      </c>
    </row>
    <row r="638" spans="1:16" x14ac:dyDescent="0.3">
      <c r="A638" s="1">
        <v>44562.441666666666</v>
      </c>
      <c r="B638">
        <v>1.6727000000000001</v>
      </c>
      <c r="C638">
        <v>-2.1871</v>
      </c>
      <c r="D638">
        <v>118.77</v>
      </c>
      <c r="E638">
        <v>-13.946999999999999</v>
      </c>
      <c r="F638">
        <v>13.935</v>
      </c>
      <c r="G638">
        <v>-9.4748999999999999</v>
      </c>
      <c r="H638">
        <v>-5.1470000000000002E-2</v>
      </c>
      <c r="I638">
        <v>43.904000000000003</v>
      </c>
      <c r="J638">
        <v>-2.2578999999999998</v>
      </c>
      <c r="K638">
        <v>-12.032999999999999</v>
      </c>
      <c r="L638">
        <v>-11.061</v>
      </c>
      <c r="M638">
        <v>-11.736000000000001</v>
      </c>
      <c r="N638">
        <v>-11.598000000000001</v>
      </c>
      <c r="O638">
        <v>143.97999999999999</v>
      </c>
      <c r="P638">
        <v>10</v>
      </c>
    </row>
    <row r="639" spans="1:16" x14ac:dyDescent="0.3">
      <c r="A639" s="1">
        <v>44562.442361111112</v>
      </c>
      <c r="B639">
        <v>1.6732</v>
      </c>
      <c r="C639">
        <v>-1.6431</v>
      </c>
      <c r="D639">
        <v>118.82</v>
      </c>
      <c r="E639">
        <v>-13.952</v>
      </c>
      <c r="F639">
        <v>13.935</v>
      </c>
      <c r="G639">
        <v>-9.4657999999999998</v>
      </c>
      <c r="H639">
        <v>-5.459E-2</v>
      </c>
      <c r="I639">
        <v>44.320999999999998</v>
      </c>
      <c r="J639">
        <v>-2.4251</v>
      </c>
      <c r="K639">
        <v>-12.013</v>
      </c>
      <c r="L639">
        <v>-11.02</v>
      </c>
      <c r="M639">
        <v>-11.75</v>
      </c>
      <c r="N639">
        <v>-11.613</v>
      </c>
      <c r="O639">
        <v>147.61000000000001</v>
      </c>
      <c r="P639">
        <v>10</v>
      </c>
    </row>
    <row r="640" spans="1:16" x14ac:dyDescent="0.3">
      <c r="A640" s="1">
        <v>44562.443055555559</v>
      </c>
      <c r="B640">
        <v>1.6735</v>
      </c>
      <c r="C640">
        <v>-1.5209999999999999</v>
      </c>
      <c r="D640">
        <v>118.86</v>
      </c>
      <c r="E640">
        <v>-13.923</v>
      </c>
      <c r="F640">
        <v>13.935</v>
      </c>
      <c r="G640">
        <v>-9.4529999999999994</v>
      </c>
      <c r="H640">
        <v>-5.953E-2</v>
      </c>
      <c r="I640">
        <v>44.747</v>
      </c>
      <c r="J640">
        <v>-2.6617999999999999</v>
      </c>
      <c r="K640">
        <v>-11.997</v>
      </c>
      <c r="L640">
        <v>-10.923</v>
      </c>
      <c r="M640">
        <v>-11.706</v>
      </c>
      <c r="N640">
        <v>-11.583</v>
      </c>
      <c r="O640">
        <v>150.9</v>
      </c>
      <c r="P640">
        <v>10</v>
      </c>
    </row>
    <row r="641" spans="1:16" x14ac:dyDescent="0.3">
      <c r="A641" s="1">
        <v>44562.443749999999</v>
      </c>
      <c r="B641">
        <v>1.6724000000000001</v>
      </c>
      <c r="C641">
        <v>-1.4877</v>
      </c>
      <c r="D641">
        <v>118.82</v>
      </c>
      <c r="E641">
        <v>-13.913</v>
      </c>
      <c r="F641">
        <v>13.935</v>
      </c>
      <c r="G641">
        <v>-9.4274000000000004</v>
      </c>
      <c r="H641">
        <v>-5.8979999999999901E-2</v>
      </c>
      <c r="I641">
        <v>46.286000000000001</v>
      </c>
      <c r="J641">
        <v>-2.7302</v>
      </c>
      <c r="K641">
        <v>-11.961</v>
      </c>
      <c r="L641">
        <v>-10.831</v>
      </c>
      <c r="M641">
        <v>-11.648</v>
      </c>
      <c r="N641">
        <v>-11.494999999999999</v>
      </c>
      <c r="O641">
        <v>153.5</v>
      </c>
      <c r="P641">
        <v>10</v>
      </c>
    </row>
    <row r="642" spans="1:16" x14ac:dyDescent="0.3">
      <c r="A642" s="1">
        <v>44562.444444444445</v>
      </c>
      <c r="B642">
        <v>1.6720999999999999</v>
      </c>
      <c r="C642">
        <v>-1.8096000000000001</v>
      </c>
      <c r="D642">
        <v>118.95</v>
      </c>
      <c r="E642">
        <v>-13.888999999999999</v>
      </c>
      <c r="F642">
        <v>13.935</v>
      </c>
      <c r="G642">
        <v>-9.4072999999999993</v>
      </c>
      <c r="H642">
        <v>-5.7700000000000001E-2</v>
      </c>
      <c r="I642">
        <v>45.86</v>
      </c>
      <c r="J642">
        <v>-2.6484999999999999</v>
      </c>
      <c r="K642">
        <v>-11.938000000000001</v>
      </c>
      <c r="L642">
        <v>-10.782</v>
      </c>
      <c r="M642">
        <v>-11.516999999999999</v>
      </c>
      <c r="N642">
        <v>-11.334</v>
      </c>
      <c r="O642">
        <v>156.16</v>
      </c>
      <c r="P642">
        <v>10</v>
      </c>
    </row>
    <row r="643" spans="1:16" x14ac:dyDescent="0.3">
      <c r="A643" s="1">
        <v>44562.445138888892</v>
      </c>
      <c r="B643">
        <v>1.6724000000000001</v>
      </c>
      <c r="C643">
        <v>-1.6653</v>
      </c>
      <c r="D643">
        <v>118.84</v>
      </c>
      <c r="E643">
        <v>-13.832000000000001</v>
      </c>
      <c r="F643">
        <v>13.935</v>
      </c>
      <c r="G643">
        <v>-9.3889999999999993</v>
      </c>
      <c r="H643">
        <v>-4.34099999999999E-2</v>
      </c>
      <c r="I643">
        <v>46.738</v>
      </c>
      <c r="J643">
        <v>-2.0299</v>
      </c>
      <c r="K643">
        <v>-11.917999999999999</v>
      </c>
      <c r="L643">
        <v>-10.669</v>
      </c>
      <c r="M643">
        <v>-11.428000000000001</v>
      </c>
      <c r="N643">
        <v>-11.238</v>
      </c>
      <c r="O643">
        <v>157.63</v>
      </c>
      <c r="P643">
        <v>10</v>
      </c>
    </row>
    <row r="644" spans="1:16" x14ac:dyDescent="0.3">
      <c r="A644" s="1">
        <v>44562.445833333331</v>
      </c>
      <c r="B644">
        <v>1.6732</v>
      </c>
      <c r="C644">
        <v>-1.5875999999999999</v>
      </c>
      <c r="D644">
        <v>118.88</v>
      </c>
      <c r="E644">
        <v>-13.768000000000001</v>
      </c>
      <c r="F644">
        <v>13.935</v>
      </c>
      <c r="G644">
        <v>-9.3743999999999996</v>
      </c>
      <c r="H644">
        <v>-4.7989999999999901E-2</v>
      </c>
      <c r="I644">
        <v>46.503</v>
      </c>
      <c r="J644">
        <v>-2.2374000000000001</v>
      </c>
      <c r="K644">
        <v>-11.887</v>
      </c>
      <c r="L644">
        <v>-10.551</v>
      </c>
      <c r="M644">
        <v>-11.382</v>
      </c>
      <c r="N644">
        <v>-11.177</v>
      </c>
      <c r="O644">
        <v>159.37</v>
      </c>
      <c r="P644">
        <v>10</v>
      </c>
    </row>
    <row r="645" spans="1:16" x14ac:dyDescent="0.3">
      <c r="A645" s="1">
        <v>44562.446527777778</v>
      </c>
      <c r="B645">
        <v>1.673</v>
      </c>
      <c r="C645">
        <v>-1.6763999999999999</v>
      </c>
      <c r="D645">
        <v>118.87</v>
      </c>
      <c r="E645">
        <v>-13.699</v>
      </c>
      <c r="F645">
        <v>13.935</v>
      </c>
      <c r="G645">
        <v>-9.3453999999999997</v>
      </c>
      <c r="H645">
        <v>-5.5140000000000002E-2</v>
      </c>
      <c r="I645">
        <v>46.472000000000001</v>
      </c>
      <c r="J645">
        <v>-2.5647000000000002</v>
      </c>
      <c r="K645">
        <v>-11.861000000000001</v>
      </c>
      <c r="L645">
        <v>-10.532999999999999</v>
      </c>
      <c r="M645">
        <v>-11.29</v>
      </c>
      <c r="N645">
        <v>-11.151999999999999</v>
      </c>
      <c r="O645">
        <v>159.59</v>
      </c>
      <c r="P645">
        <v>10</v>
      </c>
    </row>
    <row r="646" spans="1:16" x14ac:dyDescent="0.3">
      <c r="A646" s="1">
        <v>44562.447222222225</v>
      </c>
      <c r="B646">
        <v>1.6724000000000001</v>
      </c>
      <c r="C646">
        <v>-1.6874</v>
      </c>
      <c r="D646">
        <v>118.74</v>
      </c>
      <c r="E646">
        <v>-13.645</v>
      </c>
      <c r="F646">
        <v>13.935</v>
      </c>
      <c r="G646">
        <v>-9.3314000000000004</v>
      </c>
      <c r="H646">
        <v>-5.16599999999999E-2</v>
      </c>
      <c r="I646">
        <v>46.793999999999997</v>
      </c>
      <c r="J646">
        <v>-2.4161999999999999</v>
      </c>
      <c r="K646">
        <v>-11.849</v>
      </c>
      <c r="L646">
        <v>-10.473000000000001</v>
      </c>
      <c r="M646">
        <v>-11.292999999999999</v>
      </c>
      <c r="N646">
        <v>-11.058999999999999</v>
      </c>
      <c r="O646">
        <v>159.12</v>
      </c>
      <c r="P646">
        <v>10</v>
      </c>
    </row>
    <row r="647" spans="1:16" x14ac:dyDescent="0.3">
      <c r="A647" s="1">
        <v>44562.447916666664</v>
      </c>
      <c r="B647">
        <v>1.6724000000000001</v>
      </c>
      <c r="C647">
        <v>-1.4654</v>
      </c>
      <c r="D647">
        <v>118.79</v>
      </c>
      <c r="E647">
        <v>-13.596</v>
      </c>
      <c r="F647">
        <v>13.927</v>
      </c>
      <c r="G647">
        <v>-9.3040000000000003</v>
      </c>
      <c r="H647">
        <v>-5.2389999999999902E-2</v>
      </c>
      <c r="I647">
        <v>46.305999999999997</v>
      </c>
      <c r="J647">
        <v>-2.4247000000000001</v>
      </c>
      <c r="K647">
        <v>-11.808999999999999</v>
      </c>
      <c r="L647">
        <v>-10.254</v>
      </c>
      <c r="M647">
        <v>-11.183</v>
      </c>
      <c r="N647">
        <v>-11.041</v>
      </c>
      <c r="O647">
        <v>157.9</v>
      </c>
      <c r="P647">
        <v>10</v>
      </c>
    </row>
    <row r="648" spans="1:16" x14ac:dyDescent="0.3">
      <c r="A648" s="1">
        <v>44562.448611111111</v>
      </c>
      <c r="B648">
        <v>1.6722999999999999</v>
      </c>
      <c r="C648">
        <v>-2.2313999999999998</v>
      </c>
      <c r="D648">
        <v>118.71</v>
      </c>
      <c r="E648">
        <v>-13.515000000000001</v>
      </c>
      <c r="F648">
        <v>13.926</v>
      </c>
      <c r="G648">
        <v>-9.2950999999999997</v>
      </c>
      <c r="H648">
        <v>-4.854E-2</v>
      </c>
      <c r="I648">
        <v>46.12</v>
      </c>
      <c r="J648">
        <v>-2.2391000000000001</v>
      </c>
      <c r="K648">
        <v>-11.808</v>
      </c>
      <c r="L648">
        <v>-10.331</v>
      </c>
      <c r="M648">
        <v>-11.178000000000001</v>
      </c>
      <c r="N648">
        <v>-11.044</v>
      </c>
      <c r="O648">
        <v>156.55000000000001</v>
      </c>
      <c r="P648">
        <v>10</v>
      </c>
    </row>
    <row r="649" spans="1:16" x14ac:dyDescent="0.3">
      <c r="A649" s="1">
        <v>44562.449305555558</v>
      </c>
      <c r="B649">
        <v>1.6731</v>
      </c>
      <c r="C649">
        <v>-1.5986</v>
      </c>
      <c r="D649">
        <v>118.79</v>
      </c>
      <c r="E649">
        <v>-13.448</v>
      </c>
      <c r="F649">
        <v>13.922000000000001</v>
      </c>
      <c r="G649">
        <v>-9.2718000000000007</v>
      </c>
      <c r="H649">
        <v>-5.568E-2</v>
      </c>
      <c r="I649">
        <v>44.97</v>
      </c>
      <c r="J649">
        <v>-2.5034000000000001</v>
      </c>
      <c r="K649">
        <v>-11.766</v>
      </c>
      <c r="L649">
        <v>-10.303000000000001</v>
      </c>
      <c r="M649">
        <v>-11.218999999999999</v>
      </c>
      <c r="N649">
        <v>-11.022</v>
      </c>
      <c r="O649">
        <v>155.83000000000001</v>
      </c>
      <c r="P649">
        <v>10</v>
      </c>
    </row>
    <row r="650" spans="1:16" x14ac:dyDescent="0.3">
      <c r="A650" s="1">
        <v>44562.45</v>
      </c>
      <c r="B650">
        <v>1.6729000000000001</v>
      </c>
      <c r="C650">
        <v>-1.8761000000000001</v>
      </c>
      <c r="D650">
        <v>118.89</v>
      </c>
      <c r="E650">
        <v>-13.397</v>
      </c>
      <c r="F650">
        <v>13.922000000000001</v>
      </c>
      <c r="G650">
        <v>-9.2445000000000004</v>
      </c>
      <c r="H650">
        <v>-5.2569999999999902E-2</v>
      </c>
      <c r="I650">
        <v>45.325000000000003</v>
      </c>
      <c r="J650">
        <v>-2.3797999999999999</v>
      </c>
      <c r="K650">
        <v>-11.763999999999999</v>
      </c>
      <c r="L650">
        <v>-10.308</v>
      </c>
      <c r="M650">
        <v>-11.103999999999999</v>
      </c>
      <c r="N650">
        <v>-10.893000000000001</v>
      </c>
      <c r="O650">
        <v>155.19</v>
      </c>
      <c r="P650">
        <v>10</v>
      </c>
    </row>
    <row r="651" spans="1:16" x14ac:dyDescent="0.3">
      <c r="A651" s="1">
        <v>44562.450694444444</v>
      </c>
      <c r="B651">
        <v>1.6726000000000001</v>
      </c>
      <c r="C651">
        <v>-1.9427000000000001</v>
      </c>
      <c r="D651">
        <v>118.9</v>
      </c>
      <c r="E651">
        <v>-13.340999999999999</v>
      </c>
      <c r="F651">
        <v>13.920999999999999</v>
      </c>
      <c r="G651">
        <v>-9.2205999999999992</v>
      </c>
      <c r="H651">
        <v>-4.8719999999999902E-2</v>
      </c>
      <c r="I651">
        <v>45.107999999999997</v>
      </c>
      <c r="J651">
        <v>-2.1955</v>
      </c>
      <c r="K651">
        <v>-11.731999999999999</v>
      </c>
      <c r="L651">
        <v>-10.297000000000001</v>
      </c>
      <c r="M651">
        <v>-11.129</v>
      </c>
      <c r="N651">
        <v>-10.964</v>
      </c>
      <c r="O651">
        <v>155.30000000000001</v>
      </c>
      <c r="P651">
        <v>10</v>
      </c>
    </row>
    <row r="652" spans="1:16" x14ac:dyDescent="0.3">
      <c r="A652" s="1">
        <v>44562.451388888891</v>
      </c>
      <c r="B652">
        <v>1.6722999999999999</v>
      </c>
      <c r="C652">
        <v>-1.8872</v>
      </c>
      <c r="D652">
        <v>118.95</v>
      </c>
      <c r="E652">
        <v>-13.298999999999999</v>
      </c>
      <c r="F652">
        <v>13.919</v>
      </c>
      <c r="G652">
        <v>-9.2058999999999997</v>
      </c>
      <c r="H652">
        <v>-4.6710000000000002E-2</v>
      </c>
      <c r="I652">
        <v>45.320999999999998</v>
      </c>
      <c r="J652">
        <v>-2.1172</v>
      </c>
      <c r="K652">
        <v>-11.722</v>
      </c>
      <c r="L652">
        <v>-10.231999999999999</v>
      </c>
      <c r="M652">
        <v>-11.135999999999999</v>
      </c>
      <c r="N652">
        <v>-10.964</v>
      </c>
      <c r="O652">
        <v>155.52000000000001</v>
      </c>
      <c r="P652">
        <v>10</v>
      </c>
    </row>
    <row r="653" spans="1:16" x14ac:dyDescent="0.3">
      <c r="A653" s="1">
        <v>44562.45208333333</v>
      </c>
      <c r="B653">
        <v>1.6722999999999999</v>
      </c>
      <c r="C653">
        <v>-1.4320999999999999</v>
      </c>
      <c r="D653">
        <v>118.86</v>
      </c>
      <c r="E653">
        <v>-13.3</v>
      </c>
      <c r="F653">
        <v>13.916</v>
      </c>
      <c r="G653">
        <v>-9.1804000000000006</v>
      </c>
      <c r="H653">
        <v>-5.20199999999999E-2</v>
      </c>
      <c r="I653">
        <v>45.734000000000002</v>
      </c>
      <c r="J653">
        <v>-2.3742999999999999</v>
      </c>
      <c r="K653">
        <v>-11.69</v>
      </c>
      <c r="L653">
        <v>-10.186</v>
      </c>
      <c r="M653">
        <v>-11.233000000000001</v>
      </c>
      <c r="N653">
        <v>-11.032</v>
      </c>
      <c r="O653">
        <v>156.08000000000001</v>
      </c>
      <c r="P653">
        <v>10</v>
      </c>
    </row>
    <row r="654" spans="1:16" x14ac:dyDescent="0.3">
      <c r="A654" s="1">
        <v>44562.452777777777</v>
      </c>
      <c r="B654">
        <v>1.6729000000000001</v>
      </c>
      <c r="C654">
        <v>-2.0981999999999998</v>
      </c>
      <c r="D654">
        <v>118.83</v>
      </c>
      <c r="E654">
        <v>-13.345000000000001</v>
      </c>
      <c r="F654">
        <v>13.913</v>
      </c>
      <c r="G654">
        <v>-9.1530000000000005</v>
      </c>
      <c r="H654">
        <v>-4.854E-2</v>
      </c>
      <c r="I654">
        <v>45.237000000000002</v>
      </c>
      <c r="J654">
        <v>-2.1964000000000001</v>
      </c>
      <c r="K654">
        <v>-11.677</v>
      </c>
      <c r="L654">
        <v>-10.254</v>
      </c>
      <c r="M654">
        <v>-11.22</v>
      </c>
      <c r="N654">
        <v>-11.007999999999999</v>
      </c>
      <c r="O654">
        <v>155.99</v>
      </c>
      <c r="P654">
        <v>10</v>
      </c>
    </row>
    <row r="655" spans="1:16" x14ac:dyDescent="0.3">
      <c r="A655" s="1">
        <v>44562.453472222223</v>
      </c>
      <c r="B655">
        <v>1.6718</v>
      </c>
      <c r="C655">
        <v>-1.5098</v>
      </c>
      <c r="D655">
        <v>118.94</v>
      </c>
      <c r="E655">
        <v>-13.368</v>
      </c>
      <c r="F655">
        <v>13.912000000000001</v>
      </c>
      <c r="G655">
        <v>-9.1256000000000004</v>
      </c>
      <c r="H655">
        <v>-5.2569999999999902E-2</v>
      </c>
      <c r="I655">
        <v>45.259</v>
      </c>
      <c r="J655">
        <v>-2.3776999999999999</v>
      </c>
      <c r="K655">
        <v>-11.657</v>
      </c>
      <c r="L655">
        <v>-10.199</v>
      </c>
      <c r="M655">
        <v>-11.178000000000001</v>
      </c>
      <c r="N655">
        <v>-10.999000000000001</v>
      </c>
      <c r="O655">
        <v>154.83000000000001</v>
      </c>
      <c r="P655">
        <v>10</v>
      </c>
    </row>
    <row r="656" spans="1:16" x14ac:dyDescent="0.3">
      <c r="A656" s="1">
        <v>44562.45416666667</v>
      </c>
      <c r="B656">
        <v>1.6720999999999999</v>
      </c>
      <c r="C656">
        <v>-1.9316</v>
      </c>
      <c r="D656">
        <v>118.81</v>
      </c>
      <c r="E656">
        <v>-13.37</v>
      </c>
      <c r="F656">
        <v>13.91</v>
      </c>
      <c r="G656">
        <v>-9.1145999999999994</v>
      </c>
      <c r="H656">
        <v>-5.074E-2</v>
      </c>
      <c r="I656">
        <v>45.436999999999998</v>
      </c>
      <c r="J656">
        <v>-2.3056999999999999</v>
      </c>
      <c r="K656">
        <v>-11.656000000000001</v>
      </c>
      <c r="L656">
        <v>-10.169</v>
      </c>
      <c r="M656">
        <v>-11.092000000000001</v>
      </c>
      <c r="N656">
        <v>-10.863</v>
      </c>
      <c r="O656">
        <v>152.26</v>
      </c>
      <c r="P656">
        <v>10</v>
      </c>
    </row>
    <row r="657" spans="1:16" x14ac:dyDescent="0.3">
      <c r="A657" s="1">
        <v>44562.454861111109</v>
      </c>
      <c r="B657">
        <v>1.6729000000000001</v>
      </c>
      <c r="C657">
        <v>-1.643</v>
      </c>
      <c r="D657">
        <v>118.83</v>
      </c>
      <c r="E657">
        <v>-13.327</v>
      </c>
      <c r="F657">
        <v>13.909000000000001</v>
      </c>
      <c r="G657">
        <v>-9.0873000000000008</v>
      </c>
      <c r="H657">
        <v>-5.2749999999999901E-2</v>
      </c>
      <c r="I657">
        <v>43.082000000000001</v>
      </c>
      <c r="J657">
        <v>-2.2717999999999998</v>
      </c>
      <c r="K657">
        <v>-11.619</v>
      </c>
      <c r="L657">
        <v>-10.17</v>
      </c>
      <c r="M657">
        <v>-11.135</v>
      </c>
      <c r="N657">
        <v>-10.87</v>
      </c>
      <c r="O657">
        <v>148.72</v>
      </c>
      <c r="P657">
        <v>10</v>
      </c>
    </row>
    <row r="658" spans="1:16" x14ac:dyDescent="0.3">
      <c r="A658" s="1">
        <v>44562.455555555556</v>
      </c>
      <c r="B658">
        <v>1.6720999999999999</v>
      </c>
      <c r="C658">
        <v>-1.5542</v>
      </c>
      <c r="D658">
        <v>118.8</v>
      </c>
      <c r="E658">
        <v>-13.289</v>
      </c>
      <c r="F658">
        <v>13.907999999999999</v>
      </c>
      <c r="G658">
        <v>-9.0617000000000001</v>
      </c>
      <c r="H658">
        <v>-5.3490000000000003E-2</v>
      </c>
      <c r="I658">
        <v>43.378999999999998</v>
      </c>
      <c r="J658">
        <v>-2.3228</v>
      </c>
      <c r="K658">
        <v>-11.615</v>
      </c>
      <c r="L658">
        <v>-10.159000000000001</v>
      </c>
      <c r="M658">
        <v>-11.081</v>
      </c>
      <c r="N658">
        <v>-10.743</v>
      </c>
      <c r="O658">
        <v>144.4</v>
      </c>
      <c r="P658">
        <v>10</v>
      </c>
    </row>
    <row r="659" spans="1:16" x14ac:dyDescent="0.3">
      <c r="A659" s="1">
        <v>44562.456250000003</v>
      </c>
      <c r="B659">
        <v>1.6724000000000001</v>
      </c>
      <c r="C659">
        <v>-2.1204000000000001</v>
      </c>
      <c r="D659">
        <v>118.82</v>
      </c>
      <c r="E659">
        <v>-13.263</v>
      </c>
      <c r="F659">
        <v>13.91</v>
      </c>
      <c r="G659">
        <v>-9.0381</v>
      </c>
      <c r="H659">
        <v>-4.70799999999999E-2</v>
      </c>
      <c r="I659">
        <v>42.231000000000002</v>
      </c>
      <c r="J659">
        <v>-1.9876</v>
      </c>
      <c r="K659">
        <v>-11.584</v>
      </c>
      <c r="L659">
        <v>-10.18</v>
      </c>
      <c r="M659">
        <v>-11.166</v>
      </c>
      <c r="N659">
        <v>-10.906000000000001</v>
      </c>
      <c r="O659">
        <v>140.88</v>
      </c>
      <c r="P659">
        <v>10</v>
      </c>
    </row>
    <row r="660" spans="1:16" x14ac:dyDescent="0.3">
      <c r="A660" s="1">
        <v>44562.456944444442</v>
      </c>
      <c r="B660">
        <v>1.6724000000000001</v>
      </c>
      <c r="C660">
        <v>-1.4654</v>
      </c>
      <c r="D660">
        <v>118.93</v>
      </c>
      <c r="E660">
        <v>-13.234</v>
      </c>
      <c r="F660">
        <v>13.907999999999999</v>
      </c>
      <c r="G660">
        <v>-9.0053000000000001</v>
      </c>
      <c r="H660">
        <v>-4.836E-2</v>
      </c>
      <c r="I660">
        <v>41.069000000000003</v>
      </c>
      <c r="J660">
        <v>-1.9841</v>
      </c>
      <c r="K660">
        <v>-11.558</v>
      </c>
      <c r="L660">
        <v>-10.170999999999999</v>
      </c>
      <c r="M660">
        <v>-11.073</v>
      </c>
      <c r="N660">
        <v>-10.893000000000001</v>
      </c>
      <c r="O660">
        <v>139.03</v>
      </c>
      <c r="P660">
        <v>10</v>
      </c>
    </row>
    <row r="661" spans="1:16" x14ac:dyDescent="0.3">
      <c r="A661" s="1">
        <v>44562.457638888889</v>
      </c>
      <c r="B661">
        <v>1.6720999999999999</v>
      </c>
      <c r="C661">
        <v>-1.9650000000000001</v>
      </c>
      <c r="D661">
        <v>118.86</v>
      </c>
      <c r="E661">
        <v>-13.186999999999999</v>
      </c>
      <c r="F661">
        <v>13.907999999999999</v>
      </c>
      <c r="G661">
        <v>-8.9817</v>
      </c>
      <c r="H661">
        <v>-4.854E-2</v>
      </c>
      <c r="I661">
        <v>40.683</v>
      </c>
      <c r="J661">
        <v>-1.9682999999999999</v>
      </c>
      <c r="K661">
        <v>-11.542999999999999</v>
      </c>
      <c r="L661">
        <v>-10.212</v>
      </c>
      <c r="M661">
        <v>-11.132</v>
      </c>
      <c r="N661">
        <v>-10.91</v>
      </c>
      <c r="O661">
        <v>137.19999999999999</v>
      </c>
      <c r="P661">
        <v>10</v>
      </c>
    </row>
    <row r="662" spans="1:16" x14ac:dyDescent="0.3">
      <c r="A662" s="1">
        <v>44562.458333333336</v>
      </c>
      <c r="B662">
        <v>1.6724000000000001</v>
      </c>
      <c r="C662">
        <v>-2.0760000000000001</v>
      </c>
      <c r="D662">
        <v>118.87</v>
      </c>
      <c r="E662">
        <v>-13.16</v>
      </c>
      <c r="F662">
        <v>13.909000000000001</v>
      </c>
      <c r="G662">
        <v>-8.9526000000000003</v>
      </c>
      <c r="H662">
        <v>-5.3490000000000003E-2</v>
      </c>
      <c r="I662">
        <v>41.290999999999997</v>
      </c>
      <c r="J662">
        <v>-2.2077</v>
      </c>
      <c r="K662">
        <v>-11.528</v>
      </c>
      <c r="L662">
        <v>-10.121</v>
      </c>
      <c r="M662">
        <v>-11.129</v>
      </c>
      <c r="N662">
        <v>-10.914999999999999</v>
      </c>
      <c r="O662">
        <v>136.18</v>
      </c>
      <c r="P662">
        <v>10</v>
      </c>
    </row>
    <row r="663" spans="1:16" x14ac:dyDescent="0.3">
      <c r="A663" s="1">
        <v>44562.459027777775</v>
      </c>
      <c r="B663">
        <v>1.6715</v>
      </c>
      <c r="C663">
        <v>-1.6874</v>
      </c>
      <c r="D663">
        <v>118.85</v>
      </c>
      <c r="E663">
        <v>-13.122</v>
      </c>
      <c r="F663">
        <v>13.904</v>
      </c>
      <c r="G663">
        <v>-8.9296000000000006</v>
      </c>
      <c r="H663">
        <v>-5.074E-2</v>
      </c>
      <c r="I663">
        <v>41.161000000000001</v>
      </c>
      <c r="J663">
        <v>-2.0859000000000001</v>
      </c>
      <c r="K663">
        <v>-11.513999999999999</v>
      </c>
      <c r="L663">
        <v>-10.183</v>
      </c>
      <c r="M663">
        <v>-11.106</v>
      </c>
      <c r="N663">
        <v>-10.843</v>
      </c>
      <c r="O663">
        <v>136.46</v>
      </c>
      <c r="P663">
        <v>10</v>
      </c>
    </row>
    <row r="664" spans="1:16" x14ac:dyDescent="0.3">
      <c r="A664" s="1">
        <v>44562.459722222222</v>
      </c>
      <c r="B664">
        <v>1.6718</v>
      </c>
      <c r="C664">
        <v>-1.4654</v>
      </c>
      <c r="D664">
        <v>118.84</v>
      </c>
      <c r="E664">
        <v>-13.097</v>
      </c>
      <c r="F664">
        <v>13.904999999999999</v>
      </c>
      <c r="G664">
        <v>-8.8953000000000007</v>
      </c>
      <c r="H664">
        <v>-5.3670000000000002E-2</v>
      </c>
      <c r="I664">
        <v>40.247</v>
      </c>
      <c r="J664">
        <v>-2.1594000000000002</v>
      </c>
      <c r="K664">
        <v>-11.478999999999999</v>
      </c>
      <c r="L664">
        <v>-10.262</v>
      </c>
      <c r="M664">
        <v>-11.105</v>
      </c>
      <c r="N664">
        <v>-10.914999999999999</v>
      </c>
      <c r="O664">
        <v>138.5</v>
      </c>
      <c r="P664">
        <v>10</v>
      </c>
    </row>
    <row r="665" spans="1:16" x14ac:dyDescent="0.3">
      <c r="A665" s="1">
        <v>44562.460416666669</v>
      </c>
      <c r="B665">
        <v>1.6715</v>
      </c>
      <c r="C665">
        <v>-1.7873000000000001</v>
      </c>
      <c r="D665">
        <v>118.82</v>
      </c>
      <c r="E665">
        <v>-13.081</v>
      </c>
      <c r="F665">
        <v>13.901999999999999</v>
      </c>
      <c r="G665">
        <v>-8.8663000000000007</v>
      </c>
      <c r="H665">
        <v>-5.4039999999999901E-2</v>
      </c>
      <c r="I665">
        <v>41.262999999999998</v>
      </c>
      <c r="J665">
        <v>-2.2271000000000001</v>
      </c>
      <c r="K665">
        <v>-11.472</v>
      </c>
      <c r="L665">
        <v>-10.25</v>
      </c>
      <c r="M665">
        <v>-11.084</v>
      </c>
      <c r="N665">
        <v>-10.901</v>
      </c>
      <c r="O665">
        <v>141.6</v>
      </c>
      <c r="P665">
        <v>10</v>
      </c>
    </row>
    <row r="666" spans="1:16" x14ac:dyDescent="0.3">
      <c r="A666" s="1">
        <v>44562.461111111108</v>
      </c>
      <c r="B666">
        <v>1.6726000000000001</v>
      </c>
      <c r="C666">
        <v>-1.865</v>
      </c>
      <c r="D666">
        <v>118.79</v>
      </c>
      <c r="E666">
        <v>-13.058999999999999</v>
      </c>
      <c r="F666">
        <v>13.901</v>
      </c>
      <c r="G666">
        <v>-8.8353000000000002</v>
      </c>
      <c r="H666">
        <v>-6.3009999999999899E-2</v>
      </c>
      <c r="I666">
        <v>42.98</v>
      </c>
      <c r="J666">
        <v>-2.7082000000000002</v>
      </c>
      <c r="K666">
        <v>-11.44</v>
      </c>
      <c r="L666">
        <v>-10.199999999999999</v>
      </c>
      <c r="M666">
        <v>-11.117000000000001</v>
      </c>
      <c r="N666">
        <v>-10.928000000000001</v>
      </c>
      <c r="O666">
        <v>145.01</v>
      </c>
      <c r="P666">
        <v>10</v>
      </c>
    </row>
    <row r="667" spans="1:16" x14ac:dyDescent="0.3">
      <c r="A667" s="1">
        <v>44562.461805555555</v>
      </c>
      <c r="B667">
        <v>1.6715</v>
      </c>
      <c r="C667">
        <v>-1.2988999999999999</v>
      </c>
      <c r="D667">
        <v>118.82</v>
      </c>
      <c r="E667">
        <v>-13.077</v>
      </c>
      <c r="F667">
        <v>13.901999999999999</v>
      </c>
      <c r="G667">
        <v>-8.8063000000000002</v>
      </c>
      <c r="H667">
        <v>-4.81699999999999E-2</v>
      </c>
      <c r="I667">
        <v>41.698</v>
      </c>
      <c r="J667">
        <v>-2.008</v>
      </c>
      <c r="K667">
        <v>-11.417999999999999</v>
      </c>
      <c r="L667">
        <v>-10.238</v>
      </c>
      <c r="M667">
        <v>-11.122</v>
      </c>
      <c r="N667">
        <v>-10.827999999999999</v>
      </c>
      <c r="O667">
        <v>149.93</v>
      </c>
      <c r="P667">
        <v>10</v>
      </c>
    </row>
    <row r="668" spans="1:16" x14ac:dyDescent="0.3">
      <c r="A668" s="1">
        <v>44562.462500000001</v>
      </c>
      <c r="B668">
        <v>1.6720999999999999</v>
      </c>
      <c r="C668">
        <v>-1.754</v>
      </c>
      <c r="D668">
        <v>118.75</v>
      </c>
      <c r="E668">
        <v>-13.069000000000001</v>
      </c>
      <c r="F668">
        <v>13.898999999999999</v>
      </c>
      <c r="G668">
        <v>-8.7754999999999992</v>
      </c>
      <c r="H668">
        <v>-4.57899999999999E-2</v>
      </c>
      <c r="I668">
        <v>44.283999999999999</v>
      </c>
      <c r="J668">
        <v>-2.0278999999999998</v>
      </c>
      <c r="K668">
        <v>-11.395</v>
      </c>
      <c r="L668">
        <v>-10.148</v>
      </c>
      <c r="M668">
        <v>-11.114000000000001</v>
      </c>
      <c r="N668">
        <v>-10.753</v>
      </c>
      <c r="O668">
        <v>156.05000000000001</v>
      </c>
      <c r="P668">
        <v>10</v>
      </c>
    </row>
    <row r="669" spans="1:16" x14ac:dyDescent="0.3">
      <c r="A669" s="1">
        <v>44562.463194444441</v>
      </c>
      <c r="B669">
        <v>1.6719999999999999</v>
      </c>
      <c r="C669">
        <v>-2.2534999999999998</v>
      </c>
      <c r="D669">
        <v>118.78</v>
      </c>
      <c r="E669">
        <v>-13.066000000000001</v>
      </c>
      <c r="F669">
        <v>13.898999999999999</v>
      </c>
      <c r="G669">
        <v>-8.7561</v>
      </c>
      <c r="H669">
        <v>-4.9270000000000001E-2</v>
      </c>
      <c r="I669">
        <v>44.552999999999997</v>
      </c>
      <c r="J669">
        <v>-2.1964999999999999</v>
      </c>
      <c r="K669">
        <v>-11.381</v>
      </c>
      <c r="L669">
        <v>-10.055</v>
      </c>
      <c r="M669">
        <v>-11.066000000000001</v>
      </c>
      <c r="N669">
        <v>-10.699</v>
      </c>
      <c r="O669">
        <v>162.08000000000001</v>
      </c>
      <c r="P669">
        <v>10</v>
      </c>
    </row>
    <row r="670" spans="1:16" x14ac:dyDescent="0.3">
      <c r="A670" s="1">
        <v>44562.463888888888</v>
      </c>
      <c r="B670">
        <v>1.6719999999999999</v>
      </c>
      <c r="C670">
        <v>-1.9649000000000001</v>
      </c>
      <c r="D670">
        <v>118.81</v>
      </c>
      <c r="E670">
        <v>-13.032999999999999</v>
      </c>
      <c r="F670">
        <v>13.896000000000001</v>
      </c>
      <c r="G670">
        <v>-8.7218999999999998</v>
      </c>
      <c r="H670">
        <v>-4.6339999999999902E-2</v>
      </c>
      <c r="I670">
        <v>46.087000000000003</v>
      </c>
      <c r="J670">
        <v>-2.1387999999999998</v>
      </c>
      <c r="K670">
        <v>-11.348000000000001</v>
      </c>
      <c r="L670">
        <v>-9.9757999999999996</v>
      </c>
      <c r="M670">
        <v>-11.038</v>
      </c>
      <c r="N670">
        <v>-10.708</v>
      </c>
      <c r="O670">
        <v>167.64</v>
      </c>
      <c r="P670">
        <v>10</v>
      </c>
    </row>
    <row r="671" spans="1:16" x14ac:dyDescent="0.3">
      <c r="A671" s="1">
        <v>44562.464583333334</v>
      </c>
      <c r="B671">
        <v>1.6718</v>
      </c>
      <c r="C671">
        <v>-1.643</v>
      </c>
      <c r="D671">
        <v>118.77</v>
      </c>
      <c r="E671">
        <v>-13.025</v>
      </c>
      <c r="F671">
        <v>13.895</v>
      </c>
      <c r="G671">
        <v>-8.6948000000000008</v>
      </c>
      <c r="H671">
        <v>-5.5129999999999901E-2</v>
      </c>
      <c r="I671">
        <v>46.81</v>
      </c>
      <c r="J671">
        <v>-2.5823</v>
      </c>
      <c r="K671">
        <v>-11.332000000000001</v>
      </c>
      <c r="L671">
        <v>-10.019</v>
      </c>
      <c r="M671">
        <v>-10.994</v>
      </c>
      <c r="N671">
        <v>-10.589</v>
      </c>
      <c r="O671">
        <v>173.67</v>
      </c>
      <c r="P671">
        <v>10</v>
      </c>
    </row>
    <row r="672" spans="1:16" x14ac:dyDescent="0.3">
      <c r="A672" s="1">
        <v>44562.465277777781</v>
      </c>
      <c r="B672">
        <v>1.6722999999999999</v>
      </c>
      <c r="C672">
        <v>-1.8539000000000001</v>
      </c>
      <c r="D672">
        <v>118.82</v>
      </c>
      <c r="E672">
        <v>-13.038</v>
      </c>
      <c r="F672">
        <v>13.895</v>
      </c>
      <c r="G672">
        <v>-8.6608999999999998</v>
      </c>
      <c r="H672">
        <v>-5.074E-2</v>
      </c>
      <c r="I672">
        <v>47.661000000000001</v>
      </c>
      <c r="J672">
        <v>-2.4226000000000001</v>
      </c>
      <c r="K672">
        <v>-11.298999999999999</v>
      </c>
      <c r="L672">
        <v>-9.9882000000000009</v>
      </c>
      <c r="M672">
        <v>-10.954000000000001</v>
      </c>
      <c r="N672">
        <v>-10.46</v>
      </c>
      <c r="O672">
        <v>180.65</v>
      </c>
      <c r="P672">
        <v>10</v>
      </c>
    </row>
    <row r="673" spans="1:16" x14ac:dyDescent="0.3">
      <c r="A673" s="1">
        <v>44562.46597222222</v>
      </c>
      <c r="B673">
        <v>1.6709000000000001</v>
      </c>
      <c r="C673">
        <v>-2.1758000000000002</v>
      </c>
      <c r="D673">
        <v>118.71</v>
      </c>
      <c r="E673">
        <v>-13.015000000000001</v>
      </c>
      <c r="F673">
        <v>13.893000000000001</v>
      </c>
      <c r="G673">
        <v>-8.6356999999999999</v>
      </c>
      <c r="H673">
        <v>-4.1939999999999901E-2</v>
      </c>
      <c r="I673">
        <v>48.087000000000003</v>
      </c>
      <c r="J673">
        <v>-2.0186999999999999</v>
      </c>
      <c r="K673">
        <v>-11.275</v>
      </c>
      <c r="L673">
        <v>-9.8864999999999998</v>
      </c>
      <c r="M673">
        <v>-10.904</v>
      </c>
      <c r="N673">
        <v>-10.465</v>
      </c>
      <c r="O673">
        <v>186.04</v>
      </c>
      <c r="P673">
        <v>10</v>
      </c>
    </row>
    <row r="674" spans="1:16" x14ac:dyDescent="0.3">
      <c r="A674" s="1">
        <v>44562.466666666667</v>
      </c>
      <c r="B674">
        <v>1.6709000000000001</v>
      </c>
      <c r="C674">
        <v>-1.7871999999999999</v>
      </c>
      <c r="D674">
        <v>118.67</v>
      </c>
      <c r="E674">
        <v>-12.96</v>
      </c>
      <c r="F674">
        <v>13.891999999999999</v>
      </c>
      <c r="G674">
        <v>-8.6013999999999999</v>
      </c>
      <c r="H674">
        <v>-4.9639999999999899E-2</v>
      </c>
      <c r="I674">
        <v>48.884999999999998</v>
      </c>
      <c r="J674">
        <v>-2.4237000000000002</v>
      </c>
      <c r="K674">
        <v>-11.242000000000001</v>
      </c>
      <c r="L674">
        <v>-9.8826000000000001</v>
      </c>
      <c r="M674">
        <v>-10.792</v>
      </c>
      <c r="N674">
        <v>-10.369</v>
      </c>
      <c r="O674">
        <v>192.44</v>
      </c>
      <c r="P674">
        <v>10</v>
      </c>
    </row>
    <row r="675" spans="1:16" x14ac:dyDescent="0.3">
      <c r="A675" s="1">
        <v>44562.467361111114</v>
      </c>
      <c r="B675">
        <v>1.6706000000000001</v>
      </c>
      <c r="C675">
        <v>-1.5319</v>
      </c>
      <c r="D675">
        <v>118.72</v>
      </c>
      <c r="E675">
        <v>-12.922000000000001</v>
      </c>
      <c r="F675">
        <v>13.891</v>
      </c>
      <c r="G675">
        <v>-8.5837000000000003</v>
      </c>
      <c r="H675">
        <v>-4.32299999999999E-2</v>
      </c>
      <c r="I675">
        <v>50.595999999999997</v>
      </c>
      <c r="J675">
        <v>-2.1814</v>
      </c>
      <c r="K675">
        <v>-11.222</v>
      </c>
      <c r="L675">
        <v>-9.6960999999999995</v>
      </c>
      <c r="M675">
        <v>-10.782</v>
      </c>
      <c r="N675">
        <v>-10.25</v>
      </c>
      <c r="O675">
        <v>200.38</v>
      </c>
      <c r="P675">
        <v>10</v>
      </c>
    </row>
    <row r="676" spans="1:16" x14ac:dyDescent="0.3">
      <c r="A676" s="1">
        <v>44562.468055555553</v>
      </c>
      <c r="B676">
        <v>1.6717</v>
      </c>
      <c r="C676">
        <v>-1.8537999999999999</v>
      </c>
      <c r="D676">
        <v>118.69</v>
      </c>
      <c r="E676">
        <v>-12.91</v>
      </c>
      <c r="F676">
        <v>13.891</v>
      </c>
      <c r="G676">
        <v>-8.5422999999999991</v>
      </c>
      <c r="H676">
        <v>-3.86499999999999E-2</v>
      </c>
      <c r="I676">
        <v>50.945999999999998</v>
      </c>
      <c r="J676">
        <v>-1.9689000000000001</v>
      </c>
      <c r="K676">
        <v>-11.189</v>
      </c>
      <c r="L676">
        <v>-9.6762999999999995</v>
      </c>
      <c r="M676">
        <v>-10.744999999999999</v>
      </c>
      <c r="N676">
        <v>-10.146000000000001</v>
      </c>
      <c r="O676">
        <v>205.03</v>
      </c>
      <c r="P676">
        <v>10</v>
      </c>
    </row>
    <row r="677" spans="1:16" x14ac:dyDescent="0.3">
      <c r="A677" s="1">
        <v>44562.46875</v>
      </c>
      <c r="B677">
        <v>1.6714</v>
      </c>
      <c r="C677">
        <v>-1.7761</v>
      </c>
      <c r="D677">
        <v>118.82</v>
      </c>
      <c r="E677">
        <v>-12.897</v>
      </c>
      <c r="F677">
        <v>13.888999999999999</v>
      </c>
      <c r="G677">
        <v>-8.5152999999999999</v>
      </c>
      <c r="H677">
        <v>-4.2860000000000002E-2</v>
      </c>
      <c r="I677">
        <v>51.207999999999998</v>
      </c>
      <c r="J677">
        <v>-2.1972999999999998</v>
      </c>
      <c r="K677">
        <v>-11.164</v>
      </c>
      <c r="L677">
        <v>-9.6222999999999992</v>
      </c>
      <c r="M677">
        <v>-10.744999999999999</v>
      </c>
      <c r="N677">
        <v>-10.122</v>
      </c>
      <c r="O677">
        <v>211.14</v>
      </c>
      <c r="P677">
        <v>10</v>
      </c>
    </row>
    <row r="678" spans="1:16" x14ac:dyDescent="0.3">
      <c r="A678" s="1">
        <v>44562.469444444447</v>
      </c>
      <c r="B678">
        <v>1.6717</v>
      </c>
      <c r="C678">
        <v>-2.2201</v>
      </c>
      <c r="D678">
        <v>118.75</v>
      </c>
      <c r="E678">
        <v>-12.847</v>
      </c>
      <c r="F678">
        <v>13.888</v>
      </c>
      <c r="G678">
        <v>-8.4848999999999908</v>
      </c>
      <c r="H678">
        <v>-4.0840000000000001E-2</v>
      </c>
      <c r="I678">
        <v>51.997</v>
      </c>
      <c r="J678">
        <v>-2.1225000000000001</v>
      </c>
      <c r="K678">
        <v>-11.157</v>
      </c>
      <c r="L678">
        <v>-9.6574000000000009</v>
      </c>
      <c r="M678">
        <v>-10.688000000000001</v>
      </c>
      <c r="N678">
        <v>-10.026</v>
      </c>
      <c r="O678">
        <v>214.69</v>
      </c>
      <c r="P678">
        <v>10</v>
      </c>
    </row>
    <row r="679" spans="1:16" x14ac:dyDescent="0.3">
      <c r="A679" s="1">
        <v>44562.470138888886</v>
      </c>
      <c r="B679">
        <v>1.6711</v>
      </c>
      <c r="C679">
        <v>-1.8205</v>
      </c>
      <c r="D679">
        <v>118.75</v>
      </c>
      <c r="E679">
        <v>-12.842000000000001</v>
      </c>
      <c r="F679">
        <v>13.885999999999999</v>
      </c>
      <c r="G679">
        <v>-8.4579000000000004</v>
      </c>
      <c r="H679">
        <v>-4.3959999999999902E-2</v>
      </c>
      <c r="I679">
        <v>52.75</v>
      </c>
      <c r="J679">
        <v>-2.3199000000000001</v>
      </c>
      <c r="K679">
        <v>-11.122999999999999</v>
      </c>
      <c r="L679">
        <v>-9.5007999999999999</v>
      </c>
      <c r="M679">
        <v>-10.702</v>
      </c>
      <c r="N679">
        <v>-10.085000000000001</v>
      </c>
      <c r="O679">
        <v>220.69</v>
      </c>
      <c r="P679">
        <v>10</v>
      </c>
    </row>
    <row r="680" spans="1:16" x14ac:dyDescent="0.3">
      <c r="A680" s="1">
        <v>44562.470833333333</v>
      </c>
      <c r="B680">
        <v>1.6706000000000001</v>
      </c>
      <c r="C680">
        <v>-1.5319</v>
      </c>
      <c r="D680">
        <v>118.84</v>
      </c>
      <c r="E680">
        <v>-12.824</v>
      </c>
      <c r="F680">
        <v>13.885999999999999</v>
      </c>
      <c r="G680">
        <v>-8.4273000000000007</v>
      </c>
      <c r="H680">
        <v>-4.0660000000000002E-2</v>
      </c>
      <c r="I680">
        <v>54.445</v>
      </c>
      <c r="J680">
        <v>-2.2189000000000001</v>
      </c>
      <c r="K680">
        <v>-11.093</v>
      </c>
      <c r="L680">
        <v>-9.4410000000000007</v>
      </c>
      <c r="M680">
        <v>-10.622</v>
      </c>
      <c r="N680">
        <v>-10.045</v>
      </c>
      <c r="O680">
        <v>228</v>
      </c>
      <c r="P680">
        <v>10</v>
      </c>
    </row>
    <row r="681" spans="1:16" x14ac:dyDescent="0.3">
      <c r="A681" s="1">
        <v>44562.47152777778</v>
      </c>
      <c r="B681">
        <v>1.6714</v>
      </c>
      <c r="C681">
        <v>-1.3987000000000001</v>
      </c>
      <c r="D681">
        <v>118.85</v>
      </c>
      <c r="E681">
        <v>-12.776999999999999</v>
      </c>
      <c r="F681">
        <v>13.884</v>
      </c>
      <c r="G681">
        <v>-8.3987999999999907</v>
      </c>
      <c r="H681">
        <v>-3.8100000000000002E-2</v>
      </c>
      <c r="I681">
        <v>55.454999999999998</v>
      </c>
      <c r="J681">
        <v>-2.1118999999999999</v>
      </c>
      <c r="K681">
        <v>-11.064</v>
      </c>
      <c r="L681">
        <v>-9.3106000000000009</v>
      </c>
      <c r="M681">
        <v>-10.589</v>
      </c>
      <c r="N681">
        <v>-9.9648000000000003</v>
      </c>
      <c r="O681">
        <v>232.06</v>
      </c>
      <c r="P681">
        <v>10</v>
      </c>
    </row>
    <row r="682" spans="1:16" x14ac:dyDescent="0.3">
      <c r="A682" s="1">
        <v>44562.472222222219</v>
      </c>
      <c r="B682">
        <v>1.6708000000000001</v>
      </c>
      <c r="C682">
        <v>-2.4087999999999998</v>
      </c>
      <c r="D682">
        <v>118.73</v>
      </c>
      <c r="E682">
        <v>-12.766999999999999</v>
      </c>
      <c r="F682">
        <v>13.882</v>
      </c>
      <c r="G682">
        <v>-8.3664000000000005</v>
      </c>
      <c r="H682">
        <v>-4.3959999999999902E-2</v>
      </c>
      <c r="I682">
        <v>55.344000000000001</v>
      </c>
      <c r="J682">
        <v>-2.4325000000000001</v>
      </c>
      <c r="K682">
        <v>-11.037000000000001</v>
      </c>
      <c r="L682">
        <v>-9.2417999999999996</v>
      </c>
      <c r="M682">
        <v>-10.641</v>
      </c>
      <c r="N682">
        <v>-10.073</v>
      </c>
      <c r="O682">
        <v>237.41</v>
      </c>
      <c r="P682">
        <v>10</v>
      </c>
    </row>
    <row r="683" spans="1:16" x14ac:dyDescent="0.3">
      <c r="A683" s="1">
        <v>44562.472916666666</v>
      </c>
      <c r="B683">
        <v>1.6717</v>
      </c>
      <c r="C683">
        <v>-2.2423000000000002</v>
      </c>
      <c r="D683">
        <v>118.73</v>
      </c>
      <c r="E683">
        <v>-12.753</v>
      </c>
      <c r="F683">
        <v>13.882999999999999</v>
      </c>
      <c r="G683">
        <v>-8.3376999999999999</v>
      </c>
      <c r="H683">
        <v>-3.8460000000000001E-2</v>
      </c>
      <c r="I683">
        <v>57.481999999999999</v>
      </c>
      <c r="J683">
        <v>-2.2162000000000002</v>
      </c>
      <c r="K683">
        <v>-11.023</v>
      </c>
      <c r="L683">
        <v>-9.3402999999999992</v>
      </c>
      <c r="M683">
        <v>-10.593</v>
      </c>
      <c r="N683">
        <v>-10.028</v>
      </c>
      <c r="O683">
        <v>245.49</v>
      </c>
      <c r="P683">
        <v>10</v>
      </c>
    </row>
    <row r="684" spans="1:16" x14ac:dyDescent="0.3">
      <c r="A684" s="1">
        <v>44562.473611111112</v>
      </c>
      <c r="B684">
        <v>1.6711</v>
      </c>
      <c r="C684">
        <v>-1.9981</v>
      </c>
      <c r="D684">
        <v>118.77</v>
      </c>
      <c r="E684">
        <v>-12.744</v>
      </c>
      <c r="F684">
        <v>13.88</v>
      </c>
      <c r="G684">
        <v>-8.3018999999999998</v>
      </c>
      <c r="H684">
        <v>-3.97399999999999E-2</v>
      </c>
      <c r="I684">
        <v>58.701000000000001</v>
      </c>
      <c r="J684">
        <v>-2.3309000000000002</v>
      </c>
      <c r="K684">
        <v>-10.981999999999999</v>
      </c>
      <c r="L684">
        <v>-9.3444000000000003</v>
      </c>
      <c r="M684">
        <v>-10.555</v>
      </c>
      <c r="N684">
        <v>-10.002000000000001</v>
      </c>
      <c r="O684">
        <v>252.96</v>
      </c>
      <c r="P684">
        <v>10</v>
      </c>
    </row>
    <row r="685" spans="1:16" x14ac:dyDescent="0.3">
      <c r="A685" s="1">
        <v>44562.474305555559</v>
      </c>
      <c r="B685">
        <v>1.6711</v>
      </c>
      <c r="C685">
        <v>-1.8205</v>
      </c>
      <c r="D685">
        <v>118.74</v>
      </c>
      <c r="E685">
        <v>-12.715999999999999</v>
      </c>
      <c r="F685">
        <v>13.881</v>
      </c>
      <c r="G685">
        <v>-8.2731999999999992</v>
      </c>
      <c r="H685">
        <v>-3.3700000000000001E-2</v>
      </c>
      <c r="I685">
        <v>61.002000000000002</v>
      </c>
      <c r="J685">
        <v>-2.0573999999999999</v>
      </c>
      <c r="K685">
        <v>-10.961</v>
      </c>
      <c r="L685">
        <v>-9.2784999999999993</v>
      </c>
      <c r="M685">
        <v>-10.521000000000001</v>
      </c>
      <c r="N685">
        <v>-10.038</v>
      </c>
      <c r="O685">
        <v>261.01</v>
      </c>
      <c r="P685">
        <v>10</v>
      </c>
    </row>
    <row r="686" spans="1:16" x14ac:dyDescent="0.3">
      <c r="A686" s="1">
        <v>44562.474999999999</v>
      </c>
      <c r="B686">
        <v>1.6711</v>
      </c>
      <c r="C686">
        <v>-1.5872999999999999</v>
      </c>
      <c r="D686">
        <v>118.75</v>
      </c>
      <c r="E686">
        <v>-12.680999999999999</v>
      </c>
      <c r="F686">
        <v>13.881</v>
      </c>
      <c r="G686">
        <v>-8.2445000000000004</v>
      </c>
      <c r="H686">
        <v>-4.2680000000000003E-2</v>
      </c>
      <c r="I686">
        <v>64.695999999999998</v>
      </c>
      <c r="J686">
        <v>-2.7709000000000001</v>
      </c>
      <c r="K686">
        <v>-10.933</v>
      </c>
      <c r="L686">
        <v>-9.1727000000000007</v>
      </c>
      <c r="M686">
        <v>-10.538</v>
      </c>
      <c r="N686">
        <v>-9.9481999999999999</v>
      </c>
      <c r="O686">
        <v>270.55</v>
      </c>
      <c r="P686">
        <v>10</v>
      </c>
    </row>
    <row r="687" spans="1:16" x14ac:dyDescent="0.3">
      <c r="A687" s="1">
        <v>44562.475694444445</v>
      </c>
      <c r="B687">
        <v>1.6708000000000001</v>
      </c>
      <c r="C687">
        <v>-1.776</v>
      </c>
      <c r="D687">
        <v>118.8</v>
      </c>
      <c r="E687">
        <v>-12.67</v>
      </c>
      <c r="F687">
        <v>13.88</v>
      </c>
      <c r="G687">
        <v>-8.2070000000000007</v>
      </c>
      <c r="H687">
        <v>-4.0289999999999902E-2</v>
      </c>
      <c r="I687">
        <v>68.757999999999996</v>
      </c>
      <c r="J687">
        <v>-2.7709999999999999</v>
      </c>
      <c r="K687">
        <v>-10.888999999999999</v>
      </c>
      <c r="L687">
        <v>-9.1618999999999993</v>
      </c>
      <c r="M687">
        <v>-10.481</v>
      </c>
      <c r="N687">
        <v>-9.9768000000000008</v>
      </c>
      <c r="O687">
        <v>280.26</v>
      </c>
      <c r="P687">
        <v>10</v>
      </c>
    </row>
    <row r="688" spans="1:16" x14ac:dyDescent="0.3">
      <c r="A688" s="1">
        <v>44562.476388888892</v>
      </c>
      <c r="B688">
        <v>1.6714</v>
      </c>
      <c r="C688">
        <v>-1.9315</v>
      </c>
      <c r="D688">
        <v>118.73</v>
      </c>
      <c r="E688">
        <v>-12.675000000000001</v>
      </c>
      <c r="F688">
        <v>13.879</v>
      </c>
      <c r="G688">
        <v>-8.1746999999999908</v>
      </c>
      <c r="H688">
        <v>-4.011E-2</v>
      </c>
      <c r="I688">
        <v>69.778000000000006</v>
      </c>
      <c r="J688">
        <v>-2.8</v>
      </c>
      <c r="K688">
        <v>-10.864000000000001</v>
      </c>
      <c r="L688">
        <v>-9.0257000000000005</v>
      </c>
      <c r="M688">
        <v>-10.406000000000001</v>
      </c>
      <c r="N688">
        <v>-9.9370999999999992</v>
      </c>
      <c r="O688">
        <v>285.36</v>
      </c>
      <c r="P688">
        <v>10</v>
      </c>
    </row>
    <row r="689" spans="1:16" x14ac:dyDescent="0.3">
      <c r="A689" s="1">
        <v>44562.477083333331</v>
      </c>
      <c r="B689">
        <v>1.6716</v>
      </c>
      <c r="C689">
        <v>-1.4984999999999999</v>
      </c>
      <c r="D689">
        <v>118.77</v>
      </c>
      <c r="E689">
        <v>-12.624000000000001</v>
      </c>
      <c r="F689">
        <v>13.877000000000001</v>
      </c>
      <c r="G689">
        <v>-8.1353000000000009</v>
      </c>
      <c r="H689">
        <v>-3.97399999999999E-2</v>
      </c>
      <c r="I689">
        <v>68.372</v>
      </c>
      <c r="J689">
        <v>-2.7185000000000001</v>
      </c>
      <c r="K689">
        <v>-10.819000000000001</v>
      </c>
      <c r="L689">
        <v>-8.8206000000000007</v>
      </c>
      <c r="M689">
        <v>-10.298999999999999</v>
      </c>
      <c r="N689">
        <v>-9.7169000000000008</v>
      </c>
      <c r="O689">
        <v>277.95999999999998</v>
      </c>
      <c r="P689">
        <v>10</v>
      </c>
    </row>
    <row r="690" spans="1:16" x14ac:dyDescent="0.3">
      <c r="A690" s="1">
        <v>44562.477777777778</v>
      </c>
      <c r="B690">
        <v>1.6711</v>
      </c>
      <c r="C690">
        <v>-1.6872</v>
      </c>
      <c r="D690">
        <v>118.88</v>
      </c>
      <c r="E690">
        <v>-12.58</v>
      </c>
      <c r="F690">
        <v>13.875999999999999</v>
      </c>
      <c r="G690">
        <v>-8.1067</v>
      </c>
      <c r="H690">
        <v>-4.4319999999999901E-2</v>
      </c>
      <c r="I690">
        <v>67.489000000000004</v>
      </c>
      <c r="J690">
        <v>-2.9887999999999999</v>
      </c>
      <c r="K690">
        <v>-10.805</v>
      </c>
      <c r="L690">
        <v>-8.8391999999999999</v>
      </c>
      <c r="M690">
        <v>-10.288</v>
      </c>
      <c r="N690">
        <v>-9.6475000000000009</v>
      </c>
      <c r="O690">
        <v>274.27999999999997</v>
      </c>
      <c r="P690">
        <v>10</v>
      </c>
    </row>
    <row r="691" spans="1:16" x14ac:dyDescent="0.3">
      <c r="A691" s="1">
        <v>44562.478472222225</v>
      </c>
      <c r="B691">
        <v>1.6697</v>
      </c>
      <c r="C691">
        <v>-1.5872999999999999</v>
      </c>
      <c r="D691">
        <v>118.83</v>
      </c>
      <c r="E691">
        <v>-12.587</v>
      </c>
      <c r="F691">
        <v>13.875</v>
      </c>
      <c r="G691">
        <v>-8.0762999999999998</v>
      </c>
      <c r="H691">
        <v>-4.3040000000000002E-2</v>
      </c>
      <c r="I691">
        <v>65.05</v>
      </c>
      <c r="J691">
        <v>-2.7989999999999999</v>
      </c>
      <c r="K691">
        <v>-10.762</v>
      </c>
      <c r="L691">
        <v>-8.8559000000000001</v>
      </c>
      <c r="M691">
        <v>-10.353</v>
      </c>
      <c r="N691">
        <v>-9.6860999999999997</v>
      </c>
      <c r="O691">
        <v>268.5</v>
      </c>
      <c r="P691">
        <v>10</v>
      </c>
    </row>
    <row r="692" spans="1:16" x14ac:dyDescent="0.3">
      <c r="A692" s="1">
        <v>44562.479166666664</v>
      </c>
      <c r="B692">
        <v>1.6711</v>
      </c>
      <c r="C692">
        <v>-1.6982999999999999</v>
      </c>
      <c r="D692">
        <v>118.73</v>
      </c>
      <c r="E692">
        <v>-12.613</v>
      </c>
      <c r="F692">
        <v>13.871</v>
      </c>
      <c r="G692">
        <v>-8.0387000000000004</v>
      </c>
      <c r="H692">
        <v>-3.8280000000000002E-2</v>
      </c>
      <c r="I692">
        <v>63.432000000000002</v>
      </c>
      <c r="J692">
        <v>-2.4256000000000002</v>
      </c>
      <c r="K692">
        <v>-10.727</v>
      </c>
      <c r="L692">
        <v>-8.8887</v>
      </c>
      <c r="M692">
        <v>-10.384</v>
      </c>
      <c r="N692">
        <v>-9.7233000000000001</v>
      </c>
      <c r="O692">
        <v>263.73</v>
      </c>
      <c r="P692">
        <v>10</v>
      </c>
    </row>
    <row r="693" spans="1:16" x14ac:dyDescent="0.3">
      <c r="A693" s="1">
        <v>44562.479861111111</v>
      </c>
      <c r="B693">
        <v>1.6713</v>
      </c>
      <c r="C693">
        <v>-2.0312999999999999</v>
      </c>
      <c r="D693">
        <v>118.72</v>
      </c>
      <c r="E693">
        <v>-12.624000000000001</v>
      </c>
      <c r="F693">
        <v>13.871</v>
      </c>
      <c r="G693">
        <v>-8.0101999999999904</v>
      </c>
      <c r="H693">
        <v>-3.7179999999999901E-2</v>
      </c>
      <c r="I693">
        <v>64.004000000000005</v>
      </c>
      <c r="J693">
        <v>-2.3776999999999999</v>
      </c>
      <c r="K693">
        <v>-10.7</v>
      </c>
      <c r="L693">
        <v>-8.7423999999999999</v>
      </c>
      <c r="M693">
        <v>-10.401999999999999</v>
      </c>
      <c r="N693">
        <v>-9.7812000000000001</v>
      </c>
      <c r="O693">
        <v>264.62</v>
      </c>
      <c r="P693">
        <v>10</v>
      </c>
    </row>
    <row r="694" spans="1:16" x14ac:dyDescent="0.3">
      <c r="A694" s="1">
        <v>44562.480555555558</v>
      </c>
      <c r="B694">
        <v>1.6701999999999999</v>
      </c>
      <c r="C694">
        <v>-1.9758</v>
      </c>
      <c r="D694">
        <v>118.74</v>
      </c>
      <c r="E694">
        <v>-12.596</v>
      </c>
      <c r="F694">
        <v>13.867000000000001</v>
      </c>
      <c r="G694">
        <v>-7.9725999999999999</v>
      </c>
      <c r="H694">
        <v>-3.9010000000000003E-2</v>
      </c>
      <c r="I694">
        <v>63.764000000000003</v>
      </c>
      <c r="J694">
        <v>-2.4925000000000002</v>
      </c>
      <c r="K694">
        <v>-10.672000000000001</v>
      </c>
      <c r="L694">
        <v>-8.7542000000000009</v>
      </c>
      <c r="M694">
        <v>-10.304</v>
      </c>
      <c r="N694">
        <v>-9.6547000000000001</v>
      </c>
      <c r="O694">
        <v>267.61</v>
      </c>
      <c r="P694">
        <v>10</v>
      </c>
    </row>
    <row r="695" spans="1:16" x14ac:dyDescent="0.3">
      <c r="A695" s="1">
        <v>44562.481249999997</v>
      </c>
      <c r="B695">
        <v>1.67</v>
      </c>
      <c r="C695">
        <v>-1.8092999999999999</v>
      </c>
      <c r="D695">
        <v>118.85</v>
      </c>
      <c r="E695">
        <v>-12.587</v>
      </c>
      <c r="F695">
        <v>13.868</v>
      </c>
      <c r="G695">
        <v>-7.9351000000000003</v>
      </c>
      <c r="H695">
        <v>-3.3520000000000001E-2</v>
      </c>
      <c r="I695">
        <v>63.777000000000001</v>
      </c>
      <c r="J695">
        <v>-2.1364999999999998</v>
      </c>
      <c r="K695">
        <v>-10.641</v>
      </c>
      <c r="L695">
        <v>-8.8102999999999998</v>
      </c>
      <c r="M695">
        <v>-10.35</v>
      </c>
      <c r="N695">
        <v>-9.6789000000000005</v>
      </c>
      <c r="O695">
        <v>265.5</v>
      </c>
      <c r="P695">
        <v>10</v>
      </c>
    </row>
    <row r="696" spans="1:16" x14ac:dyDescent="0.3">
      <c r="A696" s="1">
        <v>44562.481944444444</v>
      </c>
      <c r="B696">
        <v>1.6716</v>
      </c>
      <c r="C696">
        <v>-1.3986000000000001</v>
      </c>
      <c r="D696">
        <v>118.78</v>
      </c>
      <c r="E696">
        <v>-12.58</v>
      </c>
      <c r="F696">
        <v>13.868</v>
      </c>
      <c r="G696">
        <v>-7.9084000000000003</v>
      </c>
      <c r="H696">
        <v>-3.6080000000000001E-2</v>
      </c>
      <c r="I696">
        <v>64.100999999999999</v>
      </c>
      <c r="J696">
        <v>-2.3146</v>
      </c>
      <c r="K696">
        <v>-10.602</v>
      </c>
      <c r="L696">
        <v>-8.6984999999999992</v>
      </c>
      <c r="M696">
        <v>-10.388</v>
      </c>
      <c r="N696">
        <v>-9.7408999999999999</v>
      </c>
      <c r="O696">
        <v>264.52999999999997</v>
      </c>
      <c r="P696">
        <v>10</v>
      </c>
    </row>
    <row r="697" spans="1:16" x14ac:dyDescent="0.3">
      <c r="A697" s="1">
        <v>44562.482638888891</v>
      </c>
      <c r="B697">
        <v>1.6701999999999999</v>
      </c>
      <c r="C697">
        <v>-1.8204</v>
      </c>
      <c r="D697">
        <v>118.83</v>
      </c>
      <c r="E697">
        <v>-12.564</v>
      </c>
      <c r="F697">
        <v>13.869</v>
      </c>
      <c r="G697">
        <v>-7.8708999999999998</v>
      </c>
      <c r="H697">
        <v>-3.9559999999999901E-2</v>
      </c>
      <c r="I697">
        <v>63.573</v>
      </c>
      <c r="J697">
        <v>-2.5204</v>
      </c>
      <c r="K697">
        <v>-10.576000000000001</v>
      </c>
      <c r="L697">
        <v>-8.65</v>
      </c>
      <c r="M697">
        <v>-10.317</v>
      </c>
      <c r="N697">
        <v>-9.6151</v>
      </c>
      <c r="O697">
        <v>267.16000000000003</v>
      </c>
      <c r="P697">
        <v>10</v>
      </c>
    </row>
    <row r="698" spans="1:16" x14ac:dyDescent="0.3">
      <c r="A698" s="1">
        <v>44562.48333333333</v>
      </c>
      <c r="B698">
        <v>1.6701999999999999</v>
      </c>
      <c r="C698">
        <v>-1.9424999999999999</v>
      </c>
      <c r="D698">
        <v>118.79</v>
      </c>
      <c r="E698">
        <v>-12.576000000000001</v>
      </c>
      <c r="F698">
        <v>13.868</v>
      </c>
      <c r="G698">
        <v>-7.8315999999999999</v>
      </c>
      <c r="H698">
        <v>-4.1209999999999899E-2</v>
      </c>
      <c r="I698">
        <v>64.447000000000003</v>
      </c>
      <c r="J698">
        <v>-2.653</v>
      </c>
      <c r="K698">
        <v>-10.537000000000001</v>
      </c>
      <c r="L698">
        <v>-8.6303999999999998</v>
      </c>
      <c r="M698">
        <v>-10.302</v>
      </c>
      <c r="N698">
        <v>-9.5241000000000007</v>
      </c>
      <c r="O698">
        <v>272.12</v>
      </c>
      <c r="P698">
        <v>10</v>
      </c>
    </row>
    <row r="699" spans="1:16" x14ac:dyDescent="0.3">
      <c r="A699" s="1">
        <v>44562.484027777777</v>
      </c>
      <c r="B699">
        <v>1.6698999999999999</v>
      </c>
      <c r="C699">
        <v>-1.7204999999999999</v>
      </c>
      <c r="D699">
        <v>118.8</v>
      </c>
      <c r="E699">
        <v>-12.593</v>
      </c>
      <c r="F699">
        <v>13.865</v>
      </c>
      <c r="G699">
        <v>-7.7942</v>
      </c>
      <c r="H699">
        <v>-4.1390000000000003E-2</v>
      </c>
      <c r="I699">
        <v>67.072000000000003</v>
      </c>
      <c r="J699">
        <v>-2.7742</v>
      </c>
      <c r="K699">
        <v>-10.513</v>
      </c>
      <c r="L699">
        <v>-8.6327999999999907</v>
      </c>
      <c r="M699">
        <v>-10.348000000000001</v>
      </c>
      <c r="N699">
        <v>-9.5192999999999994</v>
      </c>
      <c r="O699">
        <v>284.70999999999998</v>
      </c>
      <c r="P699">
        <v>10</v>
      </c>
    </row>
    <row r="700" spans="1:16" x14ac:dyDescent="0.3">
      <c r="A700" s="1">
        <v>44562.484722222223</v>
      </c>
      <c r="B700">
        <v>1.6698999999999999</v>
      </c>
      <c r="C700">
        <v>-1.5650999999999999</v>
      </c>
      <c r="D700">
        <v>118.87</v>
      </c>
      <c r="E700">
        <v>-12.617000000000001</v>
      </c>
      <c r="F700">
        <v>13.864000000000001</v>
      </c>
      <c r="G700">
        <v>-7.7638999999999898</v>
      </c>
      <c r="H700">
        <v>-4.4319999999999901E-2</v>
      </c>
      <c r="I700">
        <v>70.924999999999997</v>
      </c>
      <c r="J700">
        <v>-3.1518000000000002</v>
      </c>
      <c r="K700">
        <v>-10.475</v>
      </c>
      <c r="L700">
        <v>-8.5030000000000001</v>
      </c>
      <c r="M700">
        <v>-10.199999999999999</v>
      </c>
      <c r="N700">
        <v>-9.5492000000000008</v>
      </c>
      <c r="O700">
        <v>305.87</v>
      </c>
      <c r="P700">
        <v>10</v>
      </c>
    </row>
    <row r="701" spans="1:16" x14ac:dyDescent="0.3">
      <c r="A701" s="1">
        <v>44562.48541666667</v>
      </c>
      <c r="B701">
        <v>1.6708000000000001</v>
      </c>
      <c r="C701">
        <v>-1.6538999999999999</v>
      </c>
      <c r="D701">
        <v>118.75</v>
      </c>
      <c r="E701">
        <v>-12.585000000000001</v>
      </c>
      <c r="F701">
        <v>13.86</v>
      </c>
      <c r="G701">
        <v>-7.73</v>
      </c>
      <c r="H701">
        <v>-3.773E-2</v>
      </c>
      <c r="I701">
        <v>73.971999999999895</v>
      </c>
      <c r="J701">
        <v>-2.778</v>
      </c>
      <c r="K701">
        <v>-10.441000000000001</v>
      </c>
      <c r="L701">
        <v>-8.4697999999999904</v>
      </c>
      <c r="M701">
        <v>-10.234999999999999</v>
      </c>
      <c r="N701">
        <v>-9.5792000000000002</v>
      </c>
      <c r="O701">
        <v>316.19</v>
      </c>
      <c r="P701">
        <v>10</v>
      </c>
    </row>
    <row r="702" spans="1:16" x14ac:dyDescent="0.3">
      <c r="A702" s="1">
        <v>44562.486111111109</v>
      </c>
      <c r="B702">
        <v>1.6698999999999999</v>
      </c>
      <c r="C702">
        <v>-1.6316999999999999</v>
      </c>
      <c r="D702">
        <v>118.7</v>
      </c>
      <c r="E702">
        <v>-12.567</v>
      </c>
      <c r="F702">
        <v>13.861000000000001</v>
      </c>
      <c r="G702">
        <v>-7.6909000000000001</v>
      </c>
      <c r="H702">
        <v>-3.9559999999999901E-2</v>
      </c>
      <c r="I702">
        <v>79.248999999999896</v>
      </c>
      <c r="J702">
        <v>-3.1316000000000002</v>
      </c>
      <c r="K702">
        <v>-10.417</v>
      </c>
      <c r="L702">
        <v>-8.4674999999999905</v>
      </c>
      <c r="M702">
        <v>-10.202</v>
      </c>
      <c r="N702">
        <v>-9.5617000000000001</v>
      </c>
      <c r="O702">
        <v>326.62</v>
      </c>
      <c r="P702">
        <v>10</v>
      </c>
    </row>
    <row r="703" spans="1:16" x14ac:dyDescent="0.3">
      <c r="A703" s="1">
        <v>44562.486805555556</v>
      </c>
      <c r="B703">
        <v>1.6701999999999999</v>
      </c>
      <c r="C703">
        <v>-1.8314999999999999</v>
      </c>
      <c r="D703">
        <v>118.71</v>
      </c>
      <c r="E703">
        <v>-12.545999999999999</v>
      </c>
      <c r="F703">
        <v>13.861000000000001</v>
      </c>
      <c r="G703">
        <v>-7.6677</v>
      </c>
      <c r="H703">
        <v>-4.5420000000000002E-2</v>
      </c>
      <c r="I703">
        <v>78.578999999999894</v>
      </c>
      <c r="J703">
        <v>-3.5748000000000002</v>
      </c>
      <c r="K703">
        <v>-10.377000000000001</v>
      </c>
      <c r="L703">
        <v>-8.3587000000000007</v>
      </c>
      <c r="M703">
        <v>-10.121</v>
      </c>
      <c r="N703">
        <v>-9.4671000000000003</v>
      </c>
      <c r="O703">
        <v>325.68</v>
      </c>
      <c r="P703">
        <v>10</v>
      </c>
    </row>
    <row r="704" spans="1:16" x14ac:dyDescent="0.3">
      <c r="A704" s="1">
        <v>44562.487500000003</v>
      </c>
      <c r="B704">
        <v>1.6694</v>
      </c>
      <c r="C704">
        <v>-1.4652000000000001</v>
      </c>
      <c r="D704">
        <v>118.77</v>
      </c>
      <c r="E704">
        <v>-12.513999999999999</v>
      </c>
      <c r="F704">
        <v>13.86</v>
      </c>
      <c r="G704">
        <v>-7.6214000000000004</v>
      </c>
      <c r="H704">
        <v>-3.755E-2</v>
      </c>
      <c r="I704">
        <v>77.811999999999998</v>
      </c>
      <c r="J704">
        <v>-2.9190999999999998</v>
      </c>
      <c r="K704">
        <v>-10.318</v>
      </c>
      <c r="L704">
        <v>-8.2247000000000003</v>
      </c>
      <c r="M704">
        <v>-10.036</v>
      </c>
      <c r="N704">
        <v>-9.4780999999999995</v>
      </c>
      <c r="O704">
        <v>324.95999999999998</v>
      </c>
      <c r="P704">
        <v>10</v>
      </c>
    </row>
    <row r="705" spans="1:16" x14ac:dyDescent="0.3">
      <c r="A705" s="1">
        <v>44562.488194444442</v>
      </c>
      <c r="B705">
        <v>1.6698999999999999</v>
      </c>
      <c r="C705">
        <v>-1.3764000000000001</v>
      </c>
      <c r="D705">
        <v>118.93</v>
      </c>
      <c r="E705">
        <v>-12.476000000000001</v>
      </c>
      <c r="F705">
        <v>13.859</v>
      </c>
      <c r="G705">
        <v>-7.5876999999999999</v>
      </c>
      <c r="H705">
        <v>-4.6890000000000001E-2</v>
      </c>
      <c r="I705">
        <v>77.266000000000005</v>
      </c>
      <c r="J705">
        <v>-3.6212</v>
      </c>
      <c r="K705">
        <v>-10.288</v>
      </c>
      <c r="L705">
        <v>-8.3111999999999906</v>
      </c>
      <c r="M705">
        <v>-10.057</v>
      </c>
      <c r="N705">
        <v>-9.4230999999999998</v>
      </c>
      <c r="O705">
        <v>322.33</v>
      </c>
      <c r="P705">
        <v>10</v>
      </c>
    </row>
    <row r="706" spans="1:16" x14ac:dyDescent="0.3">
      <c r="A706" s="1">
        <v>44562.488888888889</v>
      </c>
      <c r="B706">
        <v>1.6713</v>
      </c>
      <c r="C706">
        <v>-1.8536999999999999</v>
      </c>
      <c r="D706">
        <v>118.91</v>
      </c>
      <c r="E706">
        <v>-12.484</v>
      </c>
      <c r="F706">
        <v>13.856</v>
      </c>
      <c r="G706">
        <v>-7.5609999999999999</v>
      </c>
      <c r="H706">
        <v>-3.97399999999999E-2</v>
      </c>
      <c r="I706">
        <v>79.781000000000006</v>
      </c>
      <c r="J706">
        <v>-3.1682999999999999</v>
      </c>
      <c r="K706">
        <v>-10.26</v>
      </c>
      <c r="L706">
        <v>-8.1264000000000003</v>
      </c>
      <c r="M706">
        <v>-10.092000000000001</v>
      </c>
      <c r="N706">
        <v>-9.4792000000000005</v>
      </c>
      <c r="O706">
        <v>326.45</v>
      </c>
      <c r="P706">
        <v>10</v>
      </c>
    </row>
    <row r="707" spans="1:16" x14ac:dyDescent="0.3">
      <c r="A707" s="1">
        <v>44562.489583333336</v>
      </c>
      <c r="B707">
        <v>1.6688000000000001</v>
      </c>
      <c r="C707">
        <v>-1.5206999999999999</v>
      </c>
      <c r="D707">
        <v>118.92</v>
      </c>
      <c r="E707">
        <v>-12.526</v>
      </c>
      <c r="F707">
        <v>13.853999999999999</v>
      </c>
      <c r="G707">
        <v>-7.5236999999999998</v>
      </c>
      <c r="H707">
        <v>-3.7179999999999901E-2</v>
      </c>
      <c r="I707">
        <v>82.072999999999894</v>
      </c>
      <c r="J707">
        <v>-3.0482</v>
      </c>
      <c r="K707">
        <v>-10.238</v>
      </c>
      <c r="L707">
        <v>-8.1072000000000006</v>
      </c>
      <c r="M707">
        <v>-10.016999999999999</v>
      </c>
      <c r="N707">
        <v>-9.2678999999999991</v>
      </c>
      <c r="O707">
        <v>331.84</v>
      </c>
      <c r="P707">
        <v>10</v>
      </c>
    </row>
    <row r="708" spans="1:16" x14ac:dyDescent="0.3">
      <c r="A708" s="1">
        <v>44562.490277777775</v>
      </c>
      <c r="B708">
        <v>1.6724000000000001</v>
      </c>
      <c r="C708">
        <v>-1.7426999999999999</v>
      </c>
      <c r="D708">
        <v>118.87</v>
      </c>
      <c r="E708">
        <v>-12.586</v>
      </c>
      <c r="F708">
        <v>13.853999999999999</v>
      </c>
      <c r="G708">
        <v>-7.4881000000000002</v>
      </c>
      <c r="H708">
        <v>-3.8830000000000003E-2</v>
      </c>
      <c r="I708">
        <v>81.944999999999894</v>
      </c>
      <c r="J708">
        <v>-3.1827000000000001</v>
      </c>
      <c r="K708">
        <v>-10.173999999999999</v>
      </c>
      <c r="L708">
        <v>-7.8730000000000002</v>
      </c>
      <c r="M708">
        <v>-10.019</v>
      </c>
      <c r="N708">
        <v>-9.1988000000000003</v>
      </c>
      <c r="O708">
        <v>336.63</v>
      </c>
      <c r="P708">
        <v>10</v>
      </c>
    </row>
    <row r="709" spans="1:16" x14ac:dyDescent="0.3">
      <c r="A709" s="1">
        <v>44562.490972222222</v>
      </c>
      <c r="B709">
        <v>1.6708000000000001</v>
      </c>
      <c r="C709">
        <v>-1.9092</v>
      </c>
      <c r="D709">
        <v>118.82</v>
      </c>
      <c r="E709">
        <v>-12.602</v>
      </c>
      <c r="F709">
        <v>13.853</v>
      </c>
      <c r="G709">
        <v>-7.4561999999999999</v>
      </c>
      <c r="H709">
        <v>-3.6450000000000003E-2</v>
      </c>
      <c r="I709">
        <v>83.164000000000001</v>
      </c>
      <c r="J709">
        <v>-3.0306999999999999</v>
      </c>
      <c r="K709">
        <v>-10.148</v>
      </c>
      <c r="L709">
        <v>-7.9743000000000004</v>
      </c>
      <c r="M709">
        <v>-9.9436</v>
      </c>
      <c r="N709">
        <v>-9.1266999999999996</v>
      </c>
      <c r="O709">
        <v>346.07</v>
      </c>
      <c r="P709">
        <v>10</v>
      </c>
    </row>
    <row r="710" spans="1:16" x14ac:dyDescent="0.3">
      <c r="A710" s="1">
        <v>44562.491666666669</v>
      </c>
      <c r="B710">
        <v>1.6705000000000001</v>
      </c>
      <c r="C710">
        <v>-1.8204</v>
      </c>
      <c r="D710">
        <v>118.84</v>
      </c>
      <c r="E710">
        <v>-12.544</v>
      </c>
      <c r="F710">
        <v>13.853999999999999</v>
      </c>
      <c r="G710">
        <v>-7.4118000000000004</v>
      </c>
      <c r="H710">
        <v>-3.9010000000000003E-2</v>
      </c>
      <c r="I710">
        <v>86.251000000000005</v>
      </c>
      <c r="J710">
        <v>-3.3624000000000001</v>
      </c>
      <c r="K710">
        <v>-10.111000000000001</v>
      </c>
      <c r="L710">
        <v>-7.9328000000000003</v>
      </c>
      <c r="M710">
        <v>-9.9077999999999999</v>
      </c>
      <c r="N710">
        <v>-9.0975000000000001</v>
      </c>
      <c r="O710">
        <v>355.01</v>
      </c>
      <c r="P710">
        <v>10</v>
      </c>
    </row>
    <row r="711" spans="1:16" x14ac:dyDescent="0.3">
      <c r="A711" s="1">
        <v>44562.492361111108</v>
      </c>
      <c r="B711">
        <v>1.6705000000000001</v>
      </c>
      <c r="C711">
        <v>-2.0424000000000002</v>
      </c>
      <c r="D711">
        <v>118.69</v>
      </c>
      <c r="E711">
        <v>-12.531000000000001</v>
      </c>
      <c r="F711">
        <v>13.852</v>
      </c>
      <c r="G711">
        <v>-7.3905000000000003</v>
      </c>
      <c r="H711">
        <v>-3.993E-2</v>
      </c>
      <c r="I711">
        <v>86.210999999999999</v>
      </c>
      <c r="J711">
        <v>-3.4405999999999999</v>
      </c>
      <c r="K711">
        <v>-10.068</v>
      </c>
      <c r="L711">
        <v>-7.7672999999999899</v>
      </c>
      <c r="M711">
        <v>-9.9213000000000005</v>
      </c>
      <c r="N711">
        <v>-9.2163000000000004</v>
      </c>
      <c r="O711">
        <v>358.14</v>
      </c>
      <c r="P711">
        <v>10</v>
      </c>
    </row>
    <row r="712" spans="1:16" x14ac:dyDescent="0.3">
      <c r="A712" s="1">
        <v>44562.493055555555</v>
      </c>
      <c r="B712">
        <v>1.6697</v>
      </c>
      <c r="C712">
        <v>-1.2876000000000001</v>
      </c>
      <c r="D712">
        <v>118.86</v>
      </c>
      <c r="E712">
        <v>-12.564</v>
      </c>
      <c r="F712">
        <v>13.851000000000001</v>
      </c>
      <c r="G712">
        <v>-7.3602999999999899</v>
      </c>
      <c r="H712">
        <v>-3.3520000000000001E-2</v>
      </c>
      <c r="I712">
        <v>86.14</v>
      </c>
      <c r="J712">
        <v>-2.8871000000000002</v>
      </c>
      <c r="K712">
        <v>-10.045</v>
      </c>
      <c r="L712">
        <v>-7.8132000000000001</v>
      </c>
      <c r="M712">
        <v>-9.9010999999999996</v>
      </c>
      <c r="N712">
        <v>-9.0807000000000002</v>
      </c>
      <c r="O712">
        <v>358.96</v>
      </c>
      <c r="P712">
        <v>10</v>
      </c>
    </row>
    <row r="713" spans="1:16" x14ac:dyDescent="0.3">
      <c r="A713" s="1">
        <v>44562.493750000001</v>
      </c>
      <c r="B713">
        <v>1.6713</v>
      </c>
      <c r="C713">
        <v>-1.8536999999999999</v>
      </c>
      <c r="D713">
        <v>118.74</v>
      </c>
      <c r="E713">
        <v>-12.6</v>
      </c>
      <c r="F713">
        <v>13.85</v>
      </c>
      <c r="G713">
        <v>-7.3284000000000002</v>
      </c>
      <c r="H713">
        <v>-3.5529999999999902E-2</v>
      </c>
      <c r="I713">
        <v>90.010999999999896</v>
      </c>
      <c r="J713">
        <v>-3.1979000000000002</v>
      </c>
      <c r="K713">
        <v>-10.01</v>
      </c>
      <c r="L713">
        <v>-7.7508999999999899</v>
      </c>
      <c r="M713">
        <v>-9.8887</v>
      </c>
      <c r="N713">
        <v>-9.0828000000000007</v>
      </c>
      <c r="O713">
        <v>368.78</v>
      </c>
      <c r="P713">
        <v>10</v>
      </c>
    </row>
    <row r="714" spans="1:16" x14ac:dyDescent="0.3">
      <c r="A714" s="1">
        <v>44562.494444444441</v>
      </c>
      <c r="B714">
        <v>1.6705000000000001</v>
      </c>
      <c r="C714">
        <v>-1.9646999999999999</v>
      </c>
      <c r="D714">
        <v>118.75</v>
      </c>
      <c r="E714">
        <v>-12.589</v>
      </c>
      <c r="F714">
        <v>13.848000000000001</v>
      </c>
      <c r="G714">
        <v>-7.2911999999999999</v>
      </c>
      <c r="H714">
        <v>-3.5709999999999902E-2</v>
      </c>
      <c r="I714">
        <v>90.067999999999998</v>
      </c>
      <c r="J714">
        <v>-3.2059000000000002</v>
      </c>
      <c r="K714">
        <v>-9.9808000000000003</v>
      </c>
      <c r="L714">
        <v>-7.8128000000000002</v>
      </c>
      <c r="M714">
        <v>-9.8293999999999997</v>
      </c>
      <c r="N714">
        <v>-8.9045000000000005</v>
      </c>
      <c r="O714">
        <v>363.89</v>
      </c>
      <c r="P714">
        <v>10</v>
      </c>
    </row>
    <row r="715" spans="1:16" x14ac:dyDescent="0.3">
      <c r="A715" s="1">
        <v>44562.495138888888</v>
      </c>
      <c r="B715">
        <v>1.6708000000000001</v>
      </c>
      <c r="C715">
        <v>-1.5428999999999999</v>
      </c>
      <c r="D715">
        <v>118.95</v>
      </c>
      <c r="E715">
        <v>-12.625999999999999</v>
      </c>
      <c r="F715">
        <v>13.847</v>
      </c>
      <c r="G715">
        <v>-7.2522000000000002</v>
      </c>
      <c r="H715">
        <v>-3.5900000000000001E-2</v>
      </c>
      <c r="I715">
        <v>84.468000000000004</v>
      </c>
      <c r="J715">
        <v>-3.0347</v>
      </c>
      <c r="K715">
        <v>-9.9351000000000003</v>
      </c>
      <c r="L715">
        <v>-7.6036000000000001</v>
      </c>
      <c r="M715">
        <v>-9.8010999999999999</v>
      </c>
      <c r="N715">
        <v>-8.8872</v>
      </c>
      <c r="O715">
        <v>354.12</v>
      </c>
      <c r="P715">
        <v>10</v>
      </c>
    </row>
    <row r="716" spans="1:16" x14ac:dyDescent="0.3">
      <c r="A716" s="1">
        <v>44562.495833333334</v>
      </c>
      <c r="B716">
        <v>1.6694</v>
      </c>
      <c r="C716">
        <v>-1.6206</v>
      </c>
      <c r="D716">
        <v>118.92</v>
      </c>
      <c r="E716">
        <v>-12.66</v>
      </c>
      <c r="F716">
        <v>13.847</v>
      </c>
      <c r="G716">
        <v>-7.2274000000000003</v>
      </c>
      <c r="H716">
        <v>-4.0660000000000002E-2</v>
      </c>
      <c r="I716">
        <v>83.123999999999896</v>
      </c>
      <c r="J716">
        <v>-3.3748999999999998</v>
      </c>
      <c r="K716">
        <v>-9.9044000000000008</v>
      </c>
      <c r="L716">
        <v>-7.5890000000000004</v>
      </c>
      <c r="M716">
        <v>-9.8402999999999992</v>
      </c>
      <c r="N716">
        <v>-8.9008000000000003</v>
      </c>
      <c r="O716">
        <v>350.22</v>
      </c>
      <c r="P716">
        <v>10</v>
      </c>
    </row>
    <row r="717" spans="1:16" x14ac:dyDescent="0.3">
      <c r="A717" s="1">
        <v>44562.496527777781</v>
      </c>
      <c r="B717">
        <v>1.6705000000000001</v>
      </c>
      <c r="C717">
        <v>-1.4762999999999999</v>
      </c>
      <c r="D717">
        <v>118.91</v>
      </c>
      <c r="E717">
        <v>-12.64</v>
      </c>
      <c r="F717">
        <v>13.847</v>
      </c>
      <c r="G717">
        <v>-7.1955999999999998</v>
      </c>
      <c r="H717">
        <v>-3.6080000000000001E-2</v>
      </c>
      <c r="I717">
        <v>83.488</v>
      </c>
      <c r="J717">
        <v>-2.9988999999999999</v>
      </c>
      <c r="K717">
        <v>-9.8744999999999994</v>
      </c>
      <c r="L717">
        <v>-7.6642000000000001</v>
      </c>
      <c r="M717">
        <v>-9.8140000000000001</v>
      </c>
      <c r="N717">
        <v>-8.8643999999999998</v>
      </c>
      <c r="O717">
        <v>357.78</v>
      </c>
      <c r="P717">
        <v>10</v>
      </c>
    </row>
    <row r="718" spans="1:16" x14ac:dyDescent="0.3">
      <c r="A718" s="1">
        <v>44562.49722222222</v>
      </c>
      <c r="B718">
        <v>1.6701999999999999</v>
      </c>
      <c r="C718">
        <v>-1.7870999999999999</v>
      </c>
      <c r="D718">
        <v>118.86</v>
      </c>
      <c r="E718">
        <v>-12.736000000000001</v>
      </c>
      <c r="F718">
        <v>13.847</v>
      </c>
      <c r="G718">
        <v>-7.1531000000000002</v>
      </c>
      <c r="H718">
        <v>-3.1690000000000003E-2</v>
      </c>
      <c r="I718">
        <v>85.426000000000002</v>
      </c>
      <c r="J718">
        <v>-2.7052</v>
      </c>
      <c r="K718">
        <v>-9.8077000000000005</v>
      </c>
      <c r="L718">
        <v>-7.4378000000000002</v>
      </c>
      <c r="M718">
        <v>-9.7887000000000004</v>
      </c>
      <c r="N718">
        <v>-8.8581000000000003</v>
      </c>
      <c r="O718">
        <v>359.88</v>
      </c>
      <c r="P718">
        <v>10</v>
      </c>
    </row>
    <row r="719" spans="1:16" x14ac:dyDescent="0.3">
      <c r="A719" s="1">
        <v>44562.497916666667</v>
      </c>
      <c r="B719">
        <v>1.6698999999999999</v>
      </c>
      <c r="C719">
        <v>-1.8980999999999999</v>
      </c>
      <c r="D719">
        <v>118.78</v>
      </c>
      <c r="E719">
        <v>-12.77</v>
      </c>
      <c r="F719">
        <v>13.847</v>
      </c>
      <c r="G719">
        <v>-7.1265999999999998</v>
      </c>
      <c r="H719">
        <v>-3.97399999999999E-2</v>
      </c>
      <c r="I719">
        <v>82.897999999999897</v>
      </c>
      <c r="J719">
        <v>-3.2957999999999998</v>
      </c>
      <c r="K719">
        <v>-9.7859999999999996</v>
      </c>
      <c r="L719">
        <v>-7.5393999999999899</v>
      </c>
      <c r="M719">
        <v>-9.7859999999999996</v>
      </c>
      <c r="N719">
        <v>-8.7871000000000006</v>
      </c>
      <c r="O719">
        <v>350.72</v>
      </c>
      <c r="P719">
        <v>10</v>
      </c>
    </row>
    <row r="720" spans="1:16" x14ac:dyDescent="0.3">
      <c r="A720" s="1">
        <v>44562.498611111114</v>
      </c>
      <c r="B720">
        <v>1.6705000000000001</v>
      </c>
      <c r="C720">
        <v>-2.0202</v>
      </c>
      <c r="D720">
        <v>118.73</v>
      </c>
      <c r="E720">
        <v>-12.725</v>
      </c>
      <c r="F720">
        <v>13.847</v>
      </c>
      <c r="G720">
        <v>-7.0858999999999996</v>
      </c>
      <c r="H720">
        <v>-3.6450000000000003E-2</v>
      </c>
      <c r="I720">
        <v>81.966999999999999</v>
      </c>
      <c r="J720">
        <v>-2.9925000000000002</v>
      </c>
      <c r="K720">
        <v>-9.7545999999999999</v>
      </c>
      <c r="L720">
        <v>-7.6058000000000003</v>
      </c>
      <c r="M720">
        <v>-9.7407000000000004</v>
      </c>
      <c r="N720">
        <v>-8.6816999999999904</v>
      </c>
      <c r="O720">
        <v>339.57</v>
      </c>
      <c r="P720">
        <v>10</v>
      </c>
    </row>
    <row r="721" spans="1:16" x14ac:dyDescent="0.3">
      <c r="A721" s="1">
        <v>44562.499305555553</v>
      </c>
      <c r="B721">
        <v>1.6701999999999999</v>
      </c>
      <c r="C721">
        <v>-1.8536999999999999</v>
      </c>
      <c r="D721">
        <v>118.74</v>
      </c>
      <c r="E721">
        <v>-12.79</v>
      </c>
      <c r="F721">
        <v>13.843999999999999</v>
      </c>
      <c r="G721">
        <v>-7.0594000000000001</v>
      </c>
      <c r="H721">
        <v>-3.388E-2</v>
      </c>
      <c r="I721">
        <v>83.052999999999898</v>
      </c>
      <c r="J721">
        <v>-2.8134999999999999</v>
      </c>
      <c r="K721">
        <v>-9.7111000000000001</v>
      </c>
      <c r="L721">
        <v>-7.4084000000000003</v>
      </c>
      <c r="M721">
        <v>-9.7896999999999998</v>
      </c>
      <c r="N721">
        <v>-8.6928000000000001</v>
      </c>
      <c r="O721">
        <v>348.61</v>
      </c>
      <c r="P721">
        <v>10</v>
      </c>
    </row>
    <row r="722" spans="1:16" x14ac:dyDescent="0.3">
      <c r="A722" s="1">
        <v>44562.5</v>
      </c>
      <c r="B722">
        <v>1.6691</v>
      </c>
      <c r="C722">
        <v>-1.5318000000000001</v>
      </c>
      <c r="D722">
        <v>118.73</v>
      </c>
      <c r="E722">
        <v>-12.89</v>
      </c>
      <c r="F722">
        <v>13.843999999999999</v>
      </c>
      <c r="G722">
        <v>-7.0293000000000001</v>
      </c>
      <c r="H722">
        <v>-3.773E-2</v>
      </c>
      <c r="I722">
        <v>87.841999999999999</v>
      </c>
      <c r="J722">
        <v>-3.3151999999999999</v>
      </c>
      <c r="K722">
        <v>-9.6852</v>
      </c>
      <c r="L722">
        <v>-7.4196</v>
      </c>
      <c r="M722">
        <v>-9.7187000000000001</v>
      </c>
      <c r="N722">
        <v>-8.6859000000000002</v>
      </c>
      <c r="O722">
        <v>366.46</v>
      </c>
      <c r="P722">
        <v>10</v>
      </c>
    </row>
    <row r="723" spans="1:16" x14ac:dyDescent="0.3">
      <c r="A723" s="1">
        <v>44562.500694444447</v>
      </c>
      <c r="B723">
        <v>1.6701999999999999</v>
      </c>
      <c r="C723">
        <v>-1.887</v>
      </c>
      <c r="D723">
        <v>118.76</v>
      </c>
      <c r="E723">
        <v>-12.898999999999999</v>
      </c>
      <c r="F723">
        <v>13.842000000000001</v>
      </c>
      <c r="G723">
        <v>-7.0027999999999997</v>
      </c>
      <c r="H723">
        <v>-3.9379999999999901E-2</v>
      </c>
      <c r="I723">
        <v>87.94</v>
      </c>
      <c r="J723">
        <v>-3.4601000000000002</v>
      </c>
      <c r="K723">
        <v>-9.6447000000000003</v>
      </c>
      <c r="L723">
        <v>-7.2824</v>
      </c>
      <c r="M723">
        <v>-9.6861999999999995</v>
      </c>
      <c r="N723">
        <v>-8.6026000000000007</v>
      </c>
      <c r="O723">
        <v>365.85</v>
      </c>
      <c r="P723">
        <v>10</v>
      </c>
    </row>
    <row r="724" spans="1:16" x14ac:dyDescent="0.3">
      <c r="A724" s="1">
        <v>44562.501388888886</v>
      </c>
      <c r="B724">
        <v>1.6694</v>
      </c>
      <c r="C724">
        <v>-1.9869000000000001</v>
      </c>
      <c r="D724">
        <v>118.71</v>
      </c>
      <c r="E724">
        <v>-12.926</v>
      </c>
      <c r="F724">
        <v>13.842000000000001</v>
      </c>
      <c r="G724">
        <v>-6.9657</v>
      </c>
      <c r="H724">
        <v>-4.1579999999999902E-2</v>
      </c>
      <c r="I724">
        <v>93.832999999999998</v>
      </c>
      <c r="J724">
        <v>-3.9140000000000001</v>
      </c>
      <c r="K724">
        <v>-9.6196999999999999</v>
      </c>
      <c r="L724">
        <v>-7.2843</v>
      </c>
      <c r="M724">
        <v>-9.6758000000000006</v>
      </c>
      <c r="N724">
        <v>-8.4659999999999904</v>
      </c>
      <c r="O724">
        <v>377.88</v>
      </c>
      <c r="P724">
        <v>10</v>
      </c>
    </row>
    <row r="725" spans="1:16" x14ac:dyDescent="0.3">
      <c r="A725" s="1">
        <v>44562.502083333333</v>
      </c>
      <c r="B725">
        <v>1.6698999999999999</v>
      </c>
      <c r="C725">
        <v>-1.3653</v>
      </c>
      <c r="D725">
        <v>118.84</v>
      </c>
      <c r="E725">
        <v>-12.981999999999999</v>
      </c>
      <c r="F725">
        <v>13.840999999999999</v>
      </c>
      <c r="G725">
        <v>-6.9268999999999998</v>
      </c>
      <c r="H725">
        <v>-4.231E-2</v>
      </c>
      <c r="I725">
        <v>95.744</v>
      </c>
      <c r="J725">
        <v>-4.0538999999999996</v>
      </c>
      <c r="K725">
        <v>-9.5733999999999995</v>
      </c>
      <c r="L725">
        <v>-7.3388</v>
      </c>
      <c r="M725">
        <v>-9.6309000000000005</v>
      </c>
      <c r="N725">
        <v>-8.5132999999999992</v>
      </c>
      <c r="O725">
        <v>383.89</v>
      </c>
      <c r="P725">
        <v>10</v>
      </c>
    </row>
    <row r="726" spans="1:16" x14ac:dyDescent="0.3">
      <c r="A726" s="1">
        <v>44562.50277777778</v>
      </c>
      <c r="B726">
        <v>1.6691</v>
      </c>
      <c r="C726">
        <v>-1.4762999999999999</v>
      </c>
      <c r="D726">
        <v>118.82</v>
      </c>
      <c r="E726">
        <v>-12.965999999999999</v>
      </c>
      <c r="F726">
        <v>13.840999999999999</v>
      </c>
      <c r="G726">
        <v>-6.9021999999999997</v>
      </c>
      <c r="H726">
        <v>-4.249E-2</v>
      </c>
      <c r="I726">
        <v>87.486999999999895</v>
      </c>
      <c r="J726">
        <v>-3.7323</v>
      </c>
      <c r="K726">
        <v>-9.5521999999999991</v>
      </c>
      <c r="L726">
        <v>-7.2496999999999998</v>
      </c>
      <c r="M726">
        <v>-9.6008999999999993</v>
      </c>
      <c r="N726">
        <v>-8.4189000000000007</v>
      </c>
      <c r="O726">
        <v>351.74</v>
      </c>
      <c r="P726">
        <v>10</v>
      </c>
    </row>
    <row r="727" spans="1:16" x14ac:dyDescent="0.3">
      <c r="A727" s="1">
        <v>44562.503472222219</v>
      </c>
      <c r="B727">
        <v>1.6691</v>
      </c>
      <c r="C727">
        <v>-1.9758</v>
      </c>
      <c r="D727">
        <v>118.72</v>
      </c>
      <c r="E727">
        <v>-12.954000000000001</v>
      </c>
      <c r="F727">
        <v>13.839</v>
      </c>
      <c r="G727">
        <v>-6.8669000000000002</v>
      </c>
      <c r="H727">
        <v>-2.9850000000000002E-2</v>
      </c>
      <c r="I727">
        <v>83.257000000000005</v>
      </c>
      <c r="J727">
        <v>-2.4878</v>
      </c>
      <c r="K727">
        <v>-9.51</v>
      </c>
      <c r="L727">
        <v>-7.2721999999999998</v>
      </c>
      <c r="M727">
        <v>-9.59</v>
      </c>
      <c r="N727">
        <v>-8.4487000000000005</v>
      </c>
      <c r="O727">
        <v>353.19</v>
      </c>
      <c r="P727">
        <v>10</v>
      </c>
    </row>
    <row r="728" spans="1:16" x14ac:dyDescent="0.3">
      <c r="A728" s="1">
        <v>44562.504166666666</v>
      </c>
      <c r="B728">
        <v>1.6708000000000001</v>
      </c>
      <c r="C728">
        <v>-1.9314</v>
      </c>
      <c r="D728">
        <v>118.72</v>
      </c>
      <c r="E728">
        <v>-12.878</v>
      </c>
      <c r="F728">
        <v>13.84</v>
      </c>
      <c r="G728">
        <v>-6.8263999999999996</v>
      </c>
      <c r="H728">
        <v>-3.4430000000000002E-2</v>
      </c>
      <c r="I728">
        <v>84.33</v>
      </c>
      <c r="J728">
        <v>-2.899</v>
      </c>
      <c r="K728">
        <v>-9.4830000000000005</v>
      </c>
      <c r="L728">
        <v>-7.2946</v>
      </c>
      <c r="M728">
        <v>-9.5069999999999997</v>
      </c>
      <c r="N728">
        <v>-8.4050999999999991</v>
      </c>
      <c r="O728">
        <v>357.14</v>
      </c>
      <c r="P728">
        <v>10</v>
      </c>
    </row>
    <row r="729" spans="1:16" x14ac:dyDescent="0.3">
      <c r="A729" s="1">
        <v>44562.504861111112</v>
      </c>
      <c r="B729">
        <v>1.6694</v>
      </c>
      <c r="C729">
        <v>-1.7648999999999999</v>
      </c>
      <c r="D729">
        <v>118.71</v>
      </c>
      <c r="E729">
        <v>-12.829000000000001</v>
      </c>
      <c r="F729">
        <v>13.837</v>
      </c>
      <c r="G729">
        <v>-6.8017000000000003</v>
      </c>
      <c r="H729">
        <v>-3.9559999999999901E-2</v>
      </c>
      <c r="I729">
        <v>78.462999999999894</v>
      </c>
      <c r="J729">
        <v>-3.0764</v>
      </c>
      <c r="K729">
        <v>-9.4362999999999992</v>
      </c>
      <c r="L729">
        <v>-7.2271999999999998</v>
      </c>
      <c r="M729">
        <v>-9.5992999999999995</v>
      </c>
      <c r="N729">
        <v>-8.7060999999999993</v>
      </c>
      <c r="O729">
        <v>328.48</v>
      </c>
      <c r="P729">
        <v>10</v>
      </c>
    </row>
    <row r="730" spans="1:16" x14ac:dyDescent="0.3">
      <c r="A730" s="1">
        <v>44562.505555555559</v>
      </c>
      <c r="B730">
        <v>1.6698999999999999</v>
      </c>
      <c r="C730">
        <v>-2.1978</v>
      </c>
      <c r="D730">
        <v>118.74</v>
      </c>
      <c r="E730">
        <v>-12.782999999999999</v>
      </c>
      <c r="F730">
        <v>13.837999999999999</v>
      </c>
      <c r="G730">
        <v>-6.7647000000000004</v>
      </c>
      <c r="H730">
        <v>-3.15E-2</v>
      </c>
      <c r="I730">
        <v>72.503</v>
      </c>
      <c r="J730">
        <v>-2.2848000000000002</v>
      </c>
      <c r="K730">
        <v>-9.3902999999999999</v>
      </c>
      <c r="L730">
        <v>-7.1851000000000003</v>
      </c>
      <c r="M730">
        <v>-9.5458999999999996</v>
      </c>
      <c r="N730">
        <v>-8.7959999999999905</v>
      </c>
      <c r="O730">
        <v>307.5</v>
      </c>
      <c r="P730">
        <v>10</v>
      </c>
    </row>
    <row r="731" spans="1:16" x14ac:dyDescent="0.3">
      <c r="A731" s="1">
        <v>44562.506249999999</v>
      </c>
      <c r="B731">
        <v>1.6705000000000001</v>
      </c>
      <c r="C731">
        <v>-1.776</v>
      </c>
      <c r="D731">
        <v>118.77</v>
      </c>
      <c r="E731">
        <v>-12.728999999999999</v>
      </c>
      <c r="F731">
        <v>13.837999999999999</v>
      </c>
      <c r="G731">
        <v>-6.7347000000000001</v>
      </c>
      <c r="H731">
        <v>-3.9010000000000003E-2</v>
      </c>
      <c r="I731">
        <v>71.031000000000006</v>
      </c>
      <c r="J731">
        <v>-2.7723</v>
      </c>
      <c r="K731">
        <v>-9.3602000000000007</v>
      </c>
      <c r="L731">
        <v>-7.3070000000000004</v>
      </c>
      <c r="M731">
        <v>-9.5187000000000008</v>
      </c>
      <c r="N731">
        <v>-8.7238000000000007</v>
      </c>
      <c r="O731">
        <v>297.37</v>
      </c>
      <c r="P731">
        <v>10</v>
      </c>
    </row>
    <row r="732" spans="1:16" x14ac:dyDescent="0.3">
      <c r="A732" s="1">
        <v>44562.506944444445</v>
      </c>
      <c r="B732">
        <v>1.6691</v>
      </c>
      <c r="C732">
        <v>-1.9758</v>
      </c>
      <c r="D732">
        <v>118.8</v>
      </c>
      <c r="E732">
        <v>-12.666</v>
      </c>
      <c r="F732">
        <v>13.835000000000001</v>
      </c>
      <c r="G732">
        <v>-6.7118000000000002</v>
      </c>
      <c r="H732">
        <v>-3.7909999999999902E-2</v>
      </c>
      <c r="I732">
        <v>75.088999999999999</v>
      </c>
      <c r="J732">
        <v>-2.8559000000000001</v>
      </c>
      <c r="K732">
        <v>-9.3378999999999994</v>
      </c>
      <c r="L732">
        <v>-7.266</v>
      </c>
      <c r="M732">
        <v>-9.4163999999999994</v>
      </c>
      <c r="N732">
        <v>-8.6195000000000004</v>
      </c>
      <c r="O732">
        <v>317.68</v>
      </c>
      <c r="P732">
        <v>10</v>
      </c>
    </row>
    <row r="733" spans="1:16" x14ac:dyDescent="0.3">
      <c r="A733" s="1">
        <v>44562.507638888892</v>
      </c>
      <c r="B733">
        <v>1.6697</v>
      </c>
      <c r="C733">
        <v>-1.5206999999999999</v>
      </c>
      <c r="D733">
        <v>119.12</v>
      </c>
      <c r="E733">
        <v>-12.606</v>
      </c>
      <c r="F733">
        <v>13.835000000000001</v>
      </c>
      <c r="G733">
        <v>-6.6837</v>
      </c>
      <c r="H733">
        <v>-4.0840000000000001E-2</v>
      </c>
      <c r="I733">
        <v>76.721000000000004</v>
      </c>
      <c r="J733">
        <v>-3.1162000000000001</v>
      </c>
      <c r="K733">
        <v>-9.2985000000000007</v>
      </c>
      <c r="L733">
        <v>-7.1980000000000004</v>
      </c>
      <c r="M733">
        <v>-9.4250000000000007</v>
      </c>
      <c r="N733">
        <v>-8.6376000000000008</v>
      </c>
      <c r="O733">
        <v>319.83</v>
      </c>
      <c r="P733">
        <v>10</v>
      </c>
    </row>
    <row r="734" spans="1:16" x14ac:dyDescent="0.3">
      <c r="A734" s="1">
        <v>44562.508333333331</v>
      </c>
      <c r="B734">
        <v>1.6691</v>
      </c>
      <c r="C734">
        <v>-1.4430000000000001</v>
      </c>
      <c r="D734">
        <v>119.09</v>
      </c>
      <c r="E734">
        <v>-12.577</v>
      </c>
      <c r="F734">
        <v>13.834</v>
      </c>
      <c r="G734">
        <v>-6.6485000000000003</v>
      </c>
      <c r="H734">
        <v>-3.773E-2</v>
      </c>
      <c r="I734">
        <v>71.447999999999993</v>
      </c>
      <c r="J734">
        <v>-2.6981000000000002</v>
      </c>
      <c r="K734">
        <v>-9.2667000000000002</v>
      </c>
      <c r="L734">
        <v>-7.1382000000000003</v>
      </c>
      <c r="M734">
        <v>-9.4215999999999998</v>
      </c>
      <c r="N734">
        <v>-8.4418000000000006</v>
      </c>
      <c r="O734">
        <v>292.63</v>
      </c>
      <c r="P734">
        <v>10</v>
      </c>
    </row>
    <row r="735" spans="1:16" x14ac:dyDescent="0.3">
      <c r="A735" s="1">
        <v>44562.509027777778</v>
      </c>
      <c r="B735">
        <v>1.6697</v>
      </c>
      <c r="C735">
        <v>-1.5206999999999999</v>
      </c>
      <c r="D735">
        <v>119.12</v>
      </c>
      <c r="E735">
        <v>-12.545</v>
      </c>
      <c r="F735">
        <v>13.835000000000001</v>
      </c>
      <c r="G735">
        <v>-6.6256000000000004</v>
      </c>
      <c r="H735">
        <v>-3.1140000000000001E-2</v>
      </c>
      <c r="I735">
        <v>80.356999999999999</v>
      </c>
      <c r="J735">
        <v>-2.4958999999999998</v>
      </c>
      <c r="K735">
        <v>-9.2334999999999994</v>
      </c>
      <c r="L735">
        <v>-7.1630000000000003</v>
      </c>
      <c r="M735">
        <v>-9.4283999999999999</v>
      </c>
      <c r="N735">
        <v>-8.4885000000000002</v>
      </c>
      <c r="O735">
        <v>343.95</v>
      </c>
      <c r="P735">
        <v>10</v>
      </c>
    </row>
    <row r="736" spans="1:16" x14ac:dyDescent="0.3">
      <c r="A736" s="1">
        <v>44562.509722222225</v>
      </c>
      <c r="B736">
        <v>1.6688000000000001</v>
      </c>
      <c r="C736">
        <v>-1.6428</v>
      </c>
      <c r="D736">
        <v>119.19</v>
      </c>
      <c r="E736">
        <v>-12.491</v>
      </c>
      <c r="F736">
        <v>13.834</v>
      </c>
      <c r="G736">
        <v>-6.5885999999999996</v>
      </c>
      <c r="H736">
        <v>-4.1579999999999902E-2</v>
      </c>
      <c r="I736">
        <v>94.8</v>
      </c>
      <c r="J736">
        <v>-3.9350000000000001</v>
      </c>
      <c r="K736">
        <v>-9.1745000000000001</v>
      </c>
      <c r="L736">
        <v>-6.9850000000000003</v>
      </c>
      <c r="M736">
        <v>-9.3497000000000003</v>
      </c>
      <c r="N736">
        <v>-8.3722999999999992</v>
      </c>
      <c r="O736">
        <v>375.29</v>
      </c>
      <c r="P736">
        <v>10</v>
      </c>
    </row>
    <row r="737" spans="1:16" x14ac:dyDescent="0.3">
      <c r="A737" s="1">
        <v>44562.510416666664</v>
      </c>
      <c r="B737">
        <v>1.6708000000000001</v>
      </c>
      <c r="C737">
        <v>-1.9869000000000001</v>
      </c>
      <c r="D737">
        <v>119.09</v>
      </c>
      <c r="E737">
        <v>-12.505000000000001</v>
      </c>
      <c r="F737">
        <v>13.832000000000001</v>
      </c>
      <c r="G737">
        <v>-6.5605000000000002</v>
      </c>
      <c r="H737">
        <v>-3.6450000000000003E-2</v>
      </c>
      <c r="I737">
        <v>84.295000000000002</v>
      </c>
      <c r="J737">
        <v>-3.0851999999999999</v>
      </c>
      <c r="K737">
        <v>-9.1469000000000005</v>
      </c>
      <c r="L737">
        <v>-6.8860000000000001</v>
      </c>
      <c r="M737">
        <v>-9.3148</v>
      </c>
      <c r="N737">
        <v>-8.3963000000000001</v>
      </c>
      <c r="O737">
        <v>344.44</v>
      </c>
      <c r="P737">
        <v>10</v>
      </c>
    </row>
    <row r="738" spans="1:16" x14ac:dyDescent="0.3">
      <c r="A738" s="1">
        <v>44562.511111111111</v>
      </c>
      <c r="B738">
        <v>1.6705000000000001</v>
      </c>
      <c r="C738">
        <v>-1.4652000000000001</v>
      </c>
      <c r="D738">
        <v>119.1</v>
      </c>
      <c r="E738">
        <v>-12.486000000000001</v>
      </c>
      <c r="F738">
        <v>13.83</v>
      </c>
      <c r="G738">
        <v>-6.5429000000000004</v>
      </c>
      <c r="H738">
        <v>-3.9379999999999901E-2</v>
      </c>
      <c r="I738">
        <v>92.387</v>
      </c>
      <c r="J738">
        <v>-3.6604999999999999</v>
      </c>
      <c r="K738">
        <v>-9.1298999999999992</v>
      </c>
      <c r="L738">
        <v>-7.0035999999999996</v>
      </c>
      <c r="M738">
        <v>-9.3384999999999998</v>
      </c>
      <c r="N738">
        <v>-8.4307999999999907</v>
      </c>
      <c r="O738">
        <v>362.81</v>
      </c>
      <c r="P738">
        <v>10</v>
      </c>
    </row>
    <row r="739" spans="1:16" x14ac:dyDescent="0.3">
      <c r="A739" s="1">
        <v>44562.511805555558</v>
      </c>
      <c r="B739">
        <v>1.6694</v>
      </c>
      <c r="C739">
        <v>-1.8426</v>
      </c>
      <c r="D739">
        <v>119.02</v>
      </c>
      <c r="E739">
        <v>-12.443</v>
      </c>
      <c r="F739">
        <v>13.83</v>
      </c>
      <c r="G739">
        <v>-6.5060000000000002</v>
      </c>
      <c r="H739">
        <v>-4.0840000000000001E-2</v>
      </c>
      <c r="I739">
        <v>100.33</v>
      </c>
      <c r="J739">
        <v>-4.1176000000000004</v>
      </c>
      <c r="K739">
        <v>-9.0884999999999998</v>
      </c>
      <c r="L739">
        <v>-7.0057</v>
      </c>
      <c r="M739">
        <v>-9.2410999999999994</v>
      </c>
      <c r="N739">
        <v>-8.3857999999999908</v>
      </c>
      <c r="O739">
        <v>380.52</v>
      </c>
      <c r="P739">
        <v>10</v>
      </c>
    </row>
    <row r="740" spans="1:16" x14ac:dyDescent="0.3">
      <c r="A740" s="1">
        <v>44562.512499999997</v>
      </c>
      <c r="B740">
        <v>1.6697</v>
      </c>
      <c r="C740">
        <v>-1.8758999999999999</v>
      </c>
      <c r="D740">
        <v>119.05</v>
      </c>
      <c r="E740">
        <v>-12.395</v>
      </c>
      <c r="F740">
        <v>13.829000000000001</v>
      </c>
      <c r="G740">
        <v>-6.4709000000000003</v>
      </c>
      <c r="H740">
        <v>-4.1759999999999901E-2</v>
      </c>
      <c r="I740">
        <v>125.85</v>
      </c>
      <c r="J740">
        <v>-5.2602000000000002</v>
      </c>
      <c r="K740">
        <v>-9.0524000000000004</v>
      </c>
      <c r="L740">
        <v>-6.9119999999999999</v>
      </c>
      <c r="M740">
        <v>-9.2195</v>
      </c>
      <c r="N740">
        <v>-8.2613000000000003</v>
      </c>
      <c r="O740">
        <v>451.02</v>
      </c>
      <c r="P740">
        <v>10</v>
      </c>
    </row>
    <row r="741" spans="1:16" x14ac:dyDescent="0.3">
      <c r="A741" s="1">
        <v>44562.513194444444</v>
      </c>
      <c r="B741">
        <v>1.6688000000000001</v>
      </c>
      <c r="C741">
        <v>-1.4652000000000001</v>
      </c>
      <c r="D741">
        <v>119.11</v>
      </c>
      <c r="E741">
        <v>-12.385</v>
      </c>
      <c r="F741">
        <v>13.827999999999999</v>
      </c>
      <c r="G741">
        <v>-6.4428000000000001</v>
      </c>
      <c r="H741">
        <v>-5.11E-2</v>
      </c>
      <c r="I741">
        <v>139.44999999999999</v>
      </c>
      <c r="J741">
        <v>-7.1368999999999998</v>
      </c>
      <c r="K741">
        <v>-9.0060000000000002</v>
      </c>
      <c r="L741">
        <v>-6.7081999999999997</v>
      </c>
      <c r="M741">
        <v>-9.1615000000000002</v>
      </c>
      <c r="N741">
        <v>-8.2077000000000009</v>
      </c>
      <c r="O741">
        <v>490.41</v>
      </c>
      <c r="P741">
        <v>10</v>
      </c>
    </row>
    <row r="742" spans="1:16" x14ac:dyDescent="0.3">
      <c r="A742" s="1">
        <v>44562.513888888891</v>
      </c>
      <c r="B742">
        <v>1.6693</v>
      </c>
      <c r="C742">
        <v>-2.0202</v>
      </c>
      <c r="D742">
        <v>119.18</v>
      </c>
      <c r="E742">
        <v>-12.347</v>
      </c>
      <c r="F742">
        <v>13.829000000000001</v>
      </c>
      <c r="G742">
        <v>-6.4150999999999998</v>
      </c>
      <c r="H742">
        <v>-5.2749999999999901E-2</v>
      </c>
      <c r="I742">
        <v>149.26</v>
      </c>
      <c r="J742">
        <v>-7.8598999999999899</v>
      </c>
      <c r="K742">
        <v>-8.9758999999999904</v>
      </c>
      <c r="L742">
        <v>-6.5845000000000002</v>
      </c>
      <c r="M742">
        <v>-9.0370000000000008</v>
      </c>
      <c r="N742">
        <v>-8.1059999999999999</v>
      </c>
      <c r="O742">
        <v>533.54</v>
      </c>
      <c r="P742">
        <v>10</v>
      </c>
    </row>
    <row r="743" spans="1:16" x14ac:dyDescent="0.3">
      <c r="A743" s="1">
        <v>44562.51458333333</v>
      </c>
      <c r="B743">
        <v>1.6696</v>
      </c>
      <c r="C743">
        <v>-1.7759</v>
      </c>
      <c r="D743">
        <v>119.21</v>
      </c>
      <c r="E743">
        <v>-12.35</v>
      </c>
      <c r="F743">
        <v>13.831</v>
      </c>
      <c r="G743">
        <v>-6.3875000000000002</v>
      </c>
      <c r="H743">
        <v>-4.7620000000000003E-2</v>
      </c>
      <c r="I743">
        <v>149.63999999999999</v>
      </c>
      <c r="J743">
        <v>-7.1334999999999997</v>
      </c>
      <c r="K743">
        <v>-8.9329000000000001</v>
      </c>
      <c r="L743">
        <v>-6.5063000000000004</v>
      </c>
      <c r="M743">
        <v>-8.9611999999999998</v>
      </c>
      <c r="N743">
        <v>-7.9927000000000001</v>
      </c>
      <c r="O743">
        <v>540.05999999999995</v>
      </c>
      <c r="P743">
        <v>10</v>
      </c>
    </row>
    <row r="744" spans="1:16" x14ac:dyDescent="0.3">
      <c r="A744" s="1">
        <v>44562.515277777777</v>
      </c>
      <c r="B744">
        <v>1.6698999999999999</v>
      </c>
      <c r="C744">
        <v>-1.8091999999999999</v>
      </c>
      <c r="D744">
        <v>119.13</v>
      </c>
      <c r="E744">
        <v>-12.356999999999999</v>
      </c>
      <c r="F744">
        <v>13.829000000000001</v>
      </c>
      <c r="G744">
        <v>-6.3628999999999998</v>
      </c>
      <c r="H744">
        <v>-4.57899999999999E-2</v>
      </c>
      <c r="I744">
        <v>155.38</v>
      </c>
      <c r="J744">
        <v>-7.1116999999999999</v>
      </c>
      <c r="K744">
        <v>-8.9045000000000005</v>
      </c>
      <c r="L744">
        <v>-6.1635</v>
      </c>
      <c r="M744">
        <v>-8.8863000000000003</v>
      </c>
      <c r="N744">
        <v>-7.7717000000000001</v>
      </c>
      <c r="O744">
        <v>568.91999999999996</v>
      </c>
      <c r="P744">
        <v>10</v>
      </c>
    </row>
    <row r="745" spans="1:16" x14ac:dyDescent="0.3">
      <c r="A745" s="1">
        <v>44562.515972222223</v>
      </c>
      <c r="B745">
        <v>1.6713</v>
      </c>
      <c r="C745">
        <v>-1.7869999999999999</v>
      </c>
      <c r="D745">
        <v>119.17</v>
      </c>
      <c r="E745">
        <v>-12.387</v>
      </c>
      <c r="F745">
        <v>13.83</v>
      </c>
      <c r="G745">
        <v>-6.3311999999999999</v>
      </c>
      <c r="H745">
        <v>-4.9079999999999901E-2</v>
      </c>
      <c r="I745">
        <v>154.07</v>
      </c>
      <c r="J745">
        <v>-7.5479000000000003</v>
      </c>
      <c r="K745">
        <v>-8.8907000000000007</v>
      </c>
      <c r="L745">
        <v>-6.4046000000000003</v>
      </c>
      <c r="M745">
        <v>-8.8020999999999905</v>
      </c>
      <c r="N745">
        <v>-7.6116999999999999</v>
      </c>
      <c r="O745">
        <v>554.04999999999995</v>
      </c>
      <c r="P745">
        <v>10</v>
      </c>
    </row>
    <row r="746" spans="1:16" x14ac:dyDescent="0.3">
      <c r="A746" s="1">
        <v>44562.51666666667</v>
      </c>
      <c r="B746">
        <v>1.6701999999999999</v>
      </c>
      <c r="C746">
        <v>-1.7426999999999999</v>
      </c>
      <c r="D746">
        <v>119.25</v>
      </c>
      <c r="E746">
        <v>-12.387</v>
      </c>
      <c r="F746">
        <v>13.831</v>
      </c>
      <c r="G746">
        <v>-6.3101000000000003</v>
      </c>
      <c r="H746">
        <v>-4.6339999999999902E-2</v>
      </c>
      <c r="I746">
        <v>146.16</v>
      </c>
      <c r="J746">
        <v>-6.7731000000000003</v>
      </c>
      <c r="K746">
        <v>-8.8557000000000006</v>
      </c>
      <c r="L746">
        <v>-6.2369000000000003</v>
      </c>
      <c r="M746">
        <v>-8.8535000000000004</v>
      </c>
      <c r="N746">
        <v>-7.6498999999999899</v>
      </c>
      <c r="O746">
        <v>515.6</v>
      </c>
      <c r="P746">
        <v>10</v>
      </c>
    </row>
    <row r="747" spans="1:16" x14ac:dyDescent="0.3">
      <c r="A747" s="1">
        <v>44562.517361111109</v>
      </c>
      <c r="B747">
        <v>1.6698999999999999</v>
      </c>
      <c r="C747">
        <v>-1.8536999999999999</v>
      </c>
      <c r="D747">
        <v>119.13</v>
      </c>
      <c r="E747">
        <v>-12.478</v>
      </c>
      <c r="F747">
        <v>13.827</v>
      </c>
      <c r="G747">
        <v>-6.2767999999999997</v>
      </c>
      <c r="H747">
        <v>-4.35899999999999E-2</v>
      </c>
      <c r="I747">
        <v>149.78</v>
      </c>
      <c r="J747">
        <v>-6.5298999999999996</v>
      </c>
      <c r="K747">
        <v>-8.8155999999999999</v>
      </c>
      <c r="L747">
        <v>-6.0118</v>
      </c>
      <c r="M747">
        <v>-8.7604000000000006</v>
      </c>
      <c r="N747">
        <v>-7.5369000000000002</v>
      </c>
      <c r="O747">
        <v>537.53</v>
      </c>
      <c r="P747">
        <v>10</v>
      </c>
    </row>
    <row r="748" spans="1:16" x14ac:dyDescent="0.3">
      <c r="A748" s="1">
        <v>44562.518055555556</v>
      </c>
      <c r="B748">
        <v>1.669</v>
      </c>
      <c r="C748">
        <v>-1.8313999999999999</v>
      </c>
      <c r="D748">
        <v>119.14</v>
      </c>
      <c r="E748">
        <v>-12.483000000000001</v>
      </c>
      <c r="F748">
        <v>13.823</v>
      </c>
      <c r="G748">
        <v>-6.2526999999999999</v>
      </c>
      <c r="H748">
        <v>-4.7620000000000003E-2</v>
      </c>
      <c r="I748">
        <v>149.22999999999999</v>
      </c>
      <c r="J748">
        <v>-7.1055000000000001</v>
      </c>
      <c r="K748">
        <v>-8.7972000000000001</v>
      </c>
      <c r="L748">
        <v>-6.0490000000000004</v>
      </c>
      <c r="M748">
        <v>-8.7247000000000003</v>
      </c>
      <c r="N748">
        <v>-7.4837999999999898</v>
      </c>
      <c r="O748">
        <v>532.36</v>
      </c>
      <c r="P748">
        <v>10</v>
      </c>
    </row>
    <row r="749" spans="1:16" x14ac:dyDescent="0.3">
      <c r="A749" s="1">
        <v>44562.518750000003</v>
      </c>
      <c r="B749">
        <v>1.6696</v>
      </c>
      <c r="C749">
        <v>-1.5095000000000001</v>
      </c>
      <c r="D749">
        <v>119.07</v>
      </c>
      <c r="E749">
        <v>-12.433999999999999</v>
      </c>
      <c r="F749">
        <v>13.821999999999999</v>
      </c>
      <c r="G749">
        <v>-6.2214</v>
      </c>
      <c r="H749">
        <v>-4.7620000000000003E-2</v>
      </c>
      <c r="I749">
        <v>148.80000000000001</v>
      </c>
      <c r="J749">
        <v>-7.0853000000000002</v>
      </c>
      <c r="K749">
        <v>-8.7462</v>
      </c>
      <c r="L749">
        <v>-6.0133999999999999</v>
      </c>
      <c r="M749">
        <v>-8.6286000000000005</v>
      </c>
      <c r="N749">
        <v>-7.5435999999999899</v>
      </c>
      <c r="O749">
        <v>529.73</v>
      </c>
      <c r="P749">
        <v>10</v>
      </c>
    </row>
    <row r="750" spans="1:16" x14ac:dyDescent="0.3">
      <c r="A750" s="1">
        <v>44562.519444444442</v>
      </c>
      <c r="B750">
        <v>1.6696</v>
      </c>
      <c r="C750">
        <v>-1.7315</v>
      </c>
      <c r="D750">
        <v>119.08</v>
      </c>
      <c r="E750">
        <v>-12.397</v>
      </c>
      <c r="F750">
        <v>13.821</v>
      </c>
      <c r="G750">
        <v>-6.1847000000000003</v>
      </c>
      <c r="H750">
        <v>-5.2929999999999901E-2</v>
      </c>
      <c r="I750">
        <v>143.29</v>
      </c>
      <c r="J750">
        <v>-7.58089999999999</v>
      </c>
      <c r="K750">
        <v>-8.7157</v>
      </c>
      <c r="L750">
        <v>-5.7725999999999997</v>
      </c>
      <c r="M750">
        <v>-8.625</v>
      </c>
      <c r="N750">
        <v>-7.2976000000000001</v>
      </c>
      <c r="O750">
        <v>498.55</v>
      </c>
      <c r="P750">
        <v>10</v>
      </c>
    </row>
    <row r="751" spans="1:16" x14ac:dyDescent="0.3">
      <c r="A751" s="1">
        <v>44562.520138888889</v>
      </c>
      <c r="B751">
        <v>1.6704000000000001</v>
      </c>
      <c r="C751">
        <v>-1.8647</v>
      </c>
      <c r="D751">
        <v>119.1</v>
      </c>
      <c r="E751">
        <v>-12.37</v>
      </c>
      <c r="F751">
        <v>13.816000000000001</v>
      </c>
      <c r="G751">
        <v>-6.1553000000000004</v>
      </c>
      <c r="H751">
        <v>-4.6330000000000003E-2</v>
      </c>
      <c r="I751">
        <v>134.87</v>
      </c>
      <c r="J751">
        <v>-6.2617000000000003</v>
      </c>
      <c r="K751">
        <v>-8.6905000000000001</v>
      </c>
      <c r="L751">
        <v>-5.7239000000000004</v>
      </c>
      <c r="M751">
        <v>-8.5708000000000002</v>
      </c>
      <c r="N751">
        <v>-7.2558999999999898</v>
      </c>
      <c r="O751">
        <v>463.38</v>
      </c>
      <c r="P751">
        <v>10</v>
      </c>
    </row>
    <row r="752" spans="1:16" x14ac:dyDescent="0.3">
      <c r="A752" s="1">
        <v>44562.520833333336</v>
      </c>
      <c r="B752">
        <v>1.6695</v>
      </c>
      <c r="C752">
        <v>-1.8091999999999999</v>
      </c>
      <c r="D752">
        <v>119.1</v>
      </c>
      <c r="E752">
        <v>-12.430999999999999</v>
      </c>
      <c r="F752">
        <v>13.816000000000001</v>
      </c>
      <c r="G752">
        <v>-6.1310000000000002</v>
      </c>
      <c r="H752">
        <v>-4.5229999999999902E-2</v>
      </c>
      <c r="I752">
        <v>129.37</v>
      </c>
      <c r="J752">
        <v>-5.8506999999999998</v>
      </c>
      <c r="K752">
        <v>-8.6768999999999998</v>
      </c>
      <c r="L752">
        <v>-5.7614999999999998</v>
      </c>
      <c r="M752">
        <v>-8.4846000000000004</v>
      </c>
      <c r="N752">
        <v>-7.0659000000000001</v>
      </c>
      <c r="O752">
        <v>435.61</v>
      </c>
      <c r="P752">
        <v>10</v>
      </c>
    </row>
    <row r="753" spans="1:16" x14ac:dyDescent="0.3">
      <c r="A753" s="1">
        <v>44562.521527777775</v>
      </c>
      <c r="B753">
        <v>1.6706000000000001</v>
      </c>
      <c r="C753">
        <v>-1.8535999999999999</v>
      </c>
      <c r="D753">
        <v>119.07</v>
      </c>
      <c r="E753">
        <v>-12.444000000000001</v>
      </c>
      <c r="F753">
        <v>13.816000000000001</v>
      </c>
      <c r="G753">
        <v>-6.0907</v>
      </c>
      <c r="H753">
        <v>-4.487E-2</v>
      </c>
      <c r="I753">
        <v>131.69999999999999</v>
      </c>
      <c r="J753">
        <v>-5.9059999999999997</v>
      </c>
      <c r="K753">
        <v>-8.6422000000000008</v>
      </c>
      <c r="L753">
        <v>-5.7595000000000001</v>
      </c>
      <c r="M753">
        <v>-8.4419000000000004</v>
      </c>
      <c r="N753">
        <v>-6.9438000000000004</v>
      </c>
      <c r="O753">
        <v>445.62</v>
      </c>
      <c r="P753">
        <v>10</v>
      </c>
    </row>
    <row r="754" spans="1:16" x14ac:dyDescent="0.3">
      <c r="A754" s="1">
        <v>44562.522222222222</v>
      </c>
      <c r="B754">
        <v>1.6695</v>
      </c>
      <c r="C754">
        <v>-1.7758</v>
      </c>
      <c r="D754">
        <v>119.09</v>
      </c>
      <c r="E754">
        <v>-12.452999999999999</v>
      </c>
      <c r="F754">
        <v>13.814</v>
      </c>
      <c r="G754">
        <v>-6.0578000000000003</v>
      </c>
      <c r="H754">
        <v>-4.2849999999999902E-2</v>
      </c>
      <c r="I754">
        <v>132.97999999999999</v>
      </c>
      <c r="J754">
        <v>-5.6977000000000002</v>
      </c>
      <c r="K754">
        <v>-8.6105</v>
      </c>
      <c r="L754">
        <v>-5.5839999999999996</v>
      </c>
      <c r="M754">
        <v>-8.3595000000000006</v>
      </c>
      <c r="N754">
        <v>-6.7973999999999997</v>
      </c>
      <c r="O754">
        <v>448.44</v>
      </c>
      <c r="P754">
        <v>10</v>
      </c>
    </row>
    <row r="755" spans="1:16" x14ac:dyDescent="0.3">
      <c r="A755" s="1">
        <v>44562.522916666669</v>
      </c>
      <c r="B755">
        <v>1.6698</v>
      </c>
      <c r="C755">
        <v>-1.9644999999999999</v>
      </c>
      <c r="D755">
        <v>119.13</v>
      </c>
      <c r="E755">
        <v>-12.436999999999999</v>
      </c>
      <c r="F755">
        <v>13.815</v>
      </c>
      <c r="G755">
        <v>-6.0351999999999997</v>
      </c>
      <c r="H755">
        <v>-4.5600000000000002E-2</v>
      </c>
      <c r="I755">
        <v>135.68</v>
      </c>
      <c r="J755">
        <v>-6.1890000000000001</v>
      </c>
      <c r="K755">
        <v>-8.5899000000000001</v>
      </c>
      <c r="L755">
        <v>-5.4410999999999996</v>
      </c>
      <c r="M755">
        <v>-8.3571000000000009</v>
      </c>
      <c r="N755">
        <v>-6.7271000000000001</v>
      </c>
      <c r="O755">
        <v>454.5</v>
      </c>
      <c r="P755">
        <v>10</v>
      </c>
    </row>
    <row r="756" spans="1:16" x14ac:dyDescent="0.3">
      <c r="A756" s="1">
        <v>44562.523611111108</v>
      </c>
      <c r="B756">
        <v>1.6706000000000001</v>
      </c>
      <c r="C756">
        <v>-1.9422999999999999</v>
      </c>
      <c r="D756">
        <v>119.09</v>
      </c>
      <c r="E756">
        <v>-12.366</v>
      </c>
      <c r="F756">
        <v>13.811999999999999</v>
      </c>
      <c r="G756">
        <v>-5.9966999999999997</v>
      </c>
      <c r="H756">
        <v>-4.6149999999999899E-2</v>
      </c>
      <c r="I756">
        <v>136.07</v>
      </c>
      <c r="J756">
        <v>-6.2737999999999996</v>
      </c>
      <c r="K756">
        <v>-8.5548000000000002</v>
      </c>
      <c r="L756">
        <v>-5.5265000000000004</v>
      </c>
      <c r="M756">
        <v>-8.3155000000000001</v>
      </c>
      <c r="N756">
        <v>-6.6906999999999996</v>
      </c>
      <c r="O756">
        <v>454.25</v>
      </c>
      <c r="P756">
        <v>10</v>
      </c>
    </row>
    <row r="757" spans="1:16" x14ac:dyDescent="0.3">
      <c r="A757" s="1">
        <v>44562.524305555555</v>
      </c>
      <c r="B757">
        <v>1.6692</v>
      </c>
      <c r="C757">
        <v>-1.8646</v>
      </c>
      <c r="D757">
        <v>118.82</v>
      </c>
      <c r="E757">
        <v>-12.292</v>
      </c>
      <c r="F757">
        <v>13.808</v>
      </c>
      <c r="G757">
        <v>-5.9690000000000003</v>
      </c>
      <c r="H757">
        <v>-4.46799999999999E-2</v>
      </c>
      <c r="I757">
        <v>140.99</v>
      </c>
      <c r="J757">
        <v>-6.2981999999999996</v>
      </c>
      <c r="K757">
        <v>-8.5350000000000001</v>
      </c>
      <c r="L757">
        <v>-5.5212000000000003</v>
      </c>
      <c r="M757">
        <v>-8.2571999999999992</v>
      </c>
      <c r="N757">
        <v>-6.6239999999999997</v>
      </c>
      <c r="O757">
        <v>474.49</v>
      </c>
      <c r="P757">
        <v>10</v>
      </c>
    </row>
    <row r="758" spans="1:16" x14ac:dyDescent="0.3">
      <c r="A758" s="1">
        <v>44562.525000000001</v>
      </c>
      <c r="B758">
        <v>1.6695</v>
      </c>
      <c r="C758">
        <v>-1.8978999999999999</v>
      </c>
      <c r="D758">
        <v>118.77</v>
      </c>
      <c r="E758">
        <v>-12.218999999999999</v>
      </c>
      <c r="F758">
        <v>13.805</v>
      </c>
      <c r="G758">
        <v>-5.9359000000000002</v>
      </c>
      <c r="H758">
        <v>-4.7980000000000002E-2</v>
      </c>
      <c r="I758">
        <v>140.41</v>
      </c>
      <c r="J758">
        <v>-6.7404999999999999</v>
      </c>
      <c r="K758">
        <v>-8.5052000000000003</v>
      </c>
      <c r="L758">
        <v>-5.4420000000000002</v>
      </c>
      <c r="M758">
        <v>-8.2035999999999998</v>
      </c>
      <c r="N758">
        <v>-6.4824999999999999</v>
      </c>
      <c r="O758">
        <v>467.41</v>
      </c>
      <c r="P758">
        <v>10</v>
      </c>
    </row>
    <row r="759" spans="1:16" x14ac:dyDescent="0.3">
      <c r="A759" s="1">
        <v>44562.525694444441</v>
      </c>
      <c r="B759">
        <v>1.6686000000000001</v>
      </c>
      <c r="C759">
        <v>-1.8756999999999999</v>
      </c>
      <c r="D759">
        <v>118.73</v>
      </c>
      <c r="E759">
        <v>-12.170999999999999</v>
      </c>
      <c r="F759">
        <v>13.805999999999999</v>
      </c>
      <c r="G759">
        <v>-5.8940000000000001</v>
      </c>
      <c r="H759">
        <v>-4.7059999999999901E-2</v>
      </c>
      <c r="I759">
        <v>139.32</v>
      </c>
      <c r="J759">
        <v>-6.5593000000000004</v>
      </c>
      <c r="K759">
        <v>-8.4666999999999906</v>
      </c>
      <c r="L759">
        <v>-5.4823000000000004</v>
      </c>
      <c r="M759">
        <v>-8.2832000000000008</v>
      </c>
      <c r="N759">
        <v>-6.6767000000000003</v>
      </c>
      <c r="O759">
        <v>462.35</v>
      </c>
      <c r="P759">
        <v>10</v>
      </c>
    </row>
    <row r="760" spans="1:16" x14ac:dyDescent="0.3">
      <c r="A760" s="1">
        <v>44562.526388888888</v>
      </c>
      <c r="B760">
        <v>1.6686000000000001</v>
      </c>
      <c r="C760">
        <v>-1.8978999999999999</v>
      </c>
      <c r="D760">
        <v>118.81</v>
      </c>
      <c r="E760">
        <v>-12.108000000000001</v>
      </c>
      <c r="F760">
        <v>13.804</v>
      </c>
      <c r="G760">
        <v>-5.8662999999999998</v>
      </c>
      <c r="H760">
        <v>-4.2849999999999902E-2</v>
      </c>
      <c r="I760">
        <v>139.11000000000001</v>
      </c>
      <c r="J760">
        <v>-5.9664000000000001</v>
      </c>
      <c r="K760">
        <v>-8.4366000000000003</v>
      </c>
      <c r="L760">
        <v>-5.4813000000000001</v>
      </c>
      <c r="M760">
        <v>-8.2771000000000008</v>
      </c>
      <c r="N760">
        <v>-6.8216000000000001</v>
      </c>
      <c r="O760">
        <v>461.49</v>
      </c>
      <c r="P760">
        <v>10</v>
      </c>
    </row>
    <row r="761" spans="1:16" x14ac:dyDescent="0.3">
      <c r="A761" s="1">
        <v>44562.527083333334</v>
      </c>
      <c r="B761">
        <v>1.6689000000000001</v>
      </c>
      <c r="C761">
        <v>-1.7646999999999999</v>
      </c>
      <c r="D761">
        <v>118.9</v>
      </c>
      <c r="E761">
        <v>-12.071</v>
      </c>
      <c r="F761">
        <v>13.805</v>
      </c>
      <c r="G761">
        <v>-5.8227000000000002</v>
      </c>
      <c r="H761">
        <v>-4.1200000000000001E-2</v>
      </c>
      <c r="I761">
        <v>134.46</v>
      </c>
      <c r="J761">
        <v>-5.5404999999999998</v>
      </c>
      <c r="K761">
        <v>-8.4086999999999907</v>
      </c>
      <c r="L761">
        <v>-5.4607000000000001</v>
      </c>
      <c r="M761">
        <v>-8.1106999999999907</v>
      </c>
      <c r="N761">
        <v>-6.5871000000000004</v>
      </c>
      <c r="O761">
        <v>441.38</v>
      </c>
      <c r="P761">
        <v>10</v>
      </c>
    </row>
    <row r="762" spans="1:16" x14ac:dyDescent="0.3">
      <c r="A762" s="1">
        <v>44562.527777777781</v>
      </c>
      <c r="B762">
        <v>1.6689000000000001</v>
      </c>
      <c r="C762">
        <v>-1.3984000000000001</v>
      </c>
      <c r="D762">
        <v>118.89</v>
      </c>
      <c r="E762">
        <v>-12.102</v>
      </c>
      <c r="F762">
        <v>13.803000000000001</v>
      </c>
      <c r="G762">
        <v>-5.7911999999999999</v>
      </c>
      <c r="H762">
        <v>-4.7980000000000002E-2</v>
      </c>
      <c r="I762">
        <v>130</v>
      </c>
      <c r="J762">
        <v>-6.2436999999999996</v>
      </c>
      <c r="K762">
        <v>-8.3778000000000006</v>
      </c>
      <c r="L762">
        <v>-5.5149999999999997</v>
      </c>
      <c r="M762">
        <v>-8.1725999999999992</v>
      </c>
      <c r="N762">
        <v>-6.4249999999999998</v>
      </c>
      <c r="O762">
        <v>423.7</v>
      </c>
      <c r="P762">
        <v>10</v>
      </c>
    </row>
    <row r="763" spans="1:16" x14ac:dyDescent="0.3">
      <c r="A763" s="1">
        <v>44562.52847222222</v>
      </c>
      <c r="B763">
        <v>1.6705000000000001</v>
      </c>
      <c r="C763">
        <v>-1.9200999999999999</v>
      </c>
      <c r="D763">
        <v>118.83</v>
      </c>
      <c r="E763">
        <v>-12.236000000000001</v>
      </c>
      <c r="F763">
        <v>13.801</v>
      </c>
      <c r="G763">
        <v>-5.7478999999999996</v>
      </c>
      <c r="H763">
        <v>-4.4130000000000003E-2</v>
      </c>
      <c r="I763">
        <v>127.04</v>
      </c>
      <c r="J763">
        <v>-5.6077000000000004</v>
      </c>
      <c r="K763">
        <v>-8.3552</v>
      </c>
      <c r="L763">
        <v>-5.6913999999999998</v>
      </c>
      <c r="M763">
        <v>-8.1412999999999904</v>
      </c>
      <c r="N763">
        <v>-6.3426</v>
      </c>
      <c r="O763">
        <v>415.29</v>
      </c>
      <c r="P763">
        <v>10</v>
      </c>
    </row>
    <row r="764" spans="1:16" x14ac:dyDescent="0.3">
      <c r="A764" s="1">
        <v>44562.529166666667</v>
      </c>
      <c r="B764">
        <v>1.6689000000000001</v>
      </c>
      <c r="C764">
        <v>-1.6870000000000001</v>
      </c>
      <c r="D764">
        <v>118.84</v>
      </c>
      <c r="E764">
        <v>-12.288</v>
      </c>
      <c r="F764">
        <v>13.801</v>
      </c>
      <c r="G764">
        <v>-5.7164999999999999</v>
      </c>
      <c r="H764">
        <v>-4.4499999999999901E-2</v>
      </c>
      <c r="I764">
        <v>123.43</v>
      </c>
      <c r="J764">
        <v>-5.4949000000000003</v>
      </c>
      <c r="K764">
        <v>-8.3394999999999992</v>
      </c>
      <c r="L764">
        <v>-5.8091999999999997</v>
      </c>
      <c r="M764">
        <v>-8.2757000000000005</v>
      </c>
      <c r="N764">
        <v>-6.3299000000000003</v>
      </c>
      <c r="O764">
        <v>403.09</v>
      </c>
      <c r="P764">
        <v>10</v>
      </c>
    </row>
    <row r="765" spans="1:16" x14ac:dyDescent="0.3">
      <c r="A765" s="1">
        <v>44562.529861111114</v>
      </c>
      <c r="B765">
        <v>1.6686000000000001</v>
      </c>
      <c r="C765">
        <v>-1.6980999999999999</v>
      </c>
      <c r="D765">
        <v>118.89</v>
      </c>
      <c r="E765">
        <v>-12.425000000000001</v>
      </c>
      <c r="F765">
        <v>13.795999999999999</v>
      </c>
      <c r="G765">
        <v>-5.6780999999999997</v>
      </c>
      <c r="H765">
        <v>-3.9370000000000002E-2</v>
      </c>
      <c r="I765">
        <v>118.82</v>
      </c>
      <c r="J765">
        <v>-4.6699000000000002</v>
      </c>
      <c r="K765">
        <v>-8.3255999999999908</v>
      </c>
      <c r="L765">
        <v>-5.7586000000000004</v>
      </c>
      <c r="M765">
        <v>-8.1457999999999906</v>
      </c>
      <c r="N765">
        <v>-6.1529999999999996</v>
      </c>
      <c r="O765">
        <v>384.19</v>
      </c>
      <c r="P765">
        <v>10</v>
      </c>
    </row>
    <row r="766" spans="1:16" x14ac:dyDescent="0.3">
      <c r="A766" s="1">
        <v>44562.530555555553</v>
      </c>
      <c r="B766">
        <v>1.6691</v>
      </c>
      <c r="C766">
        <v>-1.7314000000000001</v>
      </c>
      <c r="D766">
        <v>118.87</v>
      </c>
      <c r="E766">
        <v>-12.331</v>
      </c>
      <c r="F766">
        <v>13.795</v>
      </c>
      <c r="G766">
        <v>-5.6433999999999997</v>
      </c>
      <c r="H766">
        <v>-4.0469999999999902E-2</v>
      </c>
      <c r="I766">
        <v>116.43</v>
      </c>
      <c r="J766">
        <v>-4.7167000000000003</v>
      </c>
      <c r="K766">
        <v>-8.3058999999999905</v>
      </c>
      <c r="L766">
        <v>-5.8089000000000004</v>
      </c>
      <c r="M766">
        <v>-8.0653000000000006</v>
      </c>
      <c r="N766">
        <v>-6.0431999999999997</v>
      </c>
      <c r="O766">
        <v>379.6</v>
      </c>
      <c r="P766">
        <v>10</v>
      </c>
    </row>
    <row r="767" spans="1:16" x14ac:dyDescent="0.3">
      <c r="A767" s="1">
        <v>44562.53125</v>
      </c>
      <c r="B767">
        <v>1.6689000000000001</v>
      </c>
      <c r="C767">
        <v>-1.6758999999999999</v>
      </c>
      <c r="D767">
        <v>118.77</v>
      </c>
      <c r="E767">
        <v>-12.289</v>
      </c>
      <c r="F767">
        <v>13.792999999999999</v>
      </c>
      <c r="G767">
        <v>-5.6016000000000004</v>
      </c>
      <c r="H767">
        <v>-4.5960000000000001E-2</v>
      </c>
      <c r="I767">
        <v>115.85</v>
      </c>
      <c r="J767">
        <v>-5.3263999999999996</v>
      </c>
      <c r="K767">
        <v>-8.2768999999999906</v>
      </c>
      <c r="L767">
        <v>-5.6813000000000002</v>
      </c>
      <c r="M767">
        <v>-8.1036000000000001</v>
      </c>
      <c r="N767">
        <v>-6.0027999999999997</v>
      </c>
      <c r="O767">
        <v>379.49</v>
      </c>
      <c r="P767">
        <v>10</v>
      </c>
    </row>
    <row r="768" spans="1:16" x14ac:dyDescent="0.3">
      <c r="A768" s="1">
        <v>44562.531944444447</v>
      </c>
      <c r="B768">
        <v>1.6689000000000001</v>
      </c>
      <c r="C768">
        <v>-1.5982000000000001</v>
      </c>
      <c r="D768">
        <v>118.79</v>
      </c>
      <c r="E768">
        <v>-12.305</v>
      </c>
      <c r="F768">
        <v>13.79</v>
      </c>
      <c r="G768">
        <v>-5.5667</v>
      </c>
      <c r="H768">
        <v>-4.0289999999999902E-2</v>
      </c>
      <c r="I768">
        <v>115.66</v>
      </c>
      <c r="J768">
        <v>-4.6662999999999997</v>
      </c>
      <c r="K768">
        <v>-8.2562999999999906</v>
      </c>
      <c r="L768">
        <v>-5.4606000000000003</v>
      </c>
      <c r="M768">
        <v>-8.0337999999999905</v>
      </c>
      <c r="N768">
        <v>-5.9440999999999997</v>
      </c>
      <c r="O768">
        <v>376.89</v>
      </c>
      <c r="P768">
        <v>10</v>
      </c>
    </row>
    <row r="769" spans="1:16" x14ac:dyDescent="0.3">
      <c r="A769" s="1">
        <v>44562.532638888886</v>
      </c>
      <c r="B769">
        <v>1.6689000000000001</v>
      </c>
      <c r="C769">
        <v>-1.8867</v>
      </c>
      <c r="D769">
        <v>118.73</v>
      </c>
      <c r="E769">
        <v>-12.273999999999999</v>
      </c>
      <c r="F769">
        <v>13.79</v>
      </c>
      <c r="G769">
        <v>-5.5267999999999997</v>
      </c>
      <c r="H769">
        <v>-3.9550000000000002E-2</v>
      </c>
      <c r="I769">
        <v>115.75</v>
      </c>
      <c r="J769">
        <v>-4.5739999999999998</v>
      </c>
      <c r="K769">
        <v>-8.2284000000000006</v>
      </c>
      <c r="L769">
        <v>-5.5625999999999998</v>
      </c>
      <c r="M769">
        <v>-7.9326999999999899</v>
      </c>
      <c r="N769">
        <v>-5.8183999999999996</v>
      </c>
      <c r="O769">
        <v>378.08</v>
      </c>
      <c r="P769">
        <v>10</v>
      </c>
    </row>
    <row r="770" spans="1:16" x14ac:dyDescent="0.3">
      <c r="A770" s="1">
        <v>44562.533333333333</v>
      </c>
      <c r="B770">
        <v>1.6689000000000001</v>
      </c>
      <c r="C770">
        <v>-1.8867</v>
      </c>
      <c r="D770">
        <v>118.77</v>
      </c>
      <c r="E770">
        <v>-12.206</v>
      </c>
      <c r="F770">
        <v>13.787000000000001</v>
      </c>
      <c r="G770">
        <v>-5.4798</v>
      </c>
      <c r="H770">
        <v>-3.424E-2</v>
      </c>
      <c r="I770">
        <v>115.31</v>
      </c>
      <c r="J770">
        <v>-3.9474999999999998</v>
      </c>
      <c r="K770">
        <v>-8.1839999999999993</v>
      </c>
      <c r="L770">
        <v>-5.4385000000000003</v>
      </c>
      <c r="M770">
        <v>-8.0347000000000008</v>
      </c>
      <c r="N770">
        <v>-5.9875999999999996</v>
      </c>
      <c r="O770">
        <v>378.13</v>
      </c>
      <c r="P770">
        <v>10</v>
      </c>
    </row>
    <row r="771" spans="1:16" x14ac:dyDescent="0.3">
      <c r="A771" s="1">
        <v>44562.53402777778</v>
      </c>
      <c r="B771">
        <v>1.6686000000000001</v>
      </c>
      <c r="C771">
        <v>-1.6648000000000001</v>
      </c>
      <c r="D771">
        <v>118.83</v>
      </c>
      <c r="E771">
        <v>-12.106999999999999</v>
      </c>
      <c r="F771">
        <v>13.786</v>
      </c>
      <c r="G771">
        <v>-5.4467999999999996</v>
      </c>
      <c r="H771">
        <v>-4.22999999999999E-2</v>
      </c>
      <c r="I771">
        <v>115.72</v>
      </c>
      <c r="J771">
        <v>-4.9019000000000004</v>
      </c>
      <c r="K771">
        <v>-8.1812000000000005</v>
      </c>
      <c r="L771">
        <v>-5.4954999999999998</v>
      </c>
      <c r="M771">
        <v>-7.9542999999999999</v>
      </c>
      <c r="N771">
        <v>-5.8521000000000001</v>
      </c>
      <c r="O771">
        <v>379.16</v>
      </c>
      <c r="P771">
        <v>10</v>
      </c>
    </row>
    <row r="772" spans="1:16" x14ac:dyDescent="0.3">
      <c r="A772" s="1">
        <v>44562.534722222219</v>
      </c>
      <c r="B772">
        <v>1.6694</v>
      </c>
      <c r="C772">
        <v>-1.9865999999999999</v>
      </c>
      <c r="D772">
        <v>118.79</v>
      </c>
      <c r="E772">
        <v>-12.048</v>
      </c>
      <c r="F772">
        <v>13.782999999999999</v>
      </c>
      <c r="G772">
        <v>-5.3981000000000003</v>
      </c>
      <c r="H772">
        <v>-3.424E-2</v>
      </c>
      <c r="I772">
        <v>115.15</v>
      </c>
      <c r="J772">
        <v>-3.9411999999999998</v>
      </c>
      <c r="K772">
        <v>-8.1460000000000008</v>
      </c>
      <c r="L772">
        <v>-5.4238</v>
      </c>
      <c r="M772">
        <v>-7.9981999999999998</v>
      </c>
      <c r="N772">
        <v>-5.8273000000000001</v>
      </c>
      <c r="O772">
        <v>381.15</v>
      </c>
      <c r="P772">
        <v>10</v>
      </c>
    </row>
    <row r="773" spans="1:16" x14ac:dyDescent="0.3">
      <c r="A773" s="1">
        <v>44562.535416666666</v>
      </c>
      <c r="B773">
        <v>1.6686000000000001</v>
      </c>
      <c r="C773">
        <v>-1.8423</v>
      </c>
      <c r="D773">
        <v>118.83</v>
      </c>
      <c r="E773">
        <v>-11.965999999999999</v>
      </c>
      <c r="F773">
        <v>13.784000000000001</v>
      </c>
      <c r="G773">
        <v>-5.3632999999999997</v>
      </c>
      <c r="H773">
        <v>-3.424E-2</v>
      </c>
      <c r="I773">
        <v>113.12</v>
      </c>
      <c r="J773">
        <v>-3.8654999999999999</v>
      </c>
      <c r="K773">
        <v>-8.1233000000000004</v>
      </c>
      <c r="L773">
        <v>-5.3883000000000001</v>
      </c>
      <c r="M773">
        <v>-7.9827000000000004</v>
      </c>
      <c r="N773">
        <v>-5.7744</v>
      </c>
      <c r="O773">
        <v>373.73</v>
      </c>
      <c r="P773">
        <v>10</v>
      </c>
    </row>
    <row r="774" spans="1:16" x14ac:dyDescent="0.3">
      <c r="A774" s="1">
        <v>44562.536111111112</v>
      </c>
      <c r="B774">
        <v>1.6686000000000001</v>
      </c>
      <c r="C774">
        <v>-1.5760000000000001</v>
      </c>
      <c r="D774">
        <v>118.8</v>
      </c>
      <c r="E774">
        <v>-12.007999999999999</v>
      </c>
      <c r="F774">
        <v>13.782</v>
      </c>
      <c r="G774">
        <v>-5.3181000000000003</v>
      </c>
      <c r="H774">
        <v>-3.49799999999999E-2</v>
      </c>
      <c r="I774">
        <v>112.38</v>
      </c>
      <c r="J774">
        <v>-3.9253999999999998</v>
      </c>
      <c r="K774">
        <v>-8.0871999999999993</v>
      </c>
      <c r="L774">
        <v>-5.3869999999999996</v>
      </c>
      <c r="M774">
        <v>-7.9880000000000004</v>
      </c>
      <c r="N774">
        <v>-5.7831999999999999</v>
      </c>
      <c r="O774">
        <v>375.84</v>
      </c>
      <c r="P774">
        <v>10</v>
      </c>
    </row>
    <row r="775" spans="1:16" x14ac:dyDescent="0.3">
      <c r="A775" s="1">
        <v>44562.536805555559</v>
      </c>
      <c r="B775">
        <v>1.6682999999999999</v>
      </c>
      <c r="C775">
        <v>-1.5760000000000001</v>
      </c>
      <c r="D775">
        <v>118.92</v>
      </c>
      <c r="E775">
        <v>-12.127000000000001</v>
      </c>
      <c r="F775">
        <v>13.779</v>
      </c>
      <c r="G775">
        <v>-5.2747999999999999</v>
      </c>
      <c r="H775">
        <v>-3.75399999999999E-2</v>
      </c>
      <c r="I775">
        <v>116.35</v>
      </c>
      <c r="J775">
        <v>-4.3667999999999996</v>
      </c>
      <c r="K775">
        <v>-8.0617000000000001</v>
      </c>
      <c r="L775">
        <v>-5.2579000000000002</v>
      </c>
      <c r="M775">
        <v>-7.9588000000000001</v>
      </c>
      <c r="N775">
        <v>-5.7427000000000001</v>
      </c>
      <c r="O775">
        <v>388.31</v>
      </c>
      <c r="P775">
        <v>10</v>
      </c>
    </row>
    <row r="776" spans="1:16" x14ac:dyDescent="0.3">
      <c r="A776" s="1">
        <v>44562.537499999999</v>
      </c>
      <c r="B776">
        <v>1.6672</v>
      </c>
      <c r="C776">
        <v>-1.4983</v>
      </c>
      <c r="D776">
        <v>118.95</v>
      </c>
      <c r="E776">
        <v>-12.194000000000001</v>
      </c>
      <c r="F776">
        <v>13.779</v>
      </c>
      <c r="G776">
        <v>-5.2295999999999996</v>
      </c>
      <c r="H776">
        <v>-4.3770000000000003E-2</v>
      </c>
      <c r="I776">
        <v>120.12</v>
      </c>
      <c r="J776">
        <v>-5.2492000000000001</v>
      </c>
      <c r="K776">
        <v>-8.0524000000000004</v>
      </c>
      <c r="L776">
        <v>-5.4950000000000001</v>
      </c>
      <c r="M776">
        <v>-7.8749000000000002</v>
      </c>
      <c r="N776">
        <v>-5.5705999999999998</v>
      </c>
      <c r="O776">
        <v>401.37</v>
      </c>
      <c r="P776">
        <v>10</v>
      </c>
    </row>
    <row r="777" spans="1:16" x14ac:dyDescent="0.3">
      <c r="A777" s="1">
        <v>44562.538194444445</v>
      </c>
      <c r="B777">
        <v>1.6679999999999999</v>
      </c>
      <c r="C777">
        <v>-1.6426000000000001</v>
      </c>
      <c r="D777">
        <v>118.85</v>
      </c>
      <c r="E777">
        <v>-12.225</v>
      </c>
      <c r="F777">
        <v>13.779</v>
      </c>
      <c r="G777">
        <v>-5.1896000000000004</v>
      </c>
      <c r="H777">
        <v>-3.3329999999999901E-2</v>
      </c>
      <c r="I777">
        <v>123.28</v>
      </c>
      <c r="J777">
        <v>-4.1134000000000004</v>
      </c>
      <c r="K777">
        <v>-8.0208999999999993</v>
      </c>
      <c r="L777">
        <v>-5.4435000000000002</v>
      </c>
      <c r="M777">
        <v>-7.8636999999999899</v>
      </c>
      <c r="N777">
        <v>-5.5422000000000002</v>
      </c>
      <c r="O777">
        <v>409.81</v>
      </c>
      <c r="P777">
        <v>10</v>
      </c>
    </row>
    <row r="778" spans="1:16" x14ac:dyDescent="0.3">
      <c r="A778" s="1">
        <v>44562.538888888892</v>
      </c>
      <c r="B778">
        <v>1.6682999999999999</v>
      </c>
      <c r="C778">
        <v>-1.7867999999999999</v>
      </c>
      <c r="D778">
        <v>118.85</v>
      </c>
      <c r="E778">
        <v>-12.269</v>
      </c>
      <c r="F778">
        <v>13.775</v>
      </c>
      <c r="G778">
        <v>-5.1479999999999997</v>
      </c>
      <c r="H778">
        <v>-3.2960000000000003E-2</v>
      </c>
      <c r="I778">
        <v>124.17</v>
      </c>
      <c r="J778">
        <v>-4.0944000000000003</v>
      </c>
      <c r="K778">
        <v>-7.9832999999999998</v>
      </c>
      <c r="L778">
        <v>-5.4810999999999996</v>
      </c>
      <c r="M778">
        <v>-7.8906000000000001</v>
      </c>
      <c r="N778">
        <v>-5.5185000000000004</v>
      </c>
      <c r="O778">
        <v>417.22</v>
      </c>
      <c r="P778">
        <v>10</v>
      </c>
    </row>
    <row r="779" spans="1:16" x14ac:dyDescent="0.3">
      <c r="A779" s="1">
        <v>44562.539583333331</v>
      </c>
      <c r="B779">
        <v>1.6682999999999999</v>
      </c>
      <c r="C779">
        <v>-1.6204000000000001</v>
      </c>
      <c r="D779">
        <v>118.84</v>
      </c>
      <c r="E779">
        <v>-12.291</v>
      </c>
      <c r="F779">
        <v>13.775</v>
      </c>
      <c r="G779">
        <v>-5.1010999999999997</v>
      </c>
      <c r="H779">
        <v>-4.1020000000000001E-2</v>
      </c>
      <c r="I779">
        <v>125.38</v>
      </c>
      <c r="J779">
        <v>-5.1449999999999996</v>
      </c>
      <c r="K779">
        <v>-7.9585999999999899</v>
      </c>
      <c r="L779">
        <v>-5.6033999999999997</v>
      </c>
      <c r="M779">
        <v>-7.89339999999999</v>
      </c>
      <c r="N779">
        <v>-5.4333999999999998</v>
      </c>
      <c r="O779">
        <v>422.17</v>
      </c>
      <c r="P779">
        <v>10</v>
      </c>
    </row>
    <row r="780" spans="1:16" x14ac:dyDescent="0.3">
      <c r="A780" s="1">
        <v>44562.540277777778</v>
      </c>
      <c r="B780">
        <v>1.6677</v>
      </c>
      <c r="C780">
        <v>-1.7423999999999999</v>
      </c>
      <c r="D780">
        <v>118.89</v>
      </c>
      <c r="E780">
        <v>-12.257999999999999</v>
      </c>
      <c r="F780">
        <v>13.773999999999999</v>
      </c>
      <c r="G780">
        <v>-5.0629999999999997</v>
      </c>
      <c r="H780">
        <v>-4.3950000000000003E-2</v>
      </c>
      <c r="I780">
        <v>124.36</v>
      </c>
      <c r="J780">
        <v>-5.468</v>
      </c>
      <c r="K780">
        <v>-7.9455</v>
      </c>
      <c r="L780">
        <v>-5.6516999999999999</v>
      </c>
      <c r="M780">
        <v>-7.7832999999999899</v>
      </c>
      <c r="N780">
        <v>-5.2915999999999999</v>
      </c>
      <c r="O780">
        <v>418.35</v>
      </c>
      <c r="P780">
        <v>10</v>
      </c>
    </row>
    <row r="781" spans="1:16" x14ac:dyDescent="0.3">
      <c r="A781" s="1">
        <v>44562.540972222225</v>
      </c>
      <c r="B781">
        <v>1.6686000000000001</v>
      </c>
      <c r="C781">
        <v>-1.6869000000000001</v>
      </c>
      <c r="D781">
        <v>118.98</v>
      </c>
      <c r="E781">
        <v>-12.177</v>
      </c>
      <c r="F781">
        <v>13.772</v>
      </c>
      <c r="G781">
        <v>-5.0195999999999996</v>
      </c>
      <c r="H781">
        <v>-3.882E-2</v>
      </c>
      <c r="I781">
        <v>127.93</v>
      </c>
      <c r="J781">
        <v>-4.9612999999999996</v>
      </c>
      <c r="K781">
        <v>-7.9264999999999999</v>
      </c>
      <c r="L781">
        <v>-5.4649000000000001</v>
      </c>
      <c r="M781">
        <v>-7.6607000000000003</v>
      </c>
      <c r="N781">
        <v>-5.1553000000000004</v>
      </c>
      <c r="O781">
        <v>430.55</v>
      </c>
      <c r="P781">
        <v>10</v>
      </c>
    </row>
    <row r="782" spans="1:16" x14ac:dyDescent="0.3">
      <c r="A782" s="1">
        <v>44562.541666666664</v>
      </c>
      <c r="B782">
        <v>1.6686000000000001</v>
      </c>
      <c r="C782">
        <v>-1.698</v>
      </c>
      <c r="D782">
        <v>118.91</v>
      </c>
      <c r="E782">
        <v>-12.098000000000001</v>
      </c>
      <c r="F782">
        <v>13.77</v>
      </c>
      <c r="G782">
        <v>-4.9779999999999998</v>
      </c>
      <c r="H782">
        <v>-4.5229999999999902E-2</v>
      </c>
      <c r="I782">
        <v>131.69</v>
      </c>
      <c r="J782">
        <v>-5.9598000000000004</v>
      </c>
      <c r="K782">
        <v>-7.8678999999999899</v>
      </c>
      <c r="L782">
        <v>-5.2446999999999999</v>
      </c>
      <c r="M782">
        <v>-7.6593999999999998</v>
      </c>
      <c r="N782">
        <v>-5.2224000000000004</v>
      </c>
      <c r="O782">
        <v>447.26</v>
      </c>
      <c r="P782">
        <v>10</v>
      </c>
    </row>
    <row r="783" spans="1:16" x14ac:dyDescent="0.3">
      <c r="A783" s="1">
        <v>44562.542361111111</v>
      </c>
      <c r="B783">
        <v>1.6691</v>
      </c>
      <c r="C783">
        <v>-1.7757000000000001</v>
      </c>
      <c r="D783">
        <v>118.84</v>
      </c>
      <c r="E783">
        <v>-12.023</v>
      </c>
      <c r="F783">
        <v>13.768000000000001</v>
      </c>
      <c r="G783">
        <v>-4.9311999999999996</v>
      </c>
      <c r="H783">
        <v>-3.9E-2</v>
      </c>
      <c r="I783">
        <v>139.56</v>
      </c>
      <c r="J783">
        <v>-5.4583000000000004</v>
      </c>
      <c r="K783">
        <v>-7.8295000000000003</v>
      </c>
      <c r="L783">
        <v>-5.2705000000000002</v>
      </c>
      <c r="M783">
        <v>-7.7295999999999898</v>
      </c>
      <c r="N783">
        <v>-5.2317</v>
      </c>
      <c r="O783">
        <v>481.57</v>
      </c>
      <c r="P783">
        <v>10</v>
      </c>
    </row>
    <row r="784" spans="1:16" x14ac:dyDescent="0.3">
      <c r="A784" s="1">
        <v>44562.543055555558</v>
      </c>
      <c r="B784">
        <v>1.6682999999999999</v>
      </c>
      <c r="C784">
        <v>-1.6536</v>
      </c>
      <c r="D784">
        <v>118.89</v>
      </c>
      <c r="E784">
        <v>-11.997</v>
      </c>
      <c r="F784">
        <v>13.77</v>
      </c>
      <c r="G784">
        <v>-4.8895999999999997</v>
      </c>
      <c r="H784">
        <v>-4.1020000000000001E-2</v>
      </c>
      <c r="I784">
        <v>146.91999999999999</v>
      </c>
      <c r="J784">
        <v>-6.0274999999999999</v>
      </c>
      <c r="K784">
        <v>-7.8028000000000004</v>
      </c>
      <c r="L784">
        <v>-5.1353999999999997</v>
      </c>
      <c r="M784">
        <v>-7.6066000000000003</v>
      </c>
      <c r="N784">
        <v>-5.1195000000000004</v>
      </c>
      <c r="O784">
        <v>516.64</v>
      </c>
      <c r="P784">
        <v>10</v>
      </c>
    </row>
    <row r="785" spans="1:16" x14ac:dyDescent="0.3">
      <c r="A785" s="1">
        <v>44562.543749999997</v>
      </c>
      <c r="B785">
        <v>1.6694</v>
      </c>
      <c r="C785">
        <v>-1.8423</v>
      </c>
      <c r="D785">
        <v>118.91</v>
      </c>
      <c r="E785">
        <v>-11.916</v>
      </c>
      <c r="F785">
        <v>13.768000000000001</v>
      </c>
      <c r="G785">
        <v>-4.8410000000000002</v>
      </c>
      <c r="H785">
        <v>-4.0649999999999901E-2</v>
      </c>
      <c r="I785">
        <v>151.84</v>
      </c>
      <c r="J785">
        <v>-6.1741999999999999</v>
      </c>
      <c r="K785">
        <v>-7.76839999999999</v>
      </c>
      <c r="L785">
        <v>-4.9493999999999998</v>
      </c>
      <c r="M785">
        <v>-7.5288000000000004</v>
      </c>
      <c r="N785">
        <v>-5.0739000000000001</v>
      </c>
      <c r="O785">
        <v>543.47</v>
      </c>
      <c r="P785">
        <v>10</v>
      </c>
    </row>
    <row r="786" spans="1:16" x14ac:dyDescent="0.3">
      <c r="A786" s="1">
        <v>44562.544444444444</v>
      </c>
      <c r="B786">
        <v>1.6677</v>
      </c>
      <c r="C786">
        <v>-1.6314</v>
      </c>
      <c r="D786">
        <v>118.97</v>
      </c>
      <c r="E786">
        <v>-11.861000000000001</v>
      </c>
      <c r="F786">
        <v>13.766</v>
      </c>
      <c r="G786">
        <v>-4.7995000000000001</v>
      </c>
      <c r="H786">
        <v>-4.3950000000000003E-2</v>
      </c>
      <c r="I786">
        <v>154.6</v>
      </c>
      <c r="J786">
        <v>-6.7919999999999998</v>
      </c>
      <c r="K786">
        <v>-7.7294</v>
      </c>
      <c r="L786">
        <v>-4.8136000000000001</v>
      </c>
      <c r="M786">
        <v>-7.5281000000000002</v>
      </c>
      <c r="N786">
        <v>-5.0179</v>
      </c>
      <c r="O786">
        <v>555.71</v>
      </c>
      <c r="P786">
        <v>10</v>
      </c>
    </row>
    <row r="787" spans="1:16" x14ac:dyDescent="0.3">
      <c r="A787" s="1">
        <v>44562.545138888891</v>
      </c>
      <c r="B787">
        <v>1.6686000000000001</v>
      </c>
      <c r="C787">
        <v>-1.7091000000000001</v>
      </c>
      <c r="D787">
        <v>118.94</v>
      </c>
      <c r="E787">
        <v>-11.85</v>
      </c>
      <c r="F787">
        <v>13.765000000000001</v>
      </c>
      <c r="G787">
        <v>-4.7474999999999996</v>
      </c>
      <c r="H787">
        <v>-4.3220000000000001E-2</v>
      </c>
      <c r="I787">
        <v>153.86000000000001</v>
      </c>
      <c r="J787">
        <v>-6.6459999999999999</v>
      </c>
      <c r="K787">
        <v>-7.6894</v>
      </c>
      <c r="L787">
        <v>-4.8026999999999997</v>
      </c>
      <c r="M787">
        <v>-7.4954000000000001</v>
      </c>
      <c r="N787">
        <v>-4.9493999999999998</v>
      </c>
      <c r="O787">
        <v>555.92999999999995</v>
      </c>
      <c r="P787">
        <v>10</v>
      </c>
    </row>
    <row r="788" spans="1:16" x14ac:dyDescent="0.3">
      <c r="A788" s="1">
        <v>44562.54583333333</v>
      </c>
      <c r="B788">
        <v>1.6691</v>
      </c>
      <c r="C788">
        <v>-1.8533999999999999</v>
      </c>
      <c r="D788">
        <v>118.91</v>
      </c>
      <c r="E788">
        <v>-11.815</v>
      </c>
      <c r="F788">
        <v>13.763</v>
      </c>
      <c r="G788">
        <v>-4.7077</v>
      </c>
      <c r="H788">
        <v>-4.48599999999999E-2</v>
      </c>
      <c r="I788">
        <v>152.63999999999999</v>
      </c>
      <c r="J788">
        <v>-6.8502000000000001</v>
      </c>
      <c r="K788">
        <v>-7.6673</v>
      </c>
      <c r="L788">
        <v>-4.7850999999999999</v>
      </c>
      <c r="M788">
        <v>-7.4748000000000001</v>
      </c>
      <c r="N788">
        <v>-4.9793000000000003</v>
      </c>
      <c r="O788">
        <v>541.9</v>
      </c>
      <c r="P788">
        <v>10</v>
      </c>
    </row>
    <row r="789" spans="1:16" x14ac:dyDescent="0.3">
      <c r="A789" s="1">
        <v>44562.546527777777</v>
      </c>
      <c r="B789">
        <v>1.6682999999999999</v>
      </c>
      <c r="C789">
        <v>-1.8423</v>
      </c>
      <c r="D789">
        <v>118.9</v>
      </c>
      <c r="E789">
        <v>-11.789</v>
      </c>
      <c r="F789">
        <v>13.766</v>
      </c>
      <c r="G789">
        <v>-4.6643999999999997</v>
      </c>
      <c r="H789">
        <v>-4.0289999999999902E-2</v>
      </c>
      <c r="I789">
        <v>150.91999999999999</v>
      </c>
      <c r="J789">
        <v>-6.0796999999999999</v>
      </c>
      <c r="K789">
        <v>-7.6330999999999998</v>
      </c>
      <c r="L789">
        <v>-4.7367999999999997</v>
      </c>
      <c r="M789">
        <v>-7.4253999999999998</v>
      </c>
      <c r="N789">
        <v>-4.8619000000000003</v>
      </c>
      <c r="O789">
        <v>538.91</v>
      </c>
      <c r="P789">
        <v>10</v>
      </c>
    </row>
    <row r="790" spans="1:16" x14ac:dyDescent="0.3">
      <c r="A790" s="1">
        <v>44562.547222222223</v>
      </c>
      <c r="B790">
        <v>1.6697</v>
      </c>
      <c r="C790">
        <v>-1.8645</v>
      </c>
      <c r="D790">
        <v>118.93</v>
      </c>
      <c r="E790">
        <v>-11.797000000000001</v>
      </c>
      <c r="F790">
        <v>13.763999999999999</v>
      </c>
      <c r="G790">
        <v>-4.6159999999999997</v>
      </c>
      <c r="H790">
        <v>-4.0840000000000001E-2</v>
      </c>
      <c r="I790">
        <v>149.66999999999999</v>
      </c>
      <c r="J790">
        <v>-6.1120000000000001</v>
      </c>
      <c r="K790">
        <v>-7.5894000000000004</v>
      </c>
      <c r="L790">
        <v>-4.8055000000000003</v>
      </c>
      <c r="M790">
        <v>-7.407</v>
      </c>
      <c r="N790">
        <v>-5.0054999999999996</v>
      </c>
      <c r="O790">
        <v>534.15</v>
      </c>
      <c r="P790">
        <v>10</v>
      </c>
    </row>
    <row r="791" spans="1:16" x14ac:dyDescent="0.3">
      <c r="A791" s="1">
        <v>44562.54791666667</v>
      </c>
      <c r="B791">
        <v>1.6691</v>
      </c>
      <c r="C791">
        <v>-1.5205</v>
      </c>
      <c r="D791">
        <v>119.03</v>
      </c>
      <c r="E791">
        <v>-11.739000000000001</v>
      </c>
      <c r="F791">
        <v>13.763</v>
      </c>
      <c r="G791">
        <v>-4.5692000000000004</v>
      </c>
      <c r="H791">
        <v>-3.6260000000000001E-2</v>
      </c>
      <c r="I791">
        <v>153.97999999999999</v>
      </c>
      <c r="J791">
        <v>-5.5880999999999998</v>
      </c>
      <c r="K791">
        <v>-7.5467000000000004</v>
      </c>
      <c r="L791">
        <v>-4.4382000000000001</v>
      </c>
      <c r="M791">
        <v>-7.3483999999999998</v>
      </c>
      <c r="N791">
        <v>-4.9824000000000002</v>
      </c>
      <c r="O791">
        <v>558.92999999999995</v>
      </c>
      <c r="P791">
        <v>10</v>
      </c>
    </row>
    <row r="792" spans="1:16" x14ac:dyDescent="0.3">
      <c r="A792" s="1">
        <v>44562.548611111109</v>
      </c>
      <c r="B792">
        <v>1.6697</v>
      </c>
      <c r="C792">
        <v>-1.9755</v>
      </c>
      <c r="D792">
        <v>118.98</v>
      </c>
      <c r="E792">
        <v>-11.741</v>
      </c>
      <c r="F792">
        <v>13.759</v>
      </c>
      <c r="G792">
        <v>-4.5294999999999996</v>
      </c>
      <c r="H792">
        <v>-5.0720000000000001E-2</v>
      </c>
      <c r="I792">
        <v>153.85</v>
      </c>
      <c r="J792">
        <v>-7.8033000000000001</v>
      </c>
      <c r="K792">
        <v>-7.5044000000000004</v>
      </c>
      <c r="L792">
        <v>-4.5185000000000004</v>
      </c>
      <c r="M792">
        <v>-7.4782999999999999</v>
      </c>
      <c r="N792">
        <v>-5.1418999999999997</v>
      </c>
      <c r="O792">
        <v>563.1</v>
      </c>
      <c r="P792">
        <v>10</v>
      </c>
    </row>
    <row r="793" spans="1:16" x14ac:dyDescent="0.3">
      <c r="A793" s="1">
        <v>44562.549305555556</v>
      </c>
      <c r="B793">
        <v>1.6677</v>
      </c>
      <c r="C793">
        <v>-1.6203000000000001</v>
      </c>
      <c r="D793">
        <v>119.01</v>
      </c>
      <c r="E793">
        <v>-11.708</v>
      </c>
      <c r="F793">
        <v>13.757999999999999</v>
      </c>
      <c r="G793">
        <v>-4.4793000000000003</v>
      </c>
      <c r="H793">
        <v>-4.4130000000000003E-2</v>
      </c>
      <c r="I793">
        <v>153.29</v>
      </c>
      <c r="J793">
        <v>-6.7678000000000003</v>
      </c>
      <c r="K793">
        <v>-7.4726999999999899</v>
      </c>
      <c r="L793">
        <v>-4.4202000000000004</v>
      </c>
      <c r="M793">
        <v>-7.4184000000000001</v>
      </c>
      <c r="N793">
        <v>-5.0715000000000003</v>
      </c>
      <c r="O793">
        <v>558.14</v>
      </c>
      <c r="P793">
        <v>10</v>
      </c>
    </row>
    <row r="794" spans="1:16" x14ac:dyDescent="0.3">
      <c r="A794" s="1">
        <v>44562.55</v>
      </c>
      <c r="B794">
        <v>1.6686000000000001</v>
      </c>
      <c r="C794">
        <v>-1.7535000000000001</v>
      </c>
      <c r="D794">
        <v>118.89</v>
      </c>
      <c r="E794">
        <v>-11.667999999999999</v>
      </c>
      <c r="F794">
        <v>13.756</v>
      </c>
      <c r="G794">
        <v>-4.4344000000000001</v>
      </c>
      <c r="H794">
        <v>-4.3400000000000001E-2</v>
      </c>
      <c r="I794">
        <v>153.62</v>
      </c>
      <c r="J794">
        <v>-6.6664000000000003</v>
      </c>
      <c r="K794">
        <v>-7.4318</v>
      </c>
      <c r="L794">
        <v>-4.3758999999999997</v>
      </c>
      <c r="M794">
        <v>-7.3796999999999899</v>
      </c>
      <c r="N794">
        <v>-5.0580999999999996</v>
      </c>
      <c r="O794">
        <v>568.01</v>
      </c>
      <c r="P794">
        <v>10</v>
      </c>
    </row>
    <row r="795" spans="1:16" x14ac:dyDescent="0.3">
      <c r="A795" s="1">
        <v>44562.550694444442</v>
      </c>
      <c r="B795">
        <v>1.6682999999999999</v>
      </c>
      <c r="C795">
        <v>-1.7645999999999999</v>
      </c>
      <c r="D795">
        <v>118.94</v>
      </c>
      <c r="E795">
        <v>-11.637</v>
      </c>
      <c r="F795">
        <v>13.755000000000001</v>
      </c>
      <c r="G795">
        <v>-4.3945999999999996</v>
      </c>
      <c r="H795">
        <v>-4.3580000000000001E-2</v>
      </c>
      <c r="I795">
        <v>153.22999999999999</v>
      </c>
      <c r="J795">
        <v>-6.6715999999999998</v>
      </c>
      <c r="K795">
        <v>-7.4119999999999999</v>
      </c>
      <c r="L795">
        <v>-4.5704000000000002</v>
      </c>
      <c r="M795">
        <v>-7.4055</v>
      </c>
      <c r="N795">
        <v>-4.9866999999999999</v>
      </c>
      <c r="O795">
        <v>565.49</v>
      </c>
      <c r="P795">
        <v>10</v>
      </c>
    </row>
    <row r="796" spans="1:16" x14ac:dyDescent="0.3">
      <c r="A796" s="1">
        <v>44562.551388888889</v>
      </c>
      <c r="B796">
        <v>1.6672</v>
      </c>
      <c r="C796">
        <v>-1.5648</v>
      </c>
      <c r="D796">
        <v>118.99</v>
      </c>
      <c r="E796">
        <v>-11.659000000000001</v>
      </c>
      <c r="F796">
        <v>13.750999999999999</v>
      </c>
      <c r="G796">
        <v>-4.3497000000000003</v>
      </c>
      <c r="H796">
        <v>-3.424E-2</v>
      </c>
      <c r="I796">
        <v>154.08000000000001</v>
      </c>
      <c r="J796">
        <v>-5.2767999999999997</v>
      </c>
      <c r="K796">
        <v>-7.3818999999999999</v>
      </c>
      <c r="L796">
        <v>-4.4931000000000001</v>
      </c>
      <c r="M796">
        <v>-7.2857000000000003</v>
      </c>
      <c r="N796">
        <v>-4.8547000000000002</v>
      </c>
      <c r="O796">
        <v>576.05999999999995</v>
      </c>
      <c r="P796">
        <v>10</v>
      </c>
    </row>
    <row r="797" spans="1:16" x14ac:dyDescent="0.3">
      <c r="A797" s="1">
        <v>44562.552083333336</v>
      </c>
      <c r="B797">
        <v>1.6679999999999999</v>
      </c>
      <c r="C797">
        <v>-1.7423999999999999</v>
      </c>
      <c r="D797">
        <v>118.94</v>
      </c>
      <c r="E797">
        <v>-11.702999999999999</v>
      </c>
      <c r="F797">
        <v>13.752000000000001</v>
      </c>
      <c r="G797">
        <v>-4.3082000000000003</v>
      </c>
      <c r="H797">
        <v>-4.3770000000000003E-2</v>
      </c>
      <c r="I797">
        <v>157.15</v>
      </c>
      <c r="J797">
        <v>-6.8796999999999997</v>
      </c>
      <c r="K797">
        <v>-7.3574999999999999</v>
      </c>
      <c r="L797">
        <v>-4.5213999999999999</v>
      </c>
      <c r="M797">
        <v>-7.2352999999999899</v>
      </c>
      <c r="N797">
        <v>-4.7161</v>
      </c>
      <c r="O797">
        <v>590.88</v>
      </c>
      <c r="P797">
        <v>10</v>
      </c>
    </row>
    <row r="798" spans="1:16" x14ac:dyDescent="0.3">
      <c r="A798" s="1">
        <v>44562.552777777775</v>
      </c>
      <c r="B798">
        <v>1.6679999999999999</v>
      </c>
      <c r="C798">
        <v>-1.5537000000000001</v>
      </c>
      <c r="D798">
        <v>119.09</v>
      </c>
      <c r="E798">
        <v>-11.795</v>
      </c>
      <c r="F798">
        <v>13.752000000000001</v>
      </c>
      <c r="G798">
        <v>-4.2651000000000003</v>
      </c>
      <c r="H798">
        <v>-4.24799999999999E-2</v>
      </c>
      <c r="I798">
        <v>162.69</v>
      </c>
      <c r="J798">
        <v>-6.9114000000000004</v>
      </c>
      <c r="K798">
        <v>-7.3220000000000001</v>
      </c>
      <c r="L798">
        <v>-4.4882</v>
      </c>
      <c r="M798">
        <v>-7.3769</v>
      </c>
      <c r="N798">
        <v>-4.6715</v>
      </c>
      <c r="O798">
        <v>628.36</v>
      </c>
      <c r="P798">
        <v>10</v>
      </c>
    </row>
    <row r="799" spans="1:16" x14ac:dyDescent="0.3">
      <c r="A799" s="1">
        <v>44562.553472222222</v>
      </c>
      <c r="B799">
        <v>1.6688000000000001</v>
      </c>
      <c r="C799">
        <v>-1.5981000000000001</v>
      </c>
      <c r="D799">
        <v>119.04</v>
      </c>
      <c r="E799">
        <v>-11.898999999999999</v>
      </c>
      <c r="F799">
        <v>13.754</v>
      </c>
      <c r="G799">
        <v>-4.2218999999999998</v>
      </c>
      <c r="H799">
        <v>-4.6330000000000003E-2</v>
      </c>
      <c r="I799">
        <v>162.74</v>
      </c>
      <c r="J799">
        <v>-7.5365000000000002</v>
      </c>
      <c r="K799">
        <v>-7.3059000000000003</v>
      </c>
      <c r="L799">
        <v>-4.6418999999999997</v>
      </c>
      <c r="M799">
        <v>-7.2588999999999899</v>
      </c>
      <c r="N799">
        <v>-4.5327000000000002</v>
      </c>
      <c r="O799">
        <v>631.57000000000005</v>
      </c>
      <c r="P799">
        <v>10</v>
      </c>
    </row>
    <row r="800" spans="1:16" x14ac:dyDescent="0.3">
      <c r="A800" s="1">
        <v>44562.554166666669</v>
      </c>
      <c r="B800">
        <v>1.6694</v>
      </c>
      <c r="C800">
        <v>-1.6869000000000001</v>
      </c>
      <c r="D800">
        <v>119.08</v>
      </c>
      <c r="E800">
        <v>-11.957000000000001</v>
      </c>
      <c r="F800">
        <v>13.753</v>
      </c>
      <c r="G800">
        <v>-4.1769999999999996</v>
      </c>
      <c r="H800">
        <v>-4.4319999999999901E-2</v>
      </c>
      <c r="I800">
        <v>164.25</v>
      </c>
      <c r="J800">
        <v>-7.2770000000000001</v>
      </c>
      <c r="K800">
        <v>-7.2577999999999898</v>
      </c>
      <c r="L800">
        <v>-4.2736999999999998</v>
      </c>
      <c r="M800">
        <v>-7.1833999999999998</v>
      </c>
      <c r="N800">
        <v>-4.5523999999999996</v>
      </c>
      <c r="O800">
        <v>645.41999999999996</v>
      </c>
      <c r="P800">
        <v>10</v>
      </c>
    </row>
    <row r="801" spans="1:16" x14ac:dyDescent="0.3">
      <c r="A801" s="1">
        <v>44562.554861111108</v>
      </c>
      <c r="B801">
        <v>1.6686000000000001</v>
      </c>
      <c r="C801">
        <v>-1.8089999999999999</v>
      </c>
      <c r="D801">
        <v>119.15</v>
      </c>
      <c r="E801">
        <v>-11.872999999999999</v>
      </c>
      <c r="F801">
        <v>13.753</v>
      </c>
      <c r="G801">
        <v>-4.1372999999999998</v>
      </c>
      <c r="H801">
        <v>-4.9259999999999901E-2</v>
      </c>
      <c r="I801">
        <v>169.72</v>
      </c>
      <c r="J801">
        <v>-8.3642000000000003</v>
      </c>
      <c r="K801">
        <v>-7.2316000000000003</v>
      </c>
      <c r="L801">
        <v>-4.1147999999999998</v>
      </c>
      <c r="M801">
        <v>-7.0552000000000001</v>
      </c>
      <c r="N801">
        <v>-4.4494999999999996</v>
      </c>
      <c r="O801">
        <v>688.37</v>
      </c>
      <c r="P801">
        <v>10</v>
      </c>
    </row>
    <row r="802" spans="1:16" x14ac:dyDescent="0.3">
      <c r="A802" s="1">
        <v>44562.555555555555</v>
      </c>
      <c r="B802">
        <v>1.6688000000000001</v>
      </c>
      <c r="C802">
        <v>-1.698</v>
      </c>
      <c r="D802">
        <v>119.1</v>
      </c>
      <c r="E802">
        <v>-11.766999999999999</v>
      </c>
      <c r="F802">
        <v>13.75</v>
      </c>
      <c r="G802">
        <v>-4.0872999999999999</v>
      </c>
      <c r="H802">
        <v>-4.505E-2</v>
      </c>
      <c r="I802">
        <v>173.6</v>
      </c>
      <c r="J802">
        <v>-7.8205</v>
      </c>
      <c r="K802">
        <v>-7.1833999999999998</v>
      </c>
      <c r="L802">
        <v>-4.0697999999999999</v>
      </c>
      <c r="M802">
        <v>-6.9759000000000002</v>
      </c>
      <c r="N802">
        <v>-4.3714000000000004</v>
      </c>
      <c r="O802">
        <v>719.82</v>
      </c>
      <c r="P802">
        <v>10</v>
      </c>
    </row>
    <row r="803" spans="1:16" x14ac:dyDescent="0.3">
      <c r="A803" s="1">
        <v>44562.556250000001</v>
      </c>
      <c r="B803">
        <v>1.6679999999999999</v>
      </c>
      <c r="C803">
        <v>-1.7202</v>
      </c>
      <c r="D803">
        <v>119.18</v>
      </c>
      <c r="E803">
        <v>-11.704000000000001</v>
      </c>
      <c r="F803">
        <v>13.747999999999999</v>
      </c>
      <c r="G803">
        <v>-4.0545</v>
      </c>
      <c r="H803">
        <v>-4.0840000000000001E-2</v>
      </c>
      <c r="I803">
        <v>175.58</v>
      </c>
      <c r="J803">
        <v>-7.1725000000000003</v>
      </c>
      <c r="K803">
        <v>-7.1611000000000002</v>
      </c>
      <c r="L803">
        <v>-3.9064000000000001</v>
      </c>
      <c r="M803">
        <v>-6.9298000000000002</v>
      </c>
      <c r="N803">
        <v>-4.3551000000000002</v>
      </c>
      <c r="O803">
        <v>734.25</v>
      </c>
      <c r="P803">
        <v>10</v>
      </c>
    </row>
    <row r="804" spans="1:16" x14ac:dyDescent="0.3">
      <c r="A804" s="1">
        <v>44562.556944444441</v>
      </c>
      <c r="B804">
        <v>1.6685000000000001</v>
      </c>
      <c r="C804">
        <v>-1.7867999999999999</v>
      </c>
      <c r="D804">
        <v>119.14</v>
      </c>
      <c r="E804">
        <v>-11.617000000000001</v>
      </c>
      <c r="F804">
        <v>13.749000000000001</v>
      </c>
      <c r="G804">
        <v>-4.0095999999999998</v>
      </c>
      <c r="H804">
        <v>-4.4319999999999901E-2</v>
      </c>
      <c r="I804">
        <v>177.53</v>
      </c>
      <c r="J804">
        <v>-7.8701999999999899</v>
      </c>
      <c r="K804">
        <v>-7.1101000000000001</v>
      </c>
      <c r="L804">
        <v>-3.8708999999999998</v>
      </c>
      <c r="M804">
        <v>-6.9330999999999996</v>
      </c>
      <c r="N804">
        <v>-4.5213999999999999</v>
      </c>
      <c r="O804">
        <v>750.74</v>
      </c>
      <c r="P804">
        <v>10</v>
      </c>
    </row>
    <row r="805" spans="1:16" x14ac:dyDescent="0.3">
      <c r="A805" s="1">
        <v>44562.557638888888</v>
      </c>
      <c r="B805">
        <v>1.6672</v>
      </c>
      <c r="C805">
        <v>-1.698</v>
      </c>
      <c r="D805">
        <v>119.17</v>
      </c>
      <c r="E805">
        <v>-11.548999999999999</v>
      </c>
      <c r="F805">
        <v>13.746</v>
      </c>
      <c r="G805">
        <v>-3.9750999999999999</v>
      </c>
      <c r="H805">
        <v>-4.4319999999999901E-2</v>
      </c>
      <c r="I805">
        <v>180.24</v>
      </c>
      <c r="J805">
        <v>-7.9916</v>
      </c>
      <c r="K805">
        <v>-7.0884</v>
      </c>
      <c r="L805">
        <v>-3.9964</v>
      </c>
      <c r="M805">
        <v>-7.0355999999999996</v>
      </c>
      <c r="N805">
        <v>-4.5228000000000002</v>
      </c>
      <c r="O805">
        <v>772.2</v>
      </c>
      <c r="P805">
        <v>10</v>
      </c>
    </row>
    <row r="806" spans="1:16" x14ac:dyDescent="0.3">
      <c r="A806" s="1">
        <v>44562.558333333334</v>
      </c>
      <c r="B806">
        <v>1.6688000000000001</v>
      </c>
      <c r="C806">
        <v>-1.8533999999999999</v>
      </c>
      <c r="D806">
        <v>119.21</v>
      </c>
      <c r="E806">
        <v>-11.516999999999999</v>
      </c>
      <c r="F806">
        <v>13.746</v>
      </c>
      <c r="G806">
        <v>-3.9217</v>
      </c>
      <c r="H806">
        <v>-3.4790000000000001E-2</v>
      </c>
      <c r="I806">
        <v>181.53</v>
      </c>
      <c r="J806">
        <v>-6.3174999999999999</v>
      </c>
      <c r="K806">
        <v>-7.0236999999999998</v>
      </c>
      <c r="L806">
        <v>-3.7629000000000001</v>
      </c>
      <c r="M806">
        <v>-6.9867999999999997</v>
      </c>
      <c r="N806">
        <v>-4.5547000000000004</v>
      </c>
      <c r="O806">
        <v>784.89</v>
      </c>
      <c r="P806">
        <v>10</v>
      </c>
    </row>
    <row r="807" spans="1:16" x14ac:dyDescent="0.3">
      <c r="A807" s="1">
        <v>44562.559027777781</v>
      </c>
      <c r="B807">
        <v>1.6682999999999999</v>
      </c>
      <c r="C807">
        <v>-1.7535000000000001</v>
      </c>
      <c r="D807">
        <v>119.15</v>
      </c>
      <c r="E807">
        <v>-11.499000000000001</v>
      </c>
      <c r="F807">
        <v>13.746</v>
      </c>
      <c r="G807">
        <v>-3.8837999999999999</v>
      </c>
      <c r="H807">
        <v>-4.7059999999999901E-2</v>
      </c>
      <c r="I807">
        <v>181.65</v>
      </c>
      <c r="J807">
        <v>-8.5528999999999993</v>
      </c>
      <c r="K807">
        <v>-6.9999000000000002</v>
      </c>
      <c r="L807">
        <v>-3.7494000000000001</v>
      </c>
      <c r="M807">
        <v>-6.9413999999999998</v>
      </c>
      <c r="N807">
        <v>-4.5254000000000003</v>
      </c>
      <c r="O807">
        <v>777.45</v>
      </c>
      <c r="P807">
        <v>10</v>
      </c>
    </row>
    <row r="808" spans="1:16" x14ac:dyDescent="0.3">
      <c r="A808" s="1">
        <v>44562.55972222222</v>
      </c>
      <c r="B808">
        <v>1.6677</v>
      </c>
      <c r="C808">
        <v>-1.8533999999999999</v>
      </c>
      <c r="D808">
        <v>119.23</v>
      </c>
      <c r="E808">
        <v>-11.436</v>
      </c>
      <c r="F808">
        <v>13.744</v>
      </c>
      <c r="G808">
        <v>-3.8441000000000001</v>
      </c>
      <c r="H808">
        <v>-4.3220000000000001E-2</v>
      </c>
      <c r="I808">
        <v>182.15</v>
      </c>
      <c r="J808">
        <v>-7.8752000000000004</v>
      </c>
      <c r="K808">
        <v>-6.9497999999999998</v>
      </c>
      <c r="L808">
        <v>-3.6122000000000001</v>
      </c>
      <c r="M808">
        <v>-6.8277000000000001</v>
      </c>
      <c r="N808">
        <v>-4.3807999999999998</v>
      </c>
      <c r="O808">
        <v>783.41999999999905</v>
      </c>
      <c r="P808">
        <v>10</v>
      </c>
    </row>
    <row r="809" spans="1:16" x14ac:dyDescent="0.3">
      <c r="A809" s="1">
        <v>44562.560416666667</v>
      </c>
      <c r="B809">
        <v>1.6685000000000001</v>
      </c>
      <c r="C809">
        <v>-1.8201000000000001</v>
      </c>
      <c r="D809">
        <v>119.15</v>
      </c>
      <c r="E809">
        <v>-11.337999999999999</v>
      </c>
      <c r="F809">
        <v>13.746</v>
      </c>
      <c r="G809">
        <v>-3.8045</v>
      </c>
      <c r="H809">
        <v>-3.75399999999999E-2</v>
      </c>
      <c r="I809">
        <v>181.91</v>
      </c>
      <c r="J809">
        <v>-6.8296999999999999</v>
      </c>
      <c r="K809">
        <v>-6.9192999999999998</v>
      </c>
      <c r="L809">
        <v>-3.5897999999999999</v>
      </c>
      <c r="M809">
        <v>-6.9127999999999998</v>
      </c>
      <c r="N809">
        <v>-4.5335999999999999</v>
      </c>
      <c r="O809">
        <v>780.28999999999905</v>
      </c>
      <c r="P809">
        <v>10</v>
      </c>
    </row>
    <row r="810" spans="1:16" x14ac:dyDescent="0.3">
      <c r="A810" s="1">
        <v>44562.561111111114</v>
      </c>
      <c r="B810">
        <v>1.6677</v>
      </c>
      <c r="C810">
        <v>-1.7535000000000001</v>
      </c>
      <c r="D810">
        <v>119.22</v>
      </c>
      <c r="E810">
        <v>-11.28</v>
      </c>
      <c r="F810">
        <v>13.743</v>
      </c>
      <c r="G810">
        <v>-3.7631999999999999</v>
      </c>
      <c r="H810">
        <v>-4.9439999999999901E-2</v>
      </c>
      <c r="I810">
        <v>180.07</v>
      </c>
      <c r="J810">
        <v>-8.9018999999999906</v>
      </c>
      <c r="K810">
        <v>-6.8863000000000003</v>
      </c>
      <c r="L810">
        <v>-3.5541999999999998</v>
      </c>
      <c r="M810">
        <v>-6.8798000000000004</v>
      </c>
      <c r="N810">
        <v>-4.5547000000000004</v>
      </c>
      <c r="O810">
        <v>766.67999999999904</v>
      </c>
      <c r="P810">
        <v>10</v>
      </c>
    </row>
    <row r="811" spans="1:16" x14ac:dyDescent="0.3">
      <c r="A811" s="1">
        <v>44562.561805555553</v>
      </c>
      <c r="B811">
        <v>1.6685000000000001</v>
      </c>
      <c r="C811">
        <v>-1.8089999999999999</v>
      </c>
      <c r="D811">
        <v>119.23</v>
      </c>
      <c r="E811">
        <v>-11.246</v>
      </c>
      <c r="F811">
        <v>13.742000000000001</v>
      </c>
      <c r="G811">
        <v>-3.7235</v>
      </c>
      <c r="H811">
        <v>-4.7980000000000002E-2</v>
      </c>
      <c r="I811">
        <v>181.49</v>
      </c>
      <c r="J811">
        <v>-8.7032000000000007</v>
      </c>
      <c r="K811">
        <v>-6.8419999999999996</v>
      </c>
      <c r="L811">
        <v>-3.6867000000000001</v>
      </c>
      <c r="M811">
        <v>-6.9474999999999998</v>
      </c>
      <c r="N811">
        <v>-4.9233000000000002</v>
      </c>
      <c r="O811">
        <v>774.48</v>
      </c>
      <c r="P811">
        <v>10</v>
      </c>
    </row>
    <row r="812" spans="1:16" x14ac:dyDescent="0.3">
      <c r="A812" s="1">
        <v>44562.5625</v>
      </c>
      <c r="B812">
        <v>1.6672</v>
      </c>
      <c r="C812">
        <v>-1.7979000000000001</v>
      </c>
      <c r="D812">
        <v>119.15</v>
      </c>
      <c r="E812">
        <v>-11.212</v>
      </c>
      <c r="F812">
        <v>13.741</v>
      </c>
      <c r="G812">
        <v>-3.6873999999999998</v>
      </c>
      <c r="H812">
        <v>-3.49799999999999E-2</v>
      </c>
      <c r="I812">
        <v>181.38</v>
      </c>
      <c r="J812">
        <v>-6.3387000000000002</v>
      </c>
      <c r="K812">
        <v>-6.8216000000000001</v>
      </c>
      <c r="L812">
        <v>-3.6305999999999998</v>
      </c>
      <c r="M812">
        <v>-6.8620000000000001</v>
      </c>
      <c r="N812">
        <v>-4.7576999999999998</v>
      </c>
      <c r="O812">
        <v>777.75</v>
      </c>
      <c r="P812">
        <v>10</v>
      </c>
    </row>
    <row r="813" spans="1:16" x14ac:dyDescent="0.3">
      <c r="A813" s="1">
        <v>44562.563194444447</v>
      </c>
      <c r="B813">
        <v>1.6674</v>
      </c>
      <c r="C813">
        <v>-1.7091000000000001</v>
      </c>
      <c r="D813">
        <v>119.17</v>
      </c>
      <c r="E813">
        <v>-11.146000000000001</v>
      </c>
      <c r="F813">
        <v>13.74</v>
      </c>
      <c r="G813">
        <v>-3.6539000000000001</v>
      </c>
      <c r="H813">
        <v>-4.22999999999999E-2</v>
      </c>
      <c r="I813">
        <v>184.98</v>
      </c>
      <c r="J813">
        <v>-7.8304</v>
      </c>
      <c r="K813">
        <v>-6.7690000000000001</v>
      </c>
      <c r="L813">
        <v>-3.4485999999999999</v>
      </c>
      <c r="M813">
        <v>-6.7964000000000002</v>
      </c>
      <c r="N813">
        <v>-4.8829000000000002</v>
      </c>
      <c r="O813">
        <v>801.66999999999905</v>
      </c>
      <c r="P813">
        <v>10</v>
      </c>
    </row>
    <row r="814" spans="1:16" x14ac:dyDescent="0.3">
      <c r="A814" s="1">
        <v>44562.563888888886</v>
      </c>
      <c r="B814">
        <v>1.6674</v>
      </c>
      <c r="C814">
        <v>-1.7091000000000001</v>
      </c>
      <c r="D814">
        <v>119.12</v>
      </c>
      <c r="E814">
        <v>-11.099</v>
      </c>
      <c r="F814">
        <v>13.74</v>
      </c>
      <c r="G814">
        <v>-3.6091000000000002</v>
      </c>
      <c r="H814">
        <v>-4.376E-2</v>
      </c>
      <c r="I814">
        <v>181.76</v>
      </c>
      <c r="J814">
        <v>-7.9619</v>
      </c>
      <c r="K814">
        <v>-6.7232000000000003</v>
      </c>
      <c r="L814">
        <v>-3.3801999999999999</v>
      </c>
      <c r="M814">
        <v>-6.7232000000000003</v>
      </c>
      <c r="N814">
        <v>-4.7481999999999998</v>
      </c>
      <c r="O814">
        <v>776.2</v>
      </c>
      <c r="P814">
        <v>10</v>
      </c>
    </row>
    <row r="815" spans="1:16" x14ac:dyDescent="0.3">
      <c r="A815" s="1">
        <v>44562.564583333333</v>
      </c>
      <c r="B815">
        <v>1.6696</v>
      </c>
      <c r="C815">
        <v>-1.8754999999999999</v>
      </c>
      <c r="D815">
        <v>119.14</v>
      </c>
      <c r="E815">
        <v>-11.055999999999999</v>
      </c>
      <c r="F815">
        <v>13.74</v>
      </c>
      <c r="G815">
        <v>-3.5695000000000001</v>
      </c>
      <c r="H815">
        <v>-4.1570000000000003E-2</v>
      </c>
      <c r="I815">
        <v>185.26</v>
      </c>
      <c r="J815">
        <v>-7.6822999999999899</v>
      </c>
      <c r="K815">
        <v>-6.6802999999999999</v>
      </c>
      <c r="L815">
        <v>-3.1865999999999999</v>
      </c>
      <c r="M815">
        <v>-6.7149999999999999</v>
      </c>
      <c r="N815">
        <v>-4.7422000000000004</v>
      </c>
      <c r="O815">
        <v>795.77999999999895</v>
      </c>
      <c r="P815">
        <v>10</v>
      </c>
    </row>
    <row r="816" spans="1:16" x14ac:dyDescent="0.3">
      <c r="A816" s="1">
        <v>44562.56527777778</v>
      </c>
      <c r="B816">
        <v>1.6679999999999999</v>
      </c>
      <c r="C816">
        <v>-1.7535000000000001</v>
      </c>
      <c r="D816">
        <v>119.16</v>
      </c>
      <c r="E816">
        <v>-10.986000000000001</v>
      </c>
      <c r="F816">
        <v>13.74</v>
      </c>
      <c r="G816">
        <v>-3.5400999999999998</v>
      </c>
      <c r="H816">
        <v>-4.7789999999999902E-2</v>
      </c>
      <c r="I816">
        <v>175.5</v>
      </c>
      <c r="J816">
        <v>-8.3856000000000002</v>
      </c>
      <c r="K816">
        <v>-6.6608000000000001</v>
      </c>
      <c r="L816">
        <v>-3.3814000000000002</v>
      </c>
      <c r="M816">
        <v>-6.7590000000000003</v>
      </c>
      <c r="N816">
        <v>-4.8917999999999999</v>
      </c>
      <c r="O816">
        <v>720.32</v>
      </c>
      <c r="P816">
        <v>10</v>
      </c>
    </row>
    <row r="817" spans="1:16" x14ac:dyDescent="0.3">
      <c r="A817" s="1">
        <v>44562.565972222219</v>
      </c>
      <c r="B817">
        <v>1.6681999999999999</v>
      </c>
      <c r="C817">
        <v>-1.8644000000000001</v>
      </c>
      <c r="D817">
        <v>119.13</v>
      </c>
      <c r="E817">
        <v>-10.959</v>
      </c>
      <c r="F817">
        <v>13.739000000000001</v>
      </c>
      <c r="G817">
        <v>-3.4935999999999998</v>
      </c>
      <c r="H817">
        <v>-4.1020000000000001E-2</v>
      </c>
      <c r="I817">
        <v>176.32</v>
      </c>
      <c r="J817">
        <v>-7.2285000000000004</v>
      </c>
      <c r="K817">
        <v>-6.6204999999999998</v>
      </c>
      <c r="L817">
        <v>-3.2296</v>
      </c>
      <c r="M817">
        <v>-6.6458000000000004</v>
      </c>
      <c r="N817">
        <v>-4.7423000000000002</v>
      </c>
      <c r="O817">
        <v>718.5</v>
      </c>
      <c r="P817">
        <v>10</v>
      </c>
    </row>
    <row r="818" spans="1:16" x14ac:dyDescent="0.3">
      <c r="A818" s="1">
        <v>44562.566666666666</v>
      </c>
      <c r="B818">
        <v>1.6678999999999999</v>
      </c>
      <c r="C818">
        <v>-1.8310999999999999</v>
      </c>
      <c r="D818">
        <v>119.16</v>
      </c>
      <c r="E818">
        <v>-11.009</v>
      </c>
      <c r="F818">
        <v>13.74</v>
      </c>
      <c r="G818">
        <v>-3.4594</v>
      </c>
      <c r="H818">
        <v>-4.3400000000000001E-2</v>
      </c>
      <c r="I818">
        <v>176.01</v>
      </c>
      <c r="J818">
        <v>-7.6215000000000002</v>
      </c>
      <c r="K818">
        <v>-6.5888999999999998</v>
      </c>
      <c r="L818">
        <v>-3.2542</v>
      </c>
      <c r="M818">
        <v>-6.7117000000000004</v>
      </c>
      <c r="N818">
        <v>-4.8158000000000003</v>
      </c>
      <c r="O818">
        <v>722.34</v>
      </c>
      <c r="P818">
        <v>10</v>
      </c>
    </row>
    <row r="819" spans="1:16" x14ac:dyDescent="0.3">
      <c r="A819" s="1">
        <v>44562.567361111112</v>
      </c>
      <c r="B819">
        <v>1.669</v>
      </c>
      <c r="C819">
        <v>-1.8976999999999999</v>
      </c>
      <c r="D819">
        <v>119.09</v>
      </c>
      <c r="E819">
        <v>-11.052</v>
      </c>
      <c r="F819">
        <v>13.738</v>
      </c>
      <c r="G819">
        <v>-3.4203999999999999</v>
      </c>
      <c r="H819">
        <v>-4.761E-2</v>
      </c>
      <c r="I819">
        <v>184.83</v>
      </c>
      <c r="J819">
        <v>-8.8017000000000003</v>
      </c>
      <c r="K819">
        <v>-6.5396000000000001</v>
      </c>
      <c r="L819">
        <v>-3.0619999999999998</v>
      </c>
      <c r="M819">
        <v>-6.6833</v>
      </c>
      <c r="N819">
        <v>-4.8041</v>
      </c>
      <c r="O819">
        <v>783.94</v>
      </c>
      <c r="P819">
        <v>10</v>
      </c>
    </row>
    <row r="820" spans="1:16" x14ac:dyDescent="0.3">
      <c r="A820" s="1">
        <v>44562.568055555559</v>
      </c>
      <c r="B820">
        <v>1.6681999999999999</v>
      </c>
      <c r="C820">
        <v>-1.7645</v>
      </c>
      <c r="D820">
        <v>119.14</v>
      </c>
      <c r="E820">
        <v>-11.031000000000001</v>
      </c>
      <c r="F820">
        <v>13.736000000000001</v>
      </c>
      <c r="G820">
        <v>-3.3860000000000001</v>
      </c>
      <c r="H820">
        <v>-3.75399999999999E-2</v>
      </c>
      <c r="I820">
        <v>186.88</v>
      </c>
      <c r="J820">
        <v>-7.0133999999999999</v>
      </c>
      <c r="K820">
        <v>-6.5056000000000003</v>
      </c>
      <c r="L820">
        <v>-2.9138000000000002</v>
      </c>
      <c r="M820">
        <v>-6.5438999999999998</v>
      </c>
      <c r="N820">
        <v>-4.5848000000000004</v>
      </c>
      <c r="O820">
        <v>793.51</v>
      </c>
      <c r="P820">
        <v>10</v>
      </c>
    </row>
    <row r="821" spans="1:16" x14ac:dyDescent="0.3">
      <c r="A821" s="1">
        <v>44562.568749999999</v>
      </c>
      <c r="B821">
        <v>1.7201</v>
      </c>
      <c r="C821">
        <v>-5.5598999999999998</v>
      </c>
      <c r="D821">
        <v>119.25</v>
      </c>
      <c r="E821">
        <v>-11.026</v>
      </c>
      <c r="F821">
        <v>13.734999999999999</v>
      </c>
      <c r="G821">
        <v>-3.355</v>
      </c>
      <c r="H821">
        <v>-2.0140000000000002E-2</v>
      </c>
      <c r="I821">
        <v>157.36000000000001</v>
      </c>
      <c r="J821">
        <v>-3.1810999999999998</v>
      </c>
      <c r="K821">
        <v>-6.4829999999999997</v>
      </c>
      <c r="L821">
        <v>-2.9077999999999999</v>
      </c>
      <c r="M821">
        <v>-6.4808000000000003</v>
      </c>
      <c r="N821">
        <v>-4.3992000000000004</v>
      </c>
      <c r="O821">
        <v>793.41999999999905</v>
      </c>
      <c r="P821">
        <v>10</v>
      </c>
    </row>
    <row r="822" spans="1:16" x14ac:dyDescent="0.3">
      <c r="A822" s="1">
        <v>44562.569444444445</v>
      </c>
      <c r="B822">
        <v>1.6345000000000001</v>
      </c>
      <c r="C822">
        <v>-1.8422000000000001</v>
      </c>
      <c r="D822">
        <v>119.14</v>
      </c>
      <c r="E822">
        <v>-11.055999999999999</v>
      </c>
      <c r="F822">
        <v>13.736000000000001</v>
      </c>
      <c r="G822">
        <v>-3.3186</v>
      </c>
      <c r="H822">
        <v>-4.2119999999999901E-2</v>
      </c>
      <c r="I822">
        <v>185.86</v>
      </c>
      <c r="J822">
        <v>-7.8330000000000002</v>
      </c>
      <c r="K822">
        <v>-6.4313000000000002</v>
      </c>
      <c r="L822">
        <v>-2.7921</v>
      </c>
      <c r="M822">
        <v>-6.4817999999999998</v>
      </c>
      <c r="N822">
        <v>-4.3887</v>
      </c>
      <c r="O822">
        <v>785.07</v>
      </c>
      <c r="P822">
        <v>10</v>
      </c>
    </row>
    <row r="823" spans="1:16" x14ac:dyDescent="0.3">
      <c r="A823" s="1">
        <v>44562.570138888892</v>
      </c>
      <c r="B823">
        <v>1.7173</v>
      </c>
      <c r="C823">
        <v>-3.9729999999999999</v>
      </c>
      <c r="D823">
        <v>119.23</v>
      </c>
      <c r="E823">
        <v>-11.048999999999999</v>
      </c>
      <c r="F823">
        <v>13.734</v>
      </c>
      <c r="G823">
        <v>-3.2877000000000001</v>
      </c>
      <c r="H823">
        <v>-1.8679999999999902E-2</v>
      </c>
      <c r="I823">
        <v>163.41999999999999</v>
      </c>
      <c r="J823">
        <v>-3.1930000000000001</v>
      </c>
      <c r="K823">
        <v>-6.4058000000000002</v>
      </c>
      <c r="L823">
        <v>-2.6680999999999999</v>
      </c>
      <c r="M823">
        <v>-6.4809000000000001</v>
      </c>
      <c r="N823">
        <v>-4.2923</v>
      </c>
      <c r="O823">
        <v>843.98</v>
      </c>
      <c r="P823">
        <v>10</v>
      </c>
    </row>
    <row r="824" spans="1:16" x14ac:dyDescent="0.3">
      <c r="A824" s="1">
        <v>44562.570833333331</v>
      </c>
      <c r="B824">
        <v>1.7346999999999999</v>
      </c>
      <c r="C824">
        <v>-4.2614999999999998</v>
      </c>
      <c r="D824">
        <v>119.16</v>
      </c>
      <c r="E824">
        <v>-11.052</v>
      </c>
      <c r="F824">
        <v>13.731</v>
      </c>
      <c r="G824">
        <v>-3.2450000000000001</v>
      </c>
      <c r="H824">
        <v>-1.2999999999999901E-2</v>
      </c>
      <c r="I824">
        <v>154.4</v>
      </c>
      <c r="J824">
        <v>-2.0063</v>
      </c>
      <c r="K824">
        <v>-6.3246000000000002</v>
      </c>
      <c r="L824">
        <v>-2.4946000000000002</v>
      </c>
      <c r="M824">
        <v>-6.4154999999999998</v>
      </c>
      <c r="N824">
        <v>-4.2495000000000003</v>
      </c>
      <c r="O824">
        <v>850.34</v>
      </c>
      <c r="P824">
        <v>10</v>
      </c>
    </row>
    <row r="825" spans="1:16" x14ac:dyDescent="0.3">
      <c r="A825" s="1">
        <v>44562.571527777778</v>
      </c>
      <c r="B825">
        <v>1.7263999999999999</v>
      </c>
      <c r="C825">
        <v>-3.0074000000000001</v>
      </c>
      <c r="D825">
        <v>119.22</v>
      </c>
      <c r="E825">
        <v>-11.069000000000001</v>
      </c>
      <c r="F825">
        <v>13.733000000000001</v>
      </c>
      <c r="G825">
        <v>-3.2195999999999998</v>
      </c>
      <c r="H825">
        <v>-6.96E-3</v>
      </c>
      <c r="I825">
        <v>155.36000000000001</v>
      </c>
      <c r="J825">
        <v>-1.0831999999999999</v>
      </c>
      <c r="K825">
        <v>-6.3163999999999998</v>
      </c>
      <c r="L825">
        <v>-2.4207000000000001</v>
      </c>
      <c r="M825">
        <v>-6.2752999999999997</v>
      </c>
      <c r="N825">
        <v>-3.9735999999999998</v>
      </c>
      <c r="O825">
        <v>939.37</v>
      </c>
      <c r="P825">
        <v>10</v>
      </c>
    </row>
    <row r="826" spans="1:16" x14ac:dyDescent="0.3">
      <c r="A826" s="1">
        <v>44562.572222222225</v>
      </c>
      <c r="B826">
        <v>1.7275</v>
      </c>
      <c r="C826">
        <v>-3.1295000000000002</v>
      </c>
      <c r="D826">
        <v>119.28</v>
      </c>
      <c r="E826">
        <v>-11.164</v>
      </c>
      <c r="F826">
        <v>13.731</v>
      </c>
      <c r="G826">
        <v>-3.1903999999999999</v>
      </c>
      <c r="H826">
        <v>-1.83E-3</v>
      </c>
      <c r="I826">
        <v>154.99</v>
      </c>
      <c r="J826">
        <v>-0.28265000000000001</v>
      </c>
      <c r="K826">
        <v>-6.2704000000000004</v>
      </c>
      <c r="L826">
        <v>-2.4929999999999999</v>
      </c>
      <c r="M826">
        <v>-6.2565999999999997</v>
      </c>
      <c r="N826">
        <v>-3.8803999999999998</v>
      </c>
      <c r="O826">
        <v>933.73</v>
      </c>
      <c r="P826">
        <v>10</v>
      </c>
    </row>
    <row r="827" spans="1:16" x14ac:dyDescent="0.3">
      <c r="A827" s="1">
        <v>44562.572916666664</v>
      </c>
      <c r="B827">
        <v>1.7272000000000001</v>
      </c>
      <c r="C827">
        <v>-2.4636</v>
      </c>
      <c r="D827">
        <v>119.22</v>
      </c>
      <c r="E827">
        <v>-11.234</v>
      </c>
      <c r="F827">
        <v>13.731999999999999</v>
      </c>
      <c r="G827">
        <v>-3.1528</v>
      </c>
      <c r="H827">
        <v>5.5000000000000003E-4</v>
      </c>
      <c r="I827">
        <v>156.05000000000001</v>
      </c>
      <c r="J827">
        <v>8.4339999999999901E-2</v>
      </c>
      <c r="K827">
        <v>-6.2267000000000001</v>
      </c>
      <c r="L827">
        <v>-2.2475000000000001</v>
      </c>
      <c r="M827">
        <v>-6.1581999999999999</v>
      </c>
      <c r="N827">
        <v>-3.7444999999999999</v>
      </c>
      <c r="O827">
        <v>978.34</v>
      </c>
      <c r="P827">
        <v>10</v>
      </c>
    </row>
    <row r="828" spans="1:16" x14ac:dyDescent="0.3">
      <c r="A828" s="1">
        <v>44562.573611111111</v>
      </c>
      <c r="B828">
        <v>1.7307999999999999</v>
      </c>
      <c r="C828">
        <v>-3.6177000000000001</v>
      </c>
      <c r="D828">
        <v>119.31</v>
      </c>
      <c r="E828">
        <v>-11.222</v>
      </c>
      <c r="F828">
        <v>13.731999999999999</v>
      </c>
      <c r="G828">
        <v>-3.1240000000000001</v>
      </c>
      <c r="H828">
        <v>-7.1399999999998999E-3</v>
      </c>
      <c r="I828">
        <v>155.54</v>
      </c>
      <c r="J828">
        <v>-1.1093</v>
      </c>
      <c r="K828">
        <v>-6.2034000000000002</v>
      </c>
      <c r="L828">
        <v>-2.3952</v>
      </c>
      <c r="M828">
        <v>-6.1369999999999996</v>
      </c>
      <c r="N828">
        <v>-3.5407000000000002</v>
      </c>
      <c r="O828">
        <v>898.92999999999904</v>
      </c>
      <c r="P828">
        <v>10</v>
      </c>
    </row>
    <row r="829" spans="1:16" x14ac:dyDescent="0.3">
      <c r="A829" s="1">
        <v>44562.574305555558</v>
      </c>
      <c r="B829">
        <v>1.7302</v>
      </c>
      <c r="C829">
        <v>-4.5720000000000001</v>
      </c>
      <c r="D829">
        <v>119.21</v>
      </c>
      <c r="E829">
        <v>-11.215</v>
      </c>
      <c r="F829">
        <v>13.73</v>
      </c>
      <c r="G829">
        <v>-3.0878999999999999</v>
      </c>
      <c r="H829">
        <v>-1.0800000000000001E-2</v>
      </c>
      <c r="I829">
        <v>154.87</v>
      </c>
      <c r="J829">
        <v>-1.6735</v>
      </c>
      <c r="K829">
        <v>-6.157</v>
      </c>
      <c r="L829">
        <v>-2.415</v>
      </c>
      <c r="M829">
        <v>-6.0993000000000004</v>
      </c>
      <c r="N829">
        <v>-3.5476000000000001</v>
      </c>
      <c r="O829">
        <v>803.65</v>
      </c>
      <c r="P829">
        <v>10</v>
      </c>
    </row>
    <row r="830" spans="1:16" x14ac:dyDescent="0.3">
      <c r="A830" s="1">
        <v>44562.574999999997</v>
      </c>
      <c r="B830">
        <v>1.6565000000000001</v>
      </c>
      <c r="C830">
        <v>-2.63</v>
      </c>
      <c r="D830">
        <v>119.26</v>
      </c>
      <c r="E830">
        <v>-11.148999999999999</v>
      </c>
      <c r="F830">
        <v>13.728</v>
      </c>
      <c r="G830">
        <v>-3.0623</v>
      </c>
      <c r="H830">
        <v>-3.3320000000000002E-2</v>
      </c>
      <c r="I830">
        <v>168.81</v>
      </c>
      <c r="J830">
        <v>-5.7385000000000002</v>
      </c>
      <c r="K830">
        <v>-6.1414</v>
      </c>
      <c r="L830">
        <v>-2.4767000000000001</v>
      </c>
      <c r="M830">
        <v>-6.0548999999999999</v>
      </c>
      <c r="N830">
        <v>-3.5528</v>
      </c>
      <c r="O830">
        <v>672.93</v>
      </c>
      <c r="P830">
        <v>10</v>
      </c>
    </row>
    <row r="831" spans="1:16" x14ac:dyDescent="0.3">
      <c r="A831" s="1">
        <v>44562.575694444444</v>
      </c>
      <c r="B831">
        <v>1.6347</v>
      </c>
      <c r="C831">
        <v>-1.7644</v>
      </c>
      <c r="D831">
        <v>119.31</v>
      </c>
      <c r="E831">
        <v>-11.109</v>
      </c>
      <c r="F831">
        <v>13.728</v>
      </c>
      <c r="G831">
        <v>-3.0333999999999999</v>
      </c>
      <c r="H831">
        <v>-4.1930000000000002E-2</v>
      </c>
      <c r="I831">
        <v>175.38</v>
      </c>
      <c r="J831">
        <v>-7.3094999999999999</v>
      </c>
      <c r="K831">
        <v>-6.1345999999999998</v>
      </c>
      <c r="L831">
        <v>-2.7717999999999998</v>
      </c>
      <c r="M831">
        <v>-6.1043000000000003</v>
      </c>
      <c r="N831">
        <v>-3.4521999999999999</v>
      </c>
      <c r="O831">
        <v>642.70000000000005</v>
      </c>
      <c r="P831">
        <v>10</v>
      </c>
    </row>
    <row r="832" spans="1:16" x14ac:dyDescent="0.3">
      <c r="A832" s="1">
        <v>44562.576388888891</v>
      </c>
      <c r="B832">
        <v>1.6341000000000001</v>
      </c>
      <c r="C832">
        <v>-1.831</v>
      </c>
      <c r="D832">
        <v>119.26</v>
      </c>
      <c r="E832">
        <v>-11.098000000000001</v>
      </c>
      <c r="F832">
        <v>13.728</v>
      </c>
      <c r="G832">
        <v>-3.0042</v>
      </c>
      <c r="H832">
        <v>-4.6690000000000002E-2</v>
      </c>
      <c r="I832">
        <v>168.35</v>
      </c>
      <c r="J832">
        <v>-7.8798000000000004</v>
      </c>
      <c r="K832">
        <v>-6.1016000000000004</v>
      </c>
      <c r="L832">
        <v>-2.7827000000000002</v>
      </c>
      <c r="M832">
        <v>-6.0951000000000004</v>
      </c>
      <c r="N832">
        <v>-3.4651999999999998</v>
      </c>
      <c r="O832">
        <v>593.36</v>
      </c>
      <c r="P832">
        <v>10</v>
      </c>
    </row>
    <row r="833" spans="1:16" x14ac:dyDescent="0.3">
      <c r="A833" s="1">
        <v>44562.57708333333</v>
      </c>
      <c r="B833">
        <v>1.635</v>
      </c>
      <c r="C833">
        <v>-1.7755000000000001</v>
      </c>
      <c r="D833">
        <v>119.34</v>
      </c>
      <c r="E833">
        <v>-11.007999999999999</v>
      </c>
      <c r="F833">
        <v>13.728</v>
      </c>
      <c r="G833">
        <v>-2.9786000000000001</v>
      </c>
      <c r="H833">
        <v>-4.2849999999999902E-2</v>
      </c>
      <c r="I833">
        <v>176.46</v>
      </c>
      <c r="J833">
        <v>-7.5471000000000004</v>
      </c>
      <c r="K833">
        <v>-6.0787000000000004</v>
      </c>
      <c r="L833">
        <v>-2.6606000000000001</v>
      </c>
      <c r="M833">
        <v>-6.0254000000000003</v>
      </c>
      <c r="N833">
        <v>-3.3837000000000002</v>
      </c>
      <c r="O833">
        <v>635.76</v>
      </c>
      <c r="P833">
        <v>10</v>
      </c>
    </row>
    <row r="834" spans="1:16" x14ac:dyDescent="0.3">
      <c r="A834" s="1">
        <v>44562.577777777777</v>
      </c>
      <c r="B834">
        <v>1.6352</v>
      </c>
      <c r="C834">
        <v>-1.7755000000000001</v>
      </c>
      <c r="D834">
        <v>119.23</v>
      </c>
      <c r="E834">
        <v>-10.939</v>
      </c>
      <c r="F834">
        <v>13.727</v>
      </c>
      <c r="G834">
        <v>-2.9460999999999999</v>
      </c>
      <c r="H834">
        <v>-4.0649999999999901E-2</v>
      </c>
      <c r="I834">
        <v>179.62</v>
      </c>
      <c r="J834">
        <v>-7.2869999999999999</v>
      </c>
      <c r="K834">
        <v>-6.0403000000000002</v>
      </c>
      <c r="L834">
        <v>-2.6038000000000001</v>
      </c>
      <c r="M834">
        <v>-6.0236999999999998</v>
      </c>
      <c r="N834">
        <v>-3.3734000000000002</v>
      </c>
      <c r="O834">
        <v>649.34</v>
      </c>
      <c r="P834">
        <v>10</v>
      </c>
    </row>
    <row r="835" spans="1:16" x14ac:dyDescent="0.3">
      <c r="A835" s="1">
        <v>44562.578472222223</v>
      </c>
      <c r="B835">
        <v>1.6347</v>
      </c>
      <c r="C835">
        <v>-1.7644</v>
      </c>
      <c r="D835">
        <v>119.2</v>
      </c>
      <c r="E835">
        <v>-10.88</v>
      </c>
      <c r="F835">
        <v>13.727</v>
      </c>
      <c r="G835">
        <v>-2.9152</v>
      </c>
      <c r="H835">
        <v>-4.3209999999999901E-2</v>
      </c>
      <c r="I835">
        <v>168.87</v>
      </c>
      <c r="J835">
        <v>-7.2778999999999998</v>
      </c>
      <c r="K835">
        <v>-6.0119999999999996</v>
      </c>
      <c r="L835">
        <v>-2.6745000000000001</v>
      </c>
      <c r="M835">
        <v>-6.0041000000000002</v>
      </c>
      <c r="N835">
        <v>-3.3517999999999999</v>
      </c>
      <c r="O835">
        <v>580.29999999999995</v>
      </c>
      <c r="P835">
        <v>10</v>
      </c>
    </row>
    <row r="836" spans="1:16" x14ac:dyDescent="0.3">
      <c r="A836" s="1">
        <v>44562.57916666667</v>
      </c>
      <c r="B836">
        <v>1.6341000000000001</v>
      </c>
      <c r="C836">
        <v>-1.72</v>
      </c>
      <c r="D836">
        <v>119.3</v>
      </c>
      <c r="E836">
        <v>-10.858000000000001</v>
      </c>
      <c r="F836">
        <v>13.727</v>
      </c>
      <c r="G836">
        <v>-2.8879999999999999</v>
      </c>
      <c r="H836">
        <v>-4.5589999999999901E-2</v>
      </c>
      <c r="I836">
        <v>169.41</v>
      </c>
      <c r="J836">
        <v>-7.7626999999999899</v>
      </c>
      <c r="K836">
        <v>-5.9759000000000002</v>
      </c>
      <c r="L836">
        <v>-2.8691</v>
      </c>
      <c r="M836">
        <v>-6.0826000000000002</v>
      </c>
      <c r="N836">
        <v>-3.3860999999999999</v>
      </c>
      <c r="O836">
        <v>576.04</v>
      </c>
      <c r="P836">
        <v>10</v>
      </c>
    </row>
    <row r="837" spans="1:16" x14ac:dyDescent="0.3">
      <c r="A837" s="1">
        <v>44562.579861111109</v>
      </c>
      <c r="B837">
        <v>1.6337999999999999</v>
      </c>
      <c r="C837">
        <v>-1.8199000000000001</v>
      </c>
      <c r="D837">
        <v>119.23</v>
      </c>
      <c r="E837">
        <v>-11.146000000000001</v>
      </c>
      <c r="F837">
        <v>13.727</v>
      </c>
      <c r="G837">
        <v>-2.8571</v>
      </c>
      <c r="H837">
        <v>-4.1930000000000002E-2</v>
      </c>
      <c r="I837">
        <v>147.18</v>
      </c>
      <c r="J837">
        <v>-6.1722000000000001</v>
      </c>
      <c r="K837">
        <v>-5.9722</v>
      </c>
      <c r="L837">
        <v>-3.0823999999999998</v>
      </c>
      <c r="M837">
        <v>-6.1835000000000004</v>
      </c>
      <c r="N837">
        <v>-3.4083000000000001</v>
      </c>
      <c r="O837">
        <v>465.69</v>
      </c>
      <c r="P837">
        <v>10</v>
      </c>
    </row>
    <row r="838" spans="1:16" x14ac:dyDescent="0.3">
      <c r="A838" s="1">
        <v>44562.580555555556</v>
      </c>
      <c r="B838">
        <v>1.6344000000000001</v>
      </c>
      <c r="C838">
        <v>-1.8975</v>
      </c>
      <c r="D838">
        <v>119.27</v>
      </c>
      <c r="E838">
        <v>-11.191000000000001</v>
      </c>
      <c r="F838">
        <v>13.728</v>
      </c>
      <c r="G838">
        <v>-2.8228</v>
      </c>
      <c r="H838">
        <v>-4.0460000000000003E-2</v>
      </c>
      <c r="I838">
        <v>155.19999999999999</v>
      </c>
      <c r="J838">
        <v>-6.3133999999999997</v>
      </c>
      <c r="K838">
        <v>-5.9592999999999998</v>
      </c>
      <c r="L838">
        <v>-2.9220000000000002</v>
      </c>
      <c r="M838">
        <v>-6.0869</v>
      </c>
      <c r="N838">
        <v>-3.3910999999999998</v>
      </c>
      <c r="O838">
        <v>503.52</v>
      </c>
      <c r="P838">
        <v>10</v>
      </c>
    </row>
    <row r="839" spans="1:16" x14ac:dyDescent="0.3">
      <c r="A839" s="1">
        <v>44562.581250000003</v>
      </c>
      <c r="B839">
        <v>1.6347</v>
      </c>
      <c r="C839">
        <v>-1.7422</v>
      </c>
      <c r="D839">
        <v>119.22</v>
      </c>
      <c r="E839">
        <v>-11.180999999999999</v>
      </c>
      <c r="F839">
        <v>13.725</v>
      </c>
      <c r="G839">
        <v>-2.7989999999999999</v>
      </c>
      <c r="H839">
        <v>-3.9E-2</v>
      </c>
      <c r="I839">
        <v>152.33000000000001</v>
      </c>
      <c r="J839">
        <v>-5.9347000000000003</v>
      </c>
      <c r="K839">
        <v>-5.9447000000000001</v>
      </c>
      <c r="L839">
        <v>-3.1215999999999999</v>
      </c>
      <c r="M839">
        <v>-6.1321000000000003</v>
      </c>
      <c r="N839">
        <v>-3.3931</v>
      </c>
      <c r="O839">
        <v>488.09</v>
      </c>
      <c r="P839">
        <v>10</v>
      </c>
    </row>
    <row r="840" spans="1:16" x14ac:dyDescent="0.3">
      <c r="A840" s="1">
        <v>44562.581944444442</v>
      </c>
      <c r="B840">
        <v>1.6355</v>
      </c>
      <c r="C840">
        <v>-1.831</v>
      </c>
      <c r="D840">
        <v>119.26</v>
      </c>
      <c r="E840">
        <v>-11.217000000000001</v>
      </c>
      <c r="F840">
        <v>13.723000000000001</v>
      </c>
      <c r="G840">
        <v>-2.7664</v>
      </c>
      <c r="H840">
        <v>-4.2110000000000002E-2</v>
      </c>
      <c r="I840">
        <v>161.07</v>
      </c>
      <c r="J840">
        <v>-6.7914000000000003</v>
      </c>
      <c r="K840">
        <v>-5.9328000000000003</v>
      </c>
      <c r="L840">
        <v>-3.3117999999999999</v>
      </c>
      <c r="M840">
        <v>-6.266</v>
      </c>
      <c r="N840">
        <v>-3.3913000000000002</v>
      </c>
      <c r="O840">
        <v>527.75</v>
      </c>
      <c r="P840">
        <v>10</v>
      </c>
    </row>
    <row r="841" spans="1:16" x14ac:dyDescent="0.3">
      <c r="A841" s="1">
        <v>44562.582638888889</v>
      </c>
      <c r="B841">
        <v>1.6366000000000001</v>
      </c>
      <c r="C841">
        <v>-1.6978</v>
      </c>
      <c r="D841">
        <v>119.41</v>
      </c>
      <c r="E841">
        <v>-11.254</v>
      </c>
      <c r="F841">
        <v>13.723000000000001</v>
      </c>
      <c r="G841">
        <v>-2.7423999999999999</v>
      </c>
      <c r="H841">
        <v>-3.9E-2</v>
      </c>
      <c r="I841">
        <v>154.25</v>
      </c>
      <c r="J841">
        <v>-6.0338000000000003</v>
      </c>
      <c r="K841">
        <v>-5.9265999999999996</v>
      </c>
      <c r="L841">
        <v>-3.4775999999999998</v>
      </c>
      <c r="M841">
        <v>-6.2807000000000004</v>
      </c>
      <c r="N841">
        <v>-3.4531999999999998</v>
      </c>
      <c r="O841">
        <v>486.57</v>
      </c>
      <c r="P841">
        <v>10</v>
      </c>
    </row>
    <row r="842" spans="1:16" x14ac:dyDescent="0.3">
      <c r="A842" s="1">
        <v>44562.583333333336</v>
      </c>
      <c r="B842">
        <v>1.6344000000000001</v>
      </c>
      <c r="C842">
        <v>-1.8531</v>
      </c>
      <c r="D842">
        <v>119.29</v>
      </c>
      <c r="E842">
        <v>-11.278</v>
      </c>
      <c r="F842">
        <v>13.722</v>
      </c>
      <c r="G842">
        <v>-2.7168000000000001</v>
      </c>
      <c r="H842">
        <v>-4.376E-2</v>
      </c>
      <c r="I842">
        <v>159.32</v>
      </c>
      <c r="J842">
        <v>-7.0052000000000003</v>
      </c>
      <c r="K842">
        <v>-5.9275000000000002</v>
      </c>
      <c r="L842">
        <v>-3.6497999999999999</v>
      </c>
      <c r="M842">
        <v>-6.3314000000000004</v>
      </c>
      <c r="N842">
        <v>-3.4297</v>
      </c>
      <c r="O842">
        <v>526.15</v>
      </c>
      <c r="P842">
        <v>10</v>
      </c>
    </row>
    <row r="843" spans="1:16" x14ac:dyDescent="0.3">
      <c r="A843" s="1">
        <v>44562.584027777775</v>
      </c>
      <c r="B843">
        <v>1.6346000000000001</v>
      </c>
      <c r="C843">
        <v>-1.9308000000000001</v>
      </c>
      <c r="D843">
        <v>119.37</v>
      </c>
      <c r="E843">
        <v>-11.321</v>
      </c>
      <c r="F843">
        <v>13.72</v>
      </c>
      <c r="G843">
        <v>-2.6859999999999999</v>
      </c>
      <c r="H843">
        <v>-4.138E-2</v>
      </c>
      <c r="I843">
        <v>163.01</v>
      </c>
      <c r="J843">
        <v>-6.7441000000000004</v>
      </c>
      <c r="K843">
        <v>-5.9008000000000003</v>
      </c>
      <c r="L843">
        <v>-3.7372000000000001</v>
      </c>
      <c r="M843">
        <v>-6.2621000000000002</v>
      </c>
      <c r="N843">
        <v>-3.3315000000000001</v>
      </c>
      <c r="O843">
        <v>533.03</v>
      </c>
      <c r="P843">
        <v>10</v>
      </c>
    </row>
    <row r="844" spans="1:16" x14ac:dyDescent="0.3">
      <c r="A844" s="1">
        <v>44562.584722222222</v>
      </c>
      <c r="B844">
        <v>1.6355</v>
      </c>
      <c r="C844">
        <v>-1.7976000000000001</v>
      </c>
      <c r="D844">
        <v>119.3</v>
      </c>
      <c r="E844">
        <v>-11.318</v>
      </c>
      <c r="F844">
        <v>13.72</v>
      </c>
      <c r="G844">
        <v>-2.6688000000000001</v>
      </c>
      <c r="H844">
        <v>-3.882E-2</v>
      </c>
      <c r="I844">
        <v>128.93</v>
      </c>
      <c r="J844">
        <v>-5.0014000000000003</v>
      </c>
      <c r="K844">
        <v>-5.8834999999999997</v>
      </c>
      <c r="L844">
        <v>-3.7551999999999999</v>
      </c>
      <c r="M844">
        <v>-6.2130000000000001</v>
      </c>
      <c r="N844">
        <v>-3.4218000000000002</v>
      </c>
      <c r="O844">
        <v>392.3</v>
      </c>
      <c r="P844">
        <v>10</v>
      </c>
    </row>
    <row r="845" spans="1:16" x14ac:dyDescent="0.3">
      <c r="A845" s="1">
        <v>44562.585416666669</v>
      </c>
      <c r="B845">
        <v>1.6341000000000001</v>
      </c>
      <c r="C845">
        <v>-1.7533000000000001</v>
      </c>
      <c r="D845">
        <v>119.35</v>
      </c>
      <c r="E845">
        <v>-11.305</v>
      </c>
      <c r="F845">
        <v>13.718</v>
      </c>
      <c r="G845">
        <v>-2.6295000000000002</v>
      </c>
      <c r="H845">
        <v>-3.6069999999999901E-2</v>
      </c>
      <c r="I845">
        <v>112.04</v>
      </c>
      <c r="J845">
        <v>-4.0884</v>
      </c>
      <c r="K845">
        <v>-5.8487999999999998</v>
      </c>
      <c r="L845">
        <v>-3.8900999999999999</v>
      </c>
      <c r="M845">
        <v>-6.3414000000000001</v>
      </c>
      <c r="N845">
        <v>-3.4641000000000002</v>
      </c>
      <c r="O845">
        <v>340.49</v>
      </c>
      <c r="P845">
        <v>10</v>
      </c>
    </row>
    <row r="846" spans="1:16" x14ac:dyDescent="0.3">
      <c r="A846" s="1">
        <v>44562.586111111108</v>
      </c>
      <c r="B846">
        <v>1.6346000000000001</v>
      </c>
      <c r="C846">
        <v>-1.7422</v>
      </c>
      <c r="D846">
        <v>119.45</v>
      </c>
      <c r="E846">
        <v>-11.444000000000001</v>
      </c>
      <c r="F846">
        <v>13.718</v>
      </c>
      <c r="G846">
        <v>-2.6002999999999998</v>
      </c>
      <c r="H846">
        <v>-2.7650000000000001E-2</v>
      </c>
      <c r="I846">
        <v>100.56</v>
      </c>
      <c r="J846">
        <v>-2.7759</v>
      </c>
      <c r="K846">
        <v>-5.8323999999999998</v>
      </c>
      <c r="L846">
        <v>-4.1443000000000003</v>
      </c>
      <c r="M846">
        <v>-6.4772999999999996</v>
      </c>
      <c r="N846">
        <v>-3.5781999999999998</v>
      </c>
      <c r="O846">
        <v>318.06</v>
      </c>
      <c r="P846">
        <v>10</v>
      </c>
    </row>
    <row r="847" spans="1:16" x14ac:dyDescent="0.3">
      <c r="A847" s="1">
        <v>44562.586805555555</v>
      </c>
      <c r="B847">
        <v>1.6352</v>
      </c>
      <c r="C847">
        <v>-1.5979000000000001</v>
      </c>
      <c r="D847">
        <v>119.49</v>
      </c>
      <c r="E847">
        <v>-11.467000000000001</v>
      </c>
      <c r="F847">
        <v>13.718</v>
      </c>
      <c r="G847">
        <v>-2.5712000000000002</v>
      </c>
      <c r="H847">
        <v>-3.1859999999999902E-2</v>
      </c>
      <c r="I847">
        <v>95.497</v>
      </c>
      <c r="J847">
        <v>-3.0415000000000001</v>
      </c>
      <c r="K847">
        <v>-5.8146000000000004</v>
      </c>
      <c r="L847">
        <v>-4.2565</v>
      </c>
      <c r="M847">
        <v>-6.4305000000000003</v>
      </c>
      <c r="N847">
        <v>-3.5661999999999998</v>
      </c>
      <c r="O847">
        <v>308.99</v>
      </c>
      <c r="P847">
        <v>10</v>
      </c>
    </row>
    <row r="848" spans="1:16" x14ac:dyDescent="0.3">
      <c r="A848" s="1">
        <v>44562.587500000001</v>
      </c>
      <c r="B848">
        <v>1.6349</v>
      </c>
      <c r="C848">
        <v>-1.7311000000000001</v>
      </c>
      <c r="D848">
        <v>119.54</v>
      </c>
      <c r="E848">
        <v>-11.487</v>
      </c>
      <c r="F848">
        <v>13.717000000000001</v>
      </c>
      <c r="G848">
        <v>-2.5541</v>
      </c>
      <c r="H848">
        <v>-3.38699999999999E-2</v>
      </c>
      <c r="I848">
        <v>97.468999999999994</v>
      </c>
      <c r="J848">
        <v>-3.2686000000000002</v>
      </c>
      <c r="K848">
        <v>-5.8095999999999997</v>
      </c>
      <c r="L848">
        <v>-4.3175999999999997</v>
      </c>
      <c r="M848">
        <v>-6.6226000000000003</v>
      </c>
      <c r="N848">
        <v>-3.7033</v>
      </c>
      <c r="O848">
        <v>326.64</v>
      </c>
      <c r="P848">
        <v>10</v>
      </c>
    </row>
    <row r="849" spans="1:16" x14ac:dyDescent="0.3">
      <c r="A849" s="1">
        <v>44562.588194444441</v>
      </c>
      <c r="B849">
        <v>1.6341000000000001</v>
      </c>
      <c r="C849">
        <v>-1.7311000000000001</v>
      </c>
      <c r="D849">
        <v>119.5</v>
      </c>
      <c r="E849">
        <v>-11.510999999999999</v>
      </c>
      <c r="F849">
        <v>13.715999999999999</v>
      </c>
      <c r="G849">
        <v>-2.5181</v>
      </c>
      <c r="H849">
        <v>-3.7900000000000003E-2</v>
      </c>
      <c r="I849">
        <v>138.93</v>
      </c>
      <c r="J849">
        <v>-5.2657999999999996</v>
      </c>
      <c r="K849">
        <v>-5.7790999999999997</v>
      </c>
      <c r="L849">
        <v>-4.1536</v>
      </c>
      <c r="M849">
        <v>-6.452</v>
      </c>
      <c r="N849">
        <v>-3.65</v>
      </c>
      <c r="O849">
        <v>445.48</v>
      </c>
      <c r="P849">
        <v>10</v>
      </c>
    </row>
    <row r="850" spans="1:16" x14ac:dyDescent="0.3">
      <c r="A850" s="1">
        <v>44562.588888888888</v>
      </c>
      <c r="B850">
        <v>1.6359999999999999</v>
      </c>
      <c r="C850">
        <v>-1.7421</v>
      </c>
      <c r="D850">
        <v>119.5</v>
      </c>
      <c r="E850">
        <v>-11.41</v>
      </c>
      <c r="F850">
        <v>13.717000000000001</v>
      </c>
      <c r="G850">
        <v>-2.4906999999999999</v>
      </c>
      <c r="H850">
        <v>-4.0460000000000003E-2</v>
      </c>
      <c r="I850">
        <v>169.32</v>
      </c>
      <c r="J850">
        <v>-6.8639999999999999</v>
      </c>
      <c r="K850">
        <v>-5.7435</v>
      </c>
      <c r="L850">
        <v>-4.0041000000000002</v>
      </c>
      <c r="M850">
        <v>-6.3708999999999998</v>
      </c>
      <c r="N850">
        <v>-3.5621999999999998</v>
      </c>
      <c r="O850">
        <v>578.41</v>
      </c>
      <c r="P850">
        <v>10</v>
      </c>
    </row>
    <row r="851" spans="1:16" x14ac:dyDescent="0.3">
      <c r="A851" s="1">
        <v>44562.589583333334</v>
      </c>
      <c r="B851">
        <v>1.6346000000000001</v>
      </c>
      <c r="C851">
        <v>-1.7976000000000001</v>
      </c>
      <c r="D851">
        <v>119.5</v>
      </c>
      <c r="E851">
        <v>-11.295999999999999</v>
      </c>
      <c r="F851">
        <v>13.715</v>
      </c>
      <c r="G851">
        <v>-2.4735999999999998</v>
      </c>
      <c r="H851">
        <v>-3.8080000000000003E-2</v>
      </c>
      <c r="I851">
        <v>173.62</v>
      </c>
      <c r="J851">
        <v>-6.6166</v>
      </c>
      <c r="K851">
        <v>-5.7111999999999998</v>
      </c>
      <c r="L851">
        <v>-3.7896999999999998</v>
      </c>
      <c r="M851">
        <v>-6.2534000000000001</v>
      </c>
      <c r="N851">
        <v>-3.419</v>
      </c>
      <c r="O851">
        <v>586.07000000000005</v>
      </c>
      <c r="P851">
        <v>10</v>
      </c>
    </row>
    <row r="852" spans="1:16" x14ac:dyDescent="0.3">
      <c r="A852" s="1">
        <v>44562.590277777781</v>
      </c>
      <c r="B852">
        <v>1.6354</v>
      </c>
      <c r="C852">
        <v>-1.7310000000000001</v>
      </c>
      <c r="D852">
        <v>119.43</v>
      </c>
      <c r="E852">
        <v>-11.214</v>
      </c>
      <c r="F852">
        <v>13.715</v>
      </c>
      <c r="G852">
        <v>-2.4445000000000001</v>
      </c>
      <c r="H852">
        <v>-4.74199999999999E-2</v>
      </c>
      <c r="I852">
        <v>152.12</v>
      </c>
      <c r="J852">
        <v>-7.2111000000000001</v>
      </c>
      <c r="K852">
        <v>-5.6745999999999999</v>
      </c>
      <c r="L852">
        <v>-3.7913000000000001</v>
      </c>
      <c r="M852">
        <v>-6.2527999999999997</v>
      </c>
      <c r="N852">
        <v>-3.4491999999999998</v>
      </c>
      <c r="O852">
        <v>478.84</v>
      </c>
      <c r="P852">
        <v>10</v>
      </c>
    </row>
    <row r="853" spans="1:16" x14ac:dyDescent="0.3">
      <c r="A853" s="1">
        <v>44562.59097222222</v>
      </c>
      <c r="B853">
        <v>1.6346000000000001</v>
      </c>
      <c r="C853">
        <v>-1.7421</v>
      </c>
      <c r="D853">
        <v>119.42</v>
      </c>
      <c r="E853">
        <v>-11.262</v>
      </c>
      <c r="F853">
        <v>13.715999999999999</v>
      </c>
      <c r="G853">
        <v>-2.4256000000000002</v>
      </c>
      <c r="H853">
        <v>-3.882E-2</v>
      </c>
      <c r="I853">
        <v>135.94</v>
      </c>
      <c r="J853">
        <v>-5.2759</v>
      </c>
      <c r="K853">
        <v>-5.6614000000000004</v>
      </c>
      <c r="L853">
        <v>-3.8879000000000001</v>
      </c>
      <c r="M853">
        <v>-6.3197000000000001</v>
      </c>
      <c r="N853">
        <v>-3.4647999999999999</v>
      </c>
      <c r="O853">
        <v>415.5</v>
      </c>
      <c r="P853">
        <v>10</v>
      </c>
    </row>
    <row r="854" spans="1:16" x14ac:dyDescent="0.3">
      <c r="A854" s="1">
        <v>44562.591666666667</v>
      </c>
      <c r="B854">
        <v>1.6349</v>
      </c>
      <c r="C854">
        <v>-1.7199</v>
      </c>
      <c r="D854">
        <v>119.33</v>
      </c>
      <c r="E854">
        <v>-11.326000000000001</v>
      </c>
      <c r="F854">
        <v>13.714</v>
      </c>
      <c r="G854">
        <v>-2.4034</v>
      </c>
      <c r="H854">
        <v>-4.632E-2</v>
      </c>
      <c r="I854">
        <v>127.91</v>
      </c>
      <c r="J854">
        <v>-5.9443999999999999</v>
      </c>
      <c r="K854">
        <v>-5.6405000000000003</v>
      </c>
      <c r="L854">
        <v>-4.0091000000000001</v>
      </c>
      <c r="M854">
        <v>-6.2907999999999999</v>
      </c>
      <c r="N854">
        <v>-3.4396</v>
      </c>
      <c r="O854">
        <v>386.93</v>
      </c>
      <c r="P854">
        <v>10</v>
      </c>
    </row>
    <row r="855" spans="1:16" x14ac:dyDescent="0.3">
      <c r="A855" s="1">
        <v>44562.592361111114</v>
      </c>
      <c r="B855">
        <v>1.6343000000000001</v>
      </c>
      <c r="C855">
        <v>-1.7421</v>
      </c>
      <c r="D855">
        <v>119.34</v>
      </c>
      <c r="E855">
        <v>-11.215</v>
      </c>
      <c r="F855">
        <v>13.715999999999999</v>
      </c>
      <c r="G855">
        <v>-2.3811</v>
      </c>
      <c r="H855">
        <v>-3.2219999999999901E-2</v>
      </c>
      <c r="I855">
        <v>118.08</v>
      </c>
      <c r="J855">
        <v>-3.7976999999999999</v>
      </c>
      <c r="K855">
        <v>-5.6151</v>
      </c>
      <c r="L855">
        <v>-3.9278</v>
      </c>
      <c r="M855">
        <v>-6.2603</v>
      </c>
      <c r="N855">
        <v>-3.476</v>
      </c>
      <c r="O855">
        <v>361.76</v>
      </c>
      <c r="P855">
        <v>10</v>
      </c>
    </row>
    <row r="856" spans="1:16" x14ac:dyDescent="0.3">
      <c r="A856" s="1">
        <v>44562.593055555553</v>
      </c>
      <c r="B856">
        <v>1.6346000000000001</v>
      </c>
      <c r="C856">
        <v>-1.6756</v>
      </c>
      <c r="D856">
        <v>119.39</v>
      </c>
      <c r="E856">
        <v>-11.096</v>
      </c>
      <c r="F856">
        <v>13.712999999999999</v>
      </c>
      <c r="G856">
        <v>-2.3555000000000001</v>
      </c>
      <c r="H856">
        <v>-3.40499999999999E-2</v>
      </c>
      <c r="I856">
        <v>127.64</v>
      </c>
      <c r="J856">
        <v>-4.3566000000000003</v>
      </c>
      <c r="K856">
        <v>-5.5755999999999997</v>
      </c>
      <c r="L856">
        <v>-3.8281999999999998</v>
      </c>
      <c r="M856">
        <v>-6.2343999999999999</v>
      </c>
      <c r="N856">
        <v>-3.4819</v>
      </c>
      <c r="O856">
        <v>393.96</v>
      </c>
      <c r="P856">
        <v>10</v>
      </c>
    </row>
    <row r="857" spans="1:16" x14ac:dyDescent="0.3">
      <c r="A857" s="1">
        <v>44562.59375</v>
      </c>
      <c r="B857">
        <v>1.6346000000000001</v>
      </c>
      <c r="C857">
        <v>-1.7310000000000001</v>
      </c>
      <c r="D857">
        <v>119.29</v>
      </c>
      <c r="E857">
        <v>-11.013999999999999</v>
      </c>
      <c r="F857">
        <v>13.714</v>
      </c>
      <c r="G857">
        <v>-2.3410000000000002</v>
      </c>
      <c r="H857">
        <v>-3.5520000000000003E-2</v>
      </c>
      <c r="I857">
        <v>124.14</v>
      </c>
      <c r="J857">
        <v>-4.4101999999999997</v>
      </c>
      <c r="K857">
        <v>-5.5595999999999997</v>
      </c>
      <c r="L857">
        <v>-3.7563</v>
      </c>
      <c r="M857">
        <v>-6.1924000000000001</v>
      </c>
      <c r="N857">
        <v>-3.4544999999999999</v>
      </c>
      <c r="O857">
        <v>385.25</v>
      </c>
      <c r="P857">
        <v>10</v>
      </c>
    </row>
    <row r="858" spans="1:16" x14ac:dyDescent="0.3">
      <c r="A858" s="1">
        <v>44562.594444444447</v>
      </c>
      <c r="B858">
        <v>1.6346000000000001</v>
      </c>
      <c r="C858">
        <v>-1.7088000000000001</v>
      </c>
      <c r="D858">
        <v>119.31</v>
      </c>
      <c r="E858">
        <v>-10.926</v>
      </c>
      <c r="F858">
        <v>13.714</v>
      </c>
      <c r="G858">
        <v>-2.3222</v>
      </c>
      <c r="H858">
        <v>-4.0460000000000003E-2</v>
      </c>
      <c r="I858">
        <v>149.37</v>
      </c>
      <c r="J858">
        <v>-6.0967000000000002</v>
      </c>
      <c r="K858">
        <v>-5.5384000000000002</v>
      </c>
      <c r="L858">
        <v>-3.6728999999999998</v>
      </c>
      <c r="M858">
        <v>-6.1113999999999997</v>
      </c>
      <c r="N858">
        <v>-3.4756999999999998</v>
      </c>
      <c r="O858">
        <v>501.35</v>
      </c>
      <c r="P858">
        <v>10</v>
      </c>
    </row>
    <row r="859" spans="1:16" x14ac:dyDescent="0.3">
      <c r="A859" s="1">
        <v>44562.595138888886</v>
      </c>
      <c r="B859">
        <v>1.6335</v>
      </c>
      <c r="C859">
        <v>-1.7976000000000001</v>
      </c>
      <c r="D859">
        <v>119.25</v>
      </c>
      <c r="E859">
        <v>-10.872999999999999</v>
      </c>
      <c r="F859">
        <v>13.712999999999999</v>
      </c>
      <c r="G859">
        <v>-2.2930000000000001</v>
      </c>
      <c r="H859">
        <v>-4.1930000000000002E-2</v>
      </c>
      <c r="I859">
        <v>174.51</v>
      </c>
      <c r="J859">
        <v>-7.2965</v>
      </c>
      <c r="K859">
        <v>-5.5155000000000003</v>
      </c>
      <c r="L859">
        <v>-3.6657999999999999</v>
      </c>
      <c r="M859">
        <v>-6.0609999999999999</v>
      </c>
      <c r="N859">
        <v>-3.3748</v>
      </c>
      <c r="O859">
        <v>615.05999999999995</v>
      </c>
      <c r="P859">
        <v>10</v>
      </c>
    </row>
    <row r="860" spans="1:16" x14ac:dyDescent="0.3">
      <c r="A860" s="1">
        <v>44562.595833333333</v>
      </c>
      <c r="B860">
        <v>1.6336999999999999</v>
      </c>
      <c r="C860">
        <v>-1.8752</v>
      </c>
      <c r="D860">
        <v>119.3</v>
      </c>
      <c r="E860">
        <v>-10.882999999999999</v>
      </c>
      <c r="F860">
        <v>13.712999999999999</v>
      </c>
      <c r="G860">
        <v>-2.274</v>
      </c>
      <c r="H860">
        <v>-4.4310000000000002E-2</v>
      </c>
      <c r="I860">
        <v>186.37</v>
      </c>
      <c r="J860">
        <v>-8.2462999999999909</v>
      </c>
      <c r="K860">
        <v>-5.4957000000000003</v>
      </c>
      <c r="L860">
        <v>-3.3887</v>
      </c>
      <c r="M860">
        <v>-5.9993999999999996</v>
      </c>
      <c r="N860">
        <v>-3.2648000000000001</v>
      </c>
      <c r="O860">
        <v>691.34</v>
      </c>
      <c r="P860">
        <v>10</v>
      </c>
    </row>
    <row r="861" spans="1:16" x14ac:dyDescent="0.3">
      <c r="A861" s="1">
        <v>44562.59652777778</v>
      </c>
      <c r="B861">
        <v>1.6336999999999999</v>
      </c>
      <c r="C861">
        <v>-1.8198000000000001</v>
      </c>
      <c r="D861">
        <v>119.37</v>
      </c>
      <c r="E861">
        <v>-10.848000000000001</v>
      </c>
      <c r="F861">
        <v>13.715</v>
      </c>
      <c r="G861">
        <v>-2.2585999999999999</v>
      </c>
      <c r="H861">
        <v>-4.4670000000000001E-2</v>
      </c>
      <c r="I861">
        <v>182.18</v>
      </c>
      <c r="J861">
        <v>-8.1377000000000006</v>
      </c>
      <c r="K861">
        <v>-5.4629000000000003</v>
      </c>
      <c r="L861">
        <v>-3.3589000000000002</v>
      </c>
      <c r="M861">
        <v>-5.9592999999999998</v>
      </c>
      <c r="N861">
        <v>-3.2894000000000001</v>
      </c>
      <c r="O861">
        <v>666.53</v>
      </c>
      <c r="P861">
        <v>10</v>
      </c>
    </row>
    <row r="862" spans="1:16" x14ac:dyDescent="0.3">
      <c r="A862" s="1">
        <v>44562.597222222219</v>
      </c>
      <c r="B862">
        <v>1.6334</v>
      </c>
      <c r="C862">
        <v>-1.9529000000000001</v>
      </c>
      <c r="D862">
        <v>119.34</v>
      </c>
      <c r="E862">
        <v>-10.787000000000001</v>
      </c>
      <c r="F862">
        <v>13.712</v>
      </c>
      <c r="G862">
        <v>-2.2467999999999999</v>
      </c>
      <c r="H862">
        <v>-3.662E-2</v>
      </c>
      <c r="I862">
        <v>186.52</v>
      </c>
      <c r="J862">
        <v>-6.8239999999999998</v>
      </c>
      <c r="K862">
        <v>-5.4394999999999998</v>
      </c>
      <c r="L862">
        <v>-3.4001999999999999</v>
      </c>
      <c r="M862">
        <v>-5.9142000000000001</v>
      </c>
      <c r="N862">
        <v>-3.2096</v>
      </c>
      <c r="O862">
        <v>700.49</v>
      </c>
      <c r="P862">
        <v>10</v>
      </c>
    </row>
    <row r="863" spans="1:16" x14ac:dyDescent="0.3">
      <c r="A863" s="1">
        <v>44562.597916666666</v>
      </c>
      <c r="B863">
        <v>1.6336999999999999</v>
      </c>
      <c r="C863">
        <v>-1.7975000000000001</v>
      </c>
      <c r="D863">
        <v>119.39</v>
      </c>
      <c r="E863">
        <v>-10.926</v>
      </c>
      <c r="F863">
        <v>13.714</v>
      </c>
      <c r="G863">
        <v>-2.2252000000000001</v>
      </c>
      <c r="H863">
        <v>-4.7230000000000001E-2</v>
      </c>
      <c r="I863">
        <v>177.67</v>
      </c>
      <c r="J863">
        <v>-8.3963999999999999</v>
      </c>
      <c r="K863">
        <v>-5.4134000000000002</v>
      </c>
      <c r="L863">
        <v>-3.4988999999999999</v>
      </c>
      <c r="M863">
        <v>-6.0712000000000002</v>
      </c>
      <c r="N863">
        <v>-3.3111000000000002</v>
      </c>
      <c r="O863">
        <v>645.15</v>
      </c>
      <c r="P863">
        <v>10</v>
      </c>
    </row>
    <row r="864" spans="1:16" x14ac:dyDescent="0.3">
      <c r="A864" s="1">
        <v>44562.598611111112</v>
      </c>
      <c r="B864">
        <v>1.6336999999999999</v>
      </c>
      <c r="C864">
        <v>-1.8419000000000001</v>
      </c>
      <c r="D864">
        <v>119.4</v>
      </c>
      <c r="E864">
        <v>-11.115</v>
      </c>
      <c r="F864">
        <v>13.715</v>
      </c>
      <c r="G864">
        <v>-2.1995</v>
      </c>
      <c r="H864">
        <v>-3.8449999999999901E-2</v>
      </c>
      <c r="I864">
        <v>184.1</v>
      </c>
      <c r="J864">
        <v>-7.0784000000000002</v>
      </c>
      <c r="K864">
        <v>-5.4127000000000001</v>
      </c>
      <c r="L864">
        <v>-3.5312000000000001</v>
      </c>
      <c r="M864">
        <v>-6.0401999999999996</v>
      </c>
      <c r="N864">
        <v>-3.18</v>
      </c>
      <c r="O864">
        <v>683.54</v>
      </c>
      <c r="P864">
        <v>10</v>
      </c>
    </row>
    <row r="865" spans="1:16" x14ac:dyDescent="0.3">
      <c r="A865" s="1">
        <v>44562.599305555559</v>
      </c>
      <c r="B865">
        <v>1.6336999999999999</v>
      </c>
      <c r="C865">
        <v>-1.8197000000000001</v>
      </c>
      <c r="D865">
        <v>119.47</v>
      </c>
      <c r="E865">
        <v>-11.227</v>
      </c>
      <c r="F865">
        <v>13.714</v>
      </c>
      <c r="G865">
        <v>-2.1791999999999998</v>
      </c>
      <c r="H865">
        <v>-4.376E-2</v>
      </c>
      <c r="I865">
        <v>182.03</v>
      </c>
      <c r="J865">
        <v>-7.9668000000000001</v>
      </c>
      <c r="K865">
        <v>-5.4015000000000004</v>
      </c>
      <c r="L865">
        <v>-3.3222999999999998</v>
      </c>
      <c r="M865">
        <v>-5.9649000000000001</v>
      </c>
      <c r="N865">
        <v>-3.1002000000000001</v>
      </c>
      <c r="O865">
        <v>664.01</v>
      </c>
      <c r="P865">
        <v>10</v>
      </c>
    </row>
    <row r="866" spans="1:16" x14ac:dyDescent="0.3">
      <c r="A866" s="1">
        <v>44562.6</v>
      </c>
      <c r="B866">
        <v>1.6345000000000001</v>
      </c>
      <c r="C866">
        <v>-1.7531000000000001</v>
      </c>
      <c r="D866">
        <v>119.55</v>
      </c>
      <c r="E866">
        <v>-11.211</v>
      </c>
      <c r="F866">
        <v>13.712999999999999</v>
      </c>
      <c r="G866">
        <v>-2.1608000000000001</v>
      </c>
      <c r="H866">
        <v>-4.5400000000000003E-2</v>
      </c>
      <c r="I866">
        <v>185.7</v>
      </c>
      <c r="J866">
        <v>-8.4193999999999907</v>
      </c>
      <c r="K866">
        <v>-5.3578000000000001</v>
      </c>
      <c r="L866">
        <v>-3.0746000000000002</v>
      </c>
      <c r="M866">
        <v>-5.87</v>
      </c>
      <c r="N866">
        <v>-3.2092999999999998</v>
      </c>
      <c r="O866">
        <v>701.16</v>
      </c>
      <c r="P866">
        <v>10</v>
      </c>
    </row>
    <row r="867" spans="1:16" x14ac:dyDescent="0.3">
      <c r="A867" s="1">
        <v>44562.600694444445</v>
      </c>
      <c r="B867">
        <v>1.6338999999999999</v>
      </c>
      <c r="C867">
        <v>-1.6754</v>
      </c>
      <c r="D867">
        <v>119.58</v>
      </c>
      <c r="E867">
        <v>-11.151</v>
      </c>
      <c r="F867">
        <v>13.714</v>
      </c>
      <c r="G867">
        <v>-2.1505000000000001</v>
      </c>
      <c r="H867">
        <v>-4.2110000000000002E-2</v>
      </c>
      <c r="I867">
        <v>187.52</v>
      </c>
      <c r="J867">
        <v>-7.9070999999999998</v>
      </c>
      <c r="K867">
        <v>-5.3625999999999996</v>
      </c>
      <c r="L867">
        <v>-3.1960999999999999</v>
      </c>
      <c r="M867">
        <v>-5.7976000000000001</v>
      </c>
      <c r="N867">
        <v>-3.0522</v>
      </c>
      <c r="O867">
        <v>698.56</v>
      </c>
      <c r="P867">
        <v>10</v>
      </c>
    </row>
    <row r="868" spans="1:16" x14ac:dyDescent="0.3">
      <c r="A868" s="1">
        <v>44562.601388888892</v>
      </c>
      <c r="B868">
        <v>1.6637</v>
      </c>
      <c r="C868">
        <v>-2.5630000000000002</v>
      </c>
      <c r="D868">
        <v>119.46</v>
      </c>
      <c r="E868">
        <v>-11.118</v>
      </c>
      <c r="F868">
        <v>13.714</v>
      </c>
      <c r="G868">
        <v>-2.1198999999999999</v>
      </c>
      <c r="H868">
        <v>-4.0090000000000001E-2</v>
      </c>
      <c r="I868">
        <v>179.86</v>
      </c>
      <c r="J868">
        <v>-7.3727999999999998</v>
      </c>
      <c r="K868">
        <v>-5.3361000000000001</v>
      </c>
      <c r="L868">
        <v>-3.1360999999999999</v>
      </c>
      <c r="M868">
        <v>-5.7538</v>
      </c>
      <c r="N868">
        <v>-2.9979</v>
      </c>
      <c r="O868">
        <v>718.25</v>
      </c>
      <c r="P868">
        <v>10</v>
      </c>
    </row>
    <row r="869" spans="1:16" x14ac:dyDescent="0.3">
      <c r="A869" s="1">
        <v>44562.602083333331</v>
      </c>
      <c r="B869">
        <v>1.7109000000000001</v>
      </c>
      <c r="C869">
        <v>-3.6171000000000002</v>
      </c>
      <c r="D869">
        <v>119.48</v>
      </c>
      <c r="E869">
        <v>-11.118</v>
      </c>
      <c r="F869">
        <v>13.712</v>
      </c>
      <c r="G869">
        <v>-2.1082000000000001</v>
      </c>
      <c r="H869">
        <v>-3.2039999999999902E-2</v>
      </c>
      <c r="I869">
        <v>174.96</v>
      </c>
      <c r="J869">
        <v>-5.6955</v>
      </c>
      <c r="K869">
        <v>-5.3215000000000003</v>
      </c>
      <c r="L869">
        <v>-2.8609</v>
      </c>
      <c r="M869">
        <v>-5.6627999999999998</v>
      </c>
      <c r="N869">
        <v>-2.9339</v>
      </c>
      <c r="O869">
        <v>742.55999999999904</v>
      </c>
      <c r="P869">
        <v>10</v>
      </c>
    </row>
    <row r="870" spans="1:16" x14ac:dyDescent="0.3">
      <c r="A870" s="1">
        <v>44562.602777777778</v>
      </c>
      <c r="B870">
        <v>1.6369</v>
      </c>
      <c r="C870">
        <v>-2.8292999999999999</v>
      </c>
      <c r="D870">
        <v>119.47</v>
      </c>
      <c r="E870">
        <v>-11.077999999999999</v>
      </c>
      <c r="F870">
        <v>13.712</v>
      </c>
      <c r="G870">
        <v>-2.0893999999999999</v>
      </c>
      <c r="H870">
        <v>-3.9730000000000001E-2</v>
      </c>
      <c r="I870">
        <v>186.38</v>
      </c>
      <c r="J870">
        <v>-7.3956</v>
      </c>
      <c r="K870">
        <v>-5.3025000000000002</v>
      </c>
      <c r="L870">
        <v>-2.8527999999999998</v>
      </c>
      <c r="M870">
        <v>-5.5970000000000004</v>
      </c>
      <c r="N870">
        <v>-2.7911999999999999</v>
      </c>
      <c r="O870">
        <v>689.82</v>
      </c>
      <c r="P870">
        <v>10</v>
      </c>
    </row>
    <row r="871" spans="1:16" x14ac:dyDescent="0.3">
      <c r="A871" s="1">
        <v>44562.603472222225</v>
      </c>
      <c r="B871">
        <v>1.6637</v>
      </c>
      <c r="C871">
        <v>-3.0733999999999999</v>
      </c>
      <c r="D871">
        <v>119.54</v>
      </c>
      <c r="E871">
        <v>-11.103</v>
      </c>
      <c r="F871">
        <v>13.71</v>
      </c>
      <c r="G871">
        <v>-2.0827</v>
      </c>
      <c r="H871">
        <v>-3.0210000000000001E-2</v>
      </c>
      <c r="I871">
        <v>170.91</v>
      </c>
      <c r="J871">
        <v>-5.3484999999999996</v>
      </c>
      <c r="K871">
        <v>-5.2858000000000001</v>
      </c>
      <c r="L871">
        <v>-2.9199000000000002</v>
      </c>
      <c r="M871">
        <v>-5.7142999999999997</v>
      </c>
      <c r="N871">
        <v>-2.8046000000000002</v>
      </c>
      <c r="O871">
        <v>701.3</v>
      </c>
      <c r="P871">
        <v>10</v>
      </c>
    </row>
    <row r="872" spans="1:16" x14ac:dyDescent="0.3">
      <c r="A872" s="1">
        <v>44562.604166666664</v>
      </c>
      <c r="B872">
        <v>1.6420999999999999</v>
      </c>
      <c r="C872">
        <v>-2.1080999999999999</v>
      </c>
      <c r="D872">
        <v>119.45</v>
      </c>
      <c r="E872">
        <v>-11.169</v>
      </c>
      <c r="F872">
        <v>13.71</v>
      </c>
      <c r="G872">
        <v>-2.0659000000000001</v>
      </c>
      <c r="H872">
        <v>-3.7530000000000001E-2</v>
      </c>
      <c r="I872">
        <v>180.96</v>
      </c>
      <c r="J872">
        <v>-6.7990000000000004</v>
      </c>
      <c r="K872">
        <v>-5.2751999999999999</v>
      </c>
      <c r="L872">
        <v>-2.9430999999999998</v>
      </c>
      <c r="M872">
        <v>-5.6569000000000003</v>
      </c>
      <c r="N872">
        <v>-2.7812999999999999</v>
      </c>
      <c r="O872">
        <v>679.53</v>
      </c>
      <c r="P872">
        <v>10</v>
      </c>
    </row>
    <row r="873" spans="1:16" x14ac:dyDescent="0.3">
      <c r="A873" s="1">
        <v>44562.604861111111</v>
      </c>
      <c r="B873">
        <v>1.6296999999999999</v>
      </c>
      <c r="C873">
        <v>-1.9084000000000001</v>
      </c>
      <c r="D873">
        <v>119.47</v>
      </c>
      <c r="E873">
        <v>-11.177</v>
      </c>
      <c r="F873">
        <v>13.707000000000001</v>
      </c>
      <c r="G873">
        <v>-2.0522</v>
      </c>
      <c r="H873">
        <v>-3.5520000000000003E-2</v>
      </c>
      <c r="I873">
        <v>169.22</v>
      </c>
      <c r="J873">
        <v>-6.0476999999999999</v>
      </c>
      <c r="K873">
        <v>-5.2664999999999997</v>
      </c>
      <c r="L873">
        <v>-2.8814000000000002</v>
      </c>
      <c r="M873">
        <v>-5.6033999999999997</v>
      </c>
      <c r="N873">
        <v>-2.7604000000000002</v>
      </c>
      <c r="O873">
        <v>594.6</v>
      </c>
      <c r="P873">
        <v>10</v>
      </c>
    </row>
    <row r="874" spans="1:16" x14ac:dyDescent="0.3">
      <c r="A874" s="1">
        <v>44562.605555555558</v>
      </c>
      <c r="B874">
        <v>1.6292</v>
      </c>
      <c r="C874">
        <v>-1.7641</v>
      </c>
      <c r="D874">
        <v>119.48</v>
      </c>
      <c r="E874">
        <v>-11.177</v>
      </c>
      <c r="F874">
        <v>13.707000000000001</v>
      </c>
      <c r="G874">
        <v>-2.0329999999999999</v>
      </c>
      <c r="H874">
        <v>-4.4119999999999902E-2</v>
      </c>
      <c r="I874">
        <v>164.59</v>
      </c>
      <c r="J874">
        <v>-7.2771999999999899</v>
      </c>
      <c r="K874">
        <v>-5.2515000000000001</v>
      </c>
      <c r="L874">
        <v>-2.8879000000000001</v>
      </c>
      <c r="M874">
        <v>-5.6036000000000001</v>
      </c>
      <c r="N874">
        <v>-2.7955999999999999</v>
      </c>
      <c r="O874">
        <v>548.38</v>
      </c>
      <c r="P874">
        <v>10</v>
      </c>
    </row>
    <row r="875" spans="1:16" x14ac:dyDescent="0.3">
      <c r="A875" s="1">
        <v>44562.606249999997</v>
      </c>
      <c r="B875">
        <v>1.6297999999999999</v>
      </c>
      <c r="C875">
        <v>-1.6865000000000001</v>
      </c>
      <c r="D875">
        <v>119.5</v>
      </c>
      <c r="E875">
        <v>-11.112</v>
      </c>
      <c r="F875">
        <v>13.707000000000001</v>
      </c>
      <c r="G875">
        <v>-2.0137999999999998</v>
      </c>
      <c r="H875">
        <v>-4.4490000000000002E-2</v>
      </c>
      <c r="I875">
        <v>159.94999999999999</v>
      </c>
      <c r="J875">
        <v>-7.1098999999999997</v>
      </c>
      <c r="K875">
        <v>-5.2293000000000003</v>
      </c>
      <c r="L875">
        <v>-2.8365</v>
      </c>
      <c r="M875">
        <v>-5.5561999999999996</v>
      </c>
      <c r="N875">
        <v>-2.7370000000000001</v>
      </c>
      <c r="O875">
        <v>516.99</v>
      </c>
      <c r="P875">
        <v>10</v>
      </c>
    </row>
    <row r="876" spans="1:16" x14ac:dyDescent="0.3">
      <c r="A876" s="1">
        <v>44562.606944444444</v>
      </c>
      <c r="B876">
        <v>1.6297999999999999</v>
      </c>
      <c r="C876">
        <v>-1.8085</v>
      </c>
      <c r="D876">
        <v>119.56</v>
      </c>
      <c r="E876">
        <v>-11.068</v>
      </c>
      <c r="F876">
        <v>13.706</v>
      </c>
      <c r="G876">
        <v>-2.0053000000000001</v>
      </c>
      <c r="H876">
        <v>-4.156E-2</v>
      </c>
      <c r="I876">
        <v>154.41</v>
      </c>
      <c r="J876">
        <v>-6.4005999999999998</v>
      </c>
      <c r="K876">
        <v>-5.2378999999999998</v>
      </c>
      <c r="L876">
        <v>-3.1179000000000001</v>
      </c>
      <c r="M876">
        <v>-5.5777999999999999</v>
      </c>
      <c r="N876">
        <v>-2.6583000000000001</v>
      </c>
      <c r="O876">
        <v>494.75</v>
      </c>
      <c r="P876">
        <v>10</v>
      </c>
    </row>
    <row r="877" spans="1:16" x14ac:dyDescent="0.3">
      <c r="A877" s="1">
        <v>44562.607638888891</v>
      </c>
      <c r="B877">
        <v>1.6311</v>
      </c>
      <c r="C877">
        <v>-1.7309000000000001</v>
      </c>
      <c r="D877">
        <v>119.53</v>
      </c>
      <c r="E877">
        <v>-11.07</v>
      </c>
      <c r="F877">
        <v>13.705</v>
      </c>
      <c r="G877">
        <v>-1.9781</v>
      </c>
      <c r="H877">
        <v>-4.3020000000000003E-2</v>
      </c>
      <c r="I877">
        <v>156</v>
      </c>
      <c r="J877">
        <v>-6.7157</v>
      </c>
      <c r="K877">
        <v>-5.2112999999999996</v>
      </c>
      <c r="L877">
        <v>-3.2934000000000001</v>
      </c>
      <c r="M877">
        <v>-5.5799000000000003</v>
      </c>
      <c r="N877">
        <v>-2.6555</v>
      </c>
      <c r="O877">
        <v>494.97</v>
      </c>
      <c r="P877">
        <v>10</v>
      </c>
    </row>
    <row r="878" spans="1:16" x14ac:dyDescent="0.3">
      <c r="A878" s="1">
        <v>44562.60833333333</v>
      </c>
      <c r="B878">
        <v>1.6277999999999999</v>
      </c>
      <c r="C878">
        <v>-1.6865000000000001</v>
      </c>
      <c r="D878">
        <v>119.56</v>
      </c>
      <c r="E878">
        <v>-11.034000000000001</v>
      </c>
      <c r="F878">
        <v>13.704000000000001</v>
      </c>
      <c r="G878">
        <v>-1.9663999999999999</v>
      </c>
      <c r="H878">
        <v>-4.3020000000000003E-2</v>
      </c>
      <c r="I878">
        <v>118.28</v>
      </c>
      <c r="J878">
        <v>-5.1307</v>
      </c>
      <c r="K878">
        <v>-5.1980000000000004</v>
      </c>
      <c r="L878">
        <v>-3.2808000000000002</v>
      </c>
      <c r="M878">
        <v>-5.6234999999999999</v>
      </c>
      <c r="N878">
        <v>-2.7946</v>
      </c>
      <c r="O878">
        <v>354.08</v>
      </c>
      <c r="P878">
        <v>10</v>
      </c>
    </row>
    <row r="879" spans="1:16" x14ac:dyDescent="0.3">
      <c r="A879" s="1">
        <v>44562.609027777777</v>
      </c>
      <c r="B879">
        <v>1.6292</v>
      </c>
      <c r="C879">
        <v>-1.8751</v>
      </c>
      <c r="D879">
        <v>119.52</v>
      </c>
      <c r="E879">
        <v>-10.984</v>
      </c>
      <c r="F879">
        <v>13.701000000000001</v>
      </c>
      <c r="G879">
        <v>-1.9560999999999999</v>
      </c>
      <c r="H879">
        <v>-3.5700000000000003E-2</v>
      </c>
      <c r="I879">
        <v>97.01</v>
      </c>
      <c r="J879">
        <v>-3.4693999999999998</v>
      </c>
      <c r="K879">
        <v>-5.2134999999999998</v>
      </c>
      <c r="L879">
        <v>-3.4447000000000001</v>
      </c>
      <c r="M879">
        <v>-5.7003000000000004</v>
      </c>
      <c r="N879">
        <v>-2.9211</v>
      </c>
      <c r="O879">
        <v>302.88</v>
      </c>
      <c r="P879">
        <v>10</v>
      </c>
    </row>
    <row r="880" spans="1:16" x14ac:dyDescent="0.3">
      <c r="A880" s="1">
        <v>44562.609722222223</v>
      </c>
      <c r="B880">
        <v>1.6294999999999999</v>
      </c>
      <c r="C880">
        <v>-1.8418000000000001</v>
      </c>
      <c r="D880">
        <v>119.51</v>
      </c>
      <c r="E880">
        <v>-10.917</v>
      </c>
      <c r="F880">
        <v>13.702999999999999</v>
      </c>
      <c r="G880">
        <v>-1.9317</v>
      </c>
      <c r="H880">
        <v>-3.1119999999999901E-2</v>
      </c>
      <c r="I880">
        <v>98.447999999999993</v>
      </c>
      <c r="J880">
        <v>-3.0552999999999999</v>
      </c>
      <c r="K880">
        <v>-5.1847000000000003</v>
      </c>
      <c r="L880">
        <v>-3.4445999999999999</v>
      </c>
      <c r="M880">
        <v>-5.6786000000000003</v>
      </c>
      <c r="N880">
        <v>-2.9051999999999998</v>
      </c>
      <c r="O880">
        <v>309.77</v>
      </c>
      <c r="P880">
        <v>10</v>
      </c>
    </row>
    <row r="881" spans="1:16" x14ac:dyDescent="0.3">
      <c r="A881" s="1">
        <v>44562.61041666667</v>
      </c>
      <c r="B881">
        <v>1.6297999999999999</v>
      </c>
      <c r="C881">
        <v>-1.7087000000000001</v>
      </c>
      <c r="D881">
        <v>119.65</v>
      </c>
      <c r="E881">
        <v>-10.94</v>
      </c>
      <c r="F881">
        <v>13.701000000000001</v>
      </c>
      <c r="G881">
        <v>-1.9212</v>
      </c>
      <c r="H881">
        <v>-3.7350000000000001E-2</v>
      </c>
      <c r="I881">
        <v>107.07</v>
      </c>
      <c r="J881">
        <v>-4.0008999999999997</v>
      </c>
      <c r="K881">
        <v>-5.2035999999999998</v>
      </c>
      <c r="L881">
        <v>-3.69</v>
      </c>
      <c r="M881">
        <v>-5.6969000000000003</v>
      </c>
      <c r="N881">
        <v>-2.8224</v>
      </c>
      <c r="O881">
        <v>322.85000000000002</v>
      </c>
      <c r="P881">
        <v>10</v>
      </c>
    </row>
    <row r="882" spans="1:16" x14ac:dyDescent="0.3">
      <c r="A882" s="1">
        <v>44562.611111111109</v>
      </c>
      <c r="B882">
        <v>1.6297999999999999</v>
      </c>
      <c r="C882">
        <v>-1.7087000000000001</v>
      </c>
      <c r="D882">
        <v>119.61</v>
      </c>
      <c r="E882">
        <v>-11.023999999999999</v>
      </c>
      <c r="F882">
        <v>13.699</v>
      </c>
      <c r="G882">
        <v>-1.9092</v>
      </c>
      <c r="H882">
        <v>-3.40499999999999E-2</v>
      </c>
      <c r="I882">
        <v>105.54</v>
      </c>
      <c r="J882">
        <v>-3.5964999999999998</v>
      </c>
      <c r="K882">
        <v>-5.1779000000000002</v>
      </c>
      <c r="L882">
        <v>-3.5044</v>
      </c>
      <c r="M882">
        <v>-5.7316000000000003</v>
      </c>
      <c r="N882">
        <v>-2.9478</v>
      </c>
      <c r="O882">
        <v>318.87</v>
      </c>
      <c r="P882">
        <v>10</v>
      </c>
    </row>
    <row r="883" spans="1:16" x14ac:dyDescent="0.3">
      <c r="A883" s="1">
        <v>44562.611805555556</v>
      </c>
      <c r="B883">
        <v>1.63</v>
      </c>
      <c r="C883">
        <v>-1.6865000000000001</v>
      </c>
      <c r="D883">
        <v>119.61</v>
      </c>
      <c r="E883">
        <v>-10.978</v>
      </c>
      <c r="F883">
        <v>13.702</v>
      </c>
      <c r="G883">
        <v>-1.8908</v>
      </c>
      <c r="H883">
        <v>-3.38699999999999E-2</v>
      </c>
      <c r="I883">
        <v>112.06</v>
      </c>
      <c r="J883">
        <v>-3.8208000000000002</v>
      </c>
      <c r="K883">
        <v>-5.1505999999999998</v>
      </c>
      <c r="L883">
        <v>-3.4887999999999999</v>
      </c>
      <c r="M883">
        <v>-5.6813000000000002</v>
      </c>
      <c r="N883">
        <v>-2.9028</v>
      </c>
      <c r="O883">
        <v>339.01</v>
      </c>
      <c r="P883">
        <v>10</v>
      </c>
    </row>
    <row r="884" spans="1:16" x14ac:dyDescent="0.3">
      <c r="A884" s="1">
        <v>44562.612500000003</v>
      </c>
      <c r="B884">
        <v>1.6284000000000001</v>
      </c>
      <c r="C884">
        <v>-1.8307</v>
      </c>
      <c r="D884">
        <v>119.59</v>
      </c>
      <c r="E884">
        <v>-10.916</v>
      </c>
      <c r="F884">
        <v>13.701000000000001</v>
      </c>
      <c r="G884">
        <v>-1.8721000000000001</v>
      </c>
      <c r="H884">
        <v>-3.40499999999999E-2</v>
      </c>
      <c r="I884">
        <v>105.35</v>
      </c>
      <c r="J884">
        <v>-3.6395</v>
      </c>
      <c r="K884">
        <v>-5.1223999999999998</v>
      </c>
      <c r="L884">
        <v>-3.536</v>
      </c>
      <c r="M884">
        <v>-5.7438000000000002</v>
      </c>
      <c r="N884">
        <v>-2.9914999999999998</v>
      </c>
      <c r="O884">
        <v>318.70999999999998</v>
      </c>
      <c r="P884">
        <v>10</v>
      </c>
    </row>
    <row r="885" spans="1:16" x14ac:dyDescent="0.3">
      <c r="A885" s="1">
        <v>44562.613194444442</v>
      </c>
      <c r="B885">
        <v>1.6311</v>
      </c>
      <c r="C885">
        <v>-1.6865000000000001</v>
      </c>
      <c r="D885">
        <v>119.63</v>
      </c>
      <c r="E885">
        <v>-10.968</v>
      </c>
      <c r="F885">
        <v>13.702</v>
      </c>
      <c r="G885">
        <v>-1.8514999999999999</v>
      </c>
      <c r="H885">
        <v>-3.2219999999999901E-2</v>
      </c>
      <c r="I885">
        <v>87.543000000000006</v>
      </c>
      <c r="J885">
        <v>-2.8184999999999998</v>
      </c>
      <c r="K885">
        <v>-5.1196999999999999</v>
      </c>
      <c r="L885">
        <v>-3.7433999999999998</v>
      </c>
      <c r="M885">
        <v>-5.7641999999999998</v>
      </c>
      <c r="N885">
        <v>-2.9514999999999998</v>
      </c>
      <c r="O885">
        <v>289.66000000000003</v>
      </c>
      <c r="P885">
        <v>10</v>
      </c>
    </row>
    <row r="886" spans="1:16" x14ac:dyDescent="0.3">
      <c r="A886" s="1">
        <v>44562.613888888889</v>
      </c>
      <c r="B886">
        <v>1.6297999999999999</v>
      </c>
      <c r="C886">
        <v>-1.742</v>
      </c>
      <c r="D886">
        <v>119.66</v>
      </c>
      <c r="E886">
        <v>-11.02</v>
      </c>
      <c r="F886">
        <v>13.701000000000001</v>
      </c>
      <c r="G886">
        <v>-1.8408</v>
      </c>
      <c r="H886">
        <v>-3.4599999999999902E-2</v>
      </c>
      <c r="I886">
        <v>81.099000000000004</v>
      </c>
      <c r="J886">
        <v>-2.8107000000000002</v>
      </c>
      <c r="K886">
        <v>-5.1182999999999996</v>
      </c>
      <c r="L886">
        <v>-3.9363000000000001</v>
      </c>
      <c r="M886">
        <v>-5.8433999999999999</v>
      </c>
      <c r="N886">
        <v>-3.0554000000000001</v>
      </c>
      <c r="O886">
        <v>286.45999999999998</v>
      </c>
      <c r="P886">
        <v>10</v>
      </c>
    </row>
    <row r="887" spans="1:16" x14ac:dyDescent="0.3">
      <c r="A887" s="1">
        <v>44562.614583333336</v>
      </c>
      <c r="B887">
        <v>1.6284000000000001</v>
      </c>
      <c r="C887">
        <v>-1.5645</v>
      </c>
      <c r="D887">
        <v>119.7</v>
      </c>
      <c r="E887">
        <v>-11.073</v>
      </c>
      <c r="F887">
        <v>13.702</v>
      </c>
      <c r="G887">
        <v>-1.8304</v>
      </c>
      <c r="H887">
        <v>-3.039E-2</v>
      </c>
      <c r="I887">
        <v>89.206999999999894</v>
      </c>
      <c r="J887">
        <v>-2.7088999999999999</v>
      </c>
      <c r="K887">
        <v>-5.133</v>
      </c>
      <c r="L887">
        <v>-4.0843999999999996</v>
      </c>
      <c r="M887">
        <v>-5.8141999999999996</v>
      </c>
      <c r="N887">
        <v>-3.0154999999999998</v>
      </c>
      <c r="O887">
        <v>305.10000000000002</v>
      </c>
      <c r="P887">
        <v>10</v>
      </c>
    </row>
    <row r="888" spans="1:16" x14ac:dyDescent="0.3">
      <c r="A888" s="1">
        <v>44562.615277777775</v>
      </c>
      <c r="B888">
        <v>1.6287</v>
      </c>
      <c r="C888">
        <v>-1.7309000000000001</v>
      </c>
      <c r="D888">
        <v>119.62</v>
      </c>
      <c r="E888">
        <v>-11.093999999999999</v>
      </c>
      <c r="F888">
        <v>13.702</v>
      </c>
      <c r="G888">
        <v>-1.8149999999999999</v>
      </c>
      <c r="H888">
        <v>-3.2770000000000001E-2</v>
      </c>
      <c r="I888">
        <v>98.364000000000004</v>
      </c>
      <c r="J888">
        <v>-3.2307999999999999</v>
      </c>
      <c r="K888">
        <v>-5.1009000000000002</v>
      </c>
      <c r="L888">
        <v>-4.1199000000000003</v>
      </c>
      <c r="M888">
        <v>-5.9340999999999999</v>
      </c>
      <c r="N888">
        <v>-3.1354000000000002</v>
      </c>
      <c r="O888">
        <v>321.11</v>
      </c>
      <c r="P888">
        <v>10</v>
      </c>
    </row>
    <row r="889" spans="1:16" x14ac:dyDescent="0.3">
      <c r="A889" s="1">
        <v>44562.615972222222</v>
      </c>
      <c r="B889">
        <v>1.6281000000000001</v>
      </c>
      <c r="C889">
        <v>-1.5976999999999999</v>
      </c>
      <c r="D889">
        <v>119.68</v>
      </c>
      <c r="E889">
        <v>-11.119</v>
      </c>
      <c r="F889">
        <v>13.699</v>
      </c>
      <c r="G889">
        <v>-1.8</v>
      </c>
      <c r="H889">
        <v>-3.38699999999999E-2</v>
      </c>
      <c r="I889">
        <v>93.988</v>
      </c>
      <c r="J889">
        <v>-3.1766999999999999</v>
      </c>
      <c r="K889">
        <v>-5.0959000000000003</v>
      </c>
      <c r="L889">
        <v>-4.3015999999999996</v>
      </c>
      <c r="M889">
        <v>-5.9196999999999997</v>
      </c>
      <c r="N889">
        <v>-3.0960999999999999</v>
      </c>
      <c r="O889">
        <v>315.27999999999997</v>
      </c>
      <c r="P889">
        <v>10</v>
      </c>
    </row>
    <row r="890" spans="1:16" x14ac:dyDescent="0.3">
      <c r="A890" s="1">
        <v>44562.616666666669</v>
      </c>
      <c r="B890">
        <v>1.6289</v>
      </c>
      <c r="C890">
        <v>-1.8862000000000001</v>
      </c>
      <c r="D890">
        <v>119.58</v>
      </c>
      <c r="E890">
        <v>-11.093</v>
      </c>
      <c r="F890">
        <v>13.701000000000001</v>
      </c>
      <c r="G890">
        <v>-1.7864</v>
      </c>
      <c r="H890">
        <v>-3.2590000000000001E-2</v>
      </c>
      <c r="I890">
        <v>86.798000000000002</v>
      </c>
      <c r="J890">
        <v>-2.8273999999999999</v>
      </c>
      <c r="K890">
        <v>-5.0685000000000002</v>
      </c>
      <c r="L890">
        <v>-3.9748999999999999</v>
      </c>
      <c r="M890">
        <v>-5.9600999999999997</v>
      </c>
      <c r="N890">
        <v>-3.2429000000000001</v>
      </c>
      <c r="O890">
        <v>304.76</v>
      </c>
      <c r="P890">
        <v>10</v>
      </c>
    </row>
    <row r="891" spans="1:16" x14ac:dyDescent="0.3">
      <c r="A891" s="1">
        <v>44562.617361111108</v>
      </c>
      <c r="B891">
        <v>1.63</v>
      </c>
      <c r="C891">
        <v>-1.7309000000000001</v>
      </c>
      <c r="D891">
        <v>119.64</v>
      </c>
      <c r="E891">
        <v>-11.090999999999999</v>
      </c>
      <c r="F891">
        <v>13.7</v>
      </c>
      <c r="G891">
        <v>-1.7589999999999999</v>
      </c>
      <c r="H891">
        <v>-3.2039999999999902E-2</v>
      </c>
      <c r="I891">
        <v>75.899000000000001</v>
      </c>
      <c r="J891">
        <v>-2.4371999999999998</v>
      </c>
      <c r="K891">
        <v>-5.0393999999999997</v>
      </c>
      <c r="L891">
        <v>-4.04</v>
      </c>
      <c r="M891">
        <v>-6.0377000000000001</v>
      </c>
      <c r="N891">
        <v>-3.2791000000000001</v>
      </c>
      <c r="O891">
        <v>274.14999999999998</v>
      </c>
      <c r="P891">
        <v>10</v>
      </c>
    </row>
    <row r="892" spans="1:16" x14ac:dyDescent="0.3">
      <c r="A892" s="1">
        <v>44562.618055555555</v>
      </c>
      <c r="B892">
        <v>1.6308</v>
      </c>
      <c r="C892">
        <v>-1.6642999999999999</v>
      </c>
      <c r="D892">
        <v>119.57</v>
      </c>
      <c r="E892">
        <v>-11.089</v>
      </c>
      <c r="F892">
        <v>13.7</v>
      </c>
      <c r="G892">
        <v>-1.7594000000000001</v>
      </c>
      <c r="H892">
        <v>-2.7459999999999901E-2</v>
      </c>
      <c r="I892">
        <v>66.349999999999994</v>
      </c>
      <c r="J892">
        <v>-1.8162</v>
      </c>
      <c r="K892">
        <v>-5.0621</v>
      </c>
      <c r="L892">
        <v>-4.1272000000000002</v>
      </c>
      <c r="M892">
        <v>-6.0430999999999999</v>
      </c>
      <c r="N892">
        <v>-3.2602000000000002</v>
      </c>
      <c r="O892">
        <v>238.22</v>
      </c>
      <c r="P892">
        <v>10</v>
      </c>
    </row>
    <row r="893" spans="1:16" x14ac:dyDescent="0.3">
      <c r="A893" s="1">
        <v>44562.618750000001</v>
      </c>
      <c r="B893">
        <v>1.6294</v>
      </c>
      <c r="C893">
        <v>-1.6754</v>
      </c>
      <c r="D893">
        <v>119.57</v>
      </c>
      <c r="E893">
        <v>-11.051</v>
      </c>
      <c r="F893">
        <v>13.702</v>
      </c>
      <c r="G893">
        <v>-1.7491000000000001</v>
      </c>
      <c r="H893">
        <v>-3.88099999999999E-2</v>
      </c>
      <c r="I893">
        <v>60.814</v>
      </c>
      <c r="J893">
        <v>-2.3576000000000001</v>
      </c>
      <c r="K893">
        <v>-5.0281000000000002</v>
      </c>
      <c r="L893">
        <v>-4.01</v>
      </c>
      <c r="M893">
        <v>-5.9570999999999996</v>
      </c>
      <c r="N893">
        <v>-3.3258000000000001</v>
      </c>
      <c r="O893">
        <v>220.44</v>
      </c>
      <c r="P893">
        <v>10</v>
      </c>
    </row>
    <row r="894" spans="1:16" x14ac:dyDescent="0.3">
      <c r="A894" s="1">
        <v>44562.619444444441</v>
      </c>
      <c r="B894">
        <v>1.6289</v>
      </c>
      <c r="C894">
        <v>-1.6865000000000001</v>
      </c>
      <c r="D894">
        <v>119.54</v>
      </c>
      <c r="E894">
        <v>-11.000999999999999</v>
      </c>
      <c r="F894">
        <v>13.702</v>
      </c>
      <c r="G894">
        <v>-1.7354000000000001</v>
      </c>
      <c r="H894">
        <v>-3.1119999999999901E-2</v>
      </c>
      <c r="I894">
        <v>56.984000000000002</v>
      </c>
      <c r="J894">
        <v>-1.7741</v>
      </c>
      <c r="K894">
        <v>-4.9962999999999997</v>
      </c>
      <c r="L894">
        <v>-4.0407000000000002</v>
      </c>
      <c r="M894">
        <v>-5.9591000000000003</v>
      </c>
      <c r="N894">
        <v>-3.3801999999999999</v>
      </c>
      <c r="O894">
        <v>205.67</v>
      </c>
      <c r="P894">
        <v>10</v>
      </c>
    </row>
    <row r="895" spans="1:16" x14ac:dyDescent="0.3">
      <c r="A895" s="1">
        <v>44562.620138888888</v>
      </c>
      <c r="B895">
        <v>1.6308</v>
      </c>
      <c r="C895">
        <v>-1.6420999999999999</v>
      </c>
      <c r="D895">
        <v>119.52</v>
      </c>
      <c r="E895">
        <v>-11.013999999999999</v>
      </c>
      <c r="F895">
        <v>13.702</v>
      </c>
      <c r="G895">
        <v>-1.7306999999999999</v>
      </c>
      <c r="H895">
        <v>-3.3680000000000002E-2</v>
      </c>
      <c r="I895">
        <v>56.279000000000003</v>
      </c>
      <c r="J895">
        <v>-1.8986000000000001</v>
      </c>
      <c r="K895">
        <v>-4.9856999999999996</v>
      </c>
      <c r="L895">
        <v>-4.0846999999999998</v>
      </c>
      <c r="M895">
        <v>-5.9794999999999998</v>
      </c>
      <c r="N895">
        <v>-3.4312999999999998</v>
      </c>
      <c r="O895">
        <v>204.2</v>
      </c>
      <c r="P895">
        <v>10</v>
      </c>
    </row>
    <row r="896" spans="1:16" x14ac:dyDescent="0.3">
      <c r="A896" s="1">
        <v>44562.620833333334</v>
      </c>
      <c r="B896">
        <v>1.6292</v>
      </c>
      <c r="C896">
        <v>-1.631</v>
      </c>
      <c r="D896">
        <v>119.58</v>
      </c>
      <c r="E896">
        <v>-11.034000000000001</v>
      </c>
      <c r="F896">
        <v>13.704000000000001</v>
      </c>
      <c r="G896">
        <v>-1.7186999999999999</v>
      </c>
      <c r="H896">
        <v>-3.38699999999999E-2</v>
      </c>
      <c r="I896">
        <v>56.487000000000002</v>
      </c>
      <c r="J896">
        <v>-1.9159999999999999</v>
      </c>
      <c r="K896">
        <v>-4.9764999999999997</v>
      </c>
      <c r="L896">
        <v>-4.2656999999999998</v>
      </c>
      <c r="M896">
        <v>-5.9543999999999997</v>
      </c>
      <c r="N896">
        <v>-3.4135</v>
      </c>
      <c r="O896">
        <v>199.69</v>
      </c>
      <c r="P896">
        <v>10</v>
      </c>
    </row>
    <row r="897" spans="1:16" x14ac:dyDescent="0.3">
      <c r="A897" s="1">
        <v>44562.621527777781</v>
      </c>
      <c r="B897">
        <v>1.63</v>
      </c>
      <c r="C897">
        <v>-1.7529999999999999</v>
      </c>
      <c r="D897">
        <v>119.59</v>
      </c>
      <c r="E897">
        <v>-11.053000000000001</v>
      </c>
      <c r="F897">
        <v>13.705</v>
      </c>
      <c r="G897">
        <v>-1.7033</v>
      </c>
      <c r="H897">
        <v>-2.9839999999999901E-2</v>
      </c>
      <c r="I897">
        <v>56.066000000000003</v>
      </c>
      <c r="J897">
        <v>-1.6772</v>
      </c>
      <c r="K897">
        <v>-4.9414999999999996</v>
      </c>
      <c r="L897">
        <v>-4.2530999999999999</v>
      </c>
      <c r="M897">
        <v>-6.0015000000000001</v>
      </c>
      <c r="N897">
        <v>-3.5678999999999998</v>
      </c>
      <c r="O897">
        <v>197.83</v>
      </c>
      <c r="P897">
        <v>10</v>
      </c>
    </row>
    <row r="898" spans="1:16" x14ac:dyDescent="0.3">
      <c r="A898" s="1">
        <v>44562.62222222222</v>
      </c>
      <c r="B898">
        <v>1.6296999999999999</v>
      </c>
      <c r="C898">
        <v>-1.7419</v>
      </c>
      <c r="D898">
        <v>119.56</v>
      </c>
      <c r="E898">
        <v>-11.03</v>
      </c>
      <c r="F898">
        <v>13.706</v>
      </c>
      <c r="G898">
        <v>-1.6916</v>
      </c>
      <c r="H898">
        <v>-3.5700000000000003E-2</v>
      </c>
      <c r="I898">
        <v>56.423999999999999</v>
      </c>
      <c r="J898">
        <v>-2.0133000000000001</v>
      </c>
      <c r="K898">
        <v>-4.9260999999999999</v>
      </c>
      <c r="L898">
        <v>-4.3181000000000003</v>
      </c>
      <c r="M898">
        <v>-5.9146999999999998</v>
      </c>
      <c r="N898">
        <v>-3.5131000000000001</v>
      </c>
      <c r="O898">
        <v>198.36</v>
      </c>
      <c r="P898">
        <v>10</v>
      </c>
    </row>
    <row r="899" spans="1:16" x14ac:dyDescent="0.3">
      <c r="A899" s="1">
        <v>44562.622916666667</v>
      </c>
      <c r="B899">
        <v>1.6313</v>
      </c>
      <c r="C899">
        <v>-1.5310999999999999</v>
      </c>
      <c r="D899">
        <v>119.55</v>
      </c>
      <c r="E899">
        <v>-11.057</v>
      </c>
      <c r="F899">
        <v>13.705</v>
      </c>
      <c r="G899">
        <v>-1.6967000000000001</v>
      </c>
      <c r="H899">
        <v>-3.62499999999999E-2</v>
      </c>
      <c r="I899">
        <v>57.231000000000002</v>
      </c>
      <c r="J899">
        <v>-2.0716000000000001</v>
      </c>
      <c r="K899">
        <v>-4.9146999999999998</v>
      </c>
      <c r="L899">
        <v>-4.3548999999999998</v>
      </c>
      <c r="M899">
        <v>-5.9558999999999997</v>
      </c>
      <c r="N899">
        <v>-3.6322000000000001</v>
      </c>
      <c r="O899">
        <v>213.82</v>
      </c>
      <c r="P899">
        <v>10</v>
      </c>
    </row>
    <row r="900" spans="1:16" x14ac:dyDescent="0.3">
      <c r="A900" s="1">
        <v>44562.623611111114</v>
      </c>
      <c r="B900">
        <v>1.6291</v>
      </c>
      <c r="C900">
        <v>-1.7419</v>
      </c>
      <c r="D900">
        <v>119.53</v>
      </c>
      <c r="E900">
        <v>-11.066000000000001</v>
      </c>
      <c r="F900">
        <v>13.707000000000001</v>
      </c>
      <c r="G900">
        <v>-1.6830000000000001</v>
      </c>
      <c r="H900">
        <v>-3.1119999999999901E-2</v>
      </c>
      <c r="I900">
        <v>62.186999999999998</v>
      </c>
      <c r="J900">
        <v>-1.9347000000000001</v>
      </c>
      <c r="K900">
        <v>-4.8944999999999999</v>
      </c>
      <c r="L900">
        <v>-4.2514000000000003</v>
      </c>
      <c r="M900">
        <v>-5.9645000000000001</v>
      </c>
      <c r="N900">
        <v>-3.6608000000000001</v>
      </c>
      <c r="O900">
        <v>234.34</v>
      </c>
      <c r="P900">
        <v>10</v>
      </c>
    </row>
    <row r="901" spans="1:16" x14ac:dyDescent="0.3">
      <c r="A901" s="1">
        <v>44562.624305555553</v>
      </c>
      <c r="B901">
        <v>1.63</v>
      </c>
      <c r="C901">
        <v>-1.7085999999999999</v>
      </c>
      <c r="D901">
        <v>119.59</v>
      </c>
      <c r="E901">
        <v>-11.045999999999999</v>
      </c>
      <c r="F901">
        <v>13.708</v>
      </c>
      <c r="G901">
        <v>-1.6747000000000001</v>
      </c>
      <c r="H901">
        <v>-3.14899999999999E-2</v>
      </c>
      <c r="I901">
        <v>67.703999999999994</v>
      </c>
      <c r="J901">
        <v>-2.1261000000000001</v>
      </c>
      <c r="K901">
        <v>-4.8703000000000003</v>
      </c>
      <c r="L901">
        <v>-4.2386999999999997</v>
      </c>
      <c r="M901">
        <v>-5.9192999999999998</v>
      </c>
      <c r="N901">
        <v>-3.6581999999999999</v>
      </c>
      <c r="O901">
        <v>259.7</v>
      </c>
      <c r="P901">
        <v>10</v>
      </c>
    </row>
    <row r="902" spans="1:16" x14ac:dyDescent="0.3">
      <c r="A902" s="1">
        <v>44562.625</v>
      </c>
      <c r="B902">
        <v>1.6302000000000001</v>
      </c>
      <c r="C902">
        <v>-1.7307999999999999</v>
      </c>
      <c r="D902">
        <v>119.47</v>
      </c>
      <c r="E902">
        <v>-11.076000000000001</v>
      </c>
      <c r="F902">
        <v>13.709</v>
      </c>
      <c r="G902">
        <v>-1.6747000000000001</v>
      </c>
      <c r="H902">
        <v>-2.545E-2</v>
      </c>
      <c r="I902">
        <v>79.468000000000004</v>
      </c>
      <c r="J902">
        <v>-2.0209000000000001</v>
      </c>
      <c r="K902">
        <v>-4.8487</v>
      </c>
      <c r="L902">
        <v>-4.1208999999999998</v>
      </c>
      <c r="M902">
        <v>-5.9222000000000001</v>
      </c>
      <c r="N902">
        <v>-3.6825999999999999</v>
      </c>
      <c r="O902">
        <v>306.08999999999997</v>
      </c>
      <c r="P902">
        <v>10</v>
      </c>
    </row>
    <row r="903" spans="1:16" x14ac:dyDescent="0.3">
      <c r="A903" s="1">
        <v>44562.625694444447</v>
      </c>
      <c r="B903">
        <v>1.6294</v>
      </c>
      <c r="C903">
        <v>-1.7529999999999999</v>
      </c>
      <c r="D903">
        <v>119.52</v>
      </c>
      <c r="E903">
        <v>-11.076000000000001</v>
      </c>
      <c r="F903">
        <v>13.708</v>
      </c>
      <c r="G903">
        <v>-1.6696</v>
      </c>
      <c r="H903">
        <v>-3.9539999999999902E-2</v>
      </c>
      <c r="I903">
        <v>102.95</v>
      </c>
      <c r="J903">
        <v>-4.1020000000000003</v>
      </c>
      <c r="K903">
        <v>-4.8240999999999996</v>
      </c>
      <c r="L903">
        <v>-4.0662000000000003</v>
      </c>
      <c r="M903">
        <v>-5.8491999999999997</v>
      </c>
      <c r="N903">
        <v>-3.7103999999999999</v>
      </c>
      <c r="O903">
        <v>371.5</v>
      </c>
      <c r="P903">
        <v>10</v>
      </c>
    </row>
    <row r="904" spans="1:16" x14ac:dyDescent="0.3">
      <c r="A904" s="1">
        <v>44562.626388888886</v>
      </c>
      <c r="B904">
        <v>1.6302000000000001</v>
      </c>
      <c r="C904">
        <v>-1.7197</v>
      </c>
      <c r="D904">
        <v>119.55</v>
      </c>
      <c r="E904">
        <v>-11.079000000000001</v>
      </c>
      <c r="F904">
        <v>13.709</v>
      </c>
      <c r="G904">
        <v>-1.6559999999999999</v>
      </c>
      <c r="H904">
        <v>-3.8260000000000002E-2</v>
      </c>
      <c r="I904">
        <v>122.07</v>
      </c>
      <c r="J904">
        <v>-4.6722999999999999</v>
      </c>
      <c r="K904">
        <v>-4.7981999999999996</v>
      </c>
      <c r="L904">
        <v>-4.0648</v>
      </c>
      <c r="M904">
        <v>-5.9493999999999998</v>
      </c>
      <c r="N904">
        <v>-3.7526999999999999</v>
      </c>
      <c r="O904">
        <v>411.82</v>
      </c>
      <c r="P904">
        <v>10</v>
      </c>
    </row>
    <row r="905" spans="1:16" x14ac:dyDescent="0.3">
      <c r="A905" s="1">
        <v>44562.627083333333</v>
      </c>
      <c r="B905">
        <v>1.6308</v>
      </c>
      <c r="C905">
        <v>-1.8306</v>
      </c>
      <c r="D905">
        <v>119.56</v>
      </c>
      <c r="E905">
        <v>-11.113</v>
      </c>
      <c r="F905">
        <v>13.708</v>
      </c>
      <c r="G905">
        <v>-1.6611</v>
      </c>
      <c r="H905">
        <v>-2.8920000000000001E-2</v>
      </c>
      <c r="I905">
        <v>139.31</v>
      </c>
      <c r="J905">
        <v>-4.0334000000000003</v>
      </c>
      <c r="K905">
        <v>-4.7824999999999998</v>
      </c>
      <c r="L905">
        <v>-3.9788000000000001</v>
      </c>
      <c r="M905">
        <v>-5.8975999999999997</v>
      </c>
      <c r="N905">
        <v>-3.7692999999999999</v>
      </c>
      <c r="O905">
        <v>472.86</v>
      </c>
      <c r="P905">
        <v>10</v>
      </c>
    </row>
    <row r="906" spans="1:16" x14ac:dyDescent="0.3">
      <c r="A906" s="1">
        <v>44562.62777777778</v>
      </c>
      <c r="B906">
        <v>1.631</v>
      </c>
      <c r="C906">
        <v>-1.6309</v>
      </c>
      <c r="D906">
        <v>119.68</v>
      </c>
      <c r="E906">
        <v>-11.052</v>
      </c>
      <c r="F906">
        <v>13.71</v>
      </c>
      <c r="G906">
        <v>-1.6492</v>
      </c>
      <c r="H906">
        <v>-3.3680000000000002E-2</v>
      </c>
      <c r="I906">
        <v>148.93</v>
      </c>
      <c r="J906">
        <v>-5.0118</v>
      </c>
      <c r="K906">
        <v>-4.7381000000000002</v>
      </c>
      <c r="L906">
        <v>-3.8742000000000001</v>
      </c>
      <c r="M906">
        <v>-5.8285999999999998</v>
      </c>
      <c r="N906">
        <v>-3.7816999999999998</v>
      </c>
      <c r="O906">
        <v>509.79</v>
      </c>
      <c r="P906">
        <v>10</v>
      </c>
    </row>
    <row r="907" spans="1:16" x14ac:dyDescent="0.3">
      <c r="A907" s="1">
        <v>44562.628472222219</v>
      </c>
      <c r="B907">
        <v>1.6296999999999999</v>
      </c>
      <c r="C907">
        <v>-1.7085999999999999</v>
      </c>
      <c r="D907">
        <v>119.52</v>
      </c>
      <c r="E907">
        <v>-10.978</v>
      </c>
      <c r="F907">
        <v>13.71</v>
      </c>
      <c r="G907">
        <v>-1.6355999999999999</v>
      </c>
      <c r="H907">
        <v>-3.4779999999999901E-2</v>
      </c>
      <c r="I907">
        <v>147.84</v>
      </c>
      <c r="J907">
        <v>-5.1235999999999997</v>
      </c>
      <c r="K907">
        <v>-4.7137000000000002</v>
      </c>
      <c r="L907">
        <v>-3.8763999999999998</v>
      </c>
      <c r="M907">
        <v>-5.7816999999999998</v>
      </c>
      <c r="N907">
        <v>-3.7458</v>
      </c>
      <c r="O907">
        <v>499.61</v>
      </c>
      <c r="P907">
        <v>10</v>
      </c>
    </row>
    <row r="908" spans="1:16" x14ac:dyDescent="0.3">
      <c r="A908" s="1">
        <v>44562.629166666666</v>
      </c>
      <c r="B908">
        <v>1.6305000000000001</v>
      </c>
      <c r="C908">
        <v>-1.7307999999999999</v>
      </c>
      <c r="D908">
        <v>119.54</v>
      </c>
      <c r="E908">
        <v>-10.923</v>
      </c>
      <c r="F908">
        <v>13.712</v>
      </c>
      <c r="G908">
        <v>-1.6322000000000001</v>
      </c>
      <c r="H908">
        <v>-4.3200000000000002E-2</v>
      </c>
      <c r="I908">
        <v>133.87</v>
      </c>
      <c r="J908">
        <v>-5.7755000000000001</v>
      </c>
      <c r="K908">
        <v>-4.6879</v>
      </c>
      <c r="L908">
        <v>-3.8371</v>
      </c>
      <c r="M908">
        <v>-5.8502999999999998</v>
      </c>
      <c r="N908">
        <v>-3.8184</v>
      </c>
      <c r="O908">
        <v>452.43</v>
      </c>
      <c r="P908">
        <v>10</v>
      </c>
    </row>
    <row r="909" spans="1:16" x14ac:dyDescent="0.3">
      <c r="A909" s="1">
        <v>44562.629861111112</v>
      </c>
      <c r="B909">
        <v>1.6291</v>
      </c>
      <c r="C909">
        <v>-1.875</v>
      </c>
      <c r="D909">
        <v>119.51</v>
      </c>
      <c r="E909">
        <v>-10.888999999999999</v>
      </c>
      <c r="F909">
        <v>13.712999999999999</v>
      </c>
      <c r="G909">
        <v>-1.6355999999999999</v>
      </c>
      <c r="H909">
        <v>-3.4419999999999902E-2</v>
      </c>
      <c r="I909">
        <v>119.58</v>
      </c>
      <c r="J909">
        <v>-4.1273999999999997</v>
      </c>
      <c r="K909">
        <v>-4.6741999999999999</v>
      </c>
      <c r="L909">
        <v>-3.8420000000000001</v>
      </c>
      <c r="M909">
        <v>-5.8415999999999997</v>
      </c>
      <c r="N909">
        <v>-3.9546000000000001</v>
      </c>
      <c r="O909">
        <v>409.86</v>
      </c>
      <c r="P909">
        <v>10</v>
      </c>
    </row>
    <row r="910" spans="1:16" x14ac:dyDescent="0.3">
      <c r="A910" s="1">
        <v>44562.630555555559</v>
      </c>
      <c r="B910">
        <v>1.6318999999999999</v>
      </c>
      <c r="C910">
        <v>-1.7862</v>
      </c>
      <c r="D910">
        <v>119.49</v>
      </c>
      <c r="E910">
        <v>-10.821999999999999</v>
      </c>
      <c r="F910">
        <v>13.714</v>
      </c>
      <c r="G910">
        <v>-1.6306</v>
      </c>
      <c r="H910">
        <v>-3.6799999999999902E-2</v>
      </c>
      <c r="I910">
        <v>118.29</v>
      </c>
      <c r="J910">
        <v>-4.3407</v>
      </c>
      <c r="K910">
        <v>-4.6425000000000001</v>
      </c>
      <c r="L910">
        <v>-3.8153999999999999</v>
      </c>
      <c r="M910">
        <v>-5.8372000000000002</v>
      </c>
      <c r="N910">
        <v>-3.9962</v>
      </c>
      <c r="O910">
        <v>413.4</v>
      </c>
      <c r="P910">
        <v>10</v>
      </c>
    </row>
    <row r="911" spans="1:16" x14ac:dyDescent="0.3">
      <c r="A911" s="1">
        <v>44562.631249999999</v>
      </c>
      <c r="B911">
        <v>1.6305000000000001</v>
      </c>
      <c r="C911">
        <v>-1.7419</v>
      </c>
      <c r="D911">
        <v>119.58</v>
      </c>
      <c r="E911">
        <v>-10.817</v>
      </c>
      <c r="F911">
        <v>13.714</v>
      </c>
      <c r="G911">
        <v>-1.6339999999999999</v>
      </c>
      <c r="H911">
        <v>-4.15499999999999E-2</v>
      </c>
      <c r="I911">
        <v>129.75</v>
      </c>
      <c r="J911">
        <v>-5.3882000000000003</v>
      </c>
      <c r="K911">
        <v>-4.6337000000000002</v>
      </c>
      <c r="L911">
        <v>-3.7715000000000001</v>
      </c>
      <c r="M911">
        <v>-5.7945000000000002</v>
      </c>
      <c r="N911">
        <v>-3.9279000000000002</v>
      </c>
      <c r="O911">
        <v>455.94</v>
      </c>
      <c r="P911">
        <v>10</v>
      </c>
    </row>
    <row r="912" spans="1:16" x14ac:dyDescent="0.3">
      <c r="A912" s="1">
        <v>44562.631944444445</v>
      </c>
      <c r="B912">
        <v>1.631</v>
      </c>
      <c r="C912">
        <v>-1.7307999999999999</v>
      </c>
      <c r="D912">
        <v>119.42</v>
      </c>
      <c r="E912">
        <v>-10.878</v>
      </c>
      <c r="F912">
        <v>13.715</v>
      </c>
      <c r="G912">
        <v>-1.6323000000000001</v>
      </c>
      <c r="H912">
        <v>-3.8080000000000003E-2</v>
      </c>
      <c r="I912">
        <v>122.61</v>
      </c>
      <c r="J912">
        <v>-4.6848999999999998</v>
      </c>
      <c r="K912">
        <v>-4.6226000000000003</v>
      </c>
      <c r="L912">
        <v>-3.8995000000000002</v>
      </c>
      <c r="M912">
        <v>-5.7767999999999997</v>
      </c>
      <c r="N912">
        <v>-3.9590999999999998</v>
      </c>
      <c r="O912">
        <v>433.47</v>
      </c>
      <c r="P912">
        <v>10</v>
      </c>
    </row>
    <row r="913" spans="1:16" x14ac:dyDescent="0.3">
      <c r="A913" s="1">
        <v>44562.632638888892</v>
      </c>
      <c r="B913">
        <v>1.6294</v>
      </c>
      <c r="C913">
        <v>-1.8861000000000001</v>
      </c>
      <c r="D913">
        <v>119.32</v>
      </c>
      <c r="E913">
        <v>-10.91</v>
      </c>
      <c r="F913">
        <v>13.715</v>
      </c>
      <c r="G913">
        <v>-1.6341000000000001</v>
      </c>
      <c r="H913">
        <v>-3.6799999999999902E-2</v>
      </c>
      <c r="I913">
        <v>113.08</v>
      </c>
      <c r="J913">
        <v>-4.1612999999999998</v>
      </c>
      <c r="K913">
        <v>-4.6150000000000002</v>
      </c>
      <c r="L913">
        <v>-3.7614999999999998</v>
      </c>
      <c r="M913">
        <v>-5.7973999999999997</v>
      </c>
      <c r="N913">
        <v>-4.0411999999999999</v>
      </c>
      <c r="O913">
        <v>408.69</v>
      </c>
      <c r="P913">
        <v>10</v>
      </c>
    </row>
    <row r="914" spans="1:16" x14ac:dyDescent="0.3">
      <c r="A914" s="1">
        <v>44562.633333333331</v>
      </c>
      <c r="B914">
        <v>1.6302000000000001</v>
      </c>
      <c r="C914">
        <v>-1.7528999999999999</v>
      </c>
      <c r="D914">
        <v>119.35</v>
      </c>
      <c r="E914">
        <v>-10.941000000000001</v>
      </c>
      <c r="F914">
        <v>13.714</v>
      </c>
      <c r="G914">
        <v>-1.6324000000000001</v>
      </c>
      <c r="H914">
        <v>-3.295E-2</v>
      </c>
      <c r="I914">
        <v>117.56</v>
      </c>
      <c r="J914">
        <v>-3.8653</v>
      </c>
      <c r="K914">
        <v>-4.6097000000000001</v>
      </c>
      <c r="L914">
        <v>-4.0172999999999996</v>
      </c>
      <c r="M914">
        <v>-5.7510000000000003</v>
      </c>
      <c r="N914">
        <v>-3.9146999999999998</v>
      </c>
      <c r="O914">
        <v>421.71</v>
      </c>
      <c r="P914">
        <v>10</v>
      </c>
    </row>
    <row r="915" spans="1:16" x14ac:dyDescent="0.3">
      <c r="A915" s="1">
        <v>44562.634027777778</v>
      </c>
      <c r="B915">
        <v>1.6285000000000001</v>
      </c>
      <c r="C915">
        <v>-1.8306</v>
      </c>
      <c r="D915">
        <v>119.34</v>
      </c>
      <c r="E915">
        <v>-10.938000000000001</v>
      </c>
      <c r="F915">
        <v>13.717000000000001</v>
      </c>
      <c r="G915">
        <v>-1.6324000000000001</v>
      </c>
      <c r="H915">
        <v>-3.8629999999999901E-2</v>
      </c>
      <c r="I915">
        <v>112.67</v>
      </c>
      <c r="J915">
        <v>-4.3672000000000004</v>
      </c>
      <c r="K915">
        <v>-4.5846</v>
      </c>
      <c r="L915">
        <v>-3.9169</v>
      </c>
      <c r="M915">
        <v>-5.7373000000000003</v>
      </c>
      <c r="N915">
        <v>-3.9935999999999998</v>
      </c>
      <c r="O915">
        <v>410.04</v>
      </c>
      <c r="P915">
        <v>10</v>
      </c>
    </row>
    <row r="916" spans="1:16" x14ac:dyDescent="0.3">
      <c r="A916" s="1">
        <v>44562.634722222225</v>
      </c>
      <c r="B916">
        <v>1.6295999999999999</v>
      </c>
      <c r="C916">
        <v>-1.7197</v>
      </c>
      <c r="D916">
        <v>119.46</v>
      </c>
      <c r="E916">
        <v>-10.916</v>
      </c>
      <c r="F916">
        <v>13.715</v>
      </c>
      <c r="G916">
        <v>-1.6342000000000001</v>
      </c>
      <c r="H916">
        <v>-3.8440000000000002E-2</v>
      </c>
      <c r="I916">
        <v>123.32</v>
      </c>
      <c r="J916">
        <v>-4.7274000000000003</v>
      </c>
      <c r="K916">
        <v>-4.5762999999999998</v>
      </c>
      <c r="L916">
        <v>-3.8125</v>
      </c>
      <c r="M916">
        <v>-5.7355</v>
      </c>
      <c r="N916">
        <v>-4.0297999999999998</v>
      </c>
      <c r="O916">
        <v>457.12</v>
      </c>
      <c r="P916">
        <v>10</v>
      </c>
    </row>
    <row r="917" spans="1:16" x14ac:dyDescent="0.3">
      <c r="A917" s="1">
        <v>44562.635416666664</v>
      </c>
      <c r="B917">
        <v>1.6308</v>
      </c>
      <c r="C917">
        <v>-1.7750999999999999</v>
      </c>
      <c r="D917">
        <v>119.41</v>
      </c>
      <c r="E917">
        <v>-10.882999999999999</v>
      </c>
      <c r="F917">
        <v>13.715</v>
      </c>
      <c r="G917">
        <v>-1.653</v>
      </c>
      <c r="H917">
        <v>-4.86899999999999E-2</v>
      </c>
      <c r="I917">
        <v>141.56</v>
      </c>
      <c r="J917">
        <v>-6.8996000000000004</v>
      </c>
      <c r="K917">
        <v>-4.5644</v>
      </c>
      <c r="L917">
        <v>-3.7431999999999999</v>
      </c>
      <c r="M917">
        <v>-5.6832000000000003</v>
      </c>
      <c r="N917">
        <v>-4.0387000000000004</v>
      </c>
      <c r="O917">
        <v>513.09</v>
      </c>
      <c r="P917">
        <v>10</v>
      </c>
    </row>
    <row r="918" spans="1:16" x14ac:dyDescent="0.3">
      <c r="A918" s="1">
        <v>44562.636111111111</v>
      </c>
      <c r="B918">
        <v>1.631</v>
      </c>
      <c r="C918">
        <v>-1.7972999999999999</v>
      </c>
      <c r="D918">
        <v>119.3</v>
      </c>
      <c r="E918">
        <v>-10.823</v>
      </c>
      <c r="F918">
        <v>13.715999999999999</v>
      </c>
      <c r="G918">
        <v>-1.6478999999999999</v>
      </c>
      <c r="H918">
        <v>-4.5220000000000003E-2</v>
      </c>
      <c r="I918">
        <v>144.82</v>
      </c>
      <c r="J918">
        <v>-6.5419999999999998</v>
      </c>
      <c r="K918">
        <v>-4.5469999999999997</v>
      </c>
      <c r="L918">
        <v>-3.6139999999999999</v>
      </c>
      <c r="M918">
        <v>-5.6196999999999999</v>
      </c>
      <c r="N918">
        <v>-4.0263999999999998</v>
      </c>
      <c r="O918">
        <v>520.95000000000005</v>
      </c>
      <c r="P918">
        <v>10</v>
      </c>
    </row>
    <row r="919" spans="1:16" x14ac:dyDescent="0.3">
      <c r="A919" s="1">
        <v>44562.636805555558</v>
      </c>
      <c r="B919">
        <v>1.6305000000000001</v>
      </c>
      <c r="C919">
        <v>-1.8638999999999999</v>
      </c>
      <c r="D919">
        <v>119.28</v>
      </c>
      <c r="E919">
        <v>-10.778</v>
      </c>
      <c r="F919">
        <v>13.718</v>
      </c>
      <c r="G919">
        <v>-1.6496</v>
      </c>
      <c r="H919">
        <v>-4.265E-2</v>
      </c>
      <c r="I919">
        <v>142.37</v>
      </c>
      <c r="J919">
        <v>-6.0593000000000004</v>
      </c>
      <c r="K919">
        <v>-4.5358999999999998</v>
      </c>
      <c r="L919">
        <v>-3.6968000000000001</v>
      </c>
      <c r="M919">
        <v>-5.5918999999999999</v>
      </c>
      <c r="N919">
        <v>-3.9693000000000001</v>
      </c>
      <c r="O919">
        <v>512.17999999999995</v>
      </c>
      <c r="P919">
        <v>10</v>
      </c>
    </row>
    <row r="920" spans="1:16" x14ac:dyDescent="0.3">
      <c r="A920" s="1">
        <v>44562.637499999997</v>
      </c>
      <c r="B920">
        <v>1.6305000000000001</v>
      </c>
      <c r="C920">
        <v>-1.9194</v>
      </c>
      <c r="D920">
        <v>119.33</v>
      </c>
      <c r="E920">
        <v>-10.792999999999999</v>
      </c>
      <c r="F920">
        <v>13.717000000000001</v>
      </c>
      <c r="G920">
        <v>-1.6565000000000001</v>
      </c>
      <c r="H920">
        <v>-5.2540000000000003E-2</v>
      </c>
      <c r="I920">
        <v>138.38</v>
      </c>
      <c r="J920">
        <v>-7.2756999999999898</v>
      </c>
      <c r="K920">
        <v>-4.5218999999999996</v>
      </c>
      <c r="L920">
        <v>-3.6534</v>
      </c>
      <c r="M920">
        <v>-5.6694000000000004</v>
      </c>
      <c r="N920">
        <v>-4.0738000000000003</v>
      </c>
      <c r="O920">
        <v>501.15</v>
      </c>
      <c r="P920">
        <v>10</v>
      </c>
    </row>
    <row r="921" spans="1:16" x14ac:dyDescent="0.3">
      <c r="A921" s="1">
        <v>44562.638194444444</v>
      </c>
      <c r="B921">
        <v>1.6318999999999999</v>
      </c>
      <c r="C921">
        <v>-1.6531</v>
      </c>
      <c r="D921">
        <v>119.43</v>
      </c>
      <c r="E921">
        <v>-10.798</v>
      </c>
      <c r="F921">
        <v>13.718999999999999</v>
      </c>
      <c r="G921">
        <v>-1.6701999999999999</v>
      </c>
      <c r="H921">
        <v>-3.5880000000000002E-2</v>
      </c>
      <c r="I921">
        <v>139.4</v>
      </c>
      <c r="J921">
        <v>-4.9945000000000004</v>
      </c>
      <c r="K921">
        <v>-4.5156000000000001</v>
      </c>
      <c r="L921">
        <v>-3.6650999999999998</v>
      </c>
      <c r="M921">
        <v>-5.6464999999999996</v>
      </c>
      <c r="N921">
        <v>-4.0660999999999996</v>
      </c>
      <c r="O921">
        <v>504.86</v>
      </c>
      <c r="P921">
        <v>10</v>
      </c>
    </row>
    <row r="922" spans="1:16" x14ac:dyDescent="0.3">
      <c r="A922" s="1">
        <v>44562.638888888891</v>
      </c>
      <c r="B922">
        <v>1.631</v>
      </c>
      <c r="C922">
        <v>-1.8084</v>
      </c>
      <c r="D922">
        <v>119.37</v>
      </c>
      <c r="E922">
        <v>-10.77</v>
      </c>
      <c r="F922">
        <v>13.721</v>
      </c>
      <c r="G922">
        <v>-1.6788000000000001</v>
      </c>
      <c r="H922">
        <v>-3.533E-2</v>
      </c>
      <c r="I922">
        <v>133.72999999999999</v>
      </c>
      <c r="J922">
        <v>-4.7203999999999997</v>
      </c>
      <c r="K922">
        <v>-4.4991000000000003</v>
      </c>
      <c r="L922">
        <v>-3.5861999999999998</v>
      </c>
      <c r="M922">
        <v>-5.7049000000000003</v>
      </c>
      <c r="N922">
        <v>-4.1364000000000001</v>
      </c>
      <c r="O922">
        <v>488.87</v>
      </c>
      <c r="P922">
        <v>10</v>
      </c>
    </row>
    <row r="923" spans="1:16" x14ac:dyDescent="0.3">
      <c r="A923" s="1">
        <v>44562.63958333333</v>
      </c>
      <c r="B923">
        <v>1.6313</v>
      </c>
      <c r="C923">
        <v>-1.7528999999999999</v>
      </c>
      <c r="D923">
        <v>119.41</v>
      </c>
      <c r="E923">
        <v>-10.843</v>
      </c>
      <c r="F923">
        <v>13.72</v>
      </c>
      <c r="G923">
        <v>-1.6753</v>
      </c>
      <c r="H923">
        <v>-4.2840000000000003E-2</v>
      </c>
      <c r="I923">
        <v>128.87</v>
      </c>
      <c r="J923">
        <v>-5.5014000000000003</v>
      </c>
      <c r="K923">
        <v>-4.4812000000000003</v>
      </c>
      <c r="L923">
        <v>-3.6680999999999999</v>
      </c>
      <c r="M923">
        <v>-5.7092999999999998</v>
      </c>
      <c r="N923">
        <v>-4.1315</v>
      </c>
      <c r="O923">
        <v>478.44</v>
      </c>
      <c r="P923">
        <v>10</v>
      </c>
    </row>
    <row r="924" spans="1:16" x14ac:dyDescent="0.3">
      <c r="A924" s="1">
        <v>44562.640277777777</v>
      </c>
      <c r="B924">
        <v>1.631</v>
      </c>
      <c r="C924">
        <v>-1.7085999999999999</v>
      </c>
      <c r="D924">
        <v>119.42</v>
      </c>
      <c r="E924">
        <v>-10.804</v>
      </c>
      <c r="F924">
        <v>13.722</v>
      </c>
      <c r="G924">
        <v>-1.6874</v>
      </c>
      <c r="H924">
        <v>-3.8260000000000002E-2</v>
      </c>
      <c r="I924">
        <v>122.88</v>
      </c>
      <c r="J924">
        <v>-4.7012</v>
      </c>
      <c r="K924">
        <v>-4.476</v>
      </c>
      <c r="L924">
        <v>-3.6621999999999999</v>
      </c>
      <c r="M924">
        <v>-5.7234999999999996</v>
      </c>
      <c r="N924">
        <v>-4.1680000000000001</v>
      </c>
      <c r="O924">
        <v>462.06</v>
      </c>
      <c r="P924">
        <v>10</v>
      </c>
    </row>
    <row r="925" spans="1:16" x14ac:dyDescent="0.3">
      <c r="A925" s="1">
        <v>44562.640972222223</v>
      </c>
      <c r="B925">
        <v>1.6307</v>
      </c>
      <c r="C925">
        <v>-1.8306</v>
      </c>
      <c r="D925">
        <v>119.36</v>
      </c>
      <c r="E925">
        <v>-10.750999999999999</v>
      </c>
      <c r="F925">
        <v>13.72</v>
      </c>
      <c r="G925">
        <v>-1.7028000000000001</v>
      </c>
      <c r="H925">
        <v>-4.1919999999999902E-2</v>
      </c>
      <c r="I925">
        <v>124.39</v>
      </c>
      <c r="J925">
        <v>-5.2138</v>
      </c>
      <c r="K925">
        <v>-4.4729000000000001</v>
      </c>
      <c r="L925">
        <v>-3.73</v>
      </c>
      <c r="M925">
        <v>-5.7382999999999997</v>
      </c>
      <c r="N925">
        <v>-4.1619000000000002</v>
      </c>
      <c r="O925">
        <v>469.94</v>
      </c>
      <c r="P925">
        <v>10</v>
      </c>
    </row>
    <row r="926" spans="1:16" x14ac:dyDescent="0.3">
      <c r="A926" s="1">
        <v>44562.64166666667</v>
      </c>
      <c r="B926">
        <v>1.6313</v>
      </c>
      <c r="C926">
        <v>-1.7862</v>
      </c>
      <c r="D926">
        <v>119.46</v>
      </c>
      <c r="E926">
        <v>-10.73</v>
      </c>
      <c r="F926">
        <v>13.722</v>
      </c>
      <c r="G926">
        <v>-1.6993</v>
      </c>
      <c r="H926">
        <v>-4.1009999999999901E-2</v>
      </c>
      <c r="I926">
        <v>137.75</v>
      </c>
      <c r="J926">
        <v>-5.6254</v>
      </c>
      <c r="K926">
        <v>-4.4550999999999998</v>
      </c>
      <c r="L926">
        <v>-3.5773999999999999</v>
      </c>
      <c r="M926">
        <v>-5.7248000000000001</v>
      </c>
      <c r="N926">
        <v>-4.2180999999999997</v>
      </c>
      <c r="O926">
        <v>514.1</v>
      </c>
      <c r="P926">
        <v>10</v>
      </c>
    </row>
    <row r="927" spans="1:16" x14ac:dyDescent="0.3">
      <c r="A927" s="1">
        <v>44562.642361111109</v>
      </c>
      <c r="B927">
        <v>1.6315999999999999</v>
      </c>
      <c r="C927">
        <v>-1.7528999999999999</v>
      </c>
      <c r="D927">
        <v>119.47</v>
      </c>
      <c r="E927">
        <v>-10.786</v>
      </c>
      <c r="F927">
        <v>13.723000000000001</v>
      </c>
      <c r="G927">
        <v>-1.6977</v>
      </c>
      <c r="H927">
        <v>-4.5760000000000002E-2</v>
      </c>
      <c r="I927">
        <v>150.85</v>
      </c>
      <c r="J927">
        <v>-6.9089999999999998</v>
      </c>
      <c r="K927">
        <v>-4.4353999999999996</v>
      </c>
      <c r="L927">
        <v>-3.5148000000000001</v>
      </c>
      <c r="M927">
        <v>-5.6958000000000002</v>
      </c>
      <c r="N927">
        <v>-4.1661999999999999</v>
      </c>
      <c r="O927">
        <v>550.96</v>
      </c>
      <c r="P927">
        <v>10</v>
      </c>
    </row>
    <row r="928" spans="1:16" x14ac:dyDescent="0.3">
      <c r="A928" s="1">
        <v>44562.643055555556</v>
      </c>
      <c r="B928">
        <v>1.6302000000000001</v>
      </c>
      <c r="C928">
        <v>-1.7750999999999999</v>
      </c>
      <c r="D928">
        <v>119.39</v>
      </c>
      <c r="E928">
        <v>-10.923</v>
      </c>
      <c r="F928">
        <v>13.725</v>
      </c>
      <c r="G928">
        <v>-1.7114</v>
      </c>
      <c r="H928">
        <v>-4.2470000000000001E-2</v>
      </c>
      <c r="I928">
        <v>154.69999999999999</v>
      </c>
      <c r="J928">
        <v>-6.5646000000000004</v>
      </c>
      <c r="K928">
        <v>-4.4248000000000003</v>
      </c>
      <c r="L928">
        <v>-3.3902999999999999</v>
      </c>
      <c r="M928">
        <v>-5.6475999999999997</v>
      </c>
      <c r="N928">
        <v>-4.1684000000000001</v>
      </c>
      <c r="O928">
        <v>565.32000000000005</v>
      </c>
      <c r="P928">
        <v>10</v>
      </c>
    </row>
    <row r="929" spans="1:16" x14ac:dyDescent="0.3">
      <c r="A929" s="1">
        <v>44562.643750000003</v>
      </c>
      <c r="B929">
        <v>1.6317999999999999</v>
      </c>
      <c r="C929">
        <v>-1.7750999999999999</v>
      </c>
      <c r="D929">
        <v>119.39</v>
      </c>
      <c r="E929">
        <v>-10.928000000000001</v>
      </c>
      <c r="F929">
        <v>13.726000000000001</v>
      </c>
      <c r="G929">
        <v>-1.7199</v>
      </c>
      <c r="H929">
        <v>-4.5220000000000003E-2</v>
      </c>
      <c r="I929">
        <v>155.9</v>
      </c>
      <c r="J929">
        <v>-7.0560999999999998</v>
      </c>
      <c r="K929">
        <v>-4.4176000000000002</v>
      </c>
      <c r="L929">
        <v>-3.4468999999999999</v>
      </c>
      <c r="M929">
        <v>-5.6527000000000003</v>
      </c>
      <c r="N929">
        <v>-4.1965000000000003</v>
      </c>
      <c r="O929">
        <v>565.17999999999995</v>
      </c>
      <c r="P929">
        <v>10</v>
      </c>
    </row>
    <row r="930" spans="1:16" x14ac:dyDescent="0.3">
      <c r="A930" s="1">
        <v>44562.644444444442</v>
      </c>
      <c r="B930">
        <v>1.6317999999999999</v>
      </c>
      <c r="C930">
        <v>-1.5421</v>
      </c>
      <c r="D930">
        <v>119.38</v>
      </c>
      <c r="E930">
        <v>-10.882</v>
      </c>
      <c r="F930">
        <v>13.728999999999999</v>
      </c>
      <c r="G930">
        <v>-1.7371000000000001</v>
      </c>
      <c r="H930">
        <v>-4.5400000000000003E-2</v>
      </c>
      <c r="I930">
        <v>151.76</v>
      </c>
      <c r="J930">
        <v>-6.8914999999999997</v>
      </c>
      <c r="K930">
        <v>-4.4082999999999997</v>
      </c>
      <c r="L930">
        <v>-3.3723999999999998</v>
      </c>
      <c r="M930">
        <v>-5.6124000000000001</v>
      </c>
      <c r="N930">
        <v>-4.1993999999999998</v>
      </c>
      <c r="O930">
        <v>556.75</v>
      </c>
      <c r="P930">
        <v>10</v>
      </c>
    </row>
    <row r="931" spans="1:16" x14ac:dyDescent="0.3">
      <c r="A931" s="1">
        <v>44562.645138888889</v>
      </c>
      <c r="B931">
        <v>1.6324000000000001</v>
      </c>
      <c r="C931">
        <v>-1.8306</v>
      </c>
      <c r="D931">
        <v>119.41</v>
      </c>
      <c r="E931">
        <v>-10.853999999999999</v>
      </c>
      <c r="F931">
        <v>13.728</v>
      </c>
      <c r="G931">
        <v>-1.7387999999999999</v>
      </c>
      <c r="H931">
        <v>-4.2099999999999901E-2</v>
      </c>
      <c r="I931">
        <v>153.85</v>
      </c>
      <c r="J931">
        <v>-6.4779999999999998</v>
      </c>
      <c r="K931">
        <v>-4.4150999999999998</v>
      </c>
      <c r="L931">
        <v>-3.4815999999999998</v>
      </c>
      <c r="M931">
        <v>-5.6012000000000004</v>
      </c>
      <c r="N931">
        <v>-4.1917999999999997</v>
      </c>
      <c r="O931">
        <v>561.09</v>
      </c>
      <c r="P931">
        <v>10</v>
      </c>
    </row>
    <row r="932" spans="1:16" x14ac:dyDescent="0.3">
      <c r="A932" s="1">
        <v>44562.645833333336</v>
      </c>
      <c r="B932">
        <v>1.6324000000000001</v>
      </c>
      <c r="C932">
        <v>-1.7750999999999999</v>
      </c>
      <c r="D932">
        <v>119.33</v>
      </c>
      <c r="E932">
        <v>-10.837</v>
      </c>
      <c r="F932">
        <v>13.728</v>
      </c>
      <c r="G932">
        <v>-1.7609999999999999</v>
      </c>
      <c r="H932">
        <v>-4.4299999999999902E-2</v>
      </c>
      <c r="I932">
        <v>149.81</v>
      </c>
      <c r="J932">
        <v>-6.6249000000000002</v>
      </c>
      <c r="K932">
        <v>-4.4036999999999997</v>
      </c>
      <c r="L932">
        <v>-3.4889000000000001</v>
      </c>
      <c r="M932">
        <v>-5.7331000000000003</v>
      </c>
      <c r="N932">
        <v>-4.5625</v>
      </c>
      <c r="O932">
        <v>540.80999999999995</v>
      </c>
      <c r="P932">
        <v>10</v>
      </c>
    </row>
    <row r="933" spans="1:16" x14ac:dyDescent="0.3">
      <c r="A933" s="1">
        <v>44562.646527777775</v>
      </c>
      <c r="B933">
        <v>1.6313</v>
      </c>
      <c r="C933">
        <v>-1.8861000000000001</v>
      </c>
      <c r="D933">
        <v>119.24</v>
      </c>
      <c r="E933">
        <v>-10.826000000000001</v>
      </c>
      <c r="F933">
        <v>13.728999999999999</v>
      </c>
      <c r="G933">
        <v>-1.7576000000000001</v>
      </c>
      <c r="H933">
        <v>-4.1739999999999902E-2</v>
      </c>
      <c r="I933">
        <v>139.15</v>
      </c>
      <c r="J933">
        <v>-5.8075999999999999</v>
      </c>
      <c r="K933">
        <v>-4.3728999999999996</v>
      </c>
      <c r="L933">
        <v>-3.5026000000000002</v>
      </c>
      <c r="M933">
        <v>-5.6848999999999998</v>
      </c>
      <c r="N933">
        <v>-4.6021000000000001</v>
      </c>
      <c r="O933">
        <v>508.81</v>
      </c>
      <c r="P933">
        <v>10</v>
      </c>
    </row>
    <row r="934" spans="1:16" x14ac:dyDescent="0.3">
      <c r="A934" s="1">
        <v>44562.647222222222</v>
      </c>
      <c r="B934">
        <v>1.6324000000000001</v>
      </c>
      <c r="C934">
        <v>-1.7862</v>
      </c>
      <c r="D934">
        <v>119.31</v>
      </c>
      <c r="E934">
        <v>-10.808999999999999</v>
      </c>
      <c r="F934">
        <v>13.728</v>
      </c>
      <c r="G934">
        <v>-1.7611000000000001</v>
      </c>
      <c r="H934">
        <v>-4.2290000000000001E-2</v>
      </c>
      <c r="I934">
        <v>137.09</v>
      </c>
      <c r="J934">
        <v>-5.8009000000000004</v>
      </c>
      <c r="K934">
        <v>-4.3620000000000001</v>
      </c>
      <c r="L934">
        <v>-3.5590999999999999</v>
      </c>
      <c r="M934">
        <v>-5.6494999999999997</v>
      </c>
      <c r="N934">
        <v>-4.7019000000000002</v>
      </c>
      <c r="O934">
        <v>502.15</v>
      </c>
      <c r="P934">
        <v>10</v>
      </c>
    </row>
    <row r="935" spans="1:16" x14ac:dyDescent="0.3">
      <c r="A935" s="1">
        <v>44562.647916666669</v>
      </c>
      <c r="B935">
        <v>1.6315999999999999</v>
      </c>
      <c r="C935">
        <v>-1.9415</v>
      </c>
      <c r="D935">
        <v>119.18</v>
      </c>
      <c r="E935">
        <v>-10.837999999999999</v>
      </c>
      <c r="F935">
        <v>13.727</v>
      </c>
      <c r="G935">
        <v>-1.7902</v>
      </c>
      <c r="H935">
        <v>-5.2900000000000003E-2</v>
      </c>
      <c r="I935">
        <v>132.30000000000001</v>
      </c>
      <c r="J935">
        <v>-6.9901999999999997</v>
      </c>
      <c r="K935">
        <v>-4.3712</v>
      </c>
      <c r="L935">
        <v>-3.7339000000000002</v>
      </c>
      <c r="M935">
        <v>-5.8280000000000003</v>
      </c>
      <c r="N935">
        <v>-4.8814000000000002</v>
      </c>
      <c r="O935">
        <v>481.82</v>
      </c>
      <c r="P935">
        <v>10</v>
      </c>
    </row>
    <row r="936" spans="1:16" x14ac:dyDescent="0.3">
      <c r="A936" s="1">
        <v>44562.648611111108</v>
      </c>
      <c r="B936">
        <v>1.6317999999999999</v>
      </c>
      <c r="C936">
        <v>-1.8084</v>
      </c>
      <c r="D936">
        <v>119.28</v>
      </c>
      <c r="E936">
        <v>-10.925000000000001</v>
      </c>
      <c r="F936">
        <v>13.728</v>
      </c>
      <c r="G936">
        <v>-1.7987</v>
      </c>
      <c r="H936">
        <v>-4.39299999999999E-2</v>
      </c>
      <c r="I936">
        <v>104.85</v>
      </c>
      <c r="J936">
        <v>-4.6128</v>
      </c>
      <c r="K936">
        <v>-4.3806000000000003</v>
      </c>
      <c r="L936">
        <v>-4.1773999999999996</v>
      </c>
      <c r="M936">
        <v>-5.8994</v>
      </c>
      <c r="N936">
        <v>-4.9813999999999998</v>
      </c>
      <c r="O936">
        <v>404.53</v>
      </c>
      <c r="P936">
        <v>10</v>
      </c>
    </row>
    <row r="937" spans="1:16" x14ac:dyDescent="0.3">
      <c r="A937" s="1">
        <v>44562.649305555555</v>
      </c>
      <c r="B937">
        <v>1.6327</v>
      </c>
      <c r="C937">
        <v>-1.6087</v>
      </c>
      <c r="D937">
        <v>119.33</v>
      </c>
      <c r="E937">
        <v>-11.002000000000001</v>
      </c>
      <c r="F937">
        <v>13.728</v>
      </c>
      <c r="G937">
        <v>-1.8141</v>
      </c>
      <c r="H937">
        <v>-4.1919999999999902E-2</v>
      </c>
      <c r="I937">
        <v>84.47</v>
      </c>
      <c r="J937">
        <v>-3.5802999999999998</v>
      </c>
      <c r="K937">
        <v>-4.3630000000000004</v>
      </c>
      <c r="L937">
        <v>-4.1791999999999998</v>
      </c>
      <c r="M937">
        <v>-5.9653999999999998</v>
      </c>
      <c r="N937">
        <v>-5.1646000000000001</v>
      </c>
      <c r="O937">
        <v>364.76</v>
      </c>
      <c r="P937">
        <v>10</v>
      </c>
    </row>
    <row r="938" spans="1:16" x14ac:dyDescent="0.3">
      <c r="A938" s="1">
        <v>44562.65</v>
      </c>
      <c r="B938">
        <v>1.6341000000000001</v>
      </c>
      <c r="C938">
        <v>-1.6531</v>
      </c>
      <c r="D938">
        <v>119.34</v>
      </c>
      <c r="E938">
        <v>-11.086</v>
      </c>
      <c r="F938">
        <v>13.728999999999999</v>
      </c>
      <c r="G938">
        <v>-1.8381000000000001</v>
      </c>
      <c r="H938">
        <v>-3.66099999999999E-2</v>
      </c>
      <c r="I938">
        <v>75.525999999999897</v>
      </c>
      <c r="J938">
        <v>-2.7578999999999998</v>
      </c>
      <c r="K938">
        <v>-4.3742000000000001</v>
      </c>
      <c r="L938">
        <v>-4.3368000000000002</v>
      </c>
      <c r="M938">
        <v>-6.0667</v>
      </c>
      <c r="N938">
        <v>-5.2569999999999997</v>
      </c>
      <c r="O938">
        <v>345.78</v>
      </c>
      <c r="P938">
        <v>10</v>
      </c>
    </row>
    <row r="939" spans="1:16" x14ac:dyDescent="0.3">
      <c r="A939" s="1">
        <v>44562.650694444441</v>
      </c>
      <c r="B939">
        <v>1.6332</v>
      </c>
      <c r="C939">
        <v>-1.8972</v>
      </c>
      <c r="D939">
        <v>119.29</v>
      </c>
      <c r="E939">
        <v>-11.148999999999999</v>
      </c>
      <c r="F939">
        <v>13.731</v>
      </c>
      <c r="G939">
        <v>-1.8432999999999999</v>
      </c>
      <c r="H939">
        <v>-3.3680000000000002E-2</v>
      </c>
      <c r="I939">
        <v>78.557000000000002</v>
      </c>
      <c r="J939">
        <v>-2.6383999999999999</v>
      </c>
      <c r="K939">
        <v>-4.3807999999999998</v>
      </c>
      <c r="L939">
        <v>-4.4424999999999999</v>
      </c>
      <c r="M939">
        <v>-6.0993000000000004</v>
      </c>
      <c r="N939">
        <v>-5.3910999999999998</v>
      </c>
      <c r="O939">
        <v>358.92</v>
      </c>
      <c r="P939">
        <v>10</v>
      </c>
    </row>
    <row r="940" spans="1:16" x14ac:dyDescent="0.3">
      <c r="A940" s="1">
        <v>44562.651388888888</v>
      </c>
      <c r="B940">
        <v>1.6317999999999999</v>
      </c>
      <c r="C940">
        <v>-1.7862</v>
      </c>
      <c r="D940">
        <v>119.25</v>
      </c>
      <c r="E940">
        <v>-11.212999999999999</v>
      </c>
      <c r="F940">
        <v>13.734</v>
      </c>
      <c r="G940">
        <v>-1.8637999999999999</v>
      </c>
      <c r="H940">
        <v>-3.551E-2</v>
      </c>
      <c r="I940">
        <v>78.162999999999897</v>
      </c>
      <c r="J940">
        <v>-2.7627000000000002</v>
      </c>
      <c r="K940">
        <v>-4.3827999999999996</v>
      </c>
      <c r="L940">
        <v>-4.4753999999999996</v>
      </c>
      <c r="M940">
        <v>-6.0818000000000003</v>
      </c>
      <c r="N940">
        <v>-5.4744000000000002</v>
      </c>
      <c r="O940">
        <v>348.33</v>
      </c>
      <c r="P940">
        <v>10</v>
      </c>
    </row>
    <row r="941" spans="1:16" x14ac:dyDescent="0.3">
      <c r="A941" s="1">
        <v>44562.652083333334</v>
      </c>
      <c r="B941">
        <v>1.6324000000000001</v>
      </c>
      <c r="C941">
        <v>-1.764</v>
      </c>
      <c r="D941">
        <v>119.31</v>
      </c>
      <c r="E941">
        <v>-11.289</v>
      </c>
      <c r="F941">
        <v>13.734999999999999</v>
      </c>
      <c r="G941">
        <v>-1.8792</v>
      </c>
      <c r="H941">
        <v>-4.5220000000000003E-2</v>
      </c>
      <c r="I941">
        <v>55.368000000000002</v>
      </c>
      <c r="J941">
        <v>-2.5110999999999999</v>
      </c>
      <c r="K941">
        <v>-4.3832000000000004</v>
      </c>
      <c r="L941">
        <v>-4.5915999999999997</v>
      </c>
      <c r="M941">
        <v>-6.1920000000000002</v>
      </c>
      <c r="N941">
        <v>-5.6456</v>
      </c>
      <c r="O941">
        <v>253.5</v>
      </c>
      <c r="P941">
        <v>10</v>
      </c>
    </row>
    <row r="942" spans="1:16" x14ac:dyDescent="0.3">
      <c r="A942" s="1">
        <v>44562.652777777781</v>
      </c>
      <c r="B942">
        <v>1.6324000000000001</v>
      </c>
      <c r="C942">
        <v>-1.9637</v>
      </c>
      <c r="D942">
        <v>119.2</v>
      </c>
      <c r="E942">
        <v>-11.349</v>
      </c>
      <c r="F942">
        <v>13.739000000000001</v>
      </c>
      <c r="G942">
        <v>-1.9032</v>
      </c>
      <c r="H942">
        <v>-3.7339999999999901E-2</v>
      </c>
      <c r="I942">
        <v>52.216000000000001</v>
      </c>
      <c r="J942">
        <v>-1.9469000000000001</v>
      </c>
      <c r="K942">
        <v>-4.3822000000000001</v>
      </c>
      <c r="L942">
        <v>-4.6357999999999997</v>
      </c>
      <c r="M942">
        <v>-6.2934000000000001</v>
      </c>
      <c r="N942">
        <v>-5.8672000000000004</v>
      </c>
      <c r="O942">
        <v>229.93</v>
      </c>
      <c r="P942">
        <v>10</v>
      </c>
    </row>
    <row r="943" spans="1:16" x14ac:dyDescent="0.3">
      <c r="A943" s="1">
        <v>44562.65347222222</v>
      </c>
      <c r="B943">
        <v>1.6313</v>
      </c>
      <c r="C943">
        <v>-2.1412</v>
      </c>
      <c r="D943">
        <v>119.3</v>
      </c>
      <c r="E943">
        <v>-11.407999999999999</v>
      </c>
      <c r="F943">
        <v>13.738</v>
      </c>
      <c r="G943">
        <v>-1.9202999999999999</v>
      </c>
      <c r="H943">
        <v>-3.9910000000000001E-2</v>
      </c>
      <c r="I943">
        <v>50.442999999999998</v>
      </c>
      <c r="J943">
        <v>-2.0099</v>
      </c>
      <c r="K943">
        <v>-4.3657000000000004</v>
      </c>
      <c r="L943">
        <v>-4.6163999999999996</v>
      </c>
      <c r="M943">
        <v>-6.2876000000000003</v>
      </c>
      <c r="N943">
        <v>-5.9067999999999996</v>
      </c>
      <c r="O943">
        <v>217.21</v>
      </c>
      <c r="P943">
        <v>10</v>
      </c>
    </row>
    <row r="944" spans="1:16" x14ac:dyDescent="0.3">
      <c r="A944" s="1">
        <v>44562.654166666667</v>
      </c>
      <c r="B944">
        <v>1.6337999999999999</v>
      </c>
      <c r="C944">
        <v>-1.9415</v>
      </c>
      <c r="D944">
        <v>119.3</v>
      </c>
      <c r="E944">
        <v>-11.454000000000001</v>
      </c>
      <c r="F944">
        <v>13.741</v>
      </c>
      <c r="G944">
        <v>-1.9289000000000001</v>
      </c>
      <c r="H944">
        <v>-3.9910000000000001E-2</v>
      </c>
      <c r="I944">
        <v>59.738</v>
      </c>
      <c r="J944">
        <v>-2.3527999999999998</v>
      </c>
      <c r="K944">
        <v>-4.3672000000000004</v>
      </c>
      <c r="L944">
        <v>-4.7236000000000002</v>
      </c>
      <c r="M944">
        <v>-6.1896000000000004</v>
      </c>
      <c r="N944">
        <v>-5.7758000000000003</v>
      </c>
      <c r="O944">
        <v>275.14999999999998</v>
      </c>
      <c r="P944">
        <v>10</v>
      </c>
    </row>
    <row r="945" spans="1:16" x14ac:dyDescent="0.3">
      <c r="A945" s="1">
        <v>44562.654861111114</v>
      </c>
      <c r="B945">
        <v>1.6337999999999999</v>
      </c>
      <c r="C945">
        <v>-1.9193</v>
      </c>
      <c r="D945">
        <v>119.3</v>
      </c>
      <c r="E945">
        <v>-11.467000000000001</v>
      </c>
      <c r="F945">
        <v>13.742000000000001</v>
      </c>
      <c r="G945">
        <v>-1.9529000000000001</v>
      </c>
      <c r="H945">
        <v>-5.0709999999999901E-2</v>
      </c>
      <c r="I945">
        <v>62.591999999999999</v>
      </c>
      <c r="J945">
        <v>-3.1778</v>
      </c>
      <c r="K945">
        <v>-4.3468</v>
      </c>
      <c r="L945">
        <v>-4.6054000000000004</v>
      </c>
      <c r="M945">
        <v>-6.1532999999999998</v>
      </c>
      <c r="N945">
        <v>-5.8223000000000003</v>
      </c>
      <c r="O945">
        <v>297.22000000000003</v>
      </c>
      <c r="P945">
        <v>10</v>
      </c>
    </row>
    <row r="946" spans="1:16" x14ac:dyDescent="0.3">
      <c r="A946" s="1">
        <v>44562.655555555553</v>
      </c>
      <c r="B946">
        <v>1.6349</v>
      </c>
      <c r="C946">
        <v>-1.8528</v>
      </c>
      <c r="D946">
        <v>119.36</v>
      </c>
      <c r="E946">
        <v>-11.465</v>
      </c>
      <c r="F946">
        <v>13.747999999999999</v>
      </c>
      <c r="G946">
        <v>-1.97</v>
      </c>
      <c r="H946">
        <v>-4.0090000000000001E-2</v>
      </c>
      <c r="I946">
        <v>76.376000000000005</v>
      </c>
      <c r="J946">
        <v>-3.0331000000000001</v>
      </c>
      <c r="K946">
        <v>-4.3373999999999997</v>
      </c>
      <c r="L946">
        <v>-4.6313000000000004</v>
      </c>
      <c r="M946">
        <v>-6.1424000000000003</v>
      </c>
      <c r="N946">
        <v>-5.7510000000000003</v>
      </c>
      <c r="O946">
        <v>361.94</v>
      </c>
      <c r="P946">
        <v>10</v>
      </c>
    </row>
    <row r="947" spans="1:16" x14ac:dyDescent="0.3">
      <c r="A947" s="1">
        <v>44562.65625</v>
      </c>
      <c r="B947">
        <v>1.6343000000000001</v>
      </c>
      <c r="C947">
        <v>-1.7306999999999999</v>
      </c>
      <c r="D947">
        <v>119.34</v>
      </c>
      <c r="E947">
        <v>-11.465999999999999</v>
      </c>
      <c r="F947">
        <v>13.747999999999999</v>
      </c>
      <c r="G947">
        <v>-1.9957</v>
      </c>
      <c r="H947">
        <v>-3.8260000000000002E-2</v>
      </c>
      <c r="I947">
        <v>97.04</v>
      </c>
      <c r="J947">
        <v>-3.7118000000000002</v>
      </c>
      <c r="K947">
        <v>-4.3273000000000001</v>
      </c>
      <c r="L947">
        <v>-4.5292000000000003</v>
      </c>
      <c r="M947">
        <v>-6.0968999999999998</v>
      </c>
      <c r="N947">
        <v>-5.7126999999999999</v>
      </c>
      <c r="O947">
        <v>420.44</v>
      </c>
      <c r="P947">
        <v>10</v>
      </c>
    </row>
    <row r="948" spans="1:16" x14ac:dyDescent="0.3">
      <c r="A948" s="1">
        <v>44562.656944444447</v>
      </c>
      <c r="B948">
        <v>1.6354</v>
      </c>
      <c r="C948">
        <v>-1.7862</v>
      </c>
      <c r="D948">
        <v>119.3</v>
      </c>
      <c r="E948">
        <v>-11.458</v>
      </c>
      <c r="F948">
        <v>13.749000000000001</v>
      </c>
      <c r="G948">
        <v>-2.0145</v>
      </c>
      <c r="H948">
        <v>-4.35699999999999E-2</v>
      </c>
      <c r="I948">
        <v>92.372</v>
      </c>
      <c r="J948">
        <v>-4.0281000000000002</v>
      </c>
      <c r="K948">
        <v>-4.3117999999999999</v>
      </c>
      <c r="L948">
        <v>-4.4770000000000003</v>
      </c>
      <c r="M948">
        <v>-6.0590000000000002</v>
      </c>
      <c r="N948">
        <v>-5.6763000000000003</v>
      </c>
      <c r="O948">
        <v>409.13</v>
      </c>
      <c r="P948">
        <v>10</v>
      </c>
    </row>
    <row r="949" spans="1:16" x14ac:dyDescent="0.3">
      <c r="A949" s="1">
        <v>44562.657638888886</v>
      </c>
      <c r="B949">
        <v>1.6356999999999999</v>
      </c>
      <c r="C949">
        <v>-1.7972999999999999</v>
      </c>
      <c r="D949">
        <v>119.27</v>
      </c>
      <c r="E949">
        <v>-11.448</v>
      </c>
      <c r="F949">
        <v>13.749000000000001</v>
      </c>
      <c r="G949">
        <v>-2.0333999999999999</v>
      </c>
      <c r="H949">
        <v>-3.62499999999999E-2</v>
      </c>
      <c r="I949">
        <v>92.367999999999995</v>
      </c>
      <c r="J949">
        <v>-3.3424</v>
      </c>
      <c r="K949">
        <v>-4.2999000000000001</v>
      </c>
      <c r="L949">
        <v>-4.5197000000000003</v>
      </c>
      <c r="M949">
        <v>-6.0865999999999998</v>
      </c>
      <c r="N949">
        <v>-5.6505999999999998</v>
      </c>
      <c r="O949">
        <v>418.36</v>
      </c>
      <c r="P949">
        <v>10</v>
      </c>
    </row>
    <row r="950" spans="1:16" x14ac:dyDescent="0.3">
      <c r="A950" s="1">
        <v>44562.658333333333</v>
      </c>
      <c r="B950">
        <v>1.6356999999999999</v>
      </c>
      <c r="C950">
        <v>-1.8861000000000001</v>
      </c>
      <c r="D950">
        <v>119.16</v>
      </c>
      <c r="E950">
        <v>-11.462999999999999</v>
      </c>
      <c r="F950">
        <v>13.749000000000001</v>
      </c>
      <c r="G950">
        <v>-2.0625</v>
      </c>
      <c r="H950">
        <v>-4.4119999999999902E-2</v>
      </c>
      <c r="I950">
        <v>105.09</v>
      </c>
      <c r="J950">
        <v>-4.6296999999999997</v>
      </c>
      <c r="K950">
        <v>-4.3040000000000003</v>
      </c>
      <c r="L950">
        <v>-4.5425000000000004</v>
      </c>
      <c r="M950">
        <v>-6.0792999999999999</v>
      </c>
      <c r="N950">
        <v>-5.6864999999999997</v>
      </c>
      <c r="O950">
        <v>457.12</v>
      </c>
      <c r="P950">
        <v>10</v>
      </c>
    </row>
    <row r="951" spans="1:16" x14ac:dyDescent="0.3">
      <c r="A951" s="1">
        <v>44562.65902777778</v>
      </c>
      <c r="B951">
        <v>1.6354</v>
      </c>
      <c r="C951">
        <v>-1.8084</v>
      </c>
      <c r="D951">
        <v>119.31</v>
      </c>
      <c r="E951">
        <v>-11.502000000000001</v>
      </c>
      <c r="F951">
        <v>13.750999999999999</v>
      </c>
      <c r="G951">
        <v>-2.0848</v>
      </c>
      <c r="H951">
        <v>-3.5880000000000002E-2</v>
      </c>
      <c r="I951">
        <v>102.54</v>
      </c>
      <c r="J951">
        <v>-3.6808000000000001</v>
      </c>
      <c r="K951">
        <v>-4.2826000000000004</v>
      </c>
      <c r="L951">
        <v>-4.4888000000000003</v>
      </c>
      <c r="M951">
        <v>-6.1334999999999997</v>
      </c>
      <c r="N951">
        <v>-5.835</v>
      </c>
      <c r="O951">
        <v>450.45</v>
      </c>
      <c r="P951">
        <v>10</v>
      </c>
    </row>
    <row r="952" spans="1:16" x14ac:dyDescent="0.3">
      <c r="A952" s="1">
        <v>44562.659722222219</v>
      </c>
      <c r="B952">
        <v>1.6352</v>
      </c>
      <c r="C952">
        <v>-1.6419999999999999</v>
      </c>
      <c r="D952">
        <v>119.31</v>
      </c>
      <c r="E952">
        <v>-11.542</v>
      </c>
      <c r="F952">
        <v>13.753</v>
      </c>
      <c r="G952">
        <v>-2.1036000000000001</v>
      </c>
      <c r="H952">
        <v>-3.8080000000000003E-2</v>
      </c>
      <c r="I952">
        <v>89.784000000000006</v>
      </c>
      <c r="J952">
        <v>-3.4129</v>
      </c>
      <c r="K952">
        <v>-4.2656000000000001</v>
      </c>
      <c r="L952">
        <v>-4.5004999999999997</v>
      </c>
      <c r="M952">
        <v>-6.1539999999999999</v>
      </c>
      <c r="N952">
        <v>-5.9311999999999996</v>
      </c>
      <c r="O952">
        <v>410.4</v>
      </c>
      <c r="P952">
        <v>10</v>
      </c>
    </row>
    <row r="953" spans="1:16" x14ac:dyDescent="0.3">
      <c r="A953" s="1">
        <v>44562.660416666666</v>
      </c>
      <c r="B953">
        <v>1.6359999999999999</v>
      </c>
      <c r="C953">
        <v>-2.0303</v>
      </c>
      <c r="D953">
        <v>119.25</v>
      </c>
      <c r="E953">
        <v>-11.557</v>
      </c>
      <c r="F953">
        <v>13.754</v>
      </c>
      <c r="G953">
        <v>-2.1309999999999998</v>
      </c>
      <c r="H953">
        <v>-3.789E-2</v>
      </c>
      <c r="I953">
        <v>84.766999999999896</v>
      </c>
      <c r="J953">
        <v>-3.2067000000000001</v>
      </c>
      <c r="K953">
        <v>-4.2637999999999998</v>
      </c>
      <c r="L953">
        <v>-4.4935999999999998</v>
      </c>
      <c r="M953">
        <v>-6.1024000000000003</v>
      </c>
      <c r="N953">
        <v>-5.8780999999999999</v>
      </c>
      <c r="O953">
        <v>407.84</v>
      </c>
      <c r="P953">
        <v>10</v>
      </c>
    </row>
    <row r="954" spans="1:16" x14ac:dyDescent="0.3">
      <c r="A954" s="1">
        <v>44562.661111111112</v>
      </c>
      <c r="B954">
        <v>1.6359999999999999</v>
      </c>
      <c r="C954">
        <v>-1.8861000000000001</v>
      </c>
      <c r="D954">
        <v>119.32</v>
      </c>
      <c r="E954">
        <v>-11.56</v>
      </c>
      <c r="F954">
        <v>13.755000000000001</v>
      </c>
      <c r="G954">
        <v>-2.1619000000000002</v>
      </c>
      <c r="H954">
        <v>-3.8260000000000002E-2</v>
      </c>
      <c r="I954">
        <v>94.003</v>
      </c>
      <c r="J954">
        <v>-3.6038999999999999</v>
      </c>
      <c r="K954">
        <v>-4.2732000000000001</v>
      </c>
      <c r="L954">
        <v>-4.4936999999999996</v>
      </c>
      <c r="M954">
        <v>-6.0693000000000001</v>
      </c>
      <c r="N954">
        <v>-5.7816999999999998</v>
      </c>
      <c r="O954">
        <v>429.99</v>
      </c>
      <c r="P954">
        <v>10</v>
      </c>
    </row>
    <row r="955" spans="1:16" x14ac:dyDescent="0.3">
      <c r="A955" s="1">
        <v>44562.661805555559</v>
      </c>
      <c r="B955">
        <v>1.6375999999999999</v>
      </c>
      <c r="C955">
        <v>-1.9193</v>
      </c>
      <c r="D955">
        <v>119.27</v>
      </c>
      <c r="E955">
        <v>-11.542</v>
      </c>
      <c r="F955">
        <v>13.756</v>
      </c>
      <c r="G955">
        <v>-2.1876000000000002</v>
      </c>
      <c r="H955">
        <v>-3.3500000000000002E-2</v>
      </c>
      <c r="I955">
        <v>86.331000000000003</v>
      </c>
      <c r="J955">
        <v>-2.8919000000000001</v>
      </c>
      <c r="K955">
        <v>-4.2617000000000003</v>
      </c>
      <c r="L955">
        <v>-4.3837999999999999</v>
      </c>
      <c r="M955">
        <v>-6.0707000000000004</v>
      </c>
      <c r="N955">
        <v>-5.8429000000000002</v>
      </c>
      <c r="O955">
        <v>425.59</v>
      </c>
      <c r="P955">
        <v>10</v>
      </c>
    </row>
    <row r="956" spans="1:16" x14ac:dyDescent="0.3">
      <c r="A956" s="1">
        <v>44562.662499999999</v>
      </c>
      <c r="B956">
        <v>1.6374</v>
      </c>
      <c r="C956">
        <v>-1.7972999999999999</v>
      </c>
      <c r="D956">
        <v>119.34</v>
      </c>
      <c r="E956">
        <v>-11.542999999999999</v>
      </c>
      <c r="F956">
        <v>13.757</v>
      </c>
      <c r="G956">
        <v>-2.2218</v>
      </c>
      <c r="H956">
        <v>-3.551E-2</v>
      </c>
      <c r="I956">
        <v>86.81</v>
      </c>
      <c r="J956">
        <v>-3.0804999999999998</v>
      </c>
      <c r="K956">
        <v>-4.2717000000000001</v>
      </c>
      <c r="L956">
        <v>-4.4965999999999999</v>
      </c>
      <c r="M956">
        <v>-6.0800999999999998</v>
      </c>
      <c r="N956">
        <v>-5.8746</v>
      </c>
      <c r="O956">
        <v>430.16</v>
      </c>
      <c r="P956">
        <v>10</v>
      </c>
    </row>
    <row r="957" spans="1:16" x14ac:dyDescent="0.3">
      <c r="A957" s="1">
        <v>44562.663194444445</v>
      </c>
      <c r="B957">
        <v>1.6382000000000001</v>
      </c>
      <c r="C957">
        <v>-1.8416999999999999</v>
      </c>
      <c r="D957">
        <v>119.36</v>
      </c>
      <c r="E957">
        <v>-11.55</v>
      </c>
      <c r="F957">
        <v>13.759</v>
      </c>
      <c r="G957">
        <v>-2.2509999999999999</v>
      </c>
      <c r="H957">
        <v>-3.9539999999999902E-2</v>
      </c>
      <c r="I957">
        <v>83.384</v>
      </c>
      <c r="J957">
        <v>-3.2972000000000001</v>
      </c>
      <c r="K957">
        <v>-4.2686999999999999</v>
      </c>
      <c r="L957">
        <v>-4.5122</v>
      </c>
      <c r="M957">
        <v>-6.0907</v>
      </c>
      <c r="N957">
        <v>-5.9882999999999997</v>
      </c>
      <c r="O957">
        <v>419.81</v>
      </c>
      <c r="P957">
        <v>10</v>
      </c>
    </row>
    <row r="958" spans="1:16" x14ac:dyDescent="0.3">
      <c r="A958" s="1">
        <v>44562.663888888892</v>
      </c>
      <c r="B958">
        <v>1.6378999999999999</v>
      </c>
      <c r="C958">
        <v>-1.6419999999999999</v>
      </c>
      <c r="D958">
        <v>119.31</v>
      </c>
      <c r="E958">
        <v>-11.553000000000001</v>
      </c>
      <c r="F958">
        <v>13.760999999999999</v>
      </c>
      <c r="G958">
        <v>-2.2749999999999999</v>
      </c>
      <c r="H958">
        <v>-3.9359999999999902E-2</v>
      </c>
      <c r="I958">
        <v>82.688000000000002</v>
      </c>
      <c r="J958">
        <v>-3.2532000000000001</v>
      </c>
      <c r="K958">
        <v>-4.2720000000000002</v>
      </c>
      <c r="L958">
        <v>-4.4981999999999998</v>
      </c>
      <c r="M958">
        <v>-6.0759999999999996</v>
      </c>
      <c r="N958">
        <v>-5.9851000000000001</v>
      </c>
      <c r="O958">
        <v>413.01</v>
      </c>
      <c r="P958">
        <v>10</v>
      </c>
    </row>
    <row r="959" spans="1:16" x14ac:dyDescent="0.3">
      <c r="A959" s="1">
        <v>44562.664583333331</v>
      </c>
      <c r="B959">
        <v>1.6382000000000001</v>
      </c>
      <c r="C959">
        <v>-1.9194</v>
      </c>
      <c r="D959">
        <v>119.29</v>
      </c>
      <c r="E959">
        <v>-11.56</v>
      </c>
      <c r="F959">
        <v>13.763</v>
      </c>
      <c r="G959">
        <v>-2.302</v>
      </c>
      <c r="H959">
        <v>-3.89899999999999E-2</v>
      </c>
      <c r="I959">
        <v>80.454999999999998</v>
      </c>
      <c r="J959">
        <v>-3.1408999999999998</v>
      </c>
      <c r="K959">
        <v>-4.2675000000000001</v>
      </c>
      <c r="L959">
        <v>-4.4764999999999997</v>
      </c>
      <c r="M959">
        <v>-6.0808</v>
      </c>
      <c r="N959">
        <v>-6.0556000000000001</v>
      </c>
      <c r="O959">
        <v>402.36</v>
      </c>
      <c r="P959">
        <v>10</v>
      </c>
    </row>
    <row r="960" spans="1:16" x14ac:dyDescent="0.3">
      <c r="A960" s="1">
        <v>44562.665277777778</v>
      </c>
      <c r="B960">
        <v>1.6374</v>
      </c>
      <c r="C960">
        <v>-1.875</v>
      </c>
      <c r="D960">
        <v>119.19</v>
      </c>
      <c r="E960">
        <v>-11.569000000000001</v>
      </c>
      <c r="F960">
        <v>13.765000000000001</v>
      </c>
      <c r="G960">
        <v>-2.3357000000000001</v>
      </c>
      <c r="H960">
        <v>-3.6060000000000002E-2</v>
      </c>
      <c r="I960">
        <v>78.453000000000003</v>
      </c>
      <c r="J960">
        <v>-2.8220000000000001</v>
      </c>
      <c r="K960">
        <v>-4.2797999999999998</v>
      </c>
      <c r="L960">
        <v>-4.5160999999999998</v>
      </c>
      <c r="M960">
        <v>-6.0730000000000004</v>
      </c>
      <c r="N960">
        <v>-5.9965999999999999</v>
      </c>
      <c r="O960">
        <v>389.89</v>
      </c>
      <c r="P960">
        <v>10</v>
      </c>
    </row>
    <row r="961" spans="1:16" x14ac:dyDescent="0.3">
      <c r="A961" s="1">
        <v>44562.665972222225</v>
      </c>
      <c r="B961">
        <v>1.6376999999999999</v>
      </c>
      <c r="C961">
        <v>-1.8306</v>
      </c>
      <c r="D961">
        <v>119.28</v>
      </c>
      <c r="E961">
        <v>-11.577999999999999</v>
      </c>
      <c r="F961">
        <v>13.766999999999999</v>
      </c>
      <c r="G961">
        <v>-2.3681999999999999</v>
      </c>
      <c r="H961">
        <v>-3.9359999999999902E-2</v>
      </c>
      <c r="I961">
        <v>76.126000000000005</v>
      </c>
      <c r="J961">
        <v>-2.9996</v>
      </c>
      <c r="K961">
        <v>-4.2881</v>
      </c>
      <c r="L961">
        <v>-4.4842000000000004</v>
      </c>
      <c r="M961">
        <v>-6.0251000000000001</v>
      </c>
      <c r="N961">
        <v>-5.9745999999999997</v>
      </c>
      <c r="O961">
        <v>377.11</v>
      </c>
      <c r="P961">
        <v>10</v>
      </c>
    </row>
    <row r="962" spans="1:16" x14ac:dyDescent="0.3">
      <c r="A962" s="1">
        <v>44562.666666666664</v>
      </c>
      <c r="B962">
        <v>1.6388</v>
      </c>
      <c r="C962">
        <v>-1.875</v>
      </c>
      <c r="D962">
        <v>119.28</v>
      </c>
      <c r="E962">
        <v>-11.614000000000001</v>
      </c>
      <c r="F962">
        <v>13.766</v>
      </c>
      <c r="G962">
        <v>-2.4026000000000001</v>
      </c>
      <c r="H962">
        <v>-4.0820000000000002E-2</v>
      </c>
      <c r="I962">
        <v>72.819000000000003</v>
      </c>
      <c r="J962">
        <v>-2.9754999999999998</v>
      </c>
      <c r="K962">
        <v>-4.2866999999999997</v>
      </c>
      <c r="L962">
        <v>-4.4734999999999996</v>
      </c>
      <c r="M962">
        <v>-6.0763999999999996</v>
      </c>
      <c r="N962">
        <v>-6.0071000000000003</v>
      </c>
      <c r="O962">
        <v>353.49</v>
      </c>
      <c r="P962">
        <v>10</v>
      </c>
    </row>
    <row r="963" spans="1:16" x14ac:dyDescent="0.3">
      <c r="A963" s="1">
        <v>44562.667361111111</v>
      </c>
      <c r="B963">
        <v>1.6379999999999999</v>
      </c>
      <c r="C963">
        <v>-1.6975</v>
      </c>
      <c r="D963">
        <v>119.26</v>
      </c>
      <c r="E963">
        <v>-11.614000000000001</v>
      </c>
      <c r="F963">
        <v>13.766</v>
      </c>
      <c r="G963">
        <v>-2.4319000000000002</v>
      </c>
      <c r="H963">
        <v>-3.789E-2</v>
      </c>
      <c r="I963">
        <v>71.165999999999997</v>
      </c>
      <c r="J963">
        <v>-2.7069999999999999</v>
      </c>
      <c r="K963">
        <v>-4.3075000000000001</v>
      </c>
      <c r="L963">
        <v>-4.4835000000000003</v>
      </c>
      <c r="M963">
        <v>-6.0293999999999999</v>
      </c>
      <c r="N963">
        <v>-5.9602000000000004</v>
      </c>
      <c r="O963">
        <v>335.43</v>
      </c>
      <c r="P963">
        <v>10</v>
      </c>
    </row>
    <row r="964" spans="1:16" x14ac:dyDescent="0.3">
      <c r="A964" s="1">
        <v>44562.668055555558</v>
      </c>
      <c r="B964">
        <v>1.6388</v>
      </c>
      <c r="C964">
        <v>-1.7641</v>
      </c>
      <c r="D964">
        <v>119.34</v>
      </c>
      <c r="E964">
        <v>-11.587999999999999</v>
      </c>
      <c r="F964">
        <v>13.768000000000001</v>
      </c>
      <c r="G964">
        <v>-2.4626999999999999</v>
      </c>
      <c r="H964">
        <v>-4.1009999999999901E-2</v>
      </c>
      <c r="I964">
        <v>67.771000000000001</v>
      </c>
      <c r="J964">
        <v>-2.7768000000000002</v>
      </c>
      <c r="K964">
        <v>-4.3105000000000002</v>
      </c>
      <c r="L964">
        <v>-4.4836</v>
      </c>
      <c r="M964">
        <v>-6.0483000000000002</v>
      </c>
      <c r="N964">
        <v>-6.0007000000000001</v>
      </c>
      <c r="O964">
        <v>324.73</v>
      </c>
      <c r="P964">
        <v>10</v>
      </c>
    </row>
    <row r="965" spans="1:16" x14ac:dyDescent="0.3">
      <c r="A965" s="1">
        <v>44562.668749999997</v>
      </c>
      <c r="B965">
        <v>1.6391</v>
      </c>
      <c r="C965">
        <v>-1.8416999999999999</v>
      </c>
      <c r="D965">
        <v>119.21</v>
      </c>
      <c r="E965">
        <v>-11.577999999999999</v>
      </c>
      <c r="F965">
        <v>13.77</v>
      </c>
      <c r="G965">
        <v>-2.5022000000000002</v>
      </c>
      <c r="H965">
        <v>-3.9719999999999901E-2</v>
      </c>
      <c r="I965">
        <v>65.230999999999995</v>
      </c>
      <c r="J965">
        <v>-2.5912000000000002</v>
      </c>
      <c r="K965">
        <v>-4.3329000000000004</v>
      </c>
      <c r="L965">
        <v>-4.6002000000000001</v>
      </c>
      <c r="M965">
        <v>-6.0469999999999997</v>
      </c>
      <c r="N965">
        <v>-5.9901</v>
      </c>
      <c r="O965">
        <v>324.89999999999998</v>
      </c>
      <c r="P965">
        <v>10</v>
      </c>
    </row>
    <row r="966" spans="1:16" x14ac:dyDescent="0.3">
      <c r="A966" s="1">
        <v>44562.669444444444</v>
      </c>
      <c r="B966">
        <v>1.6382000000000001</v>
      </c>
      <c r="C966">
        <v>-1.6641999999999999</v>
      </c>
      <c r="D966">
        <v>119.29</v>
      </c>
      <c r="E966">
        <v>-11.564</v>
      </c>
      <c r="F966">
        <v>13.772</v>
      </c>
      <c r="G966">
        <v>-2.5348999999999999</v>
      </c>
      <c r="H966">
        <v>-4.4479999999999902E-2</v>
      </c>
      <c r="I966">
        <v>62.158999999999999</v>
      </c>
      <c r="J966">
        <v>-2.7648999999999999</v>
      </c>
      <c r="K966">
        <v>-4.3426999999999998</v>
      </c>
      <c r="L966">
        <v>-4.6538000000000004</v>
      </c>
      <c r="M966">
        <v>-6.1196000000000002</v>
      </c>
      <c r="N966">
        <v>-6.1016000000000004</v>
      </c>
      <c r="O966">
        <v>320.89</v>
      </c>
      <c r="P966">
        <v>10</v>
      </c>
    </row>
    <row r="967" spans="1:16" x14ac:dyDescent="0.3">
      <c r="A967" s="1">
        <v>44562.670138888891</v>
      </c>
      <c r="B967">
        <v>1.6378999999999999</v>
      </c>
      <c r="C967">
        <v>-1.8416999999999999</v>
      </c>
      <c r="D967">
        <v>119.27</v>
      </c>
      <c r="E967">
        <v>-11.587</v>
      </c>
      <c r="F967">
        <v>13.773999999999999</v>
      </c>
      <c r="G967">
        <v>-2.5657999999999999</v>
      </c>
      <c r="H967">
        <v>-4.13699999999999E-2</v>
      </c>
      <c r="I967">
        <v>61.148000000000003</v>
      </c>
      <c r="J967">
        <v>-2.5276000000000001</v>
      </c>
      <c r="K967">
        <v>-4.3745000000000003</v>
      </c>
      <c r="L967">
        <v>-4.7904999999999998</v>
      </c>
      <c r="M967">
        <v>-6.07</v>
      </c>
      <c r="N967">
        <v>-6.0541</v>
      </c>
      <c r="O967">
        <v>309.74</v>
      </c>
      <c r="P967">
        <v>10</v>
      </c>
    </row>
    <row r="968" spans="1:16" x14ac:dyDescent="0.3">
      <c r="A968" s="1">
        <v>44562.67083333333</v>
      </c>
      <c r="B968">
        <v>1.6376999999999999</v>
      </c>
      <c r="C968">
        <v>-1.6863999999999999</v>
      </c>
      <c r="D968">
        <v>119.19</v>
      </c>
      <c r="E968">
        <v>-11.585000000000001</v>
      </c>
      <c r="F968">
        <v>13.775</v>
      </c>
      <c r="G968">
        <v>-2.5943000000000001</v>
      </c>
      <c r="H968">
        <v>-4.7230000000000001E-2</v>
      </c>
      <c r="I968">
        <v>58.322000000000003</v>
      </c>
      <c r="J968">
        <v>-2.7543000000000002</v>
      </c>
      <c r="K968">
        <v>-4.3665000000000003</v>
      </c>
      <c r="L968">
        <v>-4.7732999999999999</v>
      </c>
      <c r="M968">
        <v>-6.1384999999999996</v>
      </c>
      <c r="N968">
        <v>-6.1384999999999996</v>
      </c>
      <c r="O968">
        <v>298.70999999999998</v>
      </c>
      <c r="P968">
        <v>10</v>
      </c>
    </row>
    <row r="969" spans="1:16" x14ac:dyDescent="0.3">
      <c r="A969" s="1">
        <v>44562.671527777777</v>
      </c>
      <c r="B969">
        <v>1.6385000000000001</v>
      </c>
      <c r="C969">
        <v>-2.1080999999999999</v>
      </c>
      <c r="D969">
        <v>119.24</v>
      </c>
      <c r="E969">
        <v>-11.605</v>
      </c>
      <c r="F969">
        <v>13.773999999999999</v>
      </c>
      <c r="G969">
        <v>-2.6301000000000001</v>
      </c>
      <c r="H969">
        <v>-4.4299999999999902E-2</v>
      </c>
      <c r="I969">
        <v>56.456000000000003</v>
      </c>
      <c r="J969">
        <v>-2.4996999999999998</v>
      </c>
      <c r="K969">
        <v>-4.3808999999999996</v>
      </c>
      <c r="L969">
        <v>-4.9019000000000004</v>
      </c>
      <c r="M969">
        <v>-6.2034000000000002</v>
      </c>
      <c r="N969">
        <v>-6.2091000000000003</v>
      </c>
      <c r="O969">
        <v>290.88</v>
      </c>
      <c r="P969">
        <v>10</v>
      </c>
    </row>
    <row r="970" spans="1:16" x14ac:dyDescent="0.3">
      <c r="A970" s="1">
        <v>44562.672222222223</v>
      </c>
      <c r="B970">
        <v>1.6394</v>
      </c>
      <c r="C970">
        <v>-1.5644</v>
      </c>
      <c r="D970">
        <v>119.3</v>
      </c>
      <c r="E970">
        <v>-11.661</v>
      </c>
      <c r="F970">
        <v>13.775</v>
      </c>
      <c r="G970">
        <v>-2.6695000000000002</v>
      </c>
      <c r="H970">
        <v>-3.9539999999999902E-2</v>
      </c>
      <c r="I970">
        <v>56.070999999999998</v>
      </c>
      <c r="J970">
        <v>-2.2155</v>
      </c>
      <c r="K970">
        <v>-4.4219999999999997</v>
      </c>
      <c r="L970">
        <v>-5.0380000000000003</v>
      </c>
      <c r="M970">
        <v>-6.1955999999999998</v>
      </c>
      <c r="N970">
        <v>-6.1942000000000004</v>
      </c>
      <c r="O970">
        <v>280.06</v>
      </c>
      <c r="P970">
        <v>10</v>
      </c>
    </row>
    <row r="971" spans="1:16" x14ac:dyDescent="0.3">
      <c r="A971" s="1">
        <v>44562.67291666667</v>
      </c>
      <c r="B971">
        <v>1.6386000000000001</v>
      </c>
      <c r="C971">
        <v>-1.7641</v>
      </c>
      <c r="D971">
        <v>119.54</v>
      </c>
      <c r="E971">
        <v>-11.675000000000001</v>
      </c>
      <c r="F971">
        <v>13.776</v>
      </c>
      <c r="G971">
        <v>-2.7084999999999999</v>
      </c>
      <c r="H971">
        <v>-4.2840000000000003E-2</v>
      </c>
      <c r="I971">
        <v>52.286000000000001</v>
      </c>
      <c r="J971">
        <v>-2.2425000000000002</v>
      </c>
      <c r="K971">
        <v>-4.4439000000000002</v>
      </c>
      <c r="L971">
        <v>-5.1318999999999999</v>
      </c>
      <c r="M971">
        <v>-6.2191000000000001</v>
      </c>
      <c r="N971">
        <v>-6.2652999999999999</v>
      </c>
      <c r="O971">
        <v>271.33</v>
      </c>
      <c r="P971">
        <v>10</v>
      </c>
    </row>
    <row r="972" spans="1:16" x14ac:dyDescent="0.3">
      <c r="A972" s="1">
        <v>44562.673611111109</v>
      </c>
      <c r="B972">
        <v>1.6386000000000001</v>
      </c>
      <c r="C972">
        <v>-1.9861</v>
      </c>
      <c r="D972">
        <v>119.49</v>
      </c>
      <c r="E972">
        <v>-11.71</v>
      </c>
      <c r="F972">
        <v>13.78</v>
      </c>
      <c r="G972">
        <v>-2.7408999999999999</v>
      </c>
      <c r="H972">
        <v>-4.4850000000000001E-2</v>
      </c>
      <c r="I972">
        <v>49.976999999999997</v>
      </c>
      <c r="J972">
        <v>-2.2450999999999999</v>
      </c>
      <c r="K972">
        <v>-4.4599000000000002</v>
      </c>
      <c r="L972">
        <v>-5.1609999999999996</v>
      </c>
      <c r="M972">
        <v>-6.3007999999999997</v>
      </c>
      <c r="N972">
        <v>-6.3404999999999996</v>
      </c>
      <c r="O972">
        <v>260.32</v>
      </c>
      <c r="P972">
        <v>10</v>
      </c>
    </row>
    <row r="973" spans="1:16" x14ac:dyDescent="0.3">
      <c r="A973" s="1">
        <v>44562.674305555556</v>
      </c>
      <c r="B973">
        <v>1.6389</v>
      </c>
      <c r="C973">
        <v>-1.8640000000000001</v>
      </c>
      <c r="D973">
        <v>119.34</v>
      </c>
      <c r="E973">
        <v>-11.757999999999999</v>
      </c>
      <c r="F973">
        <v>13.781000000000001</v>
      </c>
      <c r="G973">
        <v>-2.7717999999999998</v>
      </c>
      <c r="H973">
        <v>-4.37499999999999E-2</v>
      </c>
      <c r="I973">
        <v>46.462000000000003</v>
      </c>
      <c r="J973">
        <v>-2.0285000000000002</v>
      </c>
      <c r="K973">
        <v>-4.4836999999999998</v>
      </c>
      <c r="L973">
        <v>-5.3654999999999999</v>
      </c>
      <c r="M973">
        <v>-6.2821999999999996</v>
      </c>
      <c r="N973">
        <v>-6.3312999999999997</v>
      </c>
      <c r="O973">
        <v>250.5</v>
      </c>
      <c r="P973">
        <v>10</v>
      </c>
    </row>
    <row r="974" spans="1:16" x14ac:dyDescent="0.3">
      <c r="A974" s="1">
        <v>44562.675000000003</v>
      </c>
      <c r="B974">
        <v>1.64</v>
      </c>
      <c r="C974">
        <v>-1.8197000000000001</v>
      </c>
      <c r="D974">
        <v>119.36</v>
      </c>
      <c r="E974">
        <v>-11.842000000000001</v>
      </c>
      <c r="F974">
        <v>13.78</v>
      </c>
      <c r="G974">
        <v>-2.8109000000000002</v>
      </c>
      <c r="H974">
        <v>-5.0709999999999901E-2</v>
      </c>
      <c r="I974">
        <v>46.494</v>
      </c>
      <c r="J974">
        <v>-2.3589000000000002</v>
      </c>
      <c r="K974">
        <v>-4.5228999999999999</v>
      </c>
      <c r="L974">
        <v>-5.4687999999999999</v>
      </c>
      <c r="M974">
        <v>-6.3331</v>
      </c>
      <c r="N974">
        <v>-6.3677000000000001</v>
      </c>
      <c r="O974">
        <v>242.59</v>
      </c>
      <c r="P974">
        <v>10</v>
      </c>
    </row>
    <row r="975" spans="1:16" x14ac:dyDescent="0.3">
      <c r="A975" s="1">
        <v>44562.675694444442</v>
      </c>
      <c r="B975">
        <v>1.6396999999999999</v>
      </c>
      <c r="C975">
        <v>-1.6865000000000001</v>
      </c>
      <c r="D975">
        <v>119.36</v>
      </c>
      <c r="E975">
        <v>-11.946</v>
      </c>
      <c r="F975">
        <v>13.781000000000001</v>
      </c>
      <c r="G975">
        <v>-2.8468</v>
      </c>
      <c r="H975">
        <v>-4.7600000000000003E-2</v>
      </c>
      <c r="I975">
        <v>46.113</v>
      </c>
      <c r="J975">
        <v>-2.1903999999999999</v>
      </c>
      <c r="K975">
        <v>-4.5296000000000003</v>
      </c>
      <c r="L975">
        <v>-5.4596</v>
      </c>
      <c r="M975">
        <v>-6.4898999999999996</v>
      </c>
      <c r="N975">
        <v>-6.5404</v>
      </c>
      <c r="O975">
        <v>232.91</v>
      </c>
      <c r="P975">
        <v>10</v>
      </c>
    </row>
    <row r="976" spans="1:16" x14ac:dyDescent="0.3">
      <c r="A976" s="1">
        <v>44562.676388888889</v>
      </c>
      <c r="B976">
        <v>1.6405000000000001</v>
      </c>
      <c r="C976">
        <v>-2.0749</v>
      </c>
      <c r="D976">
        <v>119.35</v>
      </c>
      <c r="E976">
        <v>-12.004</v>
      </c>
      <c r="F976">
        <v>13.781000000000001</v>
      </c>
      <c r="G976">
        <v>-2.8862999999999999</v>
      </c>
      <c r="H976">
        <v>-4.5400000000000003E-2</v>
      </c>
      <c r="I976">
        <v>42.411999999999999</v>
      </c>
      <c r="J976">
        <v>-1.9144000000000001</v>
      </c>
      <c r="K976">
        <v>-4.5541</v>
      </c>
      <c r="L976">
        <v>-5.6296999999999997</v>
      </c>
      <c r="M976">
        <v>-6.5462999999999996</v>
      </c>
      <c r="N976">
        <v>-6.5519999999999996</v>
      </c>
      <c r="O976">
        <v>215.35</v>
      </c>
      <c r="P976">
        <v>10</v>
      </c>
    </row>
    <row r="977" spans="1:16" x14ac:dyDescent="0.3">
      <c r="A977" s="1">
        <v>44562.677083333336</v>
      </c>
      <c r="B977">
        <v>1.6411</v>
      </c>
      <c r="C977">
        <v>-1.9306000000000001</v>
      </c>
      <c r="D977">
        <v>119.37</v>
      </c>
      <c r="E977">
        <v>-12.023</v>
      </c>
      <c r="F977">
        <v>13.781000000000001</v>
      </c>
      <c r="G977">
        <v>-2.9167999999999998</v>
      </c>
      <c r="H977">
        <v>-5.9130000000000002E-2</v>
      </c>
      <c r="I977">
        <v>29.920999999999999</v>
      </c>
      <c r="J977">
        <v>-1.7673000000000001</v>
      </c>
      <c r="K977">
        <v>-4.5646000000000004</v>
      </c>
      <c r="L977">
        <v>-5.6050000000000004</v>
      </c>
      <c r="M977">
        <v>-6.5662000000000003</v>
      </c>
      <c r="N977">
        <v>-6.6708999999999996</v>
      </c>
      <c r="O977">
        <v>145.07</v>
      </c>
      <c r="P977">
        <v>10</v>
      </c>
    </row>
    <row r="978" spans="1:16" x14ac:dyDescent="0.3">
      <c r="A978" s="1">
        <v>44562.677777777775</v>
      </c>
      <c r="B978">
        <v>1.6414</v>
      </c>
      <c r="C978">
        <v>-1.7087000000000001</v>
      </c>
      <c r="D978">
        <v>119.41</v>
      </c>
      <c r="E978">
        <v>-12.065</v>
      </c>
      <c r="F978">
        <v>13.784000000000001</v>
      </c>
      <c r="G978">
        <v>-2.9493999999999998</v>
      </c>
      <c r="H978">
        <v>-6.57299999999999E-2</v>
      </c>
      <c r="I978">
        <v>14.304</v>
      </c>
      <c r="J978">
        <v>-0.92469000000000001</v>
      </c>
      <c r="K978">
        <v>-4.5865</v>
      </c>
      <c r="L978">
        <v>-5.8343999999999996</v>
      </c>
      <c r="M978">
        <v>-6.7081</v>
      </c>
      <c r="N978">
        <v>-6.8844000000000003</v>
      </c>
      <c r="O978">
        <v>60.654000000000003</v>
      </c>
      <c r="P978">
        <v>10</v>
      </c>
    </row>
    <row r="979" spans="1:16" x14ac:dyDescent="0.3">
      <c r="A979" s="1">
        <v>44562.678472222222</v>
      </c>
      <c r="B979">
        <v>1.6406000000000001</v>
      </c>
      <c r="C979">
        <v>-1.6422000000000001</v>
      </c>
      <c r="D979">
        <v>119.42</v>
      </c>
      <c r="E979">
        <v>-12.178000000000001</v>
      </c>
      <c r="F979">
        <v>13.786</v>
      </c>
      <c r="G979">
        <v>-2.9940000000000002</v>
      </c>
      <c r="H979">
        <v>-7.195E-2</v>
      </c>
      <c r="I979">
        <v>11.361000000000001</v>
      </c>
      <c r="J979">
        <v>-0.81984000000000001</v>
      </c>
      <c r="K979">
        <v>-4.6399999999999997</v>
      </c>
      <c r="L979">
        <v>-6.0343999999999998</v>
      </c>
      <c r="M979">
        <v>-6.8571999999999997</v>
      </c>
      <c r="N979">
        <v>-7.0652999999999997</v>
      </c>
      <c r="O979">
        <v>30.645</v>
      </c>
      <c r="P979">
        <v>10</v>
      </c>
    </row>
    <row r="980" spans="1:16" x14ac:dyDescent="0.3">
      <c r="A980" s="1">
        <v>44562.679166666669</v>
      </c>
      <c r="B980">
        <v>1.6422000000000001</v>
      </c>
      <c r="C980">
        <v>-1.2982</v>
      </c>
      <c r="D980">
        <v>119.34</v>
      </c>
      <c r="E980">
        <v>-12.289</v>
      </c>
      <c r="F980">
        <v>13.786</v>
      </c>
      <c r="G980">
        <v>-3.0297000000000001</v>
      </c>
      <c r="H980">
        <v>-6.5540000000000001E-2</v>
      </c>
      <c r="I980">
        <v>11.521000000000001</v>
      </c>
      <c r="J980">
        <v>-0.75488</v>
      </c>
      <c r="K980">
        <v>-4.6485000000000003</v>
      </c>
      <c r="L980">
        <v>-6.0782999999999996</v>
      </c>
      <c r="M980">
        <v>-6.9583000000000004</v>
      </c>
      <c r="N980">
        <v>-7.2293000000000003</v>
      </c>
      <c r="O980">
        <v>28.847999999999999</v>
      </c>
      <c r="P980">
        <v>10</v>
      </c>
    </row>
    <row r="981" spans="1:16" x14ac:dyDescent="0.3">
      <c r="A981" s="1">
        <v>44562.679861111108</v>
      </c>
      <c r="B981">
        <v>1.6438999999999999</v>
      </c>
      <c r="C981">
        <v>-1.6755</v>
      </c>
      <c r="D981">
        <v>119.33</v>
      </c>
      <c r="E981">
        <v>-12.388999999999999</v>
      </c>
      <c r="F981">
        <v>13.789</v>
      </c>
      <c r="G981">
        <v>-3.0606</v>
      </c>
      <c r="H981">
        <v>-5.987E-2</v>
      </c>
      <c r="I981">
        <v>10.058</v>
      </c>
      <c r="J981">
        <v>-0.60404999999999898</v>
      </c>
      <c r="K981">
        <v>-4.6449999999999996</v>
      </c>
      <c r="L981">
        <v>-6.0732999999999997</v>
      </c>
      <c r="M981">
        <v>-6.9930000000000003</v>
      </c>
      <c r="N981">
        <v>-7.3190999999999899</v>
      </c>
      <c r="O981">
        <v>26.939</v>
      </c>
      <c r="P981">
        <v>10</v>
      </c>
    </row>
    <row r="982" spans="1:16" x14ac:dyDescent="0.3">
      <c r="A982" s="1">
        <v>44562.680555555555</v>
      </c>
      <c r="B982">
        <v>1.6442000000000001</v>
      </c>
      <c r="C982">
        <v>-2.0194000000000001</v>
      </c>
      <c r="D982">
        <v>119.35</v>
      </c>
      <c r="E982">
        <v>-12.459</v>
      </c>
      <c r="F982">
        <v>13.791</v>
      </c>
      <c r="G982">
        <v>-3.0983999999999998</v>
      </c>
      <c r="H982">
        <v>-6.18799999999999E-2</v>
      </c>
      <c r="I982">
        <v>9.7121999999999993</v>
      </c>
      <c r="J982">
        <v>-0.60075999999999896</v>
      </c>
      <c r="K982">
        <v>-4.6722000000000001</v>
      </c>
      <c r="L982">
        <v>-6.1951000000000001</v>
      </c>
      <c r="M982">
        <v>-7.0095000000000001</v>
      </c>
      <c r="N982">
        <v>-7.3159999999999998</v>
      </c>
      <c r="O982">
        <v>25.114000000000001</v>
      </c>
      <c r="P982">
        <v>10</v>
      </c>
    </row>
    <row r="983" spans="1:16" x14ac:dyDescent="0.3">
      <c r="A983" s="1">
        <v>44562.681250000001</v>
      </c>
      <c r="B983">
        <v>1.6435999999999999</v>
      </c>
      <c r="C983">
        <v>-1.7199</v>
      </c>
      <c r="D983">
        <v>119.37</v>
      </c>
      <c r="E983">
        <v>-12.506</v>
      </c>
      <c r="F983">
        <v>13.792999999999999</v>
      </c>
      <c r="G983">
        <v>-3.1427999999999998</v>
      </c>
      <c r="H983">
        <v>-6.3710000000000003E-2</v>
      </c>
      <c r="I983">
        <v>10.834</v>
      </c>
      <c r="J983">
        <v>-0.69157999999999897</v>
      </c>
      <c r="K983">
        <v>-4.7095000000000002</v>
      </c>
      <c r="L983">
        <v>-6.3032000000000004</v>
      </c>
      <c r="M983">
        <v>-7.0701999999999998</v>
      </c>
      <c r="N983">
        <v>-7.3658999999999999</v>
      </c>
      <c r="O983">
        <v>23.399000000000001</v>
      </c>
      <c r="P983">
        <v>10</v>
      </c>
    </row>
    <row r="984" spans="1:16" x14ac:dyDescent="0.3">
      <c r="A984" s="1">
        <v>44562.681944444441</v>
      </c>
      <c r="B984">
        <v>1.6442000000000001</v>
      </c>
      <c r="C984">
        <v>-1.7421</v>
      </c>
      <c r="D984">
        <v>119.36</v>
      </c>
      <c r="E984">
        <v>-12.563000000000001</v>
      </c>
      <c r="F984">
        <v>13.794</v>
      </c>
      <c r="G984">
        <v>-3.1875</v>
      </c>
      <c r="H984">
        <v>-6.4079999999999901E-2</v>
      </c>
      <c r="I984">
        <v>11.14</v>
      </c>
      <c r="J984">
        <v>-0.71443000000000001</v>
      </c>
      <c r="K984">
        <v>-4.74</v>
      </c>
      <c r="L984">
        <v>-6.4962</v>
      </c>
      <c r="M984">
        <v>-7.0705</v>
      </c>
      <c r="N984">
        <v>-7.37129999999999</v>
      </c>
      <c r="O984">
        <v>21.766999999999999</v>
      </c>
      <c r="P984">
        <v>10</v>
      </c>
    </row>
    <row r="985" spans="1:16" x14ac:dyDescent="0.3">
      <c r="A985" s="1">
        <v>44562.682638888888</v>
      </c>
      <c r="B985">
        <v>1.6456</v>
      </c>
      <c r="C985">
        <v>-1.8863000000000001</v>
      </c>
      <c r="D985">
        <v>119.31</v>
      </c>
      <c r="E985">
        <v>-12.577999999999999</v>
      </c>
      <c r="F985">
        <v>13.797000000000001</v>
      </c>
      <c r="G985">
        <v>-3.2252999999999998</v>
      </c>
      <c r="H985">
        <v>-6.7919999999999897E-2</v>
      </c>
      <c r="I985">
        <v>10.102</v>
      </c>
      <c r="J985">
        <v>-0.68457000000000001</v>
      </c>
      <c r="K985">
        <v>-4.7591999999999999</v>
      </c>
      <c r="L985">
        <v>-6.6013999999999999</v>
      </c>
      <c r="M985">
        <v>-7.1093000000000002</v>
      </c>
      <c r="N985">
        <v>-7.4245999999999999</v>
      </c>
      <c r="O985">
        <v>19.997</v>
      </c>
      <c r="P985">
        <v>10</v>
      </c>
    </row>
    <row r="986" spans="1:16" x14ac:dyDescent="0.3">
      <c r="A986" s="1">
        <v>44562.683333333334</v>
      </c>
      <c r="B986">
        <v>1.6436999999999999</v>
      </c>
      <c r="C986">
        <v>-1.6977</v>
      </c>
      <c r="D986">
        <v>119.36</v>
      </c>
      <c r="E986">
        <v>-12.601000000000001</v>
      </c>
      <c r="F986">
        <v>13.8</v>
      </c>
      <c r="G986">
        <v>-3.2646000000000002</v>
      </c>
      <c r="H986">
        <v>-6.6460000000000005E-2</v>
      </c>
      <c r="I986">
        <v>10.262</v>
      </c>
      <c r="J986">
        <v>-0.68117000000000005</v>
      </c>
      <c r="K986">
        <v>-4.7735000000000003</v>
      </c>
      <c r="L986">
        <v>-6.6063999999999998</v>
      </c>
      <c r="M986">
        <v>-7.1989000000000001</v>
      </c>
      <c r="N986">
        <v>-7.5555000000000003</v>
      </c>
      <c r="O986">
        <v>18.863</v>
      </c>
      <c r="P986">
        <v>10</v>
      </c>
    </row>
    <row r="987" spans="1:16" x14ac:dyDescent="0.3">
      <c r="A987" s="1">
        <v>44562.684027777781</v>
      </c>
      <c r="B987">
        <v>1.6453</v>
      </c>
      <c r="C987">
        <v>-1.8863000000000001</v>
      </c>
      <c r="D987">
        <v>119.3</v>
      </c>
      <c r="E987">
        <v>-12.645</v>
      </c>
      <c r="F987">
        <v>13.801</v>
      </c>
      <c r="G987">
        <v>-3.3092999999999999</v>
      </c>
      <c r="H987">
        <v>-7.52499999999999E-2</v>
      </c>
      <c r="I987">
        <v>10.08</v>
      </c>
      <c r="J987">
        <v>-0.75561</v>
      </c>
      <c r="K987">
        <v>-4.7925000000000004</v>
      </c>
      <c r="L987">
        <v>-6.6398999999999999</v>
      </c>
      <c r="M987">
        <v>-7.2656999999999998</v>
      </c>
      <c r="N987">
        <v>-7.6418999999999899</v>
      </c>
      <c r="O987">
        <v>17.922999999999998</v>
      </c>
      <c r="P987">
        <v>10</v>
      </c>
    </row>
    <row r="988" spans="1:16" x14ac:dyDescent="0.3">
      <c r="A988" s="1">
        <v>44562.68472222222</v>
      </c>
      <c r="B988">
        <v>1.6458999999999999</v>
      </c>
      <c r="C988">
        <v>-1.9751000000000001</v>
      </c>
      <c r="D988">
        <v>119.25</v>
      </c>
      <c r="E988">
        <v>-12.673</v>
      </c>
      <c r="F988">
        <v>13.805999999999999</v>
      </c>
      <c r="G988">
        <v>-3.3506</v>
      </c>
      <c r="H988">
        <v>-6.7919999999999897E-2</v>
      </c>
      <c r="I988">
        <v>10.005000000000001</v>
      </c>
      <c r="J988">
        <v>-0.68539000000000005</v>
      </c>
      <c r="K988">
        <v>-4.8124000000000002</v>
      </c>
      <c r="L988">
        <v>-6.7125000000000004</v>
      </c>
      <c r="M988">
        <v>-7.3391999999999999</v>
      </c>
      <c r="N988">
        <v>-7.7870999999999899</v>
      </c>
      <c r="O988">
        <v>17.646000000000001</v>
      </c>
      <c r="P988">
        <v>10</v>
      </c>
    </row>
    <row r="989" spans="1:16" x14ac:dyDescent="0.3">
      <c r="A989" s="1">
        <v>44562.685416666667</v>
      </c>
      <c r="B989">
        <v>1.6467000000000001</v>
      </c>
      <c r="C989">
        <v>-1.8974</v>
      </c>
      <c r="D989">
        <v>119.25</v>
      </c>
      <c r="E989">
        <v>-12.709</v>
      </c>
      <c r="F989">
        <v>13.807</v>
      </c>
      <c r="G989">
        <v>-3.3917000000000002</v>
      </c>
      <c r="H989">
        <v>-6.6640000000000005E-2</v>
      </c>
      <c r="I989">
        <v>10.342000000000001</v>
      </c>
      <c r="J989">
        <v>-0.69213999999999898</v>
      </c>
      <c r="K989">
        <v>-4.8277000000000001</v>
      </c>
      <c r="L989">
        <v>-6.8284000000000002</v>
      </c>
      <c r="M989">
        <v>-7.4031000000000002</v>
      </c>
      <c r="N989">
        <v>-7.8613</v>
      </c>
      <c r="O989">
        <v>16.567</v>
      </c>
      <c r="P989">
        <v>10</v>
      </c>
    </row>
    <row r="990" spans="1:16" x14ac:dyDescent="0.3">
      <c r="A990" s="1">
        <v>44562.686111111114</v>
      </c>
      <c r="B990">
        <v>1.6453</v>
      </c>
      <c r="C990">
        <v>-1.7199</v>
      </c>
      <c r="D990">
        <v>119.16</v>
      </c>
      <c r="E990">
        <v>-12.757</v>
      </c>
      <c r="F990">
        <v>13.807</v>
      </c>
      <c r="G990">
        <v>-3.4329999999999998</v>
      </c>
      <c r="H990">
        <v>-6.9760000000000003E-2</v>
      </c>
      <c r="I990">
        <v>10.382</v>
      </c>
      <c r="J990">
        <v>-0.72772000000000003</v>
      </c>
      <c r="K990">
        <v>-4.8583999999999996</v>
      </c>
      <c r="L990">
        <v>-6.9264000000000001</v>
      </c>
      <c r="M990">
        <v>-7.46</v>
      </c>
      <c r="N990">
        <v>-7.9340999999999999</v>
      </c>
      <c r="O990">
        <v>15.323</v>
      </c>
      <c r="P990">
        <v>10</v>
      </c>
    </row>
    <row r="991" spans="1:16" x14ac:dyDescent="0.3">
      <c r="A991" s="1">
        <v>44562.686805555553</v>
      </c>
      <c r="B991">
        <v>1.6467000000000001</v>
      </c>
      <c r="C991">
        <v>-1.5645</v>
      </c>
      <c r="D991">
        <v>119.25</v>
      </c>
      <c r="E991">
        <v>-12.807</v>
      </c>
      <c r="F991">
        <v>13.805999999999999</v>
      </c>
      <c r="G991">
        <v>-3.4777</v>
      </c>
      <c r="H991">
        <v>-7.7079999999999899E-2</v>
      </c>
      <c r="I991">
        <v>9.9341000000000008</v>
      </c>
      <c r="J991">
        <v>-0.7621</v>
      </c>
      <c r="K991">
        <v>-4.8795000000000002</v>
      </c>
      <c r="L991">
        <v>-6.9953000000000003</v>
      </c>
      <c r="M991">
        <v>-7.5145</v>
      </c>
      <c r="N991">
        <v>-8.0083000000000002</v>
      </c>
      <c r="O991">
        <v>14.493</v>
      </c>
      <c r="P991">
        <v>10</v>
      </c>
    </row>
    <row r="992" spans="1:16" x14ac:dyDescent="0.3">
      <c r="A992" s="1">
        <v>44562.6875</v>
      </c>
      <c r="B992">
        <v>1.6475</v>
      </c>
      <c r="C992">
        <v>-1.4646999999999999</v>
      </c>
      <c r="D992">
        <v>119.25</v>
      </c>
      <c r="E992">
        <v>-12.887</v>
      </c>
      <c r="F992">
        <v>13.808999999999999</v>
      </c>
      <c r="G992">
        <v>-3.5257000000000001</v>
      </c>
      <c r="H992">
        <v>-7.1590000000000001E-2</v>
      </c>
      <c r="I992">
        <v>10.478999999999999</v>
      </c>
      <c r="J992">
        <v>-0.74960000000000004</v>
      </c>
      <c r="K992">
        <v>-4.9119000000000002</v>
      </c>
      <c r="L992">
        <v>-7.0538999999999996</v>
      </c>
      <c r="M992">
        <v>-7.6208999999999998</v>
      </c>
      <c r="N992">
        <v>-8.1460000000000008</v>
      </c>
      <c r="O992">
        <v>12.999000000000001</v>
      </c>
      <c r="P992">
        <v>10</v>
      </c>
    </row>
    <row r="993" spans="1:16" x14ac:dyDescent="0.3">
      <c r="A993" s="1">
        <v>44562.688194444447</v>
      </c>
      <c r="B993">
        <v>1.6473</v>
      </c>
      <c r="C993">
        <v>-1.6422000000000001</v>
      </c>
      <c r="D993">
        <v>119.07</v>
      </c>
      <c r="E993">
        <v>-12.968999999999999</v>
      </c>
      <c r="F993">
        <v>13.811999999999999</v>
      </c>
      <c r="G993">
        <v>-3.5739000000000001</v>
      </c>
      <c r="H993">
        <v>-7.7990000000000004E-2</v>
      </c>
      <c r="I993">
        <v>9.0785999999999998</v>
      </c>
      <c r="J993">
        <v>-0.70653999999999995</v>
      </c>
      <c r="K993">
        <v>-4.9321999999999999</v>
      </c>
      <c r="L993">
        <v>-7.1806000000000001</v>
      </c>
      <c r="M993">
        <v>-7.6711</v>
      </c>
      <c r="N993">
        <v>-8.2346000000000004</v>
      </c>
      <c r="O993">
        <v>12.474</v>
      </c>
      <c r="P993">
        <v>10</v>
      </c>
    </row>
    <row r="994" spans="1:16" x14ac:dyDescent="0.3">
      <c r="A994" s="1">
        <v>44562.688888888886</v>
      </c>
      <c r="B994">
        <v>1.6475</v>
      </c>
      <c r="C994">
        <v>-2.0417000000000001</v>
      </c>
      <c r="D994">
        <v>119.16</v>
      </c>
      <c r="E994">
        <v>-13.045999999999999</v>
      </c>
      <c r="F994">
        <v>13.815</v>
      </c>
      <c r="G994">
        <v>-3.6185999999999998</v>
      </c>
      <c r="H994">
        <v>-7.0120000000000002E-2</v>
      </c>
      <c r="I994">
        <v>9.2780000000000005</v>
      </c>
      <c r="J994">
        <v>-0.64888000000000001</v>
      </c>
      <c r="K994">
        <v>-4.9497</v>
      </c>
      <c r="L994">
        <v>-7.28859999999999</v>
      </c>
      <c r="M994">
        <v>-7.7263000000000002</v>
      </c>
      <c r="N994">
        <v>-8.2921999999999905</v>
      </c>
      <c r="O994">
        <v>11.285</v>
      </c>
      <c r="P994">
        <v>10</v>
      </c>
    </row>
    <row r="995" spans="1:16" x14ac:dyDescent="0.3">
      <c r="A995" s="1">
        <v>44562.689583333333</v>
      </c>
      <c r="B995">
        <v>1.6484000000000001</v>
      </c>
      <c r="C995">
        <v>-1.7088000000000001</v>
      </c>
      <c r="D995">
        <v>119.12</v>
      </c>
      <c r="E995">
        <v>-13.11</v>
      </c>
      <c r="F995">
        <v>13.82</v>
      </c>
      <c r="G995">
        <v>-3.6616</v>
      </c>
      <c r="H995">
        <v>-7.6530000000000001E-2</v>
      </c>
      <c r="I995">
        <v>9.6725999999999992</v>
      </c>
      <c r="J995">
        <v>-0.73777999999999899</v>
      </c>
      <c r="K995">
        <v>-4.9770000000000003</v>
      </c>
      <c r="L995">
        <v>-7.3296999999999999</v>
      </c>
      <c r="M995">
        <v>-7.7732999999999999</v>
      </c>
      <c r="N995">
        <v>-8.3740000000000006</v>
      </c>
      <c r="O995">
        <v>10.759</v>
      </c>
      <c r="P995">
        <v>10</v>
      </c>
    </row>
    <row r="996" spans="1:16" x14ac:dyDescent="0.3">
      <c r="A996" s="1">
        <v>44562.69027777778</v>
      </c>
      <c r="B996">
        <v>1.6475</v>
      </c>
      <c r="C996">
        <v>-1.8642000000000001</v>
      </c>
      <c r="D996">
        <v>119.15</v>
      </c>
      <c r="E996">
        <v>-13.175000000000001</v>
      </c>
      <c r="F996">
        <v>13.819000000000001</v>
      </c>
      <c r="G996">
        <v>-3.7098</v>
      </c>
      <c r="H996">
        <v>-6.7739999999999898E-2</v>
      </c>
      <c r="I996">
        <v>9.1096000000000004</v>
      </c>
      <c r="J996">
        <v>-0.61729999999999896</v>
      </c>
      <c r="K996">
        <v>-5.0008999999999997</v>
      </c>
      <c r="L996">
        <v>-7.4305000000000003</v>
      </c>
      <c r="M996">
        <v>-7.8322000000000003</v>
      </c>
      <c r="N996">
        <v>-8.4466999999999999</v>
      </c>
      <c r="O996">
        <v>9.8186999999999998</v>
      </c>
      <c r="P996">
        <v>10</v>
      </c>
    </row>
    <row r="997" spans="1:16" x14ac:dyDescent="0.3">
      <c r="A997" s="1">
        <v>44562.690972222219</v>
      </c>
      <c r="B997">
        <v>1.6475</v>
      </c>
      <c r="C997">
        <v>-1.4092</v>
      </c>
      <c r="D997">
        <v>119.2</v>
      </c>
      <c r="E997">
        <v>-13.26</v>
      </c>
      <c r="F997">
        <v>13.82</v>
      </c>
      <c r="G997">
        <v>-3.7511000000000001</v>
      </c>
      <c r="H997">
        <v>-6.7559999999999898E-2</v>
      </c>
      <c r="I997">
        <v>8.5777000000000001</v>
      </c>
      <c r="J997">
        <v>-0.57809999999999995</v>
      </c>
      <c r="K997">
        <v>-5.0258000000000003</v>
      </c>
      <c r="L997">
        <v>-7.5705999999999998</v>
      </c>
      <c r="M997">
        <v>-7.9116</v>
      </c>
      <c r="N997">
        <v>-8.5190000000000001</v>
      </c>
      <c r="O997">
        <v>8.8231000000000002</v>
      </c>
      <c r="P997">
        <v>10</v>
      </c>
    </row>
    <row r="998" spans="1:16" x14ac:dyDescent="0.3">
      <c r="A998" s="1">
        <v>44562.691666666666</v>
      </c>
      <c r="B998">
        <v>1.6492</v>
      </c>
      <c r="C998">
        <v>-1.7088000000000001</v>
      </c>
      <c r="D998">
        <v>119.05</v>
      </c>
      <c r="E998">
        <v>-13.343999999999999</v>
      </c>
      <c r="F998">
        <v>13.821999999999999</v>
      </c>
      <c r="G998">
        <v>-3.8079000000000001</v>
      </c>
      <c r="H998">
        <v>-7.1400000000000005E-2</v>
      </c>
      <c r="I998">
        <v>8.5555000000000003</v>
      </c>
      <c r="J998">
        <v>-0.60953999999999897</v>
      </c>
      <c r="K998">
        <v>-5.0481999999999996</v>
      </c>
      <c r="L998">
        <v>-7.6285999999999898</v>
      </c>
      <c r="M998">
        <v>-7.9413999999999998</v>
      </c>
      <c r="N998">
        <v>-8.6287000000000003</v>
      </c>
      <c r="O998">
        <v>8.6294000000000004</v>
      </c>
      <c r="P998">
        <v>10</v>
      </c>
    </row>
    <row r="999" spans="1:16" x14ac:dyDescent="0.3">
      <c r="A999" s="1">
        <v>44562.692361111112</v>
      </c>
      <c r="B999">
        <v>1.6487000000000001</v>
      </c>
      <c r="C999">
        <v>-1.7643</v>
      </c>
      <c r="D999">
        <v>119.07</v>
      </c>
      <c r="E999">
        <v>-13.401</v>
      </c>
      <c r="F999">
        <v>13.829000000000001</v>
      </c>
      <c r="G999">
        <v>-3.8527</v>
      </c>
      <c r="H999">
        <v>-7.3969999999999897E-2</v>
      </c>
      <c r="I999">
        <v>8.7772000000000006</v>
      </c>
      <c r="J999">
        <v>-0.64800000000000002</v>
      </c>
      <c r="K999">
        <v>-5.0743999999999998</v>
      </c>
      <c r="L999">
        <v>-7.6333000000000002</v>
      </c>
      <c r="M999">
        <v>-7.9808000000000003</v>
      </c>
      <c r="N999">
        <v>-8.6717999999999993</v>
      </c>
      <c r="O999">
        <v>8.2974999999999905</v>
      </c>
      <c r="P999">
        <v>10</v>
      </c>
    </row>
    <row r="1000" spans="1:16" x14ac:dyDescent="0.3">
      <c r="A1000" s="1">
        <v>44562.693055555559</v>
      </c>
      <c r="B1000">
        <v>1.6489</v>
      </c>
      <c r="C1000">
        <v>-1.4424999999999999</v>
      </c>
      <c r="D1000">
        <v>119.02</v>
      </c>
      <c r="E1000">
        <v>-13.449</v>
      </c>
      <c r="F1000">
        <v>13.832000000000001</v>
      </c>
      <c r="G1000">
        <v>-3.9009</v>
      </c>
      <c r="H1000">
        <v>-8.0920000000000006E-2</v>
      </c>
      <c r="I1000">
        <v>8.4934999999999992</v>
      </c>
      <c r="J1000">
        <v>-0.68467</v>
      </c>
      <c r="K1000">
        <v>-5.0903999999999998</v>
      </c>
      <c r="L1000">
        <v>-7.7108999999999899</v>
      </c>
      <c r="M1000">
        <v>-8.0143000000000004</v>
      </c>
      <c r="N1000">
        <v>-8.7344000000000008</v>
      </c>
      <c r="O1000">
        <v>7.3848000000000003</v>
      </c>
      <c r="P1000">
        <v>10</v>
      </c>
    </row>
    <row r="1001" spans="1:16" x14ac:dyDescent="0.3">
      <c r="A1001" s="1">
        <v>44562.693749999999</v>
      </c>
      <c r="B1001">
        <v>1.65</v>
      </c>
      <c r="C1001">
        <v>-1.6755</v>
      </c>
      <c r="D1001">
        <v>119.02</v>
      </c>
      <c r="E1001">
        <v>-13.509</v>
      </c>
      <c r="F1001">
        <v>13.833</v>
      </c>
      <c r="G1001">
        <v>-3.9525999999999999</v>
      </c>
      <c r="H1001">
        <v>-7.5980000000000006E-2</v>
      </c>
      <c r="I1001">
        <v>8.0634999999999906</v>
      </c>
      <c r="J1001">
        <v>-0.61046999999999896</v>
      </c>
      <c r="K1001">
        <v>-5.1177999999999999</v>
      </c>
      <c r="L1001">
        <v>-7.7884000000000002</v>
      </c>
      <c r="M1001">
        <v>-8.0882000000000005</v>
      </c>
      <c r="N1001">
        <v>-8.7932000000000006</v>
      </c>
      <c r="O1001">
        <v>7.3018000000000001</v>
      </c>
      <c r="P1001">
        <v>10</v>
      </c>
    </row>
    <row r="1002" spans="1:16" x14ac:dyDescent="0.3">
      <c r="A1002" s="1">
        <v>44562.694444444445</v>
      </c>
      <c r="B1002">
        <v>1.6497999999999999</v>
      </c>
      <c r="C1002">
        <v>-1.9973000000000001</v>
      </c>
      <c r="D1002">
        <v>119.01</v>
      </c>
      <c r="E1002">
        <v>-13.573</v>
      </c>
      <c r="F1002">
        <v>13.832000000000001</v>
      </c>
      <c r="G1002">
        <v>-4.0042999999999997</v>
      </c>
      <c r="H1002">
        <v>-7.1040000000000006E-2</v>
      </c>
      <c r="I1002">
        <v>8.0325000000000006</v>
      </c>
      <c r="J1002">
        <v>-0.56906999999999897</v>
      </c>
      <c r="K1002">
        <v>-5.1444999999999999</v>
      </c>
      <c r="L1002">
        <v>-7.8731999999999998</v>
      </c>
      <c r="M1002">
        <v>-8.1376000000000008</v>
      </c>
      <c r="N1002">
        <v>-8.8375000000000004</v>
      </c>
      <c r="O1002">
        <v>6.8593000000000002</v>
      </c>
      <c r="P1002">
        <v>10</v>
      </c>
    </row>
    <row r="1003" spans="1:16" x14ac:dyDescent="0.3">
      <c r="A1003" s="1">
        <v>44562.695138888892</v>
      </c>
      <c r="B1003">
        <v>1.6506000000000001</v>
      </c>
      <c r="C1003">
        <v>-1.7865</v>
      </c>
      <c r="D1003">
        <v>118.97</v>
      </c>
      <c r="E1003">
        <v>-13.634</v>
      </c>
      <c r="F1003">
        <v>13.833</v>
      </c>
      <c r="G1003">
        <v>-4.0574000000000003</v>
      </c>
      <c r="H1003">
        <v>-7.8359999999999902E-2</v>
      </c>
      <c r="I1003">
        <v>6.8357000000000001</v>
      </c>
      <c r="J1003">
        <v>-0.53315000000000001</v>
      </c>
      <c r="K1003">
        <v>-5.1653000000000002</v>
      </c>
      <c r="L1003">
        <v>-7.8716999999999899</v>
      </c>
      <c r="M1003">
        <v>-8.1615000000000002</v>
      </c>
      <c r="N1003">
        <v>-8.9457000000000004</v>
      </c>
      <c r="O1003">
        <v>6.6104000000000003</v>
      </c>
      <c r="P1003">
        <v>10</v>
      </c>
    </row>
    <row r="1004" spans="1:16" x14ac:dyDescent="0.3">
      <c r="A1004" s="1">
        <v>44562.695833333331</v>
      </c>
      <c r="B1004">
        <v>1.6512</v>
      </c>
      <c r="C1004">
        <v>-1.5313000000000001</v>
      </c>
      <c r="D1004">
        <v>118.96</v>
      </c>
      <c r="E1004">
        <v>-13.670999999999999</v>
      </c>
      <c r="F1004">
        <v>13.834</v>
      </c>
      <c r="G1004">
        <v>-4.1033999999999997</v>
      </c>
      <c r="H1004">
        <v>-7.8359999999999902E-2</v>
      </c>
      <c r="I1004">
        <v>6.9644000000000004</v>
      </c>
      <c r="J1004">
        <v>-0.54535</v>
      </c>
      <c r="K1004">
        <v>-5.1848000000000001</v>
      </c>
      <c r="L1004">
        <v>-7.92389999999999</v>
      </c>
      <c r="M1004">
        <v>-8.1615000000000002</v>
      </c>
      <c r="N1004">
        <v>-8.9160000000000004</v>
      </c>
      <c r="O1004">
        <v>5.9743000000000004</v>
      </c>
      <c r="P1004">
        <v>10</v>
      </c>
    </row>
    <row r="1005" spans="1:16" x14ac:dyDescent="0.3">
      <c r="A1005" s="1">
        <v>44562.696527777778</v>
      </c>
      <c r="B1005">
        <v>1.6526000000000001</v>
      </c>
      <c r="C1005">
        <v>-1.6423000000000001</v>
      </c>
      <c r="D1005">
        <v>118.94</v>
      </c>
      <c r="E1005">
        <v>-13.711</v>
      </c>
      <c r="F1005">
        <v>13.839</v>
      </c>
      <c r="G1005">
        <v>-4.1603000000000003</v>
      </c>
      <c r="H1005">
        <v>-6.9209999999999897E-2</v>
      </c>
      <c r="I1005">
        <v>6.5876000000000001</v>
      </c>
      <c r="J1005">
        <v>-0.45550000000000002</v>
      </c>
      <c r="K1005">
        <v>-5.2138</v>
      </c>
      <c r="L1005">
        <v>-7.9930000000000003</v>
      </c>
      <c r="M1005">
        <v>-8.2321000000000009</v>
      </c>
      <c r="N1005">
        <v>-8.9742999999999906</v>
      </c>
      <c r="O1005">
        <v>5.3933999999999997</v>
      </c>
      <c r="P1005">
        <v>10</v>
      </c>
    </row>
    <row r="1006" spans="1:16" x14ac:dyDescent="0.3">
      <c r="A1006" s="1">
        <v>44562.697222222225</v>
      </c>
      <c r="B1006">
        <v>1.6519999999999999</v>
      </c>
      <c r="C1006">
        <v>-1.8088</v>
      </c>
      <c r="D1006">
        <v>118.96</v>
      </c>
      <c r="E1006">
        <v>-13.728</v>
      </c>
      <c r="F1006">
        <v>13.839</v>
      </c>
      <c r="G1006">
        <v>-4.2168999999999999</v>
      </c>
      <c r="H1006">
        <v>-6.9389999999999896E-2</v>
      </c>
      <c r="I1006">
        <v>6.3483000000000001</v>
      </c>
      <c r="J1006">
        <v>-0.43809999999999899</v>
      </c>
      <c r="K1006">
        <v>-5.2460000000000004</v>
      </c>
      <c r="L1006">
        <v>-8.0297999999999998</v>
      </c>
      <c r="M1006">
        <v>-8.2500999999999998</v>
      </c>
      <c r="N1006">
        <v>-9.0228000000000002</v>
      </c>
      <c r="O1006">
        <v>4.6467000000000001</v>
      </c>
      <c r="P1006">
        <v>10</v>
      </c>
    </row>
    <row r="1007" spans="1:16" x14ac:dyDescent="0.3">
      <c r="A1007" s="1">
        <v>44562.697916666664</v>
      </c>
      <c r="B1007">
        <v>1.6526000000000001</v>
      </c>
      <c r="C1007">
        <v>-1.7089000000000001</v>
      </c>
      <c r="D1007">
        <v>119</v>
      </c>
      <c r="E1007">
        <v>-13.717000000000001</v>
      </c>
      <c r="F1007">
        <v>13.842000000000001</v>
      </c>
      <c r="G1007">
        <v>-4.2630999999999997</v>
      </c>
      <c r="H1007">
        <v>-7.8920000000000004E-2</v>
      </c>
      <c r="I1007">
        <v>5.4794999999999998</v>
      </c>
      <c r="J1007">
        <v>-0.424949999999999</v>
      </c>
      <c r="K1007">
        <v>-5.2664999999999997</v>
      </c>
      <c r="L1007">
        <v>-8.0663</v>
      </c>
      <c r="M1007">
        <v>-8.2524999999999906</v>
      </c>
      <c r="N1007">
        <v>-9.0166000000000004</v>
      </c>
      <c r="O1007">
        <v>4.3147000000000002</v>
      </c>
      <c r="P1007">
        <v>10</v>
      </c>
    </row>
    <row r="1008" spans="1:16" x14ac:dyDescent="0.3">
      <c r="A1008" s="1">
        <v>44562.698611111111</v>
      </c>
      <c r="B1008">
        <v>1.6526000000000001</v>
      </c>
      <c r="C1008">
        <v>-1.9974000000000001</v>
      </c>
      <c r="D1008">
        <v>118.94</v>
      </c>
      <c r="E1008">
        <v>-13.676</v>
      </c>
      <c r="F1008">
        <v>13.843999999999999</v>
      </c>
      <c r="G1008">
        <v>-4.3219000000000003</v>
      </c>
      <c r="H1008">
        <v>-7.8729999999999897E-2</v>
      </c>
      <c r="I1008">
        <v>5.2488999999999999</v>
      </c>
      <c r="J1008">
        <v>-0.40926000000000001</v>
      </c>
      <c r="K1008">
        <v>-5.2950999999999997</v>
      </c>
      <c r="L1008">
        <v>-8.0516000000000005</v>
      </c>
      <c r="M1008">
        <v>-8.2754999999999992</v>
      </c>
      <c r="N1008">
        <v>-9.0802999999999994</v>
      </c>
      <c r="O1008">
        <v>3.2361</v>
      </c>
      <c r="P1008">
        <v>10</v>
      </c>
    </row>
    <row r="1009" spans="1:16" x14ac:dyDescent="0.3">
      <c r="A1009" s="1">
        <v>44562.699305555558</v>
      </c>
      <c r="B1009">
        <v>1.6529</v>
      </c>
      <c r="C1009">
        <v>-1.5092000000000001</v>
      </c>
      <c r="D1009">
        <v>118.97</v>
      </c>
      <c r="E1009">
        <v>-13.715999999999999</v>
      </c>
      <c r="F1009">
        <v>13.847</v>
      </c>
      <c r="G1009">
        <v>-4.3750999999999998</v>
      </c>
      <c r="H1009">
        <v>-7.7270000000000005E-2</v>
      </c>
      <c r="I1009">
        <v>4.9076000000000004</v>
      </c>
      <c r="J1009">
        <v>-0.38600000000000001</v>
      </c>
      <c r="K1009">
        <v>-5.3282999999999996</v>
      </c>
      <c r="L1009">
        <v>-8.1494999999999909</v>
      </c>
      <c r="M1009">
        <v>-8.3857999999999908</v>
      </c>
      <c r="N1009">
        <v>-9.1188000000000002</v>
      </c>
      <c r="O1009">
        <v>2.6829000000000001</v>
      </c>
      <c r="P1009">
        <v>10</v>
      </c>
    </row>
    <row r="1010" spans="1:16" x14ac:dyDescent="0.3">
      <c r="A1010" s="1">
        <v>44562.7</v>
      </c>
      <c r="B1010">
        <v>1.6527000000000001</v>
      </c>
      <c r="C1010">
        <v>-1.9309000000000001</v>
      </c>
      <c r="D1010">
        <v>118.95</v>
      </c>
      <c r="E1010">
        <v>-13.775</v>
      </c>
      <c r="F1010">
        <v>13.851000000000001</v>
      </c>
      <c r="G1010">
        <v>-4.4249000000000001</v>
      </c>
      <c r="H1010">
        <v>-7.3609999999999898E-2</v>
      </c>
      <c r="I1010">
        <v>4.6105999999999998</v>
      </c>
      <c r="J1010">
        <v>-0.33338000000000001</v>
      </c>
      <c r="K1010">
        <v>-5.3559000000000001</v>
      </c>
      <c r="L1010">
        <v>-8.1859999999999999</v>
      </c>
      <c r="M1010">
        <v>-8.3977000000000004</v>
      </c>
      <c r="N1010">
        <v>-9.1648999999999994</v>
      </c>
      <c r="O1010">
        <v>2.6551999999999998</v>
      </c>
      <c r="P1010">
        <v>10</v>
      </c>
    </row>
    <row r="1011" spans="1:16" x14ac:dyDescent="0.3">
      <c r="A1011" s="1">
        <v>44562.700694444444</v>
      </c>
      <c r="B1011">
        <v>1.6529</v>
      </c>
      <c r="C1011">
        <v>-1.7866</v>
      </c>
      <c r="D1011">
        <v>118.98</v>
      </c>
      <c r="E1011">
        <v>-13.805999999999999</v>
      </c>
      <c r="F1011">
        <v>13.851000000000001</v>
      </c>
      <c r="G1011">
        <v>-4.4854000000000003</v>
      </c>
      <c r="H1011">
        <v>-7.8E-2</v>
      </c>
      <c r="I1011">
        <v>4.7614000000000001</v>
      </c>
      <c r="J1011">
        <v>-0.36907000000000001</v>
      </c>
      <c r="K1011">
        <v>-5.3921000000000001</v>
      </c>
      <c r="L1011">
        <v>-8.2317999999999998</v>
      </c>
      <c r="M1011">
        <v>-8.4305000000000003</v>
      </c>
      <c r="N1011">
        <v>-9.2347999999999999</v>
      </c>
      <c r="O1011">
        <v>2.3786</v>
      </c>
      <c r="P1011">
        <v>10</v>
      </c>
    </row>
    <row r="1012" spans="1:16" x14ac:dyDescent="0.3">
      <c r="A1012" s="1">
        <v>44562.701388888891</v>
      </c>
      <c r="B1012">
        <v>1.6540999999999999</v>
      </c>
      <c r="C1012">
        <v>-1.8532</v>
      </c>
      <c r="D1012">
        <v>119</v>
      </c>
      <c r="E1012">
        <v>-13.849</v>
      </c>
      <c r="F1012">
        <v>13.851000000000001</v>
      </c>
      <c r="G1012">
        <v>-4.5472999999999999</v>
      </c>
      <c r="H1012">
        <v>-7.8549999999999898E-2</v>
      </c>
      <c r="I1012">
        <v>4.46</v>
      </c>
      <c r="J1012">
        <v>-0.35132000000000002</v>
      </c>
      <c r="K1012">
        <v>-5.4260999999999999</v>
      </c>
      <c r="L1012">
        <v>-8.3023000000000007</v>
      </c>
      <c r="M1012">
        <v>-8.4799000000000007</v>
      </c>
      <c r="N1012">
        <v>-9.2821999999999996</v>
      </c>
      <c r="O1012">
        <v>1.7148000000000001</v>
      </c>
      <c r="P1012">
        <v>10</v>
      </c>
    </row>
    <row r="1013" spans="1:16" x14ac:dyDescent="0.3">
      <c r="A1013" s="1">
        <v>44562.70208333333</v>
      </c>
      <c r="B1013">
        <v>1.6549</v>
      </c>
      <c r="C1013">
        <v>-1.7645</v>
      </c>
      <c r="D1013">
        <v>118.92</v>
      </c>
      <c r="E1013">
        <v>-13.875999999999999</v>
      </c>
      <c r="F1013">
        <v>13.853999999999999</v>
      </c>
      <c r="G1013">
        <v>-4.5991</v>
      </c>
      <c r="H1013">
        <v>-8.0379999999999896E-2</v>
      </c>
      <c r="I1013">
        <v>4.0698999999999996</v>
      </c>
      <c r="J1013">
        <v>-0.33779999999999899</v>
      </c>
      <c r="K1013">
        <v>-5.4592000000000001</v>
      </c>
      <c r="L1013">
        <v>-8.4001999999999999</v>
      </c>
      <c r="M1013">
        <v>-8.4945000000000004</v>
      </c>
      <c r="N1013">
        <v>-9.2924000000000007</v>
      </c>
      <c r="O1013">
        <v>1.3</v>
      </c>
      <c r="P1013">
        <v>10</v>
      </c>
    </row>
    <row r="1014" spans="1:16" x14ac:dyDescent="0.3">
      <c r="A1014" s="1">
        <v>44562.702777777777</v>
      </c>
      <c r="B1014">
        <v>1.6543000000000001</v>
      </c>
      <c r="C1014">
        <v>-1.6202000000000001</v>
      </c>
      <c r="D1014">
        <v>118.91</v>
      </c>
      <c r="E1014">
        <v>-13.895</v>
      </c>
      <c r="F1014">
        <v>13.855</v>
      </c>
      <c r="G1014">
        <v>-4.6597</v>
      </c>
      <c r="H1014">
        <v>-7.4889999999999901E-2</v>
      </c>
      <c r="I1014">
        <v>3.6221000000000001</v>
      </c>
      <c r="J1014">
        <v>-0.27443000000000001</v>
      </c>
      <c r="K1014">
        <v>-5.4931999999999999</v>
      </c>
      <c r="L1014">
        <v>-8.4425000000000008</v>
      </c>
      <c r="M1014">
        <v>-8.5548999999999999</v>
      </c>
      <c r="N1014">
        <v>-9.3623999999999992</v>
      </c>
      <c r="O1014">
        <v>1.0787</v>
      </c>
      <c r="P1014">
        <v>10</v>
      </c>
    </row>
    <row r="1015" spans="1:16" x14ac:dyDescent="0.3">
      <c r="A1015" s="1">
        <v>44562.703472222223</v>
      </c>
      <c r="B1015">
        <v>1.6544000000000001</v>
      </c>
      <c r="C1015">
        <v>-1.7645</v>
      </c>
      <c r="D1015">
        <v>118.88</v>
      </c>
      <c r="E1015">
        <v>-13.9</v>
      </c>
      <c r="F1015">
        <v>13.856</v>
      </c>
      <c r="G1015">
        <v>-4.7148000000000003</v>
      </c>
      <c r="H1015">
        <v>-7.8740000000000004E-2</v>
      </c>
      <c r="I1015">
        <v>3.9279999999999999</v>
      </c>
      <c r="J1015">
        <v>-0.30807000000000001</v>
      </c>
      <c r="K1015">
        <v>-5.5217999999999998</v>
      </c>
      <c r="L1015">
        <v>-8.4451000000000001</v>
      </c>
      <c r="M1015">
        <v>-8.5829000000000004</v>
      </c>
      <c r="N1015">
        <v>-9.4116</v>
      </c>
      <c r="O1015">
        <v>0.71913000000000005</v>
      </c>
      <c r="P1015">
        <v>10</v>
      </c>
    </row>
    <row r="1016" spans="1:16" x14ac:dyDescent="0.3">
      <c r="A1016" s="1">
        <v>44562.70416666667</v>
      </c>
      <c r="B1016">
        <v>1.6552</v>
      </c>
      <c r="C1016">
        <v>-1.6535</v>
      </c>
      <c r="D1016">
        <v>118.87</v>
      </c>
      <c r="E1016">
        <v>-13.907999999999999</v>
      </c>
      <c r="F1016">
        <v>13.86</v>
      </c>
      <c r="G1016">
        <v>-4.7770000000000001</v>
      </c>
      <c r="H1016">
        <v>-7.5439999999999896E-2</v>
      </c>
      <c r="I1016">
        <v>3.5112999999999999</v>
      </c>
      <c r="J1016">
        <v>-0.26458999999999899</v>
      </c>
      <c r="K1016">
        <v>-5.5617999999999999</v>
      </c>
      <c r="L1016">
        <v>-8.5152000000000001</v>
      </c>
      <c r="M1016">
        <v>-8.5928000000000004</v>
      </c>
      <c r="N1016">
        <v>-9.4446999999999992</v>
      </c>
      <c r="O1016">
        <v>0.30425000000000002</v>
      </c>
      <c r="P1016">
        <v>10</v>
      </c>
    </row>
    <row r="1017" spans="1:16" x14ac:dyDescent="0.3">
      <c r="A1017" s="1">
        <v>44562.704861111109</v>
      </c>
      <c r="B1017">
        <v>1.6537999999999999</v>
      </c>
      <c r="C1017">
        <v>-1.8976999999999999</v>
      </c>
      <c r="D1017">
        <v>118.97</v>
      </c>
      <c r="E1017">
        <v>-13.949</v>
      </c>
      <c r="F1017">
        <v>13.859</v>
      </c>
      <c r="G1017">
        <v>-4.8342000000000001</v>
      </c>
      <c r="H1017">
        <v>-7.8369999999999898E-2</v>
      </c>
      <c r="I1017">
        <v>3.1743999999999999</v>
      </c>
      <c r="J1017">
        <v>-0.24867</v>
      </c>
      <c r="K1017">
        <v>-5.5910000000000002</v>
      </c>
      <c r="L1017">
        <v>-8.5648999999999909</v>
      </c>
      <c r="M1017">
        <v>-8.6280000000000001</v>
      </c>
      <c r="N1017">
        <v>-9.4995999999999992</v>
      </c>
      <c r="O1017">
        <v>-5.5320000000000001E-2</v>
      </c>
      <c r="P1017">
        <v>10</v>
      </c>
    </row>
    <row r="1018" spans="1:16" x14ac:dyDescent="0.3">
      <c r="A1018" s="1">
        <v>44562.705555555556</v>
      </c>
      <c r="B1018">
        <v>1.6549</v>
      </c>
      <c r="C1018">
        <v>-1.7201</v>
      </c>
      <c r="D1018">
        <v>118.9</v>
      </c>
      <c r="E1018">
        <v>-13.994</v>
      </c>
      <c r="F1018">
        <v>13.864000000000001</v>
      </c>
      <c r="G1018">
        <v>-4.8945999999999996</v>
      </c>
      <c r="H1018">
        <v>-7.9100000000000004E-2</v>
      </c>
      <c r="I1018">
        <v>2.9660000000000002</v>
      </c>
      <c r="J1018">
        <v>-0.23558999999999899</v>
      </c>
      <c r="K1018">
        <v>-5.6327999999999996</v>
      </c>
      <c r="L1018">
        <v>-8.6288</v>
      </c>
      <c r="M1018">
        <v>-8.6686999999999905</v>
      </c>
      <c r="N1018">
        <v>-9.5236999999999998</v>
      </c>
      <c r="O1018">
        <v>-0.55317000000000005</v>
      </c>
      <c r="P1018">
        <v>10</v>
      </c>
    </row>
    <row r="1019" spans="1:16" x14ac:dyDescent="0.3">
      <c r="A1019" s="1">
        <v>44562.706250000003</v>
      </c>
      <c r="B1019">
        <v>1.6547000000000001</v>
      </c>
      <c r="C1019">
        <v>-1.9642999999999999</v>
      </c>
      <c r="D1019">
        <v>118.9</v>
      </c>
      <c r="E1019">
        <v>-14.021000000000001</v>
      </c>
      <c r="F1019">
        <v>13.868</v>
      </c>
      <c r="G1019">
        <v>-4.9551999999999996</v>
      </c>
      <c r="H1019">
        <v>-8.14799999999999E-2</v>
      </c>
      <c r="I1019">
        <v>2.2566999999999999</v>
      </c>
      <c r="J1019">
        <v>-0.17871000000000001</v>
      </c>
      <c r="K1019">
        <v>-5.6597</v>
      </c>
      <c r="L1019">
        <v>-8.6689000000000007</v>
      </c>
      <c r="M1019">
        <v>-8.7277000000000005</v>
      </c>
      <c r="N1019">
        <v>-9.5988000000000007</v>
      </c>
      <c r="O1019">
        <v>-0.94038999999999995</v>
      </c>
      <c r="P1019">
        <v>10</v>
      </c>
    </row>
    <row r="1020" spans="1:16" x14ac:dyDescent="0.3">
      <c r="A1020" s="1">
        <v>44562.706944444442</v>
      </c>
      <c r="B1020">
        <v>1.6557999999999999</v>
      </c>
      <c r="C1020">
        <v>-1.6646000000000001</v>
      </c>
      <c r="D1020">
        <v>118.79</v>
      </c>
      <c r="E1020">
        <v>-14.004</v>
      </c>
      <c r="F1020">
        <v>13.869</v>
      </c>
      <c r="G1020">
        <v>-5.0176999999999996</v>
      </c>
      <c r="H1020">
        <v>-8.0570000000000003E-2</v>
      </c>
      <c r="I1020">
        <v>2.27</v>
      </c>
      <c r="J1020">
        <v>-0.17948</v>
      </c>
      <c r="K1020">
        <v>-5.7057000000000002</v>
      </c>
      <c r="L1020">
        <v>-8.7158999999999907</v>
      </c>
      <c r="M1020">
        <v>-8.7536000000000005</v>
      </c>
      <c r="N1020">
        <v>-9.6219000000000001</v>
      </c>
      <c r="O1020">
        <v>-1.1339999999999999</v>
      </c>
      <c r="P1020">
        <v>10</v>
      </c>
    </row>
    <row r="1021" spans="1:16" x14ac:dyDescent="0.3">
      <c r="A1021" s="1">
        <v>44562.707638888889</v>
      </c>
      <c r="B1021">
        <v>1.6560999999999999</v>
      </c>
      <c r="C1021">
        <v>-1.7423</v>
      </c>
      <c r="D1021">
        <v>118.8</v>
      </c>
      <c r="E1021">
        <v>-13.978</v>
      </c>
      <c r="F1021">
        <v>13.87</v>
      </c>
      <c r="G1021">
        <v>-5.0694999999999997</v>
      </c>
      <c r="H1021">
        <v>-7.4709999999999901E-2</v>
      </c>
      <c r="I1021">
        <v>2.5093999999999999</v>
      </c>
      <c r="J1021">
        <v>-0.19059999999999899</v>
      </c>
      <c r="K1021">
        <v>-5.7374000000000001</v>
      </c>
      <c r="L1021">
        <v>-8.7399000000000004</v>
      </c>
      <c r="M1021">
        <v>-8.7588000000000008</v>
      </c>
      <c r="N1021">
        <v>-9.6270000000000007</v>
      </c>
      <c r="O1021">
        <v>-1.3275999999999999</v>
      </c>
      <c r="P1021">
        <v>10</v>
      </c>
    </row>
    <row r="1022" spans="1:16" x14ac:dyDescent="0.3">
      <c r="A1022" s="1">
        <v>44562.708333333336</v>
      </c>
      <c r="B1022">
        <v>1.6557999999999999</v>
      </c>
      <c r="C1022">
        <v>-1.8754999999999999</v>
      </c>
      <c r="D1022">
        <v>118.85</v>
      </c>
      <c r="E1022">
        <v>-13.975</v>
      </c>
      <c r="F1022">
        <v>13.872</v>
      </c>
      <c r="G1022">
        <v>-5.1302000000000003</v>
      </c>
      <c r="H1022">
        <v>-7.7270000000000005E-2</v>
      </c>
      <c r="I1022">
        <v>2.0084</v>
      </c>
      <c r="J1022">
        <v>-0.14743000000000001</v>
      </c>
      <c r="K1022">
        <v>-5.7766000000000002</v>
      </c>
      <c r="L1022">
        <v>-8.7736000000000001</v>
      </c>
      <c r="M1022">
        <v>-8.7873999999999999</v>
      </c>
      <c r="N1022">
        <v>-9.6804000000000006</v>
      </c>
      <c r="O1022">
        <v>-1.3552999999999999</v>
      </c>
      <c r="P1022">
        <v>10</v>
      </c>
    </row>
    <row r="1023" spans="1:16" x14ac:dyDescent="0.3">
      <c r="A1023" s="1">
        <v>44562.709027777775</v>
      </c>
      <c r="B1023">
        <v>1.6557999999999999</v>
      </c>
      <c r="C1023">
        <v>-2.0975000000000001</v>
      </c>
      <c r="D1023">
        <v>118.78</v>
      </c>
      <c r="E1023">
        <v>-14.004</v>
      </c>
      <c r="F1023">
        <v>13.875</v>
      </c>
      <c r="G1023">
        <v>-5.1980000000000004</v>
      </c>
      <c r="H1023">
        <v>-8.0390000000000003E-2</v>
      </c>
      <c r="I1023">
        <v>1.1749000000000001</v>
      </c>
      <c r="J1023">
        <v>-9.7809999999999897E-2</v>
      </c>
      <c r="K1023">
        <v>-5.8307000000000002</v>
      </c>
      <c r="L1023">
        <v>-8.8766999999999907</v>
      </c>
      <c r="M1023">
        <v>-8.8542000000000005</v>
      </c>
      <c r="N1023">
        <v>-9.7307000000000006</v>
      </c>
      <c r="O1023">
        <v>-1.3829</v>
      </c>
      <c r="P1023">
        <v>10</v>
      </c>
    </row>
    <row r="1024" spans="1:16" x14ac:dyDescent="0.3">
      <c r="A1024" s="1">
        <v>44562.709722222222</v>
      </c>
      <c r="B1024">
        <v>1.6572</v>
      </c>
      <c r="C1024">
        <v>-1.0431999999999999</v>
      </c>
      <c r="D1024">
        <v>118.74</v>
      </c>
      <c r="E1024">
        <v>-14.037000000000001</v>
      </c>
      <c r="F1024">
        <v>13.877000000000001</v>
      </c>
      <c r="G1024">
        <v>-5.2550999999999997</v>
      </c>
      <c r="H1024">
        <v>-8.0199999999999896E-2</v>
      </c>
      <c r="I1024">
        <v>0.89115</v>
      </c>
      <c r="J1024">
        <v>-6.2609999999999902E-2</v>
      </c>
      <c r="K1024">
        <v>-5.8605999999999998</v>
      </c>
      <c r="L1024">
        <v>-8.8805999999999905</v>
      </c>
      <c r="M1024">
        <v>-8.8842999999999908</v>
      </c>
      <c r="N1024">
        <v>-9.7782999999999998</v>
      </c>
      <c r="O1024">
        <v>-1.9084000000000001</v>
      </c>
      <c r="P1024">
        <v>10</v>
      </c>
    </row>
    <row r="1025" spans="1:16" x14ac:dyDescent="0.3">
      <c r="A1025" s="1">
        <v>44562.710416666669</v>
      </c>
      <c r="B1025">
        <v>1.6569</v>
      </c>
      <c r="C1025">
        <v>-2.3637999999999999</v>
      </c>
      <c r="D1025">
        <v>118.64</v>
      </c>
      <c r="E1025">
        <v>-14.007</v>
      </c>
      <c r="F1025">
        <v>13.881</v>
      </c>
      <c r="G1025">
        <v>-5.3247</v>
      </c>
      <c r="H1025">
        <v>-8.4959999999999897E-2</v>
      </c>
      <c r="I1025">
        <v>0.56306</v>
      </c>
      <c r="J1025">
        <v>-5.1119999999999902E-2</v>
      </c>
      <c r="K1025">
        <v>-5.9157999999999999</v>
      </c>
      <c r="L1025">
        <v>-8.9819999999999904</v>
      </c>
      <c r="M1025">
        <v>-8.9042999999999992</v>
      </c>
      <c r="N1025">
        <v>-9.7728999999999999</v>
      </c>
      <c r="O1025">
        <v>-2.0190999999999999</v>
      </c>
      <c r="P1025">
        <v>10</v>
      </c>
    </row>
    <row r="1026" spans="1:16" x14ac:dyDescent="0.3">
      <c r="A1026" s="1">
        <v>44562.711111111108</v>
      </c>
      <c r="B1026">
        <v>1.6552</v>
      </c>
      <c r="C1026">
        <v>-2.5636000000000001</v>
      </c>
      <c r="D1026">
        <v>118.66</v>
      </c>
      <c r="E1026">
        <v>-13.978999999999999</v>
      </c>
      <c r="F1026">
        <v>13.882999999999999</v>
      </c>
      <c r="G1026">
        <v>-5.3855000000000004</v>
      </c>
      <c r="H1026">
        <v>-8.0390000000000003E-2</v>
      </c>
      <c r="I1026">
        <v>0.83350999999999897</v>
      </c>
      <c r="J1026">
        <v>-6.77699999999999E-2</v>
      </c>
      <c r="K1026">
        <v>-5.9550999999999998</v>
      </c>
      <c r="L1026">
        <v>-8.8850999999999907</v>
      </c>
      <c r="M1026">
        <v>-8.9672000000000001</v>
      </c>
      <c r="N1026">
        <v>-9.8795000000000002</v>
      </c>
      <c r="O1026">
        <v>-2.1297000000000001</v>
      </c>
      <c r="P1026">
        <v>10</v>
      </c>
    </row>
    <row r="1027" spans="1:16" x14ac:dyDescent="0.3">
      <c r="A1027" s="1">
        <v>44562.711805555555</v>
      </c>
      <c r="B1027">
        <v>1.6577</v>
      </c>
      <c r="C1027">
        <v>-1.587</v>
      </c>
      <c r="D1027">
        <v>118.71</v>
      </c>
      <c r="E1027">
        <v>-13.999000000000001</v>
      </c>
      <c r="F1027">
        <v>13.884</v>
      </c>
      <c r="G1027">
        <v>-5.4375999999999998</v>
      </c>
      <c r="H1027">
        <v>-7.9469999999999902E-2</v>
      </c>
      <c r="I1027">
        <v>0.27045000000000002</v>
      </c>
      <c r="J1027">
        <v>-2.257E-2</v>
      </c>
      <c r="K1027">
        <v>-5.9863</v>
      </c>
      <c r="L1027">
        <v>-8.9921000000000006</v>
      </c>
      <c r="M1027">
        <v>-8.9884000000000004</v>
      </c>
      <c r="N1027">
        <v>-9.9102999999999994</v>
      </c>
      <c r="O1027">
        <v>-2.2679999999999998</v>
      </c>
      <c r="P1027">
        <v>10</v>
      </c>
    </row>
    <row r="1028" spans="1:16" x14ac:dyDescent="0.3">
      <c r="A1028" s="1">
        <v>44562.712500000001</v>
      </c>
      <c r="B1028">
        <v>1.6579999999999999</v>
      </c>
      <c r="C1028">
        <v>-1.4871000000000001</v>
      </c>
      <c r="D1028">
        <v>118.57</v>
      </c>
      <c r="E1028">
        <v>-14.026</v>
      </c>
      <c r="F1028">
        <v>13.882</v>
      </c>
      <c r="G1028">
        <v>-5.5019999999999998</v>
      </c>
      <c r="H1028">
        <v>-7.8560000000000005E-2</v>
      </c>
      <c r="I1028">
        <v>0.78917999999999899</v>
      </c>
      <c r="J1028">
        <v>-5.9880000000000003E-2</v>
      </c>
      <c r="K1028">
        <v>-6.0559000000000003</v>
      </c>
      <c r="L1028">
        <v>-9.1507000000000005</v>
      </c>
      <c r="M1028">
        <v>-9.0032999999999905</v>
      </c>
      <c r="N1028">
        <v>-9.8407999999999998</v>
      </c>
      <c r="O1028">
        <v>-2.3233000000000001</v>
      </c>
      <c r="P1028">
        <v>10</v>
      </c>
    </row>
    <row r="1029" spans="1:16" x14ac:dyDescent="0.3">
      <c r="A1029" s="1">
        <v>44562.713194444441</v>
      </c>
      <c r="B1029">
        <v>1.6591</v>
      </c>
      <c r="C1029">
        <v>-1.2430000000000001</v>
      </c>
      <c r="D1029">
        <v>118.6</v>
      </c>
      <c r="E1029">
        <v>-14.057</v>
      </c>
      <c r="F1029">
        <v>13.885</v>
      </c>
      <c r="G1029">
        <v>-5.5629</v>
      </c>
      <c r="H1029">
        <v>-8.1670000000000006E-2</v>
      </c>
      <c r="I1029">
        <v>-0.63400999999999896</v>
      </c>
      <c r="J1029">
        <v>5.0529999999999901E-2</v>
      </c>
      <c r="K1029">
        <v>-6.0721999999999996</v>
      </c>
      <c r="L1029">
        <v>-9.1257999999999999</v>
      </c>
      <c r="M1029">
        <v>-9.0714000000000006</v>
      </c>
      <c r="N1029">
        <v>-9.9898000000000007</v>
      </c>
      <c r="O1029">
        <v>-2.4617</v>
      </c>
      <c r="P1029">
        <v>10</v>
      </c>
    </row>
    <row r="1030" spans="1:16" x14ac:dyDescent="0.3">
      <c r="A1030" s="1">
        <v>44562.713888888888</v>
      </c>
      <c r="B1030">
        <v>1.6579999999999999</v>
      </c>
      <c r="C1030">
        <v>-2.2195999999999998</v>
      </c>
      <c r="D1030">
        <v>118.44</v>
      </c>
      <c r="E1030">
        <v>-14.093999999999999</v>
      </c>
      <c r="F1030">
        <v>13.887</v>
      </c>
      <c r="G1030">
        <v>-5.6289999999999996</v>
      </c>
      <c r="H1030">
        <v>-8.1119999999999901E-2</v>
      </c>
      <c r="I1030">
        <v>0.42563000000000001</v>
      </c>
      <c r="J1030">
        <v>-3.44799999999999E-2</v>
      </c>
      <c r="K1030">
        <v>-6.1433999999999997</v>
      </c>
      <c r="L1030">
        <v>-9.2775999999999996</v>
      </c>
      <c r="M1030">
        <v>-9.1024999999999991</v>
      </c>
      <c r="N1030">
        <v>-9.9393999999999991</v>
      </c>
      <c r="O1030">
        <v>-2.4340999999999999</v>
      </c>
      <c r="P1030">
        <v>10</v>
      </c>
    </row>
    <row r="1031" spans="1:16" x14ac:dyDescent="0.3">
      <c r="A1031" s="1">
        <v>44562.714583333334</v>
      </c>
      <c r="B1031">
        <v>1.6579999999999999</v>
      </c>
      <c r="C1031">
        <v>-1.1431</v>
      </c>
      <c r="D1031">
        <v>118.46</v>
      </c>
      <c r="E1031">
        <v>-14.15</v>
      </c>
      <c r="F1031">
        <v>13.888999999999999</v>
      </c>
      <c r="G1031">
        <v>-5.6917999999999997</v>
      </c>
      <c r="H1031">
        <v>-7.9839999999999897E-2</v>
      </c>
      <c r="I1031">
        <v>-0.67391000000000001</v>
      </c>
      <c r="J1031">
        <v>5.101E-2</v>
      </c>
      <c r="K1031">
        <v>-6.1825000000000001</v>
      </c>
      <c r="L1031">
        <v>-9.2507999999999999</v>
      </c>
      <c r="M1031">
        <v>-9.1518999999999995</v>
      </c>
      <c r="N1031">
        <v>-10.054</v>
      </c>
      <c r="O1031">
        <v>-2.6276999999999999</v>
      </c>
      <c r="P1031">
        <v>10</v>
      </c>
    </row>
    <row r="1032" spans="1:16" x14ac:dyDescent="0.3">
      <c r="A1032" s="1">
        <v>44562.715277777781</v>
      </c>
      <c r="B1032">
        <v>1.6569</v>
      </c>
      <c r="C1032">
        <v>-1.3983000000000001</v>
      </c>
      <c r="D1032">
        <v>118.47</v>
      </c>
      <c r="E1032">
        <v>-14.173</v>
      </c>
      <c r="F1032">
        <v>13.893000000000001</v>
      </c>
      <c r="G1032">
        <v>-5.7476000000000003</v>
      </c>
      <c r="H1032">
        <v>-7.782E-2</v>
      </c>
      <c r="I1032">
        <v>-0.82465999999999995</v>
      </c>
      <c r="J1032">
        <v>6.3549999999999898E-2</v>
      </c>
      <c r="K1032">
        <v>-6.2102000000000004</v>
      </c>
      <c r="L1032">
        <v>-9.1893999999999991</v>
      </c>
      <c r="M1032">
        <v>-9.1632999999999996</v>
      </c>
      <c r="N1032">
        <v>-10.151</v>
      </c>
      <c r="O1032">
        <v>-2.6554000000000002</v>
      </c>
      <c r="P1032">
        <v>10</v>
      </c>
    </row>
    <row r="1033" spans="1:16" x14ac:dyDescent="0.3">
      <c r="A1033" s="1">
        <v>44562.71597222222</v>
      </c>
      <c r="B1033">
        <v>1.6569</v>
      </c>
      <c r="C1033">
        <v>-1.5981000000000001</v>
      </c>
      <c r="D1033">
        <v>118.35</v>
      </c>
      <c r="E1033">
        <v>-14.183</v>
      </c>
      <c r="F1033">
        <v>13.895</v>
      </c>
      <c r="G1033">
        <v>-5.8086000000000002</v>
      </c>
      <c r="H1033">
        <v>-7.8009999999999899E-2</v>
      </c>
      <c r="I1033">
        <v>-1.0153000000000001</v>
      </c>
      <c r="J1033">
        <v>8.1409999999999899E-2</v>
      </c>
      <c r="K1033">
        <v>-6.2525000000000004</v>
      </c>
      <c r="L1033">
        <v>-9.2589000000000006</v>
      </c>
      <c r="M1033">
        <v>-9.2014999999999993</v>
      </c>
      <c r="N1033">
        <v>-10.196</v>
      </c>
      <c r="O1033">
        <v>-2.6554000000000002</v>
      </c>
      <c r="P1033">
        <v>10</v>
      </c>
    </row>
    <row r="1034" spans="1:16" x14ac:dyDescent="0.3">
      <c r="A1034" s="1">
        <v>44562.716666666667</v>
      </c>
      <c r="B1034">
        <v>1.6611</v>
      </c>
      <c r="C1034">
        <v>-0.69916999999999896</v>
      </c>
      <c r="D1034">
        <v>118.39</v>
      </c>
      <c r="E1034">
        <v>-14.218999999999999</v>
      </c>
      <c r="F1034">
        <v>13.897</v>
      </c>
      <c r="G1034">
        <v>-5.8766999999999996</v>
      </c>
      <c r="H1034">
        <v>-8.6980000000000002E-2</v>
      </c>
      <c r="I1034">
        <v>-1.0551999999999999</v>
      </c>
      <c r="J1034">
        <v>9.1639999999999902E-2</v>
      </c>
      <c r="K1034">
        <v>-6.3343999999999996</v>
      </c>
      <c r="L1034">
        <v>-9.4512</v>
      </c>
      <c r="M1034">
        <v>-9.2527000000000008</v>
      </c>
      <c r="N1034">
        <v>-10.161</v>
      </c>
      <c r="O1034">
        <v>-2.6554000000000002</v>
      </c>
      <c r="P1034">
        <v>10</v>
      </c>
    </row>
    <row r="1035" spans="1:16" x14ac:dyDescent="0.3">
      <c r="A1035" s="1">
        <v>44562.717361111114</v>
      </c>
      <c r="B1035">
        <v>1.6586000000000001</v>
      </c>
      <c r="C1035">
        <v>-2.5192000000000001</v>
      </c>
      <c r="D1035">
        <v>118.29</v>
      </c>
      <c r="E1035">
        <v>-14.276</v>
      </c>
      <c r="F1035">
        <v>13.9</v>
      </c>
      <c r="G1035">
        <v>-5.9378000000000002</v>
      </c>
      <c r="H1035">
        <v>-8.12999999999999E-2</v>
      </c>
      <c r="I1035">
        <v>3.1040000000000002E-2</v>
      </c>
      <c r="J1035">
        <v>-4.5900000000000003E-3</v>
      </c>
      <c r="K1035">
        <v>-6.3803999999999998</v>
      </c>
      <c r="L1035">
        <v>-9.3841999999999999</v>
      </c>
      <c r="M1035">
        <v>-9.2948000000000004</v>
      </c>
      <c r="N1035">
        <v>-10.256</v>
      </c>
      <c r="O1035">
        <v>-2.6555</v>
      </c>
      <c r="P1035">
        <v>10</v>
      </c>
    </row>
    <row r="1036" spans="1:16" x14ac:dyDescent="0.3">
      <c r="A1036" s="1">
        <v>44562.718055555553</v>
      </c>
      <c r="B1036">
        <v>1.66</v>
      </c>
      <c r="C1036">
        <v>-1.0431999999999999</v>
      </c>
      <c r="D1036">
        <v>118.3</v>
      </c>
      <c r="E1036">
        <v>-14.358000000000001</v>
      </c>
      <c r="F1036">
        <v>13.901</v>
      </c>
      <c r="G1036">
        <v>-6.0058999999999996</v>
      </c>
      <c r="H1036">
        <v>-8.6430000000000007E-2</v>
      </c>
      <c r="I1036">
        <v>-0.90003</v>
      </c>
      <c r="J1036">
        <v>8.15499999999999E-2</v>
      </c>
      <c r="K1036">
        <v>-6.4306000000000001</v>
      </c>
      <c r="L1036">
        <v>-9.5053000000000001</v>
      </c>
      <c r="M1036">
        <v>-9.3330000000000002</v>
      </c>
      <c r="N1036">
        <v>-10.286</v>
      </c>
      <c r="O1036">
        <v>-2.6555</v>
      </c>
      <c r="P1036">
        <v>10</v>
      </c>
    </row>
    <row r="1037" spans="1:16" x14ac:dyDescent="0.3">
      <c r="A1037" s="1">
        <v>44562.71875</v>
      </c>
      <c r="B1037">
        <v>1.6605000000000001</v>
      </c>
      <c r="C1037">
        <v>-1.4871000000000001</v>
      </c>
      <c r="D1037">
        <v>118.33</v>
      </c>
      <c r="E1037">
        <v>-14.423999999999999</v>
      </c>
      <c r="F1037">
        <v>13.901</v>
      </c>
      <c r="G1037">
        <v>-6.0583999999999998</v>
      </c>
      <c r="H1037">
        <v>-8.0750000000000002E-2</v>
      </c>
      <c r="I1037">
        <v>0.43007000000000001</v>
      </c>
      <c r="J1037">
        <v>-3.594E-2</v>
      </c>
      <c r="K1037">
        <v>-6.4729999999999999</v>
      </c>
      <c r="L1037">
        <v>-9.4672999999999998</v>
      </c>
      <c r="M1037">
        <v>-9.3661999999999992</v>
      </c>
      <c r="N1037">
        <v>-10.351000000000001</v>
      </c>
      <c r="O1037">
        <v>-2.6555</v>
      </c>
      <c r="P1037">
        <v>10</v>
      </c>
    </row>
    <row r="1038" spans="1:16" x14ac:dyDescent="0.3">
      <c r="A1038" s="1">
        <v>44562.719444444447</v>
      </c>
      <c r="B1038">
        <v>1.6589</v>
      </c>
      <c r="C1038">
        <v>-1.6869000000000001</v>
      </c>
      <c r="D1038">
        <v>118.28</v>
      </c>
      <c r="E1038">
        <v>-14.426</v>
      </c>
      <c r="F1038">
        <v>13.904999999999999</v>
      </c>
      <c r="G1038">
        <v>-6.1231</v>
      </c>
      <c r="H1038">
        <v>-7.7640000000000001E-2</v>
      </c>
      <c r="I1038">
        <v>0.10197000000000001</v>
      </c>
      <c r="J1038">
        <v>-9.6900000000000007E-3</v>
      </c>
      <c r="K1038">
        <v>-6.5407000000000002</v>
      </c>
      <c r="L1038">
        <v>-9.5871999999999993</v>
      </c>
      <c r="M1038">
        <v>-9.4221000000000004</v>
      </c>
      <c r="N1038">
        <v>-10.336</v>
      </c>
      <c r="O1038">
        <v>-2.6555</v>
      </c>
      <c r="P1038">
        <v>10</v>
      </c>
    </row>
    <row r="1039" spans="1:16" x14ac:dyDescent="0.3">
      <c r="A1039" s="1">
        <v>44562.720138888886</v>
      </c>
      <c r="B1039">
        <v>1.66</v>
      </c>
      <c r="C1039">
        <v>-1.9865999999999999</v>
      </c>
      <c r="D1039">
        <v>118.26</v>
      </c>
      <c r="E1039">
        <v>-14.471</v>
      </c>
      <c r="F1039">
        <v>13.906000000000001</v>
      </c>
      <c r="G1039">
        <v>-6.1948999999999996</v>
      </c>
      <c r="H1039">
        <v>-7.8369999999999898E-2</v>
      </c>
      <c r="I1039">
        <v>-0.234979999999999</v>
      </c>
      <c r="J1039">
        <v>1.0359999999999901E-2</v>
      </c>
      <c r="K1039">
        <v>-6.6017000000000001</v>
      </c>
      <c r="L1039">
        <v>-9.6747999999999994</v>
      </c>
      <c r="M1039">
        <v>-9.4893000000000001</v>
      </c>
      <c r="N1039">
        <v>-10.420999999999999</v>
      </c>
      <c r="O1039">
        <v>-2.6555</v>
      </c>
      <c r="P1039">
        <v>10</v>
      </c>
    </row>
    <row r="1040" spans="1:16" x14ac:dyDescent="0.3">
      <c r="A1040" s="1">
        <v>44562.720833333333</v>
      </c>
      <c r="B1040">
        <v>1.6591</v>
      </c>
      <c r="C1040">
        <v>-1.4649000000000001</v>
      </c>
      <c r="D1040">
        <v>118.21</v>
      </c>
      <c r="E1040">
        <v>-14.523999999999999</v>
      </c>
      <c r="F1040">
        <v>13.907</v>
      </c>
      <c r="G1040">
        <v>-6.2510000000000003</v>
      </c>
      <c r="H1040">
        <v>-8.5150000000000003E-2</v>
      </c>
      <c r="I1040">
        <v>0.27489000000000002</v>
      </c>
      <c r="J1040">
        <v>-1.9290000000000002E-2</v>
      </c>
      <c r="K1040">
        <v>-6.6470000000000002</v>
      </c>
      <c r="L1040">
        <v>-9.6847999999999992</v>
      </c>
      <c r="M1040">
        <v>-9.4803999999999995</v>
      </c>
      <c r="N1040">
        <v>-10.452</v>
      </c>
      <c r="O1040">
        <v>-2.6555</v>
      </c>
      <c r="P1040">
        <v>10</v>
      </c>
    </row>
    <row r="1041" spans="1:16" x14ac:dyDescent="0.3">
      <c r="A1041" s="1">
        <v>44562.72152777778</v>
      </c>
      <c r="B1041">
        <v>1.6601999999999999</v>
      </c>
      <c r="C1041">
        <v>-1.1986000000000001</v>
      </c>
      <c r="D1041">
        <v>118.2</v>
      </c>
      <c r="E1041">
        <v>-14.577999999999999</v>
      </c>
      <c r="F1041">
        <v>13.911</v>
      </c>
      <c r="G1041">
        <v>-6.3193000000000001</v>
      </c>
      <c r="H1041">
        <v>-8.4779999999999897E-2</v>
      </c>
      <c r="I1041">
        <v>3.1040000000000002E-2</v>
      </c>
      <c r="J1041">
        <v>3.4000000000000002E-4</v>
      </c>
      <c r="K1041">
        <v>-6.7038000000000002</v>
      </c>
      <c r="L1041">
        <v>-9.7545000000000002</v>
      </c>
      <c r="M1041">
        <v>-9.5464000000000002</v>
      </c>
      <c r="N1041">
        <v>-10.512</v>
      </c>
      <c r="O1041">
        <v>-2.6556000000000002</v>
      </c>
      <c r="P1041">
        <v>10</v>
      </c>
    </row>
    <row r="1042" spans="1:16" x14ac:dyDescent="0.3">
      <c r="A1042" s="1">
        <v>44562.722222222219</v>
      </c>
      <c r="B1042">
        <v>1.6591</v>
      </c>
      <c r="C1042">
        <v>-1.6203000000000001</v>
      </c>
      <c r="D1042">
        <v>118.3</v>
      </c>
      <c r="E1042">
        <v>-14.677</v>
      </c>
      <c r="F1042">
        <v>13.91</v>
      </c>
      <c r="G1042">
        <v>-6.3876999999999997</v>
      </c>
      <c r="H1042">
        <v>-8.1850000000000006E-2</v>
      </c>
      <c r="I1042">
        <v>-0.44336999999999899</v>
      </c>
      <c r="J1042">
        <v>0.04</v>
      </c>
      <c r="K1042">
        <v>-6.7542</v>
      </c>
      <c r="L1042">
        <v>-9.7863000000000007</v>
      </c>
      <c r="M1042">
        <v>-9.6415000000000006</v>
      </c>
      <c r="N1042">
        <v>-10.61</v>
      </c>
      <c r="O1042">
        <v>-2.6556000000000002</v>
      </c>
      <c r="P1042">
        <v>10</v>
      </c>
    </row>
    <row r="1043" spans="1:16" x14ac:dyDescent="0.3">
      <c r="A1043" s="1">
        <v>44562.722916666666</v>
      </c>
      <c r="B1043">
        <v>1.6603000000000001</v>
      </c>
      <c r="C1043">
        <v>-1.5204</v>
      </c>
      <c r="D1043">
        <v>118.17</v>
      </c>
      <c r="E1043">
        <v>-14.59</v>
      </c>
      <c r="F1043">
        <v>13.911</v>
      </c>
      <c r="G1043">
        <v>-6.4404000000000003</v>
      </c>
      <c r="H1043">
        <v>-8.3140000000000006E-2</v>
      </c>
      <c r="I1043">
        <v>-0.15075</v>
      </c>
      <c r="J1043">
        <v>1.6129999999999901E-2</v>
      </c>
      <c r="K1043">
        <v>-6.8048000000000002</v>
      </c>
      <c r="L1043">
        <v>-9.8400999999999996</v>
      </c>
      <c r="M1043">
        <v>-9.6415000000000006</v>
      </c>
      <c r="N1043">
        <v>-10.565</v>
      </c>
      <c r="O1043">
        <v>-2.6556000000000002</v>
      </c>
      <c r="P1043">
        <v>10</v>
      </c>
    </row>
    <row r="1044" spans="1:16" x14ac:dyDescent="0.3">
      <c r="A1044" s="1">
        <v>44562.723611111112</v>
      </c>
      <c r="B1044">
        <v>1.6603000000000001</v>
      </c>
      <c r="C1044">
        <v>-1.8977999999999999</v>
      </c>
      <c r="D1044">
        <v>118.22</v>
      </c>
      <c r="E1044">
        <v>-14.647</v>
      </c>
      <c r="F1044">
        <v>13.911</v>
      </c>
      <c r="G1044">
        <v>-6.5018000000000002</v>
      </c>
      <c r="H1044">
        <v>-9.1929999999999901E-2</v>
      </c>
      <c r="I1044">
        <v>3.5470000000000002E-2</v>
      </c>
      <c r="J1044">
        <v>-1.24099999999999E-2</v>
      </c>
      <c r="K1044">
        <v>-6.8582999999999998</v>
      </c>
      <c r="L1044">
        <v>-9.8925999999999998</v>
      </c>
      <c r="M1044">
        <v>-9.7398000000000007</v>
      </c>
      <c r="N1044">
        <v>-10.705</v>
      </c>
      <c r="O1044">
        <v>-2.6556000000000002</v>
      </c>
      <c r="P1044">
        <v>10</v>
      </c>
    </row>
    <row r="1045" spans="1:16" x14ac:dyDescent="0.3">
      <c r="A1045" s="1">
        <v>44562.724305555559</v>
      </c>
      <c r="B1045">
        <v>1.6605000000000001</v>
      </c>
      <c r="C1045">
        <v>-1.4317</v>
      </c>
      <c r="D1045">
        <v>118.17</v>
      </c>
      <c r="E1045">
        <v>-14.804</v>
      </c>
      <c r="F1045">
        <v>13.916</v>
      </c>
      <c r="G1045">
        <v>-6.5632999999999999</v>
      </c>
      <c r="H1045">
        <v>-8.4599999999999898E-2</v>
      </c>
      <c r="I1045">
        <v>-0.20838000000000001</v>
      </c>
      <c r="J1045">
        <v>2.2169999999999902E-2</v>
      </c>
      <c r="K1045">
        <v>-6.9161999999999999</v>
      </c>
      <c r="L1045">
        <v>-10.016</v>
      </c>
      <c r="M1045">
        <v>-9.7798999999999996</v>
      </c>
      <c r="N1045">
        <v>-10.739000000000001</v>
      </c>
      <c r="O1045">
        <v>-2.6556000000000002</v>
      </c>
      <c r="P1045">
        <v>10</v>
      </c>
    </row>
    <row r="1046" spans="1:16" x14ac:dyDescent="0.3">
      <c r="A1046" s="1">
        <v>44562.724999999999</v>
      </c>
      <c r="B1046">
        <v>1.6618999999999999</v>
      </c>
      <c r="C1046">
        <v>-1.1541999999999999</v>
      </c>
      <c r="D1046">
        <v>118.21</v>
      </c>
      <c r="E1046">
        <v>-14.879</v>
      </c>
      <c r="F1046">
        <v>13.916</v>
      </c>
      <c r="G1046">
        <v>-6.6372</v>
      </c>
      <c r="H1046">
        <v>-8.6430000000000007E-2</v>
      </c>
      <c r="I1046">
        <v>-0.32808999999999899</v>
      </c>
      <c r="J1046">
        <v>2.9770000000000001E-2</v>
      </c>
      <c r="K1046">
        <v>-6.98</v>
      </c>
      <c r="L1046">
        <v>-10.015000000000001</v>
      </c>
      <c r="M1046">
        <v>-9.8157999999999994</v>
      </c>
      <c r="N1046">
        <v>-10.78</v>
      </c>
      <c r="O1046">
        <v>-2.6556000000000002</v>
      </c>
      <c r="P1046">
        <v>10</v>
      </c>
    </row>
    <row r="1047" spans="1:16" x14ac:dyDescent="0.3">
      <c r="A1047" s="1">
        <v>44562.725694444445</v>
      </c>
      <c r="B1047">
        <v>1.6621999999999999</v>
      </c>
      <c r="C1047">
        <v>-1.6092</v>
      </c>
      <c r="D1047">
        <v>118.29</v>
      </c>
      <c r="E1047">
        <v>-14.808999999999999</v>
      </c>
      <c r="F1047">
        <v>13.919</v>
      </c>
      <c r="G1047">
        <v>-6.6951999999999998</v>
      </c>
      <c r="H1047">
        <v>-8.3690000000000001E-2</v>
      </c>
      <c r="I1047">
        <v>3.9899999999999901E-2</v>
      </c>
      <c r="J1047">
        <v>-7.9500000000000005E-3</v>
      </c>
      <c r="K1047">
        <v>-7.0266000000000002</v>
      </c>
      <c r="L1047">
        <v>-10.034000000000001</v>
      </c>
      <c r="M1047">
        <v>-9.8001000000000005</v>
      </c>
      <c r="N1047">
        <v>-10.753</v>
      </c>
      <c r="O1047">
        <v>-2.6556000000000002</v>
      </c>
      <c r="P1047">
        <v>10</v>
      </c>
    </row>
    <row r="1048" spans="1:16" x14ac:dyDescent="0.3">
      <c r="A1048" s="1">
        <v>44562.726388888892</v>
      </c>
      <c r="B1048">
        <v>1.6614</v>
      </c>
      <c r="C1048">
        <v>-0.69918000000000002</v>
      </c>
      <c r="D1048">
        <v>118.24</v>
      </c>
      <c r="E1048">
        <v>-14.664999999999999</v>
      </c>
      <c r="F1048">
        <v>13.922000000000001</v>
      </c>
      <c r="G1048">
        <v>-6.7462999999999997</v>
      </c>
      <c r="H1048">
        <v>-8.5330000000000003E-2</v>
      </c>
      <c r="I1048">
        <v>0.22167999999999899</v>
      </c>
      <c r="J1048">
        <v>-1.525E-2</v>
      </c>
      <c r="K1048">
        <v>-7.0674999999999999</v>
      </c>
      <c r="L1048">
        <v>-10.034000000000001</v>
      </c>
      <c r="M1048">
        <v>-9.8143999999999991</v>
      </c>
      <c r="N1048">
        <v>-10.753</v>
      </c>
      <c r="O1048">
        <v>-2.6556000000000002</v>
      </c>
      <c r="P1048">
        <v>10</v>
      </c>
    </row>
    <row r="1049" spans="1:16" x14ac:dyDescent="0.3">
      <c r="A1049" s="1">
        <v>44562.727083333331</v>
      </c>
      <c r="B1049">
        <v>1.6608000000000001</v>
      </c>
      <c r="C1049">
        <v>-2.1751999999999998</v>
      </c>
      <c r="D1049">
        <v>118.23</v>
      </c>
      <c r="E1049">
        <v>-14.542999999999999</v>
      </c>
      <c r="F1049">
        <v>13.923</v>
      </c>
      <c r="G1049">
        <v>-6.8097000000000003</v>
      </c>
      <c r="H1049">
        <v>-8.6430000000000007E-2</v>
      </c>
      <c r="I1049">
        <v>-0.16405</v>
      </c>
      <c r="J1049">
        <v>1.38E-2</v>
      </c>
      <c r="K1049">
        <v>-7.1158000000000001</v>
      </c>
      <c r="L1049">
        <v>-10.035</v>
      </c>
      <c r="M1049">
        <v>-9.8484999999999996</v>
      </c>
      <c r="N1049">
        <v>-10.815</v>
      </c>
      <c r="O1049">
        <v>-2.6556000000000002</v>
      </c>
      <c r="P1049">
        <v>10</v>
      </c>
    </row>
    <row r="1050" spans="1:16" x14ac:dyDescent="0.3">
      <c r="A1050" s="1">
        <v>44562.727777777778</v>
      </c>
      <c r="B1050">
        <v>1.6618999999999999</v>
      </c>
      <c r="C1050">
        <v>-1.5871</v>
      </c>
      <c r="D1050">
        <v>118.14</v>
      </c>
      <c r="E1050">
        <v>-14.455</v>
      </c>
      <c r="F1050">
        <v>13.923999999999999</v>
      </c>
      <c r="G1050">
        <v>-6.8798000000000004</v>
      </c>
      <c r="H1050">
        <v>-8.3690000000000001E-2</v>
      </c>
      <c r="I1050">
        <v>-2.2169999999999902E-2</v>
      </c>
      <c r="J1050">
        <v>2.8700000000000002E-3</v>
      </c>
      <c r="K1050">
        <v>-7.1779999999999999</v>
      </c>
      <c r="L1050">
        <v>-10.077999999999999</v>
      </c>
      <c r="M1050">
        <v>-9.8768999999999991</v>
      </c>
      <c r="N1050">
        <v>-10.853999999999999</v>
      </c>
      <c r="O1050">
        <v>-2.6556000000000002</v>
      </c>
      <c r="P1050">
        <v>10</v>
      </c>
    </row>
    <row r="1051" spans="1:16" x14ac:dyDescent="0.3">
      <c r="A1051" s="1">
        <v>44562.728472222225</v>
      </c>
      <c r="B1051">
        <v>1.6617</v>
      </c>
      <c r="C1051">
        <v>-1.8423</v>
      </c>
      <c r="D1051">
        <v>118.2</v>
      </c>
      <c r="E1051">
        <v>-14.382</v>
      </c>
      <c r="F1051">
        <v>13.929</v>
      </c>
      <c r="G1051">
        <v>-6.9410999999999996</v>
      </c>
      <c r="H1051">
        <v>-8.0939999999999901E-2</v>
      </c>
      <c r="I1051">
        <v>-0.20838999999999899</v>
      </c>
      <c r="J1051">
        <v>1.379E-2</v>
      </c>
      <c r="K1051">
        <v>-7.23</v>
      </c>
      <c r="L1051">
        <v>-10.17</v>
      </c>
      <c r="M1051">
        <v>-9.9094999999999995</v>
      </c>
      <c r="N1051">
        <v>-10.865</v>
      </c>
      <c r="O1051">
        <v>-2.6556000000000002</v>
      </c>
      <c r="P1051">
        <v>10</v>
      </c>
    </row>
    <row r="1052" spans="1:16" x14ac:dyDescent="0.3">
      <c r="A1052" s="1">
        <v>44562.729166666664</v>
      </c>
      <c r="B1052">
        <v>1.6621999999999999</v>
      </c>
      <c r="C1052">
        <v>-1.6426000000000001</v>
      </c>
      <c r="D1052">
        <v>118.29</v>
      </c>
      <c r="E1052">
        <v>-14.356999999999999</v>
      </c>
      <c r="F1052">
        <v>13.933999999999999</v>
      </c>
      <c r="G1052">
        <v>-7.0046999999999997</v>
      </c>
      <c r="H1052">
        <v>-8.9359999999999898E-2</v>
      </c>
      <c r="I1052">
        <v>2.2169999999999902E-2</v>
      </c>
      <c r="J1052">
        <v>-6.9100000000000003E-3</v>
      </c>
      <c r="K1052">
        <v>-7.2862999999999998</v>
      </c>
      <c r="L1052">
        <v>-10.162000000000001</v>
      </c>
      <c r="M1052">
        <v>-9.9400999999999993</v>
      </c>
      <c r="N1052">
        <v>-10.904</v>
      </c>
      <c r="O1052">
        <v>-2.6556000000000002</v>
      </c>
      <c r="P1052">
        <v>10</v>
      </c>
    </row>
    <row r="1053" spans="1:16" x14ac:dyDescent="0.3">
      <c r="A1053" s="1">
        <v>44562.729861111111</v>
      </c>
      <c r="B1053">
        <v>1.6619999999999999</v>
      </c>
      <c r="C1053">
        <v>-1.6870000000000001</v>
      </c>
      <c r="D1053">
        <v>118.24</v>
      </c>
      <c r="E1053">
        <v>-14.292999999999999</v>
      </c>
      <c r="F1053">
        <v>13.933</v>
      </c>
      <c r="G1053">
        <v>-7.0643000000000002</v>
      </c>
      <c r="H1053">
        <v>-8.6620000000000003E-2</v>
      </c>
      <c r="I1053">
        <v>-0.23499</v>
      </c>
      <c r="J1053">
        <v>1.8710000000000001E-2</v>
      </c>
      <c r="K1053">
        <v>-7.3380999999999998</v>
      </c>
      <c r="L1053">
        <v>-10.176</v>
      </c>
      <c r="M1053">
        <v>-9.9601000000000006</v>
      </c>
      <c r="N1053">
        <v>-10.935</v>
      </c>
      <c r="O1053">
        <v>-2.6556000000000002</v>
      </c>
      <c r="P1053">
        <v>10</v>
      </c>
    </row>
    <row r="1054" spans="1:16" x14ac:dyDescent="0.3">
      <c r="A1054" s="1">
        <v>44562.730555555558</v>
      </c>
      <c r="B1054">
        <v>1.6634</v>
      </c>
      <c r="C1054">
        <v>-1.3541000000000001</v>
      </c>
      <c r="D1054">
        <v>118.24</v>
      </c>
      <c r="E1054">
        <v>-14.198</v>
      </c>
      <c r="F1054">
        <v>13.935</v>
      </c>
      <c r="G1054">
        <v>-7.1276999999999999</v>
      </c>
      <c r="H1054">
        <v>-8.3690000000000001E-2</v>
      </c>
      <c r="I1054">
        <v>0.22170000000000001</v>
      </c>
      <c r="J1054">
        <v>-1.891E-2</v>
      </c>
      <c r="K1054">
        <v>-7.3884999999999899</v>
      </c>
      <c r="L1054">
        <v>-10.199</v>
      </c>
      <c r="M1054">
        <v>-9.9854000000000003</v>
      </c>
      <c r="N1054">
        <v>-10.971</v>
      </c>
      <c r="O1054">
        <v>-2.6556000000000002</v>
      </c>
      <c r="P1054">
        <v>10</v>
      </c>
    </row>
    <row r="1055" spans="1:16" x14ac:dyDescent="0.3">
      <c r="A1055" s="1">
        <v>44562.731249999997</v>
      </c>
      <c r="B1055">
        <v>1.6631</v>
      </c>
      <c r="C1055">
        <v>-1.5094000000000001</v>
      </c>
      <c r="D1055">
        <v>118.18</v>
      </c>
      <c r="E1055">
        <v>-14.115</v>
      </c>
      <c r="F1055">
        <v>13.936</v>
      </c>
      <c r="G1055">
        <v>-7.1807999999999996</v>
      </c>
      <c r="H1055">
        <v>-8.0030000000000004E-2</v>
      </c>
      <c r="I1055">
        <v>-0.30593999999999899</v>
      </c>
      <c r="J1055">
        <v>2.9170000000000001E-2</v>
      </c>
      <c r="K1055">
        <v>-7.4306999999999999</v>
      </c>
      <c r="L1055">
        <v>-10.247</v>
      </c>
      <c r="M1055">
        <v>-10.005000000000001</v>
      </c>
      <c r="N1055">
        <v>-11.007</v>
      </c>
      <c r="O1055">
        <v>-2.6556000000000002</v>
      </c>
      <c r="P1055">
        <v>10</v>
      </c>
    </row>
    <row r="1056" spans="1:16" x14ac:dyDescent="0.3">
      <c r="A1056" s="1">
        <v>44562.731944444444</v>
      </c>
      <c r="B1056">
        <v>1.6634</v>
      </c>
      <c r="C1056">
        <v>-1.1987000000000001</v>
      </c>
      <c r="D1056">
        <v>118.15</v>
      </c>
      <c r="E1056">
        <v>-14.095000000000001</v>
      </c>
      <c r="F1056">
        <v>13.935</v>
      </c>
      <c r="G1056">
        <v>-7.2405999999999899</v>
      </c>
      <c r="H1056">
        <v>-9.1380000000000003E-2</v>
      </c>
      <c r="I1056">
        <v>-0.69169999999999898</v>
      </c>
      <c r="J1056">
        <v>6.1650000000000003E-2</v>
      </c>
      <c r="K1056">
        <v>-7.4897999999999998</v>
      </c>
      <c r="L1056">
        <v>-10.34</v>
      </c>
      <c r="M1056">
        <v>-10.048999999999999</v>
      </c>
      <c r="N1056">
        <v>-11.035</v>
      </c>
      <c r="O1056">
        <v>-2.6556000000000002</v>
      </c>
      <c r="P1056">
        <v>10</v>
      </c>
    </row>
    <row r="1057" spans="1:16" x14ac:dyDescent="0.3">
      <c r="A1057" s="1">
        <v>44562.732638888891</v>
      </c>
      <c r="B1057">
        <v>1.6642999999999999</v>
      </c>
      <c r="C1057">
        <v>-1.6759999999999999</v>
      </c>
      <c r="D1057">
        <v>118.22</v>
      </c>
      <c r="E1057">
        <v>-14.106999999999999</v>
      </c>
      <c r="F1057">
        <v>13.933999999999999</v>
      </c>
      <c r="G1057">
        <v>-7.306</v>
      </c>
      <c r="H1057">
        <v>-8.6260000000000003E-2</v>
      </c>
      <c r="I1057">
        <v>0.59416000000000002</v>
      </c>
      <c r="J1057">
        <v>-4.6629999999999901E-2</v>
      </c>
      <c r="K1057">
        <v>-7.56679999999999</v>
      </c>
      <c r="L1057">
        <v>-10.428000000000001</v>
      </c>
      <c r="M1057">
        <v>-10.083</v>
      </c>
      <c r="N1057">
        <v>-11.016</v>
      </c>
      <c r="O1057">
        <v>-2.6556000000000002</v>
      </c>
      <c r="P1057">
        <v>10</v>
      </c>
    </row>
    <row r="1058" spans="1:16" x14ac:dyDescent="0.3">
      <c r="A1058" s="1">
        <v>44562.73333333333</v>
      </c>
      <c r="B1058">
        <v>1.6615</v>
      </c>
      <c r="C1058">
        <v>-1.5427999999999999</v>
      </c>
      <c r="D1058">
        <v>118.17</v>
      </c>
      <c r="E1058">
        <v>-14.111000000000001</v>
      </c>
      <c r="F1058">
        <v>13.935</v>
      </c>
      <c r="G1058">
        <v>-7.3662999999999998</v>
      </c>
      <c r="H1058">
        <v>-8.8819999999999899E-2</v>
      </c>
      <c r="I1058">
        <v>0.35915999999999898</v>
      </c>
      <c r="J1058">
        <v>-3.0630000000000001E-2</v>
      </c>
      <c r="K1058">
        <v>-7.5952999999999999</v>
      </c>
      <c r="L1058">
        <v>-10.311999999999999</v>
      </c>
      <c r="M1058">
        <v>-10.138999999999999</v>
      </c>
      <c r="N1058">
        <v>-11.186</v>
      </c>
      <c r="O1058">
        <v>-2.6556999999999999</v>
      </c>
      <c r="P1058">
        <v>10</v>
      </c>
    </row>
    <row r="1059" spans="1:16" x14ac:dyDescent="0.3">
      <c r="A1059" s="1">
        <v>44562.734027777777</v>
      </c>
      <c r="B1059">
        <v>1.6623000000000001</v>
      </c>
      <c r="C1059">
        <v>-1.7759</v>
      </c>
      <c r="D1059">
        <v>118.21</v>
      </c>
      <c r="E1059">
        <v>-14.113</v>
      </c>
      <c r="F1059">
        <v>13.933999999999999</v>
      </c>
      <c r="G1059">
        <v>-7.4173999999999998</v>
      </c>
      <c r="H1059">
        <v>-8.7720000000000006E-2</v>
      </c>
      <c r="I1059">
        <v>-0.57643999999999995</v>
      </c>
      <c r="J1059">
        <v>5.1720000000000002E-2</v>
      </c>
      <c r="K1059">
        <v>-7.6543999999999999</v>
      </c>
      <c r="L1059">
        <v>-10.444000000000001</v>
      </c>
      <c r="M1059">
        <v>-10.137</v>
      </c>
      <c r="N1059">
        <v>-11.15</v>
      </c>
      <c r="O1059">
        <v>-2.6556999999999999</v>
      </c>
      <c r="P1059">
        <v>10</v>
      </c>
    </row>
    <row r="1060" spans="1:16" x14ac:dyDescent="0.3">
      <c r="A1060" s="1">
        <v>44562.734722222223</v>
      </c>
      <c r="B1060">
        <v>1.6632</v>
      </c>
      <c r="C1060">
        <v>-2.0089999999999999</v>
      </c>
      <c r="D1060">
        <v>118.14</v>
      </c>
      <c r="E1060">
        <v>-14.093999999999999</v>
      </c>
      <c r="F1060">
        <v>13.935</v>
      </c>
      <c r="G1060">
        <v>-7.4741</v>
      </c>
      <c r="H1060">
        <v>-9.1389999999999902E-2</v>
      </c>
      <c r="I1060">
        <v>0.47444999999999898</v>
      </c>
      <c r="J1060">
        <v>-4.2369999999999901E-2</v>
      </c>
      <c r="K1060">
        <v>-7.7074999999999898</v>
      </c>
      <c r="L1060">
        <v>-10.52</v>
      </c>
      <c r="M1060">
        <v>-10.156000000000001</v>
      </c>
      <c r="N1060">
        <v>-11.146000000000001</v>
      </c>
      <c r="O1060">
        <v>-2.6556999999999999</v>
      </c>
      <c r="P1060">
        <v>10</v>
      </c>
    </row>
    <row r="1061" spans="1:16" x14ac:dyDescent="0.3">
      <c r="A1061" s="1">
        <v>44562.73541666667</v>
      </c>
      <c r="B1061">
        <v>1.6637</v>
      </c>
      <c r="C1061">
        <v>-1.5317000000000001</v>
      </c>
      <c r="D1061">
        <v>118.21</v>
      </c>
      <c r="E1061">
        <v>-14.05</v>
      </c>
      <c r="F1061">
        <v>13.933999999999999</v>
      </c>
      <c r="G1061">
        <v>-7.5415999999999999</v>
      </c>
      <c r="H1061">
        <v>-8.4790000000000004E-2</v>
      </c>
      <c r="I1061">
        <v>0.48776000000000003</v>
      </c>
      <c r="J1061">
        <v>-3.6159999999999901E-2</v>
      </c>
      <c r="K1061">
        <v>-7.7793999999999999</v>
      </c>
      <c r="L1061">
        <v>-10.493</v>
      </c>
      <c r="M1061">
        <v>-10.192</v>
      </c>
      <c r="N1061">
        <v>-11.172000000000001</v>
      </c>
      <c r="O1061">
        <v>-2.6558000000000002</v>
      </c>
      <c r="P1061">
        <v>10</v>
      </c>
    </row>
    <row r="1062" spans="1:16" x14ac:dyDescent="0.3">
      <c r="A1062" s="1">
        <v>44562.736111111109</v>
      </c>
      <c r="B1062">
        <v>1.6639999999999999</v>
      </c>
      <c r="C1062">
        <v>-1.1654</v>
      </c>
      <c r="D1062">
        <v>118.29</v>
      </c>
      <c r="E1062">
        <v>-13.991</v>
      </c>
      <c r="F1062">
        <v>13.936</v>
      </c>
      <c r="G1062">
        <v>-7.6017999999999999</v>
      </c>
      <c r="H1062">
        <v>-8.4239999999999898E-2</v>
      </c>
      <c r="I1062">
        <v>0.68730000000000002</v>
      </c>
      <c r="J1062">
        <v>-5.9700000000000003E-2</v>
      </c>
      <c r="K1062">
        <v>-7.8295000000000003</v>
      </c>
      <c r="L1062">
        <v>-10.541</v>
      </c>
      <c r="M1062">
        <v>-10.224</v>
      </c>
      <c r="N1062">
        <v>-11.195</v>
      </c>
      <c r="O1062">
        <v>-2.6558000000000002</v>
      </c>
      <c r="P1062">
        <v>10</v>
      </c>
    </row>
    <row r="1063" spans="1:16" x14ac:dyDescent="0.3">
      <c r="A1063" s="1">
        <v>44562.736805555556</v>
      </c>
      <c r="B1063">
        <v>1.6651</v>
      </c>
      <c r="C1063">
        <v>-1.3763000000000001</v>
      </c>
      <c r="D1063">
        <v>118.22</v>
      </c>
      <c r="E1063">
        <v>-14.028</v>
      </c>
      <c r="F1063">
        <v>13.938000000000001</v>
      </c>
      <c r="G1063">
        <v>-7.6586999999999898</v>
      </c>
      <c r="H1063">
        <v>-8.0949999999999897E-2</v>
      </c>
      <c r="I1063">
        <v>-1.2238</v>
      </c>
      <c r="J1063">
        <v>9.8390000000000005E-2</v>
      </c>
      <c r="K1063">
        <v>-7.8639999999999999</v>
      </c>
      <c r="L1063">
        <v>-10.567</v>
      </c>
      <c r="M1063">
        <v>-10.287000000000001</v>
      </c>
      <c r="N1063">
        <v>-11.327</v>
      </c>
      <c r="O1063">
        <v>-2.6558000000000002</v>
      </c>
      <c r="P1063">
        <v>10</v>
      </c>
    </row>
    <row r="1064" spans="1:16" x14ac:dyDescent="0.3">
      <c r="A1064" s="1">
        <v>44562.737500000003</v>
      </c>
      <c r="B1064">
        <v>1.6642999999999999</v>
      </c>
      <c r="C1064">
        <v>0.25529000000000002</v>
      </c>
      <c r="D1064">
        <v>118.26</v>
      </c>
      <c r="E1064">
        <v>-14.095000000000001</v>
      </c>
      <c r="F1064">
        <v>13.94</v>
      </c>
      <c r="G1064">
        <v>-7.7173999999999898</v>
      </c>
      <c r="H1064">
        <v>-8.4610000000000005E-2</v>
      </c>
      <c r="I1064">
        <v>-1.1573</v>
      </c>
      <c r="J1064">
        <v>9.8820000000000005E-2</v>
      </c>
      <c r="K1064">
        <v>-7.93799999999999</v>
      </c>
      <c r="L1064">
        <v>-10.686999999999999</v>
      </c>
      <c r="M1064">
        <v>-10.345000000000001</v>
      </c>
      <c r="N1064">
        <v>-11.353999999999999</v>
      </c>
      <c r="O1064">
        <v>-2.6558999999999999</v>
      </c>
      <c r="P1064">
        <v>10</v>
      </c>
    </row>
    <row r="1065" spans="1:16" x14ac:dyDescent="0.3">
      <c r="A1065" s="1">
        <v>44562.738194444442</v>
      </c>
      <c r="B1065">
        <v>1.6642999999999999</v>
      </c>
      <c r="C1065">
        <v>-0.96565999999999996</v>
      </c>
      <c r="D1065">
        <v>118.21</v>
      </c>
      <c r="E1065">
        <v>-14.2</v>
      </c>
      <c r="F1065">
        <v>13.94</v>
      </c>
      <c r="G1065">
        <v>-7.7759999999999998</v>
      </c>
      <c r="H1065">
        <v>-9.0840000000000004E-2</v>
      </c>
      <c r="I1065">
        <v>0.12416000000000001</v>
      </c>
      <c r="J1065">
        <v>-8.3700000000000007E-3</v>
      </c>
      <c r="K1065">
        <v>-8.0045999999999999</v>
      </c>
      <c r="L1065">
        <v>-10.757999999999999</v>
      </c>
      <c r="M1065">
        <v>-10.382</v>
      </c>
      <c r="N1065">
        <v>-11.347</v>
      </c>
      <c r="O1065">
        <v>-2.6560000000000001</v>
      </c>
      <c r="P1065">
        <v>10</v>
      </c>
    </row>
    <row r="1066" spans="1:16" x14ac:dyDescent="0.3">
      <c r="A1066" s="1">
        <v>44562.738888888889</v>
      </c>
      <c r="B1066">
        <v>1.6642999999999999</v>
      </c>
      <c r="C1066">
        <v>-1.4096</v>
      </c>
      <c r="D1066">
        <v>118.14</v>
      </c>
      <c r="E1066">
        <v>-14.273999999999999</v>
      </c>
      <c r="F1066">
        <v>13.941000000000001</v>
      </c>
      <c r="G1066">
        <v>-7.8331</v>
      </c>
      <c r="H1066">
        <v>-8.9010000000000006E-2</v>
      </c>
      <c r="I1066">
        <v>0.35031000000000001</v>
      </c>
      <c r="J1066">
        <v>-3.2120000000000003E-2</v>
      </c>
      <c r="K1066">
        <v>-8.0536999999999992</v>
      </c>
      <c r="L1066">
        <v>-10.743</v>
      </c>
      <c r="M1066">
        <v>-10.452</v>
      </c>
      <c r="N1066">
        <v>-11.462</v>
      </c>
      <c r="O1066">
        <v>-2.6560000000000001</v>
      </c>
      <c r="P1066">
        <v>10</v>
      </c>
    </row>
    <row r="1067" spans="1:16" x14ac:dyDescent="0.3">
      <c r="A1067" s="1">
        <v>44562.739583333336</v>
      </c>
      <c r="B1067">
        <v>1.6649</v>
      </c>
      <c r="C1067">
        <v>-1.2875000000000001</v>
      </c>
      <c r="D1067">
        <v>118.18</v>
      </c>
      <c r="E1067">
        <v>-14.461</v>
      </c>
      <c r="F1067">
        <v>13.942</v>
      </c>
      <c r="G1067">
        <v>-7.8865999999999898</v>
      </c>
      <c r="H1067">
        <v>-8.7720000000000006E-2</v>
      </c>
      <c r="I1067">
        <v>-0.33700000000000002</v>
      </c>
      <c r="J1067">
        <v>3.2870000000000003E-2</v>
      </c>
      <c r="K1067">
        <v>-8.0949000000000009</v>
      </c>
      <c r="L1067">
        <v>-10.77</v>
      </c>
      <c r="M1067">
        <v>-10.586</v>
      </c>
      <c r="N1067">
        <v>-11.617000000000001</v>
      </c>
      <c r="O1067">
        <v>-2.6560999999999999</v>
      </c>
      <c r="P1067">
        <v>10</v>
      </c>
    </row>
    <row r="1068" spans="1:16" x14ac:dyDescent="0.3">
      <c r="A1068" s="1">
        <v>44562.740277777775</v>
      </c>
      <c r="B1068">
        <v>1.6632</v>
      </c>
      <c r="C1068">
        <v>-1.0434000000000001</v>
      </c>
      <c r="D1068">
        <v>118.18</v>
      </c>
      <c r="E1068">
        <v>-14.847</v>
      </c>
      <c r="F1068">
        <v>13.943</v>
      </c>
      <c r="G1068">
        <v>-7.9436</v>
      </c>
      <c r="H1068">
        <v>-9.2119999999999896E-2</v>
      </c>
      <c r="I1068">
        <v>-0.97997999999999996</v>
      </c>
      <c r="J1068">
        <v>9.0630000000000002E-2</v>
      </c>
      <c r="K1068">
        <v>-8.1882000000000001</v>
      </c>
      <c r="L1068">
        <v>-11.004</v>
      </c>
      <c r="M1068">
        <v>-10.673999999999999</v>
      </c>
      <c r="N1068">
        <v>-11.598000000000001</v>
      </c>
      <c r="O1068">
        <v>-2.6560999999999999</v>
      </c>
      <c r="P1068">
        <v>10</v>
      </c>
    </row>
    <row r="1069" spans="1:16" x14ac:dyDescent="0.3">
      <c r="A1069" s="1">
        <v>44562.740972222222</v>
      </c>
      <c r="B1069">
        <v>1.6652</v>
      </c>
      <c r="C1069">
        <v>-0.81027000000000005</v>
      </c>
      <c r="D1069">
        <v>118.23</v>
      </c>
      <c r="E1069">
        <v>-15.151999999999999</v>
      </c>
      <c r="F1069">
        <v>13.946</v>
      </c>
      <c r="G1069">
        <v>-8.0025999999999993</v>
      </c>
      <c r="H1069">
        <v>-9.2850000000000002E-2</v>
      </c>
      <c r="I1069">
        <v>0.57201999999999897</v>
      </c>
      <c r="J1069">
        <v>-4.1770000000000002E-2</v>
      </c>
      <c r="K1069">
        <v>-8.2471999999999905</v>
      </c>
      <c r="L1069">
        <v>-10.956</v>
      </c>
      <c r="M1069">
        <v>-10.747</v>
      </c>
      <c r="N1069">
        <v>-11.734999999999999</v>
      </c>
      <c r="O1069">
        <v>-2.6560999999999999</v>
      </c>
      <c r="P1069">
        <v>10</v>
      </c>
    </row>
    <row r="1070" spans="1:16" x14ac:dyDescent="0.3">
      <c r="A1070" s="1">
        <v>44562.741666666669</v>
      </c>
      <c r="B1070">
        <v>1.6649</v>
      </c>
      <c r="C1070">
        <v>-1.5649999999999999</v>
      </c>
      <c r="D1070">
        <v>118.16</v>
      </c>
      <c r="E1070">
        <v>-15.285</v>
      </c>
      <c r="F1070">
        <v>13.95</v>
      </c>
      <c r="G1070">
        <v>-8.0562000000000005</v>
      </c>
      <c r="H1070">
        <v>-8.1500000000000003E-2</v>
      </c>
      <c r="I1070">
        <v>-0.54098000000000002</v>
      </c>
      <c r="J1070">
        <v>4.0500000000000001E-2</v>
      </c>
      <c r="K1070">
        <v>-8.3088999999999906</v>
      </c>
      <c r="L1070">
        <v>-11.127000000000001</v>
      </c>
      <c r="M1070">
        <v>-10.769</v>
      </c>
      <c r="N1070">
        <v>-11.736000000000001</v>
      </c>
      <c r="O1070">
        <v>-2.6560999999999999</v>
      </c>
      <c r="P1070">
        <v>10</v>
      </c>
    </row>
    <row r="1071" spans="1:16" x14ac:dyDescent="0.3">
      <c r="A1071" s="1">
        <v>44562.742361111108</v>
      </c>
      <c r="B1071">
        <v>1.6649</v>
      </c>
      <c r="C1071">
        <v>-1.7204999999999999</v>
      </c>
      <c r="D1071">
        <v>118.14</v>
      </c>
      <c r="E1071">
        <v>-15.319000000000001</v>
      </c>
      <c r="F1071">
        <v>13.946999999999999</v>
      </c>
      <c r="G1071">
        <v>-8.1026000000000007</v>
      </c>
      <c r="H1071">
        <v>-8.6629999999999902E-2</v>
      </c>
      <c r="I1071">
        <v>-0.11086</v>
      </c>
      <c r="J1071">
        <v>6.0299999999999E-3</v>
      </c>
      <c r="K1071">
        <v>-8.3436000000000003</v>
      </c>
      <c r="L1071">
        <v>-11.083</v>
      </c>
      <c r="M1071">
        <v>-10.808999999999999</v>
      </c>
      <c r="N1071">
        <v>-11.824999999999999</v>
      </c>
      <c r="O1071">
        <v>-2.6560000000000001</v>
      </c>
      <c r="P1071">
        <v>10</v>
      </c>
    </row>
    <row r="1072" spans="1:16" x14ac:dyDescent="0.3">
      <c r="A1072" s="1">
        <v>44562.743055555555</v>
      </c>
      <c r="B1072">
        <v>1.6657</v>
      </c>
      <c r="C1072">
        <v>-1.7094</v>
      </c>
      <c r="D1072">
        <v>118.25</v>
      </c>
      <c r="E1072">
        <v>-15.308999999999999</v>
      </c>
      <c r="F1072">
        <v>13.949</v>
      </c>
      <c r="G1072">
        <v>-8.1616999999999909</v>
      </c>
      <c r="H1072">
        <v>-8.6629999999999902E-2</v>
      </c>
      <c r="I1072">
        <v>-0.10642</v>
      </c>
      <c r="J1072">
        <v>8.8999999999998993E-3</v>
      </c>
      <c r="K1072">
        <v>-8.4063999999999908</v>
      </c>
      <c r="L1072">
        <v>-11.170999999999999</v>
      </c>
      <c r="M1072">
        <v>-10.824999999999999</v>
      </c>
      <c r="N1072">
        <v>-11.848000000000001</v>
      </c>
      <c r="O1072">
        <v>-2.6560000000000001</v>
      </c>
      <c r="P1072">
        <v>10</v>
      </c>
    </row>
    <row r="1073" spans="1:16" x14ac:dyDescent="0.3">
      <c r="A1073" s="1">
        <v>44562.743750000001</v>
      </c>
      <c r="B1073">
        <v>1.6659999999999999</v>
      </c>
      <c r="C1073">
        <v>-1.2321</v>
      </c>
      <c r="D1073">
        <v>118.19</v>
      </c>
      <c r="E1073">
        <v>-15.301</v>
      </c>
      <c r="F1073">
        <v>13.952999999999999</v>
      </c>
      <c r="G1073">
        <v>-8.2119</v>
      </c>
      <c r="H1073">
        <v>-8.8090000000000002E-2</v>
      </c>
      <c r="I1073">
        <v>-0.87356</v>
      </c>
      <c r="J1073">
        <v>7.6829999999999898E-2</v>
      </c>
      <c r="K1073">
        <v>-8.4261999999999908</v>
      </c>
      <c r="L1073">
        <v>-11.097</v>
      </c>
      <c r="M1073">
        <v>-10.89</v>
      </c>
      <c r="N1073">
        <v>-12.003</v>
      </c>
      <c r="O1073">
        <v>-2.6560999999999999</v>
      </c>
      <c r="P1073">
        <v>10</v>
      </c>
    </row>
    <row r="1074" spans="1:16" x14ac:dyDescent="0.3">
      <c r="A1074" s="1">
        <v>44562.744444444441</v>
      </c>
      <c r="B1074">
        <v>1.6652</v>
      </c>
      <c r="C1074">
        <v>-1.5096000000000001</v>
      </c>
      <c r="D1074">
        <v>118.13</v>
      </c>
      <c r="E1074">
        <v>-15.308</v>
      </c>
      <c r="F1074">
        <v>13.954000000000001</v>
      </c>
      <c r="G1074">
        <v>-8.2674000000000003</v>
      </c>
      <c r="H1074">
        <v>-8.3150000000000002E-2</v>
      </c>
      <c r="I1074">
        <v>0.61194000000000004</v>
      </c>
      <c r="J1074">
        <v>-4.7010000000000003E-2</v>
      </c>
      <c r="K1074">
        <v>-8.4947999999999908</v>
      </c>
      <c r="L1074">
        <v>-11.164</v>
      </c>
      <c r="M1074">
        <v>-10.962</v>
      </c>
      <c r="N1074">
        <v>-12.009</v>
      </c>
      <c r="O1074">
        <v>-2.6560999999999999</v>
      </c>
      <c r="P1074">
        <v>10</v>
      </c>
    </row>
    <row r="1075" spans="1:16" x14ac:dyDescent="0.3">
      <c r="A1075" s="1">
        <v>44562.745138888888</v>
      </c>
      <c r="B1075">
        <v>1.6646000000000001</v>
      </c>
      <c r="C1075">
        <v>-1.5318000000000001</v>
      </c>
      <c r="D1075">
        <v>118.15</v>
      </c>
      <c r="E1075">
        <v>-15.295</v>
      </c>
      <c r="F1075">
        <v>13.952999999999999</v>
      </c>
      <c r="G1075">
        <v>-8.3158999999999992</v>
      </c>
      <c r="H1075">
        <v>-9.2670000000000002E-2</v>
      </c>
      <c r="I1075">
        <v>-0.17294000000000001</v>
      </c>
      <c r="J1075">
        <v>2.334E-2</v>
      </c>
      <c r="K1075">
        <v>-8.5607000000000006</v>
      </c>
      <c r="L1075">
        <v>-11.355</v>
      </c>
      <c r="M1075">
        <v>-10.951000000000001</v>
      </c>
      <c r="N1075">
        <v>-11.948</v>
      </c>
      <c r="O1075">
        <v>-2.6560999999999999</v>
      </c>
      <c r="P1075">
        <v>10</v>
      </c>
    </row>
    <row r="1076" spans="1:16" x14ac:dyDescent="0.3">
      <c r="A1076" s="1">
        <v>44562.745833333334</v>
      </c>
      <c r="B1076">
        <v>1.6666000000000001</v>
      </c>
      <c r="C1076">
        <v>-1.7094</v>
      </c>
      <c r="D1076">
        <v>118.18</v>
      </c>
      <c r="E1076">
        <v>-15.26</v>
      </c>
      <c r="F1076">
        <v>13.955</v>
      </c>
      <c r="G1076">
        <v>-8.3716000000000008</v>
      </c>
      <c r="H1076">
        <v>-8.6260000000000003E-2</v>
      </c>
      <c r="I1076">
        <v>-0.46561000000000002</v>
      </c>
      <c r="J1076">
        <v>3.9969999999999901E-2</v>
      </c>
      <c r="K1076">
        <v>-8.5975000000000001</v>
      </c>
      <c r="L1076">
        <v>-11.3</v>
      </c>
      <c r="M1076">
        <v>-11.01</v>
      </c>
      <c r="N1076">
        <v>-12.04</v>
      </c>
      <c r="O1076">
        <v>-2.6560999999999999</v>
      </c>
      <c r="P1076">
        <v>10</v>
      </c>
    </row>
    <row r="1077" spans="1:16" x14ac:dyDescent="0.3">
      <c r="A1077" s="1">
        <v>44562.746527777781</v>
      </c>
      <c r="B1077">
        <v>1.6662999999999999</v>
      </c>
      <c r="C1077">
        <v>-1.0545</v>
      </c>
      <c r="D1077">
        <v>118.2</v>
      </c>
      <c r="E1077">
        <v>-15.223000000000001</v>
      </c>
      <c r="F1077">
        <v>13.956</v>
      </c>
      <c r="G1077">
        <v>-8.4273000000000007</v>
      </c>
      <c r="H1077">
        <v>-9.3770000000000006E-2</v>
      </c>
      <c r="I1077">
        <v>0.80262</v>
      </c>
      <c r="J1077">
        <v>-7.0569999999999897E-2</v>
      </c>
      <c r="K1077">
        <v>-8.6611999999999991</v>
      </c>
      <c r="L1077">
        <v>-11.311999999999999</v>
      </c>
      <c r="M1077">
        <v>-11.04</v>
      </c>
      <c r="N1077">
        <v>-12.065</v>
      </c>
      <c r="O1077">
        <v>-2.6560999999999999</v>
      </c>
      <c r="P1077">
        <v>10</v>
      </c>
    </row>
    <row r="1078" spans="1:16" x14ac:dyDescent="0.3">
      <c r="A1078" s="1">
        <v>44562.74722222222</v>
      </c>
      <c r="B1078">
        <v>1.6652</v>
      </c>
      <c r="C1078">
        <v>-1.1433</v>
      </c>
      <c r="D1078">
        <v>118.15</v>
      </c>
      <c r="E1078">
        <v>-15.202</v>
      </c>
      <c r="F1078">
        <v>13.96</v>
      </c>
      <c r="G1078">
        <v>-8.4669000000000008</v>
      </c>
      <c r="H1078">
        <v>-8.7540000000000007E-2</v>
      </c>
      <c r="I1078">
        <v>-0.66515999999999897</v>
      </c>
      <c r="J1078">
        <v>5.55799999999999E-2</v>
      </c>
      <c r="K1078">
        <v>-8.7029999999999905</v>
      </c>
      <c r="L1078">
        <v>-11.464</v>
      </c>
      <c r="M1078">
        <v>-11.044</v>
      </c>
      <c r="N1078">
        <v>-12.065</v>
      </c>
      <c r="O1078">
        <v>-2.6560999999999999</v>
      </c>
      <c r="P1078">
        <v>10</v>
      </c>
    </row>
    <row r="1079" spans="1:16" x14ac:dyDescent="0.3">
      <c r="A1079" s="1">
        <v>44562.747916666667</v>
      </c>
      <c r="B1079">
        <v>1.6679999999999999</v>
      </c>
      <c r="C1079">
        <v>-2.1644999999999999</v>
      </c>
      <c r="D1079">
        <v>118.21</v>
      </c>
      <c r="E1079">
        <v>-15.196999999999999</v>
      </c>
      <c r="F1079">
        <v>13.961</v>
      </c>
      <c r="G1079">
        <v>-8.5244999999999909</v>
      </c>
      <c r="H1079">
        <v>-8.0579999999999902E-2</v>
      </c>
      <c r="I1079">
        <v>-0.49221999999999899</v>
      </c>
      <c r="J1079">
        <v>4.1419999999999901E-2</v>
      </c>
      <c r="K1079">
        <v>-8.7382000000000009</v>
      </c>
      <c r="L1079">
        <v>-11.327</v>
      </c>
      <c r="M1079">
        <v>-11.132</v>
      </c>
      <c r="N1079">
        <v>-12.193</v>
      </c>
      <c r="O1079">
        <v>-2.6562000000000001</v>
      </c>
      <c r="P1079">
        <v>10</v>
      </c>
    </row>
    <row r="1080" spans="1:16" x14ac:dyDescent="0.3">
      <c r="A1080" s="1">
        <v>44562.748611111114</v>
      </c>
      <c r="B1080">
        <v>1.6659999999999999</v>
      </c>
      <c r="C1080">
        <v>-1.0545</v>
      </c>
      <c r="D1080">
        <v>118.16</v>
      </c>
      <c r="E1080">
        <v>-15.07</v>
      </c>
      <c r="F1080">
        <v>13.961</v>
      </c>
      <c r="G1080">
        <v>-8.5821000000000005</v>
      </c>
      <c r="H1080">
        <v>-8.8830000000000006E-2</v>
      </c>
      <c r="I1080">
        <v>8.8690000000000005E-2</v>
      </c>
      <c r="J1080">
        <v>-8.5800000000000008E-3</v>
      </c>
      <c r="K1080">
        <v>-8.8110999999999908</v>
      </c>
      <c r="L1080">
        <v>-11.452999999999999</v>
      </c>
      <c r="M1080">
        <v>-11.089</v>
      </c>
      <c r="N1080">
        <v>-12.092000000000001</v>
      </c>
      <c r="O1080">
        <v>-2.6562000000000001</v>
      </c>
      <c r="P1080">
        <v>10</v>
      </c>
    </row>
    <row r="1081" spans="1:16" x14ac:dyDescent="0.3">
      <c r="A1081" s="1">
        <v>44562.749305555553</v>
      </c>
      <c r="B1081">
        <v>1.6662999999999999</v>
      </c>
      <c r="C1081">
        <v>-1.9646999999999999</v>
      </c>
      <c r="D1081">
        <v>118.15</v>
      </c>
      <c r="E1081">
        <v>-14.901</v>
      </c>
      <c r="F1081">
        <v>13.961</v>
      </c>
      <c r="G1081">
        <v>-8.6272000000000002</v>
      </c>
      <c r="H1081">
        <v>-9.3410000000000007E-2</v>
      </c>
      <c r="I1081">
        <v>6.2080000000000003E-2</v>
      </c>
      <c r="J1081">
        <v>-6.13E-3</v>
      </c>
      <c r="K1081">
        <v>-8.8373000000000008</v>
      </c>
      <c r="L1081">
        <v>-11.342000000000001</v>
      </c>
      <c r="M1081">
        <v>-11.145</v>
      </c>
      <c r="N1081">
        <v>-12.183</v>
      </c>
      <c r="O1081">
        <v>-2.6562000000000001</v>
      </c>
      <c r="P1081">
        <v>10</v>
      </c>
    </row>
    <row r="1082" spans="1:16" x14ac:dyDescent="0.3">
      <c r="A1082" s="1">
        <v>44562.75</v>
      </c>
      <c r="B1082">
        <v>1.6649</v>
      </c>
      <c r="C1082">
        <v>-1.3986000000000001</v>
      </c>
      <c r="D1082">
        <v>118.27</v>
      </c>
      <c r="E1082">
        <v>-14.852</v>
      </c>
      <c r="F1082">
        <v>13.964</v>
      </c>
      <c r="G1082">
        <v>-8.6885999999999992</v>
      </c>
      <c r="H1082">
        <v>-8.8639999999999899E-2</v>
      </c>
      <c r="I1082">
        <v>0.65185000000000004</v>
      </c>
      <c r="J1082">
        <v>-5.9040000000000002E-2</v>
      </c>
      <c r="K1082">
        <v>-8.9102999999999906</v>
      </c>
      <c r="L1082">
        <v>-11.487</v>
      </c>
      <c r="M1082">
        <v>-11.170999999999999</v>
      </c>
      <c r="N1082">
        <v>-12.167</v>
      </c>
      <c r="O1082">
        <v>-2.6562999999999999</v>
      </c>
      <c r="P1082">
        <v>10</v>
      </c>
    </row>
    <row r="1083" spans="1:16" x14ac:dyDescent="0.3">
      <c r="A1083" s="1">
        <v>44562.750694444447</v>
      </c>
      <c r="B1083">
        <v>1.6669</v>
      </c>
      <c r="C1083">
        <v>-1.3209</v>
      </c>
      <c r="D1083">
        <v>118.18</v>
      </c>
      <c r="E1083">
        <v>-14.868</v>
      </c>
      <c r="F1083">
        <v>13.964</v>
      </c>
      <c r="G1083">
        <v>-8.7372999999999905</v>
      </c>
      <c r="H1083">
        <v>-8.6260000000000003E-2</v>
      </c>
      <c r="I1083">
        <v>0.19511000000000001</v>
      </c>
      <c r="J1083">
        <v>-1.822E-2</v>
      </c>
      <c r="K1083">
        <v>-8.9634</v>
      </c>
      <c r="L1083">
        <v>-11.515000000000001</v>
      </c>
      <c r="M1083">
        <v>-11.227</v>
      </c>
      <c r="N1083">
        <v>-12.231999999999999</v>
      </c>
      <c r="O1083">
        <v>-2.6562999999999999</v>
      </c>
      <c r="P1083">
        <v>10</v>
      </c>
    </row>
    <row r="1084" spans="1:16" x14ac:dyDescent="0.3">
      <c r="A1084" s="1">
        <v>44562.751388888886</v>
      </c>
      <c r="B1084">
        <v>1.6671</v>
      </c>
      <c r="C1084">
        <v>-1.4319</v>
      </c>
      <c r="D1084">
        <v>118.25</v>
      </c>
      <c r="E1084">
        <v>-14.884</v>
      </c>
      <c r="F1084">
        <v>13.967000000000001</v>
      </c>
      <c r="G1084">
        <v>-8.7860999999999905</v>
      </c>
      <c r="H1084">
        <v>-8.5349999999999898E-2</v>
      </c>
      <c r="I1084">
        <v>2.6610000000000002E-2</v>
      </c>
      <c r="J1084">
        <v>-1.8400000000000001E-3</v>
      </c>
      <c r="K1084">
        <v>-9.0152000000000001</v>
      </c>
      <c r="L1084">
        <v>-11.621</v>
      </c>
      <c r="M1084">
        <v>-11.239000000000001</v>
      </c>
      <c r="N1084">
        <v>-12.225</v>
      </c>
      <c r="O1084">
        <v>-2.6562999999999999</v>
      </c>
      <c r="P1084">
        <v>10</v>
      </c>
    </row>
    <row r="1085" spans="1:16" x14ac:dyDescent="0.3">
      <c r="A1085" s="1">
        <v>44562.752083333333</v>
      </c>
      <c r="B1085">
        <v>1.6677</v>
      </c>
      <c r="C1085">
        <v>-1.8092999999999999</v>
      </c>
      <c r="D1085">
        <v>118.23</v>
      </c>
      <c r="E1085">
        <v>-14.936999999999999</v>
      </c>
      <c r="F1085">
        <v>13.968</v>
      </c>
      <c r="G1085">
        <v>-8.8350000000000009</v>
      </c>
      <c r="H1085">
        <v>-8.6260000000000003E-2</v>
      </c>
      <c r="I1085">
        <v>-0.48335</v>
      </c>
      <c r="J1085">
        <v>3.8710000000000001E-2</v>
      </c>
      <c r="K1085">
        <v>-9.0633999999999997</v>
      </c>
      <c r="L1085">
        <v>-11.685</v>
      </c>
      <c r="M1085">
        <v>-11.335000000000001</v>
      </c>
      <c r="N1085">
        <v>-12.321</v>
      </c>
      <c r="O1085">
        <v>-2.6564000000000001</v>
      </c>
      <c r="P1085">
        <v>10</v>
      </c>
    </row>
    <row r="1086" spans="1:16" x14ac:dyDescent="0.3">
      <c r="A1086" s="1">
        <v>44562.75277777778</v>
      </c>
      <c r="B1086">
        <v>1.6659999999999999</v>
      </c>
      <c r="C1086">
        <v>-0.4995</v>
      </c>
      <c r="D1086">
        <v>118.19</v>
      </c>
      <c r="E1086">
        <v>-15.086</v>
      </c>
      <c r="F1086">
        <v>13.968999999999999</v>
      </c>
      <c r="G1086">
        <v>-8.8856999999999999</v>
      </c>
      <c r="H1086">
        <v>-8.4250000000000005E-2</v>
      </c>
      <c r="I1086">
        <v>0.47892000000000001</v>
      </c>
      <c r="J1086">
        <v>-3.7409999999999902E-2</v>
      </c>
      <c r="K1086">
        <v>-9.1183999999999994</v>
      </c>
      <c r="L1086">
        <v>-11.702999999999999</v>
      </c>
      <c r="M1086">
        <v>-11.425000000000001</v>
      </c>
      <c r="N1086">
        <v>-12.43</v>
      </c>
      <c r="O1086">
        <v>-2.6564000000000001</v>
      </c>
      <c r="P1086">
        <v>10</v>
      </c>
    </row>
    <row r="1087" spans="1:16" x14ac:dyDescent="0.3">
      <c r="A1087" s="1">
        <v>44562.753472222219</v>
      </c>
      <c r="B1087">
        <v>1.6662999999999999</v>
      </c>
      <c r="C1087">
        <v>-1.2765</v>
      </c>
      <c r="D1087">
        <v>118.28</v>
      </c>
      <c r="E1087">
        <v>-15.221</v>
      </c>
      <c r="F1087">
        <v>13.972</v>
      </c>
      <c r="G1087">
        <v>-8.9382000000000001</v>
      </c>
      <c r="H1087">
        <v>-9.1759999999999897E-2</v>
      </c>
      <c r="I1087">
        <v>-7.5380000000000003E-2</v>
      </c>
      <c r="J1087">
        <v>1.349E-2</v>
      </c>
      <c r="K1087">
        <v>-9.1797000000000004</v>
      </c>
      <c r="L1087">
        <v>-11.827</v>
      </c>
      <c r="M1087">
        <v>-11.468</v>
      </c>
      <c r="N1087">
        <v>-12.454000000000001</v>
      </c>
      <c r="O1087">
        <v>-2.6564000000000001</v>
      </c>
      <c r="P1087">
        <v>10</v>
      </c>
    </row>
    <row r="1088" spans="1:16" x14ac:dyDescent="0.3">
      <c r="A1088" s="1">
        <v>44562.754166666666</v>
      </c>
      <c r="B1088">
        <v>1.6672</v>
      </c>
      <c r="C1088">
        <v>-1.5984</v>
      </c>
      <c r="D1088">
        <v>118.26</v>
      </c>
      <c r="E1088">
        <v>-15.368</v>
      </c>
      <c r="F1088">
        <v>13.973000000000001</v>
      </c>
      <c r="G1088">
        <v>-8.9849999999999905</v>
      </c>
      <c r="H1088">
        <v>-8.2600000000000007E-2</v>
      </c>
      <c r="I1088">
        <v>-0.41241</v>
      </c>
      <c r="J1088">
        <v>3.3840000000000002E-2</v>
      </c>
      <c r="K1088">
        <v>-9.2127999999999997</v>
      </c>
      <c r="L1088">
        <v>-11.836</v>
      </c>
      <c r="M1088">
        <v>-11.553000000000001</v>
      </c>
      <c r="N1088">
        <v>-12.581</v>
      </c>
      <c r="O1088">
        <v>-2.6564000000000001</v>
      </c>
      <c r="P1088">
        <v>10</v>
      </c>
    </row>
    <row r="1089" spans="1:16" x14ac:dyDescent="0.3">
      <c r="A1089" s="1">
        <v>44562.754861111112</v>
      </c>
      <c r="B1089">
        <v>1.6672</v>
      </c>
      <c r="C1089">
        <v>-1.6316999999999999</v>
      </c>
      <c r="D1089">
        <v>118.21</v>
      </c>
      <c r="E1089">
        <v>-15.36</v>
      </c>
      <c r="F1089">
        <v>13.974</v>
      </c>
      <c r="G1089">
        <v>-9.0353999999999992</v>
      </c>
      <c r="H1089">
        <v>-8.6629999999999902E-2</v>
      </c>
      <c r="I1089">
        <v>0.49667</v>
      </c>
      <c r="J1089">
        <v>-4.5220000000000003E-2</v>
      </c>
      <c r="K1089">
        <v>-9.2761999999999993</v>
      </c>
      <c r="L1089">
        <v>-11.772</v>
      </c>
      <c r="M1089">
        <v>-11.487</v>
      </c>
      <c r="N1089">
        <v>-12.486000000000001</v>
      </c>
      <c r="O1089">
        <v>-2.6011000000000002</v>
      </c>
      <c r="P1089">
        <v>10</v>
      </c>
    </row>
    <row r="1090" spans="1:16" x14ac:dyDescent="0.3">
      <c r="A1090" s="1">
        <v>44562.755555555559</v>
      </c>
      <c r="B1090">
        <v>1.6677999999999999</v>
      </c>
      <c r="C1090">
        <v>-1.5872999999999999</v>
      </c>
      <c r="D1090">
        <v>118.18</v>
      </c>
      <c r="E1090">
        <v>-14.906000000000001</v>
      </c>
      <c r="F1090">
        <v>13.974</v>
      </c>
      <c r="G1090">
        <v>-9.0881000000000007</v>
      </c>
      <c r="H1090">
        <v>-9.4140000000000001E-2</v>
      </c>
      <c r="I1090">
        <v>3.5479999999999901E-2</v>
      </c>
      <c r="J1090">
        <v>-4.8799999999999E-3</v>
      </c>
      <c r="K1090">
        <v>-9.3303999999999991</v>
      </c>
      <c r="L1090">
        <v>-11.728</v>
      </c>
      <c r="M1090">
        <v>-11.46</v>
      </c>
      <c r="N1090">
        <v>-12.44</v>
      </c>
      <c r="O1090">
        <v>-2.4626999999999999</v>
      </c>
      <c r="P1090">
        <v>10</v>
      </c>
    </row>
    <row r="1091" spans="1:16" x14ac:dyDescent="0.3">
      <c r="A1091" s="1">
        <v>44562.756249999999</v>
      </c>
      <c r="B1091">
        <v>1.6675</v>
      </c>
      <c r="C1091">
        <v>-1.8205</v>
      </c>
      <c r="D1091">
        <v>118.2</v>
      </c>
      <c r="E1091">
        <v>-14.576000000000001</v>
      </c>
      <c r="F1091">
        <v>13.975</v>
      </c>
      <c r="G1091">
        <v>-9.1333000000000002</v>
      </c>
      <c r="H1091">
        <v>-9.1209999999999902E-2</v>
      </c>
      <c r="I1091">
        <v>0.46118999999999899</v>
      </c>
      <c r="J1091">
        <v>-3.576E-2</v>
      </c>
      <c r="K1091">
        <v>-9.3966999999999992</v>
      </c>
      <c r="L1091">
        <v>-11.824</v>
      </c>
      <c r="M1091">
        <v>-11.430999999999999</v>
      </c>
      <c r="N1091">
        <v>-12.348000000000001</v>
      </c>
      <c r="O1091">
        <v>-2.3797000000000001</v>
      </c>
      <c r="P1091">
        <v>10</v>
      </c>
    </row>
    <row r="1092" spans="1:16" x14ac:dyDescent="0.3">
      <c r="A1092" s="1">
        <v>44562.756944444445</v>
      </c>
      <c r="B1092">
        <v>1.6675</v>
      </c>
      <c r="C1092">
        <v>-1.7761</v>
      </c>
      <c r="D1092">
        <v>118.28</v>
      </c>
      <c r="E1092">
        <v>-14.416</v>
      </c>
      <c r="F1092">
        <v>13.978999999999999</v>
      </c>
      <c r="G1092">
        <v>-9.1801999999999992</v>
      </c>
      <c r="H1092">
        <v>-9.0109999999999899E-2</v>
      </c>
      <c r="I1092">
        <v>0.44790000000000002</v>
      </c>
      <c r="J1092">
        <v>-4.5229999999999902E-2</v>
      </c>
      <c r="K1092">
        <v>-9.4377999999999993</v>
      </c>
      <c r="L1092">
        <v>-11.765000000000001</v>
      </c>
      <c r="M1092">
        <v>-11.45</v>
      </c>
      <c r="N1092">
        <v>-12.412000000000001</v>
      </c>
      <c r="O1092">
        <v>-2.3797000000000001</v>
      </c>
      <c r="P1092">
        <v>10</v>
      </c>
    </row>
    <row r="1093" spans="1:16" x14ac:dyDescent="0.3">
      <c r="A1093" s="1">
        <v>44562.757638888892</v>
      </c>
      <c r="B1093">
        <v>1.6677999999999999</v>
      </c>
      <c r="C1093">
        <v>-2.1313</v>
      </c>
      <c r="D1093">
        <v>118.27</v>
      </c>
      <c r="E1093">
        <v>-14.397</v>
      </c>
      <c r="F1093">
        <v>13.98</v>
      </c>
      <c r="G1093">
        <v>-9.2311999999999994</v>
      </c>
      <c r="H1093">
        <v>-9.579E-2</v>
      </c>
      <c r="I1093">
        <v>-0.20843</v>
      </c>
      <c r="J1093">
        <v>2.2700000000000001E-2</v>
      </c>
      <c r="K1093">
        <v>-9.4924999999999997</v>
      </c>
      <c r="L1093">
        <v>-11.816000000000001</v>
      </c>
      <c r="M1093">
        <v>-11.531000000000001</v>
      </c>
      <c r="N1093">
        <v>-12.507999999999999</v>
      </c>
      <c r="O1093">
        <v>-2.4904000000000002</v>
      </c>
      <c r="P1093">
        <v>10</v>
      </c>
    </row>
    <row r="1094" spans="1:16" x14ac:dyDescent="0.3">
      <c r="A1094" s="1">
        <v>44562.758333333331</v>
      </c>
      <c r="B1094">
        <v>1.6686000000000001</v>
      </c>
      <c r="C1094">
        <v>-2.1313</v>
      </c>
      <c r="D1094">
        <v>118.28</v>
      </c>
      <c r="E1094">
        <v>-14.372</v>
      </c>
      <c r="F1094">
        <v>13.981</v>
      </c>
      <c r="G1094">
        <v>-9.2824000000000009</v>
      </c>
      <c r="H1094">
        <v>-8.6999999999999897E-2</v>
      </c>
      <c r="I1094">
        <v>-0.19955999999999899</v>
      </c>
      <c r="J1094">
        <v>1.6049999999999901E-2</v>
      </c>
      <c r="K1094">
        <v>-9.5596999999999994</v>
      </c>
      <c r="L1094">
        <v>-11.843</v>
      </c>
      <c r="M1094">
        <v>-11.525</v>
      </c>
      <c r="N1094">
        <v>-12.505000000000001</v>
      </c>
      <c r="O1094">
        <v>-2.6011000000000002</v>
      </c>
      <c r="P1094">
        <v>10</v>
      </c>
    </row>
    <row r="1095" spans="1:16" x14ac:dyDescent="0.3">
      <c r="A1095" s="1">
        <v>44562.759027777778</v>
      </c>
      <c r="B1095">
        <v>1.6664000000000001</v>
      </c>
      <c r="C1095">
        <v>-1.0434000000000001</v>
      </c>
      <c r="D1095">
        <v>118.3</v>
      </c>
      <c r="E1095">
        <v>-14.368</v>
      </c>
      <c r="F1095">
        <v>13.981</v>
      </c>
      <c r="G1095">
        <v>-9.3208000000000002</v>
      </c>
      <c r="H1095">
        <v>-8.7919999999999901E-2</v>
      </c>
      <c r="I1095">
        <v>0.63414999999999899</v>
      </c>
      <c r="J1095">
        <v>-5.4170000000000003E-2</v>
      </c>
      <c r="K1095">
        <v>-9.6083999999999996</v>
      </c>
      <c r="L1095">
        <v>-11.914999999999999</v>
      </c>
      <c r="M1095">
        <v>-11.53</v>
      </c>
      <c r="N1095">
        <v>-12.467000000000001</v>
      </c>
      <c r="O1095">
        <v>-2.6564000000000001</v>
      </c>
      <c r="P1095">
        <v>10</v>
      </c>
    </row>
    <row r="1096" spans="1:16" x14ac:dyDescent="0.3">
      <c r="A1096" s="1">
        <v>44562.759722222225</v>
      </c>
      <c r="B1096">
        <v>1.6686000000000001</v>
      </c>
      <c r="C1096">
        <v>-2.0535999999999999</v>
      </c>
      <c r="D1096">
        <v>118.29</v>
      </c>
      <c r="E1096">
        <v>-14.442</v>
      </c>
      <c r="F1096">
        <v>13.98</v>
      </c>
      <c r="G1096">
        <v>-9.3756000000000004</v>
      </c>
      <c r="H1096">
        <v>-8.7370000000000003E-2</v>
      </c>
      <c r="I1096">
        <v>3.5479999999999901E-2</v>
      </c>
      <c r="J1096">
        <v>-2.3800000000000002E-3</v>
      </c>
      <c r="K1096">
        <v>-9.6587999999999994</v>
      </c>
      <c r="L1096">
        <v>-11.938000000000001</v>
      </c>
      <c r="M1096">
        <v>-11.625</v>
      </c>
      <c r="N1096">
        <v>-12.603999999999999</v>
      </c>
      <c r="O1096">
        <v>-2.6564000000000001</v>
      </c>
      <c r="P1096">
        <v>10</v>
      </c>
    </row>
    <row r="1097" spans="1:16" x14ac:dyDescent="0.3">
      <c r="A1097" s="1">
        <v>44562.760416666664</v>
      </c>
      <c r="B1097">
        <v>1.667</v>
      </c>
      <c r="C1097">
        <v>-1.321</v>
      </c>
      <c r="D1097">
        <v>118.37</v>
      </c>
      <c r="E1097">
        <v>-14.529</v>
      </c>
      <c r="F1097">
        <v>13.981</v>
      </c>
      <c r="G1097">
        <v>-9.4177999999999997</v>
      </c>
      <c r="H1097">
        <v>-9.085E-2</v>
      </c>
      <c r="I1097">
        <v>-0.57650000000000001</v>
      </c>
      <c r="J1097">
        <v>5.79799999999999E-2</v>
      </c>
      <c r="K1097">
        <v>-9.7089999999999996</v>
      </c>
      <c r="L1097">
        <v>-12.004</v>
      </c>
      <c r="M1097">
        <v>-11.664999999999999</v>
      </c>
      <c r="N1097">
        <v>-12.648</v>
      </c>
      <c r="O1097">
        <v>-2.6564999999999999</v>
      </c>
      <c r="P1097">
        <v>10</v>
      </c>
    </row>
    <row r="1098" spans="1:16" x14ac:dyDescent="0.3">
      <c r="A1098" s="1">
        <v>44562.761111111111</v>
      </c>
      <c r="B1098">
        <v>1.6657999999999999</v>
      </c>
      <c r="C1098">
        <v>-0.67712000000000006</v>
      </c>
      <c r="D1098">
        <v>118.35</v>
      </c>
      <c r="E1098">
        <v>-14.695</v>
      </c>
      <c r="F1098">
        <v>13.981999999999999</v>
      </c>
      <c r="G1098">
        <v>-9.4672000000000001</v>
      </c>
      <c r="H1098">
        <v>-8.9560000000000001E-2</v>
      </c>
      <c r="I1098">
        <v>1.2061999999999999</v>
      </c>
      <c r="J1098">
        <v>-0.10649</v>
      </c>
      <c r="K1098">
        <v>-9.7737999999999996</v>
      </c>
      <c r="L1098">
        <v>-12.082000000000001</v>
      </c>
      <c r="M1098">
        <v>-11.711</v>
      </c>
      <c r="N1098">
        <v>-12.675000000000001</v>
      </c>
      <c r="O1098">
        <v>-2.6564999999999999</v>
      </c>
      <c r="P1098">
        <v>10</v>
      </c>
    </row>
    <row r="1099" spans="1:16" x14ac:dyDescent="0.3">
      <c r="A1099" s="1">
        <v>44562.761805555558</v>
      </c>
      <c r="B1099">
        <v>1.6669</v>
      </c>
      <c r="C1099">
        <v>-1.1766000000000001</v>
      </c>
      <c r="D1099">
        <v>118.29</v>
      </c>
      <c r="E1099">
        <v>-14.784000000000001</v>
      </c>
      <c r="F1099">
        <v>13.981999999999999</v>
      </c>
      <c r="G1099">
        <v>-9.5075000000000003</v>
      </c>
      <c r="H1099">
        <v>-9.0480000000000005E-2</v>
      </c>
      <c r="I1099">
        <v>-9.7559999999999897E-2</v>
      </c>
      <c r="J1099">
        <v>5.9199999999999002E-3</v>
      </c>
      <c r="K1099">
        <v>-9.8199000000000005</v>
      </c>
      <c r="L1099">
        <v>-12.134</v>
      </c>
      <c r="M1099">
        <v>-11.760999999999999</v>
      </c>
      <c r="N1099">
        <v>-12.773999999999999</v>
      </c>
      <c r="O1099">
        <v>-2.6564999999999999</v>
      </c>
      <c r="P1099">
        <v>10</v>
      </c>
    </row>
    <row r="1100" spans="1:16" x14ac:dyDescent="0.3">
      <c r="A1100" s="1">
        <v>44562.762499999997</v>
      </c>
      <c r="B1100">
        <v>1.6692</v>
      </c>
      <c r="C1100">
        <v>-2.2423000000000002</v>
      </c>
      <c r="D1100">
        <v>118.23</v>
      </c>
      <c r="E1100">
        <v>-14.837</v>
      </c>
      <c r="F1100">
        <v>13.981999999999999</v>
      </c>
      <c r="G1100">
        <v>-9.5607000000000006</v>
      </c>
      <c r="H1100">
        <v>-8.6819999999999897E-2</v>
      </c>
      <c r="I1100">
        <v>0.19069</v>
      </c>
      <c r="J1100">
        <v>-1.7860000000000001E-2</v>
      </c>
      <c r="K1100">
        <v>-9.8811999999999998</v>
      </c>
      <c r="L1100">
        <v>-12.253</v>
      </c>
      <c r="M1100">
        <v>-11.805999999999999</v>
      </c>
      <c r="N1100">
        <v>-12.798</v>
      </c>
      <c r="O1100">
        <v>-2.6288</v>
      </c>
      <c r="P1100">
        <v>10</v>
      </c>
    </row>
    <row r="1101" spans="1:16" x14ac:dyDescent="0.3">
      <c r="A1101" s="1">
        <v>44562.763194444444</v>
      </c>
      <c r="B1101">
        <v>1.6689000000000001</v>
      </c>
      <c r="C1101">
        <v>-2.3755000000000002</v>
      </c>
      <c r="D1101">
        <v>118.25</v>
      </c>
      <c r="E1101">
        <v>-15.077</v>
      </c>
      <c r="F1101">
        <v>13.986000000000001</v>
      </c>
      <c r="G1101">
        <v>-9.6029999999999998</v>
      </c>
      <c r="H1101">
        <v>-9.5240000000000005E-2</v>
      </c>
      <c r="I1101">
        <v>0.54988999999999899</v>
      </c>
      <c r="J1101">
        <v>-4.9759999999999902E-2</v>
      </c>
      <c r="K1101">
        <v>-9.9387000000000008</v>
      </c>
      <c r="L1101">
        <v>-12.345000000000001</v>
      </c>
      <c r="M1101">
        <v>-11.891999999999999</v>
      </c>
      <c r="N1101">
        <v>-12.836</v>
      </c>
      <c r="O1101">
        <v>-2.6288</v>
      </c>
      <c r="P1101">
        <v>10</v>
      </c>
    </row>
    <row r="1102" spans="1:16" x14ac:dyDescent="0.3">
      <c r="A1102" s="1">
        <v>44562.763888888891</v>
      </c>
      <c r="B1102">
        <v>1.6686000000000001</v>
      </c>
      <c r="C1102">
        <v>-1.7871999999999999</v>
      </c>
      <c r="D1102">
        <v>118.29</v>
      </c>
      <c r="E1102">
        <v>-15.256</v>
      </c>
      <c r="F1102">
        <v>13.986000000000001</v>
      </c>
      <c r="G1102">
        <v>-9.6524999999999999</v>
      </c>
      <c r="H1102">
        <v>-9.2130000000000004E-2</v>
      </c>
      <c r="I1102">
        <v>-0.32372000000000001</v>
      </c>
      <c r="J1102">
        <v>3.082E-2</v>
      </c>
      <c r="K1102">
        <v>-9.9745000000000008</v>
      </c>
      <c r="L1102">
        <v>-12.279</v>
      </c>
      <c r="M1102">
        <v>-11.968</v>
      </c>
      <c r="N1102">
        <v>-13.012</v>
      </c>
      <c r="O1102">
        <v>-2.6564999999999999</v>
      </c>
      <c r="P1102">
        <v>10</v>
      </c>
    </row>
    <row r="1103" spans="1:16" x14ac:dyDescent="0.3">
      <c r="A1103" s="1">
        <v>44562.76458333333</v>
      </c>
      <c r="B1103">
        <v>1.667</v>
      </c>
      <c r="C1103">
        <v>-1.1101000000000001</v>
      </c>
      <c r="D1103">
        <v>118.25</v>
      </c>
      <c r="E1103">
        <v>-15.363</v>
      </c>
      <c r="F1103">
        <v>13.988</v>
      </c>
      <c r="G1103">
        <v>-9.6887000000000008</v>
      </c>
      <c r="H1103">
        <v>-8.9929999999999899E-2</v>
      </c>
      <c r="I1103">
        <v>-7.5399999999999898E-2</v>
      </c>
      <c r="J1103">
        <v>7.1599999999999E-3</v>
      </c>
      <c r="K1103">
        <v>-10.029</v>
      </c>
      <c r="L1103">
        <v>-12.446</v>
      </c>
      <c r="M1103">
        <v>-11.977</v>
      </c>
      <c r="N1103">
        <v>-12.978999999999999</v>
      </c>
      <c r="O1103">
        <v>-2.6564999999999999</v>
      </c>
      <c r="P1103">
        <v>10</v>
      </c>
    </row>
    <row r="1104" spans="1:16" x14ac:dyDescent="0.3">
      <c r="A1104" s="1">
        <v>44562.765277777777</v>
      </c>
      <c r="B1104">
        <v>1.6680999999999999</v>
      </c>
      <c r="C1104">
        <v>-1.8315999999999999</v>
      </c>
      <c r="D1104">
        <v>118.31</v>
      </c>
      <c r="E1104">
        <v>-15.46</v>
      </c>
      <c r="F1104">
        <v>13.988</v>
      </c>
      <c r="G1104">
        <v>-9.7363999999999997</v>
      </c>
      <c r="H1104">
        <v>-8.2239999999999897E-2</v>
      </c>
      <c r="I1104">
        <v>-0.38138</v>
      </c>
      <c r="J1104">
        <v>3.304E-2</v>
      </c>
      <c r="K1104">
        <v>-10.076000000000001</v>
      </c>
      <c r="L1104">
        <v>-12.458</v>
      </c>
      <c r="M1104">
        <v>-12.042999999999999</v>
      </c>
      <c r="N1104">
        <v>-13.06</v>
      </c>
      <c r="O1104">
        <v>-2.6564999999999999</v>
      </c>
      <c r="P1104">
        <v>10</v>
      </c>
    </row>
    <row r="1105" spans="1:16" x14ac:dyDescent="0.3">
      <c r="A1105" s="1">
        <v>44562.765972222223</v>
      </c>
      <c r="B1105">
        <v>1.6667000000000001</v>
      </c>
      <c r="C1105">
        <v>-1.4985999999999999</v>
      </c>
      <c r="D1105">
        <v>118.25</v>
      </c>
      <c r="E1105">
        <v>-15.509</v>
      </c>
      <c r="F1105">
        <v>13.988</v>
      </c>
      <c r="G1105">
        <v>-9.7822999999999993</v>
      </c>
      <c r="H1105">
        <v>-8.9200000000000002E-2</v>
      </c>
      <c r="I1105">
        <v>0.96675999999999995</v>
      </c>
      <c r="J1105">
        <v>-7.979E-2</v>
      </c>
      <c r="K1105">
        <v>-10.141999999999999</v>
      </c>
      <c r="L1105">
        <v>-12.491</v>
      </c>
      <c r="M1105">
        <v>-12.058999999999999</v>
      </c>
      <c r="N1105">
        <v>-13.016999999999999</v>
      </c>
      <c r="O1105">
        <v>-2.6564999999999999</v>
      </c>
      <c r="P1105">
        <v>10</v>
      </c>
    </row>
    <row r="1106" spans="1:16" x14ac:dyDescent="0.3">
      <c r="A1106" s="1">
        <v>44562.76666666667</v>
      </c>
      <c r="B1106">
        <v>1.6689000000000001</v>
      </c>
      <c r="C1106">
        <v>-1.6207</v>
      </c>
      <c r="D1106">
        <v>118.23</v>
      </c>
      <c r="E1106">
        <v>-15.510999999999999</v>
      </c>
      <c r="F1106">
        <v>13.989000000000001</v>
      </c>
      <c r="G1106">
        <v>-9.8242999999999991</v>
      </c>
      <c r="H1106">
        <v>-9.1579999999999898E-2</v>
      </c>
      <c r="I1106">
        <v>2.6610000000000002E-2</v>
      </c>
      <c r="J1106">
        <v>-2.3999999999999E-3</v>
      </c>
      <c r="K1106">
        <v>-10.166</v>
      </c>
      <c r="L1106">
        <v>-12.54</v>
      </c>
      <c r="M1106">
        <v>-12.087999999999999</v>
      </c>
      <c r="N1106">
        <v>-13.054</v>
      </c>
      <c r="O1106">
        <v>-2.6566000000000001</v>
      </c>
      <c r="P1106">
        <v>10</v>
      </c>
    </row>
    <row r="1107" spans="1:16" x14ac:dyDescent="0.3">
      <c r="A1107" s="1">
        <v>44562.767361111109</v>
      </c>
      <c r="B1107">
        <v>1.6677999999999999</v>
      </c>
      <c r="C1107">
        <v>-1.6095999999999999</v>
      </c>
      <c r="D1107">
        <v>118.3</v>
      </c>
      <c r="E1107">
        <v>-15.551</v>
      </c>
      <c r="F1107">
        <v>13.988</v>
      </c>
      <c r="G1107">
        <v>-9.8646999999999991</v>
      </c>
      <c r="H1107">
        <v>-8.6449999999999902E-2</v>
      </c>
      <c r="I1107">
        <v>-0.47896</v>
      </c>
      <c r="J1107">
        <v>4.335E-2</v>
      </c>
      <c r="K1107">
        <v>-10.204000000000001</v>
      </c>
      <c r="L1107">
        <v>-12.563000000000001</v>
      </c>
      <c r="M1107">
        <v>-12.147</v>
      </c>
      <c r="N1107">
        <v>-13.13</v>
      </c>
      <c r="O1107">
        <v>-2.6566000000000001</v>
      </c>
      <c r="P1107">
        <v>10</v>
      </c>
    </row>
    <row r="1108" spans="1:16" x14ac:dyDescent="0.3">
      <c r="A1108" s="1">
        <v>44562.768055555556</v>
      </c>
      <c r="B1108">
        <v>1.6684000000000001</v>
      </c>
      <c r="C1108">
        <v>-1.4431</v>
      </c>
      <c r="D1108">
        <v>118.3</v>
      </c>
      <c r="E1108">
        <v>-15.565</v>
      </c>
      <c r="F1108">
        <v>13.99</v>
      </c>
      <c r="G1108">
        <v>-9.9125999999999994</v>
      </c>
      <c r="H1108">
        <v>-8.6819999999999897E-2</v>
      </c>
      <c r="I1108">
        <v>0.86034999999999995</v>
      </c>
      <c r="J1108">
        <v>-7.5990000000000002E-2</v>
      </c>
      <c r="K1108">
        <v>-10.281000000000001</v>
      </c>
      <c r="L1108">
        <v>-12.631</v>
      </c>
      <c r="M1108">
        <v>-12.156000000000001</v>
      </c>
      <c r="N1108">
        <v>-13.090999999999999</v>
      </c>
      <c r="O1108">
        <v>-2.6566000000000001</v>
      </c>
      <c r="P1108">
        <v>10</v>
      </c>
    </row>
    <row r="1109" spans="1:16" x14ac:dyDescent="0.3">
      <c r="A1109" s="1">
        <v>44562.768750000003</v>
      </c>
      <c r="B1109">
        <v>1.6698</v>
      </c>
      <c r="C1109">
        <v>-1.9649000000000001</v>
      </c>
      <c r="D1109">
        <v>118.25</v>
      </c>
      <c r="E1109">
        <v>-15.401999999999999</v>
      </c>
      <c r="F1109">
        <v>13.992000000000001</v>
      </c>
      <c r="G1109">
        <v>-9.9510000000000005</v>
      </c>
      <c r="H1109">
        <v>-8.8650000000000007E-2</v>
      </c>
      <c r="I1109">
        <v>-0.31043999999999899</v>
      </c>
      <c r="J1109">
        <v>2.981E-2</v>
      </c>
      <c r="K1109">
        <v>-10.295999999999999</v>
      </c>
      <c r="L1109">
        <v>-12.515000000000001</v>
      </c>
      <c r="M1109">
        <v>-12.157</v>
      </c>
      <c r="N1109">
        <v>-13.157</v>
      </c>
      <c r="O1109">
        <v>-2.6566000000000001</v>
      </c>
      <c r="P1109">
        <v>10</v>
      </c>
    </row>
    <row r="1110" spans="1:16" x14ac:dyDescent="0.3">
      <c r="A1110" s="1">
        <v>44562.769444444442</v>
      </c>
      <c r="B1110">
        <v>1.6681999999999999</v>
      </c>
      <c r="C1110">
        <v>-1.2988</v>
      </c>
      <c r="D1110">
        <v>118.16</v>
      </c>
      <c r="E1110">
        <v>-15.143000000000001</v>
      </c>
      <c r="F1110">
        <v>13.994999999999999</v>
      </c>
      <c r="G1110">
        <v>-9.9970999999999997</v>
      </c>
      <c r="H1110">
        <v>-9.1399999999999898E-2</v>
      </c>
      <c r="I1110">
        <v>-0.31487999999999899</v>
      </c>
      <c r="J1110">
        <v>3.1820000000000001E-2</v>
      </c>
      <c r="K1110">
        <v>-10.345000000000001</v>
      </c>
      <c r="L1110">
        <v>-12.557</v>
      </c>
      <c r="M1110">
        <v>-12.147</v>
      </c>
      <c r="N1110">
        <v>-13.127000000000001</v>
      </c>
      <c r="O1110">
        <v>-2.6566000000000001</v>
      </c>
      <c r="P1110">
        <v>10</v>
      </c>
    </row>
    <row r="1111" spans="1:16" x14ac:dyDescent="0.3">
      <c r="A1111" s="1">
        <v>44562.770138888889</v>
      </c>
      <c r="B1111">
        <v>1.6684000000000001</v>
      </c>
      <c r="C1111">
        <v>-1.7206999999999999</v>
      </c>
      <c r="D1111">
        <v>118.15</v>
      </c>
      <c r="E1111">
        <v>-15.010999999999999</v>
      </c>
      <c r="F1111">
        <v>13.994999999999999</v>
      </c>
      <c r="G1111">
        <v>-10.034000000000001</v>
      </c>
      <c r="H1111">
        <v>-9.3229999999999896E-2</v>
      </c>
      <c r="I1111">
        <v>-0.18182999999999899</v>
      </c>
      <c r="J1111">
        <v>1.2869999999999901E-2</v>
      </c>
      <c r="K1111">
        <v>-10.388999999999999</v>
      </c>
      <c r="L1111">
        <v>-12.555999999999999</v>
      </c>
      <c r="M1111">
        <v>-12.169</v>
      </c>
      <c r="N1111">
        <v>-13.151</v>
      </c>
      <c r="O1111">
        <v>-2.6566000000000001</v>
      </c>
      <c r="P1111">
        <v>10</v>
      </c>
    </row>
    <row r="1112" spans="1:16" x14ac:dyDescent="0.3">
      <c r="A1112" s="1">
        <v>44562.770833333336</v>
      </c>
      <c r="B1112">
        <v>1.6693</v>
      </c>
      <c r="C1112">
        <v>-1.9316</v>
      </c>
      <c r="D1112">
        <v>118.17</v>
      </c>
      <c r="E1112">
        <v>-14.897</v>
      </c>
      <c r="F1112">
        <v>13.994999999999999</v>
      </c>
      <c r="G1112">
        <v>-10.084</v>
      </c>
      <c r="H1112">
        <v>-8.8469999999999896E-2</v>
      </c>
      <c r="I1112">
        <v>0.17296</v>
      </c>
      <c r="J1112">
        <v>-1.609E-2</v>
      </c>
      <c r="K1112">
        <v>-10.442</v>
      </c>
      <c r="L1112">
        <v>-12.628</v>
      </c>
      <c r="M1112">
        <v>-12.182</v>
      </c>
      <c r="N1112">
        <v>-13.141</v>
      </c>
      <c r="O1112">
        <v>-2.6566000000000001</v>
      </c>
      <c r="P1112">
        <v>10</v>
      </c>
    </row>
    <row r="1113" spans="1:16" x14ac:dyDescent="0.3">
      <c r="A1113" s="1">
        <v>44562.771527777775</v>
      </c>
      <c r="B1113">
        <v>1.6696</v>
      </c>
      <c r="C1113">
        <v>-1.7650999999999999</v>
      </c>
      <c r="D1113">
        <v>118.22</v>
      </c>
      <c r="E1113">
        <v>-14.821999999999999</v>
      </c>
      <c r="F1113">
        <v>13.994999999999999</v>
      </c>
      <c r="G1113">
        <v>-10.117000000000001</v>
      </c>
      <c r="H1113">
        <v>-9.1039999999999899E-2</v>
      </c>
      <c r="I1113">
        <v>9.7570000000000004E-2</v>
      </c>
      <c r="J1113">
        <v>-4.45E-3</v>
      </c>
      <c r="K1113">
        <v>-10.486000000000001</v>
      </c>
      <c r="L1113">
        <v>-12.631</v>
      </c>
      <c r="M1113">
        <v>-12.178000000000001</v>
      </c>
      <c r="N1113">
        <v>-13.122999999999999</v>
      </c>
      <c r="O1113">
        <v>-2.6566000000000001</v>
      </c>
      <c r="P1113">
        <v>10</v>
      </c>
    </row>
    <row r="1114" spans="1:16" x14ac:dyDescent="0.3">
      <c r="A1114" s="1">
        <v>44562.772222222222</v>
      </c>
      <c r="B1114">
        <v>1.6696</v>
      </c>
      <c r="C1114">
        <v>-2.3424</v>
      </c>
      <c r="D1114">
        <v>118.2</v>
      </c>
      <c r="E1114">
        <v>-14.816000000000001</v>
      </c>
      <c r="F1114">
        <v>13.996</v>
      </c>
      <c r="G1114">
        <v>-10.161</v>
      </c>
      <c r="H1114">
        <v>-9.0670000000000001E-2</v>
      </c>
      <c r="I1114">
        <v>8.8699999999999005E-3</v>
      </c>
      <c r="J1114">
        <v>1.399999999999E-4</v>
      </c>
      <c r="K1114">
        <v>-10.54</v>
      </c>
      <c r="L1114">
        <v>-12.667</v>
      </c>
      <c r="M1114">
        <v>-12.217000000000001</v>
      </c>
      <c r="N1114">
        <v>-13.14</v>
      </c>
      <c r="O1114">
        <v>-2.6566000000000001</v>
      </c>
      <c r="P1114">
        <v>10</v>
      </c>
    </row>
    <row r="1115" spans="1:16" x14ac:dyDescent="0.3">
      <c r="A1115" s="1">
        <v>44562.772916666669</v>
      </c>
      <c r="B1115">
        <v>1.6688000000000001</v>
      </c>
      <c r="C1115">
        <v>-1.5542</v>
      </c>
      <c r="D1115">
        <v>118.25</v>
      </c>
      <c r="E1115">
        <v>-14.846</v>
      </c>
      <c r="F1115">
        <v>13.996</v>
      </c>
      <c r="G1115">
        <v>-10.191000000000001</v>
      </c>
      <c r="H1115">
        <v>-8.9940000000000006E-2</v>
      </c>
      <c r="I1115">
        <v>-5.3220000000000003E-2</v>
      </c>
      <c r="J1115">
        <v>2.65E-3</v>
      </c>
      <c r="K1115">
        <v>-10.573</v>
      </c>
      <c r="L1115">
        <v>-12.641</v>
      </c>
      <c r="M1115">
        <v>-12.22</v>
      </c>
      <c r="N1115">
        <v>-13.135</v>
      </c>
      <c r="O1115">
        <v>-2.6566000000000001</v>
      </c>
      <c r="P1115">
        <v>10</v>
      </c>
    </row>
    <row r="1116" spans="1:16" x14ac:dyDescent="0.3">
      <c r="A1116" s="1">
        <v>44562.773611111108</v>
      </c>
      <c r="B1116">
        <v>1.6693</v>
      </c>
      <c r="C1116">
        <v>-2.1425999999999998</v>
      </c>
      <c r="D1116">
        <v>118.18</v>
      </c>
      <c r="E1116">
        <v>-14.827</v>
      </c>
      <c r="F1116">
        <v>13.997</v>
      </c>
      <c r="G1116">
        <v>-10.241</v>
      </c>
      <c r="H1116">
        <v>-8.93899999999999E-2</v>
      </c>
      <c r="I1116">
        <v>-0.22175</v>
      </c>
      <c r="J1116">
        <v>2.4930000000000001E-2</v>
      </c>
      <c r="K1116">
        <v>-10.631</v>
      </c>
      <c r="L1116">
        <v>-12.654999999999999</v>
      </c>
      <c r="M1116">
        <v>-12.247</v>
      </c>
      <c r="N1116">
        <v>-13.135</v>
      </c>
      <c r="O1116">
        <v>-2.6566000000000001</v>
      </c>
      <c r="P1116">
        <v>10</v>
      </c>
    </row>
    <row r="1117" spans="1:16" x14ac:dyDescent="0.3">
      <c r="A1117" s="1">
        <v>44562.774305555555</v>
      </c>
      <c r="B1117">
        <v>1.6678999999999999</v>
      </c>
      <c r="C1117">
        <v>-1.3766</v>
      </c>
      <c r="D1117">
        <v>118.24</v>
      </c>
      <c r="E1117">
        <v>-14.797000000000001</v>
      </c>
      <c r="F1117">
        <v>14</v>
      </c>
      <c r="G1117">
        <v>-10.273999999999999</v>
      </c>
      <c r="H1117">
        <v>-8.9940000000000006E-2</v>
      </c>
      <c r="I1117">
        <v>-0.58984999999999899</v>
      </c>
      <c r="J1117">
        <v>5.3949999999999901E-2</v>
      </c>
      <c r="K1117">
        <v>-10.662000000000001</v>
      </c>
      <c r="L1117">
        <v>-12.644</v>
      </c>
      <c r="M1117">
        <v>-12.259</v>
      </c>
      <c r="N1117">
        <v>-13.153</v>
      </c>
      <c r="O1117">
        <v>-2.6566000000000001</v>
      </c>
      <c r="P1117">
        <v>10</v>
      </c>
    </row>
    <row r="1118" spans="1:16" x14ac:dyDescent="0.3">
      <c r="A1118" s="1">
        <v>44562.775000000001</v>
      </c>
      <c r="B1118">
        <v>1.6688000000000001</v>
      </c>
      <c r="C1118">
        <v>-1.4654</v>
      </c>
      <c r="D1118">
        <v>118.24</v>
      </c>
      <c r="E1118">
        <v>-14.688000000000001</v>
      </c>
      <c r="F1118">
        <v>14.000999999999999</v>
      </c>
      <c r="G1118">
        <v>-10.321</v>
      </c>
      <c r="H1118">
        <v>-9.0670000000000001E-2</v>
      </c>
      <c r="I1118">
        <v>4.4350000000000001E-2</v>
      </c>
      <c r="J1118">
        <v>-1.25E-3</v>
      </c>
      <c r="K1118">
        <v>-10.717000000000001</v>
      </c>
      <c r="L1118">
        <v>-12.646000000000001</v>
      </c>
      <c r="M1118">
        <v>-12.253</v>
      </c>
      <c r="N1118">
        <v>-13.13</v>
      </c>
      <c r="O1118">
        <v>-2.5735999999999999</v>
      </c>
      <c r="P1118">
        <v>10</v>
      </c>
    </row>
    <row r="1119" spans="1:16" x14ac:dyDescent="0.3">
      <c r="A1119" s="1">
        <v>44562.775694444441</v>
      </c>
      <c r="B1119">
        <v>1.6685000000000001</v>
      </c>
      <c r="C1119">
        <v>-1.3544</v>
      </c>
      <c r="D1119">
        <v>118.25</v>
      </c>
      <c r="E1119">
        <v>-14.634</v>
      </c>
      <c r="F1119">
        <v>14.000999999999999</v>
      </c>
      <c r="G1119">
        <v>-10.36</v>
      </c>
      <c r="H1119">
        <v>-8.8469999999999896E-2</v>
      </c>
      <c r="I1119">
        <v>-0.43463000000000002</v>
      </c>
      <c r="J1119">
        <v>3.9980000000000002E-2</v>
      </c>
      <c r="K1119">
        <v>-10.785</v>
      </c>
      <c r="L1119">
        <v>-12.736000000000001</v>
      </c>
      <c r="M1119">
        <v>-12.292999999999999</v>
      </c>
      <c r="N1119">
        <v>-13.115</v>
      </c>
      <c r="O1119">
        <v>-2.5459000000000001</v>
      </c>
      <c r="P1119">
        <v>10</v>
      </c>
    </row>
    <row r="1120" spans="1:16" x14ac:dyDescent="0.3">
      <c r="A1120" s="1">
        <v>44562.776388888888</v>
      </c>
      <c r="B1120">
        <v>1.6681999999999999</v>
      </c>
      <c r="C1120">
        <v>-0.85480999999999896</v>
      </c>
      <c r="D1120">
        <v>118.18</v>
      </c>
      <c r="E1120">
        <v>-14.682</v>
      </c>
      <c r="F1120">
        <v>14.002000000000001</v>
      </c>
      <c r="G1120">
        <v>-10.391</v>
      </c>
      <c r="H1120">
        <v>-8.6459999999999898E-2</v>
      </c>
      <c r="I1120">
        <v>-0.12862000000000001</v>
      </c>
      <c r="J1120">
        <v>1.5650000000000001E-2</v>
      </c>
      <c r="K1120">
        <v>-10.827999999999999</v>
      </c>
      <c r="L1120">
        <v>-12.736000000000001</v>
      </c>
      <c r="M1120">
        <v>-12.305</v>
      </c>
      <c r="N1120">
        <v>-13.122999999999999</v>
      </c>
      <c r="O1120">
        <v>-2.4906000000000001</v>
      </c>
      <c r="P1120">
        <v>10</v>
      </c>
    </row>
    <row r="1121" spans="1:16" x14ac:dyDescent="0.3">
      <c r="A1121" s="1">
        <v>44562.777083333334</v>
      </c>
      <c r="B1121">
        <v>1.6688000000000001</v>
      </c>
      <c r="C1121">
        <v>-1.421</v>
      </c>
      <c r="D1121">
        <v>118.18</v>
      </c>
      <c r="E1121">
        <v>-14.577</v>
      </c>
      <c r="F1121">
        <v>14.002000000000001</v>
      </c>
      <c r="G1121">
        <v>-10.433999999999999</v>
      </c>
      <c r="H1121">
        <v>-8.8109999999999897E-2</v>
      </c>
      <c r="I1121">
        <v>-0.18184</v>
      </c>
      <c r="J1121">
        <v>1.7000000000000001E-2</v>
      </c>
      <c r="K1121">
        <v>-10.867000000000001</v>
      </c>
      <c r="L1121">
        <v>-12.701000000000001</v>
      </c>
      <c r="M1121">
        <v>-12.298</v>
      </c>
      <c r="N1121">
        <v>-13.135999999999999</v>
      </c>
      <c r="O1121">
        <v>-2.4352</v>
      </c>
      <c r="P1121">
        <v>10</v>
      </c>
    </row>
    <row r="1122" spans="1:16" x14ac:dyDescent="0.3">
      <c r="A1122" s="1">
        <v>44562.777777777781</v>
      </c>
      <c r="B1122">
        <v>1.6691</v>
      </c>
      <c r="C1122">
        <v>-0.98804000000000003</v>
      </c>
      <c r="D1122">
        <v>118.22</v>
      </c>
      <c r="E1122">
        <v>-14.58</v>
      </c>
      <c r="F1122">
        <v>14.005000000000001</v>
      </c>
      <c r="G1122">
        <v>-10.468</v>
      </c>
      <c r="H1122">
        <v>-9.2689999999999897E-2</v>
      </c>
      <c r="I1122">
        <v>-0.97570999999999997</v>
      </c>
      <c r="J1122">
        <v>9.1689999999999897E-2</v>
      </c>
      <c r="K1122">
        <v>-10.91</v>
      </c>
      <c r="L1122">
        <v>-12.785</v>
      </c>
      <c r="M1122">
        <v>-12.41</v>
      </c>
      <c r="N1122">
        <v>-13.243</v>
      </c>
      <c r="O1122">
        <v>-2.5459000000000001</v>
      </c>
      <c r="P1122">
        <v>10</v>
      </c>
    </row>
    <row r="1123" spans="1:16" x14ac:dyDescent="0.3">
      <c r="A1123" s="1">
        <v>44562.77847222222</v>
      </c>
      <c r="B1123">
        <v>1.6696</v>
      </c>
      <c r="C1123">
        <v>-1.9095</v>
      </c>
      <c r="D1123">
        <v>118.19</v>
      </c>
      <c r="E1123">
        <v>-14.706</v>
      </c>
      <c r="F1123">
        <v>14.005000000000001</v>
      </c>
      <c r="G1123">
        <v>-10.507999999999999</v>
      </c>
      <c r="H1123">
        <v>-9.5799999999999899E-2</v>
      </c>
      <c r="I1123">
        <v>0.30602000000000001</v>
      </c>
      <c r="J1123">
        <v>-3.0849999999999898E-2</v>
      </c>
      <c r="K1123">
        <v>-10.976000000000001</v>
      </c>
      <c r="L1123">
        <v>-12.811999999999999</v>
      </c>
      <c r="M1123">
        <v>-12.414999999999999</v>
      </c>
      <c r="N1123">
        <v>-13.228999999999999</v>
      </c>
      <c r="O1123">
        <v>-2.5183</v>
      </c>
      <c r="P1123">
        <v>10</v>
      </c>
    </row>
    <row r="1124" spans="1:16" x14ac:dyDescent="0.3">
      <c r="A1124" s="1">
        <v>44562.779166666667</v>
      </c>
      <c r="B1124">
        <v>1.6694</v>
      </c>
      <c r="C1124">
        <v>-1.6209</v>
      </c>
      <c r="D1124">
        <v>118.26</v>
      </c>
      <c r="E1124">
        <v>-14.755000000000001</v>
      </c>
      <c r="F1124">
        <v>14.005000000000001</v>
      </c>
      <c r="G1124">
        <v>-10.539</v>
      </c>
      <c r="H1124">
        <v>-9.69E-2</v>
      </c>
      <c r="I1124">
        <v>-0.91366000000000003</v>
      </c>
      <c r="J1124">
        <v>8.8580000000000006E-2</v>
      </c>
      <c r="K1124">
        <v>-10.993</v>
      </c>
      <c r="L1124">
        <v>-12.798999999999999</v>
      </c>
      <c r="M1124">
        <v>-12.45</v>
      </c>
      <c r="N1124">
        <v>-13.347</v>
      </c>
      <c r="O1124">
        <v>-2.6288999999999998</v>
      </c>
      <c r="P1124">
        <v>10</v>
      </c>
    </row>
    <row r="1125" spans="1:16" x14ac:dyDescent="0.3">
      <c r="A1125" s="1">
        <v>44562.779861111114</v>
      </c>
      <c r="B1125">
        <v>1.6701999999999999</v>
      </c>
      <c r="C1125">
        <v>-2.9975000000000001</v>
      </c>
      <c r="D1125">
        <v>118.25</v>
      </c>
      <c r="E1125">
        <v>-14.75</v>
      </c>
      <c r="F1125">
        <v>14.005000000000001</v>
      </c>
      <c r="G1125">
        <v>-10.571</v>
      </c>
      <c r="H1125">
        <v>-9.1219999999999898E-2</v>
      </c>
      <c r="I1125">
        <v>0.30159999999999898</v>
      </c>
      <c r="J1125">
        <v>-2.8889999999999898E-2</v>
      </c>
      <c r="K1125">
        <v>-11.06</v>
      </c>
      <c r="L1125">
        <v>-12.912000000000001</v>
      </c>
      <c r="M1125">
        <v>-12.436</v>
      </c>
      <c r="N1125">
        <v>-13.249000000000001</v>
      </c>
      <c r="O1125">
        <v>-2.6566000000000001</v>
      </c>
      <c r="P1125">
        <v>10</v>
      </c>
    </row>
    <row r="1126" spans="1:16" x14ac:dyDescent="0.3">
      <c r="A1126" s="1">
        <v>44562.780555555553</v>
      </c>
      <c r="B1126">
        <v>1.6688000000000001</v>
      </c>
      <c r="C1126">
        <v>-1.7319</v>
      </c>
      <c r="D1126">
        <v>118.23</v>
      </c>
      <c r="E1126">
        <v>-14.686</v>
      </c>
      <c r="F1126">
        <v>14.007999999999999</v>
      </c>
      <c r="G1126">
        <v>-10.606999999999999</v>
      </c>
      <c r="H1126">
        <v>-9.5070000000000002E-2</v>
      </c>
      <c r="I1126">
        <v>4.879E-2</v>
      </c>
      <c r="J1126">
        <v>-1.34E-3</v>
      </c>
      <c r="K1126">
        <v>-11.105</v>
      </c>
      <c r="L1126">
        <v>-12.913</v>
      </c>
      <c r="M1126">
        <v>-12.448</v>
      </c>
      <c r="N1126">
        <v>-13.252000000000001</v>
      </c>
      <c r="O1126">
        <v>-2.6566000000000001</v>
      </c>
      <c r="P1126">
        <v>10</v>
      </c>
    </row>
    <row r="1127" spans="1:16" x14ac:dyDescent="0.3">
      <c r="A1127" s="1">
        <v>44562.78125</v>
      </c>
      <c r="B1127">
        <v>1.6688000000000001</v>
      </c>
      <c r="C1127">
        <v>-1.4877</v>
      </c>
      <c r="D1127">
        <v>118.33</v>
      </c>
      <c r="E1127">
        <v>-14.683</v>
      </c>
      <c r="F1127">
        <v>14.007</v>
      </c>
      <c r="G1127">
        <v>-10.638</v>
      </c>
      <c r="H1127">
        <v>-8.8480000000000003E-2</v>
      </c>
      <c r="I1127">
        <v>-0.41248000000000001</v>
      </c>
      <c r="J1127">
        <v>3.5990000000000001E-2</v>
      </c>
      <c r="K1127">
        <v>-11.148</v>
      </c>
      <c r="L1127">
        <v>-13.005000000000001</v>
      </c>
      <c r="M1127">
        <v>-12.483000000000001</v>
      </c>
      <c r="N1127">
        <v>-13.279</v>
      </c>
      <c r="O1127">
        <v>-2.6566000000000001</v>
      </c>
      <c r="P1127">
        <v>10</v>
      </c>
    </row>
    <row r="1128" spans="1:16" x14ac:dyDescent="0.3">
      <c r="A1128" s="1">
        <v>44562.781944444447</v>
      </c>
      <c r="B1128">
        <v>1.6691</v>
      </c>
      <c r="C1128">
        <v>-0.89925999999999995</v>
      </c>
      <c r="D1128">
        <v>118.34</v>
      </c>
      <c r="E1128">
        <v>-14.715</v>
      </c>
      <c r="F1128">
        <v>14.007999999999999</v>
      </c>
      <c r="G1128">
        <v>-10.68</v>
      </c>
      <c r="H1128">
        <v>-8.6650000000000005E-2</v>
      </c>
      <c r="I1128">
        <v>-0.27942</v>
      </c>
      <c r="J1128">
        <v>2.631E-2</v>
      </c>
      <c r="K1128">
        <v>-11.196999999999999</v>
      </c>
      <c r="L1128">
        <v>-12.994999999999999</v>
      </c>
      <c r="M1128">
        <v>-12.521000000000001</v>
      </c>
      <c r="N1128">
        <v>-13.336</v>
      </c>
      <c r="O1128">
        <v>-2.6566000000000001</v>
      </c>
      <c r="P1128">
        <v>10</v>
      </c>
    </row>
    <row r="1129" spans="1:16" x14ac:dyDescent="0.3">
      <c r="A1129" s="1">
        <v>44562.782638888886</v>
      </c>
      <c r="B1129">
        <v>1.6691</v>
      </c>
      <c r="C1129">
        <v>-1.954</v>
      </c>
      <c r="D1129">
        <v>118.23</v>
      </c>
      <c r="E1129">
        <v>-14.757999999999999</v>
      </c>
      <c r="F1129">
        <v>14.007999999999999</v>
      </c>
      <c r="G1129">
        <v>-10.711</v>
      </c>
      <c r="H1129">
        <v>-9.2319999999999902E-2</v>
      </c>
      <c r="I1129">
        <v>-0.67415999999999898</v>
      </c>
      <c r="J1129">
        <v>6.3659999999999897E-2</v>
      </c>
      <c r="K1129">
        <v>-11.23</v>
      </c>
      <c r="L1129">
        <v>-13.002000000000001</v>
      </c>
      <c r="M1129">
        <v>-12.545</v>
      </c>
      <c r="N1129">
        <v>-13.355</v>
      </c>
      <c r="O1129">
        <v>-2.6566000000000001</v>
      </c>
      <c r="P1129">
        <v>10</v>
      </c>
    </row>
    <row r="1130" spans="1:16" x14ac:dyDescent="0.3">
      <c r="A1130" s="1">
        <v>44562.783333333333</v>
      </c>
      <c r="B1130">
        <v>1.6694</v>
      </c>
      <c r="C1130">
        <v>-2.0760999999999998</v>
      </c>
      <c r="D1130">
        <v>118.19</v>
      </c>
      <c r="E1130">
        <v>-14.755000000000001</v>
      </c>
      <c r="F1130">
        <v>14.01</v>
      </c>
      <c r="G1130">
        <v>-10.744</v>
      </c>
      <c r="H1130">
        <v>-9.3609999999999902E-2</v>
      </c>
      <c r="I1130">
        <v>0.57216</v>
      </c>
      <c r="J1130">
        <v>-5.169E-2</v>
      </c>
      <c r="K1130">
        <v>-11.286</v>
      </c>
      <c r="L1130">
        <v>-13.089</v>
      </c>
      <c r="M1130">
        <v>-12.519</v>
      </c>
      <c r="N1130">
        <v>-13.297000000000001</v>
      </c>
      <c r="O1130">
        <v>-2.629</v>
      </c>
      <c r="P1130">
        <v>10</v>
      </c>
    </row>
    <row r="1131" spans="1:16" x14ac:dyDescent="0.3">
      <c r="A1131" s="1">
        <v>44562.78402777778</v>
      </c>
      <c r="B1131">
        <v>1.6697</v>
      </c>
      <c r="C1131">
        <v>-2.8755000000000002</v>
      </c>
      <c r="D1131">
        <v>118.15</v>
      </c>
      <c r="E1131">
        <v>-14.584</v>
      </c>
      <c r="F1131">
        <v>14.01</v>
      </c>
      <c r="G1131">
        <v>-10.778</v>
      </c>
      <c r="H1131">
        <v>-9.0859999999999899E-2</v>
      </c>
      <c r="I1131">
        <v>0.22620000000000001</v>
      </c>
      <c r="J1131">
        <v>-2.341E-2</v>
      </c>
      <c r="K1131">
        <v>-11.33</v>
      </c>
      <c r="L1131">
        <v>-13.036</v>
      </c>
      <c r="M1131">
        <v>-12.465</v>
      </c>
      <c r="N1131">
        <v>-13.23</v>
      </c>
      <c r="O1131">
        <v>-2.6566000000000001</v>
      </c>
      <c r="P1131">
        <v>10</v>
      </c>
    </row>
    <row r="1132" spans="1:16" x14ac:dyDescent="0.3">
      <c r="A1132" s="1">
        <v>44562.784722222219</v>
      </c>
      <c r="B1132">
        <v>1.6686000000000001</v>
      </c>
      <c r="C1132">
        <v>-0.96589999999999998</v>
      </c>
      <c r="D1132">
        <v>118.28</v>
      </c>
      <c r="E1132">
        <v>-14.347</v>
      </c>
      <c r="F1132">
        <v>14.01</v>
      </c>
      <c r="G1132">
        <v>-10.814</v>
      </c>
      <c r="H1132">
        <v>-8.92099999999999E-2</v>
      </c>
      <c r="I1132">
        <v>1.0468</v>
      </c>
      <c r="J1132">
        <v>-9.2329999999999898E-2</v>
      </c>
      <c r="K1132">
        <v>-11.372999999999999</v>
      </c>
      <c r="L1132">
        <v>-12.999000000000001</v>
      </c>
      <c r="M1132">
        <v>-12.496</v>
      </c>
      <c r="N1132">
        <v>-13.262</v>
      </c>
      <c r="O1132">
        <v>-2.629</v>
      </c>
      <c r="P1132">
        <v>10</v>
      </c>
    </row>
    <row r="1133" spans="1:16" x14ac:dyDescent="0.3">
      <c r="A1133" s="1">
        <v>44562.785416666666</v>
      </c>
      <c r="B1133">
        <v>1.6673</v>
      </c>
      <c r="C1133">
        <v>0.17763999999999899</v>
      </c>
      <c r="D1133">
        <v>118.26</v>
      </c>
      <c r="E1133">
        <v>-14.25</v>
      </c>
      <c r="F1133">
        <v>14.010999999999999</v>
      </c>
      <c r="G1133">
        <v>-10.843</v>
      </c>
      <c r="H1133">
        <v>-9.06799999999999E-2</v>
      </c>
      <c r="I1133">
        <v>1.0733999999999999</v>
      </c>
      <c r="J1133">
        <v>-9.9210000000000007E-2</v>
      </c>
      <c r="K1133">
        <v>-11.398999999999999</v>
      </c>
      <c r="L1133">
        <v>-12.911</v>
      </c>
      <c r="M1133">
        <v>-12.526</v>
      </c>
      <c r="N1133">
        <v>-13.319000000000001</v>
      </c>
      <c r="O1133">
        <v>-2.629</v>
      </c>
      <c r="P1133">
        <v>10</v>
      </c>
    </row>
    <row r="1134" spans="1:16" x14ac:dyDescent="0.3">
      <c r="A1134" s="1">
        <v>44562.786111111112</v>
      </c>
      <c r="B1134">
        <v>1.6689000000000001</v>
      </c>
      <c r="C1134">
        <v>-1.9318</v>
      </c>
      <c r="D1134">
        <v>118.3</v>
      </c>
      <c r="E1134">
        <v>-14.242000000000001</v>
      </c>
      <c r="F1134">
        <v>14.010999999999999</v>
      </c>
      <c r="G1134">
        <v>-10.879</v>
      </c>
      <c r="H1134">
        <v>-9.3789999999999901E-2</v>
      </c>
      <c r="I1134">
        <v>-0.19073000000000001</v>
      </c>
      <c r="J1134">
        <v>1.9619999999999901E-2</v>
      </c>
      <c r="K1134">
        <v>-11.448</v>
      </c>
      <c r="L1134">
        <v>-13.025</v>
      </c>
      <c r="M1134">
        <v>-12.558</v>
      </c>
      <c r="N1134">
        <v>-13.346</v>
      </c>
      <c r="O1134">
        <v>-2.5459999999999998</v>
      </c>
      <c r="P1134">
        <v>10</v>
      </c>
    </row>
    <row r="1135" spans="1:16" x14ac:dyDescent="0.3">
      <c r="A1135" s="1">
        <v>44562.786805555559</v>
      </c>
      <c r="B1135">
        <v>1.6687000000000001</v>
      </c>
      <c r="C1135">
        <v>-1.6543000000000001</v>
      </c>
      <c r="D1135">
        <v>118.47</v>
      </c>
      <c r="E1135">
        <v>-14.266999999999999</v>
      </c>
      <c r="F1135">
        <v>14.015000000000001</v>
      </c>
      <c r="G1135">
        <v>-10.904999999999999</v>
      </c>
      <c r="H1135">
        <v>-9.3060000000000004E-2</v>
      </c>
      <c r="I1135">
        <v>-0.12864</v>
      </c>
      <c r="J1135">
        <v>1.5679999999999899E-2</v>
      </c>
      <c r="K1135">
        <v>-11.487</v>
      </c>
      <c r="L1135">
        <v>-13.031000000000001</v>
      </c>
      <c r="M1135">
        <v>-12.574</v>
      </c>
      <c r="N1135">
        <v>-13.388</v>
      </c>
      <c r="O1135">
        <v>-2.5735999999999999</v>
      </c>
      <c r="P1135">
        <v>10</v>
      </c>
    </row>
    <row r="1136" spans="1:16" x14ac:dyDescent="0.3">
      <c r="A1136" s="1">
        <v>44562.787499999999</v>
      </c>
      <c r="B1136">
        <v>1.6695</v>
      </c>
      <c r="C1136">
        <v>-1.7542</v>
      </c>
      <c r="D1136">
        <v>118.89</v>
      </c>
      <c r="E1136">
        <v>-14.288</v>
      </c>
      <c r="F1136">
        <v>14.013</v>
      </c>
      <c r="G1136">
        <v>-10.930999999999999</v>
      </c>
      <c r="H1136">
        <v>-9.03199999999999E-2</v>
      </c>
      <c r="I1136">
        <v>0.24839</v>
      </c>
      <c r="J1136">
        <v>-1.8290000000000001E-2</v>
      </c>
      <c r="K1136">
        <v>-11.526999999999999</v>
      </c>
      <c r="L1136">
        <v>-13.061</v>
      </c>
      <c r="M1136">
        <v>-12.585000000000001</v>
      </c>
      <c r="N1136">
        <v>-13.396000000000001</v>
      </c>
      <c r="O1136">
        <v>-2.5459999999999998</v>
      </c>
      <c r="P1136">
        <v>10</v>
      </c>
    </row>
    <row r="1137" spans="1:16" x14ac:dyDescent="0.3">
      <c r="A1137" s="1">
        <v>44562.788194444445</v>
      </c>
      <c r="B1137">
        <v>1.6684000000000001</v>
      </c>
      <c r="C1137">
        <v>-2.1316999999999999</v>
      </c>
      <c r="D1137">
        <v>118.96</v>
      </c>
      <c r="E1137">
        <v>-14.260999999999999</v>
      </c>
      <c r="F1137">
        <v>14.013</v>
      </c>
      <c r="G1137">
        <v>-10.971</v>
      </c>
      <c r="H1137">
        <v>-9.1600000000000001E-2</v>
      </c>
      <c r="I1137">
        <v>0.36814999999999898</v>
      </c>
      <c r="J1137">
        <v>-3.7240000000000002E-2</v>
      </c>
      <c r="K1137">
        <v>-11.581</v>
      </c>
      <c r="L1137">
        <v>-13.103999999999999</v>
      </c>
      <c r="M1137">
        <v>-12.599</v>
      </c>
      <c r="N1137">
        <v>-13.404999999999999</v>
      </c>
      <c r="O1137">
        <v>-2.4352999999999998</v>
      </c>
      <c r="P1137">
        <v>10</v>
      </c>
    </row>
    <row r="1138" spans="1:16" x14ac:dyDescent="0.3">
      <c r="A1138" s="1">
        <v>44562.788888888892</v>
      </c>
      <c r="B1138">
        <v>1.669</v>
      </c>
      <c r="C1138">
        <v>-0.82162000000000002</v>
      </c>
      <c r="D1138">
        <v>118.94</v>
      </c>
      <c r="E1138">
        <v>-14.128</v>
      </c>
      <c r="F1138">
        <v>14.013</v>
      </c>
      <c r="G1138">
        <v>-10.993</v>
      </c>
      <c r="H1138">
        <v>-8.7389999999999898E-2</v>
      </c>
      <c r="I1138">
        <v>-0.1242</v>
      </c>
      <c r="J1138">
        <v>1.367E-2</v>
      </c>
      <c r="K1138">
        <v>-11.606</v>
      </c>
      <c r="L1138">
        <v>-13.116</v>
      </c>
      <c r="M1138">
        <v>-12.581</v>
      </c>
      <c r="N1138">
        <v>-13.388999999999999</v>
      </c>
      <c r="O1138">
        <v>-2.3799000000000001</v>
      </c>
      <c r="P1138">
        <v>10</v>
      </c>
    </row>
    <row r="1139" spans="1:16" x14ac:dyDescent="0.3">
      <c r="A1139" s="1">
        <v>44562.789583333331</v>
      </c>
      <c r="B1139">
        <v>1.6695</v>
      </c>
      <c r="C1139">
        <v>-1.8098000000000001</v>
      </c>
      <c r="D1139">
        <v>118.81</v>
      </c>
      <c r="E1139">
        <v>-14.006</v>
      </c>
      <c r="F1139">
        <v>14.013999999999999</v>
      </c>
      <c r="G1139">
        <v>-11.029</v>
      </c>
      <c r="H1139">
        <v>-8.9219999999999897E-2</v>
      </c>
      <c r="I1139">
        <v>-0.20848</v>
      </c>
      <c r="J1139">
        <v>1.52E-2</v>
      </c>
      <c r="K1139">
        <v>-11.653</v>
      </c>
      <c r="L1139">
        <v>-13.125999999999999</v>
      </c>
      <c r="M1139">
        <v>-12.59</v>
      </c>
      <c r="N1139">
        <v>-13.388999999999999</v>
      </c>
      <c r="O1139">
        <v>-2.3523000000000001</v>
      </c>
      <c r="P1139">
        <v>10</v>
      </c>
    </row>
    <row r="1140" spans="1:16" x14ac:dyDescent="0.3">
      <c r="A1140" s="1">
        <v>44562.790277777778</v>
      </c>
      <c r="B1140">
        <v>1.6695</v>
      </c>
      <c r="C1140">
        <v>-1.4100999999999999</v>
      </c>
      <c r="D1140">
        <v>118.82</v>
      </c>
      <c r="E1140">
        <v>-13.962999999999999</v>
      </c>
      <c r="F1140">
        <v>14.013999999999999</v>
      </c>
      <c r="G1140">
        <v>-11.057</v>
      </c>
      <c r="H1140">
        <v>-9.3429999999999902E-2</v>
      </c>
      <c r="I1140">
        <v>0.15081</v>
      </c>
      <c r="J1140">
        <v>-1.8769999999999901E-2</v>
      </c>
      <c r="K1140">
        <v>-11.686</v>
      </c>
      <c r="L1140">
        <v>-13.066000000000001</v>
      </c>
      <c r="M1140">
        <v>-12.59</v>
      </c>
      <c r="N1140">
        <v>-13.379</v>
      </c>
      <c r="O1140">
        <v>-2.3246000000000002</v>
      </c>
      <c r="P1140">
        <v>10</v>
      </c>
    </row>
    <row r="1141" spans="1:16" x14ac:dyDescent="0.3">
      <c r="A1141" s="1">
        <v>44562.790972222225</v>
      </c>
      <c r="B1141">
        <v>1.6693</v>
      </c>
      <c r="C1141">
        <v>-1.0548</v>
      </c>
      <c r="D1141">
        <v>118.78</v>
      </c>
      <c r="E1141">
        <v>-13.792</v>
      </c>
      <c r="F1141">
        <v>14.013</v>
      </c>
      <c r="G1141">
        <v>-11.085000000000001</v>
      </c>
      <c r="H1141">
        <v>-9.03199999999999E-2</v>
      </c>
      <c r="I1141">
        <v>-0.41696</v>
      </c>
      <c r="J1141">
        <v>3.7999999999999902E-2</v>
      </c>
      <c r="K1141">
        <v>-11.728999999999999</v>
      </c>
      <c r="L1141">
        <v>-13.115</v>
      </c>
      <c r="M1141">
        <v>-12.555</v>
      </c>
      <c r="N1141">
        <v>-13.321</v>
      </c>
      <c r="O1141">
        <v>-2.2139000000000002</v>
      </c>
      <c r="P1141">
        <v>10</v>
      </c>
    </row>
    <row r="1142" spans="1:16" x14ac:dyDescent="0.3">
      <c r="A1142" s="1">
        <v>44562.791666666664</v>
      </c>
      <c r="B1142">
        <v>1.6704000000000001</v>
      </c>
      <c r="C1142">
        <v>-1.8986000000000001</v>
      </c>
      <c r="D1142">
        <v>118.83</v>
      </c>
      <c r="E1142">
        <v>-13.696</v>
      </c>
      <c r="F1142">
        <v>14.013999999999999</v>
      </c>
      <c r="G1142">
        <v>-11.108000000000001</v>
      </c>
      <c r="H1142">
        <v>-9.4350000000000003E-2</v>
      </c>
      <c r="I1142">
        <v>9.31499999999999E-2</v>
      </c>
      <c r="J1142">
        <v>-4.2100000000000002E-3</v>
      </c>
      <c r="K1142">
        <v>-11.757999999999999</v>
      </c>
      <c r="L1142">
        <v>-13.048</v>
      </c>
      <c r="M1142">
        <v>-12.542999999999999</v>
      </c>
      <c r="N1142">
        <v>-13.292</v>
      </c>
      <c r="O1142">
        <v>-2.2416</v>
      </c>
      <c r="P1142">
        <v>10</v>
      </c>
    </row>
    <row r="1143" spans="1:16" x14ac:dyDescent="0.3">
      <c r="A1143" s="1">
        <v>44562.792361111111</v>
      </c>
      <c r="B1143">
        <v>1.6693</v>
      </c>
      <c r="C1143">
        <v>-2.0762999999999998</v>
      </c>
      <c r="D1143">
        <v>118.9</v>
      </c>
      <c r="E1143">
        <v>-13.555</v>
      </c>
      <c r="F1143">
        <v>14.012</v>
      </c>
      <c r="G1143">
        <v>-11.134</v>
      </c>
      <c r="H1143">
        <v>-9.3979999999999897E-2</v>
      </c>
      <c r="I1143">
        <v>-7.0970000000000005E-2</v>
      </c>
      <c r="J1143">
        <v>6.9100000000000003E-3</v>
      </c>
      <c r="K1143">
        <v>-11.794</v>
      </c>
      <c r="L1143">
        <v>-13.026</v>
      </c>
      <c r="M1143">
        <v>-12.481</v>
      </c>
      <c r="N1143">
        <v>-13.239000000000001</v>
      </c>
      <c r="O1143">
        <v>-2.2692000000000001</v>
      </c>
      <c r="P1143">
        <v>10</v>
      </c>
    </row>
    <row r="1144" spans="1:16" x14ac:dyDescent="0.3">
      <c r="A1144" s="1">
        <v>44562.793055555558</v>
      </c>
      <c r="B1144">
        <v>1.6693</v>
      </c>
      <c r="C1144">
        <v>-1.7099</v>
      </c>
      <c r="D1144">
        <v>118.9</v>
      </c>
      <c r="E1144">
        <v>-13.186999999999999</v>
      </c>
      <c r="F1144">
        <v>14.013</v>
      </c>
      <c r="G1144">
        <v>-11.166</v>
      </c>
      <c r="H1144">
        <v>-8.8120000000000004E-2</v>
      </c>
      <c r="I1144">
        <v>0.24840000000000001</v>
      </c>
      <c r="J1144">
        <v>-2.2579999999999899E-2</v>
      </c>
      <c r="K1144">
        <v>-11.845000000000001</v>
      </c>
      <c r="L1144">
        <v>-13.055</v>
      </c>
      <c r="M1144">
        <v>-12.426</v>
      </c>
      <c r="N1144">
        <v>-13.132999999999999</v>
      </c>
      <c r="O1144">
        <v>-2.1585000000000001</v>
      </c>
      <c r="P1144">
        <v>10</v>
      </c>
    </row>
    <row r="1145" spans="1:16" x14ac:dyDescent="0.3">
      <c r="A1145" s="1">
        <v>44562.793749999997</v>
      </c>
      <c r="B1145">
        <v>1.6688000000000001</v>
      </c>
      <c r="C1145">
        <v>-1.6877</v>
      </c>
      <c r="D1145">
        <v>118.97</v>
      </c>
      <c r="E1145">
        <v>-13.122999999999999</v>
      </c>
      <c r="F1145">
        <v>14.013</v>
      </c>
      <c r="G1145">
        <v>-11.186999999999999</v>
      </c>
      <c r="H1145">
        <v>-9.1050000000000006E-2</v>
      </c>
      <c r="I1145">
        <v>9.7589999999999899E-2</v>
      </c>
      <c r="J1145">
        <v>-3.1700000000000001E-3</v>
      </c>
      <c r="K1145">
        <v>-11.877000000000001</v>
      </c>
      <c r="L1145">
        <v>-13.095000000000001</v>
      </c>
      <c r="M1145">
        <v>-12.523</v>
      </c>
      <c r="N1145">
        <v>-13.227</v>
      </c>
      <c r="O1145">
        <v>-1.7710999999999999</v>
      </c>
      <c r="P1145">
        <v>10</v>
      </c>
    </row>
    <row r="1146" spans="1:16" x14ac:dyDescent="0.3">
      <c r="A1146" s="1">
        <v>44562.794444444444</v>
      </c>
      <c r="B1146">
        <v>1.669</v>
      </c>
      <c r="C1146">
        <v>-1.6433</v>
      </c>
      <c r="D1146">
        <v>118.96</v>
      </c>
      <c r="E1146">
        <v>-13.2</v>
      </c>
      <c r="F1146">
        <v>14.013</v>
      </c>
      <c r="G1146">
        <v>-11.215999999999999</v>
      </c>
      <c r="H1146">
        <v>-9.3979999999999897E-2</v>
      </c>
      <c r="I1146">
        <v>-6.2100000000000002E-2</v>
      </c>
      <c r="J1146">
        <v>8.94E-3</v>
      </c>
      <c r="K1146">
        <v>-11.926</v>
      </c>
      <c r="L1146">
        <v>-13.159000000000001</v>
      </c>
      <c r="M1146">
        <v>-12.57</v>
      </c>
      <c r="N1146">
        <v>-13.301</v>
      </c>
      <c r="O1146">
        <v>-1.7434000000000001</v>
      </c>
      <c r="P1146">
        <v>10</v>
      </c>
    </row>
    <row r="1147" spans="1:16" x14ac:dyDescent="0.3">
      <c r="A1147" s="1">
        <v>44562.795138888891</v>
      </c>
      <c r="B1147">
        <v>1.6693</v>
      </c>
      <c r="C1147">
        <v>-1.4766999999999999</v>
      </c>
      <c r="D1147">
        <v>118.98</v>
      </c>
      <c r="E1147">
        <v>-13.145</v>
      </c>
      <c r="F1147">
        <v>14.013</v>
      </c>
      <c r="G1147">
        <v>-11.24</v>
      </c>
      <c r="H1147">
        <v>-8.9399999999999896E-2</v>
      </c>
      <c r="I1147">
        <v>1.3310000000000001E-2</v>
      </c>
      <c r="J1147">
        <v>3.0300000000000001E-3</v>
      </c>
      <c r="K1147">
        <v>-11.967000000000001</v>
      </c>
      <c r="L1147">
        <v>-13.141</v>
      </c>
      <c r="M1147">
        <v>-12.542999999999999</v>
      </c>
      <c r="N1147">
        <v>-13.234999999999999</v>
      </c>
      <c r="O1147">
        <v>-1.7988</v>
      </c>
      <c r="P1147">
        <v>10</v>
      </c>
    </row>
    <row r="1148" spans="1:16" x14ac:dyDescent="0.3">
      <c r="A1148" s="1">
        <v>44562.79583333333</v>
      </c>
      <c r="B1148">
        <v>1.6698999999999999</v>
      </c>
      <c r="C1148">
        <v>-1.177</v>
      </c>
      <c r="D1148">
        <v>118.91</v>
      </c>
      <c r="E1148">
        <v>-13.077999999999999</v>
      </c>
      <c r="F1148">
        <v>14.013</v>
      </c>
      <c r="G1148">
        <v>-11.265000000000001</v>
      </c>
      <c r="H1148">
        <v>-8.6290000000000006E-2</v>
      </c>
      <c r="I1148">
        <v>0.10646</v>
      </c>
      <c r="J1148">
        <v>-7.8399999999998991E-3</v>
      </c>
      <c r="K1148">
        <v>-12.003</v>
      </c>
      <c r="L1148">
        <v>-13.026</v>
      </c>
      <c r="M1148">
        <v>-12.464</v>
      </c>
      <c r="N1148">
        <v>-13.156000000000001</v>
      </c>
      <c r="O1148">
        <v>-2.2139000000000002</v>
      </c>
      <c r="P1148">
        <v>10</v>
      </c>
    </row>
    <row r="1149" spans="1:16" x14ac:dyDescent="0.3">
      <c r="A1149" s="1">
        <v>44562.796527777777</v>
      </c>
      <c r="B1149">
        <v>1.6701999999999999</v>
      </c>
      <c r="C1149">
        <v>-1.5545</v>
      </c>
      <c r="D1149">
        <v>118.91</v>
      </c>
      <c r="E1149">
        <v>-12.827</v>
      </c>
      <c r="F1149">
        <v>14.013</v>
      </c>
      <c r="G1149">
        <v>-11.282</v>
      </c>
      <c r="H1149">
        <v>-9.2700000000000005E-2</v>
      </c>
      <c r="I1149">
        <v>0.15082000000000001</v>
      </c>
      <c r="J1149">
        <v>-7.4400000000000004E-3</v>
      </c>
      <c r="K1149">
        <v>-12.03</v>
      </c>
      <c r="L1149">
        <v>-13.019</v>
      </c>
      <c r="M1149">
        <v>-12.442</v>
      </c>
      <c r="N1149">
        <v>-13.118</v>
      </c>
      <c r="O1149">
        <v>-2.4352999999999998</v>
      </c>
      <c r="P1149">
        <v>10</v>
      </c>
    </row>
    <row r="1150" spans="1:16" x14ac:dyDescent="0.3">
      <c r="A1150" s="1">
        <v>44562.797222222223</v>
      </c>
      <c r="B1150">
        <v>1.6693</v>
      </c>
      <c r="C1150">
        <v>-1.6655</v>
      </c>
      <c r="D1150">
        <v>118.91</v>
      </c>
      <c r="E1150">
        <v>-12.723000000000001</v>
      </c>
      <c r="F1150">
        <v>14.013</v>
      </c>
      <c r="G1150">
        <v>-11.301</v>
      </c>
      <c r="H1150">
        <v>-9.0870000000000006E-2</v>
      </c>
      <c r="I1150">
        <v>0.19517999999999899</v>
      </c>
      <c r="J1150">
        <v>-1.7409999999999901E-2</v>
      </c>
      <c r="K1150">
        <v>-12.066000000000001</v>
      </c>
      <c r="L1150">
        <v>-13.013999999999999</v>
      </c>
      <c r="M1150">
        <v>-12.461</v>
      </c>
      <c r="N1150">
        <v>-13.113</v>
      </c>
      <c r="O1150">
        <v>-2.4076</v>
      </c>
      <c r="P1150">
        <v>10</v>
      </c>
    </row>
    <row r="1151" spans="1:16" x14ac:dyDescent="0.3">
      <c r="A1151" s="1">
        <v>44562.79791666667</v>
      </c>
      <c r="B1151">
        <v>1.6696</v>
      </c>
      <c r="C1151">
        <v>-1.8321000000000001</v>
      </c>
      <c r="D1151">
        <v>118.94</v>
      </c>
      <c r="E1151">
        <v>-12.680999999999999</v>
      </c>
      <c r="F1151">
        <v>14.012</v>
      </c>
      <c r="G1151">
        <v>-11.333</v>
      </c>
      <c r="H1151">
        <v>-8.9770000000000003E-2</v>
      </c>
      <c r="I1151">
        <v>1.7739999999999902E-2</v>
      </c>
      <c r="J1151">
        <v>-3.2799999999999002E-3</v>
      </c>
      <c r="K1151">
        <v>-12.113</v>
      </c>
      <c r="L1151">
        <v>-13.112</v>
      </c>
      <c r="M1151">
        <v>-12.504</v>
      </c>
      <c r="N1151">
        <v>-13.176</v>
      </c>
      <c r="O1151">
        <v>-2.5183</v>
      </c>
      <c r="P1151">
        <v>10</v>
      </c>
    </row>
    <row r="1152" spans="1:16" x14ac:dyDescent="0.3">
      <c r="A1152" s="1">
        <v>44562.798611111109</v>
      </c>
      <c r="B1152">
        <v>1.6693</v>
      </c>
      <c r="C1152">
        <v>-1.399</v>
      </c>
      <c r="D1152">
        <v>119.03</v>
      </c>
      <c r="E1152">
        <v>-12.87</v>
      </c>
      <c r="F1152">
        <v>14.013</v>
      </c>
      <c r="G1152">
        <v>-11.343999999999999</v>
      </c>
      <c r="H1152">
        <v>-9.289E-2</v>
      </c>
      <c r="I1152">
        <v>-0.45689000000000002</v>
      </c>
      <c r="J1152">
        <v>4.1059999999999902E-2</v>
      </c>
      <c r="K1152">
        <v>-12.148</v>
      </c>
      <c r="L1152">
        <v>-13.148999999999999</v>
      </c>
      <c r="M1152">
        <v>-12.548</v>
      </c>
      <c r="N1152">
        <v>-13.22</v>
      </c>
      <c r="O1152">
        <v>-2.629</v>
      </c>
      <c r="P1152">
        <v>10</v>
      </c>
    </row>
    <row r="1153" spans="1:16" x14ac:dyDescent="0.3">
      <c r="A1153" s="1">
        <v>44562.799305555556</v>
      </c>
      <c r="B1153">
        <v>1.6696</v>
      </c>
      <c r="C1153">
        <v>-1.4434</v>
      </c>
      <c r="D1153">
        <v>119.01</v>
      </c>
      <c r="E1153">
        <v>-12.976000000000001</v>
      </c>
      <c r="F1153">
        <v>14.013</v>
      </c>
      <c r="G1153">
        <v>-11.369</v>
      </c>
      <c r="H1153">
        <v>-9.0690000000000007E-2</v>
      </c>
      <c r="I1153">
        <v>-0.47020000000000001</v>
      </c>
      <c r="J1153">
        <v>4.3920000000000001E-2</v>
      </c>
      <c r="K1153">
        <v>-12.201000000000001</v>
      </c>
      <c r="L1153">
        <v>-13.223000000000001</v>
      </c>
      <c r="M1153">
        <v>-12.587999999999999</v>
      </c>
      <c r="N1153">
        <v>-13.252000000000001</v>
      </c>
      <c r="O1153">
        <v>-2.5461</v>
      </c>
      <c r="P1153">
        <v>10</v>
      </c>
    </row>
    <row r="1154" spans="1:16" x14ac:dyDescent="0.3">
      <c r="A1154" s="1">
        <v>44562.8</v>
      </c>
      <c r="B1154">
        <v>1.6685000000000001</v>
      </c>
      <c r="C1154">
        <v>-1.3434999999999999</v>
      </c>
      <c r="D1154">
        <v>118.95</v>
      </c>
      <c r="E1154">
        <v>-13.002000000000001</v>
      </c>
      <c r="F1154">
        <v>14.012</v>
      </c>
      <c r="G1154">
        <v>-11.394</v>
      </c>
      <c r="H1154">
        <v>-8.7569999999999898E-2</v>
      </c>
      <c r="I1154">
        <v>0.34155999999999898</v>
      </c>
      <c r="J1154">
        <v>-2.9059999999999898E-2</v>
      </c>
      <c r="K1154">
        <v>-12.239000000000001</v>
      </c>
      <c r="L1154">
        <v>-13.113</v>
      </c>
      <c r="M1154">
        <v>-12.547000000000001</v>
      </c>
      <c r="N1154">
        <v>-13.227</v>
      </c>
      <c r="O1154">
        <v>-2.6291000000000002</v>
      </c>
      <c r="P1154">
        <v>10</v>
      </c>
    </row>
    <row r="1155" spans="1:16" x14ac:dyDescent="0.3">
      <c r="A1155" s="1">
        <v>44562.800694444442</v>
      </c>
      <c r="B1155">
        <v>1.6685000000000001</v>
      </c>
      <c r="C1155">
        <v>-1.7099</v>
      </c>
      <c r="D1155">
        <v>118.98</v>
      </c>
      <c r="E1155">
        <v>-12.912000000000001</v>
      </c>
      <c r="F1155">
        <v>14.012</v>
      </c>
      <c r="G1155">
        <v>-11.411</v>
      </c>
      <c r="H1155">
        <v>-9.2340000000000005E-2</v>
      </c>
      <c r="I1155">
        <v>-4.4400000000000004E-3</v>
      </c>
      <c r="J1155">
        <v>2.5400000000000002E-3</v>
      </c>
      <c r="K1155">
        <v>-12.27</v>
      </c>
      <c r="L1155">
        <v>-13.109</v>
      </c>
      <c r="M1155">
        <v>-12.516</v>
      </c>
      <c r="N1155">
        <v>-13.185</v>
      </c>
      <c r="O1155">
        <v>-2.6568000000000001</v>
      </c>
      <c r="P1155">
        <v>10</v>
      </c>
    </row>
    <row r="1156" spans="1:16" x14ac:dyDescent="0.3">
      <c r="A1156" s="1">
        <v>44562.801388888889</v>
      </c>
      <c r="B1156">
        <v>1.6694</v>
      </c>
      <c r="C1156">
        <v>-2.0097</v>
      </c>
      <c r="D1156">
        <v>118.96</v>
      </c>
      <c r="E1156">
        <v>-12.781000000000001</v>
      </c>
      <c r="F1156">
        <v>14.01</v>
      </c>
      <c r="G1156">
        <v>-11.435</v>
      </c>
      <c r="H1156">
        <v>-9.4539999999999902E-2</v>
      </c>
      <c r="I1156">
        <v>0.1242</v>
      </c>
      <c r="J1156">
        <v>-6.8700000000000002E-3</v>
      </c>
      <c r="K1156">
        <v>-12.317</v>
      </c>
      <c r="L1156">
        <v>-13.164999999999999</v>
      </c>
      <c r="M1156">
        <v>-12.521000000000001</v>
      </c>
      <c r="N1156">
        <v>-13.182</v>
      </c>
      <c r="O1156">
        <v>-2.6566999999999998</v>
      </c>
      <c r="P1156">
        <v>10</v>
      </c>
    </row>
    <row r="1157" spans="1:16" x14ac:dyDescent="0.3">
      <c r="A1157" s="1">
        <v>44562.802083333336</v>
      </c>
      <c r="B1157">
        <v>1.6691</v>
      </c>
      <c r="C1157">
        <v>-1.5212000000000001</v>
      </c>
      <c r="D1157">
        <v>119.01</v>
      </c>
      <c r="E1157">
        <v>-12.775</v>
      </c>
      <c r="F1157">
        <v>14.007999999999999</v>
      </c>
      <c r="G1157">
        <v>-11.445</v>
      </c>
      <c r="H1157">
        <v>-8.55599999999999E-2</v>
      </c>
      <c r="I1157">
        <v>-0.28832999999999898</v>
      </c>
      <c r="J1157">
        <v>2.0959999999999899E-2</v>
      </c>
      <c r="K1157">
        <v>-12.348000000000001</v>
      </c>
      <c r="L1157">
        <v>-13.13</v>
      </c>
      <c r="M1157">
        <v>-12.52</v>
      </c>
      <c r="N1157">
        <v>-13.164</v>
      </c>
      <c r="O1157">
        <v>-2.6566999999999998</v>
      </c>
      <c r="P1157">
        <v>10</v>
      </c>
    </row>
    <row r="1158" spans="1:16" x14ac:dyDescent="0.3">
      <c r="A1158" s="1">
        <v>44562.802777777775</v>
      </c>
      <c r="B1158">
        <v>1.6685000000000001</v>
      </c>
      <c r="C1158">
        <v>-1.2214</v>
      </c>
      <c r="D1158">
        <v>118.98</v>
      </c>
      <c r="E1158">
        <v>-12.752000000000001</v>
      </c>
      <c r="F1158">
        <v>14.009</v>
      </c>
      <c r="G1158">
        <v>-11.465999999999999</v>
      </c>
      <c r="H1158">
        <v>-8.5190000000000002E-2</v>
      </c>
      <c r="I1158">
        <v>0.14194999999999899</v>
      </c>
      <c r="J1158">
        <v>-2.1999999999999902E-2</v>
      </c>
      <c r="K1158">
        <v>-12.381</v>
      </c>
      <c r="L1158">
        <v>-13.131</v>
      </c>
      <c r="M1158">
        <v>-12.509</v>
      </c>
      <c r="N1158">
        <v>-13.148999999999999</v>
      </c>
      <c r="O1158">
        <v>-2.6566999999999998</v>
      </c>
      <c r="P1158">
        <v>10</v>
      </c>
    </row>
    <row r="1159" spans="1:16" x14ac:dyDescent="0.3">
      <c r="A1159" s="1">
        <v>44562.803472222222</v>
      </c>
      <c r="B1159">
        <v>1.6688000000000001</v>
      </c>
      <c r="C1159">
        <v>-0.88827999999999896</v>
      </c>
      <c r="D1159">
        <v>118.89</v>
      </c>
      <c r="E1159">
        <v>-12.683</v>
      </c>
      <c r="F1159">
        <v>14.009</v>
      </c>
      <c r="G1159">
        <v>-11.481</v>
      </c>
      <c r="H1159">
        <v>-9.2149999999999899E-2</v>
      </c>
      <c r="I1159">
        <v>-0.13750999999999899</v>
      </c>
      <c r="J1159">
        <v>9.4699999999999004E-3</v>
      </c>
      <c r="K1159">
        <v>-12.409000000000001</v>
      </c>
      <c r="L1159">
        <v>-13.052</v>
      </c>
      <c r="M1159">
        <v>-12.455</v>
      </c>
      <c r="N1159">
        <v>-13.129</v>
      </c>
      <c r="O1159">
        <v>-2.6566999999999998</v>
      </c>
      <c r="P1159">
        <v>10</v>
      </c>
    </row>
    <row r="1160" spans="1:16" x14ac:dyDescent="0.3">
      <c r="A1160" s="1">
        <v>44562.804166666669</v>
      </c>
      <c r="B1160">
        <v>1.6682999999999999</v>
      </c>
      <c r="C1160">
        <v>-1.3546</v>
      </c>
      <c r="D1160">
        <v>118.9</v>
      </c>
      <c r="E1160">
        <v>-12.529</v>
      </c>
      <c r="F1160">
        <v>14.01</v>
      </c>
      <c r="G1160">
        <v>-11.497999999999999</v>
      </c>
      <c r="H1160">
        <v>-9.3619999999999898E-2</v>
      </c>
      <c r="I1160">
        <v>0.17299999999999899</v>
      </c>
      <c r="J1160">
        <v>-1.091E-2</v>
      </c>
      <c r="K1160">
        <v>-12.456</v>
      </c>
      <c r="L1160">
        <v>-13.071999999999999</v>
      </c>
      <c r="M1160">
        <v>-12.433999999999999</v>
      </c>
      <c r="N1160">
        <v>-13.065</v>
      </c>
      <c r="O1160">
        <v>-2.6566999999999998</v>
      </c>
      <c r="P1160">
        <v>10</v>
      </c>
    </row>
    <row r="1161" spans="1:16" x14ac:dyDescent="0.3">
      <c r="A1161" s="1">
        <v>44562.804861111108</v>
      </c>
      <c r="B1161">
        <v>1.6688000000000001</v>
      </c>
      <c r="C1161">
        <v>-1.8543000000000001</v>
      </c>
      <c r="D1161">
        <v>118.94</v>
      </c>
      <c r="E1161">
        <v>-12.457000000000001</v>
      </c>
      <c r="F1161">
        <v>14.01</v>
      </c>
      <c r="G1161">
        <v>-11.525</v>
      </c>
      <c r="H1161">
        <v>-8.5190000000000002E-2</v>
      </c>
      <c r="I1161">
        <v>0.19517999999999899</v>
      </c>
      <c r="J1161">
        <v>-1.7299999999999899E-2</v>
      </c>
      <c r="K1161">
        <v>-12.5</v>
      </c>
      <c r="L1161">
        <v>-13.141999999999999</v>
      </c>
      <c r="M1161">
        <v>-12.525</v>
      </c>
      <c r="N1161">
        <v>-13.137</v>
      </c>
      <c r="O1161">
        <v>-2.6566999999999998</v>
      </c>
      <c r="P1161">
        <v>10</v>
      </c>
    </row>
    <row r="1162" spans="1:16" x14ac:dyDescent="0.3">
      <c r="A1162" s="1">
        <v>44562.805555555555</v>
      </c>
      <c r="B1162">
        <v>1.6679999999999999</v>
      </c>
      <c r="C1162">
        <v>-1.6433</v>
      </c>
      <c r="D1162">
        <v>119.06</v>
      </c>
      <c r="E1162">
        <v>-12.704000000000001</v>
      </c>
      <c r="F1162">
        <v>14.009</v>
      </c>
      <c r="G1162">
        <v>-11.53</v>
      </c>
      <c r="H1162">
        <v>-8.9039999999999897E-2</v>
      </c>
      <c r="I1162">
        <v>-0.43472</v>
      </c>
      <c r="J1162">
        <v>3.3430000000000001E-2</v>
      </c>
      <c r="K1162">
        <v>-12.532999999999999</v>
      </c>
      <c r="L1162">
        <v>-13.223000000000001</v>
      </c>
      <c r="M1162">
        <v>-12.599</v>
      </c>
      <c r="N1162">
        <v>-13.221</v>
      </c>
      <c r="O1162">
        <v>-2.6566999999999998</v>
      </c>
      <c r="P1162">
        <v>10</v>
      </c>
    </row>
    <row r="1163" spans="1:16" x14ac:dyDescent="0.3">
      <c r="A1163" s="1">
        <v>44562.806250000001</v>
      </c>
      <c r="B1163">
        <v>1.6688000000000001</v>
      </c>
      <c r="C1163">
        <v>-1.6988000000000001</v>
      </c>
      <c r="D1163">
        <v>119.04</v>
      </c>
      <c r="E1163">
        <v>-12.85</v>
      </c>
      <c r="F1163">
        <v>14.007999999999999</v>
      </c>
      <c r="G1163">
        <v>-11.551</v>
      </c>
      <c r="H1163">
        <v>-8.8859999999999897E-2</v>
      </c>
      <c r="I1163">
        <v>0.1109</v>
      </c>
      <c r="J1163">
        <v>-9.1500000000000001E-3</v>
      </c>
      <c r="K1163">
        <v>-12.581</v>
      </c>
      <c r="L1163">
        <v>-13.234999999999999</v>
      </c>
      <c r="M1163">
        <v>-12.581</v>
      </c>
      <c r="N1163">
        <v>-13.224</v>
      </c>
      <c r="O1163">
        <v>-2.6566999999999998</v>
      </c>
      <c r="P1163">
        <v>10</v>
      </c>
    </row>
    <row r="1164" spans="1:16" x14ac:dyDescent="0.3">
      <c r="A1164" s="1">
        <v>44562.806944444441</v>
      </c>
      <c r="B1164">
        <v>1.6685000000000001</v>
      </c>
      <c r="C1164">
        <v>-1.4435</v>
      </c>
      <c r="D1164">
        <v>119.03</v>
      </c>
      <c r="E1164">
        <v>-12.835000000000001</v>
      </c>
      <c r="F1164">
        <v>14.007999999999999</v>
      </c>
      <c r="G1164">
        <v>-11.555</v>
      </c>
      <c r="H1164">
        <v>-9.6000000000000002E-2</v>
      </c>
      <c r="I1164">
        <v>-0.16413</v>
      </c>
      <c r="J1164">
        <v>1.719E-2</v>
      </c>
      <c r="K1164">
        <v>-12.599</v>
      </c>
      <c r="L1164">
        <v>-13.226000000000001</v>
      </c>
      <c r="M1164">
        <v>-12.571</v>
      </c>
      <c r="N1164">
        <v>-13.242000000000001</v>
      </c>
      <c r="O1164">
        <v>-2.6566999999999998</v>
      </c>
      <c r="P1164">
        <v>10</v>
      </c>
    </row>
    <row r="1165" spans="1:16" x14ac:dyDescent="0.3">
      <c r="A1165" s="1">
        <v>44562.807638888888</v>
      </c>
      <c r="B1165">
        <v>1.6688000000000001</v>
      </c>
      <c r="C1165">
        <v>-1.6989000000000001</v>
      </c>
      <c r="D1165">
        <v>119.06</v>
      </c>
      <c r="E1165">
        <v>-12.836</v>
      </c>
      <c r="F1165">
        <v>14.007999999999999</v>
      </c>
      <c r="G1165">
        <v>-11.571999999999999</v>
      </c>
      <c r="H1165">
        <v>-8.9959999999999901E-2</v>
      </c>
      <c r="I1165">
        <v>-0.27503</v>
      </c>
      <c r="J1165">
        <v>2.146E-2</v>
      </c>
      <c r="K1165">
        <v>-12.641</v>
      </c>
      <c r="L1165">
        <v>-13.234</v>
      </c>
      <c r="M1165">
        <v>-12.58</v>
      </c>
      <c r="N1165">
        <v>-13.221</v>
      </c>
      <c r="O1165">
        <v>-2.6566999999999998</v>
      </c>
      <c r="P1165">
        <v>10</v>
      </c>
    </row>
    <row r="1166" spans="1:16" x14ac:dyDescent="0.3">
      <c r="A1166" s="1">
        <v>44562.808333333334</v>
      </c>
      <c r="B1166">
        <v>1.6696</v>
      </c>
      <c r="C1166">
        <v>-2.1541000000000001</v>
      </c>
      <c r="D1166">
        <v>118.93</v>
      </c>
      <c r="E1166">
        <v>-12.808</v>
      </c>
      <c r="F1166">
        <v>14.01</v>
      </c>
      <c r="G1166">
        <v>-11.586</v>
      </c>
      <c r="H1166">
        <v>-8.8859999999999897E-2</v>
      </c>
      <c r="I1166">
        <v>0.62546000000000002</v>
      </c>
      <c r="J1166">
        <v>-5.706E-2</v>
      </c>
      <c r="K1166">
        <v>-12.678000000000001</v>
      </c>
      <c r="L1166">
        <v>-13.193</v>
      </c>
      <c r="M1166">
        <v>-12.553000000000001</v>
      </c>
      <c r="N1166">
        <v>-13.14</v>
      </c>
      <c r="O1166">
        <v>-2.6566999999999998</v>
      </c>
      <c r="P1166">
        <v>10</v>
      </c>
    </row>
    <row r="1167" spans="1:16" x14ac:dyDescent="0.3">
      <c r="A1167" s="1">
        <v>44562.809027777781</v>
      </c>
      <c r="B1167">
        <v>1.6691</v>
      </c>
      <c r="C1167">
        <v>-1.3879999999999999</v>
      </c>
      <c r="D1167">
        <v>118.97</v>
      </c>
      <c r="E1167">
        <v>-12.747</v>
      </c>
      <c r="F1167">
        <v>14.009</v>
      </c>
      <c r="G1167">
        <v>-11.595000000000001</v>
      </c>
      <c r="H1167">
        <v>-8.9219999999999897E-2</v>
      </c>
      <c r="I1167">
        <v>-0.28389999999999899</v>
      </c>
      <c r="J1167">
        <v>2.461E-2</v>
      </c>
      <c r="K1167">
        <v>-12.702</v>
      </c>
      <c r="L1167">
        <v>-13.196999999999999</v>
      </c>
      <c r="M1167">
        <v>-12.545</v>
      </c>
      <c r="N1167">
        <v>-13.179</v>
      </c>
      <c r="O1167">
        <v>-2.6566999999999998</v>
      </c>
      <c r="P1167">
        <v>10</v>
      </c>
    </row>
    <row r="1168" spans="1:16" x14ac:dyDescent="0.3">
      <c r="A1168" s="1">
        <v>44562.80972222222</v>
      </c>
      <c r="B1168">
        <v>1.6694</v>
      </c>
      <c r="C1168">
        <v>-1.6878</v>
      </c>
      <c r="D1168">
        <v>118.98</v>
      </c>
      <c r="E1168">
        <v>-12.65</v>
      </c>
      <c r="F1168">
        <v>14.01</v>
      </c>
      <c r="G1168">
        <v>-11.618</v>
      </c>
      <c r="H1168">
        <v>-9.3439999999999898E-2</v>
      </c>
      <c r="I1168">
        <v>0.65651000000000004</v>
      </c>
      <c r="J1168">
        <v>-6.59799999999999E-2</v>
      </c>
      <c r="K1168">
        <v>-12.75</v>
      </c>
      <c r="L1168">
        <v>-13.194000000000001</v>
      </c>
      <c r="M1168">
        <v>-12.564</v>
      </c>
      <c r="N1168">
        <v>-13.191000000000001</v>
      </c>
      <c r="O1168">
        <v>-2.6566999999999998</v>
      </c>
      <c r="P1168">
        <v>10</v>
      </c>
    </row>
    <row r="1169" spans="1:16" x14ac:dyDescent="0.3">
      <c r="A1169" s="1">
        <v>44562.810416666667</v>
      </c>
      <c r="B1169">
        <v>1.6682999999999999</v>
      </c>
      <c r="C1169">
        <v>-1.4323999999999999</v>
      </c>
      <c r="D1169">
        <v>118.91</v>
      </c>
      <c r="E1169">
        <v>-12.574</v>
      </c>
      <c r="F1169">
        <v>14.007999999999999</v>
      </c>
      <c r="G1169">
        <v>-11.618</v>
      </c>
      <c r="H1169">
        <v>-8.6840000000000001E-2</v>
      </c>
      <c r="I1169">
        <v>-0.97589999999999999</v>
      </c>
      <c r="J1169">
        <v>8.3699999999999899E-2</v>
      </c>
      <c r="K1169">
        <v>-12.760999999999999</v>
      </c>
      <c r="L1169">
        <v>-13.241</v>
      </c>
      <c r="M1169">
        <v>-12.64</v>
      </c>
      <c r="N1169">
        <v>-13.260999999999999</v>
      </c>
      <c r="O1169">
        <v>-2.6566999999999998</v>
      </c>
      <c r="P1169">
        <v>10</v>
      </c>
    </row>
    <row r="1170" spans="1:16" x14ac:dyDescent="0.3">
      <c r="A1170" s="1">
        <v>44562.811111111114</v>
      </c>
      <c r="B1170">
        <v>1.6685000000000001</v>
      </c>
      <c r="C1170">
        <v>-1.61</v>
      </c>
      <c r="D1170">
        <v>119.02</v>
      </c>
      <c r="E1170">
        <v>-12.661</v>
      </c>
      <c r="F1170">
        <v>14.010999999999999</v>
      </c>
      <c r="G1170">
        <v>-11.618</v>
      </c>
      <c r="H1170">
        <v>-8.6480000000000001E-2</v>
      </c>
      <c r="I1170">
        <v>-0.93154000000000003</v>
      </c>
      <c r="J1170">
        <v>7.9310000000000005E-2</v>
      </c>
      <c r="K1170">
        <v>-12.789</v>
      </c>
      <c r="L1170">
        <v>-13.366</v>
      </c>
      <c r="M1170">
        <v>-12.693</v>
      </c>
      <c r="N1170">
        <v>-13.337999999999999</v>
      </c>
      <c r="O1170">
        <v>-2.6568000000000001</v>
      </c>
      <c r="P1170">
        <v>10</v>
      </c>
    </row>
    <row r="1171" spans="1:16" x14ac:dyDescent="0.3">
      <c r="A1171" s="1">
        <v>44562.811805555553</v>
      </c>
      <c r="B1171">
        <v>1.6708000000000001</v>
      </c>
      <c r="C1171">
        <v>-2.8092000000000001</v>
      </c>
      <c r="D1171">
        <v>118.97</v>
      </c>
      <c r="E1171">
        <v>-12.847</v>
      </c>
      <c r="F1171">
        <v>14.010999999999999</v>
      </c>
      <c r="G1171">
        <v>-11.622</v>
      </c>
      <c r="H1171">
        <v>-9.03199999999999E-2</v>
      </c>
      <c r="I1171">
        <v>0.31495000000000001</v>
      </c>
      <c r="J1171">
        <v>-2.9909999999999898E-2</v>
      </c>
      <c r="K1171">
        <v>-12.824999999999999</v>
      </c>
      <c r="L1171">
        <v>-13.488</v>
      </c>
      <c r="M1171">
        <v>-12.693</v>
      </c>
      <c r="N1171">
        <v>-13.314</v>
      </c>
      <c r="O1171">
        <v>-2.6568000000000001</v>
      </c>
      <c r="P1171">
        <v>10</v>
      </c>
    </row>
    <row r="1172" spans="1:16" x14ac:dyDescent="0.3">
      <c r="A1172" s="1">
        <v>44562.8125</v>
      </c>
      <c r="B1172">
        <v>1.6691</v>
      </c>
      <c r="C1172">
        <v>-1.6767000000000001</v>
      </c>
      <c r="D1172">
        <v>119.06</v>
      </c>
      <c r="E1172">
        <v>-12.946</v>
      </c>
      <c r="F1172">
        <v>14.010999999999999</v>
      </c>
      <c r="G1172">
        <v>-11.638999999999999</v>
      </c>
      <c r="H1172">
        <v>-8.6110000000000006E-2</v>
      </c>
      <c r="I1172">
        <v>0.71862000000000004</v>
      </c>
      <c r="J1172">
        <v>-6.18099999999999E-2</v>
      </c>
      <c r="K1172">
        <v>-12.867000000000001</v>
      </c>
      <c r="L1172">
        <v>-13.465</v>
      </c>
      <c r="M1172">
        <v>-12.749000000000001</v>
      </c>
      <c r="N1172">
        <v>-13.406000000000001</v>
      </c>
      <c r="O1172">
        <v>-2.6568000000000001</v>
      </c>
      <c r="P1172">
        <v>10</v>
      </c>
    </row>
    <row r="1173" spans="1:16" x14ac:dyDescent="0.3">
      <c r="A1173" s="1">
        <v>44562.813194444447</v>
      </c>
      <c r="B1173">
        <v>1.6696</v>
      </c>
      <c r="C1173">
        <v>-2.5093999999999999</v>
      </c>
      <c r="D1173">
        <v>118.97</v>
      </c>
      <c r="E1173">
        <v>-13.042999999999999</v>
      </c>
      <c r="F1173">
        <v>14.009</v>
      </c>
      <c r="G1173">
        <v>-11.645</v>
      </c>
      <c r="H1173">
        <v>-9.0509999999999896E-2</v>
      </c>
      <c r="I1173">
        <v>6.6540000000000002E-2</v>
      </c>
      <c r="J1173">
        <v>-4.7299999999999001E-3</v>
      </c>
      <c r="K1173">
        <v>-12.895</v>
      </c>
      <c r="L1173">
        <v>-13.528</v>
      </c>
      <c r="M1173">
        <v>-12.779</v>
      </c>
      <c r="N1173">
        <v>-13.45</v>
      </c>
      <c r="O1173">
        <v>-2.6568000000000001</v>
      </c>
      <c r="P1173">
        <v>10</v>
      </c>
    </row>
    <row r="1174" spans="1:16" x14ac:dyDescent="0.3">
      <c r="A1174" s="1">
        <v>44562.813888888886</v>
      </c>
      <c r="B1174">
        <v>1.6682999999999999</v>
      </c>
      <c r="C1174">
        <v>-1.3769</v>
      </c>
      <c r="D1174">
        <v>119.03</v>
      </c>
      <c r="E1174">
        <v>-13.12</v>
      </c>
      <c r="F1174">
        <v>14.01</v>
      </c>
      <c r="G1174">
        <v>-11.664</v>
      </c>
      <c r="H1174">
        <v>-8.831E-2</v>
      </c>
      <c r="I1174">
        <v>0.90493000000000001</v>
      </c>
      <c r="J1174">
        <v>-7.7710000000000001E-2</v>
      </c>
      <c r="K1174">
        <v>-12.930999999999999</v>
      </c>
      <c r="L1174">
        <v>-13.491</v>
      </c>
      <c r="M1174">
        <v>-12.813000000000001</v>
      </c>
      <c r="N1174">
        <v>-13.497</v>
      </c>
      <c r="O1174">
        <v>-2.6568000000000001</v>
      </c>
      <c r="P1174">
        <v>10</v>
      </c>
    </row>
    <row r="1175" spans="1:16" x14ac:dyDescent="0.3">
      <c r="A1175" s="1">
        <v>44562.814583333333</v>
      </c>
      <c r="B1175">
        <v>1.6701999999999999</v>
      </c>
      <c r="C1175">
        <v>-2.8757999999999999</v>
      </c>
      <c r="D1175">
        <v>118.95</v>
      </c>
      <c r="E1175">
        <v>-13.167</v>
      </c>
      <c r="F1175">
        <v>14.007999999999999</v>
      </c>
      <c r="G1175">
        <v>-11.666</v>
      </c>
      <c r="H1175">
        <v>-9.0509999999999896E-2</v>
      </c>
      <c r="I1175">
        <v>0.25728000000000001</v>
      </c>
      <c r="J1175">
        <v>-2.427E-2</v>
      </c>
      <c r="K1175">
        <v>-12.949</v>
      </c>
      <c r="L1175">
        <v>-13.548</v>
      </c>
      <c r="M1175">
        <v>-12.768000000000001</v>
      </c>
      <c r="N1175">
        <v>-13.449</v>
      </c>
      <c r="O1175">
        <v>-2.6568000000000001</v>
      </c>
      <c r="P1175">
        <v>10</v>
      </c>
    </row>
    <row r="1176" spans="1:16" x14ac:dyDescent="0.3">
      <c r="A1176" s="1">
        <v>44562.81527777778</v>
      </c>
      <c r="B1176">
        <v>1.6691</v>
      </c>
      <c r="C1176">
        <v>-2.3651</v>
      </c>
      <c r="D1176">
        <v>118.9</v>
      </c>
      <c r="E1176">
        <v>-13.138</v>
      </c>
      <c r="F1176">
        <v>14.007</v>
      </c>
      <c r="G1176">
        <v>-11.664</v>
      </c>
      <c r="H1176">
        <v>-8.9590000000000003E-2</v>
      </c>
      <c r="I1176">
        <v>-0.36375000000000002</v>
      </c>
      <c r="J1176">
        <v>2.9440000000000001E-2</v>
      </c>
      <c r="K1176">
        <v>-12.961</v>
      </c>
      <c r="L1176">
        <v>-13.47</v>
      </c>
      <c r="M1176">
        <v>-12.744</v>
      </c>
      <c r="N1176">
        <v>-13.429</v>
      </c>
      <c r="O1176">
        <v>-2.6568000000000001</v>
      </c>
      <c r="P1176">
        <v>10</v>
      </c>
    </row>
    <row r="1177" spans="1:16" x14ac:dyDescent="0.3">
      <c r="A1177" s="1">
        <v>44562.815972222219</v>
      </c>
      <c r="B1177">
        <v>1.6701999999999999</v>
      </c>
      <c r="C1177">
        <v>-3.0979000000000001</v>
      </c>
      <c r="D1177">
        <v>118.96</v>
      </c>
      <c r="E1177">
        <v>-13.103</v>
      </c>
      <c r="F1177">
        <v>14.007</v>
      </c>
      <c r="G1177">
        <v>-11.677</v>
      </c>
      <c r="H1177">
        <v>-8.9039999999999897E-2</v>
      </c>
      <c r="I1177">
        <v>4.4400000000000004E-3</v>
      </c>
      <c r="J1177">
        <v>-1.6000000000000001E-4</v>
      </c>
      <c r="K1177">
        <v>-12.984</v>
      </c>
      <c r="L1177">
        <v>-13.371</v>
      </c>
      <c r="M1177">
        <v>-12.852</v>
      </c>
      <c r="N1177">
        <v>-13.563000000000001</v>
      </c>
      <c r="O1177">
        <v>-2.6568000000000001</v>
      </c>
      <c r="P1177">
        <v>10</v>
      </c>
    </row>
    <row r="1178" spans="1:16" x14ac:dyDescent="0.3">
      <c r="A1178" s="1">
        <v>44562.816666666666</v>
      </c>
      <c r="B1178">
        <v>1.6688000000000001</v>
      </c>
      <c r="C1178">
        <v>-1.2658</v>
      </c>
      <c r="D1178">
        <v>119</v>
      </c>
      <c r="E1178">
        <v>-13.169</v>
      </c>
      <c r="F1178">
        <v>14.009</v>
      </c>
      <c r="G1178">
        <v>-11.689</v>
      </c>
      <c r="H1178">
        <v>-9.3439999999999898E-2</v>
      </c>
      <c r="I1178">
        <v>0.52786999999999995</v>
      </c>
      <c r="J1178">
        <v>-4.8250000000000001E-2</v>
      </c>
      <c r="K1178">
        <v>-13.032</v>
      </c>
      <c r="L1178">
        <v>-13.564</v>
      </c>
      <c r="M1178">
        <v>-12.887</v>
      </c>
      <c r="N1178">
        <v>-13.564</v>
      </c>
      <c r="O1178">
        <v>-2.6568000000000001</v>
      </c>
      <c r="P1178">
        <v>10</v>
      </c>
    </row>
    <row r="1179" spans="1:16" x14ac:dyDescent="0.3">
      <c r="A1179" s="1">
        <v>44562.817361111112</v>
      </c>
      <c r="B1179">
        <v>1.6691</v>
      </c>
      <c r="C1179">
        <v>-1.3546</v>
      </c>
      <c r="D1179">
        <v>119.04</v>
      </c>
      <c r="E1179">
        <v>-13.25</v>
      </c>
      <c r="F1179">
        <v>14.009</v>
      </c>
      <c r="G1179">
        <v>-11.698</v>
      </c>
      <c r="H1179">
        <v>-9.1969999999999899E-2</v>
      </c>
      <c r="I1179">
        <v>-0.67869999999999897</v>
      </c>
      <c r="J1179">
        <v>6.2799999999999898E-2</v>
      </c>
      <c r="K1179">
        <v>-13.058999999999999</v>
      </c>
      <c r="L1179">
        <v>-13.625999999999999</v>
      </c>
      <c r="M1179">
        <v>-12.906000000000001</v>
      </c>
      <c r="N1179">
        <v>-13.602</v>
      </c>
      <c r="O1179">
        <v>-2.6568000000000001</v>
      </c>
      <c r="P1179">
        <v>10</v>
      </c>
    </row>
    <row r="1180" spans="1:16" x14ac:dyDescent="0.3">
      <c r="A1180" s="1">
        <v>44562.818055555559</v>
      </c>
      <c r="B1180">
        <v>1.6697</v>
      </c>
      <c r="C1180">
        <v>-1.4990000000000001</v>
      </c>
      <c r="D1180">
        <v>119.05</v>
      </c>
      <c r="E1180">
        <v>-13.295</v>
      </c>
      <c r="F1180">
        <v>14.007999999999999</v>
      </c>
      <c r="G1180">
        <v>-11.71</v>
      </c>
      <c r="H1180">
        <v>-8.4830000000000003E-2</v>
      </c>
      <c r="I1180">
        <v>0.48352000000000001</v>
      </c>
      <c r="J1180">
        <v>-4.2130000000000001E-2</v>
      </c>
      <c r="K1180">
        <v>-13.09</v>
      </c>
      <c r="L1180">
        <v>-13.647</v>
      </c>
      <c r="M1180">
        <v>-12.964</v>
      </c>
      <c r="N1180">
        <v>-13.663</v>
      </c>
      <c r="O1180">
        <v>-2.6568000000000001</v>
      </c>
      <c r="P1180">
        <v>10</v>
      </c>
    </row>
    <row r="1181" spans="1:16" x14ac:dyDescent="0.3">
      <c r="A1181" s="1">
        <v>44562.818749999999</v>
      </c>
      <c r="B1181">
        <v>1.6688000000000001</v>
      </c>
      <c r="C1181">
        <v>-1.7544</v>
      </c>
      <c r="D1181">
        <v>119</v>
      </c>
      <c r="E1181">
        <v>-13.340999999999999</v>
      </c>
      <c r="F1181">
        <v>14.007999999999999</v>
      </c>
      <c r="G1181">
        <v>-11.71</v>
      </c>
      <c r="H1181">
        <v>-8.0979999999999899E-2</v>
      </c>
      <c r="I1181">
        <v>0.91823999999999995</v>
      </c>
      <c r="J1181">
        <v>-7.3200000000000001E-2</v>
      </c>
      <c r="K1181">
        <v>-13.093</v>
      </c>
      <c r="L1181">
        <v>-13.516</v>
      </c>
      <c r="M1181">
        <v>-12.965999999999999</v>
      </c>
      <c r="N1181">
        <v>-13.689</v>
      </c>
      <c r="O1181">
        <v>-2.6568000000000001</v>
      </c>
      <c r="P1181">
        <v>10</v>
      </c>
    </row>
    <row r="1182" spans="1:16" x14ac:dyDescent="0.3">
      <c r="A1182" s="1">
        <v>44562.819444444445</v>
      </c>
      <c r="B1182">
        <v>1.6688000000000001</v>
      </c>
      <c r="C1182">
        <v>-1.4323999999999999</v>
      </c>
      <c r="D1182">
        <v>119.03</v>
      </c>
      <c r="E1182">
        <v>-13.303000000000001</v>
      </c>
      <c r="F1182">
        <v>14.01</v>
      </c>
      <c r="G1182">
        <v>-11.71</v>
      </c>
      <c r="H1182">
        <v>-8.8669999999999902E-2</v>
      </c>
      <c r="I1182">
        <v>0.43028</v>
      </c>
      <c r="J1182">
        <v>-4.1360000000000001E-2</v>
      </c>
      <c r="K1182">
        <v>-13.111000000000001</v>
      </c>
      <c r="L1182">
        <v>-13.58</v>
      </c>
      <c r="M1182">
        <v>-12.922000000000001</v>
      </c>
      <c r="N1182">
        <v>-13.619</v>
      </c>
      <c r="O1182">
        <v>-2.6568000000000001</v>
      </c>
      <c r="P1182">
        <v>10</v>
      </c>
    </row>
    <row r="1183" spans="1:16" x14ac:dyDescent="0.3">
      <c r="A1183" s="1">
        <v>44562.820138888892</v>
      </c>
      <c r="B1183">
        <v>1.6691</v>
      </c>
      <c r="C1183">
        <v>-1.3324</v>
      </c>
      <c r="D1183">
        <v>119.04</v>
      </c>
      <c r="E1183">
        <v>-13.24</v>
      </c>
      <c r="F1183">
        <v>14.010999999999999</v>
      </c>
      <c r="G1183">
        <v>-11.71</v>
      </c>
      <c r="H1183">
        <v>-8.4279999999999897E-2</v>
      </c>
      <c r="I1183">
        <v>0.33268999999999899</v>
      </c>
      <c r="J1183">
        <v>-2.5659999999999902E-2</v>
      </c>
      <c r="K1183">
        <v>-13.124000000000001</v>
      </c>
      <c r="L1183">
        <v>-13.555</v>
      </c>
      <c r="M1183">
        <v>-12.898</v>
      </c>
      <c r="N1183">
        <v>-13.586</v>
      </c>
      <c r="O1183">
        <v>-2.6568000000000001</v>
      </c>
      <c r="P1183">
        <v>10</v>
      </c>
    </row>
    <row r="1184" spans="1:16" x14ac:dyDescent="0.3">
      <c r="A1184" s="1">
        <v>44562.820833333331</v>
      </c>
      <c r="B1184">
        <v>1.6685000000000001</v>
      </c>
      <c r="C1184">
        <v>-1.6767000000000001</v>
      </c>
      <c r="D1184">
        <v>118.9</v>
      </c>
      <c r="E1184">
        <v>-12.989000000000001</v>
      </c>
      <c r="F1184">
        <v>14.01</v>
      </c>
      <c r="G1184">
        <v>-11.71</v>
      </c>
      <c r="H1184">
        <v>-9.2520000000000005E-2</v>
      </c>
      <c r="I1184">
        <v>8.4279999999999897E-2</v>
      </c>
      <c r="J1184">
        <v>-6.1999999999999E-3</v>
      </c>
      <c r="K1184">
        <v>-13.129</v>
      </c>
      <c r="L1184">
        <v>-13.465999999999999</v>
      </c>
      <c r="M1184">
        <v>-12.779</v>
      </c>
      <c r="N1184">
        <v>-13.427</v>
      </c>
      <c r="O1184">
        <v>-2.6568000000000001</v>
      </c>
      <c r="P1184">
        <v>10</v>
      </c>
    </row>
    <row r="1185" spans="1:16" x14ac:dyDescent="0.3">
      <c r="A1185" s="1">
        <v>44562.821527777778</v>
      </c>
      <c r="B1185">
        <v>1.6682999999999999</v>
      </c>
      <c r="C1185">
        <v>-1.5323</v>
      </c>
      <c r="D1185">
        <v>118.89</v>
      </c>
      <c r="E1185">
        <v>-12.811999999999999</v>
      </c>
      <c r="F1185">
        <v>14.010999999999999</v>
      </c>
      <c r="G1185">
        <v>-11.71</v>
      </c>
      <c r="H1185">
        <v>-8.6290000000000006E-2</v>
      </c>
      <c r="I1185">
        <v>0.12864</v>
      </c>
      <c r="J1185">
        <v>-8.7500000000000008E-3</v>
      </c>
      <c r="K1185">
        <v>-13.131</v>
      </c>
      <c r="L1185">
        <v>-13.396000000000001</v>
      </c>
      <c r="M1185">
        <v>-12.768000000000001</v>
      </c>
      <c r="N1185">
        <v>-13.428000000000001</v>
      </c>
      <c r="O1185">
        <v>-2.6568000000000001</v>
      </c>
      <c r="P1185">
        <v>10</v>
      </c>
    </row>
    <row r="1186" spans="1:16" x14ac:dyDescent="0.3">
      <c r="A1186" s="1">
        <v>44562.822222222225</v>
      </c>
      <c r="B1186">
        <v>1.6688000000000001</v>
      </c>
      <c r="C1186">
        <v>-1.6656</v>
      </c>
      <c r="D1186">
        <v>118.83</v>
      </c>
      <c r="E1186">
        <v>-12.688000000000001</v>
      </c>
      <c r="F1186">
        <v>14.01</v>
      </c>
      <c r="G1186">
        <v>-11.721</v>
      </c>
      <c r="H1186">
        <v>-8.208E-2</v>
      </c>
      <c r="I1186">
        <v>-0.12421</v>
      </c>
      <c r="J1186">
        <v>8.4700000000000001E-3</v>
      </c>
      <c r="K1186">
        <v>-13.156000000000001</v>
      </c>
      <c r="L1186">
        <v>-13.34</v>
      </c>
      <c r="M1186">
        <v>-12.696999999999999</v>
      </c>
      <c r="N1186">
        <v>-13.314</v>
      </c>
      <c r="O1186">
        <v>-2.6568000000000001</v>
      </c>
      <c r="P1186">
        <v>10</v>
      </c>
    </row>
    <row r="1187" spans="1:16" x14ac:dyDescent="0.3">
      <c r="A1187" s="1">
        <v>44562.822916666664</v>
      </c>
      <c r="B1187">
        <v>1.6694</v>
      </c>
      <c r="C1187">
        <v>-1.1214999999999999</v>
      </c>
      <c r="D1187">
        <v>118.84</v>
      </c>
      <c r="E1187">
        <v>-12.401999999999999</v>
      </c>
      <c r="F1187">
        <v>14.01</v>
      </c>
      <c r="G1187">
        <v>-11.731</v>
      </c>
      <c r="H1187">
        <v>-8.4089999999999901E-2</v>
      </c>
      <c r="I1187">
        <v>0.26172000000000001</v>
      </c>
      <c r="J1187">
        <v>-2.9080000000000002E-2</v>
      </c>
      <c r="K1187">
        <v>-13.18</v>
      </c>
      <c r="L1187">
        <v>-13.316000000000001</v>
      </c>
      <c r="M1187">
        <v>-12.627000000000001</v>
      </c>
      <c r="N1187">
        <v>-13.222</v>
      </c>
      <c r="O1187">
        <v>-2.6568000000000001</v>
      </c>
      <c r="P1187">
        <v>10</v>
      </c>
    </row>
    <row r="1188" spans="1:16" x14ac:dyDescent="0.3">
      <c r="A1188" s="1">
        <v>44562.823611111111</v>
      </c>
      <c r="B1188">
        <v>1.6688000000000001</v>
      </c>
      <c r="C1188">
        <v>-1.8875999999999999</v>
      </c>
      <c r="D1188">
        <v>118.96</v>
      </c>
      <c r="E1188">
        <v>-12.286</v>
      </c>
      <c r="F1188">
        <v>14.010999999999999</v>
      </c>
      <c r="G1188">
        <v>-11.733000000000001</v>
      </c>
      <c r="H1188">
        <v>-9.0870000000000006E-2</v>
      </c>
      <c r="I1188">
        <v>0.14194999999999899</v>
      </c>
      <c r="J1188">
        <v>-1.8259999999999901E-2</v>
      </c>
      <c r="K1188">
        <v>-13.194000000000001</v>
      </c>
      <c r="L1188">
        <v>-13.23</v>
      </c>
      <c r="M1188">
        <v>-12.612</v>
      </c>
      <c r="N1188">
        <v>-13.154999999999999</v>
      </c>
      <c r="O1188">
        <v>-2.6568000000000001</v>
      </c>
      <c r="P1188">
        <v>10</v>
      </c>
    </row>
    <row r="1189" spans="1:16" x14ac:dyDescent="0.3">
      <c r="A1189" s="1">
        <v>44562.824305555558</v>
      </c>
      <c r="B1189">
        <v>1.6688000000000001</v>
      </c>
      <c r="C1189">
        <v>-2.0430999999999999</v>
      </c>
      <c r="D1189">
        <v>118.9</v>
      </c>
      <c r="E1189">
        <v>-12.122999999999999</v>
      </c>
      <c r="F1189">
        <v>14.010999999999999</v>
      </c>
      <c r="G1189">
        <v>-11.734999999999999</v>
      </c>
      <c r="H1189">
        <v>-8.3540000000000003E-2</v>
      </c>
      <c r="I1189">
        <v>-3.99199999999999E-2</v>
      </c>
      <c r="J1189">
        <v>9.8300000000000002E-3</v>
      </c>
      <c r="K1189">
        <v>-13.198</v>
      </c>
      <c r="L1189">
        <v>-13.141999999999999</v>
      </c>
      <c r="M1189">
        <v>-12.542</v>
      </c>
      <c r="N1189">
        <v>-13.067</v>
      </c>
      <c r="O1189">
        <v>-2.5461</v>
      </c>
      <c r="P1189">
        <v>10</v>
      </c>
    </row>
    <row r="1190" spans="1:16" x14ac:dyDescent="0.3">
      <c r="A1190" s="1">
        <v>44562.824999999997</v>
      </c>
      <c r="B1190">
        <v>1.6682999999999999</v>
      </c>
      <c r="C1190">
        <v>-2.4205999999999999</v>
      </c>
      <c r="D1190">
        <v>118.85</v>
      </c>
      <c r="E1190">
        <v>-11.955</v>
      </c>
      <c r="F1190">
        <v>14.01</v>
      </c>
      <c r="G1190">
        <v>-11.733000000000001</v>
      </c>
      <c r="H1190">
        <v>-9.2520000000000005E-2</v>
      </c>
      <c r="I1190">
        <v>4.4400000000000004E-3</v>
      </c>
      <c r="J1190">
        <v>0</v>
      </c>
      <c r="K1190">
        <v>-13.209</v>
      </c>
      <c r="L1190">
        <v>-13.157999999999999</v>
      </c>
      <c r="M1190">
        <v>-12.481</v>
      </c>
      <c r="N1190">
        <v>-12.992000000000001</v>
      </c>
      <c r="O1190">
        <v>-2.3801000000000001</v>
      </c>
      <c r="P1190">
        <v>10</v>
      </c>
    </row>
    <row r="1191" spans="1:16" x14ac:dyDescent="0.3">
      <c r="A1191" s="1">
        <v>44562.825694444444</v>
      </c>
      <c r="B1191">
        <v>1.6679999999999999</v>
      </c>
      <c r="C1191">
        <v>-1.9209000000000001</v>
      </c>
      <c r="D1191">
        <v>118.88</v>
      </c>
      <c r="E1191">
        <v>-11.901999999999999</v>
      </c>
      <c r="F1191">
        <v>14.007</v>
      </c>
      <c r="G1191">
        <v>-11.733000000000001</v>
      </c>
      <c r="H1191">
        <v>-8.831E-2</v>
      </c>
      <c r="I1191">
        <v>0.37262000000000001</v>
      </c>
      <c r="J1191">
        <v>-3.2590000000000001E-2</v>
      </c>
      <c r="K1191">
        <v>-13.226000000000001</v>
      </c>
      <c r="L1191">
        <v>-13.077</v>
      </c>
      <c r="M1191">
        <v>-12.47</v>
      </c>
      <c r="N1191">
        <v>-12.967000000000001</v>
      </c>
      <c r="O1191">
        <v>-2.0756999999999999</v>
      </c>
      <c r="P1191">
        <v>10</v>
      </c>
    </row>
    <row r="1192" spans="1:16" x14ac:dyDescent="0.3">
      <c r="A1192" s="1">
        <v>44562.826388888891</v>
      </c>
      <c r="B1192">
        <v>1.6688000000000001</v>
      </c>
      <c r="C1192">
        <v>-2.1208</v>
      </c>
      <c r="D1192">
        <v>118.91</v>
      </c>
      <c r="E1192">
        <v>-11.664999999999999</v>
      </c>
      <c r="F1192">
        <v>14.007999999999999</v>
      </c>
      <c r="G1192">
        <v>-11.734999999999999</v>
      </c>
      <c r="H1192">
        <v>-8.7940000000000004E-2</v>
      </c>
      <c r="I1192">
        <v>-0.12421</v>
      </c>
      <c r="J1192">
        <v>6.4200000000000004E-3</v>
      </c>
      <c r="K1192">
        <v>-13.222</v>
      </c>
      <c r="L1192">
        <v>-12.862</v>
      </c>
      <c r="M1192">
        <v>-12.308999999999999</v>
      </c>
      <c r="N1192">
        <v>-12.824</v>
      </c>
      <c r="O1192">
        <v>-2.2416999999999998</v>
      </c>
      <c r="P1192">
        <v>10</v>
      </c>
    </row>
    <row r="1193" spans="1:16" x14ac:dyDescent="0.3">
      <c r="A1193" s="1">
        <v>44562.82708333333</v>
      </c>
      <c r="B1193">
        <v>1.6686000000000001</v>
      </c>
      <c r="C1193">
        <v>-1.7877000000000001</v>
      </c>
      <c r="D1193">
        <v>118.84</v>
      </c>
      <c r="E1193">
        <v>-11.39</v>
      </c>
      <c r="F1193">
        <v>14.007999999999999</v>
      </c>
      <c r="G1193">
        <v>-11.737</v>
      </c>
      <c r="H1193">
        <v>-8.9590000000000003E-2</v>
      </c>
      <c r="I1193">
        <v>0.32826</v>
      </c>
      <c r="J1193">
        <v>-2.4819999999999901E-2</v>
      </c>
      <c r="K1193">
        <v>-13.255000000000001</v>
      </c>
      <c r="L1193">
        <v>-12.975</v>
      </c>
      <c r="M1193">
        <v>-12.295999999999999</v>
      </c>
      <c r="N1193">
        <v>-12.699</v>
      </c>
      <c r="O1193">
        <v>-1.9926999999999999</v>
      </c>
      <c r="P1193">
        <v>10</v>
      </c>
    </row>
    <row r="1194" spans="1:16" x14ac:dyDescent="0.3">
      <c r="A1194" s="1">
        <v>44562.827777777777</v>
      </c>
      <c r="B1194">
        <v>1.6682999999999999</v>
      </c>
      <c r="C1194">
        <v>-1.177</v>
      </c>
      <c r="D1194">
        <v>118.81</v>
      </c>
      <c r="E1194">
        <v>-11.375</v>
      </c>
      <c r="F1194">
        <v>14.007999999999999</v>
      </c>
      <c r="G1194">
        <v>-11.75</v>
      </c>
      <c r="H1194">
        <v>-8.5930000000000006E-2</v>
      </c>
      <c r="I1194">
        <v>0.88717999999999897</v>
      </c>
      <c r="J1194">
        <v>-7.7689999999999898E-2</v>
      </c>
      <c r="K1194">
        <v>-13.276</v>
      </c>
      <c r="L1194">
        <v>-12.834</v>
      </c>
      <c r="M1194">
        <v>-12.372</v>
      </c>
      <c r="N1194">
        <v>-12.805999999999999</v>
      </c>
      <c r="O1194">
        <v>-2.3525</v>
      </c>
      <c r="P1194">
        <v>10</v>
      </c>
    </row>
    <row r="1195" spans="1:16" x14ac:dyDescent="0.3">
      <c r="A1195" s="1">
        <v>44562.828472222223</v>
      </c>
      <c r="B1195">
        <v>1.6698999999999999</v>
      </c>
      <c r="C1195">
        <v>-1.9764999999999999</v>
      </c>
      <c r="D1195">
        <v>118.83</v>
      </c>
      <c r="E1195">
        <v>-11.334</v>
      </c>
      <c r="F1195">
        <v>14.007</v>
      </c>
      <c r="G1195">
        <v>-11.752000000000001</v>
      </c>
      <c r="H1195">
        <v>-7.732E-2</v>
      </c>
      <c r="I1195">
        <v>-2.2179999999999901E-2</v>
      </c>
      <c r="J1195">
        <v>4.0299999999999E-3</v>
      </c>
      <c r="K1195">
        <v>-13.305</v>
      </c>
      <c r="L1195">
        <v>-12.815</v>
      </c>
      <c r="M1195">
        <v>-12.175000000000001</v>
      </c>
      <c r="N1195">
        <v>-12.571999999999999</v>
      </c>
      <c r="O1195">
        <v>-2.6292</v>
      </c>
      <c r="P1195">
        <v>10</v>
      </c>
    </row>
    <row r="1196" spans="1:16" x14ac:dyDescent="0.3">
      <c r="A1196" s="1">
        <v>44562.82916666667</v>
      </c>
      <c r="B1196">
        <v>1.6698999999999999</v>
      </c>
      <c r="C1196">
        <v>-2.1873999999999998</v>
      </c>
      <c r="D1196">
        <v>118.84</v>
      </c>
      <c r="E1196">
        <v>-11.255000000000001</v>
      </c>
      <c r="F1196">
        <v>14.007</v>
      </c>
      <c r="G1196">
        <v>-11.756</v>
      </c>
      <c r="H1196">
        <v>-8.9590000000000003E-2</v>
      </c>
      <c r="I1196">
        <v>0.45689999999999897</v>
      </c>
      <c r="J1196">
        <v>-4.1689999999999901E-2</v>
      </c>
      <c r="K1196">
        <v>-13.324999999999999</v>
      </c>
      <c r="L1196">
        <v>-12.782</v>
      </c>
      <c r="M1196">
        <v>-12.19</v>
      </c>
      <c r="N1196">
        <v>-12.536</v>
      </c>
      <c r="O1196">
        <v>-2.6568999999999998</v>
      </c>
      <c r="P1196">
        <v>10</v>
      </c>
    </row>
    <row r="1197" spans="1:16" x14ac:dyDescent="0.3">
      <c r="A1197" s="1">
        <v>44562.829861111109</v>
      </c>
      <c r="B1197">
        <v>1.6688000000000001</v>
      </c>
      <c r="C1197">
        <v>-1.4879</v>
      </c>
      <c r="D1197">
        <v>118.97</v>
      </c>
      <c r="E1197">
        <v>-11.19</v>
      </c>
      <c r="F1197">
        <v>14.005000000000001</v>
      </c>
      <c r="G1197">
        <v>-11.747999999999999</v>
      </c>
      <c r="H1197">
        <v>-8.53799999999999E-2</v>
      </c>
      <c r="I1197">
        <v>-0.28389999999999899</v>
      </c>
      <c r="J1197">
        <v>2.0389999999999901E-2</v>
      </c>
      <c r="K1197">
        <v>-13.333</v>
      </c>
      <c r="L1197">
        <v>-12.813000000000001</v>
      </c>
      <c r="M1197">
        <v>-12.22</v>
      </c>
      <c r="N1197">
        <v>-12.577</v>
      </c>
      <c r="O1197">
        <v>-2.6568999999999998</v>
      </c>
      <c r="P1197">
        <v>10</v>
      </c>
    </row>
    <row r="1198" spans="1:16" x14ac:dyDescent="0.3">
      <c r="A1198" s="1">
        <v>44562.830555555556</v>
      </c>
      <c r="B1198">
        <v>1.6691</v>
      </c>
      <c r="C1198">
        <v>-2.032</v>
      </c>
      <c r="D1198">
        <v>119.02</v>
      </c>
      <c r="E1198">
        <v>-11.156000000000001</v>
      </c>
      <c r="F1198">
        <v>14.004</v>
      </c>
      <c r="G1198">
        <v>-11.737</v>
      </c>
      <c r="H1198">
        <v>-8.4279999999999897E-2</v>
      </c>
      <c r="I1198">
        <v>-0.95372000000000001</v>
      </c>
      <c r="J1198">
        <v>8.0879999999999896E-2</v>
      </c>
      <c r="K1198">
        <v>-13.321</v>
      </c>
      <c r="L1198">
        <v>-12.725</v>
      </c>
      <c r="M1198">
        <v>-12.257</v>
      </c>
      <c r="N1198">
        <v>-12.616</v>
      </c>
      <c r="O1198">
        <v>-2.6568999999999998</v>
      </c>
      <c r="P1198">
        <v>10</v>
      </c>
    </row>
    <row r="1199" spans="1:16" x14ac:dyDescent="0.3">
      <c r="A1199" s="1">
        <v>44562.831250000003</v>
      </c>
      <c r="B1199">
        <v>1.6674</v>
      </c>
      <c r="C1199">
        <v>-1.0437000000000001</v>
      </c>
      <c r="D1199">
        <v>118.99</v>
      </c>
      <c r="E1199">
        <v>-11.159000000000001</v>
      </c>
      <c r="F1199">
        <v>14</v>
      </c>
      <c r="G1199">
        <v>-11.733000000000001</v>
      </c>
      <c r="H1199">
        <v>-8.9959999999999901E-2</v>
      </c>
      <c r="I1199">
        <v>-0.66539000000000004</v>
      </c>
      <c r="J1199">
        <v>6.3009999999999899E-2</v>
      </c>
      <c r="K1199">
        <v>-13.367000000000001</v>
      </c>
      <c r="L1199">
        <v>-12.82</v>
      </c>
      <c r="M1199">
        <v>-12.189</v>
      </c>
      <c r="N1199">
        <v>-12.481</v>
      </c>
      <c r="O1199">
        <v>-2.6568999999999998</v>
      </c>
      <c r="P1199">
        <v>10</v>
      </c>
    </row>
    <row r="1200" spans="1:16" x14ac:dyDescent="0.3">
      <c r="A1200" s="1">
        <v>44562.831944444442</v>
      </c>
      <c r="B1200">
        <v>1.6669</v>
      </c>
      <c r="C1200">
        <v>-1.1880999999999999</v>
      </c>
      <c r="D1200">
        <v>118.95</v>
      </c>
      <c r="E1200">
        <v>-11.179</v>
      </c>
      <c r="F1200">
        <v>14</v>
      </c>
      <c r="G1200">
        <v>-11.733000000000001</v>
      </c>
      <c r="H1200">
        <v>-9.16099999999999E-2</v>
      </c>
      <c r="I1200">
        <v>0.39479999999999899</v>
      </c>
      <c r="J1200">
        <v>-3.7679999999999901E-2</v>
      </c>
      <c r="K1200">
        <v>-13.377000000000001</v>
      </c>
      <c r="L1200">
        <v>-12.747</v>
      </c>
      <c r="M1200">
        <v>-12.241</v>
      </c>
      <c r="N1200">
        <v>-12.58</v>
      </c>
      <c r="O1200">
        <v>-2.6568999999999998</v>
      </c>
      <c r="P1200">
        <v>10</v>
      </c>
    </row>
    <row r="1201" spans="1:16" x14ac:dyDescent="0.3">
      <c r="A1201" s="1">
        <v>44562.832638888889</v>
      </c>
      <c r="B1201">
        <v>1.6705000000000001</v>
      </c>
      <c r="C1201">
        <v>-2.8313999999999999</v>
      </c>
      <c r="D1201">
        <v>118.84</v>
      </c>
      <c r="E1201">
        <v>-11.211</v>
      </c>
      <c r="F1201">
        <v>14</v>
      </c>
      <c r="G1201">
        <v>-11.734999999999999</v>
      </c>
      <c r="H1201">
        <v>-8.6290000000000006E-2</v>
      </c>
      <c r="I1201">
        <v>0.13750999999999899</v>
      </c>
      <c r="J1201">
        <v>-1.38999999999999E-2</v>
      </c>
      <c r="K1201">
        <v>-13.413</v>
      </c>
      <c r="L1201">
        <v>-13.012</v>
      </c>
      <c r="M1201">
        <v>-12.192</v>
      </c>
      <c r="N1201">
        <v>-12.509</v>
      </c>
      <c r="O1201">
        <v>-2.6568999999999998</v>
      </c>
      <c r="P1201">
        <v>10</v>
      </c>
    </row>
    <row r="1202" spans="1:16" x14ac:dyDescent="0.3">
      <c r="A1202" s="1">
        <v>44562.833333333336</v>
      </c>
      <c r="B1202">
        <v>1.6686000000000001</v>
      </c>
      <c r="C1202">
        <v>-1.5767</v>
      </c>
      <c r="D1202">
        <v>118.93</v>
      </c>
      <c r="E1202">
        <v>-11.246</v>
      </c>
      <c r="F1202">
        <v>14</v>
      </c>
      <c r="G1202">
        <v>-11.733000000000001</v>
      </c>
      <c r="H1202">
        <v>-8.9590000000000003E-2</v>
      </c>
      <c r="I1202">
        <v>0.99365000000000003</v>
      </c>
      <c r="J1202">
        <v>-9.178E-2</v>
      </c>
      <c r="K1202">
        <v>-13.454000000000001</v>
      </c>
      <c r="L1202">
        <v>-12.91</v>
      </c>
      <c r="M1202">
        <v>-12.211</v>
      </c>
      <c r="N1202">
        <v>-12.489000000000001</v>
      </c>
      <c r="O1202">
        <v>-2.6568999999999998</v>
      </c>
      <c r="P1202">
        <v>10</v>
      </c>
    </row>
    <row r="1203" spans="1:16" x14ac:dyDescent="0.3">
      <c r="A1203" s="1">
        <v>44562.834027777775</v>
      </c>
      <c r="B1203">
        <v>1.6692</v>
      </c>
      <c r="C1203">
        <v>-1.81</v>
      </c>
      <c r="D1203">
        <v>118.91</v>
      </c>
      <c r="E1203">
        <v>-11.273999999999999</v>
      </c>
      <c r="F1203">
        <v>13.997999999999999</v>
      </c>
      <c r="G1203">
        <v>-11.724</v>
      </c>
      <c r="H1203">
        <v>-8.5930000000000006E-2</v>
      </c>
      <c r="I1203">
        <v>-0.58555999999999897</v>
      </c>
      <c r="J1203">
        <v>4.7649999999999901E-2</v>
      </c>
      <c r="K1203">
        <v>-13.441000000000001</v>
      </c>
      <c r="L1203">
        <v>-12.79</v>
      </c>
      <c r="M1203">
        <v>-12.238</v>
      </c>
      <c r="N1203">
        <v>-12.567</v>
      </c>
      <c r="O1203">
        <v>-2.657</v>
      </c>
      <c r="P1203">
        <v>10</v>
      </c>
    </row>
    <row r="1204" spans="1:16" x14ac:dyDescent="0.3">
      <c r="A1204" s="1">
        <v>44562.834722222222</v>
      </c>
      <c r="B1204">
        <v>1.6692</v>
      </c>
      <c r="C1204">
        <v>-1.5435000000000001</v>
      </c>
      <c r="D1204">
        <v>118.96</v>
      </c>
      <c r="E1204">
        <v>-11.222</v>
      </c>
      <c r="F1204">
        <v>13.999000000000001</v>
      </c>
      <c r="G1204">
        <v>-11.709</v>
      </c>
      <c r="H1204">
        <v>-8.4099999999999897E-2</v>
      </c>
      <c r="I1204">
        <v>-0.14638999999999899</v>
      </c>
      <c r="J1204">
        <v>9.3600000000000003E-3</v>
      </c>
      <c r="K1204">
        <v>-13.446999999999999</v>
      </c>
      <c r="L1204">
        <v>-12.765000000000001</v>
      </c>
      <c r="M1204">
        <v>-12.201000000000001</v>
      </c>
      <c r="N1204">
        <v>-12.538</v>
      </c>
      <c r="O1204">
        <v>-2.657</v>
      </c>
      <c r="P1204">
        <v>10</v>
      </c>
    </row>
    <row r="1205" spans="1:16" x14ac:dyDescent="0.3">
      <c r="A1205" s="1">
        <v>44562.835416666669</v>
      </c>
      <c r="B1205">
        <v>1.6689000000000001</v>
      </c>
      <c r="C1205">
        <v>-1.4213</v>
      </c>
      <c r="D1205">
        <v>119.07</v>
      </c>
      <c r="E1205">
        <v>-11.218</v>
      </c>
      <c r="F1205">
        <v>13.997</v>
      </c>
      <c r="G1205">
        <v>-11.709</v>
      </c>
      <c r="H1205">
        <v>-8.226E-2</v>
      </c>
      <c r="I1205">
        <v>-0.60773999999999995</v>
      </c>
      <c r="J1205">
        <v>4.53599999999999E-2</v>
      </c>
      <c r="K1205">
        <v>-13.467000000000001</v>
      </c>
      <c r="L1205">
        <v>-12.808</v>
      </c>
      <c r="M1205">
        <v>-12.227</v>
      </c>
      <c r="N1205">
        <v>-12.571</v>
      </c>
      <c r="O1205">
        <v>-2.657</v>
      </c>
      <c r="P1205">
        <v>10</v>
      </c>
    </row>
    <row r="1206" spans="1:16" x14ac:dyDescent="0.3">
      <c r="A1206" s="1">
        <v>44562.836111111108</v>
      </c>
      <c r="B1206">
        <v>1.6686000000000001</v>
      </c>
      <c r="C1206">
        <v>-1.3435999999999999</v>
      </c>
      <c r="D1206">
        <v>118.99</v>
      </c>
      <c r="E1206">
        <v>-11.24</v>
      </c>
      <c r="F1206">
        <v>13.994</v>
      </c>
      <c r="G1206">
        <v>-11.709</v>
      </c>
      <c r="H1206">
        <v>-8.2629999999999898E-2</v>
      </c>
      <c r="I1206">
        <v>5.323E-2</v>
      </c>
      <c r="J1206">
        <v>-2.5300000000000001E-3</v>
      </c>
      <c r="K1206">
        <v>-13.496</v>
      </c>
      <c r="L1206">
        <v>-12.766</v>
      </c>
      <c r="M1206">
        <v>-12.279</v>
      </c>
      <c r="N1206">
        <v>-12.637</v>
      </c>
      <c r="O1206">
        <v>-2.657</v>
      </c>
      <c r="P1206">
        <v>10</v>
      </c>
    </row>
    <row r="1207" spans="1:16" x14ac:dyDescent="0.3">
      <c r="A1207" s="1">
        <v>44562.836805555555</v>
      </c>
      <c r="B1207">
        <v>1.6675</v>
      </c>
      <c r="C1207">
        <v>-1.3657999999999999</v>
      </c>
      <c r="D1207">
        <v>119.01</v>
      </c>
      <c r="E1207">
        <v>-11.295</v>
      </c>
      <c r="F1207">
        <v>13.994</v>
      </c>
      <c r="G1207">
        <v>-11.712999999999999</v>
      </c>
      <c r="H1207">
        <v>-8.2809999999999898E-2</v>
      </c>
      <c r="I1207">
        <v>0.18187999999999899</v>
      </c>
      <c r="J1207">
        <v>-1.6230000000000001E-2</v>
      </c>
      <c r="K1207">
        <v>-13.526</v>
      </c>
      <c r="L1207">
        <v>-12.835000000000001</v>
      </c>
      <c r="M1207">
        <v>-12.266999999999999</v>
      </c>
      <c r="N1207">
        <v>-12.617000000000001</v>
      </c>
      <c r="O1207">
        <v>-2.657</v>
      </c>
      <c r="P1207">
        <v>10</v>
      </c>
    </row>
    <row r="1208" spans="1:16" x14ac:dyDescent="0.3">
      <c r="A1208" s="1">
        <v>44562.837500000001</v>
      </c>
      <c r="B1208">
        <v>1.6679999999999999</v>
      </c>
      <c r="C1208">
        <v>-1.7766</v>
      </c>
      <c r="D1208">
        <v>119.06</v>
      </c>
      <c r="E1208">
        <v>-11.23</v>
      </c>
      <c r="F1208">
        <v>13.994</v>
      </c>
      <c r="G1208">
        <v>-11.694000000000001</v>
      </c>
      <c r="H1208">
        <v>-9.0509999999999896E-2</v>
      </c>
      <c r="I1208">
        <v>0.26616000000000001</v>
      </c>
      <c r="J1208">
        <v>-2.639E-2</v>
      </c>
      <c r="K1208">
        <v>-13.52</v>
      </c>
      <c r="L1208">
        <v>-12.666</v>
      </c>
      <c r="M1208">
        <v>-12.14</v>
      </c>
      <c r="N1208">
        <v>-12.452</v>
      </c>
      <c r="O1208">
        <v>-2.6568999999999998</v>
      </c>
      <c r="P1208">
        <v>10</v>
      </c>
    </row>
    <row r="1209" spans="1:16" x14ac:dyDescent="0.3">
      <c r="A1209" s="1">
        <v>44562.838194444441</v>
      </c>
      <c r="B1209">
        <v>1.6686000000000001</v>
      </c>
      <c r="C1209">
        <v>-2.6871999999999998</v>
      </c>
      <c r="D1209">
        <v>119</v>
      </c>
      <c r="E1209">
        <v>-11.151999999999999</v>
      </c>
      <c r="F1209">
        <v>13.993</v>
      </c>
      <c r="G1209">
        <v>-11.680999999999999</v>
      </c>
      <c r="H1209">
        <v>-9.0870000000000006E-2</v>
      </c>
      <c r="I1209">
        <v>0.20849000000000001</v>
      </c>
      <c r="J1209">
        <v>-2.1780000000000001E-2</v>
      </c>
      <c r="K1209">
        <v>-13.528</v>
      </c>
      <c r="L1209">
        <v>-12.682</v>
      </c>
      <c r="M1209">
        <v>-12.13</v>
      </c>
      <c r="N1209">
        <v>-12.459</v>
      </c>
      <c r="O1209">
        <v>-2.6568999999999998</v>
      </c>
      <c r="P1209">
        <v>10</v>
      </c>
    </row>
    <row r="1210" spans="1:16" x14ac:dyDescent="0.3">
      <c r="A1210" s="1">
        <v>44562.838888888888</v>
      </c>
      <c r="B1210">
        <v>1.6677999999999999</v>
      </c>
      <c r="C1210">
        <v>-1.921</v>
      </c>
      <c r="D1210">
        <v>118.96</v>
      </c>
      <c r="E1210">
        <v>-11.061999999999999</v>
      </c>
      <c r="F1210">
        <v>13.993</v>
      </c>
      <c r="G1210">
        <v>-11.664999999999999</v>
      </c>
      <c r="H1210">
        <v>-8.4459999999999896E-2</v>
      </c>
      <c r="I1210">
        <v>-0.43029000000000001</v>
      </c>
      <c r="J1210">
        <v>3.8289999999999901E-2</v>
      </c>
      <c r="K1210">
        <v>-13.523999999999999</v>
      </c>
      <c r="L1210">
        <v>-12.675000000000001</v>
      </c>
      <c r="M1210">
        <v>-12.147</v>
      </c>
      <c r="N1210">
        <v>-12.443</v>
      </c>
      <c r="O1210">
        <v>-2.6568999999999998</v>
      </c>
      <c r="P1210">
        <v>10</v>
      </c>
    </row>
    <row r="1211" spans="1:16" x14ac:dyDescent="0.3">
      <c r="A1211" s="1">
        <v>44562.839583333334</v>
      </c>
      <c r="B1211">
        <v>1.6677999999999999</v>
      </c>
      <c r="C1211">
        <v>-0.99934999999999996</v>
      </c>
      <c r="D1211">
        <v>118.93</v>
      </c>
      <c r="E1211">
        <v>-10.99</v>
      </c>
      <c r="F1211">
        <v>13.993</v>
      </c>
      <c r="G1211">
        <v>-11.663</v>
      </c>
      <c r="H1211">
        <v>-8.4650000000000003E-2</v>
      </c>
      <c r="I1211">
        <v>-0.21737000000000001</v>
      </c>
      <c r="J1211">
        <v>1.942E-2</v>
      </c>
      <c r="K1211">
        <v>-13.545999999999999</v>
      </c>
      <c r="L1211">
        <v>-12.662000000000001</v>
      </c>
      <c r="M1211">
        <v>-12.095000000000001</v>
      </c>
      <c r="N1211">
        <v>-12.398</v>
      </c>
      <c r="O1211">
        <v>-2.657</v>
      </c>
      <c r="P1211">
        <v>10</v>
      </c>
    </row>
    <row r="1212" spans="1:16" x14ac:dyDescent="0.3">
      <c r="A1212" s="1">
        <v>44562.840277777781</v>
      </c>
      <c r="B1212">
        <v>1.6689000000000001</v>
      </c>
      <c r="C1212">
        <v>-1.4657</v>
      </c>
      <c r="D1212">
        <v>118.97</v>
      </c>
      <c r="E1212">
        <v>-10.86</v>
      </c>
      <c r="F1212">
        <v>13.993</v>
      </c>
      <c r="G1212">
        <v>-11.651999999999999</v>
      </c>
      <c r="H1212">
        <v>-8.3360000000000004E-2</v>
      </c>
      <c r="I1212">
        <v>0.11534</v>
      </c>
      <c r="J1212">
        <v>-5.7200000000000003E-3</v>
      </c>
      <c r="K1212">
        <v>-13.551</v>
      </c>
      <c r="L1212">
        <v>-12.606</v>
      </c>
      <c r="M1212">
        <v>-11.97</v>
      </c>
      <c r="N1212">
        <v>-12.271000000000001</v>
      </c>
      <c r="O1212">
        <v>-2.657</v>
      </c>
      <c r="P1212">
        <v>10</v>
      </c>
    </row>
    <row r="1213" spans="1:16" x14ac:dyDescent="0.3">
      <c r="A1213" s="1">
        <v>44562.84097222222</v>
      </c>
      <c r="B1213">
        <v>1.6679999999999999</v>
      </c>
      <c r="C1213">
        <v>-1.5434000000000001</v>
      </c>
      <c r="D1213">
        <v>119.1</v>
      </c>
      <c r="E1213">
        <v>-10.808999999999999</v>
      </c>
      <c r="F1213">
        <v>13.992000000000001</v>
      </c>
      <c r="G1213">
        <v>-11.643000000000001</v>
      </c>
      <c r="H1213">
        <v>-8.4459999999999896E-2</v>
      </c>
      <c r="I1213">
        <v>0.25285000000000002</v>
      </c>
      <c r="J1213">
        <v>-2.6980000000000001E-2</v>
      </c>
      <c r="K1213">
        <v>-13.548</v>
      </c>
      <c r="L1213">
        <v>-12.513999999999999</v>
      </c>
      <c r="M1213">
        <v>-11.958</v>
      </c>
      <c r="N1213">
        <v>-12.26</v>
      </c>
      <c r="O1213">
        <v>-2.657</v>
      </c>
      <c r="P1213">
        <v>10</v>
      </c>
    </row>
    <row r="1214" spans="1:16" x14ac:dyDescent="0.3">
      <c r="A1214" s="1">
        <v>44562.841666666667</v>
      </c>
      <c r="B1214">
        <v>1.6672</v>
      </c>
      <c r="C1214">
        <v>-1.4767999999999999</v>
      </c>
      <c r="D1214">
        <v>119.08</v>
      </c>
      <c r="E1214">
        <v>-10.728999999999999</v>
      </c>
      <c r="F1214">
        <v>13.992000000000001</v>
      </c>
      <c r="G1214">
        <v>-11.618</v>
      </c>
      <c r="H1214">
        <v>-8.3180000000000004E-2</v>
      </c>
      <c r="I1214">
        <v>-0.25729000000000002</v>
      </c>
      <c r="J1214">
        <v>1.9480000000000001E-2</v>
      </c>
      <c r="K1214">
        <v>-13.531000000000001</v>
      </c>
      <c r="L1214">
        <v>-12.476000000000001</v>
      </c>
      <c r="M1214">
        <v>-11.952</v>
      </c>
      <c r="N1214">
        <v>-12.223000000000001</v>
      </c>
      <c r="O1214">
        <v>-2.6568999999999998</v>
      </c>
      <c r="P1214">
        <v>10</v>
      </c>
    </row>
    <row r="1215" spans="1:16" x14ac:dyDescent="0.3">
      <c r="A1215" s="1">
        <v>44562.842361111114</v>
      </c>
      <c r="B1215">
        <v>1.6672</v>
      </c>
      <c r="C1215">
        <v>-1.3435999999999999</v>
      </c>
      <c r="D1215">
        <v>119.14</v>
      </c>
      <c r="E1215">
        <v>-10.702999999999999</v>
      </c>
      <c r="F1215">
        <v>13.991</v>
      </c>
      <c r="G1215">
        <v>-11.618</v>
      </c>
      <c r="H1215">
        <v>-8.5010000000000002E-2</v>
      </c>
      <c r="I1215">
        <v>1.7739999999999902E-2</v>
      </c>
      <c r="J1215">
        <v>8.9999999999990001E-4</v>
      </c>
      <c r="K1215">
        <v>-13.555999999999999</v>
      </c>
      <c r="L1215">
        <v>-12.523999999999999</v>
      </c>
      <c r="M1215">
        <v>-11.984999999999999</v>
      </c>
      <c r="N1215">
        <v>-12.242000000000001</v>
      </c>
      <c r="O1215">
        <v>-2.6568999999999998</v>
      </c>
      <c r="P1215">
        <v>10</v>
      </c>
    </row>
    <row r="1216" spans="1:16" x14ac:dyDescent="0.3">
      <c r="A1216" s="1">
        <v>44562.843055555553</v>
      </c>
      <c r="B1216">
        <v>1.6679999999999999</v>
      </c>
      <c r="C1216">
        <v>-2.2097000000000002</v>
      </c>
      <c r="D1216">
        <v>119.07</v>
      </c>
      <c r="E1216">
        <v>-10.702</v>
      </c>
      <c r="F1216">
        <v>13.987</v>
      </c>
      <c r="G1216">
        <v>-11.616</v>
      </c>
      <c r="H1216">
        <v>-7.8229999999999897E-2</v>
      </c>
      <c r="I1216">
        <v>0.23511000000000001</v>
      </c>
      <c r="J1216">
        <v>-2.2870000000000001E-2</v>
      </c>
      <c r="K1216">
        <v>-13.587</v>
      </c>
      <c r="L1216">
        <v>-12.545</v>
      </c>
      <c r="M1216">
        <v>-11.977</v>
      </c>
      <c r="N1216">
        <v>-12.237</v>
      </c>
      <c r="O1216">
        <v>-2.6292</v>
      </c>
      <c r="P1216">
        <v>10</v>
      </c>
    </row>
    <row r="1217" spans="1:16" x14ac:dyDescent="0.3">
      <c r="A1217" s="1">
        <v>44562.84375</v>
      </c>
      <c r="B1217">
        <v>1.6677</v>
      </c>
      <c r="C1217">
        <v>-1.3879999999999999</v>
      </c>
      <c r="D1217">
        <v>119.1</v>
      </c>
      <c r="E1217">
        <v>-10.708</v>
      </c>
      <c r="F1217">
        <v>13.987</v>
      </c>
      <c r="G1217">
        <v>-11.597</v>
      </c>
      <c r="H1217">
        <v>-8.813E-2</v>
      </c>
      <c r="I1217">
        <v>0.20849000000000001</v>
      </c>
      <c r="J1217">
        <v>-2.0799999999999898E-2</v>
      </c>
      <c r="K1217">
        <v>-13.596</v>
      </c>
      <c r="L1217">
        <v>-12.539</v>
      </c>
      <c r="M1217">
        <v>-11.971</v>
      </c>
      <c r="N1217">
        <v>-12.236000000000001</v>
      </c>
      <c r="O1217">
        <v>-2.6568000000000001</v>
      </c>
      <c r="P1217">
        <v>10</v>
      </c>
    </row>
    <row r="1218" spans="1:16" x14ac:dyDescent="0.3">
      <c r="A1218" s="1">
        <v>44562.844444444447</v>
      </c>
      <c r="B1218">
        <v>1.6679999999999999</v>
      </c>
      <c r="C1218">
        <v>-1.5656000000000001</v>
      </c>
      <c r="D1218">
        <v>119.05</v>
      </c>
      <c r="E1218">
        <v>-10.708</v>
      </c>
      <c r="F1218">
        <v>13.986000000000001</v>
      </c>
      <c r="G1218">
        <v>-11.583</v>
      </c>
      <c r="H1218">
        <v>-8.3909999999999901E-2</v>
      </c>
      <c r="I1218">
        <v>-0.36819000000000002</v>
      </c>
      <c r="J1218">
        <v>2.9309999999999899E-2</v>
      </c>
      <c r="K1218">
        <v>-13.587999999999999</v>
      </c>
      <c r="L1218">
        <v>-12.414</v>
      </c>
      <c r="M1218">
        <v>-11.994999999999999</v>
      </c>
      <c r="N1218">
        <v>-12.268000000000001</v>
      </c>
      <c r="O1218">
        <v>-2.6568000000000001</v>
      </c>
      <c r="P1218">
        <v>10</v>
      </c>
    </row>
    <row r="1219" spans="1:16" x14ac:dyDescent="0.3">
      <c r="A1219" s="1">
        <v>44562.845138888886</v>
      </c>
      <c r="B1219">
        <v>1.6686000000000001</v>
      </c>
      <c r="C1219">
        <v>-1.4767999999999999</v>
      </c>
      <c r="D1219">
        <v>118.97</v>
      </c>
      <c r="E1219">
        <v>-10.691000000000001</v>
      </c>
      <c r="F1219">
        <v>13.986000000000001</v>
      </c>
      <c r="G1219">
        <v>-11.568</v>
      </c>
      <c r="H1219">
        <v>-8.9219999999999897E-2</v>
      </c>
      <c r="I1219">
        <v>-0.15082000000000001</v>
      </c>
      <c r="J1219">
        <v>1.15999999999999E-2</v>
      </c>
      <c r="K1219">
        <v>-13.590999999999999</v>
      </c>
      <c r="L1219">
        <v>-12.486000000000001</v>
      </c>
      <c r="M1219">
        <v>-11.925000000000001</v>
      </c>
      <c r="N1219">
        <v>-12.167999999999999</v>
      </c>
      <c r="O1219">
        <v>-2.6568999999999998</v>
      </c>
      <c r="P1219">
        <v>10</v>
      </c>
    </row>
    <row r="1220" spans="1:16" x14ac:dyDescent="0.3">
      <c r="A1220" s="1">
        <v>44562.845833333333</v>
      </c>
      <c r="B1220">
        <v>1.6677</v>
      </c>
      <c r="C1220">
        <v>-1.7322</v>
      </c>
      <c r="D1220">
        <v>119.01</v>
      </c>
      <c r="E1220">
        <v>-10.602</v>
      </c>
      <c r="F1220">
        <v>13.986000000000001</v>
      </c>
      <c r="G1220">
        <v>-11.548999999999999</v>
      </c>
      <c r="H1220">
        <v>-8.0250000000000002E-2</v>
      </c>
      <c r="I1220">
        <v>0.52788000000000002</v>
      </c>
      <c r="J1220">
        <v>-4.4909999999999901E-2</v>
      </c>
      <c r="K1220">
        <v>-13.592000000000001</v>
      </c>
      <c r="L1220">
        <v>-12.439</v>
      </c>
      <c r="M1220">
        <v>-11.88</v>
      </c>
      <c r="N1220">
        <v>-12.087999999999999</v>
      </c>
      <c r="O1220">
        <v>-2.5461999999999998</v>
      </c>
      <c r="P1220">
        <v>10</v>
      </c>
    </row>
    <row r="1221" spans="1:16" x14ac:dyDescent="0.3">
      <c r="A1221" s="1">
        <v>44562.84652777778</v>
      </c>
      <c r="B1221">
        <v>1.6686000000000001</v>
      </c>
      <c r="C1221">
        <v>-1.4657</v>
      </c>
      <c r="D1221">
        <v>118.96</v>
      </c>
      <c r="E1221">
        <v>-10.513</v>
      </c>
      <c r="F1221">
        <v>13.986000000000001</v>
      </c>
      <c r="G1221">
        <v>-11.538</v>
      </c>
      <c r="H1221">
        <v>-8.7580000000000005E-2</v>
      </c>
      <c r="I1221">
        <v>0.16413</v>
      </c>
      <c r="J1221">
        <v>-1.41099999999999E-2</v>
      </c>
      <c r="K1221">
        <v>-13.592000000000001</v>
      </c>
      <c r="L1221">
        <v>-12.339</v>
      </c>
      <c r="M1221">
        <v>-11.811</v>
      </c>
      <c r="N1221">
        <v>-12.048</v>
      </c>
      <c r="O1221">
        <v>-2.6015999999999999</v>
      </c>
      <c r="P1221">
        <v>10</v>
      </c>
    </row>
    <row r="1222" spans="1:16" x14ac:dyDescent="0.3">
      <c r="A1222" s="1">
        <v>44562.847222222219</v>
      </c>
      <c r="B1222">
        <v>1.6669</v>
      </c>
      <c r="C1222">
        <v>-1.4435</v>
      </c>
      <c r="D1222">
        <v>119.08</v>
      </c>
      <c r="E1222">
        <v>-10.379</v>
      </c>
      <c r="F1222">
        <v>13.986000000000001</v>
      </c>
      <c r="G1222">
        <v>-11.526</v>
      </c>
      <c r="H1222">
        <v>-8.4640000000000007E-2</v>
      </c>
      <c r="I1222">
        <v>0.15526000000000001</v>
      </c>
      <c r="J1222">
        <v>-9.6200000000000001E-3</v>
      </c>
      <c r="K1222">
        <v>-13.596</v>
      </c>
      <c r="L1222">
        <v>-12.329000000000001</v>
      </c>
      <c r="M1222">
        <v>-11.734</v>
      </c>
      <c r="N1222">
        <v>-11.929</v>
      </c>
      <c r="O1222">
        <v>-2.5461999999999998</v>
      </c>
      <c r="P1222">
        <v>10</v>
      </c>
    </row>
    <row r="1223" spans="1:16" x14ac:dyDescent="0.3">
      <c r="A1223" s="1">
        <v>44562.847916666666</v>
      </c>
      <c r="B1223">
        <v>1.6677</v>
      </c>
      <c r="C1223">
        <v>-1.0770999999999999</v>
      </c>
      <c r="D1223">
        <v>119.16</v>
      </c>
      <c r="E1223">
        <v>-10.269</v>
      </c>
      <c r="F1223">
        <v>13.986000000000001</v>
      </c>
      <c r="G1223">
        <v>-11.507</v>
      </c>
      <c r="H1223">
        <v>-8.8489999999999902E-2</v>
      </c>
      <c r="I1223">
        <v>-0.82952999999999899</v>
      </c>
      <c r="J1223">
        <v>7.3649999999999896E-2</v>
      </c>
      <c r="K1223">
        <v>-13.576000000000001</v>
      </c>
      <c r="L1223">
        <v>-12.246</v>
      </c>
      <c r="M1223">
        <v>-11.728999999999999</v>
      </c>
      <c r="N1223">
        <v>-11.965999999999999</v>
      </c>
      <c r="O1223">
        <v>-2.1863999999999999</v>
      </c>
      <c r="P1223">
        <v>10</v>
      </c>
    </row>
    <row r="1224" spans="1:16" x14ac:dyDescent="0.3">
      <c r="A1224" s="1">
        <v>44562.848611111112</v>
      </c>
      <c r="B1224">
        <v>1.6686000000000001</v>
      </c>
      <c r="C1224">
        <v>-2.0764</v>
      </c>
      <c r="D1224">
        <v>119.08</v>
      </c>
      <c r="E1224">
        <v>-10.266</v>
      </c>
      <c r="F1224">
        <v>13.984999999999999</v>
      </c>
      <c r="G1224">
        <v>-11.481999999999999</v>
      </c>
      <c r="H1224">
        <v>-8.07999999999999E-2</v>
      </c>
      <c r="I1224">
        <v>-8.8699999999999005E-3</v>
      </c>
      <c r="J1224" s="2">
        <v>4.0000000000000003E-5</v>
      </c>
      <c r="K1224">
        <v>-13.587999999999999</v>
      </c>
      <c r="L1224">
        <v>-12.414999999999999</v>
      </c>
      <c r="M1224">
        <v>-11.71</v>
      </c>
      <c r="N1224">
        <v>-11.847</v>
      </c>
      <c r="O1224">
        <v>-2.3801000000000001</v>
      </c>
      <c r="P1224">
        <v>10</v>
      </c>
    </row>
    <row r="1225" spans="1:16" x14ac:dyDescent="0.3">
      <c r="A1225" s="1">
        <v>44562.849305555559</v>
      </c>
      <c r="B1225">
        <v>1.6675</v>
      </c>
      <c r="C1225">
        <v>-1.1992</v>
      </c>
      <c r="D1225">
        <v>119.13</v>
      </c>
      <c r="E1225">
        <v>-10.284000000000001</v>
      </c>
      <c r="F1225">
        <v>13.983000000000001</v>
      </c>
      <c r="G1225">
        <v>-11.468999999999999</v>
      </c>
      <c r="H1225">
        <v>-8.3729999999999902E-2</v>
      </c>
      <c r="I1225">
        <v>-0.66539000000000004</v>
      </c>
      <c r="J1225">
        <v>4.7449999999999902E-2</v>
      </c>
      <c r="K1225">
        <v>-13.577999999999999</v>
      </c>
      <c r="L1225">
        <v>-12.223000000000001</v>
      </c>
      <c r="M1225">
        <v>-11.715</v>
      </c>
      <c r="N1225">
        <v>-11.894</v>
      </c>
      <c r="O1225">
        <v>-2.4908000000000001</v>
      </c>
      <c r="P1225">
        <v>10</v>
      </c>
    </row>
    <row r="1226" spans="1:16" x14ac:dyDescent="0.3">
      <c r="A1226" s="1">
        <v>44562.85</v>
      </c>
      <c r="B1226">
        <v>1.6675</v>
      </c>
      <c r="C1226">
        <v>-1.2546999999999999</v>
      </c>
      <c r="D1226">
        <v>119.03</v>
      </c>
      <c r="E1226">
        <v>-10.286</v>
      </c>
      <c r="F1226">
        <v>13.981999999999999</v>
      </c>
      <c r="G1226">
        <v>-11.448</v>
      </c>
      <c r="H1226">
        <v>-8.9770000000000003E-2</v>
      </c>
      <c r="I1226">
        <v>0.65651999999999899</v>
      </c>
      <c r="J1226">
        <v>-5.3069999999999902E-2</v>
      </c>
      <c r="K1226">
        <v>-13.59</v>
      </c>
      <c r="L1226">
        <v>-12.236000000000001</v>
      </c>
      <c r="M1226">
        <v>-11.678000000000001</v>
      </c>
      <c r="N1226">
        <v>-11.853</v>
      </c>
      <c r="O1226">
        <v>-2.3525</v>
      </c>
      <c r="P1226">
        <v>10</v>
      </c>
    </row>
    <row r="1227" spans="1:16" x14ac:dyDescent="0.3">
      <c r="A1227" s="1">
        <v>44562.850694444445</v>
      </c>
      <c r="B1227">
        <v>1.6669</v>
      </c>
      <c r="C1227">
        <v>-1.5545</v>
      </c>
      <c r="D1227">
        <v>119.06</v>
      </c>
      <c r="E1227">
        <v>-10.223000000000001</v>
      </c>
      <c r="F1227">
        <v>13.98</v>
      </c>
      <c r="G1227">
        <v>-11.436999999999999</v>
      </c>
      <c r="H1227">
        <v>-7.9149999999999901E-2</v>
      </c>
      <c r="I1227">
        <v>-0.64320999999999995</v>
      </c>
      <c r="J1227">
        <v>4.6620000000000002E-2</v>
      </c>
      <c r="K1227">
        <v>-13.592000000000001</v>
      </c>
      <c r="L1227">
        <v>-12.189</v>
      </c>
      <c r="M1227">
        <v>-11.622</v>
      </c>
      <c r="N1227">
        <v>-11.805</v>
      </c>
      <c r="O1227">
        <v>-2.2141000000000002</v>
      </c>
      <c r="P1227">
        <v>10</v>
      </c>
    </row>
    <row r="1228" spans="1:16" x14ac:dyDescent="0.3">
      <c r="A1228" s="1">
        <v>44562.851388888892</v>
      </c>
      <c r="B1228">
        <v>1.6664000000000001</v>
      </c>
      <c r="C1228">
        <v>-1.7433000000000001</v>
      </c>
      <c r="D1228">
        <v>119.04</v>
      </c>
      <c r="E1228">
        <v>-10.135</v>
      </c>
      <c r="F1228">
        <v>13.98</v>
      </c>
      <c r="G1228">
        <v>-11.42</v>
      </c>
      <c r="H1228">
        <v>-8.208E-2</v>
      </c>
      <c r="I1228">
        <v>0.68757000000000001</v>
      </c>
      <c r="J1228">
        <v>-5.90699999999999E-2</v>
      </c>
      <c r="K1228">
        <v>-13.585000000000001</v>
      </c>
      <c r="L1228">
        <v>-12.144</v>
      </c>
      <c r="M1228">
        <v>-11.622999999999999</v>
      </c>
      <c r="N1228">
        <v>-11.760999999999999</v>
      </c>
      <c r="O1228">
        <v>-2.1863999999999999</v>
      </c>
      <c r="P1228">
        <v>10</v>
      </c>
    </row>
    <row r="1229" spans="1:16" x14ac:dyDescent="0.3">
      <c r="A1229" s="1">
        <v>44562.852083333331</v>
      </c>
      <c r="B1229">
        <v>1.6672</v>
      </c>
      <c r="C1229">
        <v>-0.97713000000000005</v>
      </c>
      <c r="D1229">
        <v>118.98</v>
      </c>
      <c r="E1229">
        <v>-10.074</v>
      </c>
      <c r="F1229">
        <v>13.98</v>
      </c>
      <c r="G1229">
        <v>-11.401</v>
      </c>
      <c r="H1229">
        <v>-8.3909999999999901E-2</v>
      </c>
      <c r="I1229">
        <v>-0.92267999999999994</v>
      </c>
      <c r="J1229">
        <v>7.6960000000000001E-2</v>
      </c>
      <c r="K1229">
        <v>-13.564</v>
      </c>
      <c r="L1229">
        <v>-12.117000000000001</v>
      </c>
      <c r="M1229">
        <v>-11.58</v>
      </c>
      <c r="N1229">
        <v>-11.795</v>
      </c>
      <c r="O1229">
        <v>-1.8543000000000001</v>
      </c>
      <c r="P1229">
        <v>10</v>
      </c>
    </row>
    <row r="1230" spans="1:16" x14ac:dyDescent="0.3">
      <c r="A1230" s="1">
        <v>44562.852777777778</v>
      </c>
      <c r="B1230">
        <v>1.6688000000000001</v>
      </c>
      <c r="C1230">
        <v>-2.1097000000000001</v>
      </c>
      <c r="D1230">
        <v>119.05</v>
      </c>
      <c r="E1230">
        <v>-10.079000000000001</v>
      </c>
      <c r="F1230">
        <v>13.98</v>
      </c>
      <c r="G1230">
        <v>-11.375999999999999</v>
      </c>
      <c r="H1230">
        <v>-7.8600000000000003E-2</v>
      </c>
      <c r="I1230">
        <v>0.58111000000000002</v>
      </c>
      <c r="J1230">
        <v>-4.88499999999999E-2</v>
      </c>
      <c r="K1230">
        <v>-13.576000000000001</v>
      </c>
      <c r="L1230">
        <v>-12.141999999999999</v>
      </c>
      <c r="M1230">
        <v>-11.602</v>
      </c>
      <c r="N1230">
        <v>-11.762</v>
      </c>
      <c r="O1230">
        <v>-1.8543000000000001</v>
      </c>
      <c r="P1230">
        <v>10</v>
      </c>
    </row>
    <row r="1231" spans="1:16" x14ac:dyDescent="0.3">
      <c r="A1231" s="1">
        <v>44562.853472222225</v>
      </c>
      <c r="B1231">
        <v>1.6677</v>
      </c>
      <c r="C1231">
        <v>-1.5434000000000001</v>
      </c>
      <c r="D1231">
        <v>118.99</v>
      </c>
      <c r="E1231">
        <v>-10.173999999999999</v>
      </c>
      <c r="F1231">
        <v>13.978</v>
      </c>
      <c r="G1231">
        <v>-11.351000000000001</v>
      </c>
      <c r="H1231">
        <v>-7.4380000000000002E-2</v>
      </c>
      <c r="I1231">
        <v>-0.75854999999999995</v>
      </c>
      <c r="J1231">
        <v>5.706E-2</v>
      </c>
      <c r="K1231">
        <v>-13.56</v>
      </c>
      <c r="L1231">
        <v>-12.134</v>
      </c>
      <c r="M1231">
        <v>-11.647</v>
      </c>
      <c r="N1231">
        <v>-11.846</v>
      </c>
      <c r="O1231">
        <v>-2.1032999999999999</v>
      </c>
      <c r="P1231">
        <v>10</v>
      </c>
    </row>
    <row r="1232" spans="1:16" x14ac:dyDescent="0.3">
      <c r="A1232" s="1">
        <v>44562.854166666664</v>
      </c>
      <c r="B1232">
        <v>1.6675</v>
      </c>
      <c r="C1232">
        <v>-1.6434</v>
      </c>
      <c r="D1232">
        <v>119.05</v>
      </c>
      <c r="E1232">
        <v>-10.223000000000001</v>
      </c>
      <c r="F1232">
        <v>13.978</v>
      </c>
      <c r="G1232">
        <v>-11.34</v>
      </c>
      <c r="H1232">
        <v>-8.226E-2</v>
      </c>
      <c r="I1232">
        <v>-0.20849000000000001</v>
      </c>
      <c r="J1232">
        <v>2.196E-2</v>
      </c>
      <c r="K1232">
        <v>-13.582000000000001</v>
      </c>
      <c r="L1232">
        <v>-12.207000000000001</v>
      </c>
      <c r="M1232">
        <v>-11.646000000000001</v>
      </c>
      <c r="N1232">
        <v>-11.86</v>
      </c>
      <c r="O1232">
        <v>-2.4630999999999998</v>
      </c>
      <c r="P1232">
        <v>10</v>
      </c>
    </row>
    <row r="1233" spans="1:16" x14ac:dyDescent="0.3">
      <c r="A1233" s="1">
        <v>44562.854861111111</v>
      </c>
      <c r="B1233">
        <v>1.6657999999999999</v>
      </c>
      <c r="C1233">
        <v>-1.2436</v>
      </c>
      <c r="D1233">
        <v>119.09</v>
      </c>
      <c r="E1233">
        <v>-10.212</v>
      </c>
      <c r="F1233">
        <v>13.977</v>
      </c>
      <c r="G1233">
        <v>-11.308999999999999</v>
      </c>
      <c r="H1233">
        <v>-8.1900000000000001E-2</v>
      </c>
      <c r="I1233">
        <v>-7.5410000000000005E-2</v>
      </c>
      <c r="J1233">
        <v>1.1199999999998999E-3</v>
      </c>
      <c r="K1233">
        <v>-13.566000000000001</v>
      </c>
      <c r="L1233">
        <v>-12.111000000000001</v>
      </c>
      <c r="M1233">
        <v>-11.516</v>
      </c>
      <c r="N1233">
        <v>-11.701000000000001</v>
      </c>
      <c r="O1233">
        <v>-2.5737999999999999</v>
      </c>
      <c r="P1233">
        <v>10</v>
      </c>
    </row>
    <row r="1234" spans="1:16" x14ac:dyDescent="0.3">
      <c r="A1234" s="1">
        <v>44562.855555555558</v>
      </c>
      <c r="B1234">
        <v>1.6669</v>
      </c>
      <c r="C1234">
        <v>-1.1658999999999999</v>
      </c>
      <c r="D1234">
        <v>119.04</v>
      </c>
      <c r="E1234">
        <v>-10.081</v>
      </c>
      <c r="F1234">
        <v>13.975</v>
      </c>
      <c r="G1234">
        <v>-11.288</v>
      </c>
      <c r="H1234">
        <v>-8.2449999999999898E-2</v>
      </c>
      <c r="I1234">
        <v>0.50570000000000004</v>
      </c>
      <c r="J1234">
        <v>-3.8850000000000003E-2</v>
      </c>
      <c r="K1234">
        <v>-13.563000000000001</v>
      </c>
      <c r="L1234">
        <v>-12.052</v>
      </c>
      <c r="M1234">
        <v>-11.446</v>
      </c>
      <c r="N1234">
        <v>-11.603999999999999</v>
      </c>
      <c r="O1234">
        <v>-2.6291000000000002</v>
      </c>
      <c r="P1234">
        <v>10</v>
      </c>
    </row>
    <row r="1235" spans="1:16" x14ac:dyDescent="0.3">
      <c r="A1235" s="1">
        <v>44562.856249999997</v>
      </c>
      <c r="B1235">
        <v>1.6672</v>
      </c>
      <c r="C1235">
        <v>-1.4767999999999999</v>
      </c>
      <c r="D1235">
        <v>119.08</v>
      </c>
      <c r="E1235">
        <v>-9.9649000000000001</v>
      </c>
      <c r="F1235">
        <v>13.974</v>
      </c>
      <c r="G1235">
        <v>-11.271000000000001</v>
      </c>
      <c r="H1235">
        <v>-8.226E-2</v>
      </c>
      <c r="I1235">
        <v>-1.0158</v>
      </c>
      <c r="J1235">
        <v>8.1339999999999898E-2</v>
      </c>
      <c r="K1235">
        <v>-13.544</v>
      </c>
      <c r="L1235">
        <v>-11.99</v>
      </c>
      <c r="M1235">
        <v>-11.491</v>
      </c>
      <c r="N1235">
        <v>-11.67</v>
      </c>
      <c r="O1235">
        <v>-2.5737999999999999</v>
      </c>
      <c r="P1235">
        <v>10</v>
      </c>
    </row>
    <row r="1236" spans="1:16" x14ac:dyDescent="0.3">
      <c r="A1236" s="1">
        <v>44562.856944444444</v>
      </c>
      <c r="B1236">
        <v>1.6669</v>
      </c>
      <c r="C1236">
        <v>-1.4767999999999999</v>
      </c>
      <c r="D1236">
        <v>118.97</v>
      </c>
      <c r="E1236">
        <v>-9.9503000000000004</v>
      </c>
      <c r="F1236">
        <v>13.973000000000001</v>
      </c>
      <c r="G1236">
        <v>-11.249000000000001</v>
      </c>
      <c r="H1236">
        <v>-7.6579999999999898E-2</v>
      </c>
      <c r="I1236">
        <v>-0.1109</v>
      </c>
      <c r="J1236">
        <v>1.04E-2</v>
      </c>
      <c r="K1236">
        <v>-13.555999999999999</v>
      </c>
      <c r="L1236">
        <v>-11.944000000000001</v>
      </c>
      <c r="M1236">
        <v>-11.442</v>
      </c>
      <c r="N1236">
        <v>-11.609</v>
      </c>
      <c r="O1236">
        <v>-2.6013999999999999</v>
      </c>
      <c r="P1236">
        <v>10</v>
      </c>
    </row>
    <row r="1237" spans="1:16" x14ac:dyDescent="0.3">
      <c r="A1237" s="1">
        <v>44562.857638888891</v>
      </c>
      <c r="B1237">
        <v>1.6675</v>
      </c>
      <c r="C1237">
        <v>-2.1208</v>
      </c>
      <c r="D1237">
        <v>119.02</v>
      </c>
      <c r="E1237">
        <v>-9.9083000000000006</v>
      </c>
      <c r="F1237">
        <v>13.973000000000001</v>
      </c>
      <c r="G1237">
        <v>-11.23</v>
      </c>
      <c r="H1237">
        <v>-7.9880000000000007E-2</v>
      </c>
      <c r="I1237">
        <v>-4.8800000000000003E-2</v>
      </c>
      <c r="J1237">
        <v>2.7299999999999E-3</v>
      </c>
      <c r="K1237">
        <v>-13.541</v>
      </c>
      <c r="L1237">
        <v>-11.911</v>
      </c>
      <c r="M1237">
        <v>-11.411</v>
      </c>
      <c r="N1237">
        <v>-11.576000000000001</v>
      </c>
      <c r="O1237">
        <v>-2.6291000000000002</v>
      </c>
      <c r="P1237">
        <v>10</v>
      </c>
    </row>
    <row r="1238" spans="1:16" x14ac:dyDescent="0.3">
      <c r="A1238" s="1">
        <v>44562.85833333333</v>
      </c>
      <c r="B1238">
        <v>1.6666000000000001</v>
      </c>
      <c r="C1238">
        <v>-1.6434</v>
      </c>
      <c r="D1238">
        <v>119.04</v>
      </c>
      <c r="E1238">
        <v>-9.9632000000000005</v>
      </c>
      <c r="F1238">
        <v>13.973000000000001</v>
      </c>
      <c r="G1238">
        <v>-11.196999999999999</v>
      </c>
      <c r="H1238">
        <v>-7.8409999999999896E-2</v>
      </c>
      <c r="I1238">
        <v>-9.7589999999999899E-2</v>
      </c>
      <c r="J1238">
        <v>6.2500000000000003E-3</v>
      </c>
      <c r="K1238">
        <v>-13.534000000000001</v>
      </c>
      <c r="L1238">
        <v>-11.984</v>
      </c>
      <c r="M1238">
        <v>-11.435</v>
      </c>
      <c r="N1238">
        <v>-11.606</v>
      </c>
      <c r="O1238">
        <v>-2.6568000000000001</v>
      </c>
      <c r="P1238">
        <v>10</v>
      </c>
    </row>
    <row r="1239" spans="1:16" x14ac:dyDescent="0.3">
      <c r="A1239" s="1">
        <v>44562.859027777777</v>
      </c>
      <c r="B1239">
        <v>1.6675</v>
      </c>
      <c r="C1239">
        <v>-2.0097999999999998</v>
      </c>
      <c r="D1239">
        <v>119.05</v>
      </c>
      <c r="E1239">
        <v>-10.02</v>
      </c>
      <c r="F1239">
        <v>13.973000000000001</v>
      </c>
      <c r="G1239">
        <v>-11.179</v>
      </c>
      <c r="H1239">
        <v>-7.8049999999999897E-2</v>
      </c>
      <c r="I1239">
        <v>-0.16857</v>
      </c>
      <c r="J1239">
        <v>1.0630000000000001E-2</v>
      </c>
      <c r="K1239">
        <v>-13.541</v>
      </c>
      <c r="L1239">
        <v>-12.006</v>
      </c>
      <c r="M1239">
        <v>-11.48</v>
      </c>
      <c r="N1239">
        <v>-11.622999999999999</v>
      </c>
      <c r="O1239">
        <v>-2.6568000000000001</v>
      </c>
      <c r="P1239">
        <v>10</v>
      </c>
    </row>
    <row r="1240" spans="1:16" x14ac:dyDescent="0.3">
      <c r="A1240" s="1">
        <v>44562.859722222223</v>
      </c>
      <c r="B1240">
        <v>1.6666000000000001</v>
      </c>
      <c r="C1240">
        <v>-1.7322</v>
      </c>
      <c r="D1240">
        <v>119.12</v>
      </c>
      <c r="E1240">
        <v>-10.079000000000001</v>
      </c>
      <c r="F1240">
        <v>13.973000000000001</v>
      </c>
      <c r="G1240">
        <v>-11.157999999999999</v>
      </c>
      <c r="H1240">
        <v>-7.603E-2</v>
      </c>
      <c r="I1240">
        <v>1.3310000000000001E-2</v>
      </c>
      <c r="J1240">
        <v>2.5100000000000001E-3</v>
      </c>
      <c r="K1240">
        <v>-13.552</v>
      </c>
      <c r="L1240">
        <v>-12.042</v>
      </c>
      <c r="M1240">
        <v>-11.510999999999999</v>
      </c>
      <c r="N1240">
        <v>-11.662000000000001</v>
      </c>
      <c r="O1240">
        <v>-2.6566999999999998</v>
      </c>
      <c r="P1240">
        <v>10</v>
      </c>
    </row>
    <row r="1241" spans="1:16" x14ac:dyDescent="0.3">
      <c r="A1241" s="1">
        <v>44562.86041666667</v>
      </c>
      <c r="B1241">
        <v>1.6675</v>
      </c>
      <c r="C1241">
        <v>-2.1429999999999998</v>
      </c>
      <c r="D1241">
        <v>119.08</v>
      </c>
      <c r="E1241">
        <v>-10.118</v>
      </c>
      <c r="F1241">
        <v>13.971</v>
      </c>
      <c r="G1241">
        <v>-11.125999999999999</v>
      </c>
      <c r="H1241">
        <v>-8.0610000000000001E-2</v>
      </c>
      <c r="I1241">
        <v>-0.15969</v>
      </c>
      <c r="J1241">
        <v>1.3849999999999901E-2</v>
      </c>
      <c r="K1241">
        <v>-13.544</v>
      </c>
      <c r="L1241">
        <v>-11.993</v>
      </c>
      <c r="M1241">
        <v>-11.513999999999999</v>
      </c>
      <c r="N1241">
        <v>-11.692</v>
      </c>
      <c r="O1241">
        <v>-2.6566999999999998</v>
      </c>
      <c r="P1241">
        <v>10</v>
      </c>
    </row>
    <row r="1242" spans="1:16" x14ac:dyDescent="0.3">
      <c r="A1242" s="1">
        <v>44562.861111111109</v>
      </c>
      <c r="B1242">
        <v>1.6662999999999999</v>
      </c>
      <c r="C1242">
        <v>-2.1318999999999999</v>
      </c>
      <c r="D1242">
        <v>119.17</v>
      </c>
      <c r="E1242">
        <v>-10.127000000000001</v>
      </c>
      <c r="F1242">
        <v>13.971</v>
      </c>
      <c r="G1242">
        <v>-11.103</v>
      </c>
      <c r="H1242">
        <v>-8.6660000000000001E-2</v>
      </c>
      <c r="I1242">
        <v>-6.2100000000000002E-2</v>
      </c>
      <c r="J1242">
        <v>1.051E-2</v>
      </c>
      <c r="K1242">
        <v>-13.537000000000001</v>
      </c>
      <c r="L1242">
        <v>-11.957000000000001</v>
      </c>
      <c r="M1242">
        <v>-11.499000000000001</v>
      </c>
      <c r="N1242">
        <v>-11.677</v>
      </c>
      <c r="O1242">
        <v>-2.6566999999999998</v>
      </c>
      <c r="P1242">
        <v>10</v>
      </c>
    </row>
    <row r="1243" spans="1:16" x14ac:dyDescent="0.3">
      <c r="A1243" s="1">
        <v>44562.861805555556</v>
      </c>
      <c r="B1243">
        <v>1.6672</v>
      </c>
      <c r="C1243">
        <v>-2.1985000000000001</v>
      </c>
      <c r="D1243">
        <v>119.25</v>
      </c>
      <c r="E1243">
        <v>-10.097</v>
      </c>
      <c r="F1243">
        <v>13.968</v>
      </c>
      <c r="G1243">
        <v>-11.08</v>
      </c>
      <c r="H1243">
        <v>-8.4089999999999901E-2</v>
      </c>
      <c r="I1243">
        <v>0.15969</v>
      </c>
      <c r="J1243">
        <v>-1.256E-2</v>
      </c>
      <c r="K1243">
        <v>-13.534000000000001</v>
      </c>
      <c r="L1243">
        <v>-12.019</v>
      </c>
      <c r="M1243">
        <v>-11.497999999999999</v>
      </c>
      <c r="N1243">
        <v>-11.654</v>
      </c>
      <c r="O1243">
        <v>-2.6566999999999998</v>
      </c>
      <c r="P1243">
        <v>10</v>
      </c>
    </row>
    <row r="1244" spans="1:16" x14ac:dyDescent="0.3">
      <c r="A1244" s="1">
        <v>44562.862500000003</v>
      </c>
      <c r="B1244">
        <v>1.6669</v>
      </c>
      <c r="C1244">
        <v>-1.5323</v>
      </c>
      <c r="D1244">
        <v>119.24</v>
      </c>
      <c r="E1244">
        <v>-10.127000000000001</v>
      </c>
      <c r="F1244">
        <v>13.967000000000001</v>
      </c>
      <c r="G1244">
        <v>-11.061</v>
      </c>
      <c r="H1244">
        <v>-7.5850000000000001E-2</v>
      </c>
      <c r="I1244">
        <v>-0.17743999999999899</v>
      </c>
      <c r="J1244">
        <v>1.093E-2</v>
      </c>
      <c r="K1244">
        <v>-13.534000000000001</v>
      </c>
      <c r="L1244">
        <v>-11.971</v>
      </c>
      <c r="M1244">
        <v>-11.502000000000001</v>
      </c>
      <c r="N1244">
        <v>-11.683</v>
      </c>
      <c r="O1244">
        <v>-2.6566999999999998</v>
      </c>
      <c r="P1244">
        <v>10</v>
      </c>
    </row>
    <row r="1245" spans="1:16" x14ac:dyDescent="0.3">
      <c r="A1245" s="1">
        <v>44562.863194444442</v>
      </c>
      <c r="B1245">
        <v>1.6675</v>
      </c>
      <c r="C1245">
        <v>-1.5545</v>
      </c>
      <c r="D1245">
        <v>119.19</v>
      </c>
      <c r="E1245">
        <v>-10.199</v>
      </c>
      <c r="F1245">
        <v>13.965999999999999</v>
      </c>
      <c r="G1245">
        <v>-11.035</v>
      </c>
      <c r="H1245">
        <v>-7.5670000000000001E-2</v>
      </c>
      <c r="I1245">
        <v>0.36818000000000001</v>
      </c>
      <c r="J1245">
        <v>-2.8649999999999901E-2</v>
      </c>
      <c r="K1245">
        <v>-13.534000000000001</v>
      </c>
      <c r="L1245">
        <v>-11.968</v>
      </c>
      <c r="M1245">
        <v>-11.565</v>
      </c>
      <c r="N1245">
        <v>-11.782</v>
      </c>
      <c r="O1245">
        <v>-2.6566999999999998</v>
      </c>
      <c r="P1245">
        <v>10</v>
      </c>
    </row>
    <row r="1246" spans="1:16" x14ac:dyDescent="0.3">
      <c r="A1246" s="1">
        <v>44562.863888888889</v>
      </c>
      <c r="B1246">
        <v>1.6672</v>
      </c>
      <c r="C1246">
        <v>-1.5101</v>
      </c>
      <c r="D1246">
        <v>119.16</v>
      </c>
      <c r="E1246">
        <v>-10.202</v>
      </c>
      <c r="F1246">
        <v>13.965</v>
      </c>
      <c r="G1246">
        <v>-10.999000000000001</v>
      </c>
      <c r="H1246">
        <v>-8.3729999999999902E-2</v>
      </c>
      <c r="I1246">
        <v>-0.32382</v>
      </c>
      <c r="J1246">
        <v>3.2280000000000003E-2</v>
      </c>
      <c r="K1246">
        <v>-13.506</v>
      </c>
      <c r="L1246">
        <v>-11.98</v>
      </c>
      <c r="M1246">
        <v>-11.433</v>
      </c>
      <c r="N1246">
        <v>-11.708</v>
      </c>
      <c r="O1246">
        <v>-2.6566999999999998</v>
      </c>
      <c r="P1246">
        <v>10</v>
      </c>
    </row>
    <row r="1247" spans="1:16" x14ac:dyDescent="0.3">
      <c r="A1247" s="1">
        <v>44562.864583333336</v>
      </c>
      <c r="B1247">
        <v>1.6672</v>
      </c>
      <c r="C1247">
        <v>-2.1429999999999998</v>
      </c>
      <c r="D1247">
        <v>119.28</v>
      </c>
      <c r="E1247">
        <v>-10.031000000000001</v>
      </c>
      <c r="F1247">
        <v>13.962999999999999</v>
      </c>
      <c r="G1247">
        <v>-10.981999999999999</v>
      </c>
      <c r="H1247">
        <v>-7.8229999999999897E-2</v>
      </c>
      <c r="I1247">
        <v>0.23066999999999899</v>
      </c>
      <c r="J1247">
        <v>-1.7919999999999901E-2</v>
      </c>
      <c r="K1247">
        <v>-13.505000000000001</v>
      </c>
      <c r="L1247">
        <v>-11.92</v>
      </c>
      <c r="M1247">
        <v>-11.355</v>
      </c>
      <c r="N1247">
        <v>-11.577</v>
      </c>
      <c r="O1247">
        <v>-2.6566999999999998</v>
      </c>
      <c r="P1247">
        <v>10</v>
      </c>
    </row>
    <row r="1248" spans="1:16" x14ac:dyDescent="0.3">
      <c r="A1248" s="1">
        <v>44562.865277777775</v>
      </c>
      <c r="B1248">
        <v>1.6669</v>
      </c>
      <c r="C1248">
        <v>-1.9097999999999999</v>
      </c>
      <c r="D1248">
        <v>119.34</v>
      </c>
      <c r="E1248">
        <v>-10.012</v>
      </c>
      <c r="F1248">
        <v>13.962999999999999</v>
      </c>
      <c r="G1248">
        <v>-10.952</v>
      </c>
      <c r="H1248">
        <v>-8.1900000000000001E-2</v>
      </c>
      <c r="I1248">
        <v>0.10646</v>
      </c>
      <c r="J1248">
        <v>-1.24E-3</v>
      </c>
      <c r="K1248">
        <v>-13.484999999999999</v>
      </c>
      <c r="L1248">
        <v>-11.818</v>
      </c>
      <c r="M1248">
        <v>-11.391999999999999</v>
      </c>
      <c r="N1248">
        <v>-11.629</v>
      </c>
      <c r="O1248">
        <v>-2.6566999999999998</v>
      </c>
      <c r="P1248">
        <v>10</v>
      </c>
    </row>
    <row r="1249" spans="1:16" x14ac:dyDescent="0.3">
      <c r="A1249" s="1">
        <v>44562.865972222222</v>
      </c>
      <c r="B1249">
        <v>1.6674</v>
      </c>
      <c r="C1249">
        <v>-1.7211000000000001</v>
      </c>
      <c r="D1249">
        <v>119.29</v>
      </c>
      <c r="E1249">
        <v>-9.9658999999999995</v>
      </c>
      <c r="F1249">
        <v>13.96</v>
      </c>
      <c r="G1249">
        <v>-10.926</v>
      </c>
      <c r="H1249">
        <v>-8.0979999999999899E-2</v>
      </c>
      <c r="I1249">
        <v>5.323E-2</v>
      </c>
      <c r="J1249">
        <v>-5.8799999999999001E-3</v>
      </c>
      <c r="K1249">
        <v>-13.46</v>
      </c>
      <c r="L1249">
        <v>-11.877000000000001</v>
      </c>
      <c r="M1249">
        <v>-11.32</v>
      </c>
      <c r="N1249">
        <v>-11.569000000000001</v>
      </c>
      <c r="O1249">
        <v>-2.6566999999999998</v>
      </c>
      <c r="P1249">
        <v>10</v>
      </c>
    </row>
    <row r="1250" spans="1:16" x14ac:dyDescent="0.3">
      <c r="A1250" s="1">
        <v>44562.866666666669</v>
      </c>
      <c r="B1250">
        <v>1.6672</v>
      </c>
      <c r="C1250">
        <v>-1.8431999999999999</v>
      </c>
      <c r="D1250">
        <v>119.27</v>
      </c>
      <c r="E1250">
        <v>-9.9882000000000009</v>
      </c>
      <c r="F1250">
        <v>13.96</v>
      </c>
      <c r="G1250">
        <v>-10.904999999999999</v>
      </c>
      <c r="H1250">
        <v>-7.8960000000000002E-2</v>
      </c>
      <c r="I1250">
        <v>7.5410000000000005E-2</v>
      </c>
      <c r="J1250">
        <v>-8.8599999999998992E-3</v>
      </c>
      <c r="K1250">
        <v>-13.456</v>
      </c>
      <c r="L1250">
        <v>-11.862</v>
      </c>
      <c r="M1250">
        <v>-11.372</v>
      </c>
      <c r="N1250">
        <v>-11.62</v>
      </c>
      <c r="O1250">
        <v>-2.6566999999999998</v>
      </c>
      <c r="P1250">
        <v>10</v>
      </c>
    </row>
    <row r="1251" spans="1:16" x14ac:dyDescent="0.3">
      <c r="A1251" s="1">
        <v>44562.867361111108</v>
      </c>
      <c r="B1251">
        <v>1.6662999999999999</v>
      </c>
      <c r="C1251">
        <v>-1.4767999999999999</v>
      </c>
      <c r="D1251">
        <v>119.23</v>
      </c>
      <c r="E1251">
        <v>-10.02</v>
      </c>
      <c r="F1251">
        <v>13.96</v>
      </c>
      <c r="G1251">
        <v>-10.88</v>
      </c>
      <c r="H1251">
        <v>-8.07999999999999E-2</v>
      </c>
      <c r="I1251">
        <v>-0.14194999999999899</v>
      </c>
      <c r="J1251">
        <v>1.1650000000000001E-2</v>
      </c>
      <c r="K1251">
        <v>-13.441000000000001</v>
      </c>
      <c r="L1251">
        <v>-11.79</v>
      </c>
      <c r="M1251">
        <v>-11.363</v>
      </c>
      <c r="N1251">
        <v>-11.62</v>
      </c>
      <c r="O1251">
        <v>-2.6566999999999998</v>
      </c>
      <c r="P1251">
        <v>10</v>
      </c>
    </row>
    <row r="1252" spans="1:16" x14ac:dyDescent="0.3">
      <c r="A1252" s="1">
        <v>44562.868055555555</v>
      </c>
      <c r="B1252">
        <v>1.6666000000000001</v>
      </c>
      <c r="C1252">
        <v>-1.6211</v>
      </c>
      <c r="D1252">
        <v>119.22</v>
      </c>
      <c r="E1252">
        <v>-9.9971999999999994</v>
      </c>
      <c r="F1252">
        <v>13.96</v>
      </c>
      <c r="G1252">
        <v>-10.856</v>
      </c>
      <c r="H1252">
        <v>-7.7130000000000004E-2</v>
      </c>
      <c r="I1252">
        <v>0.21736</v>
      </c>
      <c r="J1252">
        <v>-2.12E-2</v>
      </c>
      <c r="K1252">
        <v>-13.436</v>
      </c>
      <c r="L1252">
        <v>-11.8</v>
      </c>
      <c r="M1252">
        <v>-11.324999999999999</v>
      </c>
      <c r="N1252">
        <v>-11.576000000000001</v>
      </c>
      <c r="O1252">
        <v>-2.6566999999999998</v>
      </c>
      <c r="P1252">
        <v>10</v>
      </c>
    </row>
    <row r="1253" spans="1:16" x14ac:dyDescent="0.3">
      <c r="A1253" s="1">
        <v>44562.868750000001</v>
      </c>
      <c r="B1253">
        <v>1.6666000000000001</v>
      </c>
      <c r="C1253">
        <v>-1.4990000000000001</v>
      </c>
      <c r="D1253">
        <v>119.23</v>
      </c>
      <c r="E1253">
        <v>-10.016999999999999</v>
      </c>
      <c r="F1253">
        <v>13.96</v>
      </c>
      <c r="G1253">
        <v>-10.826000000000001</v>
      </c>
      <c r="H1253">
        <v>-7.6950000000000005E-2</v>
      </c>
      <c r="I1253">
        <v>-0.42585000000000001</v>
      </c>
      <c r="J1253">
        <v>3.4470000000000001E-2</v>
      </c>
      <c r="K1253">
        <v>-13.409000000000001</v>
      </c>
      <c r="L1253">
        <v>-11.765000000000001</v>
      </c>
      <c r="M1253">
        <v>-11.361000000000001</v>
      </c>
      <c r="N1253">
        <v>-11.628</v>
      </c>
      <c r="O1253">
        <v>-2.6566999999999998</v>
      </c>
      <c r="P1253">
        <v>10</v>
      </c>
    </row>
    <row r="1254" spans="1:16" x14ac:dyDescent="0.3">
      <c r="A1254" s="1">
        <v>44562.869444444441</v>
      </c>
      <c r="B1254">
        <v>1.6669</v>
      </c>
      <c r="C1254">
        <v>-1.8321000000000001</v>
      </c>
      <c r="D1254">
        <v>119.14</v>
      </c>
      <c r="E1254">
        <v>-10.007999999999999</v>
      </c>
      <c r="F1254">
        <v>13.959</v>
      </c>
      <c r="G1254">
        <v>-10.808999999999999</v>
      </c>
      <c r="H1254">
        <v>-7.6579999999999898E-2</v>
      </c>
      <c r="I1254">
        <v>-8.8719999999999896E-2</v>
      </c>
      <c r="J1254">
        <v>6.0499999999999001E-3</v>
      </c>
      <c r="K1254">
        <v>-13.404</v>
      </c>
      <c r="L1254">
        <v>-11.706</v>
      </c>
      <c r="M1254">
        <v>-11.321</v>
      </c>
      <c r="N1254">
        <v>-11.581</v>
      </c>
      <c r="O1254">
        <v>-2.6566999999999998</v>
      </c>
      <c r="P1254">
        <v>10</v>
      </c>
    </row>
    <row r="1255" spans="1:16" x14ac:dyDescent="0.3">
      <c r="A1255" s="1">
        <v>44562.870138888888</v>
      </c>
      <c r="B1255">
        <v>1.6657999999999999</v>
      </c>
      <c r="C1255">
        <v>-1.0770999999999999</v>
      </c>
      <c r="D1255">
        <v>119.19</v>
      </c>
      <c r="E1255">
        <v>-9.8518000000000008</v>
      </c>
      <c r="F1255">
        <v>13.96</v>
      </c>
      <c r="G1255">
        <v>-10.763999999999999</v>
      </c>
      <c r="H1255">
        <v>-7.6950000000000005E-2</v>
      </c>
      <c r="I1255">
        <v>-0.20849000000000001</v>
      </c>
      <c r="J1255">
        <v>1.167E-2</v>
      </c>
      <c r="K1255">
        <v>-13.374000000000001</v>
      </c>
      <c r="L1255">
        <v>-11.589</v>
      </c>
      <c r="M1255">
        <v>-11.135999999999999</v>
      </c>
      <c r="N1255">
        <v>-11.363</v>
      </c>
      <c r="O1255">
        <v>-2.6566999999999998</v>
      </c>
      <c r="P1255">
        <v>10</v>
      </c>
    </row>
    <row r="1256" spans="1:16" x14ac:dyDescent="0.3">
      <c r="A1256" s="1">
        <v>44562.870833333334</v>
      </c>
      <c r="B1256">
        <v>1.6660999999999999</v>
      </c>
      <c r="C1256">
        <v>-1.5989</v>
      </c>
      <c r="D1256">
        <v>119.18</v>
      </c>
      <c r="E1256">
        <v>-9.6757000000000009</v>
      </c>
      <c r="F1256">
        <v>13.96</v>
      </c>
      <c r="G1256">
        <v>-10.749000000000001</v>
      </c>
      <c r="H1256">
        <v>-7.603E-2</v>
      </c>
      <c r="I1256">
        <v>-0.19517999999999899</v>
      </c>
      <c r="J1256">
        <v>1.396E-2</v>
      </c>
      <c r="K1256">
        <v>-13.366</v>
      </c>
      <c r="L1256">
        <v>-11.452999999999999</v>
      </c>
      <c r="M1256">
        <v>-11.002000000000001</v>
      </c>
      <c r="N1256">
        <v>-11.225</v>
      </c>
      <c r="O1256">
        <v>-2.6566999999999998</v>
      </c>
      <c r="P1256">
        <v>10</v>
      </c>
    </row>
    <row r="1257" spans="1:16" x14ac:dyDescent="0.3">
      <c r="A1257" s="1">
        <v>44562.871527777781</v>
      </c>
      <c r="B1257">
        <v>1.6669</v>
      </c>
      <c r="C1257">
        <v>-1.6767000000000001</v>
      </c>
      <c r="D1257">
        <v>119.21</v>
      </c>
      <c r="E1257">
        <v>-9.5435999999999996</v>
      </c>
      <c r="F1257">
        <v>13.959</v>
      </c>
      <c r="G1257">
        <v>-10.715</v>
      </c>
      <c r="H1257">
        <v>-7.5670000000000001E-2</v>
      </c>
      <c r="I1257">
        <v>-8.8699999999999005E-3</v>
      </c>
      <c r="J1257">
        <v>2.7200000000000002E-3</v>
      </c>
      <c r="K1257">
        <v>-13.337</v>
      </c>
      <c r="L1257">
        <v>-11.422000000000001</v>
      </c>
      <c r="M1257">
        <v>-10.971</v>
      </c>
      <c r="N1257">
        <v>-11.128</v>
      </c>
      <c r="O1257">
        <v>-2.6566999999999998</v>
      </c>
      <c r="P1257">
        <v>10</v>
      </c>
    </row>
    <row r="1258" spans="1:16" x14ac:dyDescent="0.3">
      <c r="A1258" s="1">
        <v>44562.87222222222</v>
      </c>
      <c r="B1258">
        <v>1.6669</v>
      </c>
      <c r="C1258">
        <v>-2.1097000000000001</v>
      </c>
      <c r="D1258">
        <v>119.26</v>
      </c>
      <c r="E1258">
        <v>-9.4894999999999996</v>
      </c>
      <c r="F1258">
        <v>13.958</v>
      </c>
      <c r="G1258">
        <v>-10.702</v>
      </c>
      <c r="H1258">
        <v>-7.9149999999999901E-2</v>
      </c>
      <c r="I1258">
        <v>-0.24840999999999899</v>
      </c>
      <c r="J1258">
        <v>1.8100000000000002E-2</v>
      </c>
      <c r="K1258">
        <v>-13.32</v>
      </c>
      <c r="L1258">
        <v>-11.432</v>
      </c>
      <c r="M1258">
        <v>-11.012</v>
      </c>
      <c r="N1258">
        <v>-11.173</v>
      </c>
      <c r="O1258">
        <v>-2.6566999999999998</v>
      </c>
      <c r="P1258">
        <v>10</v>
      </c>
    </row>
    <row r="1259" spans="1:16" x14ac:dyDescent="0.3">
      <c r="A1259" s="1">
        <v>44562.872916666667</v>
      </c>
      <c r="B1259">
        <v>1.6660999999999999</v>
      </c>
      <c r="C1259">
        <v>-1.5767</v>
      </c>
      <c r="D1259">
        <v>119.19</v>
      </c>
      <c r="E1259">
        <v>-9.5175999999999998</v>
      </c>
      <c r="F1259">
        <v>13.956</v>
      </c>
      <c r="G1259">
        <v>-10.664999999999999</v>
      </c>
      <c r="H1259">
        <v>-7.4929999999999899E-2</v>
      </c>
      <c r="I1259">
        <v>-0.16413</v>
      </c>
      <c r="J1259">
        <v>1.226E-2</v>
      </c>
      <c r="K1259">
        <v>-13.303000000000001</v>
      </c>
      <c r="L1259">
        <v>-11.459</v>
      </c>
      <c r="M1259">
        <v>-11.028</v>
      </c>
      <c r="N1259">
        <v>-11.157</v>
      </c>
      <c r="O1259">
        <v>-2.6566999999999998</v>
      </c>
      <c r="P1259">
        <v>10</v>
      </c>
    </row>
    <row r="1260" spans="1:16" x14ac:dyDescent="0.3">
      <c r="A1260" s="1">
        <v>44562.873611111114</v>
      </c>
      <c r="B1260">
        <v>1.6669</v>
      </c>
      <c r="C1260">
        <v>-1.8987000000000001</v>
      </c>
      <c r="D1260">
        <v>119.25</v>
      </c>
      <c r="E1260">
        <v>-9.5167999999999999</v>
      </c>
      <c r="F1260">
        <v>13.955</v>
      </c>
      <c r="G1260">
        <v>-10.64</v>
      </c>
      <c r="H1260">
        <v>-7.3099999999999901E-2</v>
      </c>
      <c r="I1260">
        <v>0.48352000000000001</v>
      </c>
      <c r="J1260">
        <v>-3.6940000000000001E-2</v>
      </c>
      <c r="K1260">
        <v>-13.298</v>
      </c>
      <c r="L1260">
        <v>-11.449</v>
      </c>
      <c r="M1260">
        <v>-10.967000000000001</v>
      </c>
      <c r="N1260">
        <v>-11.095000000000001</v>
      </c>
      <c r="O1260">
        <v>-2.6566999999999998</v>
      </c>
      <c r="P1260">
        <v>10</v>
      </c>
    </row>
    <row r="1261" spans="1:16" x14ac:dyDescent="0.3">
      <c r="A1261" s="1">
        <v>44562.874305555553</v>
      </c>
      <c r="B1261">
        <v>1.6652</v>
      </c>
      <c r="C1261">
        <v>-1.5545</v>
      </c>
      <c r="D1261">
        <v>119.15</v>
      </c>
      <c r="E1261">
        <v>-9.5067000000000004</v>
      </c>
      <c r="F1261">
        <v>13.955</v>
      </c>
      <c r="G1261">
        <v>-10.616</v>
      </c>
      <c r="H1261">
        <v>-7.2730000000000003E-2</v>
      </c>
      <c r="I1261">
        <v>-0.26616000000000001</v>
      </c>
      <c r="J1261">
        <v>2.2950000000000002E-2</v>
      </c>
      <c r="K1261">
        <v>-13.256</v>
      </c>
      <c r="L1261">
        <v>-11.397</v>
      </c>
      <c r="M1261">
        <v>-11.007</v>
      </c>
      <c r="N1261">
        <v>-11.196</v>
      </c>
      <c r="O1261">
        <v>-2.6566999999999998</v>
      </c>
      <c r="P1261">
        <v>10</v>
      </c>
    </row>
    <row r="1262" spans="1:16" x14ac:dyDescent="0.3">
      <c r="A1262" s="1">
        <v>44562.875</v>
      </c>
      <c r="B1262">
        <v>1.6666000000000001</v>
      </c>
      <c r="C1262">
        <v>-1.5878000000000001</v>
      </c>
      <c r="D1262">
        <v>119.21</v>
      </c>
      <c r="E1262">
        <v>-9.6045999999999996</v>
      </c>
      <c r="F1262">
        <v>13.954000000000001</v>
      </c>
      <c r="G1262">
        <v>-10.579000000000001</v>
      </c>
      <c r="H1262">
        <v>-7.3279999999999901E-2</v>
      </c>
      <c r="I1262">
        <v>-4.8800000000000003E-2</v>
      </c>
      <c r="J1262">
        <v>1.72E-3</v>
      </c>
      <c r="K1262">
        <v>-13.233000000000001</v>
      </c>
      <c r="L1262">
        <v>-11.433999999999999</v>
      </c>
      <c r="M1262">
        <v>-11.03</v>
      </c>
      <c r="N1262">
        <v>-11.212999999999999</v>
      </c>
      <c r="O1262">
        <v>-2.6566999999999998</v>
      </c>
      <c r="P1262">
        <v>10</v>
      </c>
    </row>
    <row r="1263" spans="1:16" x14ac:dyDescent="0.3">
      <c r="A1263" s="1">
        <v>44562.875694444447</v>
      </c>
      <c r="B1263">
        <v>1.6662999999999999</v>
      </c>
      <c r="C1263">
        <v>-1.3212999999999999</v>
      </c>
      <c r="D1263">
        <v>119.32</v>
      </c>
      <c r="E1263">
        <v>-9.6156000000000006</v>
      </c>
      <c r="F1263">
        <v>13.952</v>
      </c>
      <c r="G1263">
        <v>-10.554</v>
      </c>
      <c r="H1263">
        <v>-7.47499999999999E-2</v>
      </c>
      <c r="I1263">
        <v>-0.32382</v>
      </c>
      <c r="J1263">
        <v>1.932E-2</v>
      </c>
      <c r="K1263">
        <v>-13.215999999999999</v>
      </c>
      <c r="L1263">
        <v>-11.387</v>
      </c>
      <c r="M1263">
        <v>-10.956</v>
      </c>
      <c r="N1263">
        <v>-11.116</v>
      </c>
      <c r="O1263">
        <v>-2.6566999999999998</v>
      </c>
      <c r="P1263">
        <v>10</v>
      </c>
    </row>
    <row r="1264" spans="1:16" x14ac:dyDescent="0.3">
      <c r="A1264" s="1">
        <v>44562.876388888886</v>
      </c>
      <c r="B1264">
        <v>1.6662999999999999</v>
      </c>
      <c r="C1264">
        <v>-2.1762999999999999</v>
      </c>
      <c r="D1264">
        <v>119.33</v>
      </c>
      <c r="E1264">
        <v>-9.5589999999999993</v>
      </c>
      <c r="F1264">
        <v>13.954000000000001</v>
      </c>
      <c r="G1264">
        <v>-10.532</v>
      </c>
      <c r="H1264">
        <v>-7.145E-2</v>
      </c>
      <c r="I1264">
        <v>-0.17743999999999899</v>
      </c>
      <c r="J1264">
        <v>9.1299999999999003E-3</v>
      </c>
      <c r="K1264">
        <v>-13.2</v>
      </c>
      <c r="L1264">
        <v>-11.318</v>
      </c>
      <c r="M1264">
        <v>-10.923</v>
      </c>
      <c r="N1264">
        <v>-11.106</v>
      </c>
      <c r="O1264">
        <v>-2.6566999999999998</v>
      </c>
      <c r="P1264">
        <v>10</v>
      </c>
    </row>
    <row r="1265" spans="1:16" x14ac:dyDescent="0.3">
      <c r="A1265" s="1">
        <v>44562.877083333333</v>
      </c>
      <c r="B1265">
        <v>1.6662999999999999</v>
      </c>
      <c r="C1265">
        <v>-2.0430999999999999</v>
      </c>
      <c r="D1265">
        <v>119.33</v>
      </c>
      <c r="E1265">
        <v>-9.5411000000000001</v>
      </c>
      <c r="F1265">
        <v>13.952999999999999</v>
      </c>
      <c r="G1265">
        <v>-10.510999999999999</v>
      </c>
      <c r="H1265">
        <v>-7.8600000000000003E-2</v>
      </c>
      <c r="I1265">
        <v>-0.29276999999999898</v>
      </c>
      <c r="J1265">
        <v>3.1109999999999902E-2</v>
      </c>
      <c r="K1265">
        <v>-13.189</v>
      </c>
      <c r="L1265">
        <v>-11.37</v>
      </c>
      <c r="M1265">
        <v>-10.96</v>
      </c>
      <c r="N1265">
        <v>-11.145</v>
      </c>
      <c r="O1265">
        <v>-2.6566999999999998</v>
      </c>
      <c r="P1265">
        <v>10</v>
      </c>
    </row>
    <row r="1266" spans="1:16" x14ac:dyDescent="0.3">
      <c r="A1266" s="1">
        <v>44562.87777777778</v>
      </c>
      <c r="B1266">
        <v>1.6655</v>
      </c>
      <c r="C1266">
        <v>-1.2658</v>
      </c>
      <c r="D1266">
        <v>119.35</v>
      </c>
      <c r="E1266">
        <v>-9.5062999999999995</v>
      </c>
      <c r="F1266">
        <v>13.954000000000001</v>
      </c>
      <c r="G1266">
        <v>-10.478</v>
      </c>
      <c r="H1266">
        <v>-7.47499999999999E-2</v>
      </c>
      <c r="I1266">
        <v>9.31499999999999E-2</v>
      </c>
      <c r="J1266">
        <v>-6.5199999999999E-3</v>
      </c>
      <c r="K1266">
        <v>-13.163</v>
      </c>
      <c r="L1266">
        <v>-11.226000000000001</v>
      </c>
      <c r="M1266">
        <v>-10.856999999999999</v>
      </c>
      <c r="N1266">
        <v>-11.032</v>
      </c>
      <c r="O1266">
        <v>-2.6566999999999998</v>
      </c>
      <c r="P1266">
        <v>10</v>
      </c>
    </row>
    <row r="1267" spans="1:16" x14ac:dyDescent="0.3">
      <c r="A1267" s="1">
        <v>44562.878472222219</v>
      </c>
      <c r="B1267">
        <v>1.6662999999999999</v>
      </c>
      <c r="C1267">
        <v>-1.5545</v>
      </c>
      <c r="D1267">
        <v>119.36</v>
      </c>
      <c r="E1267">
        <v>-9.4760000000000009</v>
      </c>
      <c r="F1267">
        <v>13.952</v>
      </c>
      <c r="G1267">
        <v>-10.452</v>
      </c>
      <c r="H1267">
        <v>-7.9149999999999901E-2</v>
      </c>
      <c r="I1267">
        <v>0.48352000000000001</v>
      </c>
      <c r="J1267">
        <v>-4.5620000000000001E-2</v>
      </c>
      <c r="K1267">
        <v>-13.162000000000001</v>
      </c>
      <c r="L1267">
        <v>-11.305</v>
      </c>
      <c r="M1267">
        <v>-10.887</v>
      </c>
      <c r="N1267">
        <v>-11.057</v>
      </c>
      <c r="O1267">
        <v>-2.6566999999999998</v>
      </c>
      <c r="P1267">
        <v>10</v>
      </c>
    </row>
    <row r="1268" spans="1:16" x14ac:dyDescent="0.3">
      <c r="A1268" s="1">
        <v>44562.879166666666</v>
      </c>
      <c r="B1268">
        <v>1.6657999999999999</v>
      </c>
      <c r="C1268">
        <v>-1.7322</v>
      </c>
      <c r="D1268">
        <v>119.48</v>
      </c>
      <c r="E1268">
        <v>-9.5279000000000007</v>
      </c>
      <c r="F1268">
        <v>13.951000000000001</v>
      </c>
      <c r="G1268">
        <v>-10.423999999999999</v>
      </c>
      <c r="H1268">
        <v>-8.4640000000000007E-2</v>
      </c>
      <c r="I1268">
        <v>-0.26172000000000001</v>
      </c>
      <c r="J1268">
        <v>1.8800000000000001E-2</v>
      </c>
      <c r="K1268">
        <v>-13.131</v>
      </c>
      <c r="L1268">
        <v>-11.345000000000001</v>
      </c>
      <c r="M1268">
        <v>-10.904999999999999</v>
      </c>
      <c r="N1268">
        <v>-11.092000000000001</v>
      </c>
      <c r="O1268">
        <v>-2.6566999999999998</v>
      </c>
      <c r="P1268">
        <v>10</v>
      </c>
    </row>
    <row r="1269" spans="1:16" x14ac:dyDescent="0.3">
      <c r="A1269" s="1">
        <v>44562.879861111112</v>
      </c>
      <c r="B1269">
        <v>1.6662999999999999</v>
      </c>
      <c r="C1269">
        <v>-1.7544</v>
      </c>
      <c r="D1269">
        <v>119.4</v>
      </c>
      <c r="E1269">
        <v>-9.5364000000000004</v>
      </c>
      <c r="F1269">
        <v>13.95</v>
      </c>
      <c r="G1269">
        <v>-10.388</v>
      </c>
      <c r="H1269">
        <v>-7.3649999999999896E-2</v>
      </c>
      <c r="I1269">
        <v>-5.323E-2</v>
      </c>
      <c r="J1269">
        <v>-2.1700000000000001E-3</v>
      </c>
      <c r="K1269">
        <v>-13.11</v>
      </c>
      <c r="L1269">
        <v>-11.287000000000001</v>
      </c>
      <c r="M1269">
        <v>-10.903</v>
      </c>
      <c r="N1269">
        <v>-11.109</v>
      </c>
      <c r="O1269">
        <v>-2.6566999999999998</v>
      </c>
      <c r="P1269">
        <v>10</v>
      </c>
    </row>
    <row r="1270" spans="1:16" x14ac:dyDescent="0.3">
      <c r="A1270" s="1">
        <v>44562.880555555559</v>
      </c>
      <c r="B1270">
        <v>1.665</v>
      </c>
      <c r="C1270">
        <v>-1.5323</v>
      </c>
      <c r="D1270">
        <v>119.46</v>
      </c>
      <c r="E1270">
        <v>-9.6176999999999992</v>
      </c>
      <c r="F1270">
        <v>13.95</v>
      </c>
      <c r="G1270">
        <v>-10.372</v>
      </c>
      <c r="H1270">
        <v>-7.6770000000000005E-2</v>
      </c>
      <c r="I1270">
        <v>0.16857</v>
      </c>
      <c r="J1270">
        <v>-1.307E-2</v>
      </c>
      <c r="K1270">
        <v>-13.1</v>
      </c>
      <c r="L1270">
        <v>-11.28</v>
      </c>
      <c r="M1270">
        <v>-10.946</v>
      </c>
      <c r="N1270">
        <v>-11.183</v>
      </c>
      <c r="O1270">
        <v>-2.6566999999999998</v>
      </c>
      <c r="P1270">
        <v>10</v>
      </c>
    </row>
    <row r="1271" spans="1:16" x14ac:dyDescent="0.3">
      <c r="A1271" s="1">
        <v>44562.881249999999</v>
      </c>
      <c r="B1271">
        <v>1.6655</v>
      </c>
      <c r="C1271">
        <v>-1.6322000000000001</v>
      </c>
      <c r="D1271">
        <v>119.4</v>
      </c>
      <c r="E1271">
        <v>-9.6662999999999997</v>
      </c>
      <c r="F1271">
        <v>13.949</v>
      </c>
      <c r="G1271">
        <v>-10.349</v>
      </c>
      <c r="H1271">
        <v>-8.0060000000000006E-2</v>
      </c>
      <c r="I1271">
        <v>0.27503</v>
      </c>
      <c r="J1271">
        <v>-2.3380000000000001E-2</v>
      </c>
      <c r="K1271">
        <v>-13.090999999999999</v>
      </c>
      <c r="L1271">
        <v>-11.313000000000001</v>
      </c>
      <c r="M1271">
        <v>-10.909000000000001</v>
      </c>
      <c r="N1271">
        <v>-11.159000000000001</v>
      </c>
      <c r="O1271">
        <v>-2.6566999999999998</v>
      </c>
      <c r="P1271">
        <v>10</v>
      </c>
    </row>
    <row r="1272" spans="1:16" x14ac:dyDescent="0.3">
      <c r="A1272" s="1">
        <v>44562.881944444445</v>
      </c>
      <c r="B1272">
        <v>1.6657999999999999</v>
      </c>
      <c r="C1272">
        <v>-1.9654</v>
      </c>
      <c r="D1272">
        <v>119.78</v>
      </c>
      <c r="E1272">
        <v>-9.593</v>
      </c>
      <c r="F1272">
        <v>13.946999999999999</v>
      </c>
      <c r="G1272">
        <v>-10.314</v>
      </c>
      <c r="H1272">
        <v>-7.6770000000000005E-2</v>
      </c>
      <c r="I1272">
        <v>0.78515999999999897</v>
      </c>
      <c r="J1272">
        <v>-6.019E-2</v>
      </c>
      <c r="K1272">
        <v>-13.052</v>
      </c>
      <c r="L1272">
        <v>-11.134</v>
      </c>
      <c r="M1272">
        <v>-10.868</v>
      </c>
      <c r="N1272">
        <v>-11.131</v>
      </c>
      <c r="O1272">
        <v>-2.6566999999999998</v>
      </c>
      <c r="P1272">
        <v>10</v>
      </c>
    </row>
    <row r="1273" spans="1:16" x14ac:dyDescent="0.3">
      <c r="A1273" s="1">
        <v>44562.882638888892</v>
      </c>
      <c r="B1273">
        <v>1.6666000000000001</v>
      </c>
      <c r="C1273">
        <v>-1.3102</v>
      </c>
      <c r="D1273">
        <v>119.91</v>
      </c>
      <c r="E1273">
        <v>-9.4102999999999994</v>
      </c>
      <c r="F1273">
        <v>13.946999999999999</v>
      </c>
      <c r="G1273">
        <v>-10.284000000000001</v>
      </c>
      <c r="H1273">
        <v>-7.6579999999999898E-2</v>
      </c>
      <c r="I1273">
        <v>-0.70530999999999899</v>
      </c>
      <c r="J1273">
        <v>5.48099999999999E-2</v>
      </c>
      <c r="K1273">
        <v>-13.041</v>
      </c>
      <c r="L1273">
        <v>-11.112</v>
      </c>
      <c r="M1273">
        <v>-10.72</v>
      </c>
      <c r="N1273">
        <v>-10.951000000000001</v>
      </c>
      <c r="O1273">
        <v>-2.6566999999999998</v>
      </c>
      <c r="P1273">
        <v>10</v>
      </c>
    </row>
    <row r="1274" spans="1:16" x14ac:dyDescent="0.3">
      <c r="A1274" s="1">
        <v>44562.883333333331</v>
      </c>
      <c r="B1274">
        <v>1.6677</v>
      </c>
      <c r="C1274">
        <v>-2.1985000000000001</v>
      </c>
      <c r="D1274">
        <v>119.88</v>
      </c>
      <c r="E1274">
        <v>-9.3305000000000007</v>
      </c>
      <c r="F1274">
        <v>13.946999999999999</v>
      </c>
      <c r="G1274">
        <v>-10.263999999999999</v>
      </c>
      <c r="H1274">
        <v>-7.603E-2</v>
      </c>
      <c r="I1274">
        <v>-0.16857</v>
      </c>
      <c r="J1274">
        <v>1.8259999999999901E-2</v>
      </c>
      <c r="K1274">
        <v>-13.023</v>
      </c>
      <c r="L1274">
        <v>-11.137</v>
      </c>
      <c r="M1274">
        <v>-10.712</v>
      </c>
      <c r="N1274">
        <v>-10.894</v>
      </c>
      <c r="O1274">
        <v>-2.6566999999999998</v>
      </c>
      <c r="P1274">
        <v>10</v>
      </c>
    </row>
    <row r="1275" spans="1:16" x14ac:dyDescent="0.3">
      <c r="A1275" s="1">
        <v>44562.884027777778</v>
      </c>
      <c r="B1275">
        <v>1.6682999999999999</v>
      </c>
      <c r="C1275">
        <v>-1.7433000000000001</v>
      </c>
      <c r="D1275">
        <v>119.91</v>
      </c>
      <c r="E1275">
        <v>-9.4257000000000009</v>
      </c>
      <c r="F1275">
        <v>13.946</v>
      </c>
      <c r="G1275">
        <v>-10.228</v>
      </c>
      <c r="H1275">
        <v>-7.603E-2</v>
      </c>
      <c r="I1275">
        <v>0.27945999999999899</v>
      </c>
      <c r="J1275">
        <v>-2.266E-2</v>
      </c>
      <c r="K1275">
        <v>-12.996</v>
      </c>
      <c r="L1275">
        <v>-11.202</v>
      </c>
      <c r="M1275">
        <v>-10.760999999999999</v>
      </c>
      <c r="N1275">
        <v>-10.92</v>
      </c>
      <c r="O1275">
        <v>-2.6566999999999998</v>
      </c>
      <c r="P1275">
        <v>10</v>
      </c>
    </row>
    <row r="1276" spans="1:16" x14ac:dyDescent="0.3">
      <c r="A1276" s="1">
        <v>44562.884722222225</v>
      </c>
      <c r="B1276">
        <v>1.6679999999999999</v>
      </c>
      <c r="C1276">
        <v>-1.9319999999999999</v>
      </c>
      <c r="D1276">
        <v>119.83</v>
      </c>
      <c r="E1276">
        <v>-9.5328999999999997</v>
      </c>
      <c r="F1276">
        <v>13.945</v>
      </c>
      <c r="G1276">
        <v>-10.201000000000001</v>
      </c>
      <c r="H1276">
        <v>-8.1530000000000005E-2</v>
      </c>
      <c r="I1276">
        <v>3.9910000000000001E-2</v>
      </c>
      <c r="J1276">
        <v>-1.076E-2</v>
      </c>
      <c r="K1276">
        <v>-12.97</v>
      </c>
      <c r="L1276">
        <v>-11.167</v>
      </c>
      <c r="M1276">
        <v>-10.831</v>
      </c>
      <c r="N1276">
        <v>-11.031000000000001</v>
      </c>
      <c r="O1276">
        <v>-2.6566999999999998</v>
      </c>
      <c r="P1276">
        <v>10</v>
      </c>
    </row>
    <row r="1277" spans="1:16" x14ac:dyDescent="0.3">
      <c r="A1277" s="1">
        <v>44562.885416666664</v>
      </c>
      <c r="B1277">
        <v>1.6681999999999999</v>
      </c>
      <c r="C1277">
        <v>-1.7987</v>
      </c>
      <c r="D1277">
        <v>119.82</v>
      </c>
      <c r="E1277">
        <v>-9.6196999999999999</v>
      </c>
      <c r="F1277">
        <v>13.945</v>
      </c>
      <c r="G1277">
        <v>-10.173999999999999</v>
      </c>
      <c r="H1277">
        <v>-6.7790000000000003E-2</v>
      </c>
      <c r="I1277">
        <v>-0.17299999999999899</v>
      </c>
      <c r="J1277">
        <v>1.3180000000000001E-2</v>
      </c>
      <c r="K1277">
        <v>-12.952</v>
      </c>
      <c r="L1277">
        <v>-11.19</v>
      </c>
      <c r="M1277">
        <v>-10.821</v>
      </c>
      <c r="N1277">
        <v>-11.032</v>
      </c>
      <c r="O1277">
        <v>-2.6566999999999998</v>
      </c>
      <c r="P1277">
        <v>10</v>
      </c>
    </row>
    <row r="1278" spans="1:16" x14ac:dyDescent="0.3">
      <c r="A1278" s="1">
        <v>44562.886111111111</v>
      </c>
      <c r="B1278">
        <v>1.6678999999999999</v>
      </c>
      <c r="C1278">
        <v>-1.9653</v>
      </c>
      <c r="D1278">
        <v>119.84</v>
      </c>
      <c r="E1278">
        <v>-9.6156000000000006</v>
      </c>
      <c r="F1278">
        <v>13.943</v>
      </c>
      <c r="G1278">
        <v>-10.148</v>
      </c>
      <c r="H1278">
        <v>-7.5300000000000006E-2</v>
      </c>
      <c r="I1278">
        <v>0.29276000000000002</v>
      </c>
      <c r="J1278">
        <v>-2.0330000000000001E-2</v>
      </c>
      <c r="K1278">
        <v>-12.927</v>
      </c>
      <c r="L1278">
        <v>-11.193</v>
      </c>
      <c r="M1278">
        <v>-10.819000000000001</v>
      </c>
      <c r="N1278">
        <v>-11.03</v>
      </c>
      <c r="O1278">
        <v>-2.6566999999999998</v>
      </c>
      <c r="P1278">
        <v>10</v>
      </c>
    </row>
    <row r="1279" spans="1:16" x14ac:dyDescent="0.3">
      <c r="A1279" s="1">
        <v>44562.886805555558</v>
      </c>
      <c r="B1279">
        <v>1.6676</v>
      </c>
      <c r="C1279">
        <v>-1.4878</v>
      </c>
      <c r="D1279">
        <v>119.78</v>
      </c>
      <c r="E1279">
        <v>-9.6243999999999996</v>
      </c>
      <c r="F1279">
        <v>13.941000000000001</v>
      </c>
      <c r="G1279">
        <v>-10.118</v>
      </c>
      <c r="H1279">
        <v>-6.85199999999999E-2</v>
      </c>
      <c r="I1279">
        <v>-0.54115999999999898</v>
      </c>
      <c r="J1279">
        <v>3.70199999999999E-2</v>
      </c>
      <c r="K1279">
        <v>-12.895</v>
      </c>
      <c r="L1279">
        <v>-11.124000000000001</v>
      </c>
      <c r="M1279">
        <v>-10.747999999999999</v>
      </c>
      <c r="N1279">
        <v>-10.978</v>
      </c>
      <c r="O1279">
        <v>-2.6566999999999998</v>
      </c>
      <c r="P1279">
        <v>10</v>
      </c>
    </row>
    <row r="1280" spans="1:16" x14ac:dyDescent="0.3">
      <c r="A1280" s="1">
        <v>44562.887499999997</v>
      </c>
      <c r="B1280">
        <v>1.6685000000000001</v>
      </c>
      <c r="C1280">
        <v>-1.7321</v>
      </c>
      <c r="D1280">
        <v>119.8</v>
      </c>
      <c r="E1280">
        <v>-9.6234999999999999</v>
      </c>
      <c r="F1280">
        <v>13.941000000000001</v>
      </c>
      <c r="G1280">
        <v>-10.1</v>
      </c>
      <c r="H1280">
        <v>-7.1999999999999897E-2</v>
      </c>
      <c r="I1280">
        <v>-0.24840000000000001</v>
      </c>
      <c r="J1280">
        <v>9.0200000000000002E-3</v>
      </c>
      <c r="K1280">
        <v>-12.881</v>
      </c>
      <c r="L1280">
        <v>-11.14</v>
      </c>
      <c r="M1280">
        <v>-10.776</v>
      </c>
      <c r="N1280">
        <v>-10.992000000000001</v>
      </c>
      <c r="O1280">
        <v>-2.6566999999999998</v>
      </c>
      <c r="P1280">
        <v>10</v>
      </c>
    </row>
    <row r="1281" spans="1:16" x14ac:dyDescent="0.3">
      <c r="A1281" s="1">
        <v>44562.888194444444</v>
      </c>
      <c r="B1281">
        <v>1.6673</v>
      </c>
      <c r="C1281">
        <v>-1.3434999999999999</v>
      </c>
      <c r="D1281">
        <v>119.8</v>
      </c>
      <c r="E1281">
        <v>-9.6405999999999992</v>
      </c>
      <c r="F1281">
        <v>13.94</v>
      </c>
      <c r="G1281">
        <v>-10.07</v>
      </c>
      <c r="H1281">
        <v>-7.5480000000000005E-2</v>
      </c>
      <c r="I1281">
        <v>-4.4400000000000004E-3</v>
      </c>
      <c r="J1281">
        <v>-5.8599999999999E-3</v>
      </c>
      <c r="K1281">
        <v>-12.864000000000001</v>
      </c>
      <c r="L1281">
        <v>-11.145</v>
      </c>
      <c r="M1281">
        <v>-10.782</v>
      </c>
      <c r="N1281">
        <v>-11.019</v>
      </c>
      <c r="O1281">
        <v>-2.6566999999999998</v>
      </c>
      <c r="P1281">
        <v>10</v>
      </c>
    </row>
    <row r="1282" spans="1:16" x14ac:dyDescent="0.3">
      <c r="A1282" s="1">
        <v>44562.888888888891</v>
      </c>
      <c r="B1282">
        <v>1.6680999999999999</v>
      </c>
      <c r="C1282">
        <v>-2.0207000000000002</v>
      </c>
      <c r="D1282">
        <v>119.83</v>
      </c>
      <c r="E1282">
        <v>-9.6303999999999998</v>
      </c>
      <c r="F1282">
        <v>13.939</v>
      </c>
      <c r="G1282">
        <v>-10.034000000000001</v>
      </c>
      <c r="H1282">
        <v>-7.3830000000000007E-2</v>
      </c>
      <c r="I1282">
        <v>0.50565000000000004</v>
      </c>
      <c r="J1282">
        <v>-3.6760000000000001E-2</v>
      </c>
      <c r="K1282">
        <v>-12.836</v>
      </c>
      <c r="L1282">
        <v>-11.161</v>
      </c>
      <c r="M1282">
        <v>-10.752000000000001</v>
      </c>
      <c r="N1282">
        <v>-10.933</v>
      </c>
      <c r="O1282">
        <v>-2.6566999999999998</v>
      </c>
      <c r="P1282">
        <v>10</v>
      </c>
    </row>
    <row r="1283" spans="1:16" x14ac:dyDescent="0.3">
      <c r="A1283" s="1">
        <v>44562.88958333333</v>
      </c>
      <c r="B1283">
        <v>1.6657</v>
      </c>
      <c r="C1283">
        <v>-1.732</v>
      </c>
      <c r="D1283">
        <v>119.91</v>
      </c>
      <c r="E1283">
        <v>-9.5885999999999996</v>
      </c>
      <c r="F1283">
        <v>13.939</v>
      </c>
      <c r="G1283">
        <v>-10.01</v>
      </c>
      <c r="H1283">
        <v>-7.0900000000000005E-2</v>
      </c>
      <c r="I1283">
        <v>-0.96252000000000004</v>
      </c>
      <c r="J1283">
        <v>6.85199999999999E-2</v>
      </c>
      <c r="K1283">
        <v>-12.804</v>
      </c>
      <c r="L1283">
        <v>-11.135</v>
      </c>
      <c r="M1283">
        <v>-10.717000000000001</v>
      </c>
      <c r="N1283">
        <v>-10.94</v>
      </c>
      <c r="O1283">
        <v>-2.6566999999999998</v>
      </c>
      <c r="P1283">
        <v>10</v>
      </c>
    </row>
    <row r="1284" spans="1:16" x14ac:dyDescent="0.3">
      <c r="A1284" s="1">
        <v>44562.890277777777</v>
      </c>
      <c r="B1284">
        <v>1.6676</v>
      </c>
      <c r="C1284">
        <v>-1.7876000000000001</v>
      </c>
      <c r="D1284">
        <v>119.9</v>
      </c>
      <c r="E1284">
        <v>-9.4577000000000009</v>
      </c>
      <c r="F1284">
        <v>13.939</v>
      </c>
      <c r="G1284">
        <v>-9.9932999999999996</v>
      </c>
      <c r="H1284">
        <v>-7.5289999999999899E-2</v>
      </c>
      <c r="I1284">
        <v>0.89154999999999995</v>
      </c>
      <c r="J1284">
        <v>-7.4870000000000006E-2</v>
      </c>
      <c r="K1284">
        <v>-12.804</v>
      </c>
      <c r="L1284">
        <v>-11.153</v>
      </c>
      <c r="M1284">
        <v>-10.685</v>
      </c>
      <c r="N1284">
        <v>-10.840999999999999</v>
      </c>
      <c r="O1284">
        <v>-2.6566999999999998</v>
      </c>
      <c r="P1284">
        <v>10</v>
      </c>
    </row>
    <row r="1285" spans="1:16" x14ac:dyDescent="0.3">
      <c r="A1285" s="1">
        <v>44562.890972222223</v>
      </c>
      <c r="B1285">
        <v>1.6673</v>
      </c>
      <c r="C1285">
        <v>-1.6099000000000001</v>
      </c>
      <c r="D1285">
        <v>119.82</v>
      </c>
      <c r="E1285">
        <v>-9.4969000000000001</v>
      </c>
      <c r="F1285">
        <v>13.939</v>
      </c>
      <c r="G1285">
        <v>-9.9678000000000004</v>
      </c>
      <c r="H1285">
        <v>-8.5370000000000001E-2</v>
      </c>
      <c r="I1285">
        <v>0.82943999999999996</v>
      </c>
      <c r="J1285">
        <v>-7.0370000000000002E-2</v>
      </c>
      <c r="K1285">
        <v>-12.781000000000001</v>
      </c>
      <c r="L1285">
        <v>-11.098000000000001</v>
      </c>
      <c r="M1285">
        <v>-10.7</v>
      </c>
      <c r="N1285">
        <v>-10.834</v>
      </c>
      <c r="O1285">
        <v>-2.6566999999999998</v>
      </c>
      <c r="P1285">
        <v>10</v>
      </c>
    </row>
    <row r="1286" spans="1:16" x14ac:dyDescent="0.3">
      <c r="A1286" s="1">
        <v>44562.89166666667</v>
      </c>
      <c r="B1286">
        <v>1.6661999999999999</v>
      </c>
      <c r="C1286">
        <v>-1.3877999999999999</v>
      </c>
      <c r="D1286">
        <v>119.76</v>
      </c>
      <c r="E1286">
        <v>-9.5002999999999993</v>
      </c>
      <c r="F1286">
        <v>13.939</v>
      </c>
      <c r="G1286">
        <v>-9.9291</v>
      </c>
      <c r="H1286">
        <v>-7.4190000000000006E-2</v>
      </c>
      <c r="I1286">
        <v>-0.73629</v>
      </c>
      <c r="J1286">
        <v>5.2409999999999901E-2</v>
      </c>
      <c r="K1286">
        <v>-12.734999999999999</v>
      </c>
      <c r="L1286">
        <v>-11.051</v>
      </c>
      <c r="M1286">
        <v>-10.667999999999999</v>
      </c>
      <c r="N1286">
        <v>-10.837</v>
      </c>
      <c r="O1286">
        <v>-2.6566999999999998</v>
      </c>
      <c r="P1286">
        <v>10</v>
      </c>
    </row>
    <row r="1287" spans="1:16" x14ac:dyDescent="0.3">
      <c r="A1287" s="1">
        <v>44562.892361111109</v>
      </c>
      <c r="B1287">
        <v>1.6692</v>
      </c>
      <c r="C1287">
        <v>-2.0428999999999999</v>
      </c>
      <c r="D1287">
        <v>119.68</v>
      </c>
      <c r="E1287">
        <v>-9.4118999999999993</v>
      </c>
      <c r="F1287">
        <v>13.938000000000001</v>
      </c>
      <c r="G1287">
        <v>-9.9087999999999994</v>
      </c>
      <c r="H1287">
        <v>-7.4740000000000001E-2</v>
      </c>
      <c r="I1287">
        <v>-0.47016000000000002</v>
      </c>
      <c r="J1287">
        <v>3.5220000000000001E-2</v>
      </c>
      <c r="K1287">
        <v>-12.704000000000001</v>
      </c>
      <c r="L1287">
        <v>-10.831</v>
      </c>
      <c r="M1287">
        <v>-10.616</v>
      </c>
      <c r="N1287">
        <v>-10.837999999999999</v>
      </c>
      <c r="O1287">
        <v>-2.6566999999999998</v>
      </c>
      <c r="P1287">
        <v>10</v>
      </c>
    </row>
    <row r="1288" spans="1:16" x14ac:dyDescent="0.3">
      <c r="A1288" s="1">
        <v>44562.893055555556</v>
      </c>
      <c r="B1288">
        <v>1.667</v>
      </c>
      <c r="C1288">
        <v>-1.7986</v>
      </c>
      <c r="D1288">
        <v>119.75</v>
      </c>
      <c r="E1288">
        <v>-9.2388999999999992</v>
      </c>
      <c r="F1288">
        <v>13.938000000000001</v>
      </c>
      <c r="G1288">
        <v>-9.8758999999999997</v>
      </c>
      <c r="H1288">
        <v>-7.8770000000000007E-2</v>
      </c>
      <c r="I1288">
        <v>0.91813999999999996</v>
      </c>
      <c r="J1288">
        <v>-6.9879999999999901E-2</v>
      </c>
      <c r="K1288">
        <v>-12.677</v>
      </c>
      <c r="L1288">
        <v>-10.927</v>
      </c>
      <c r="M1288">
        <v>-10.516999999999999</v>
      </c>
      <c r="N1288">
        <v>-10.599</v>
      </c>
      <c r="O1288">
        <v>-2.6566999999999998</v>
      </c>
      <c r="P1288">
        <v>10</v>
      </c>
    </row>
    <row r="1289" spans="1:16" x14ac:dyDescent="0.3">
      <c r="A1289" s="1">
        <v>44562.893750000003</v>
      </c>
      <c r="B1289">
        <v>1.6684000000000001</v>
      </c>
      <c r="C1289">
        <v>-1.8097000000000001</v>
      </c>
      <c r="D1289">
        <v>119.74</v>
      </c>
      <c r="E1289">
        <v>-9.2540999999999993</v>
      </c>
      <c r="F1289">
        <v>13.935</v>
      </c>
      <c r="G1289">
        <v>-9.8520000000000003</v>
      </c>
      <c r="H1289">
        <v>-7.4740000000000001E-2</v>
      </c>
      <c r="I1289">
        <v>-0.62095999999999896</v>
      </c>
      <c r="J1289">
        <v>4.6249999999999902E-2</v>
      </c>
      <c r="K1289">
        <v>-12.631</v>
      </c>
      <c r="L1289">
        <v>-10.795999999999999</v>
      </c>
      <c r="M1289">
        <v>-10.565</v>
      </c>
      <c r="N1289">
        <v>-10.718999999999999</v>
      </c>
      <c r="O1289">
        <v>-2.6566999999999998</v>
      </c>
      <c r="P1289">
        <v>10</v>
      </c>
    </row>
    <row r="1290" spans="1:16" x14ac:dyDescent="0.3">
      <c r="A1290" s="1">
        <v>44562.894444444442</v>
      </c>
      <c r="B1290">
        <v>1.6653</v>
      </c>
      <c r="C1290">
        <v>-1.4321999999999999</v>
      </c>
      <c r="D1290">
        <v>119.86</v>
      </c>
      <c r="E1290">
        <v>-9.2574000000000005</v>
      </c>
      <c r="F1290">
        <v>13.933999999999999</v>
      </c>
      <c r="G1290">
        <v>-9.8353999999999999</v>
      </c>
      <c r="H1290">
        <v>-7.7490000000000003E-2</v>
      </c>
      <c r="I1290">
        <v>-0.89151999999999898</v>
      </c>
      <c r="J1290">
        <v>7.2139999999999899E-2</v>
      </c>
      <c r="K1290">
        <v>-12.619</v>
      </c>
      <c r="L1290">
        <v>-10.83</v>
      </c>
      <c r="M1290">
        <v>-10.500999999999999</v>
      </c>
      <c r="N1290">
        <v>-10.688000000000001</v>
      </c>
      <c r="O1290">
        <v>-2.6566999999999998</v>
      </c>
      <c r="P1290">
        <v>10</v>
      </c>
    </row>
    <row r="1291" spans="1:16" x14ac:dyDescent="0.3">
      <c r="A1291" s="1">
        <v>44562.895138888889</v>
      </c>
      <c r="B1291">
        <v>1.6660999999999999</v>
      </c>
      <c r="C1291">
        <v>-1.9984</v>
      </c>
      <c r="D1291">
        <v>119.85</v>
      </c>
      <c r="E1291">
        <v>-9.2058</v>
      </c>
      <c r="F1291">
        <v>13.933999999999999</v>
      </c>
      <c r="G1291">
        <v>-9.8135999999999992</v>
      </c>
      <c r="H1291">
        <v>-7.6759999999999898E-2</v>
      </c>
      <c r="I1291">
        <v>-0.54554999999999898</v>
      </c>
      <c r="J1291">
        <v>4.3889999999999901E-2</v>
      </c>
      <c r="K1291">
        <v>-12.586</v>
      </c>
      <c r="L1291">
        <v>-10.834</v>
      </c>
      <c r="M1291">
        <v>-10.441000000000001</v>
      </c>
      <c r="N1291">
        <v>-10.582000000000001</v>
      </c>
      <c r="O1291">
        <v>-2.6566999999999998</v>
      </c>
      <c r="P1291">
        <v>10</v>
      </c>
    </row>
    <row r="1292" spans="1:16" x14ac:dyDescent="0.3">
      <c r="A1292" s="1">
        <v>44562.895833333336</v>
      </c>
      <c r="B1292">
        <v>1.6686000000000001</v>
      </c>
      <c r="C1292">
        <v>-2.3647999999999998</v>
      </c>
      <c r="D1292">
        <v>119.81</v>
      </c>
      <c r="E1292">
        <v>-9.1913999999999998</v>
      </c>
      <c r="F1292">
        <v>13.933</v>
      </c>
      <c r="G1292">
        <v>-9.7841000000000005</v>
      </c>
      <c r="H1292">
        <v>-6.9610000000000005E-2</v>
      </c>
      <c r="I1292">
        <v>0.2883</v>
      </c>
      <c r="J1292">
        <v>-2.1049999999999899E-2</v>
      </c>
      <c r="K1292">
        <v>-12.551</v>
      </c>
      <c r="L1292">
        <v>-10.75</v>
      </c>
      <c r="M1292">
        <v>-10.438000000000001</v>
      </c>
      <c r="N1292">
        <v>-10.61</v>
      </c>
      <c r="O1292">
        <v>-2.6566999999999998</v>
      </c>
      <c r="P1292">
        <v>10</v>
      </c>
    </row>
    <row r="1293" spans="1:16" x14ac:dyDescent="0.3">
      <c r="A1293" s="1">
        <v>44562.896527777775</v>
      </c>
      <c r="B1293">
        <v>1.6672</v>
      </c>
      <c r="C1293">
        <v>-1.6431</v>
      </c>
      <c r="D1293">
        <v>120.06</v>
      </c>
      <c r="E1293">
        <v>-9.1553000000000004</v>
      </c>
      <c r="F1293">
        <v>13.933</v>
      </c>
      <c r="G1293">
        <v>-9.7620000000000005</v>
      </c>
      <c r="H1293">
        <v>-8.1890000000000004E-2</v>
      </c>
      <c r="I1293">
        <v>-0.35926999999999898</v>
      </c>
      <c r="J1293">
        <v>3.492E-2</v>
      </c>
      <c r="K1293">
        <v>-12.525</v>
      </c>
      <c r="L1293">
        <v>-10.795</v>
      </c>
      <c r="M1293">
        <v>-10.404999999999999</v>
      </c>
      <c r="N1293">
        <v>-10.548</v>
      </c>
      <c r="O1293">
        <v>-2.6566999999999998</v>
      </c>
      <c r="P1293">
        <v>10</v>
      </c>
    </row>
    <row r="1294" spans="1:16" x14ac:dyDescent="0.3">
      <c r="A1294" s="1">
        <v>44562.897222222222</v>
      </c>
      <c r="B1294">
        <v>1.6677999999999999</v>
      </c>
      <c r="C1294">
        <v>-2.2759999999999998</v>
      </c>
      <c r="D1294">
        <v>120.02</v>
      </c>
      <c r="E1294">
        <v>-9.1745999999999999</v>
      </c>
      <c r="F1294">
        <v>13.933999999999999</v>
      </c>
      <c r="G1294">
        <v>-9.7401999999999997</v>
      </c>
      <c r="H1294">
        <v>-7.5660000000000005E-2</v>
      </c>
      <c r="I1294">
        <v>-0.36370000000000002</v>
      </c>
      <c r="J1294">
        <v>3.0020000000000002E-2</v>
      </c>
      <c r="K1294">
        <v>-12.497999999999999</v>
      </c>
      <c r="L1294">
        <v>-10.743</v>
      </c>
      <c r="M1294">
        <v>-10.409000000000001</v>
      </c>
      <c r="N1294">
        <v>-10.582000000000001</v>
      </c>
      <c r="O1294">
        <v>-2.6566999999999998</v>
      </c>
      <c r="P1294">
        <v>10</v>
      </c>
    </row>
    <row r="1295" spans="1:16" x14ac:dyDescent="0.3">
      <c r="A1295" s="1">
        <v>44562.897916666669</v>
      </c>
      <c r="B1295">
        <v>1.6667000000000001</v>
      </c>
      <c r="C1295">
        <v>-1.5543</v>
      </c>
      <c r="D1295">
        <v>119.98</v>
      </c>
      <c r="E1295">
        <v>-9.1990999999999996</v>
      </c>
      <c r="F1295">
        <v>13.933999999999999</v>
      </c>
      <c r="G1295">
        <v>-9.7034000000000002</v>
      </c>
      <c r="H1295">
        <v>-7.36399999999999E-2</v>
      </c>
      <c r="I1295">
        <v>0.32822000000000001</v>
      </c>
      <c r="J1295">
        <v>-1.866E-2</v>
      </c>
      <c r="K1295">
        <v>-12.478999999999999</v>
      </c>
      <c r="L1295">
        <v>-10.696</v>
      </c>
      <c r="M1295">
        <v>-10.381</v>
      </c>
      <c r="N1295">
        <v>-10.516</v>
      </c>
      <c r="O1295">
        <v>-2.6566999999999998</v>
      </c>
      <c r="P1295">
        <v>10</v>
      </c>
    </row>
    <row r="1296" spans="1:16" x14ac:dyDescent="0.3">
      <c r="A1296" s="1">
        <v>44562.898611111108</v>
      </c>
      <c r="B1296">
        <v>1.6680999999999999</v>
      </c>
      <c r="C1296">
        <v>-2.2982</v>
      </c>
      <c r="D1296">
        <v>119.97</v>
      </c>
      <c r="E1296">
        <v>-9.1748999999999992</v>
      </c>
      <c r="F1296">
        <v>13.933999999999999</v>
      </c>
      <c r="G1296">
        <v>-9.6850000000000005</v>
      </c>
      <c r="H1296">
        <v>-7.1440000000000003E-2</v>
      </c>
      <c r="I1296">
        <v>-0.44796999999999898</v>
      </c>
      <c r="J1296">
        <v>3.2039999999999902E-2</v>
      </c>
      <c r="K1296">
        <v>-12.457000000000001</v>
      </c>
      <c r="L1296">
        <v>-10.741</v>
      </c>
      <c r="M1296">
        <v>-10.333</v>
      </c>
      <c r="N1296">
        <v>-10.457000000000001</v>
      </c>
      <c r="O1296">
        <v>-2.6566999999999998</v>
      </c>
      <c r="P1296">
        <v>10</v>
      </c>
    </row>
    <row r="1297" spans="1:16" x14ac:dyDescent="0.3">
      <c r="A1297" s="1">
        <v>44562.899305555555</v>
      </c>
      <c r="B1297">
        <v>1.6686000000000001</v>
      </c>
      <c r="C1297">
        <v>-2.5868000000000002</v>
      </c>
      <c r="D1297">
        <v>119.97</v>
      </c>
      <c r="E1297">
        <v>-9.1747999999999994</v>
      </c>
      <c r="F1297">
        <v>13.933999999999999</v>
      </c>
      <c r="G1297">
        <v>-9.6594999999999995</v>
      </c>
      <c r="H1297">
        <v>-7.0529999999999898E-2</v>
      </c>
      <c r="I1297">
        <v>0.27055000000000001</v>
      </c>
      <c r="J1297">
        <v>-1.771E-2</v>
      </c>
      <c r="K1297">
        <v>-12.432</v>
      </c>
      <c r="L1297">
        <v>-10.62</v>
      </c>
      <c r="M1297">
        <v>-10.384</v>
      </c>
      <c r="N1297">
        <v>-10.492000000000001</v>
      </c>
      <c r="O1297">
        <v>-2.6566999999999998</v>
      </c>
      <c r="P1297">
        <v>10</v>
      </c>
    </row>
    <row r="1298" spans="1:16" x14ac:dyDescent="0.3">
      <c r="A1298" s="1">
        <v>44562.9</v>
      </c>
      <c r="B1298">
        <v>1.6660999999999999</v>
      </c>
      <c r="C1298">
        <v>-1.6875</v>
      </c>
      <c r="D1298">
        <v>120.06</v>
      </c>
      <c r="E1298">
        <v>-9.2670999999999992</v>
      </c>
      <c r="F1298">
        <v>13.933999999999999</v>
      </c>
      <c r="G1298">
        <v>-9.6393000000000004</v>
      </c>
      <c r="H1298">
        <v>-7.0529999999999898E-2</v>
      </c>
      <c r="I1298">
        <v>-0.64312000000000002</v>
      </c>
      <c r="J1298">
        <v>4.2410000000000003E-2</v>
      </c>
      <c r="K1298">
        <v>-12.423999999999999</v>
      </c>
      <c r="L1298">
        <v>-10.708</v>
      </c>
      <c r="M1298">
        <v>-10.385999999999999</v>
      </c>
      <c r="N1298">
        <v>-10.506</v>
      </c>
      <c r="O1298">
        <v>-2.6566999999999998</v>
      </c>
      <c r="P1298">
        <v>10</v>
      </c>
    </row>
    <row r="1299" spans="1:16" x14ac:dyDescent="0.3">
      <c r="A1299" s="1">
        <v>44562.900694444441</v>
      </c>
      <c r="B1299">
        <v>1.6660999999999999</v>
      </c>
      <c r="C1299">
        <v>-1.4433</v>
      </c>
      <c r="D1299">
        <v>120.04</v>
      </c>
      <c r="E1299">
        <v>-9.2284000000000006</v>
      </c>
      <c r="F1299">
        <v>13.933999999999999</v>
      </c>
      <c r="G1299">
        <v>-9.6098999999999997</v>
      </c>
      <c r="H1299">
        <v>-7.2539999999999896E-2</v>
      </c>
      <c r="I1299">
        <v>-0.23064000000000001</v>
      </c>
      <c r="J1299">
        <v>1.374E-2</v>
      </c>
      <c r="K1299">
        <v>-12.393000000000001</v>
      </c>
      <c r="L1299">
        <v>-10.597</v>
      </c>
      <c r="M1299">
        <v>-10.332000000000001</v>
      </c>
      <c r="N1299">
        <v>-10.459</v>
      </c>
      <c r="O1299">
        <v>-2.6566999999999998</v>
      </c>
      <c r="P1299">
        <v>10</v>
      </c>
    </row>
    <row r="1300" spans="1:16" x14ac:dyDescent="0.3">
      <c r="A1300" s="1">
        <v>44562.901388888888</v>
      </c>
      <c r="B1300">
        <v>1.6669</v>
      </c>
      <c r="C1300">
        <v>-1.954</v>
      </c>
      <c r="D1300">
        <v>120.02</v>
      </c>
      <c r="E1300">
        <v>-9.2469999999999999</v>
      </c>
      <c r="F1300">
        <v>13.933999999999999</v>
      </c>
      <c r="G1300">
        <v>-9.5861999999999998</v>
      </c>
      <c r="H1300">
        <v>-7.1080000000000004E-2</v>
      </c>
      <c r="I1300">
        <v>0.15079999999999899</v>
      </c>
      <c r="J1300">
        <v>-5.8599999999999E-3</v>
      </c>
      <c r="K1300">
        <v>-12.368</v>
      </c>
      <c r="L1300">
        <v>-10.587</v>
      </c>
      <c r="M1300">
        <v>-10.333</v>
      </c>
      <c r="N1300">
        <v>-10.436999999999999</v>
      </c>
      <c r="O1300">
        <v>-2.6566999999999998</v>
      </c>
      <c r="P1300">
        <v>10</v>
      </c>
    </row>
    <row r="1301" spans="1:16" x14ac:dyDescent="0.3">
      <c r="A1301" s="1">
        <v>44562.902083333334</v>
      </c>
      <c r="B1301">
        <v>1.6669</v>
      </c>
      <c r="C1301">
        <v>-1.9207000000000001</v>
      </c>
      <c r="D1301">
        <v>120.04</v>
      </c>
      <c r="E1301">
        <v>-9.2538</v>
      </c>
      <c r="F1301">
        <v>13.933999999999999</v>
      </c>
      <c r="G1301">
        <v>-9.5587</v>
      </c>
      <c r="H1301">
        <v>-7.2359999999999897E-2</v>
      </c>
      <c r="I1301">
        <v>-0.18628</v>
      </c>
      <c r="J1301">
        <v>1.3950000000000001E-2</v>
      </c>
      <c r="K1301">
        <v>-12.343999999999999</v>
      </c>
      <c r="L1301">
        <v>-10.625</v>
      </c>
      <c r="M1301">
        <v>-10.317</v>
      </c>
      <c r="N1301">
        <v>-10.413</v>
      </c>
      <c r="O1301">
        <v>-2.6566999999999998</v>
      </c>
      <c r="P1301">
        <v>10</v>
      </c>
    </row>
    <row r="1302" spans="1:16" x14ac:dyDescent="0.3">
      <c r="A1302" s="1">
        <v>44562.902777777781</v>
      </c>
      <c r="B1302">
        <v>1.6677999999999999</v>
      </c>
      <c r="C1302">
        <v>-1.8207</v>
      </c>
      <c r="D1302">
        <v>119.99</v>
      </c>
      <c r="E1302">
        <v>-9.2102000000000004</v>
      </c>
      <c r="F1302">
        <v>13.933999999999999</v>
      </c>
      <c r="G1302">
        <v>-9.5330999999999992</v>
      </c>
      <c r="H1302">
        <v>-7.4190000000000006E-2</v>
      </c>
      <c r="I1302">
        <v>-0.26168000000000002</v>
      </c>
      <c r="J1302">
        <v>2.3720000000000001E-2</v>
      </c>
      <c r="K1302">
        <v>-12.307</v>
      </c>
      <c r="L1302">
        <v>-10.507999999999999</v>
      </c>
      <c r="M1302">
        <v>-10.336</v>
      </c>
      <c r="N1302">
        <v>-10.461</v>
      </c>
      <c r="O1302">
        <v>-2.6566000000000001</v>
      </c>
      <c r="P1302">
        <v>10</v>
      </c>
    </row>
    <row r="1303" spans="1:16" x14ac:dyDescent="0.3">
      <c r="A1303" s="1">
        <v>44562.90347222222</v>
      </c>
      <c r="B1303">
        <v>1.6669</v>
      </c>
      <c r="C1303">
        <v>-1.41</v>
      </c>
      <c r="D1303">
        <v>120.07</v>
      </c>
      <c r="E1303">
        <v>-9.2524999999999995</v>
      </c>
      <c r="F1303">
        <v>13.933999999999999</v>
      </c>
      <c r="G1303">
        <v>-9.5075000000000003</v>
      </c>
      <c r="H1303">
        <v>-7.4560000000000001E-2</v>
      </c>
      <c r="I1303">
        <v>1.0334000000000001</v>
      </c>
      <c r="J1303">
        <v>-7.775E-2</v>
      </c>
      <c r="K1303">
        <v>-12.295</v>
      </c>
      <c r="L1303">
        <v>-10.510999999999999</v>
      </c>
      <c r="M1303">
        <v>-10.3</v>
      </c>
      <c r="N1303">
        <v>-10.395</v>
      </c>
      <c r="O1303">
        <v>-2.6566000000000001</v>
      </c>
      <c r="P1303">
        <v>10</v>
      </c>
    </row>
    <row r="1304" spans="1:16" x14ac:dyDescent="0.3">
      <c r="A1304" s="1">
        <v>44562.904166666667</v>
      </c>
      <c r="B1304">
        <v>1.6655</v>
      </c>
      <c r="C1304">
        <v>-1.4655</v>
      </c>
      <c r="D1304">
        <v>120.05</v>
      </c>
      <c r="E1304">
        <v>-9.1028000000000002</v>
      </c>
      <c r="F1304">
        <v>13.935</v>
      </c>
      <c r="G1304">
        <v>-9.4855</v>
      </c>
      <c r="H1304">
        <v>-6.9980000000000001E-2</v>
      </c>
      <c r="I1304">
        <v>-0.8427</v>
      </c>
      <c r="J1304">
        <v>5.5879999999999902E-2</v>
      </c>
      <c r="K1304">
        <v>-12.24</v>
      </c>
      <c r="L1304">
        <v>-10.465</v>
      </c>
      <c r="M1304">
        <v>-10.209</v>
      </c>
      <c r="N1304">
        <v>-10.343999999999999</v>
      </c>
      <c r="O1304">
        <v>-2.6566000000000001</v>
      </c>
      <c r="P1304">
        <v>10</v>
      </c>
    </row>
    <row r="1305" spans="1:16" x14ac:dyDescent="0.3">
      <c r="A1305" s="1">
        <v>44562.904861111114</v>
      </c>
      <c r="B1305">
        <v>1.6653</v>
      </c>
      <c r="C1305">
        <v>-1.41</v>
      </c>
      <c r="D1305">
        <v>120.07</v>
      </c>
      <c r="E1305">
        <v>-9.0418000000000003</v>
      </c>
      <c r="F1305">
        <v>13.935</v>
      </c>
      <c r="G1305">
        <v>-9.4672999999999998</v>
      </c>
      <c r="H1305">
        <v>-7.1989999999999901E-2</v>
      </c>
      <c r="I1305">
        <v>0.72738000000000003</v>
      </c>
      <c r="J1305">
        <v>-4.8750000000000002E-2</v>
      </c>
      <c r="K1305">
        <v>-12.231</v>
      </c>
      <c r="L1305">
        <v>-10.451000000000001</v>
      </c>
      <c r="M1305">
        <v>-10.217000000000001</v>
      </c>
      <c r="N1305">
        <v>-10.314</v>
      </c>
      <c r="O1305">
        <v>-2.6566000000000001</v>
      </c>
      <c r="P1305">
        <v>10</v>
      </c>
    </row>
    <row r="1306" spans="1:16" x14ac:dyDescent="0.3">
      <c r="A1306" s="1">
        <v>44562.905555555553</v>
      </c>
      <c r="B1306">
        <v>1.6669</v>
      </c>
      <c r="C1306">
        <v>-1.0991</v>
      </c>
      <c r="D1306">
        <v>120.11</v>
      </c>
      <c r="E1306">
        <v>-9.1151999999999997</v>
      </c>
      <c r="F1306">
        <v>13.933</v>
      </c>
      <c r="G1306">
        <v>-9.4398999999999997</v>
      </c>
      <c r="H1306">
        <v>-6.9790000000000005E-2</v>
      </c>
      <c r="I1306">
        <v>-5.7660000000000003E-2</v>
      </c>
      <c r="J1306">
        <v>2.16E-3</v>
      </c>
      <c r="K1306">
        <v>-12.204000000000001</v>
      </c>
      <c r="L1306">
        <v>-10.448</v>
      </c>
      <c r="M1306">
        <v>-10.257999999999999</v>
      </c>
      <c r="N1306">
        <v>-10.34</v>
      </c>
      <c r="O1306">
        <v>-2.6566000000000001</v>
      </c>
      <c r="P1306">
        <v>10</v>
      </c>
    </row>
    <row r="1307" spans="1:16" x14ac:dyDescent="0.3">
      <c r="A1307" s="1">
        <v>44562.90625</v>
      </c>
      <c r="B1307">
        <v>1.6660999999999999</v>
      </c>
      <c r="C1307">
        <v>-1.2988999999999999</v>
      </c>
      <c r="D1307">
        <v>120.01</v>
      </c>
      <c r="E1307">
        <v>-9.1463999999999999</v>
      </c>
      <c r="F1307">
        <v>13.936</v>
      </c>
      <c r="G1307">
        <v>-9.4178999999999995</v>
      </c>
      <c r="H1307">
        <v>-7.1989999999999901E-2</v>
      </c>
      <c r="I1307">
        <v>0.43464999999999898</v>
      </c>
      <c r="J1307">
        <v>-3.0419999999999899E-2</v>
      </c>
      <c r="K1307">
        <v>-12.205</v>
      </c>
      <c r="L1307">
        <v>-10.503</v>
      </c>
      <c r="M1307">
        <v>-10.223000000000001</v>
      </c>
      <c r="N1307">
        <v>-10.269</v>
      </c>
      <c r="O1307">
        <v>-2.6566000000000001</v>
      </c>
      <c r="P1307">
        <v>10</v>
      </c>
    </row>
    <row r="1308" spans="1:16" x14ac:dyDescent="0.3">
      <c r="A1308" s="1">
        <v>44562.906944444447</v>
      </c>
      <c r="B1308">
        <v>1.6666000000000001</v>
      </c>
      <c r="C1308">
        <v>-1.4987999999999999</v>
      </c>
      <c r="D1308">
        <v>120.07</v>
      </c>
      <c r="E1308">
        <v>-9.1713000000000005</v>
      </c>
      <c r="F1308">
        <v>13.935</v>
      </c>
      <c r="G1308">
        <v>-9.3924000000000003</v>
      </c>
      <c r="H1308">
        <v>-7.38199999999999E-2</v>
      </c>
      <c r="I1308">
        <v>0.50117999999999896</v>
      </c>
      <c r="J1308">
        <v>-3.9949999999999902E-2</v>
      </c>
      <c r="K1308">
        <v>-12.178000000000001</v>
      </c>
      <c r="L1308">
        <v>-10.427</v>
      </c>
      <c r="M1308">
        <v>-10.224</v>
      </c>
      <c r="N1308">
        <v>-10.298</v>
      </c>
      <c r="O1308">
        <v>-2.6566000000000001</v>
      </c>
      <c r="P1308">
        <v>10</v>
      </c>
    </row>
    <row r="1309" spans="1:16" x14ac:dyDescent="0.3">
      <c r="A1309" s="1">
        <v>44562.907638888886</v>
      </c>
      <c r="B1309">
        <v>1.6664000000000001</v>
      </c>
      <c r="C1309">
        <v>-2.0206</v>
      </c>
      <c r="D1309">
        <v>120.06</v>
      </c>
      <c r="E1309">
        <v>-9.1822999999999997</v>
      </c>
      <c r="F1309">
        <v>13.933</v>
      </c>
      <c r="G1309">
        <v>-9.3722999999999992</v>
      </c>
      <c r="H1309">
        <v>-7.2910000000000003E-2</v>
      </c>
      <c r="I1309">
        <v>6.6530000000000006E-2</v>
      </c>
      <c r="J1309">
        <v>-4.3099999999998998E-3</v>
      </c>
      <c r="K1309">
        <v>-12.164</v>
      </c>
      <c r="L1309">
        <v>-10.55</v>
      </c>
      <c r="M1309">
        <v>-10.23</v>
      </c>
      <c r="N1309">
        <v>-10.268000000000001</v>
      </c>
      <c r="O1309">
        <v>-2.6566000000000001</v>
      </c>
      <c r="P1309">
        <v>10</v>
      </c>
    </row>
    <row r="1310" spans="1:16" x14ac:dyDescent="0.3">
      <c r="A1310" s="1">
        <v>44562.908333333333</v>
      </c>
      <c r="B1310">
        <v>1.6682999999999999</v>
      </c>
      <c r="C1310">
        <v>-2.0539000000000001</v>
      </c>
      <c r="D1310">
        <v>120.03</v>
      </c>
      <c r="E1310">
        <v>-9.2169000000000008</v>
      </c>
      <c r="F1310">
        <v>13.935</v>
      </c>
      <c r="G1310">
        <v>-9.3430999999999997</v>
      </c>
      <c r="H1310">
        <v>-8.097E-2</v>
      </c>
      <c r="I1310">
        <v>0.50117999999999896</v>
      </c>
      <c r="J1310">
        <v>-4.0890000000000003E-2</v>
      </c>
      <c r="K1310">
        <v>-12.132</v>
      </c>
      <c r="L1310">
        <v>-10.523999999999999</v>
      </c>
      <c r="M1310">
        <v>-10.196999999999999</v>
      </c>
      <c r="N1310">
        <v>-10.255000000000001</v>
      </c>
      <c r="O1310">
        <v>-2.6566000000000001</v>
      </c>
      <c r="P1310">
        <v>10</v>
      </c>
    </row>
    <row r="1311" spans="1:16" x14ac:dyDescent="0.3">
      <c r="A1311" s="1">
        <v>44562.90902777778</v>
      </c>
      <c r="B1311">
        <v>1.6666000000000001</v>
      </c>
      <c r="C1311">
        <v>-1.3210999999999999</v>
      </c>
      <c r="D1311">
        <v>120</v>
      </c>
      <c r="E1311">
        <v>-9.2124000000000006</v>
      </c>
      <c r="F1311">
        <v>13.935</v>
      </c>
      <c r="G1311">
        <v>-9.3233999999999995</v>
      </c>
      <c r="H1311">
        <v>-7.34599999999999E-2</v>
      </c>
      <c r="I1311">
        <v>1.0999000000000001</v>
      </c>
      <c r="J1311">
        <v>-8.1059999999999896E-2</v>
      </c>
      <c r="K1311">
        <v>-12.116</v>
      </c>
      <c r="L1311">
        <v>-10.428000000000001</v>
      </c>
      <c r="M1311">
        <v>-10.196</v>
      </c>
      <c r="N1311">
        <v>-10.276999999999999</v>
      </c>
      <c r="O1311">
        <v>-2.6566000000000001</v>
      </c>
      <c r="P1311">
        <v>10</v>
      </c>
    </row>
    <row r="1312" spans="1:16" x14ac:dyDescent="0.3">
      <c r="A1312" s="1">
        <v>44562.909722222219</v>
      </c>
      <c r="B1312">
        <v>1.6671</v>
      </c>
      <c r="C1312">
        <v>-1.6096999999999999</v>
      </c>
      <c r="D1312">
        <v>119.98</v>
      </c>
      <c r="E1312">
        <v>-9.1422000000000008</v>
      </c>
      <c r="F1312">
        <v>13.932</v>
      </c>
      <c r="G1312">
        <v>-9.2947000000000006</v>
      </c>
      <c r="H1312">
        <v>-6.8320000000000006E-2</v>
      </c>
      <c r="I1312">
        <v>0.59874000000000005</v>
      </c>
      <c r="J1312">
        <v>-4.4139999999999902E-2</v>
      </c>
      <c r="K1312">
        <v>-12.071</v>
      </c>
      <c r="L1312">
        <v>-10.3</v>
      </c>
      <c r="M1312">
        <v>-10.163</v>
      </c>
      <c r="N1312">
        <v>-10.307</v>
      </c>
      <c r="O1312">
        <v>-2.6566000000000001</v>
      </c>
      <c r="P1312">
        <v>10</v>
      </c>
    </row>
    <row r="1313" spans="1:16" x14ac:dyDescent="0.3">
      <c r="A1313" s="1">
        <v>44562.910416666666</v>
      </c>
      <c r="B1313">
        <v>1.6659999999999999</v>
      </c>
      <c r="C1313">
        <v>-1.9095</v>
      </c>
      <c r="D1313">
        <v>120.06</v>
      </c>
      <c r="E1313">
        <v>-9.1327999999999996</v>
      </c>
      <c r="F1313">
        <v>13.932</v>
      </c>
      <c r="G1313">
        <v>-9.2819000000000003</v>
      </c>
      <c r="H1313">
        <v>-7.1440000000000003E-2</v>
      </c>
      <c r="I1313">
        <v>0.12862000000000001</v>
      </c>
      <c r="J1313">
        <v>-1.197E-2</v>
      </c>
      <c r="K1313">
        <v>-12.048999999999999</v>
      </c>
      <c r="L1313">
        <v>-10.311</v>
      </c>
      <c r="M1313">
        <v>-10.201000000000001</v>
      </c>
      <c r="N1313">
        <v>-10.348000000000001</v>
      </c>
      <c r="O1313">
        <v>-2.6566000000000001</v>
      </c>
      <c r="P1313">
        <v>10</v>
      </c>
    </row>
    <row r="1314" spans="1:16" x14ac:dyDescent="0.3">
      <c r="A1314" s="1">
        <v>44562.911111111112</v>
      </c>
      <c r="B1314">
        <v>1.6671</v>
      </c>
      <c r="C1314">
        <v>-1.4432</v>
      </c>
      <c r="D1314">
        <v>120.1</v>
      </c>
      <c r="E1314">
        <v>-9.1282999999999994</v>
      </c>
      <c r="F1314">
        <v>13.930999999999999</v>
      </c>
      <c r="G1314">
        <v>-9.26</v>
      </c>
      <c r="H1314">
        <v>-7.38199999999999E-2</v>
      </c>
      <c r="I1314">
        <v>-6.6530000000000006E-2</v>
      </c>
      <c r="J1314">
        <v>8.1300000000000001E-3</v>
      </c>
      <c r="K1314">
        <v>-12.026999999999999</v>
      </c>
      <c r="L1314">
        <v>-10.316000000000001</v>
      </c>
      <c r="M1314">
        <v>-10.162000000000001</v>
      </c>
      <c r="N1314">
        <v>-10.343</v>
      </c>
      <c r="O1314">
        <v>-2.6566000000000001</v>
      </c>
      <c r="P1314">
        <v>10</v>
      </c>
    </row>
    <row r="1315" spans="1:16" x14ac:dyDescent="0.3">
      <c r="A1315" s="1">
        <v>44562.911805555559</v>
      </c>
      <c r="B1315">
        <v>1.6649</v>
      </c>
      <c r="C1315">
        <v>-1.6540999999999999</v>
      </c>
      <c r="D1315">
        <v>120.13</v>
      </c>
      <c r="E1315">
        <v>-9.1662999999999997</v>
      </c>
      <c r="F1315">
        <v>13.929</v>
      </c>
      <c r="G1315">
        <v>-9.2307000000000006</v>
      </c>
      <c r="H1315">
        <v>-7.8030000000000002E-2</v>
      </c>
      <c r="I1315">
        <v>0.1641</v>
      </c>
      <c r="J1315">
        <v>-1.3990000000000001E-2</v>
      </c>
      <c r="K1315">
        <v>-12.007999999999999</v>
      </c>
      <c r="L1315">
        <v>-10.374000000000001</v>
      </c>
      <c r="M1315">
        <v>-10.154</v>
      </c>
      <c r="N1315">
        <v>-10.292</v>
      </c>
      <c r="O1315">
        <v>-2.6566000000000001</v>
      </c>
      <c r="P1315">
        <v>10</v>
      </c>
    </row>
    <row r="1316" spans="1:16" x14ac:dyDescent="0.3">
      <c r="A1316" s="1">
        <v>44562.912499999999</v>
      </c>
      <c r="B1316">
        <v>1.6662999999999999</v>
      </c>
      <c r="C1316">
        <v>-1.7652000000000001</v>
      </c>
      <c r="D1316">
        <v>120.13</v>
      </c>
      <c r="E1316">
        <v>-9.1266999999999996</v>
      </c>
      <c r="F1316">
        <v>13.929</v>
      </c>
      <c r="G1316">
        <v>-9.2106999999999992</v>
      </c>
      <c r="H1316">
        <v>-6.9790000000000005E-2</v>
      </c>
      <c r="I1316">
        <v>-0.11088000000000001</v>
      </c>
      <c r="J1316">
        <v>1.074E-2</v>
      </c>
      <c r="K1316">
        <v>-11.973000000000001</v>
      </c>
      <c r="L1316">
        <v>-10.294</v>
      </c>
      <c r="M1316">
        <v>-10.109</v>
      </c>
      <c r="N1316">
        <v>-10.279</v>
      </c>
      <c r="O1316">
        <v>-2.6566000000000001</v>
      </c>
      <c r="P1316">
        <v>10</v>
      </c>
    </row>
    <row r="1317" spans="1:16" x14ac:dyDescent="0.3">
      <c r="A1317" s="1">
        <v>44562.913194444445</v>
      </c>
      <c r="B1317">
        <v>1.6659999999999999</v>
      </c>
      <c r="C1317">
        <v>-2.1425999999999998</v>
      </c>
      <c r="D1317">
        <v>120.11</v>
      </c>
      <c r="E1317">
        <v>-9.1104000000000003</v>
      </c>
      <c r="F1317">
        <v>13.925000000000001</v>
      </c>
      <c r="G1317">
        <v>-9.1800999999999995</v>
      </c>
      <c r="H1317">
        <v>-7.0519999999999902E-2</v>
      </c>
      <c r="I1317">
        <v>-0.20845</v>
      </c>
      <c r="J1317">
        <v>2.019E-2</v>
      </c>
      <c r="K1317">
        <v>-11.935</v>
      </c>
      <c r="L1317">
        <v>-10.282</v>
      </c>
      <c r="M1317">
        <v>-10.119</v>
      </c>
      <c r="N1317">
        <v>-10.292</v>
      </c>
      <c r="O1317">
        <v>-2.6566000000000001</v>
      </c>
      <c r="P1317">
        <v>10</v>
      </c>
    </row>
    <row r="1318" spans="1:16" x14ac:dyDescent="0.3">
      <c r="A1318" s="1">
        <v>44562.913888888892</v>
      </c>
      <c r="B1318">
        <v>1.6657</v>
      </c>
      <c r="C1318">
        <v>-1.7428999999999999</v>
      </c>
      <c r="D1318">
        <v>120.18</v>
      </c>
      <c r="E1318">
        <v>-9.2067999999999994</v>
      </c>
      <c r="F1318">
        <v>13.928000000000001</v>
      </c>
      <c r="G1318">
        <v>-9.1659000000000006</v>
      </c>
      <c r="H1318">
        <v>-7.3090000000000002E-2</v>
      </c>
      <c r="I1318">
        <v>-0.10644000000000001</v>
      </c>
      <c r="J1318">
        <v>4.3200000000000001E-3</v>
      </c>
      <c r="K1318">
        <v>-11.941000000000001</v>
      </c>
      <c r="L1318">
        <v>-10.334</v>
      </c>
      <c r="M1318">
        <v>-10.138</v>
      </c>
      <c r="N1318">
        <v>-10.29</v>
      </c>
      <c r="O1318">
        <v>-2.6566000000000001</v>
      </c>
      <c r="P1318">
        <v>10</v>
      </c>
    </row>
    <row r="1319" spans="1:16" x14ac:dyDescent="0.3">
      <c r="A1319" s="1">
        <v>44562.914583333331</v>
      </c>
      <c r="B1319">
        <v>1.6662999999999999</v>
      </c>
      <c r="C1319">
        <v>-1.9316</v>
      </c>
      <c r="D1319">
        <v>120.14</v>
      </c>
      <c r="E1319">
        <v>-9.1837999999999997</v>
      </c>
      <c r="F1319">
        <v>13.922000000000001</v>
      </c>
      <c r="G1319">
        <v>-9.1331000000000007</v>
      </c>
      <c r="H1319">
        <v>-7.2539999999999896E-2</v>
      </c>
      <c r="I1319">
        <v>0.14635000000000001</v>
      </c>
      <c r="J1319">
        <v>-1.124E-2</v>
      </c>
      <c r="K1319">
        <v>-11.909000000000001</v>
      </c>
      <c r="L1319">
        <v>-10.311999999999999</v>
      </c>
      <c r="M1319">
        <v>-10.097</v>
      </c>
      <c r="N1319">
        <v>-10.256</v>
      </c>
      <c r="O1319">
        <v>-2.6566000000000001</v>
      </c>
      <c r="P1319">
        <v>10</v>
      </c>
    </row>
    <row r="1320" spans="1:16" x14ac:dyDescent="0.3">
      <c r="A1320" s="1">
        <v>44562.915277777778</v>
      </c>
      <c r="B1320">
        <v>1.6657</v>
      </c>
      <c r="C1320">
        <v>-1.3544</v>
      </c>
      <c r="D1320">
        <v>120.12</v>
      </c>
      <c r="E1320">
        <v>-9.2021999999999995</v>
      </c>
      <c r="F1320">
        <v>13.922000000000001</v>
      </c>
      <c r="G1320">
        <v>-9.1257000000000001</v>
      </c>
      <c r="H1320">
        <v>-7.3270000000000002E-2</v>
      </c>
      <c r="I1320">
        <v>8.8700000000000001E-2</v>
      </c>
      <c r="J1320">
        <v>-3.1900000000000001E-3</v>
      </c>
      <c r="K1320">
        <v>-11.909000000000001</v>
      </c>
      <c r="L1320">
        <v>-10.314</v>
      </c>
      <c r="M1320">
        <v>-10.141</v>
      </c>
      <c r="N1320">
        <v>-10.295999999999999</v>
      </c>
      <c r="O1320">
        <v>-2.6566000000000001</v>
      </c>
      <c r="P1320">
        <v>10</v>
      </c>
    </row>
    <row r="1321" spans="1:16" x14ac:dyDescent="0.3">
      <c r="A1321" s="1">
        <v>44562.915972222225</v>
      </c>
      <c r="B1321">
        <v>1.6659999999999999</v>
      </c>
      <c r="C1321">
        <v>-1.4542999999999999</v>
      </c>
      <c r="D1321">
        <v>120.15</v>
      </c>
      <c r="E1321">
        <v>-9.1734000000000009</v>
      </c>
      <c r="F1321">
        <v>13.920999999999999</v>
      </c>
      <c r="G1321">
        <v>-9.1056000000000008</v>
      </c>
      <c r="H1321">
        <v>-6.7040000000000002E-2</v>
      </c>
      <c r="I1321">
        <v>0.15523000000000001</v>
      </c>
      <c r="J1321">
        <v>-1.45799999999999E-2</v>
      </c>
      <c r="K1321">
        <v>-11.881</v>
      </c>
      <c r="L1321">
        <v>-10.297000000000001</v>
      </c>
      <c r="M1321">
        <v>-10.084</v>
      </c>
      <c r="N1321">
        <v>-10.253</v>
      </c>
      <c r="O1321">
        <v>-2.6566000000000001</v>
      </c>
      <c r="P1321">
        <v>10</v>
      </c>
    </row>
    <row r="1322" spans="1:16" x14ac:dyDescent="0.3">
      <c r="A1322" s="1">
        <v>44562.916666666664</v>
      </c>
      <c r="B1322">
        <v>1.6654</v>
      </c>
      <c r="C1322">
        <v>-1.4098999999999999</v>
      </c>
      <c r="D1322">
        <v>120.2</v>
      </c>
      <c r="E1322">
        <v>-9.1503999999999994</v>
      </c>
      <c r="F1322">
        <v>13.920999999999999</v>
      </c>
      <c r="G1322">
        <v>-9.0855999999999995</v>
      </c>
      <c r="H1322">
        <v>-7.034E-2</v>
      </c>
      <c r="I1322">
        <v>-0.54107000000000005</v>
      </c>
      <c r="J1322">
        <v>4.07599999999999E-2</v>
      </c>
      <c r="K1322">
        <v>-11.843999999999999</v>
      </c>
      <c r="L1322">
        <v>-10.238</v>
      </c>
      <c r="M1322">
        <v>-10.084</v>
      </c>
      <c r="N1322">
        <v>-10.284000000000001</v>
      </c>
      <c r="O1322">
        <v>-2.6566000000000001</v>
      </c>
      <c r="P1322">
        <v>10</v>
      </c>
    </row>
    <row r="1323" spans="1:16" x14ac:dyDescent="0.3">
      <c r="A1323" s="1">
        <v>44562.917361111111</v>
      </c>
      <c r="B1323">
        <v>1.6655</v>
      </c>
      <c r="C1323">
        <v>-1.0879000000000001</v>
      </c>
      <c r="D1323">
        <v>120.33</v>
      </c>
      <c r="E1323">
        <v>-9.0523000000000007</v>
      </c>
      <c r="F1323">
        <v>13.92</v>
      </c>
      <c r="G1323">
        <v>-9.0654000000000003</v>
      </c>
      <c r="H1323">
        <v>-7.3450000000000001E-2</v>
      </c>
      <c r="I1323">
        <v>1.0644</v>
      </c>
      <c r="J1323">
        <v>-7.8729999999999897E-2</v>
      </c>
      <c r="K1323">
        <v>-11.827999999999999</v>
      </c>
      <c r="L1323">
        <v>-10.189</v>
      </c>
      <c r="M1323">
        <v>-10.023999999999999</v>
      </c>
      <c r="N1323">
        <v>-10.180999999999999</v>
      </c>
      <c r="O1323">
        <v>-2.6566000000000001</v>
      </c>
      <c r="P1323">
        <v>10</v>
      </c>
    </row>
    <row r="1324" spans="1:16" x14ac:dyDescent="0.3">
      <c r="A1324" s="1">
        <v>44562.918055555558</v>
      </c>
      <c r="B1324">
        <v>1.6659999999999999</v>
      </c>
      <c r="C1324">
        <v>-1.7984</v>
      </c>
      <c r="D1324">
        <v>120.22</v>
      </c>
      <c r="E1324">
        <v>-9.1122999999999994</v>
      </c>
      <c r="F1324">
        <v>13.920999999999999</v>
      </c>
      <c r="G1324">
        <v>-9.0509000000000004</v>
      </c>
      <c r="H1324">
        <v>-7.1989999999999901E-2</v>
      </c>
      <c r="I1324">
        <v>-2.2179999999999901E-2</v>
      </c>
      <c r="J1324">
        <v>-8.7000000000000001E-4</v>
      </c>
      <c r="K1324">
        <v>-11.804</v>
      </c>
      <c r="L1324">
        <v>-10.25</v>
      </c>
      <c r="M1324">
        <v>-10.084</v>
      </c>
      <c r="N1324">
        <v>-10.259</v>
      </c>
      <c r="O1324">
        <v>-2.6566000000000001</v>
      </c>
      <c r="P1324">
        <v>10</v>
      </c>
    </row>
    <row r="1325" spans="1:16" x14ac:dyDescent="0.3">
      <c r="A1325" s="1">
        <v>44562.918749999997</v>
      </c>
      <c r="B1325">
        <v>1.6671</v>
      </c>
      <c r="C1325">
        <v>-1.8540000000000001</v>
      </c>
      <c r="D1325">
        <v>120.23</v>
      </c>
      <c r="E1325">
        <v>-9.1548999999999996</v>
      </c>
      <c r="F1325">
        <v>13.92</v>
      </c>
      <c r="G1325">
        <v>-9.0218000000000007</v>
      </c>
      <c r="H1325">
        <v>-7.016E-2</v>
      </c>
      <c r="I1325">
        <v>0.65639000000000003</v>
      </c>
      <c r="J1325">
        <v>-4.5080000000000002E-2</v>
      </c>
      <c r="K1325">
        <v>-11.802</v>
      </c>
      <c r="L1325">
        <v>-10.337</v>
      </c>
      <c r="M1325">
        <v>-10.036</v>
      </c>
      <c r="N1325">
        <v>-10.145</v>
      </c>
      <c r="O1325">
        <v>-2.6566000000000001</v>
      </c>
      <c r="P1325">
        <v>10</v>
      </c>
    </row>
    <row r="1326" spans="1:16" x14ac:dyDescent="0.3">
      <c r="A1326" s="1">
        <v>44562.919444444444</v>
      </c>
      <c r="B1326">
        <v>1.6652</v>
      </c>
      <c r="C1326">
        <v>-1.6318999999999999</v>
      </c>
      <c r="D1326">
        <v>120.28</v>
      </c>
      <c r="E1326">
        <v>-9.1527999999999992</v>
      </c>
      <c r="F1326">
        <v>13.919</v>
      </c>
      <c r="G1326">
        <v>-8.9908000000000001</v>
      </c>
      <c r="H1326">
        <v>-7.0519999999999902E-2</v>
      </c>
      <c r="I1326">
        <v>-0.13305</v>
      </c>
      <c r="J1326">
        <v>2.99E-3</v>
      </c>
      <c r="K1326">
        <v>-11.757999999999999</v>
      </c>
      <c r="L1326">
        <v>-10.189</v>
      </c>
      <c r="M1326">
        <v>-10.010999999999999</v>
      </c>
      <c r="N1326">
        <v>-10.189</v>
      </c>
      <c r="O1326">
        <v>-2.6566000000000001</v>
      </c>
      <c r="P1326">
        <v>10</v>
      </c>
    </row>
    <row r="1327" spans="1:16" x14ac:dyDescent="0.3">
      <c r="A1327" s="1">
        <v>44562.920138888891</v>
      </c>
      <c r="B1327">
        <v>1.6659999999999999</v>
      </c>
      <c r="C1327">
        <v>-1.7652000000000001</v>
      </c>
      <c r="D1327">
        <v>120.25</v>
      </c>
      <c r="E1327">
        <v>-9.1350999999999996</v>
      </c>
      <c r="F1327">
        <v>13.919</v>
      </c>
      <c r="G1327">
        <v>-8.9725999999999999</v>
      </c>
      <c r="H1327">
        <v>-7.8950000000000006E-2</v>
      </c>
      <c r="I1327">
        <v>0.15079000000000001</v>
      </c>
      <c r="J1327">
        <v>-1.02799999999999E-2</v>
      </c>
      <c r="K1327">
        <v>-11.734</v>
      </c>
      <c r="L1327">
        <v>-10.182</v>
      </c>
      <c r="M1327">
        <v>-9.9832999999999998</v>
      </c>
      <c r="N1327">
        <v>-10.132</v>
      </c>
      <c r="O1327">
        <v>-2.6566000000000001</v>
      </c>
      <c r="P1327">
        <v>10</v>
      </c>
    </row>
    <row r="1328" spans="1:16" x14ac:dyDescent="0.3">
      <c r="A1328" s="1">
        <v>44562.92083333333</v>
      </c>
      <c r="B1328">
        <v>1.6666000000000001</v>
      </c>
      <c r="C1328">
        <v>-1.7318</v>
      </c>
      <c r="D1328">
        <v>120.33</v>
      </c>
      <c r="E1328">
        <v>-9.1061999999999994</v>
      </c>
      <c r="F1328">
        <v>13.920999999999999</v>
      </c>
      <c r="G1328">
        <v>-8.9581</v>
      </c>
      <c r="H1328">
        <v>-6.8320000000000006E-2</v>
      </c>
      <c r="I1328">
        <v>-5.7660000000000003E-2</v>
      </c>
      <c r="J1328">
        <v>6.6499999999998999E-3</v>
      </c>
      <c r="K1328">
        <v>-11.718</v>
      </c>
      <c r="L1328">
        <v>-10.179</v>
      </c>
      <c r="M1328">
        <v>-9.9773999999999994</v>
      </c>
      <c r="N1328">
        <v>-10.119</v>
      </c>
      <c r="O1328">
        <v>-2.6566000000000001</v>
      </c>
      <c r="P1328">
        <v>10</v>
      </c>
    </row>
    <row r="1329" spans="1:16" x14ac:dyDescent="0.3">
      <c r="A1329" s="1">
        <v>44562.921527777777</v>
      </c>
      <c r="B1329">
        <v>1.6657</v>
      </c>
      <c r="C1329">
        <v>-1.3876999999999999</v>
      </c>
      <c r="D1329">
        <v>120.35</v>
      </c>
      <c r="E1329">
        <v>-9.0594999999999999</v>
      </c>
      <c r="F1329">
        <v>13.920999999999999</v>
      </c>
      <c r="G1329">
        <v>-8.9405000000000001</v>
      </c>
      <c r="H1329">
        <v>-7.0699999999999902E-2</v>
      </c>
      <c r="I1329">
        <v>0.54105999999999899</v>
      </c>
      <c r="J1329">
        <v>-3.91499999999999E-2</v>
      </c>
      <c r="K1329">
        <v>-11.706</v>
      </c>
      <c r="L1329">
        <v>-10.159000000000001</v>
      </c>
      <c r="M1329">
        <v>-9.9671000000000003</v>
      </c>
      <c r="N1329">
        <v>-10.084</v>
      </c>
      <c r="O1329">
        <v>-2.6566000000000001</v>
      </c>
      <c r="P1329">
        <v>10</v>
      </c>
    </row>
    <row r="1330" spans="1:16" x14ac:dyDescent="0.3">
      <c r="A1330" s="1">
        <v>44562.922222222223</v>
      </c>
      <c r="B1330">
        <v>1.6662999999999999</v>
      </c>
      <c r="C1330">
        <v>-1.9871000000000001</v>
      </c>
      <c r="D1330">
        <v>120.34</v>
      </c>
      <c r="E1330">
        <v>-9.0620999999999992</v>
      </c>
      <c r="F1330">
        <v>13.920999999999999</v>
      </c>
      <c r="G1330">
        <v>-8.9189000000000007</v>
      </c>
      <c r="H1330">
        <v>-7.1069999999999897E-2</v>
      </c>
      <c r="I1330">
        <v>-0.23061999999999899</v>
      </c>
      <c r="J1330">
        <v>1.15E-2</v>
      </c>
      <c r="K1330">
        <v>-11.672000000000001</v>
      </c>
      <c r="L1330">
        <v>-10.069000000000001</v>
      </c>
      <c r="M1330">
        <v>-9.9694000000000003</v>
      </c>
      <c r="N1330">
        <v>-10.116</v>
      </c>
      <c r="O1330">
        <v>-2.6566000000000001</v>
      </c>
      <c r="P1330">
        <v>10</v>
      </c>
    </row>
    <row r="1331" spans="1:16" x14ac:dyDescent="0.3">
      <c r="A1331" s="1">
        <v>44562.92291666667</v>
      </c>
      <c r="B1331">
        <v>1.6657</v>
      </c>
      <c r="C1331">
        <v>-1.8872</v>
      </c>
      <c r="D1331">
        <v>120.37</v>
      </c>
      <c r="E1331">
        <v>-9.0716000000000001</v>
      </c>
      <c r="F1331">
        <v>13.917</v>
      </c>
      <c r="G1331">
        <v>-8.8988999999999905</v>
      </c>
      <c r="H1331">
        <v>-6.8510000000000001E-2</v>
      </c>
      <c r="I1331">
        <v>-0.18626999999999899</v>
      </c>
      <c r="J1331">
        <v>1.478E-2</v>
      </c>
      <c r="K1331">
        <v>-11.65</v>
      </c>
      <c r="L1331">
        <v>-10.076000000000001</v>
      </c>
      <c r="M1331">
        <v>-9.9334000000000007</v>
      </c>
      <c r="N1331">
        <v>-10.09</v>
      </c>
      <c r="O1331">
        <v>-2.6566000000000001</v>
      </c>
      <c r="P1331">
        <v>10</v>
      </c>
    </row>
    <row r="1332" spans="1:16" x14ac:dyDescent="0.3">
      <c r="A1332" s="1">
        <v>44562.923611111109</v>
      </c>
      <c r="B1332">
        <v>1.6646000000000001</v>
      </c>
      <c r="C1332">
        <v>-1.8872</v>
      </c>
      <c r="D1332">
        <v>120.38</v>
      </c>
      <c r="E1332">
        <v>-9.0809999999999995</v>
      </c>
      <c r="F1332">
        <v>13.917</v>
      </c>
      <c r="G1332">
        <v>-8.8696999999999999</v>
      </c>
      <c r="H1332">
        <v>-6.5210000000000004E-2</v>
      </c>
      <c r="I1332">
        <v>-3.1040000000000002E-2</v>
      </c>
      <c r="J1332">
        <v>3.3800000000000002E-3</v>
      </c>
      <c r="K1332">
        <v>-11.631</v>
      </c>
      <c r="L1332">
        <v>-10.106</v>
      </c>
      <c r="M1332">
        <v>-9.9354999999999993</v>
      </c>
      <c r="N1332">
        <v>-10.041</v>
      </c>
      <c r="O1332">
        <v>-2.6566000000000001</v>
      </c>
      <c r="P1332">
        <v>10</v>
      </c>
    </row>
    <row r="1333" spans="1:16" x14ac:dyDescent="0.3">
      <c r="A1333" s="1">
        <v>44562.924305555556</v>
      </c>
      <c r="B1333">
        <v>1.6646000000000001</v>
      </c>
      <c r="C1333">
        <v>-1.8317000000000001</v>
      </c>
      <c r="D1333">
        <v>120.25</v>
      </c>
      <c r="E1333">
        <v>-9.0716999999999999</v>
      </c>
      <c r="F1333">
        <v>13.919</v>
      </c>
      <c r="G1333">
        <v>-8.8569999999999904</v>
      </c>
      <c r="H1333">
        <v>-7.6929999999999901E-2</v>
      </c>
      <c r="I1333">
        <v>-0.31931999999999899</v>
      </c>
      <c r="J1333">
        <v>2.3560000000000001E-2</v>
      </c>
      <c r="K1333">
        <v>-11.614000000000001</v>
      </c>
      <c r="L1333">
        <v>-10.087999999999999</v>
      </c>
      <c r="M1333">
        <v>-9.9408999999999992</v>
      </c>
      <c r="N1333">
        <v>-10.037000000000001</v>
      </c>
      <c r="O1333">
        <v>-2.6566000000000001</v>
      </c>
      <c r="P1333">
        <v>10</v>
      </c>
    </row>
    <row r="1334" spans="1:16" x14ac:dyDescent="0.3">
      <c r="A1334" s="1">
        <v>44562.925000000003</v>
      </c>
      <c r="B1334">
        <v>1.6659999999999999</v>
      </c>
      <c r="C1334">
        <v>-1.421</v>
      </c>
      <c r="D1334">
        <v>119.91</v>
      </c>
      <c r="E1334">
        <v>-9.0647000000000002</v>
      </c>
      <c r="F1334">
        <v>13.917</v>
      </c>
      <c r="G1334">
        <v>-8.8370999999999906</v>
      </c>
      <c r="H1334">
        <v>-7.4550000000000005E-2</v>
      </c>
      <c r="I1334">
        <v>0.33706000000000003</v>
      </c>
      <c r="J1334">
        <v>-2.572E-2</v>
      </c>
      <c r="K1334">
        <v>-11.596</v>
      </c>
      <c r="L1334">
        <v>-10.010999999999999</v>
      </c>
      <c r="M1334">
        <v>-9.9151000000000007</v>
      </c>
      <c r="N1334">
        <v>-10.042</v>
      </c>
      <c r="O1334">
        <v>-2.6566000000000001</v>
      </c>
      <c r="P1334">
        <v>10</v>
      </c>
    </row>
    <row r="1335" spans="1:16" x14ac:dyDescent="0.3">
      <c r="A1335" s="1">
        <v>44562.925694444442</v>
      </c>
      <c r="B1335">
        <v>1.6659999999999999</v>
      </c>
      <c r="C1335">
        <v>-1.7762</v>
      </c>
      <c r="D1335">
        <v>119.87</v>
      </c>
      <c r="E1335">
        <v>-8.9641999999999999</v>
      </c>
      <c r="F1335">
        <v>13.916</v>
      </c>
      <c r="G1335">
        <v>-8.8150999999999993</v>
      </c>
      <c r="H1335">
        <v>-7.5649999999999898E-2</v>
      </c>
      <c r="I1335">
        <v>8.4269999999999901E-2</v>
      </c>
      <c r="J1335">
        <v>-8.9499999999999007E-3</v>
      </c>
      <c r="K1335">
        <v>-11.571999999999999</v>
      </c>
      <c r="L1335">
        <v>-10.018000000000001</v>
      </c>
      <c r="M1335">
        <v>-9.8493999999999993</v>
      </c>
      <c r="N1335">
        <v>-9.9673999999999996</v>
      </c>
      <c r="O1335">
        <v>-2.6564999999999999</v>
      </c>
      <c r="P1335">
        <v>10</v>
      </c>
    </row>
    <row r="1336" spans="1:16" x14ac:dyDescent="0.3">
      <c r="A1336" s="1">
        <v>44562.926388888889</v>
      </c>
      <c r="B1336">
        <v>1.6640999999999999</v>
      </c>
      <c r="C1336">
        <v>-1.6208</v>
      </c>
      <c r="D1336">
        <v>119.82</v>
      </c>
      <c r="E1336">
        <v>-8.9338999999999906</v>
      </c>
      <c r="F1336">
        <v>13.916</v>
      </c>
      <c r="G1336">
        <v>-8.7934000000000001</v>
      </c>
      <c r="H1336">
        <v>-7.2720000000000007E-2</v>
      </c>
      <c r="I1336">
        <v>2.2179999999999901E-2</v>
      </c>
      <c r="J1336">
        <v>-6.43E-3</v>
      </c>
      <c r="K1336">
        <v>-11.531000000000001</v>
      </c>
      <c r="L1336">
        <v>-9.8661999999999992</v>
      </c>
      <c r="M1336">
        <v>-9.7875999999999994</v>
      </c>
      <c r="N1336">
        <v>-9.9062999999999999</v>
      </c>
      <c r="O1336">
        <v>-2.6564999999999999</v>
      </c>
      <c r="P1336">
        <v>10</v>
      </c>
    </row>
    <row r="1337" spans="1:16" x14ac:dyDescent="0.3">
      <c r="A1337" s="1">
        <v>44562.927083333336</v>
      </c>
      <c r="B1337">
        <v>1.6649</v>
      </c>
      <c r="C1337">
        <v>-2.3313000000000001</v>
      </c>
      <c r="D1337">
        <v>119.72</v>
      </c>
      <c r="E1337">
        <v>-9.0797000000000008</v>
      </c>
      <c r="F1337">
        <v>13.916</v>
      </c>
      <c r="G1337">
        <v>-8.7718000000000007</v>
      </c>
      <c r="H1337">
        <v>-7.1800000000000003E-2</v>
      </c>
      <c r="I1337">
        <v>0.11531</v>
      </c>
      <c r="J1337">
        <v>-8.5100000000000002E-3</v>
      </c>
      <c r="K1337">
        <v>-11.528</v>
      </c>
      <c r="L1337">
        <v>-10.051</v>
      </c>
      <c r="M1337">
        <v>-9.8030000000000008</v>
      </c>
      <c r="N1337">
        <v>-9.8364999999999991</v>
      </c>
      <c r="O1337">
        <v>-2.6564999999999999</v>
      </c>
      <c r="P1337">
        <v>10</v>
      </c>
    </row>
    <row r="1338" spans="1:16" x14ac:dyDescent="0.3">
      <c r="A1338" s="1">
        <v>44562.927777777775</v>
      </c>
      <c r="B1338">
        <v>1.6654</v>
      </c>
      <c r="C1338">
        <v>-1.5430999999999999</v>
      </c>
      <c r="D1338">
        <v>119.75</v>
      </c>
      <c r="E1338">
        <v>-9.1480999999999995</v>
      </c>
      <c r="F1338">
        <v>13.914999999999999</v>
      </c>
      <c r="G1338">
        <v>-8.7687000000000008</v>
      </c>
      <c r="H1338">
        <v>-7.3630000000000001E-2</v>
      </c>
      <c r="I1338">
        <v>-7.0959999999999898E-2</v>
      </c>
      <c r="J1338">
        <v>4.3400000000000001E-3</v>
      </c>
      <c r="K1338">
        <v>-11.505000000000001</v>
      </c>
      <c r="L1338">
        <v>-9.8968000000000007</v>
      </c>
      <c r="M1338">
        <v>-9.8049999999999997</v>
      </c>
      <c r="N1338">
        <v>-9.9106000000000005</v>
      </c>
      <c r="O1338">
        <v>-2.6564999999999999</v>
      </c>
      <c r="P1338">
        <v>10</v>
      </c>
    </row>
    <row r="1339" spans="1:16" x14ac:dyDescent="0.3">
      <c r="A1339" s="1">
        <v>44562.928472222222</v>
      </c>
      <c r="B1339">
        <v>1.6646000000000001</v>
      </c>
      <c r="C1339">
        <v>-1.7096</v>
      </c>
      <c r="D1339">
        <v>119.84</v>
      </c>
      <c r="E1339">
        <v>-9.1708999999999996</v>
      </c>
      <c r="F1339">
        <v>13.914999999999999</v>
      </c>
      <c r="G1339">
        <v>-8.7524999999999906</v>
      </c>
      <c r="H1339">
        <v>-7.1069999999999897E-2</v>
      </c>
      <c r="I1339">
        <v>0.71845999999999899</v>
      </c>
      <c r="J1339">
        <v>-5.6180000000000001E-2</v>
      </c>
      <c r="K1339">
        <v>-11.492000000000001</v>
      </c>
      <c r="L1339">
        <v>-9.8957999999999995</v>
      </c>
      <c r="M1339">
        <v>-9.8033000000000001</v>
      </c>
      <c r="N1339">
        <v>-9.8885000000000005</v>
      </c>
      <c r="O1339">
        <v>-2.6564999999999999</v>
      </c>
      <c r="P1339">
        <v>10</v>
      </c>
    </row>
    <row r="1340" spans="1:16" x14ac:dyDescent="0.3">
      <c r="A1340" s="1">
        <v>44562.929166666669</v>
      </c>
      <c r="B1340">
        <v>1.6654</v>
      </c>
      <c r="C1340">
        <v>-1.9094</v>
      </c>
      <c r="D1340">
        <v>119.76</v>
      </c>
      <c r="E1340">
        <v>-9.1133000000000006</v>
      </c>
      <c r="F1340">
        <v>13.914</v>
      </c>
      <c r="G1340">
        <v>-8.7289999999999992</v>
      </c>
      <c r="H1340">
        <v>-7.0889999999999898E-2</v>
      </c>
      <c r="I1340">
        <v>-0.61202000000000001</v>
      </c>
      <c r="J1340">
        <v>3.7769999999999901E-2</v>
      </c>
      <c r="K1340">
        <v>-11.457000000000001</v>
      </c>
      <c r="L1340">
        <v>-9.8605999999999998</v>
      </c>
      <c r="M1340">
        <v>-9.7950999999999997</v>
      </c>
      <c r="N1340">
        <v>-9.9093999999999998</v>
      </c>
      <c r="O1340">
        <v>-2.6564999999999999</v>
      </c>
      <c r="P1340">
        <v>10</v>
      </c>
    </row>
    <row r="1341" spans="1:16" x14ac:dyDescent="0.3">
      <c r="A1341" s="1">
        <v>44562.929861111108</v>
      </c>
      <c r="B1341">
        <v>1.6657</v>
      </c>
      <c r="C1341">
        <v>-1.3653999999999999</v>
      </c>
      <c r="D1341">
        <v>119.8</v>
      </c>
      <c r="E1341">
        <v>-9.0761000000000003</v>
      </c>
      <c r="F1341">
        <v>13.913</v>
      </c>
      <c r="G1341">
        <v>-8.7078000000000007</v>
      </c>
      <c r="H1341">
        <v>-7.3999999999999899E-2</v>
      </c>
      <c r="I1341">
        <v>-0.21731</v>
      </c>
      <c r="J1341">
        <v>1.422E-2</v>
      </c>
      <c r="K1341">
        <v>-11.441000000000001</v>
      </c>
      <c r="L1341">
        <v>-9.8991000000000007</v>
      </c>
      <c r="M1341">
        <v>-9.7759999999999998</v>
      </c>
      <c r="N1341">
        <v>-9.8553999999999995</v>
      </c>
      <c r="O1341">
        <v>-2.6564999999999999</v>
      </c>
      <c r="P1341">
        <v>10</v>
      </c>
    </row>
    <row r="1342" spans="1:16" x14ac:dyDescent="0.3">
      <c r="A1342" s="1">
        <v>44562.930555555555</v>
      </c>
      <c r="B1342">
        <v>1.6658999999999999</v>
      </c>
      <c r="C1342">
        <v>-1.8761000000000001</v>
      </c>
      <c r="D1342">
        <v>119.78</v>
      </c>
      <c r="E1342">
        <v>-9.0937999999999999</v>
      </c>
      <c r="F1342">
        <v>13.913</v>
      </c>
      <c r="G1342">
        <v>-8.6951999999999998</v>
      </c>
      <c r="H1342">
        <v>-7.6380000000000003E-2</v>
      </c>
      <c r="I1342">
        <v>0.19957</v>
      </c>
      <c r="J1342">
        <v>-1.6480000000000002E-2</v>
      </c>
      <c r="K1342">
        <v>-11.429</v>
      </c>
      <c r="L1342">
        <v>-9.7561</v>
      </c>
      <c r="M1342">
        <v>-9.7013999999999996</v>
      </c>
      <c r="N1342">
        <v>-9.8331999999999997</v>
      </c>
      <c r="O1342">
        <v>-2.6564999999999999</v>
      </c>
      <c r="P1342">
        <v>10</v>
      </c>
    </row>
    <row r="1343" spans="1:16" x14ac:dyDescent="0.3">
      <c r="A1343" s="1">
        <v>44562.931250000001</v>
      </c>
      <c r="B1343">
        <v>1.6651</v>
      </c>
      <c r="C1343">
        <v>-1.5763</v>
      </c>
      <c r="D1343">
        <v>119.84</v>
      </c>
      <c r="E1343">
        <v>-9.0513999999999992</v>
      </c>
      <c r="F1343">
        <v>13.913</v>
      </c>
      <c r="G1343">
        <v>-8.6826000000000008</v>
      </c>
      <c r="H1343">
        <v>-7.528E-2</v>
      </c>
      <c r="I1343">
        <v>-0.19070000000000001</v>
      </c>
      <c r="J1343">
        <v>1.282E-2</v>
      </c>
      <c r="K1343">
        <v>-11.42</v>
      </c>
      <c r="L1343">
        <v>-9.7675000000000001</v>
      </c>
      <c r="M1343">
        <v>-9.6896000000000004</v>
      </c>
      <c r="N1343">
        <v>-9.8241999999999994</v>
      </c>
      <c r="O1343">
        <v>-2.6564000000000001</v>
      </c>
      <c r="P1343">
        <v>10</v>
      </c>
    </row>
    <row r="1344" spans="1:16" x14ac:dyDescent="0.3">
      <c r="A1344" s="1">
        <v>44562.931944444441</v>
      </c>
      <c r="B1344">
        <v>1.6653</v>
      </c>
      <c r="C1344">
        <v>-1.5651999999999999</v>
      </c>
      <c r="D1344">
        <v>119.81</v>
      </c>
      <c r="E1344">
        <v>-8.9098000000000006</v>
      </c>
      <c r="F1344">
        <v>13.911</v>
      </c>
      <c r="G1344">
        <v>-8.6557999999999993</v>
      </c>
      <c r="H1344">
        <v>-7.2169999999999901E-2</v>
      </c>
      <c r="I1344">
        <v>-0.66078000000000003</v>
      </c>
      <c r="J1344">
        <v>4.7440000000000003E-2</v>
      </c>
      <c r="K1344">
        <v>-11.393000000000001</v>
      </c>
      <c r="L1344">
        <v>-9.7653999999999996</v>
      </c>
      <c r="M1344">
        <v>-9.6271000000000004</v>
      </c>
      <c r="N1344">
        <v>-9.7202000000000002</v>
      </c>
      <c r="O1344">
        <v>-2.6564000000000001</v>
      </c>
      <c r="P1344">
        <v>10</v>
      </c>
    </row>
    <row r="1345" spans="1:16" x14ac:dyDescent="0.3">
      <c r="A1345" s="1">
        <v>44562.932638888888</v>
      </c>
      <c r="B1345">
        <v>1.6656</v>
      </c>
      <c r="C1345">
        <v>-1.8982000000000001</v>
      </c>
      <c r="D1345">
        <v>119.78</v>
      </c>
      <c r="E1345">
        <v>-8.9560999999999993</v>
      </c>
      <c r="F1345">
        <v>13.91</v>
      </c>
      <c r="G1345">
        <v>-8.6432000000000002</v>
      </c>
      <c r="H1345">
        <v>-6.9970000000000004E-2</v>
      </c>
      <c r="I1345">
        <v>-0.31042999999999898</v>
      </c>
      <c r="J1345">
        <v>1.915E-2</v>
      </c>
      <c r="K1345">
        <v>-11.379</v>
      </c>
      <c r="L1345">
        <v>-9.7264999999999997</v>
      </c>
      <c r="M1345">
        <v>-9.6471999999999998</v>
      </c>
      <c r="N1345">
        <v>-9.76</v>
      </c>
      <c r="O1345">
        <v>-2.6564000000000001</v>
      </c>
      <c r="P1345">
        <v>10</v>
      </c>
    </row>
    <row r="1346" spans="1:16" x14ac:dyDescent="0.3">
      <c r="A1346" s="1">
        <v>44562.933333333334</v>
      </c>
      <c r="B1346">
        <v>1.6653</v>
      </c>
      <c r="C1346">
        <v>-1.6651</v>
      </c>
      <c r="D1346">
        <v>119.82</v>
      </c>
      <c r="E1346">
        <v>-8.9163999999999906</v>
      </c>
      <c r="F1346">
        <v>13.91</v>
      </c>
      <c r="G1346">
        <v>-8.6197999999999908</v>
      </c>
      <c r="H1346">
        <v>-6.6850000000000007E-2</v>
      </c>
      <c r="I1346">
        <v>0.22617000000000001</v>
      </c>
      <c r="J1346">
        <v>-1.294E-2</v>
      </c>
      <c r="K1346">
        <v>-11.356999999999999</v>
      </c>
      <c r="L1346">
        <v>-9.7329000000000008</v>
      </c>
      <c r="M1346">
        <v>-9.6222999999999992</v>
      </c>
      <c r="N1346">
        <v>-9.7147000000000006</v>
      </c>
      <c r="O1346">
        <v>-2.6564999999999999</v>
      </c>
      <c r="P1346">
        <v>10</v>
      </c>
    </row>
    <row r="1347" spans="1:16" x14ac:dyDescent="0.3">
      <c r="A1347" s="1">
        <v>44562.934027777781</v>
      </c>
      <c r="B1347">
        <v>1.6656</v>
      </c>
      <c r="C1347">
        <v>-1.5097</v>
      </c>
      <c r="D1347">
        <v>119.89</v>
      </c>
      <c r="E1347">
        <v>-8.9619</v>
      </c>
      <c r="F1347">
        <v>13.909000000000001</v>
      </c>
      <c r="G1347">
        <v>-8.6001999999999992</v>
      </c>
      <c r="H1347">
        <v>-6.923E-2</v>
      </c>
      <c r="I1347">
        <v>0.20399999999999899</v>
      </c>
      <c r="J1347">
        <v>-9.2099999999999006E-3</v>
      </c>
      <c r="K1347">
        <v>-11.337</v>
      </c>
      <c r="L1347">
        <v>-9.7591000000000001</v>
      </c>
      <c r="M1347">
        <v>-9.6411999999999995</v>
      </c>
      <c r="N1347">
        <v>-9.7009000000000007</v>
      </c>
      <c r="O1347">
        <v>-2.6564999999999999</v>
      </c>
      <c r="P1347">
        <v>10</v>
      </c>
    </row>
    <row r="1348" spans="1:16" x14ac:dyDescent="0.3">
      <c r="A1348" s="1">
        <v>44562.93472222222</v>
      </c>
      <c r="B1348">
        <v>1.6648000000000001</v>
      </c>
      <c r="C1348">
        <v>-1.7649999999999999</v>
      </c>
      <c r="D1348">
        <v>119.93</v>
      </c>
      <c r="E1348">
        <v>-8.9239999999999906</v>
      </c>
      <c r="F1348">
        <v>13.909000000000001</v>
      </c>
      <c r="G1348">
        <v>-8.5966000000000005</v>
      </c>
      <c r="H1348">
        <v>-6.923E-2</v>
      </c>
      <c r="I1348">
        <v>-0.45677000000000001</v>
      </c>
      <c r="J1348">
        <v>3.47999999999999E-2</v>
      </c>
      <c r="K1348">
        <v>-11.316000000000001</v>
      </c>
      <c r="L1348">
        <v>-9.6870999999999992</v>
      </c>
      <c r="M1348">
        <v>-9.6005000000000003</v>
      </c>
      <c r="N1348">
        <v>-9.6928999999999998</v>
      </c>
      <c r="O1348">
        <v>-2.6564999999999999</v>
      </c>
      <c r="P1348">
        <v>10</v>
      </c>
    </row>
    <row r="1349" spans="1:16" x14ac:dyDescent="0.3">
      <c r="A1349" s="1">
        <v>44562.935416666667</v>
      </c>
      <c r="B1349">
        <v>1.6634</v>
      </c>
      <c r="C1349">
        <v>-2.0425</v>
      </c>
      <c r="D1349">
        <v>119.93</v>
      </c>
      <c r="E1349">
        <v>-8.7924000000000007</v>
      </c>
      <c r="F1349">
        <v>13.907999999999999</v>
      </c>
      <c r="G1349">
        <v>-8.5786999999999907</v>
      </c>
      <c r="H1349">
        <v>-7.72899999999999E-2</v>
      </c>
      <c r="I1349">
        <v>-8.4260000000000002E-2</v>
      </c>
      <c r="J1349">
        <v>3.47E-3</v>
      </c>
      <c r="K1349">
        <v>-11.298</v>
      </c>
      <c r="L1349">
        <v>-9.6479999999999997</v>
      </c>
      <c r="M1349">
        <v>-9.5585000000000004</v>
      </c>
      <c r="N1349">
        <v>-9.6552000000000007</v>
      </c>
      <c r="O1349">
        <v>-2.6564000000000001</v>
      </c>
      <c r="P1349">
        <v>10</v>
      </c>
    </row>
    <row r="1350" spans="1:16" x14ac:dyDescent="0.3">
      <c r="A1350" s="1">
        <v>44562.936111111114</v>
      </c>
      <c r="B1350">
        <v>1.6658999999999999</v>
      </c>
      <c r="C1350">
        <v>-1.7317</v>
      </c>
      <c r="D1350">
        <v>119.85</v>
      </c>
      <c r="E1350">
        <v>-8.6847999999999992</v>
      </c>
      <c r="F1350">
        <v>13.909000000000001</v>
      </c>
      <c r="G1350">
        <v>-8.5608000000000004</v>
      </c>
      <c r="H1350">
        <v>-6.9419999999999898E-2</v>
      </c>
      <c r="I1350">
        <v>0.51885000000000003</v>
      </c>
      <c r="J1350">
        <v>-3.3270000000000001E-2</v>
      </c>
      <c r="K1350">
        <v>-11.276</v>
      </c>
      <c r="L1350">
        <v>-9.5900999999999996</v>
      </c>
      <c r="M1350">
        <v>-9.5718999999999994</v>
      </c>
      <c r="N1350">
        <v>-9.6585000000000001</v>
      </c>
      <c r="O1350">
        <v>-2.6564000000000001</v>
      </c>
      <c r="P1350">
        <v>10</v>
      </c>
    </row>
    <row r="1351" spans="1:16" x14ac:dyDescent="0.3">
      <c r="A1351" s="1">
        <v>44562.936805555553</v>
      </c>
      <c r="B1351">
        <v>1.6645000000000001</v>
      </c>
      <c r="C1351">
        <v>-1.5873999999999999</v>
      </c>
      <c r="D1351">
        <v>119.89</v>
      </c>
      <c r="E1351">
        <v>-8.7209000000000003</v>
      </c>
      <c r="F1351">
        <v>13.909000000000001</v>
      </c>
      <c r="G1351">
        <v>-8.5373999999999999</v>
      </c>
      <c r="H1351">
        <v>-6.6489999999999896E-2</v>
      </c>
      <c r="I1351">
        <v>-2.2169999999999902E-2</v>
      </c>
      <c r="J1351">
        <v>2.97E-3</v>
      </c>
      <c r="K1351">
        <v>-11.257999999999999</v>
      </c>
      <c r="L1351">
        <v>-9.6677</v>
      </c>
      <c r="M1351">
        <v>-9.5832999999999995</v>
      </c>
      <c r="N1351">
        <v>-9.6312999999999995</v>
      </c>
      <c r="O1351">
        <v>-2.6564000000000001</v>
      </c>
      <c r="P1351">
        <v>10</v>
      </c>
    </row>
    <row r="1352" spans="1:16" x14ac:dyDescent="0.3">
      <c r="A1352" s="1">
        <v>44562.9375</v>
      </c>
      <c r="B1352">
        <v>1.6645000000000001</v>
      </c>
      <c r="C1352">
        <v>-1.2322</v>
      </c>
      <c r="D1352">
        <v>119.77</v>
      </c>
      <c r="E1352">
        <v>-8.6965000000000003</v>
      </c>
      <c r="F1352">
        <v>13.907999999999999</v>
      </c>
      <c r="G1352">
        <v>-8.5175999999999998</v>
      </c>
      <c r="H1352">
        <v>-7.3999999999999899E-2</v>
      </c>
      <c r="I1352">
        <v>-0.75831999999999899</v>
      </c>
      <c r="J1352">
        <v>5.654E-2</v>
      </c>
      <c r="K1352">
        <v>-11.228999999999999</v>
      </c>
      <c r="L1352">
        <v>-9.6341000000000001</v>
      </c>
      <c r="M1352">
        <v>-9.5424000000000007</v>
      </c>
      <c r="N1352">
        <v>-9.6252999999999993</v>
      </c>
      <c r="O1352">
        <v>-2.6564000000000001</v>
      </c>
      <c r="P1352">
        <v>10</v>
      </c>
    </row>
    <row r="1353" spans="1:16" x14ac:dyDescent="0.3">
      <c r="A1353" s="1">
        <v>44562.938194444447</v>
      </c>
      <c r="B1353">
        <v>1.6645000000000001</v>
      </c>
      <c r="C1353">
        <v>-1.2432000000000001</v>
      </c>
      <c r="D1353">
        <v>119.87</v>
      </c>
      <c r="E1353">
        <v>-8.6570999999999998</v>
      </c>
      <c r="F1353">
        <v>13.907999999999999</v>
      </c>
      <c r="G1353">
        <v>-8.5142000000000007</v>
      </c>
      <c r="H1353">
        <v>-6.8320000000000006E-2</v>
      </c>
      <c r="I1353">
        <v>0.93127000000000004</v>
      </c>
      <c r="J1353">
        <v>-6.3820000000000002E-2</v>
      </c>
      <c r="K1353">
        <v>-11.234999999999999</v>
      </c>
      <c r="L1353">
        <v>-9.6255000000000006</v>
      </c>
      <c r="M1353">
        <v>-9.5273000000000003</v>
      </c>
      <c r="N1353">
        <v>-9.5716000000000001</v>
      </c>
      <c r="O1353">
        <v>-2.6564000000000001</v>
      </c>
      <c r="P1353">
        <v>10</v>
      </c>
    </row>
    <row r="1354" spans="1:16" x14ac:dyDescent="0.3">
      <c r="A1354" s="1">
        <v>44562.938888888886</v>
      </c>
      <c r="B1354">
        <v>1.6653</v>
      </c>
      <c r="C1354">
        <v>-1.8649</v>
      </c>
      <c r="D1354">
        <v>119.84</v>
      </c>
      <c r="E1354">
        <v>-8.6546000000000003</v>
      </c>
      <c r="F1354">
        <v>13.907999999999999</v>
      </c>
      <c r="G1354">
        <v>-8.4943000000000008</v>
      </c>
      <c r="H1354">
        <v>-6.3740000000000005E-2</v>
      </c>
      <c r="I1354">
        <v>-0.27050999999999897</v>
      </c>
      <c r="J1354">
        <v>1.8880000000000001E-2</v>
      </c>
      <c r="K1354">
        <v>-11.21</v>
      </c>
      <c r="L1354">
        <v>-9.6885999999999992</v>
      </c>
      <c r="M1354">
        <v>-9.5117999999999991</v>
      </c>
      <c r="N1354">
        <v>-9.5670000000000002</v>
      </c>
      <c r="O1354">
        <v>-2.6564000000000001</v>
      </c>
      <c r="P1354">
        <v>10</v>
      </c>
    </row>
    <row r="1355" spans="1:16" x14ac:dyDescent="0.3">
      <c r="A1355" s="1">
        <v>44562.939583333333</v>
      </c>
      <c r="B1355">
        <v>1.6647000000000001</v>
      </c>
      <c r="C1355">
        <v>-2.0979999999999999</v>
      </c>
      <c r="D1355">
        <v>119.87</v>
      </c>
      <c r="E1355">
        <v>-8.5808</v>
      </c>
      <c r="F1355">
        <v>13.907999999999999</v>
      </c>
      <c r="G1355">
        <v>-8.4710000000000001</v>
      </c>
      <c r="H1355">
        <v>-6.8129999999999899E-2</v>
      </c>
      <c r="I1355">
        <v>0.33260000000000001</v>
      </c>
      <c r="J1355">
        <v>-2.341E-2</v>
      </c>
      <c r="K1355">
        <v>-11.182</v>
      </c>
      <c r="L1355">
        <v>-9.4293999999999993</v>
      </c>
      <c r="M1355">
        <v>-9.5058000000000007</v>
      </c>
      <c r="N1355">
        <v>-9.5864999999999991</v>
      </c>
      <c r="O1355">
        <v>-2.6562999999999999</v>
      </c>
      <c r="P1355">
        <v>10</v>
      </c>
    </row>
    <row r="1356" spans="1:16" x14ac:dyDescent="0.3">
      <c r="A1356" s="1">
        <v>44562.94027777778</v>
      </c>
      <c r="B1356">
        <v>1.6647000000000001</v>
      </c>
      <c r="C1356">
        <v>-1.7648999999999999</v>
      </c>
      <c r="D1356">
        <v>119.88</v>
      </c>
      <c r="E1356">
        <v>-8.5673999999999992</v>
      </c>
      <c r="F1356">
        <v>13.907999999999999</v>
      </c>
      <c r="G1356">
        <v>-8.4566999999999908</v>
      </c>
      <c r="H1356">
        <v>-6.8500000000000005E-2</v>
      </c>
      <c r="I1356">
        <v>-0.56318999999999897</v>
      </c>
      <c r="J1356">
        <v>3.637E-2</v>
      </c>
      <c r="K1356">
        <v>-11.161</v>
      </c>
      <c r="L1356">
        <v>-9.6776999999999997</v>
      </c>
      <c r="M1356">
        <v>-9.4230999999999998</v>
      </c>
      <c r="N1356">
        <v>-9.4893000000000001</v>
      </c>
      <c r="O1356">
        <v>-2.6562999999999999</v>
      </c>
      <c r="P1356">
        <v>10</v>
      </c>
    </row>
    <row r="1357" spans="1:16" x14ac:dyDescent="0.3">
      <c r="A1357" s="1">
        <v>44562.940972222219</v>
      </c>
      <c r="B1357">
        <v>1.6638999999999999</v>
      </c>
      <c r="C1357">
        <v>-1.6872</v>
      </c>
      <c r="D1357">
        <v>119.85</v>
      </c>
      <c r="E1357">
        <v>-8.5800999999999998</v>
      </c>
      <c r="F1357">
        <v>13.907999999999999</v>
      </c>
      <c r="G1357">
        <v>-8.4512999999999998</v>
      </c>
      <c r="H1357">
        <v>-6.9419999999999898E-2</v>
      </c>
      <c r="I1357">
        <v>0.55432000000000003</v>
      </c>
      <c r="J1357">
        <v>-3.8280000000000002E-2</v>
      </c>
      <c r="K1357">
        <v>-11.161</v>
      </c>
      <c r="L1357">
        <v>-9.4570000000000007</v>
      </c>
      <c r="M1357">
        <v>-9.4903999999999993</v>
      </c>
      <c r="N1357">
        <v>-9.5668000000000006</v>
      </c>
      <c r="O1357">
        <v>-2.6562999999999999</v>
      </c>
      <c r="P1357">
        <v>10</v>
      </c>
    </row>
    <row r="1358" spans="1:16" x14ac:dyDescent="0.3">
      <c r="A1358" s="1">
        <v>44562.941666666666</v>
      </c>
      <c r="B1358">
        <v>1.6644000000000001</v>
      </c>
      <c r="C1358">
        <v>-0.55501</v>
      </c>
      <c r="D1358">
        <v>120</v>
      </c>
      <c r="E1358">
        <v>-8.6477000000000004</v>
      </c>
      <c r="F1358">
        <v>13.907999999999999</v>
      </c>
      <c r="G1358">
        <v>-8.4280000000000008</v>
      </c>
      <c r="H1358">
        <v>-7.6560000000000003E-2</v>
      </c>
      <c r="I1358">
        <v>1.1884999999999999</v>
      </c>
      <c r="J1358">
        <v>-9.6790000000000001E-2</v>
      </c>
      <c r="K1358">
        <v>-11.14</v>
      </c>
      <c r="L1358">
        <v>-9.4823000000000004</v>
      </c>
      <c r="M1358">
        <v>-9.4895999999999994</v>
      </c>
      <c r="N1358">
        <v>-9.5535999999999994</v>
      </c>
      <c r="O1358">
        <v>-2.6562999999999999</v>
      </c>
      <c r="P1358">
        <v>10</v>
      </c>
    </row>
    <row r="1359" spans="1:16" x14ac:dyDescent="0.3">
      <c r="A1359" s="1">
        <v>44562.942361111112</v>
      </c>
      <c r="B1359">
        <v>1.6644000000000001</v>
      </c>
      <c r="C1359">
        <v>-2.1312000000000002</v>
      </c>
      <c r="D1359">
        <v>119.95</v>
      </c>
      <c r="E1359">
        <v>-8.6091999999999906</v>
      </c>
      <c r="F1359">
        <v>13.907</v>
      </c>
      <c r="G1359">
        <v>-8.4154</v>
      </c>
      <c r="H1359">
        <v>-7.1609999999999896E-2</v>
      </c>
      <c r="I1359">
        <v>0.20841999999999899</v>
      </c>
      <c r="J1359">
        <v>-1.21499999999999E-2</v>
      </c>
      <c r="K1359">
        <v>-11.141999999999999</v>
      </c>
      <c r="L1359">
        <v>-9.6414000000000009</v>
      </c>
      <c r="M1359">
        <v>-9.4260999999999999</v>
      </c>
      <c r="N1359">
        <v>-9.4551999999999996</v>
      </c>
      <c r="O1359">
        <v>-2.6562999999999999</v>
      </c>
      <c r="P1359">
        <v>10</v>
      </c>
    </row>
    <row r="1360" spans="1:16" x14ac:dyDescent="0.3">
      <c r="A1360" s="1">
        <v>44562.943055555559</v>
      </c>
      <c r="B1360">
        <v>1.6638999999999999</v>
      </c>
      <c r="C1360">
        <v>-1.3875</v>
      </c>
      <c r="D1360">
        <v>119.87</v>
      </c>
      <c r="E1360">
        <v>-8.5538000000000007</v>
      </c>
      <c r="F1360">
        <v>13.907999999999999</v>
      </c>
      <c r="G1360">
        <v>-8.4029000000000007</v>
      </c>
      <c r="H1360">
        <v>-7.4910000000000004E-2</v>
      </c>
      <c r="I1360">
        <v>-0.66074999999999995</v>
      </c>
      <c r="J1360">
        <v>4.9739999999999902E-2</v>
      </c>
      <c r="K1360">
        <v>-11.113</v>
      </c>
      <c r="L1360">
        <v>-9.5677000000000003</v>
      </c>
      <c r="M1360">
        <v>-9.3902000000000001</v>
      </c>
      <c r="N1360">
        <v>-9.4643999999999995</v>
      </c>
      <c r="O1360">
        <v>-2.6562999999999999</v>
      </c>
      <c r="P1360">
        <v>10</v>
      </c>
    </row>
    <row r="1361" spans="1:16" x14ac:dyDescent="0.3">
      <c r="A1361" s="1">
        <v>44562.943749999999</v>
      </c>
      <c r="B1361">
        <v>1.665</v>
      </c>
      <c r="C1361">
        <v>-1.8314999999999999</v>
      </c>
      <c r="D1361">
        <v>119.87</v>
      </c>
      <c r="E1361">
        <v>-8.4489999999999998</v>
      </c>
      <c r="F1361">
        <v>13.906000000000001</v>
      </c>
      <c r="G1361">
        <v>-8.3866999999999905</v>
      </c>
      <c r="H1361">
        <v>-7.4359999999999898E-2</v>
      </c>
      <c r="I1361">
        <v>0.77603999999999995</v>
      </c>
      <c r="J1361">
        <v>-5.2900000000000003E-2</v>
      </c>
      <c r="K1361">
        <v>-11.113</v>
      </c>
      <c r="L1361">
        <v>-9.4570000000000007</v>
      </c>
      <c r="M1361">
        <v>-9.3413000000000004</v>
      </c>
      <c r="N1361">
        <v>-9.3864000000000001</v>
      </c>
      <c r="O1361">
        <v>-2.6562999999999999</v>
      </c>
      <c r="P1361">
        <v>10</v>
      </c>
    </row>
    <row r="1362" spans="1:16" x14ac:dyDescent="0.3">
      <c r="A1362" s="1">
        <v>44562.944444444445</v>
      </c>
      <c r="B1362">
        <v>1.665</v>
      </c>
      <c r="C1362">
        <v>-1.5206999999999999</v>
      </c>
      <c r="D1362">
        <v>119.8</v>
      </c>
      <c r="E1362">
        <v>-8.3379999999999992</v>
      </c>
      <c r="F1362">
        <v>13.906000000000001</v>
      </c>
      <c r="G1362">
        <v>-8.3634000000000004</v>
      </c>
      <c r="H1362">
        <v>-6.5199999999999897E-2</v>
      </c>
      <c r="I1362">
        <v>-0.86473</v>
      </c>
      <c r="J1362">
        <v>5.7389999999999899E-2</v>
      </c>
      <c r="K1362">
        <v>-11.071999999999999</v>
      </c>
      <c r="L1362">
        <v>-9.3223000000000003</v>
      </c>
      <c r="M1362">
        <v>-9.2524999999999995</v>
      </c>
      <c r="N1362">
        <v>-9.3572000000000006</v>
      </c>
      <c r="O1362">
        <v>-2.6562999999999999</v>
      </c>
      <c r="P1362">
        <v>10</v>
      </c>
    </row>
    <row r="1363" spans="1:16" x14ac:dyDescent="0.3">
      <c r="A1363" s="1">
        <v>44562.945138888892</v>
      </c>
      <c r="B1363">
        <v>1.6655</v>
      </c>
      <c r="C1363">
        <v>-1.9758</v>
      </c>
      <c r="D1363">
        <v>119.92</v>
      </c>
      <c r="E1363">
        <v>-8.2843999999999998</v>
      </c>
      <c r="F1363">
        <v>13.906000000000001</v>
      </c>
      <c r="G1363">
        <v>-8.3561999999999905</v>
      </c>
      <c r="H1363">
        <v>-6.429E-2</v>
      </c>
      <c r="I1363">
        <v>0.27050999999999897</v>
      </c>
      <c r="J1363">
        <v>-1.5169999999999901E-2</v>
      </c>
      <c r="K1363">
        <v>-11.073</v>
      </c>
      <c r="L1363">
        <v>-9.3609000000000009</v>
      </c>
      <c r="M1363">
        <v>-9.2918000000000003</v>
      </c>
      <c r="N1363">
        <v>-9.3317999999999994</v>
      </c>
      <c r="O1363">
        <v>-2.6562999999999999</v>
      </c>
      <c r="P1363">
        <v>10</v>
      </c>
    </row>
    <row r="1364" spans="1:16" x14ac:dyDescent="0.3">
      <c r="A1364" s="1">
        <v>44562.945833333331</v>
      </c>
      <c r="B1364">
        <v>1.6647000000000001</v>
      </c>
      <c r="C1364">
        <v>-1.7648999999999999</v>
      </c>
      <c r="D1364">
        <v>119.91</v>
      </c>
      <c r="E1364">
        <v>-8.4202999999999992</v>
      </c>
      <c r="F1364">
        <v>13.903</v>
      </c>
      <c r="G1364">
        <v>-8.3419000000000008</v>
      </c>
      <c r="H1364">
        <v>-6.8320000000000006E-2</v>
      </c>
      <c r="I1364">
        <v>-0.28381000000000001</v>
      </c>
      <c r="J1364">
        <v>2.0500000000000001E-2</v>
      </c>
      <c r="K1364">
        <v>-11.063000000000001</v>
      </c>
      <c r="L1364">
        <v>-9.4344999999999999</v>
      </c>
      <c r="M1364">
        <v>-9.3377999999999997</v>
      </c>
      <c r="N1364">
        <v>-9.3835999999999995</v>
      </c>
      <c r="O1364">
        <v>-2.6562999999999999</v>
      </c>
      <c r="P1364">
        <v>10</v>
      </c>
    </row>
    <row r="1365" spans="1:16" x14ac:dyDescent="0.3">
      <c r="A1365" s="1">
        <v>44562.946527777778</v>
      </c>
      <c r="B1365">
        <v>1.6647000000000001</v>
      </c>
      <c r="C1365">
        <v>-2.0312999999999999</v>
      </c>
      <c r="D1365">
        <v>119.88</v>
      </c>
      <c r="E1365">
        <v>-8.4304000000000006</v>
      </c>
      <c r="F1365">
        <v>13.903</v>
      </c>
      <c r="G1365">
        <v>-8.3256999999999906</v>
      </c>
      <c r="H1365">
        <v>-7.528E-2</v>
      </c>
      <c r="I1365">
        <v>-0.62082999999999899</v>
      </c>
      <c r="J1365">
        <v>4.2090000000000002E-2</v>
      </c>
      <c r="K1365">
        <v>-11.032999999999999</v>
      </c>
      <c r="L1365">
        <v>-9.3558000000000003</v>
      </c>
      <c r="M1365">
        <v>-9.3179999999999996</v>
      </c>
      <c r="N1365">
        <v>-9.3979999999999997</v>
      </c>
      <c r="O1365">
        <v>-2.6562999999999999</v>
      </c>
      <c r="P1365">
        <v>10</v>
      </c>
    </row>
    <row r="1366" spans="1:16" x14ac:dyDescent="0.3">
      <c r="A1366" s="1">
        <v>44562.947222222225</v>
      </c>
      <c r="B1366">
        <v>1.6641999999999999</v>
      </c>
      <c r="C1366">
        <v>-1.8092999999999999</v>
      </c>
      <c r="D1366">
        <v>119.9</v>
      </c>
      <c r="E1366">
        <v>-8.4839000000000002</v>
      </c>
      <c r="F1366">
        <v>13.903</v>
      </c>
      <c r="G1366">
        <v>-8.3041999999999998</v>
      </c>
      <c r="H1366">
        <v>-7.1059999999999901E-2</v>
      </c>
      <c r="I1366">
        <v>0.72726000000000002</v>
      </c>
      <c r="J1366">
        <v>-5.1790000000000003E-2</v>
      </c>
      <c r="K1366">
        <v>-11.015000000000001</v>
      </c>
      <c r="L1366">
        <v>-9.3116000000000003</v>
      </c>
      <c r="M1366">
        <v>-9.3480000000000008</v>
      </c>
      <c r="N1366">
        <v>-9.4265000000000008</v>
      </c>
      <c r="O1366">
        <v>-2.6562999999999999</v>
      </c>
      <c r="P1366">
        <v>10</v>
      </c>
    </row>
    <row r="1367" spans="1:16" x14ac:dyDescent="0.3">
      <c r="A1367" s="1">
        <v>44562.947916666664</v>
      </c>
      <c r="B1367">
        <v>1.6653</v>
      </c>
      <c r="C1367">
        <v>-1.5762</v>
      </c>
      <c r="D1367">
        <v>119.73</v>
      </c>
      <c r="E1367">
        <v>-8.4353999999999907</v>
      </c>
      <c r="F1367">
        <v>13.901999999999999</v>
      </c>
      <c r="G1367">
        <v>-8.2934999999999999</v>
      </c>
      <c r="H1367">
        <v>-7.3440000000000005E-2</v>
      </c>
      <c r="I1367">
        <v>0.83369000000000004</v>
      </c>
      <c r="J1367">
        <v>-6.2939999999999899E-2</v>
      </c>
      <c r="K1367">
        <v>-11.025</v>
      </c>
      <c r="L1367">
        <v>-9.3794000000000004</v>
      </c>
      <c r="M1367">
        <v>-9.2303999999999995</v>
      </c>
      <c r="N1367">
        <v>-9.2369000000000003</v>
      </c>
      <c r="O1367">
        <v>-2.6562999999999999</v>
      </c>
      <c r="P1367">
        <v>10</v>
      </c>
    </row>
    <row r="1368" spans="1:16" x14ac:dyDescent="0.3">
      <c r="A1368" s="1">
        <v>44562.948611111111</v>
      </c>
      <c r="B1368">
        <v>1.6644000000000001</v>
      </c>
      <c r="C1368">
        <v>-1.9536</v>
      </c>
      <c r="D1368">
        <v>119.71</v>
      </c>
      <c r="E1368">
        <v>-7.9565000000000001</v>
      </c>
      <c r="F1368">
        <v>13.901999999999999</v>
      </c>
      <c r="G1368">
        <v>-8.2773000000000003</v>
      </c>
      <c r="H1368">
        <v>-6.9779999999999898E-2</v>
      </c>
      <c r="I1368">
        <v>-0.66517999999999899</v>
      </c>
      <c r="J1368">
        <v>4.59699999999999E-2</v>
      </c>
      <c r="K1368">
        <v>-10.978999999999999</v>
      </c>
      <c r="L1368">
        <v>-9.1327999999999996</v>
      </c>
      <c r="M1368">
        <v>-9.0441000000000003</v>
      </c>
      <c r="N1368">
        <v>-9.1212</v>
      </c>
      <c r="O1368">
        <v>-2.6562999999999999</v>
      </c>
      <c r="P1368">
        <v>10</v>
      </c>
    </row>
    <row r="1369" spans="1:16" x14ac:dyDescent="0.3">
      <c r="A1369" s="1">
        <v>44562.949305555558</v>
      </c>
      <c r="B1369">
        <v>1.665</v>
      </c>
      <c r="C1369">
        <v>-1.2987</v>
      </c>
      <c r="D1369">
        <v>119.69</v>
      </c>
      <c r="E1369">
        <v>-7.9222999999999999</v>
      </c>
      <c r="F1369">
        <v>13.901999999999999</v>
      </c>
      <c r="G1369">
        <v>-8.2629999999999999</v>
      </c>
      <c r="H1369">
        <v>-7.6369999999999896E-2</v>
      </c>
      <c r="I1369">
        <v>-0.85585999999999995</v>
      </c>
      <c r="J1369">
        <v>6.2230000000000001E-2</v>
      </c>
      <c r="K1369">
        <v>-10.957000000000001</v>
      </c>
      <c r="L1369">
        <v>-9.1751000000000005</v>
      </c>
      <c r="M1369">
        <v>-9.1140000000000008</v>
      </c>
      <c r="N1369">
        <v>-9.1532999999999998</v>
      </c>
      <c r="O1369">
        <v>-2.6562999999999999</v>
      </c>
      <c r="P1369">
        <v>10</v>
      </c>
    </row>
    <row r="1370" spans="1:16" x14ac:dyDescent="0.3">
      <c r="A1370" s="1">
        <v>44562.95</v>
      </c>
      <c r="B1370">
        <v>1.6644000000000001</v>
      </c>
      <c r="C1370">
        <v>-1.4984999999999999</v>
      </c>
      <c r="D1370">
        <v>119.7</v>
      </c>
      <c r="E1370">
        <v>-8.0136000000000003</v>
      </c>
      <c r="F1370">
        <v>13.901999999999999</v>
      </c>
      <c r="G1370">
        <v>-8.2504000000000008</v>
      </c>
      <c r="H1370">
        <v>-6.5199999999999897E-2</v>
      </c>
      <c r="I1370">
        <v>-1.0022</v>
      </c>
      <c r="J1370">
        <v>6.5310000000000007E-2</v>
      </c>
      <c r="K1370">
        <v>-10.948</v>
      </c>
      <c r="L1370">
        <v>-9.1437000000000008</v>
      </c>
      <c r="M1370">
        <v>-9.0389999999999997</v>
      </c>
      <c r="N1370">
        <v>-9.0812000000000008</v>
      </c>
      <c r="O1370">
        <v>-2.6562999999999999</v>
      </c>
      <c r="P1370">
        <v>10</v>
      </c>
    </row>
    <row r="1371" spans="1:16" x14ac:dyDescent="0.3">
      <c r="A1371" s="1">
        <v>44562.950694444444</v>
      </c>
      <c r="B1371">
        <v>1.6647000000000001</v>
      </c>
      <c r="C1371">
        <v>-1.3320000000000001</v>
      </c>
      <c r="D1371">
        <v>119.68</v>
      </c>
      <c r="E1371">
        <v>-8.0751000000000008</v>
      </c>
      <c r="F1371">
        <v>13.901999999999999</v>
      </c>
      <c r="G1371">
        <v>-8.2342999999999993</v>
      </c>
      <c r="H1371">
        <v>-7.0510000000000003E-2</v>
      </c>
      <c r="I1371">
        <v>0.46561999999999898</v>
      </c>
      <c r="J1371">
        <v>-3.576E-2</v>
      </c>
      <c r="K1371">
        <v>-10.933</v>
      </c>
      <c r="L1371">
        <v>-9.0809999999999995</v>
      </c>
      <c r="M1371">
        <v>-9.0053999999999998</v>
      </c>
      <c r="N1371">
        <v>-9.0112000000000005</v>
      </c>
      <c r="O1371">
        <v>-2.6562999999999999</v>
      </c>
      <c r="P1371">
        <v>10</v>
      </c>
    </row>
    <row r="1372" spans="1:16" x14ac:dyDescent="0.3">
      <c r="A1372" s="1">
        <v>44562.951388888891</v>
      </c>
      <c r="B1372">
        <v>1.6647000000000001</v>
      </c>
      <c r="C1372">
        <v>-1.6206</v>
      </c>
      <c r="D1372">
        <v>119.86</v>
      </c>
      <c r="E1372">
        <v>-7.9973000000000001</v>
      </c>
      <c r="F1372">
        <v>13.901</v>
      </c>
      <c r="G1372">
        <v>-8.2200000000000006</v>
      </c>
      <c r="H1372">
        <v>-6.9409999999999902E-2</v>
      </c>
      <c r="I1372">
        <v>-0.59865999999999897</v>
      </c>
      <c r="J1372">
        <v>3.7260000000000001E-2</v>
      </c>
      <c r="K1372">
        <v>-10.91</v>
      </c>
      <c r="L1372">
        <v>-9.0419</v>
      </c>
      <c r="M1372">
        <v>-8.9830000000000005</v>
      </c>
      <c r="N1372">
        <v>-9.0018999999999991</v>
      </c>
      <c r="O1372">
        <v>-2.6562000000000001</v>
      </c>
      <c r="P1372">
        <v>10</v>
      </c>
    </row>
    <row r="1373" spans="1:16" x14ac:dyDescent="0.3">
      <c r="A1373" s="1">
        <v>44562.95208333333</v>
      </c>
      <c r="B1373">
        <v>1.6638999999999999</v>
      </c>
      <c r="C1373">
        <v>-1.6094999999999999</v>
      </c>
      <c r="D1373">
        <v>119.94</v>
      </c>
      <c r="E1373">
        <v>-8.0649999999999906</v>
      </c>
      <c r="F1373">
        <v>13.901</v>
      </c>
      <c r="G1373">
        <v>-8.1984999999999992</v>
      </c>
      <c r="H1373">
        <v>-7.3440000000000005E-2</v>
      </c>
      <c r="I1373">
        <v>0.15520999999999899</v>
      </c>
      <c r="J1373">
        <v>-9.8200000000000006E-3</v>
      </c>
      <c r="K1373">
        <v>-10.896000000000001</v>
      </c>
      <c r="L1373">
        <v>-9.0762999999999998</v>
      </c>
      <c r="M1373">
        <v>-9.0044000000000004</v>
      </c>
      <c r="N1373">
        <v>-8.9891000000000005</v>
      </c>
      <c r="O1373">
        <v>-2.6562000000000001</v>
      </c>
      <c r="P1373">
        <v>10</v>
      </c>
    </row>
    <row r="1374" spans="1:16" x14ac:dyDescent="0.3">
      <c r="A1374" s="1">
        <v>44562.952777777777</v>
      </c>
      <c r="B1374">
        <v>1.6652</v>
      </c>
      <c r="C1374">
        <v>-1.4097</v>
      </c>
      <c r="D1374">
        <v>119.99</v>
      </c>
      <c r="E1374">
        <v>-8.1965000000000003</v>
      </c>
      <c r="F1374">
        <v>13.9</v>
      </c>
      <c r="G1374">
        <v>-8.1859000000000002</v>
      </c>
      <c r="H1374">
        <v>-7.0150000000000004E-2</v>
      </c>
      <c r="I1374">
        <v>-0.66073999999999899</v>
      </c>
      <c r="J1374">
        <v>4.5519999999999901E-2</v>
      </c>
      <c r="K1374">
        <v>-10.867000000000001</v>
      </c>
      <c r="L1374">
        <v>-9.0812000000000008</v>
      </c>
      <c r="M1374">
        <v>-9.0485000000000007</v>
      </c>
      <c r="N1374">
        <v>-9.0492000000000008</v>
      </c>
      <c r="O1374">
        <v>-2.6562000000000001</v>
      </c>
      <c r="P1374">
        <v>10</v>
      </c>
    </row>
    <row r="1375" spans="1:16" x14ac:dyDescent="0.3">
      <c r="A1375" s="1">
        <v>44562.953472222223</v>
      </c>
      <c r="B1375">
        <v>1.665</v>
      </c>
      <c r="C1375">
        <v>-1.9869000000000001</v>
      </c>
      <c r="D1375">
        <v>119.92</v>
      </c>
      <c r="E1375">
        <v>-8.2187999999999999</v>
      </c>
      <c r="F1375">
        <v>13.898</v>
      </c>
      <c r="G1375">
        <v>-8.1786999999999992</v>
      </c>
      <c r="H1375">
        <v>-7.2889999999999899E-2</v>
      </c>
      <c r="I1375">
        <v>4.87799999999999E-2</v>
      </c>
      <c r="J1375">
        <v>-4.9500000000000004E-3</v>
      </c>
      <c r="K1375">
        <v>-10.867000000000001</v>
      </c>
      <c r="L1375">
        <v>-9.1110000000000007</v>
      </c>
      <c r="M1375">
        <v>-9.0368999999999993</v>
      </c>
      <c r="N1375">
        <v>-9.0208999999999993</v>
      </c>
      <c r="O1375">
        <v>-2.6562000000000001</v>
      </c>
      <c r="P1375">
        <v>10</v>
      </c>
    </row>
    <row r="1376" spans="1:16" x14ac:dyDescent="0.3">
      <c r="A1376" s="1">
        <v>44562.95416666667</v>
      </c>
      <c r="B1376">
        <v>1.6644000000000001</v>
      </c>
      <c r="C1376">
        <v>-1.8758999999999999</v>
      </c>
      <c r="D1376">
        <v>119.91</v>
      </c>
      <c r="E1376">
        <v>-8.2561999999999998</v>
      </c>
      <c r="F1376">
        <v>13.897</v>
      </c>
      <c r="G1376">
        <v>-8.1698000000000004</v>
      </c>
      <c r="H1376">
        <v>-6.9779999999999898E-2</v>
      </c>
      <c r="I1376">
        <v>0.78047</v>
      </c>
      <c r="J1376">
        <v>-5.6160000000000002E-2</v>
      </c>
      <c r="K1376">
        <v>-10.856</v>
      </c>
      <c r="L1376">
        <v>-9.1362000000000005</v>
      </c>
      <c r="M1376">
        <v>-9.0794999999999995</v>
      </c>
      <c r="N1376">
        <v>-9.0418000000000003</v>
      </c>
      <c r="O1376">
        <v>-2.6562000000000001</v>
      </c>
      <c r="P1376">
        <v>10</v>
      </c>
    </row>
    <row r="1377" spans="1:16" x14ac:dyDescent="0.3">
      <c r="A1377" s="1">
        <v>44562.954861111109</v>
      </c>
      <c r="B1377">
        <v>1.6657999999999999</v>
      </c>
      <c r="C1377">
        <v>-1.2876000000000001</v>
      </c>
      <c r="D1377">
        <v>119.79</v>
      </c>
      <c r="E1377">
        <v>-8.2270000000000003</v>
      </c>
      <c r="F1377">
        <v>13.896000000000001</v>
      </c>
      <c r="G1377">
        <v>-8.1447000000000003</v>
      </c>
      <c r="H1377">
        <v>-7.4179999999999899E-2</v>
      </c>
      <c r="I1377">
        <v>1.0421</v>
      </c>
      <c r="J1377">
        <v>-7.7119999999999897E-2</v>
      </c>
      <c r="K1377">
        <v>-10.839</v>
      </c>
      <c r="L1377">
        <v>-9.1547000000000001</v>
      </c>
      <c r="M1377">
        <v>-9.0587999999999997</v>
      </c>
      <c r="N1377">
        <v>-9.0071999999999992</v>
      </c>
      <c r="O1377">
        <v>-2.6562000000000001</v>
      </c>
      <c r="P1377">
        <v>10</v>
      </c>
    </row>
    <row r="1378" spans="1:16" x14ac:dyDescent="0.3">
      <c r="A1378" s="1">
        <v>44562.955555555556</v>
      </c>
      <c r="B1378">
        <v>1.6636</v>
      </c>
      <c r="C1378">
        <v>-0.72150000000000003</v>
      </c>
      <c r="D1378">
        <v>119.88</v>
      </c>
      <c r="E1378">
        <v>-8.2577999999999907</v>
      </c>
      <c r="F1378">
        <v>13.894</v>
      </c>
      <c r="G1378">
        <v>-8.1340000000000003</v>
      </c>
      <c r="H1378">
        <v>-7.27099999999999E-2</v>
      </c>
      <c r="I1378">
        <v>1.2150000000000001</v>
      </c>
      <c r="J1378">
        <v>-8.8289999999999896E-2</v>
      </c>
      <c r="K1378">
        <v>-10.816000000000001</v>
      </c>
      <c r="L1378">
        <v>-9.0807000000000002</v>
      </c>
      <c r="M1378">
        <v>-9.0785</v>
      </c>
      <c r="N1378">
        <v>-9.0545000000000009</v>
      </c>
      <c r="O1378">
        <v>-2.6562000000000001</v>
      </c>
      <c r="P1378">
        <v>10</v>
      </c>
    </row>
    <row r="1379" spans="1:16" x14ac:dyDescent="0.3">
      <c r="A1379" s="1">
        <v>44562.956250000003</v>
      </c>
      <c r="B1379">
        <v>1.6644000000000001</v>
      </c>
      <c r="C1379">
        <v>-1.5428999999999999</v>
      </c>
      <c r="D1379">
        <v>119.97</v>
      </c>
      <c r="E1379">
        <v>-8.1777999999999906</v>
      </c>
      <c r="F1379">
        <v>13.895</v>
      </c>
      <c r="G1379">
        <v>-8.1125000000000007</v>
      </c>
      <c r="H1379">
        <v>-7.2160000000000002E-2</v>
      </c>
      <c r="I1379">
        <v>0.80264000000000002</v>
      </c>
      <c r="J1379">
        <v>-5.94299999999999E-2</v>
      </c>
      <c r="K1379">
        <v>-10.788</v>
      </c>
      <c r="L1379">
        <v>-9.0265000000000004</v>
      </c>
      <c r="M1379">
        <v>-9.0169999999999995</v>
      </c>
      <c r="N1379">
        <v>-9.0127000000000006</v>
      </c>
      <c r="O1379">
        <v>-2.6562000000000001</v>
      </c>
      <c r="P1379">
        <v>10</v>
      </c>
    </row>
    <row r="1380" spans="1:16" x14ac:dyDescent="0.3">
      <c r="A1380" s="1">
        <v>44562.956944444442</v>
      </c>
      <c r="B1380">
        <v>1.6644000000000001</v>
      </c>
      <c r="C1380">
        <v>-1.4762999999999999</v>
      </c>
      <c r="D1380">
        <v>119.92</v>
      </c>
      <c r="E1380">
        <v>-8.1012000000000004</v>
      </c>
      <c r="F1380">
        <v>13.894</v>
      </c>
      <c r="G1380">
        <v>-8.1035000000000004</v>
      </c>
      <c r="H1380">
        <v>-7.0699999999999902E-2</v>
      </c>
      <c r="I1380">
        <v>-0.66517000000000004</v>
      </c>
      <c r="J1380">
        <v>4.691E-2</v>
      </c>
      <c r="K1380">
        <v>-10.77</v>
      </c>
      <c r="L1380">
        <v>-9.0581999999999994</v>
      </c>
      <c r="M1380">
        <v>-9.0502000000000002</v>
      </c>
      <c r="N1380">
        <v>-9.0704999999999991</v>
      </c>
      <c r="O1380">
        <v>-2.6562000000000001</v>
      </c>
      <c r="P1380">
        <v>10</v>
      </c>
    </row>
    <row r="1381" spans="1:16" x14ac:dyDescent="0.3">
      <c r="A1381" s="1">
        <v>44562.957638888889</v>
      </c>
      <c r="B1381">
        <v>1.6640999999999999</v>
      </c>
      <c r="C1381">
        <v>-1.7426999999999999</v>
      </c>
      <c r="D1381">
        <v>119.93</v>
      </c>
      <c r="E1381">
        <v>-8.0844000000000005</v>
      </c>
      <c r="F1381">
        <v>13.895</v>
      </c>
      <c r="G1381">
        <v>-8.0874000000000006</v>
      </c>
      <c r="H1381">
        <v>-7.1980000000000002E-2</v>
      </c>
      <c r="I1381">
        <v>-3.9910000000000001E-2</v>
      </c>
      <c r="J1381">
        <v>2.4499999999999002E-3</v>
      </c>
      <c r="K1381">
        <v>-10.760999999999999</v>
      </c>
      <c r="L1381">
        <v>-9.0892999999999997</v>
      </c>
      <c r="M1381">
        <v>-9.0107999999999997</v>
      </c>
      <c r="N1381">
        <v>-8.9977</v>
      </c>
      <c r="O1381">
        <v>-2.6562000000000001</v>
      </c>
      <c r="P1381">
        <v>10</v>
      </c>
    </row>
    <row r="1382" spans="1:16" x14ac:dyDescent="0.3">
      <c r="A1382" s="1">
        <v>44562.958333333336</v>
      </c>
      <c r="B1382">
        <v>1.6625000000000001</v>
      </c>
      <c r="C1382">
        <v>-2.0756999999999999</v>
      </c>
      <c r="D1382">
        <v>119.9</v>
      </c>
      <c r="E1382">
        <v>-7.9848999999999899</v>
      </c>
      <c r="F1382">
        <v>13.893000000000001</v>
      </c>
      <c r="G1382">
        <v>-8.0660000000000007</v>
      </c>
      <c r="H1382">
        <v>-6.7949999999999899E-2</v>
      </c>
      <c r="I1382">
        <v>-0.42126999999999898</v>
      </c>
      <c r="J1382">
        <v>2.801E-2</v>
      </c>
      <c r="K1382">
        <v>-10.744999999999999</v>
      </c>
      <c r="L1382">
        <v>-9.1526999999999994</v>
      </c>
      <c r="M1382">
        <v>-8.9390999999999998</v>
      </c>
      <c r="N1382">
        <v>-8.9021000000000008</v>
      </c>
      <c r="O1382">
        <v>-2.6562000000000001</v>
      </c>
      <c r="P1382">
        <v>10</v>
      </c>
    </row>
    <row r="1383" spans="1:16" x14ac:dyDescent="0.3">
      <c r="A1383" s="1">
        <v>44562.959027777775</v>
      </c>
      <c r="B1383">
        <v>1.6644000000000001</v>
      </c>
      <c r="C1383">
        <v>-1.5872999999999999</v>
      </c>
      <c r="D1383">
        <v>119.76</v>
      </c>
      <c r="E1383">
        <v>-7.9574999999999898</v>
      </c>
      <c r="F1383">
        <v>13.893000000000001</v>
      </c>
      <c r="G1383">
        <v>-8.0570000000000004</v>
      </c>
      <c r="H1383">
        <v>-6.77699999999999E-2</v>
      </c>
      <c r="I1383">
        <v>-6.2080000000000003E-2</v>
      </c>
      <c r="J1383">
        <v>3.2499999999999001E-3</v>
      </c>
      <c r="K1383">
        <v>-10.728999999999999</v>
      </c>
      <c r="L1383">
        <v>-9.0995000000000008</v>
      </c>
      <c r="M1383">
        <v>-8.9628999999999905</v>
      </c>
      <c r="N1383">
        <v>-8.9657999999999998</v>
      </c>
      <c r="O1383">
        <v>-2.6562000000000001</v>
      </c>
      <c r="P1383">
        <v>10</v>
      </c>
    </row>
    <row r="1384" spans="1:16" x14ac:dyDescent="0.3">
      <c r="A1384" s="1">
        <v>44562.959722222222</v>
      </c>
      <c r="B1384">
        <v>1.6640999999999999</v>
      </c>
      <c r="C1384">
        <v>-1.6538999999999999</v>
      </c>
      <c r="D1384">
        <v>119.67</v>
      </c>
      <c r="E1384">
        <v>-8.0112000000000005</v>
      </c>
      <c r="F1384">
        <v>13.893000000000001</v>
      </c>
      <c r="G1384">
        <v>-8.0409000000000006</v>
      </c>
      <c r="H1384">
        <v>-6.923E-2</v>
      </c>
      <c r="I1384">
        <v>9.7559999999999897E-2</v>
      </c>
      <c r="J1384">
        <v>-9.9699999999999008E-3</v>
      </c>
      <c r="K1384">
        <v>-10.715999999999999</v>
      </c>
      <c r="L1384">
        <v>-9.0978999999999992</v>
      </c>
      <c r="M1384">
        <v>-8.9880999999999904</v>
      </c>
      <c r="N1384">
        <v>-8.9671000000000003</v>
      </c>
      <c r="O1384">
        <v>-2.6562999999999999</v>
      </c>
      <c r="P1384">
        <v>10</v>
      </c>
    </row>
    <row r="1385" spans="1:16" x14ac:dyDescent="0.3">
      <c r="A1385" s="1">
        <v>44562.960416666669</v>
      </c>
      <c r="B1385">
        <v>1.6644000000000001</v>
      </c>
      <c r="C1385">
        <v>-1.6206</v>
      </c>
      <c r="D1385">
        <v>119.71</v>
      </c>
      <c r="E1385">
        <v>-7.9512999999999998</v>
      </c>
      <c r="F1385">
        <v>13.893000000000001</v>
      </c>
      <c r="G1385">
        <v>-8.0212000000000003</v>
      </c>
      <c r="H1385">
        <v>-6.7400000000000002E-2</v>
      </c>
      <c r="I1385">
        <v>0.19955000000000001</v>
      </c>
      <c r="J1385">
        <v>-1.7350000000000001E-2</v>
      </c>
      <c r="K1385">
        <v>-10.686</v>
      </c>
      <c r="L1385">
        <v>-9.0302000000000007</v>
      </c>
      <c r="M1385">
        <v>-8.9110999999999905</v>
      </c>
      <c r="N1385">
        <v>-8.9023000000000003</v>
      </c>
      <c r="O1385">
        <v>-2.6562999999999999</v>
      </c>
      <c r="P1385">
        <v>10</v>
      </c>
    </row>
    <row r="1386" spans="1:16" x14ac:dyDescent="0.3">
      <c r="A1386" s="1">
        <v>44562.961111111108</v>
      </c>
      <c r="B1386">
        <v>1.6628000000000001</v>
      </c>
      <c r="C1386">
        <v>-2.1423000000000001</v>
      </c>
      <c r="D1386">
        <v>119.72</v>
      </c>
      <c r="E1386">
        <v>-7.7789000000000001</v>
      </c>
      <c r="F1386">
        <v>13.891</v>
      </c>
      <c r="G1386">
        <v>-8.0033999999999992</v>
      </c>
      <c r="H1386">
        <v>-7.0510000000000003E-2</v>
      </c>
      <c r="I1386">
        <v>0.30153999999999898</v>
      </c>
      <c r="J1386">
        <v>-2.0299999999999901E-2</v>
      </c>
      <c r="K1386">
        <v>-10.683</v>
      </c>
      <c r="L1386">
        <v>-8.9876000000000005</v>
      </c>
      <c r="M1386">
        <v>-8.7733000000000008</v>
      </c>
      <c r="N1386">
        <v>-8.7370000000000001</v>
      </c>
      <c r="O1386">
        <v>-2.6562999999999999</v>
      </c>
      <c r="P1386">
        <v>10</v>
      </c>
    </row>
    <row r="1387" spans="1:16" x14ac:dyDescent="0.3">
      <c r="A1387" s="1">
        <v>44562.961805555555</v>
      </c>
      <c r="B1387">
        <v>1.6647000000000001</v>
      </c>
      <c r="C1387">
        <v>-1.0989</v>
      </c>
      <c r="D1387">
        <v>119.71</v>
      </c>
      <c r="E1387">
        <v>-7.7638999999999898</v>
      </c>
      <c r="F1387">
        <v>13.891</v>
      </c>
      <c r="G1387">
        <v>-7.9926000000000004</v>
      </c>
      <c r="H1387">
        <v>-5.9520000000000003E-2</v>
      </c>
      <c r="I1387">
        <v>1.0287999999999999</v>
      </c>
      <c r="J1387">
        <v>-5.5570000000000001E-2</v>
      </c>
      <c r="K1387">
        <v>-10.669</v>
      </c>
      <c r="L1387">
        <v>-8.8866999999999905</v>
      </c>
      <c r="M1387">
        <v>-8.8163</v>
      </c>
      <c r="N1387">
        <v>-8.8032000000000004</v>
      </c>
      <c r="O1387">
        <v>-2.6562999999999999</v>
      </c>
      <c r="P1387">
        <v>10</v>
      </c>
    </row>
    <row r="1388" spans="1:16" x14ac:dyDescent="0.3">
      <c r="A1388" s="1">
        <v>44562.962500000001</v>
      </c>
      <c r="B1388">
        <v>1.665</v>
      </c>
      <c r="C1388">
        <v>-1.1766000000000001</v>
      </c>
      <c r="D1388">
        <v>119.78</v>
      </c>
      <c r="E1388">
        <v>-7.601</v>
      </c>
      <c r="F1388">
        <v>13.89</v>
      </c>
      <c r="G1388">
        <v>-7.9711999999999898</v>
      </c>
      <c r="H1388">
        <v>-6.7949999999999899E-2</v>
      </c>
      <c r="I1388">
        <v>1.1751</v>
      </c>
      <c r="J1388">
        <v>-7.8229999999999897E-2</v>
      </c>
      <c r="K1388">
        <v>-10.653</v>
      </c>
      <c r="L1388">
        <v>-8.7984000000000009</v>
      </c>
      <c r="M1388">
        <v>-8.7019000000000002</v>
      </c>
      <c r="N1388">
        <v>-8.6721000000000004</v>
      </c>
      <c r="O1388">
        <v>-2.6562999999999999</v>
      </c>
      <c r="P1388">
        <v>10</v>
      </c>
    </row>
    <row r="1389" spans="1:16" x14ac:dyDescent="0.3">
      <c r="A1389" s="1">
        <v>44562.963194444441</v>
      </c>
      <c r="B1389">
        <v>1.6640999999999999</v>
      </c>
      <c r="C1389">
        <v>-1.3653</v>
      </c>
      <c r="D1389">
        <v>119.8</v>
      </c>
      <c r="E1389">
        <v>-7.5637999999999899</v>
      </c>
      <c r="F1389">
        <v>13.89</v>
      </c>
      <c r="G1389">
        <v>-7.9550999999999998</v>
      </c>
      <c r="H1389">
        <v>-6.4649999999999902E-2</v>
      </c>
      <c r="I1389">
        <v>1.0465</v>
      </c>
      <c r="J1389">
        <v>-6.8430000000000005E-2</v>
      </c>
      <c r="K1389">
        <v>-10.632999999999999</v>
      </c>
      <c r="L1389">
        <v>-8.7322000000000006</v>
      </c>
      <c r="M1389">
        <v>-8.6814</v>
      </c>
      <c r="N1389">
        <v>-8.6669</v>
      </c>
      <c r="O1389">
        <v>-2.6562999999999999</v>
      </c>
      <c r="P1389">
        <v>10</v>
      </c>
    </row>
    <row r="1390" spans="1:16" x14ac:dyDescent="0.3">
      <c r="A1390" s="1">
        <v>44562.963888888888</v>
      </c>
      <c r="B1390">
        <v>1.6618999999999999</v>
      </c>
      <c r="C1390">
        <v>-2.1423000000000001</v>
      </c>
      <c r="D1390">
        <v>119.68</v>
      </c>
      <c r="E1390">
        <v>-7.4474</v>
      </c>
      <c r="F1390">
        <v>13.888999999999999</v>
      </c>
      <c r="G1390">
        <v>-7.9371999999999998</v>
      </c>
      <c r="H1390">
        <v>-6.6669999999999896E-2</v>
      </c>
      <c r="I1390">
        <v>0.12417</v>
      </c>
      <c r="J1390">
        <v>-8.0999999999999007E-3</v>
      </c>
      <c r="K1390">
        <v>-10.606999999999999</v>
      </c>
      <c r="L1390">
        <v>-8.6540999999999908</v>
      </c>
      <c r="M1390">
        <v>-8.6468000000000007</v>
      </c>
      <c r="N1390">
        <v>-8.657</v>
      </c>
      <c r="O1390">
        <v>-2.6562000000000001</v>
      </c>
      <c r="P1390">
        <v>10</v>
      </c>
    </row>
    <row r="1391" spans="1:16" x14ac:dyDescent="0.3">
      <c r="A1391" s="1">
        <v>44562.964583333334</v>
      </c>
      <c r="B1391">
        <v>1.6647000000000001</v>
      </c>
      <c r="C1391">
        <v>-1.5762</v>
      </c>
      <c r="D1391">
        <v>119.8</v>
      </c>
      <c r="E1391">
        <v>-7.5026000000000002</v>
      </c>
      <c r="F1391">
        <v>13.888999999999999</v>
      </c>
      <c r="G1391">
        <v>-7.9176000000000002</v>
      </c>
      <c r="H1391">
        <v>-7.1429999999999896E-2</v>
      </c>
      <c r="I1391">
        <v>-1.1396999999999999</v>
      </c>
      <c r="J1391">
        <v>8.2519999999999899E-2</v>
      </c>
      <c r="K1391">
        <v>-10.590999999999999</v>
      </c>
      <c r="L1391">
        <v>-8.7417999999999907</v>
      </c>
      <c r="M1391">
        <v>-8.6424000000000003</v>
      </c>
      <c r="N1391">
        <v>-8.6328999999999905</v>
      </c>
      <c r="O1391">
        <v>-2.6562000000000001</v>
      </c>
      <c r="P1391">
        <v>10</v>
      </c>
    </row>
    <row r="1392" spans="1:16" x14ac:dyDescent="0.3">
      <c r="A1392" s="1">
        <v>44562.965277777781</v>
      </c>
      <c r="B1392">
        <v>1.6633</v>
      </c>
      <c r="C1392">
        <v>-1.1655</v>
      </c>
      <c r="D1392">
        <v>119.73</v>
      </c>
      <c r="E1392">
        <v>-7.5563000000000002</v>
      </c>
      <c r="F1392">
        <v>13.888</v>
      </c>
      <c r="G1392">
        <v>-7.9122000000000003</v>
      </c>
      <c r="H1392">
        <v>-6.8320000000000006E-2</v>
      </c>
      <c r="I1392">
        <v>-0.81150999999999995</v>
      </c>
      <c r="J1392">
        <v>5.4199999999999901E-2</v>
      </c>
      <c r="K1392">
        <v>-10.605</v>
      </c>
      <c r="L1392">
        <v>-8.7902000000000005</v>
      </c>
      <c r="M1392">
        <v>-8.5701999999999998</v>
      </c>
      <c r="N1392">
        <v>-8.5055999999999905</v>
      </c>
      <c r="O1392">
        <v>-2.6562000000000001</v>
      </c>
      <c r="P1392">
        <v>10</v>
      </c>
    </row>
    <row r="1393" spans="1:16" x14ac:dyDescent="0.3">
      <c r="A1393" s="1">
        <v>44562.96597222222</v>
      </c>
      <c r="B1393">
        <v>1.6647000000000001</v>
      </c>
      <c r="C1393">
        <v>-1.8648</v>
      </c>
      <c r="D1393">
        <v>119.71</v>
      </c>
      <c r="E1393">
        <v>-7.5826000000000002</v>
      </c>
      <c r="F1393">
        <v>13.887</v>
      </c>
      <c r="G1393">
        <v>-7.8960999999999899</v>
      </c>
      <c r="H1393">
        <v>-6.8129999999999899E-2</v>
      </c>
      <c r="I1393">
        <v>0.47005000000000002</v>
      </c>
      <c r="J1393">
        <v>-2.945E-2</v>
      </c>
      <c r="K1393">
        <v>-10.598000000000001</v>
      </c>
      <c r="L1393">
        <v>-8.7988</v>
      </c>
      <c r="M1393">
        <v>-8.5730000000000004</v>
      </c>
      <c r="N1393">
        <v>-8.4604999999999908</v>
      </c>
      <c r="O1393">
        <v>-2.6562999999999999</v>
      </c>
      <c r="P1393">
        <v>10</v>
      </c>
    </row>
    <row r="1394" spans="1:16" x14ac:dyDescent="0.3">
      <c r="A1394" s="1">
        <v>44562.966666666667</v>
      </c>
      <c r="B1394">
        <v>1.6636</v>
      </c>
      <c r="C1394">
        <v>-1.4097</v>
      </c>
      <c r="D1394">
        <v>119.73</v>
      </c>
      <c r="E1394">
        <v>-7.5917000000000003</v>
      </c>
      <c r="F1394">
        <v>13.888</v>
      </c>
      <c r="G1394">
        <v>-7.8818999999999999</v>
      </c>
      <c r="H1394">
        <v>-7.0510000000000003E-2</v>
      </c>
      <c r="I1394">
        <v>-0.27494000000000002</v>
      </c>
      <c r="J1394">
        <v>1.9009999999999899E-2</v>
      </c>
      <c r="K1394">
        <v>-10.564</v>
      </c>
      <c r="L1394">
        <v>-8.7357999999999905</v>
      </c>
      <c r="M1394">
        <v>-8.5935000000000006</v>
      </c>
      <c r="N1394">
        <v>-8.5181000000000004</v>
      </c>
      <c r="O1394">
        <v>-2.6562999999999999</v>
      </c>
      <c r="P1394">
        <v>10</v>
      </c>
    </row>
    <row r="1395" spans="1:16" x14ac:dyDescent="0.3">
      <c r="A1395" s="1">
        <v>44562.967361111114</v>
      </c>
      <c r="B1395">
        <v>1.6633</v>
      </c>
      <c r="C1395">
        <v>-1.9314</v>
      </c>
      <c r="D1395">
        <v>119.74</v>
      </c>
      <c r="E1395">
        <v>-7.657</v>
      </c>
      <c r="F1395">
        <v>13.888</v>
      </c>
      <c r="G1395">
        <v>-7.8621999999999899</v>
      </c>
      <c r="H1395">
        <v>-6.5019999999999897E-2</v>
      </c>
      <c r="I1395">
        <v>7.0949999999999902E-2</v>
      </c>
      <c r="J1395">
        <v>-6.1000000000000004E-3</v>
      </c>
      <c r="K1395">
        <v>-10.542</v>
      </c>
      <c r="L1395">
        <v>-8.7654999999999905</v>
      </c>
      <c r="M1395">
        <v>-8.5753000000000004</v>
      </c>
      <c r="N1395">
        <v>-8.4932999999999907</v>
      </c>
      <c r="O1395">
        <v>-2.6562999999999999</v>
      </c>
      <c r="P1395">
        <v>10</v>
      </c>
    </row>
    <row r="1396" spans="1:16" x14ac:dyDescent="0.3">
      <c r="A1396" s="1">
        <v>44562.968055555553</v>
      </c>
      <c r="B1396">
        <v>1.6647000000000001</v>
      </c>
      <c r="C1396">
        <v>-1.7316</v>
      </c>
      <c r="D1396">
        <v>119.81</v>
      </c>
      <c r="E1396">
        <v>-7.7460000000000004</v>
      </c>
      <c r="F1396">
        <v>13.887</v>
      </c>
      <c r="G1396">
        <v>-7.8426</v>
      </c>
      <c r="H1396">
        <v>-6.6119999999999901E-2</v>
      </c>
      <c r="I1396">
        <v>5.321E-2</v>
      </c>
      <c r="J1396">
        <v>-4.2900000000000004E-3</v>
      </c>
      <c r="K1396">
        <v>-10.526</v>
      </c>
      <c r="L1396">
        <v>-8.7356999999999907</v>
      </c>
      <c r="M1396">
        <v>-8.6021000000000001</v>
      </c>
      <c r="N1396">
        <v>-8.5266000000000002</v>
      </c>
      <c r="O1396">
        <v>-2.6562999999999999</v>
      </c>
      <c r="P1396">
        <v>10</v>
      </c>
    </row>
    <row r="1397" spans="1:16" x14ac:dyDescent="0.3">
      <c r="A1397" s="1">
        <v>44562.96875</v>
      </c>
      <c r="B1397">
        <v>1.6640999999999999</v>
      </c>
      <c r="C1397">
        <v>-1.7982</v>
      </c>
      <c r="D1397">
        <v>119.76</v>
      </c>
      <c r="E1397">
        <v>-7.7742000000000004</v>
      </c>
      <c r="F1397">
        <v>13.885999999999999</v>
      </c>
      <c r="G1397">
        <v>-7.8300999999999998</v>
      </c>
      <c r="H1397">
        <v>-6.64799999999999E-2</v>
      </c>
      <c r="I1397">
        <v>-4.43399999999999E-2</v>
      </c>
      <c r="J1397">
        <v>-1.17E-3</v>
      </c>
      <c r="K1397">
        <v>-10.515000000000001</v>
      </c>
      <c r="L1397">
        <v>-8.7347999999999999</v>
      </c>
      <c r="M1397">
        <v>-8.5902999999999992</v>
      </c>
      <c r="N1397">
        <v>-8.5213999999999999</v>
      </c>
      <c r="O1397">
        <v>-2.6562999999999999</v>
      </c>
      <c r="P1397">
        <v>10</v>
      </c>
    </row>
    <row r="1398" spans="1:16" x14ac:dyDescent="0.3">
      <c r="A1398" s="1">
        <v>44562.969444444447</v>
      </c>
      <c r="B1398">
        <v>1.6633</v>
      </c>
      <c r="C1398">
        <v>-1.8980999999999999</v>
      </c>
      <c r="D1398">
        <v>119.81</v>
      </c>
      <c r="E1398">
        <v>-7.7891000000000004</v>
      </c>
      <c r="F1398">
        <v>13.885999999999999</v>
      </c>
      <c r="G1398">
        <v>-7.8212000000000002</v>
      </c>
      <c r="H1398">
        <v>-6.5930000000000002E-2</v>
      </c>
      <c r="I1398">
        <v>0.20399</v>
      </c>
      <c r="J1398">
        <v>-1.55599999999999E-2</v>
      </c>
      <c r="K1398">
        <v>-10.5</v>
      </c>
      <c r="L1398">
        <v>-8.7127999999999908</v>
      </c>
      <c r="M1398">
        <v>-8.6168999999999905</v>
      </c>
      <c r="N1398">
        <v>-8.5647000000000002</v>
      </c>
      <c r="O1398">
        <v>-2.6562999999999999</v>
      </c>
      <c r="P1398">
        <v>10</v>
      </c>
    </row>
    <row r="1399" spans="1:16" x14ac:dyDescent="0.3">
      <c r="A1399" s="1">
        <v>44562.970138888886</v>
      </c>
      <c r="B1399">
        <v>1.6644000000000001</v>
      </c>
      <c r="C1399">
        <v>-1.6206</v>
      </c>
      <c r="D1399">
        <v>119.8</v>
      </c>
      <c r="E1399">
        <v>-7.7285000000000004</v>
      </c>
      <c r="F1399">
        <v>13.884</v>
      </c>
      <c r="G1399">
        <v>-7.798</v>
      </c>
      <c r="H1399">
        <v>-6.5019999999999897E-2</v>
      </c>
      <c r="I1399">
        <v>-0.48336000000000001</v>
      </c>
      <c r="J1399">
        <v>2.9590000000000002E-2</v>
      </c>
      <c r="K1399">
        <v>-10.472</v>
      </c>
      <c r="L1399">
        <v>-8.6590000000000007</v>
      </c>
      <c r="M1399">
        <v>-8.5502000000000002</v>
      </c>
      <c r="N1399">
        <v>-8.5167999999999999</v>
      </c>
      <c r="O1399">
        <v>-2.6562999999999999</v>
      </c>
      <c r="P1399">
        <v>10</v>
      </c>
    </row>
    <row r="1400" spans="1:16" x14ac:dyDescent="0.3">
      <c r="A1400" s="1">
        <v>44562.970833333333</v>
      </c>
      <c r="B1400">
        <v>1.6638999999999999</v>
      </c>
      <c r="C1400">
        <v>-1.7316</v>
      </c>
      <c r="D1400">
        <v>119.72</v>
      </c>
      <c r="E1400">
        <v>-7.6557000000000004</v>
      </c>
      <c r="F1400">
        <v>13.884</v>
      </c>
      <c r="G1400">
        <v>-7.7819000000000003</v>
      </c>
      <c r="H1400">
        <v>-7.27099999999999E-2</v>
      </c>
      <c r="I1400">
        <v>0.13747000000000001</v>
      </c>
      <c r="J1400">
        <v>-1.15999999999999E-2</v>
      </c>
      <c r="K1400">
        <v>-10.468</v>
      </c>
      <c r="L1400">
        <v>-8.6966999999999999</v>
      </c>
      <c r="M1400">
        <v>-8.5472000000000001</v>
      </c>
      <c r="N1400">
        <v>-8.4753000000000007</v>
      </c>
      <c r="O1400">
        <v>-2.6562999999999999</v>
      </c>
      <c r="P1400">
        <v>10</v>
      </c>
    </row>
    <row r="1401" spans="1:16" x14ac:dyDescent="0.3">
      <c r="A1401" s="1">
        <v>44562.97152777778</v>
      </c>
      <c r="B1401">
        <v>1.6636</v>
      </c>
      <c r="C1401">
        <v>-1.6316999999999999</v>
      </c>
      <c r="D1401">
        <v>119.73</v>
      </c>
      <c r="E1401">
        <v>-7.6656000000000004</v>
      </c>
      <c r="F1401">
        <v>13.882999999999999</v>
      </c>
      <c r="G1401">
        <v>-7.7641</v>
      </c>
      <c r="H1401">
        <v>-6.8129999999999899E-2</v>
      </c>
      <c r="I1401">
        <v>0.36806</v>
      </c>
      <c r="J1401">
        <v>-2.1309999999999898E-2</v>
      </c>
      <c r="K1401">
        <v>-10.452</v>
      </c>
      <c r="L1401">
        <v>-8.7114999999999991</v>
      </c>
      <c r="M1401">
        <v>-8.5678000000000001</v>
      </c>
      <c r="N1401">
        <v>-8.4901</v>
      </c>
      <c r="O1401">
        <v>-2.6562999999999999</v>
      </c>
      <c r="P1401">
        <v>10</v>
      </c>
    </row>
    <row r="1402" spans="1:16" x14ac:dyDescent="0.3">
      <c r="A1402" s="1">
        <v>44562.972222222219</v>
      </c>
      <c r="B1402">
        <v>1.6640999999999999</v>
      </c>
      <c r="C1402">
        <v>-1.7316</v>
      </c>
      <c r="D1402">
        <v>119.69</v>
      </c>
      <c r="E1402">
        <v>-7.6769999999999898</v>
      </c>
      <c r="F1402">
        <v>13.882999999999999</v>
      </c>
      <c r="G1402">
        <v>-7.7534000000000001</v>
      </c>
      <c r="H1402">
        <v>-7.399E-2</v>
      </c>
      <c r="I1402">
        <v>-0.49665999999999899</v>
      </c>
      <c r="J1402">
        <v>4.28199999999999E-2</v>
      </c>
      <c r="K1402">
        <v>-10.436999999999999</v>
      </c>
      <c r="L1402">
        <v>-8.6971000000000007</v>
      </c>
      <c r="M1402">
        <v>-8.6013000000000002</v>
      </c>
      <c r="N1402">
        <v>-8.5425000000000004</v>
      </c>
      <c r="O1402">
        <v>-2.6562000000000001</v>
      </c>
      <c r="P1402">
        <v>10</v>
      </c>
    </row>
    <row r="1403" spans="1:16" x14ac:dyDescent="0.3">
      <c r="A1403" s="1">
        <v>44562.972916666666</v>
      </c>
      <c r="B1403">
        <v>1.6638999999999999</v>
      </c>
      <c r="C1403">
        <v>-1.4874000000000001</v>
      </c>
      <c r="D1403">
        <v>119.84</v>
      </c>
      <c r="E1403">
        <v>-7.7407000000000004</v>
      </c>
      <c r="F1403">
        <v>13.881</v>
      </c>
      <c r="G1403">
        <v>-7.7445000000000004</v>
      </c>
      <c r="H1403">
        <v>-7.3440000000000005E-2</v>
      </c>
      <c r="I1403">
        <v>-0.19511999999999899</v>
      </c>
      <c r="J1403">
        <v>9.5399999999998993E-3</v>
      </c>
      <c r="K1403">
        <v>-10.426</v>
      </c>
      <c r="L1403">
        <v>-8.7216000000000005</v>
      </c>
      <c r="M1403">
        <v>-8.6149000000000004</v>
      </c>
      <c r="N1403">
        <v>-8.5625999999999998</v>
      </c>
      <c r="O1403">
        <v>-2.6562000000000001</v>
      </c>
      <c r="P1403">
        <v>10</v>
      </c>
    </row>
    <row r="1404" spans="1:16" x14ac:dyDescent="0.3">
      <c r="A1404" s="1">
        <v>44562.973611111112</v>
      </c>
      <c r="B1404">
        <v>1.6644000000000001</v>
      </c>
      <c r="C1404">
        <v>-1.6316999999999999</v>
      </c>
      <c r="D1404">
        <v>119.85</v>
      </c>
      <c r="E1404">
        <v>-7.6365999999999898</v>
      </c>
      <c r="F1404">
        <v>13.881</v>
      </c>
      <c r="G1404">
        <v>-7.7230999999999899</v>
      </c>
      <c r="H1404">
        <v>-6.5019999999999897E-2</v>
      </c>
      <c r="I1404">
        <v>1.0509999999999999</v>
      </c>
      <c r="J1404">
        <v>-6.7080000000000001E-2</v>
      </c>
      <c r="K1404">
        <v>-10.416</v>
      </c>
      <c r="L1404">
        <v>-8.7459000000000007</v>
      </c>
      <c r="M1404">
        <v>-8.5325000000000006</v>
      </c>
      <c r="N1404">
        <v>-8.4512</v>
      </c>
      <c r="O1404">
        <v>-2.6562000000000001</v>
      </c>
      <c r="P1404">
        <v>10</v>
      </c>
    </row>
    <row r="1405" spans="1:16" x14ac:dyDescent="0.3">
      <c r="A1405" s="1">
        <v>44562.974305555559</v>
      </c>
      <c r="B1405">
        <v>1.6655</v>
      </c>
      <c r="C1405">
        <v>-1.5762</v>
      </c>
      <c r="D1405">
        <v>119.86</v>
      </c>
      <c r="E1405">
        <v>-7.444</v>
      </c>
      <c r="F1405">
        <v>13.882</v>
      </c>
      <c r="G1405">
        <v>-7.7088999999999999</v>
      </c>
      <c r="H1405">
        <v>-6.4839999999999898E-2</v>
      </c>
      <c r="I1405">
        <v>1.2105999999999999</v>
      </c>
      <c r="J1405">
        <v>-7.5439999999999896E-2</v>
      </c>
      <c r="K1405">
        <v>-10.398999999999999</v>
      </c>
      <c r="L1405">
        <v>-8.7554999999999907</v>
      </c>
      <c r="M1405">
        <v>-8.5718999999999905</v>
      </c>
      <c r="N1405">
        <v>-8.5000999999999998</v>
      </c>
      <c r="O1405">
        <v>-2.6562000000000001</v>
      </c>
      <c r="P1405">
        <v>10</v>
      </c>
    </row>
    <row r="1406" spans="1:16" x14ac:dyDescent="0.3">
      <c r="A1406" s="1">
        <v>44562.974999999999</v>
      </c>
      <c r="B1406">
        <v>1.6633</v>
      </c>
      <c r="C1406">
        <v>-0.9879</v>
      </c>
      <c r="D1406">
        <v>119.91</v>
      </c>
      <c r="E1406">
        <v>-7.5307000000000004</v>
      </c>
      <c r="F1406">
        <v>13.882</v>
      </c>
      <c r="G1406">
        <v>-7.6893000000000002</v>
      </c>
      <c r="H1406">
        <v>-6.7949999999999899E-2</v>
      </c>
      <c r="I1406">
        <v>-1.1707000000000001</v>
      </c>
      <c r="J1406">
        <v>8.1240000000000007E-2</v>
      </c>
      <c r="K1406">
        <v>-10.351000000000001</v>
      </c>
      <c r="L1406">
        <v>-8.7569999999999908</v>
      </c>
      <c r="M1406">
        <v>-8.5951000000000004</v>
      </c>
      <c r="N1406">
        <v>-8.5675000000000008</v>
      </c>
      <c r="O1406">
        <v>-2.6562000000000001</v>
      </c>
      <c r="P1406">
        <v>10</v>
      </c>
    </row>
    <row r="1407" spans="1:16" x14ac:dyDescent="0.3">
      <c r="A1407" s="1">
        <v>44562.975694444445</v>
      </c>
      <c r="B1407">
        <v>1.665</v>
      </c>
      <c r="C1407">
        <v>-1.3875</v>
      </c>
      <c r="D1407">
        <v>119.86</v>
      </c>
      <c r="E1407">
        <v>-7.5284000000000004</v>
      </c>
      <c r="F1407">
        <v>13.881</v>
      </c>
      <c r="G1407">
        <v>-7.6786000000000003</v>
      </c>
      <c r="H1407">
        <v>-6.7949999999999899E-2</v>
      </c>
      <c r="I1407">
        <v>0.55430999999999897</v>
      </c>
      <c r="J1407">
        <v>-3.9469999999999901E-2</v>
      </c>
      <c r="K1407">
        <v>-10.356</v>
      </c>
      <c r="L1407">
        <v>-8.7542000000000009</v>
      </c>
      <c r="M1407">
        <v>-8.5488</v>
      </c>
      <c r="N1407">
        <v>-8.4763000000000002</v>
      </c>
      <c r="O1407">
        <v>-2.6562000000000001</v>
      </c>
      <c r="P1407">
        <v>10</v>
      </c>
    </row>
    <row r="1408" spans="1:16" x14ac:dyDescent="0.3">
      <c r="A1408" s="1">
        <v>44562.976388888892</v>
      </c>
      <c r="B1408">
        <v>1.6636</v>
      </c>
      <c r="C1408">
        <v>-1.8648</v>
      </c>
      <c r="D1408">
        <v>119.88</v>
      </c>
      <c r="E1408">
        <v>-7.4332000000000003</v>
      </c>
      <c r="F1408">
        <v>13.881</v>
      </c>
      <c r="G1408">
        <v>-7.6608000000000001</v>
      </c>
      <c r="H1408">
        <v>-6.9959999999999897E-2</v>
      </c>
      <c r="I1408">
        <v>0.47892000000000001</v>
      </c>
      <c r="J1408">
        <v>-3.3050000000000003E-2</v>
      </c>
      <c r="K1408">
        <v>-10.326000000000001</v>
      </c>
      <c r="L1408">
        <v>-8.6456999999999908</v>
      </c>
      <c r="M1408">
        <v>-8.5281000000000002</v>
      </c>
      <c r="N1408">
        <v>-8.5005000000000006</v>
      </c>
      <c r="O1408">
        <v>-2.6562000000000001</v>
      </c>
      <c r="P1408">
        <v>10</v>
      </c>
    </row>
    <row r="1409" spans="1:16" x14ac:dyDescent="0.3">
      <c r="A1409" s="1">
        <v>44562.977083333331</v>
      </c>
      <c r="B1409">
        <v>1.665</v>
      </c>
      <c r="C1409">
        <v>-1.6872</v>
      </c>
      <c r="D1409">
        <v>119.85</v>
      </c>
      <c r="E1409">
        <v>-7.4546999999999999</v>
      </c>
      <c r="F1409">
        <v>13.881</v>
      </c>
      <c r="G1409">
        <v>-7.65369999999999</v>
      </c>
      <c r="H1409">
        <v>-6.8129999999999899E-2</v>
      </c>
      <c r="I1409">
        <v>-0.78046000000000004</v>
      </c>
      <c r="J1409">
        <v>5.5289999999999902E-2</v>
      </c>
      <c r="K1409">
        <v>-10.314</v>
      </c>
      <c r="L1409">
        <v>-8.6762999999999906</v>
      </c>
      <c r="M1409">
        <v>-8.5833999999999993</v>
      </c>
      <c r="N1409">
        <v>-8.5731999999999999</v>
      </c>
      <c r="O1409">
        <v>-2.6562000000000001</v>
      </c>
      <c r="P1409">
        <v>10</v>
      </c>
    </row>
    <row r="1410" spans="1:16" x14ac:dyDescent="0.3">
      <c r="A1410" s="1">
        <v>44562.977777777778</v>
      </c>
      <c r="B1410">
        <v>1.6636</v>
      </c>
      <c r="C1410">
        <v>-2.0535000000000001</v>
      </c>
      <c r="D1410">
        <v>119.82</v>
      </c>
      <c r="E1410">
        <v>-7.5312000000000001</v>
      </c>
      <c r="F1410">
        <v>13.881</v>
      </c>
      <c r="G1410">
        <v>-7.6215999999999999</v>
      </c>
      <c r="H1410">
        <v>-6.447E-2</v>
      </c>
      <c r="I1410">
        <v>-3.5479999999999901E-2</v>
      </c>
      <c r="J1410">
        <v>3.0000000000000001E-3</v>
      </c>
      <c r="K1410">
        <v>-10.308999999999999</v>
      </c>
      <c r="L1410">
        <v>-8.8277999999999999</v>
      </c>
      <c r="M1410">
        <v>-8.5135000000000005</v>
      </c>
      <c r="N1410">
        <v>-8.4511000000000003</v>
      </c>
      <c r="O1410">
        <v>-2.6562000000000001</v>
      </c>
      <c r="P1410">
        <v>10</v>
      </c>
    </row>
    <row r="1411" spans="1:16" x14ac:dyDescent="0.3">
      <c r="A1411" s="1">
        <v>44562.978472222225</v>
      </c>
      <c r="B1411">
        <v>1.6636</v>
      </c>
      <c r="C1411">
        <v>-1.9092</v>
      </c>
      <c r="D1411">
        <v>119.94</v>
      </c>
      <c r="E1411">
        <v>-7.5465999999999998</v>
      </c>
      <c r="F1411">
        <v>13.881</v>
      </c>
      <c r="G1411">
        <v>-7.6144999999999898</v>
      </c>
      <c r="H1411">
        <v>-7.1429999999999896E-2</v>
      </c>
      <c r="I1411">
        <v>0.11086</v>
      </c>
      <c r="J1411">
        <v>-6.45E-3</v>
      </c>
      <c r="K1411">
        <v>-10.3</v>
      </c>
      <c r="L1411">
        <v>-8.7973999999999908</v>
      </c>
      <c r="M1411">
        <v>-8.5455000000000005</v>
      </c>
      <c r="N1411">
        <v>-8.4977</v>
      </c>
      <c r="O1411">
        <v>-2.6562000000000001</v>
      </c>
      <c r="P1411">
        <v>10</v>
      </c>
    </row>
    <row r="1412" spans="1:16" x14ac:dyDescent="0.3">
      <c r="A1412" s="1">
        <v>44562.979166666664</v>
      </c>
      <c r="B1412">
        <v>1.6633</v>
      </c>
      <c r="C1412">
        <v>-1.8204</v>
      </c>
      <c r="D1412">
        <v>119.93</v>
      </c>
      <c r="E1412">
        <v>-7.4938000000000002</v>
      </c>
      <c r="F1412">
        <v>13.881</v>
      </c>
      <c r="G1412">
        <v>-7.5967000000000002</v>
      </c>
      <c r="H1412">
        <v>-6.3369999999999899E-2</v>
      </c>
      <c r="I1412">
        <v>0.51883000000000001</v>
      </c>
      <c r="J1412">
        <v>-3.0679999999999898E-2</v>
      </c>
      <c r="K1412">
        <v>-10.276</v>
      </c>
      <c r="L1412">
        <v>-8.6591000000000005</v>
      </c>
      <c r="M1412">
        <v>-8.5320999999999998</v>
      </c>
      <c r="N1412">
        <v>-8.5052000000000003</v>
      </c>
      <c r="O1412">
        <v>-2.6562000000000001</v>
      </c>
      <c r="P1412">
        <v>10</v>
      </c>
    </row>
    <row r="1413" spans="1:16" x14ac:dyDescent="0.3">
      <c r="A1413" s="1">
        <v>44562.979861111111</v>
      </c>
      <c r="B1413">
        <v>1.663</v>
      </c>
      <c r="C1413">
        <v>-1.665</v>
      </c>
      <c r="D1413">
        <v>119.98</v>
      </c>
      <c r="E1413">
        <v>-7.4660000000000002</v>
      </c>
      <c r="F1413">
        <v>13.881</v>
      </c>
      <c r="G1413">
        <v>-7.5860000000000003</v>
      </c>
      <c r="H1413">
        <v>-6.0069999999999901E-2</v>
      </c>
      <c r="I1413">
        <v>-0.46117999999999898</v>
      </c>
      <c r="J1413">
        <v>2.547E-2</v>
      </c>
      <c r="K1413">
        <v>-10.260999999999999</v>
      </c>
      <c r="L1413">
        <v>-8.7303999999999906</v>
      </c>
      <c r="M1413">
        <v>-8.5366</v>
      </c>
      <c r="N1413">
        <v>-8.5235000000000003</v>
      </c>
      <c r="O1413">
        <v>-2.6562000000000001</v>
      </c>
      <c r="P1413">
        <v>10</v>
      </c>
    </row>
    <row r="1414" spans="1:16" x14ac:dyDescent="0.3">
      <c r="A1414" s="1">
        <v>44562.980555555558</v>
      </c>
      <c r="B1414">
        <v>1.665</v>
      </c>
      <c r="C1414">
        <v>-1.8204</v>
      </c>
      <c r="D1414">
        <v>119.98</v>
      </c>
      <c r="E1414">
        <v>-7.49439999999999</v>
      </c>
      <c r="F1414">
        <v>13.882</v>
      </c>
      <c r="G1414">
        <v>-7.5717999999999899</v>
      </c>
      <c r="H1414">
        <v>-5.93399999999999E-2</v>
      </c>
      <c r="I1414">
        <v>0.656299999999999</v>
      </c>
      <c r="J1414">
        <v>-3.76099999999999E-2</v>
      </c>
      <c r="K1414">
        <v>-10.250999999999999</v>
      </c>
      <c r="L1414">
        <v>-8.7103000000000002</v>
      </c>
      <c r="M1414">
        <v>-8.5035000000000007</v>
      </c>
      <c r="N1414">
        <v>-8.4977</v>
      </c>
      <c r="O1414">
        <v>-2.6562000000000001</v>
      </c>
      <c r="P1414">
        <v>10</v>
      </c>
    </row>
    <row r="1415" spans="1:16" x14ac:dyDescent="0.3">
      <c r="A1415" s="1">
        <v>44562.981249999997</v>
      </c>
      <c r="B1415">
        <v>1.6644000000000001</v>
      </c>
      <c r="C1415">
        <v>-1.4319</v>
      </c>
      <c r="D1415">
        <v>119.94</v>
      </c>
      <c r="E1415">
        <v>-7.5092999999999899</v>
      </c>
      <c r="F1415">
        <v>13.88</v>
      </c>
      <c r="G1415">
        <v>-7.5594000000000001</v>
      </c>
      <c r="H1415">
        <v>-7.2160000000000002E-2</v>
      </c>
      <c r="I1415">
        <v>-0.68733999999999995</v>
      </c>
      <c r="J1415">
        <v>4.6449999999999901E-2</v>
      </c>
      <c r="K1415">
        <v>-10.225</v>
      </c>
      <c r="L1415">
        <v>-8.7291000000000007</v>
      </c>
      <c r="M1415">
        <v>-8.4968000000000004</v>
      </c>
      <c r="N1415">
        <v>-8.4873999999999992</v>
      </c>
      <c r="O1415">
        <v>-2.6562000000000001</v>
      </c>
      <c r="P1415">
        <v>10</v>
      </c>
    </row>
    <row r="1416" spans="1:16" x14ac:dyDescent="0.3">
      <c r="A1416" s="1">
        <v>44562.981944444444</v>
      </c>
      <c r="B1416">
        <v>1.6647000000000001</v>
      </c>
      <c r="C1416">
        <v>-1.8758999999999999</v>
      </c>
      <c r="D1416">
        <v>119.94</v>
      </c>
      <c r="E1416">
        <v>-7.4905999999999899</v>
      </c>
      <c r="F1416">
        <v>13.881</v>
      </c>
      <c r="G1416">
        <v>-7.5415999999999999</v>
      </c>
      <c r="H1416">
        <v>-6.8129999999999899E-2</v>
      </c>
      <c r="I1416">
        <v>0</v>
      </c>
      <c r="J1416">
        <v>3.8999999999989998E-4</v>
      </c>
      <c r="K1416">
        <v>-10.211</v>
      </c>
      <c r="L1416">
        <v>-8.6401000000000003</v>
      </c>
      <c r="M1416">
        <v>-8.4877000000000002</v>
      </c>
      <c r="N1416">
        <v>-8.4870000000000001</v>
      </c>
      <c r="O1416">
        <v>-2.6562000000000001</v>
      </c>
      <c r="P1416">
        <v>10</v>
      </c>
    </row>
    <row r="1417" spans="1:16" x14ac:dyDescent="0.3">
      <c r="A1417" s="1">
        <v>44562.982638888891</v>
      </c>
      <c r="B1417">
        <v>1.6638999999999999</v>
      </c>
      <c r="C1417">
        <v>-1.4652000000000001</v>
      </c>
      <c r="D1417">
        <v>119.81</v>
      </c>
      <c r="E1417">
        <v>-7.3212000000000002</v>
      </c>
      <c r="F1417">
        <v>13.88</v>
      </c>
      <c r="G1417">
        <v>-7.5220000000000002</v>
      </c>
      <c r="H1417">
        <v>-7.2340000000000002E-2</v>
      </c>
      <c r="I1417">
        <v>-0.49665999999999899</v>
      </c>
      <c r="J1417">
        <v>3.52299999999999E-2</v>
      </c>
      <c r="K1417">
        <v>-10.182</v>
      </c>
      <c r="L1417">
        <v>-8.6052999999999908</v>
      </c>
      <c r="M1417">
        <v>-8.4398</v>
      </c>
      <c r="N1417">
        <v>-8.4390999999999998</v>
      </c>
      <c r="O1417">
        <v>-2.6562999999999999</v>
      </c>
      <c r="P1417">
        <v>10</v>
      </c>
    </row>
    <row r="1418" spans="1:16" x14ac:dyDescent="0.3">
      <c r="A1418" s="1">
        <v>44562.98333333333</v>
      </c>
      <c r="B1418">
        <v>1.6638999999999999</v>
      </c>
      <c r="C1418">
        <v>-1.6428</v>
      </c>
      <c r="D1418">
        <v>119.92</v>
      </c>
      <c r="E1418">
        <v>-7.22</v>
      </c>
      <c r="F1418">
        <v>13.878</v>
      </c>
      <c r="G1418">
        <v>-7.5060000000000002</v>
      </c>
      <c r="H1418">
        <v>-6.5199999999999897E-2</v>
      </c>
      <c r="I1418">
        <v>3.9910000000000001E-2</v>
      </c>
      <c r="J1418">
        <v>-2.1199999999999002E-3</v>
      </c>
      <c r="K1418">
        <v>-10.173999999999999</v>
      </c>
      <c r="L1418">
        <v>-8.6379000000000001</v>
      </c>
      <c r="M1418">
        <v>-8.4476999999999904</v>
      </c>
      <c r="N1418">
        <v>-8.4230999999999998</v>
      </c>
      <c r="O1418">
        <v>-2.6562999999999999</v>
      </c>
      <c r="P1418">
        <v>10</v>
      </c>
    </row>
    <row r="1419" spans="1:16" x14ac:dyDescent="0.3">
      <c r="A1419" s="1">
        <v>44562.984027777777</v>
      </c>
      <c r="B1419">
        <v>1.665</v>
      </c>
      <c r="C1419">
        <v>-1.2987</v>
      </c>
      <c r="D1419">
        <v>120</v>
      </c>
      <c r="E1419">
        <v>-7.2813999999999899</v>
      </c>
      <c r="F1419">
        <v>13.877000000000001</v>
      </c>
      <c r="G1419">
        <v>-7.48829999999999</v>
      </c>
      <c r="H1419">
        <v>-6.8129999999999899E-2</v>
      </c>
      <c r="I1419">
        <v>-0.43014000000000002</v>
      </c>
      <c r="J1419">
        <v>2.9180000000000001E-2</v>
      </c>
      <c r="K1419">
        <v>-10.153</v>
      </c>
      <c r="L1419">
        <v>-8.5859000000000005</v>
      </c>
      <c r="M1419">
        <v>-8.4697999999999904</v>
      </c>
      <c r="N1419">
        <v>-8.4879999999999907</v>
      </c>
      <c r="O1419">
        <v>-2.6562999999999999</v>
      </c>
      <c r="P1419">
        <v>10</v>
      </c>
    </row>
    <row r="1420" spans="1:16" x14ac:dyDescent="0.3">
      <c r="A1420" s="1">
        <v>44562.984722222223</v>
      </c>
      <c r="B1420">
        <v>1.6633</v>
      </c>
      <c r="C1420">
        <v>-1.1766000000000001</v>
      </c>
      <c r="D1420">
        <v>120</v>
      </c>
      <c r="E1420">
        <v>-7.3215000000000003</v>
      </c>
      <c r="F1420">
        <v>13.877000000000001</v>
      </c>
      <c r="G1420">
        <v>-7.4828999999999999</v>
      </c>
      <c r="H1420">
        <v>-7.25299999999999E-2</v>
      </c>
      <c r="I1420">
        <v>-1.0864</v>
      </c>
      <c r="J1420">
        <v>7.8920000000000004E-2</v>
      </c>
      <c r="K1420">
        <v>-10.17</v>
      </c>
      <c r="L1420">
        <v>-8.7323000000000004</v>
      </c>
      <c r="M1420">
        <v>-8.4608000000000008</v>
      </c>
      <c r="N1420">
        <v>-8.4166000000000007</v>
      </c>
      <c r="O1420">
        <v>-2.6562000000000001</v>
      </c>
      <c r="P1420">
        <v>10</v>
      </c>
    </row>
    <row r="1421" spans="1:16" x14ac:dyDescent="0.3">
      <c r="A1421" s="1">
        <v>44562.98541666667</v>
      </c>
      <c r="B1421">
        <v>1.6633</v>
      </c>
      <c r="C1421">
        <v>-1.8314999999999999</v>
      </c>
      <c r="D1421">
        <v>120.08</v>
      </c>
      <c r="E1421">
        <v>-7.3815999999999899</v>
      </c>
      <c r="F1421">
        <v>13.877000000000001</v>
      </c>
      <c r="G1421">
        <v>-7.4615999999999998</v>
      </c>
      <c r="H1421">
        <v>-6.2089999999999902E-2</v>
      </c>
      <c r="I1421">
        <v>8.8690000000000005E-2</v>
      </c>
      <c r="J1421">
        <v>-4.7400000000000003E-3</v>
      </c>
      <c r="K1421">
        <v>-10.145</v>
      </c>
      <c r="L1421">
        <v>-8.6389999999999905</v>
      </c>
      <c r="M1421">
        <v>-8.4699000000000009</v>
      </c>
      <c r="N1421">
        <v>-8.4314999999999998</v>
      </c>
      <c r="O1421">
        <v>-2.6562000000000001</v>
      </c>
      <c r="P1421">
        <v>10</v>
      </c>
    </row>
    <row r="1422" spans="1:16" x14ac:dyDescent="0.3">
      <c r="A1422" s="1">
        <v>44562.986111111109</v>
      </c>
      <c r="B1422">
        <v>1.6647000000000001</v>
      </c>
      <c r="C1422">
        <v>-1.5762</v>
      </c>
      <c r="D1422">
        <v>120.03</v>
      </c>
      <c r="E1422">
        <v>-7.3830999999999998</v>
      </c>
      <c r="F1422">
        <v>13.878</v>
      </c>
      <c r="G1422">
        <v>-7.4455999999999998</v>
      </c>
      <c r="H1422">
        <v>-6.8860000000000005E-2</v>
      </c>
      <c r="I1422">
        <v>0.46561999999999898</v>
      </c>
      <c r="J1422">
        <v>-2.6839999999999899E-2</v>
      </c>
      <c r="K1422">
        <v>-10.138999999999999</v>
      </c>
      <c r="L1422">
        <v>-8.6942000000000004</v>
      </c>
      <c r="M1422">
        <v>-8.4199000000000002</v>
      </c>
      <c r="N1422">
        <v>-8.3800000000000008</v>
      </c>
      <c r="O1422">
        <v>-2.6562999999999999</v>
      </c>
      <c r="P1422">
        <v>10</v>
      </c>
    </row>
    <row r="1423" spans="1:16" x14ac:dyDescent="0.3">
      <c r="A1423" s="1">
        <v>44562.986805555556</v>
      </c>
      <c r="B1423">
        <v>1.6640999999999999</v>
      </c>
      <c r="C1423">
        <v>-1.3209</v>
      </c>
      <c r="D1423">
        <v>120.1</v>
      </c>
      <c r="E1423">
        <v>-7.3385999999999898</v>
      </c>
      <c r="F1423">
        <v>13.875</v>
      </c>
      <c r="G1423">
        <v>-7.4314</v>
      </c>
      <c r="H1423">
        <v>-6.5570000000000003E-2</v>
      </c>
      <c r="I1423">
        <v>0.43014000000000002</v>
      </c>
      <c r="J1423">
        <v>-3.3090000000000001E-2</v>
      </c>
      <c r="K1423">
        <v>-10.114000000000001</v>
      </c>
      <c r="L1423">
        <v>-8.6233000000000004</v>
      </c>
      <c r="M1423">
        <v>-8.4158000000000008</v>
      </c>
      <c r="N1423">
        <v>-8.3940000000000001</v>
      </c>
      <c r="O1423">
        <v>-2.6562999999999999</v>
      </c>
      <c r="P1423">
        <v>10</v>
      </c>
    </row>
    <row r="1424" spans="1:16" x14ac:dyDescent="0.3">
      <c r="A1424" s="1">
        <v>44562.987500000003</v>
      </c>
      <c r="B1424">
        <v>1.6636</v>
      </c>
      <c r="C1424">
        <v>-1.8980999999999999</v>
      </c>
      <c r="D1424">
        <v>120.11</v>
      </c>
      <c r="E1424">
        <v>-7.3796999999999899</v>
      </c>
      <c r="F1424">
        <v>13.875999999999999</v>
      </c>
      <c r="G1424">
        <v>-7.4119000000000002</v>
      </c>
      <c r="H1424">
        <v>-7.0699999999999902E-2</v>
      </c>
      <c r="I1424">
        <v>0.11086</v>
      </c>
      <c r="J1424">
        <v>-6.8100000000000001E-3</v>
      </c>
      <c r="K1424">
        <v>-10.106</v>
      </c>
      <c r="L1424">
        <v>-8.7032000000000007</v>
      </c>
      <c r="M1424">
        <v>-8.3955000000000002</v>
      </c>
      <c r="N1424">
        <v>-8.3417999999999992</v>
      </c>
      <c r="O1424">
        <v>-2.6562999999999999</v>
      </c>
      <c r="P1424">
        <v>10</v>
      </c>
    </row>
    <row r="1425" spans="1:16" x14ac:dyDescent="0.3">
      <c r="A1425" s="1">
        <v>44562.988194444442</v>
      </c>
      <c r="B1425">
        <v>1.663</v>
      </c>
      <c r="C1425">
        <v>-2.0535000000000001</v>
      </c>
      <c r="D1425">
        <v>119.99</v>
      </c>
      <c r="E1425">
        <v>-7.3795999999999999</v>
      </c>
      <c r="F1425">
        <v>13.875</v>
      </c>
      <c r="G1425">
        <v>-7.4012000000000002</v>
      </c>
      <c r="H1425">
        <v>-6.6669999999999896E-2</v>
      </c>
      <c r="I1425">
        <v>1.32999999999999E-2</v>
      </c>
      <c r="J1425">
        <v>-2.4399999999999001E-3</v>
      </c>
      <c r="K1425">
        <v>-10.093999999999999</v>
      </c>
      <c r="L1425">
        <v>-8.6946999999999992</v>
      </c>
      <c r="M1425">
        <v>-8.4167000000000005</v>
      </c>
      <c r="N1425">
        <v>-8.3637999999999906</v>
      </c>
      <c r="O1425">
        <v>-2.6562999999999999</v>
      </c>
      <c r="P1425">
        <v>10</v>
      </c>
    </row>
    <row r="1426" spans="1:16" x14ac:dyDescent="0.3">
      <c r="A1426" s="1">
        <v>44562.988888888889</v>
      </c>
      <c r="B1426">
        <v>1.6644000000000001</v>
      </c>
      <c r="C1426">
        <v>-1.7316</v>
      </c>
      <c r="D1426">
        <v>120.02</v>
      </c>
      <c r="E1426">
        <v>-7.3918999999999899</v>
      </c>
      <c r="F1426">
        <v>13.875</v>
      </c>
      <c r="G1426">
        <v>-7.3959000000000001</v>
      </c>
      <c r="H1426">
        <v>-6.4649999999999902E-2</v>
      </c>
      <c r="I1426">
        <v>5.321E-2</v>
      </c>
      <c r="J1426">
        <v>-2.7599999999999001E-3</v>
      </c>
      <c r="K1426">
        <v>-10.083</v>
      </c>
      <c r="L1426">
        <v>-8.5783000000000005</v>
      </c>
      <c r="M1426">
        <v>-8.4650999999999907</v>
      </c>
      <c r="N1426">
        <v>-8.4809999999999999</v>
      </c>
      <c r="O1426">
        <v>-2.6562999999999999</v>
      </c>
      <c r="P1426">
        <v>10</v>
      </c>
    </row>
    <row r="1427" spans="1:16" x14ac:dyDescent="0.3">
      <c r="A1427" s="1">
        <v>44562.989583333336</v>
      </c>
      <c r="B1427">
        <v>1.6636</v>
      </c>
      <c r="C1427">
        <v>-1.6428</v>
      </c>
      <c r="D1427">
        <v>119.95</v>
      </c>
      <c r="E1427">
        <v>-7.36139999999999</v>
      </c>
      <c r="F1427">
        <v>13.872999999999999</v>
      </c>
      <c r="G1427">
        <v>-7.38</v>
      </c>
      <c r="H1427">
        <v>-6.3740000000000005E-2</v>
      </c>
      <c r="I1427">
        <v>-0.43014000000000002</v>
      </c>
      <c r="J1427">
        <v>2.2790000000000001E-2</v>
      </c>
      <c r="K1427">
        <v>-10.064</v>
      </c>
      <c r="L1427">
        <v>-8.5768000000000004</v>
      </c>
      <c r="M1427">
        <v>-8.4308999999999905</v>
      </c>
      <c r="N1427">
        <v>-8.4425000000000008</v>
      </c>
      <c r="O1427">
        <v>-2.6562999999999999</v>
      </c>
      <c r="P1427">
        <v>10</v>
      </c>
    </row>
    <row r="1428" spans="1:16" x14ac:dyDescent="0.3">
      <c r="A1428" s="1">
        <v>44562.990277777775</v>
      </c>
      <c r="B1428">
        <v>1.6640999999999999</v>
      </c>
      <c r="C1428">
        <v>-1.4097</v>
      </c>
      <c r="D1428">
        <v>120.06</v>
      </c>
      <c r="E1428">
        <v>-7.1768999999999998</v>
      </c>
      <c r="F1428">
        <v>13.874000000000001</v>
      </c>
      <c r="G1428">
        <v>-7.3586999999999998</v>
      </c>
      <c r="H1428">
        <v>-7.3630000000000001E-2</v>
      </c>
      <c r="I1428">
        <v>0.24389</v>
      </c>
      <c r="J1428">
        <v>-1.839E-2</v>
      </c>
      <c r="K1428">
        <v>-10.039</v>
      </c>
      <c r="L1428">
        <v>-8.5343999999999998</v>
      </c>
      <c r="M1428">
        <v>-8.3726000000000003</v>
      </c>
      <c r="N1428">
        <v>-8.3979999999999908</v>
      </c>
      <c r="O1428">
        <v>-2.6562999999999999</v>
      </c>
      <c r="P1428">
        <v>10</v>
      </c>
    </row>
    <row r="1429" spans="1:16" x14ac:dyDescent="0.3">
      <c r="A1429" s="1">
        <v>44562.990972222222</v>
      </c>
      <c r="B1429">
        <v>1.6638999999999999</v>
      </c>
      <c r="C1429">
        <v>-1.7538</v>
      </c>
      <c r="D1429">
        <v>120.12</v>
      </c>
      <c r="E1429">
        <v>-7.0849000000000002</v>
      </c>
      <c r="F1429">
        <v>13.871</v>
      </c>
      <c r="G1429">
        <v>-7.3498000000000001</v>
      </c>
      <c r="H1429">
        <v>-7.0510000000000003E-2</v>
      </c>
      <c r="I1429">
        <v>0.79820000000000002</v>
      </c>
      <c r="J1429">
        <v>-5.706E-2</v>
      </c>
      <c r="K1429">
        <v>-10.036</v>
      </c>
      <c r="L1429">
        <v>-8.5000999999999998</v>
      </c>
      <c r="M1429">
        <v>-8.3643999999999998</v>
      </c>
      <c r="N1429">
        <v>-8.3600999999999992</v>
      </c>
      <c r="O1429">
        <v>-2.6562999999999999</v>
      </c>
      <c r="P1429">
        <v>10</v>
      </c>
    </row>
    <row r="1430" spans="1:16" x14ac:dyDescent="0.3">
      <c r="A1430" s="1">
        <v>44562.991666666669</v>
      </c>
      <c r="B1430">
        <v>1.6625000000000001</v>
      </c>
      <c r="C1430">
        <v>-1.9424999999999999</v>
      </c>
      <c r="D1430">
        <v>120.11</v>
      </c>
      <c r="E1430">
        <v>-7.1275000000000004</v>
      </c>
      <c r="F1430">
        <v>13.874000000000001</v>
      </c>
      <c r="G1430">
        <v>-7.3391999999999999</v>
      </c>
      <c r="H1430">
        <v>-6.5379999999999897E-2</v>
      </c>
      <c r="I1430">
        <v>0.69177</v>
      </c>
      <c r="J1430">
        <v>-4.4999999999999901E-2</v>
      </c>
      <c r="K1430">
        <v>-10.012</v>
      </c>
      <c r="L1430">
        <v>-8.5307999999999993</v>
      </c>
      <c r="M1430">
        <v>-8.3581000000000003</v>
      </c>
      <c r="N1430">
        <v>-8.3603000000000005</v>
      </c>
      <c r="O1430">
        <v>-2.6562999999999999</v>
      </c>
      <c r="P1430">
        <v>10</v>
      </c>
    </row>
    <row r="1431" spans="1:16" x14ac:dyDescent="0.3">
      <c r="A1431" s="1">
        <v>44562.992361111108</v>
      </c>
      <c r="B1431">
        <v>1.6633</v>
      </c>
      <c r="C1431">
        <v>-1.3875</v>
      </c>
      <c r="D1431">
        <v>120.09</v>
      </c>
      <c r="E1431">
        <v>-7.1207000000000003</v>
      </c>
      <c r="F1431">
        <v>13.874000000000001</v>
      </c>
      <c r="G1431">
        <v>-7.3197000000000001</v>
      </c>
      <c r="H1431">
        <v>-6.3369999999999899E-2</v>
      </c>
      <c r="I1431">
        <v>-0.24389</v>
      </c>
      <c r="J1431">
        <v>1.562E-2</v>
      </c>
      <c r="K1431">
        <v>-10.002000000000001</v>
      </c>
      <c r="L1431">
        <v>-8.5771999999999906</v>
      </c>
      <c r="M1431">
        <v>-8.3132000000000001</v>
      </c>
      <c r="N1431">
        <v>-8.3036999999999992</v>
      </c>
      <c r="O1431">
        <v>-2.6562000000000001</v>
      </c>
      <c r="P1431">
        <v>10</v>
      </c>
    </row>
    <row r="1432" spans="1:16" x14ac:dyDescent="0.3">
      <c r="A1432" s="1">
        <v>44562.993055555555</v>
      </c>
      <c r="B1432">
        <v>1.663</v>
      </c>
      <c r="C1432">
        <v>-1.4319</v>
      </c>
      <c r="D1432">
        <v>120.12</v>
      </c>
      <c r="E1432">
        <v>-7.0632999999999999</v>
      </c>
      <c r="F1432">
        <v>13.87</v>
      </c>
      <c r="G1432">
        <v>-7.3125999999999998</v>
      </c>
      <c r="H1432">
        <v>-6.77699999999999E-2</v>
      </c>
      <c r="I1432">
        <v>0.79820000000000002</v>
      </c>
      <c r="J1432">
        <v>-5.4460000000000001E-2</v>
      </c>
      <c r="K1432">
        <v>-9.9885000000000002</v>
      </c>
      <c r="L1432">
        <v>-8.4764999999999908</v>
      </c>
      <c r="M1432">
        <v>-8.3177000000000003</v>
      </c>
      <c r="N1432">
        <v>-8.3459000000000003</v>
      </c>
      <c r="O1432">
        <v>-2.6562000000000001</v>
      </c>
      <c r="P1432">
        <v>10</v>
      </c>
    </row>
    <row r="1433" spans="1:16" x14ac:dyDescent="0.3">
      <c r="A1433" s="1">
        <v>44562.993750000001</v>
      </c>
      <c r="B1433">
        <v>1.6644000000000001</v>
      </c>
      <c r="C1433">
        <v>-1.7204999999999999</v>
      </c>
      <c r="D1433">
        <v>120.12</v>
      </c>
      <c r="E1433">
        <v>-7.0445000000000002</v>
      </c>
      <c r="F1433">
        <v>13.869</v>
      </c>
      <c r="G1433">
        <v>-7.2877000000000001</v>
      </c>
      <c r="H1433">
        <v>-6.7220000000000002E-2</v>
      </c>
      <c r="I1433">
        <v>-0.75385999999999898</v>
      </c>
      <c r="J1433">
        <v>5.491E-2</v>
      </c>
      <c r="K1433">
        <v>-9.9540000000000006</v>
      </c>
      <c r="L1433">
        <v>-8.4827999999999992</v>
      </c>
      <c r="M1433">
        <v>-8.3116000000000003</v>
      </c>
      <c r="N1433">
        <v>-8.3566000000000003</v>
      </c>
      <c r="O1433">
        <v>-2.6562000000000001</v>
      </c>
      <c r="P1433">
        <v>10</v>
      </c>
    </row>
    <row r="1434" spans="1:16" x14ac:dyDescent="0.3">
      <c r="A1434" s="1">
        <v>44562.994444444441</v>
      </c>
      <c r="B1434">
        <v>1.6636</v>
      </c>
      <c r="C1434">
        <v>-1.5872999999999999</v>
      </c>
      <c r="D1434">
        <v>120.12</v>
      </c>
      <c r="E1434">
        <v>-6.9645000000000001</v>
      </c>
      <c r="F1434">
        <v>13.869</v>
      </c>
      <c r="G1434">
        <v>-7.2717999999999998</v>
      </c>
      <c r="H1434">
        <v>-6.5019999999999897E-2</v>
      </c>
      <c r="I1434">
        <v>0.50995999999999897</v>
      </c>
      <c r="J1434">
        <v>-2.989E-2</v>
      </c>
      <c r="K1434">
        <v>-9.9496000000000002</v>
      </c>
      <c r="L1434">
        <v>-8.4306000000000001</v>
      </c>
      <c r="M1434">
        <v>-8.2811000000000003</v>
      </c>
      <c r="N1434">
        <v>-8.2964000000000002</v>
      </c>
      <c r="O1434">
        <v>-2.6562000000000001</v>
      </c>
      <c r="P1434">
        <v>10</v>
      </c>
    </row>
    <row r="1435" spans="1:16" x14ac:dyDescent="0.3">
      <c r="A1435" s="1">
        <v>44562.995138888888</v>
      </c>
      <c r="B1435">
        <v>1.6633</v>
      </c>
      <c r="C1435">
        <v>-2.0091000000000001</v>
      </c>
      <c r="D1435">
        <v>120.04</v>
      </c>
      <c r="E1435">
        <v>-6.9284999999999997</v>
      </c>
      <c r="F1435">
        <v>13.87</v>
      </c>
      <c r="G1435">
        <v>-7.2611999999999899</v>
      </c>
      <c r="H1435">
        <v>-6.7030000000000006E-2</v>
      </c>
      <c r="I1435">
        <v>-0.1419</v>
      </c>
      <c r="J1435">
        <v>8.1899999999999005E-3</v>
      </c>
      <c r="K1435">
        <v>-9.9433000000000007</v>
      </c>
      <c r="L1435">
        <v>-8.4380000000000006</v>
      </c>
      <c r="M1435">
        <v>-8.3053000000000008</v>
      </c>
      <c r="N1435">
        <v>-8.3248999999999906</v>
      </c>
      <c r="O1435">
        <v>-2.6562000000000001</v>
      </c>
      <c r="P1435">
        <v>10</v>
      </c>
    </row>
    <row r="1436" spans="1:16" x14ac:dyDescent="0.3">
      <c r="A1436" s="1">
        <v>44562.995833333334</v>
      </c>
      <c r="B1436">
        <v>1.6636</v>
      </c>
      <c r="C1436">
        <v>-1.5650999999999999</v>
      </c>
      <c r="D1436">
        <v>120.17</v>
      </c>
      <c r="E1436">
        <v>-7.0103999999999997</v>
      </c>
      <c r="F1436">
        <v>13.871</v>
      </c>
      <c r="G1436">
        <v>-7.2416999999999998</v>
      </c>
      <c r="H1436">
        <v>-6.5379999999999897E-2</v>
      </c>
      <c r="I1436">
        <v>-0.31041000000000002</v>
      </c>
      <c r="J1436">
        <v>1.1220000000000001E-2</v>
      </c>
      <c r="K1436">
        <v>-9.9295000000000009</v>
      </c>
      <c r="L1436">
        <v>-8.4939999999999998</v>
      </c>
      <c r="M1436">
        <v>-8.2988</v>
      </c>
      <c r="N1436">
        <v>-8.3039000000000005</v>
      </c>
      <c r="O1436">
        <v>-2.6562000000000001</v>
      </c>
      <c r="P1436">
        <v>10</v>
      </c>
    </row>
    <row r="1437" spans="1:16" x14ac:dyDescent="0.3">
      <c r="A1437" s="1">
        <v>44562.996527777781</v>
      </c>
      <c r="B1437">
        <v>1.6636</v>
      </c>
      <c r="C1437">
        <v>-1.665</v>
      </c>
      <c r="D1437">
        <v>120.08</v>
      </c>
      <c r="E1437">
        <v>-7.0682999999999998</v>
      </c>
      <c r="F1437">
        <v>13.87</v>
      </c>
      <c r="G1437">
        <v>-7.2293000000000003</v>
      </c>
      <c r="H1437">
        <v>-6.7220000000000002E-2</v>
      </c>
      <c r="I1437">
        <v>6.6519999999999899E-2</v>
      </c>
      <c r="J1437">
        <v>-6.8000000000000005E-4</v>
      </c>
      <c r="K1437">
        <v>-9.9161999999999999</v>
      </c>
      <c r="L1437">
        <v>-8.4793000000000003</v>
      </c>
      <c r="M1437">
        <v>-8.2660999999999998</v>
      </c>
      <c r="N1437">
        <v>-8.2682000000000002</v>
      </c>
      <c r="O1437">
        <v>-2.6562000000000001</v>
      </c>
      <c r="P1437">
        <v>10</v>
      </c>
    </row>
    <row r="1438" spans="1:16" x14ac:dyDescent="0.3">
      <c r="A1438" s="1">
        <v>44562.99722222222</v>
      </c>
      <c r="B1438">
        <v>1.6633</v>
      </c>
      <c r="C1438">
        <v>-1.3209</v>
      </c>
      <c r="D1438">
        <v>120.07</v>
      </c>
      <c r="E1438">
        <v>-7.0461</v>
      </c>
      <c r="F1438">
        <v>13.868</v>
      </c>
      <c r="G1438">
        <v>-7.2293000000000003</v>
      </c>
      <c r="H1438">
        <v>-6.7400000000000002E-2</v>
      </c>
      <c r="I1438">
        <v>-0.18625</v>
      </c>
      <c r="J1438">
        <v>1.3010000000000001E-2</v>
      </c>
      <c r="K1438">
        <v>-9.9139999999999997</v>
      </c>
      <c r="L1438">
        <v>-8.4496000000000002</v>
      </c>
      <c r="M1438">
        <v>-8.2885000000000009</v>
      </c>
      <c r="N1438">
        <v>-8.3196999999999992</v>
      </c>
      <c r="O1438">
        <v>-2.6562000000000001</v>
      </c>
      <c r="P1438">
        <v>10</v>
      </c>
    </row>
    <row r="1439" spans="1:16" x14ac:dyDescent="0.3">
      <c r="A1439" s="1">
        <v>44562.997916666667</v>
      </c>
      <c r="B1439">
        <v>1.6633</v>
      </c>
      <c r="C1439">
        <v>-1.6982999999999999</v>
      </c>
      <c r="D1439">
        <v>120.12</v>
      </c>
      <c r="E1439">
        <v>-7.0198999999999998</v>
      </c>
      <c r="F1439">
        <v>13.868</v>
      </c>
      <c r="G1439">
        <v>-7.2080000000000002</v>
      </c>
      <c r="H1439">
        <v>-6.6299999999999901E-2</v>
      </c>
      <c r="I1439">
        <v>-0.74499000000000004</v>
      </c>
      <c r="J1439">
        <v>5.0889999999999901E-2</v>
      </c>
      <c r="K1439">
        <v>-9.8978000000000002</v>
      </c>
      <c r="L1439">
        <v>-8.4754000000000005</v>
      </c>
      <c r="M1439">
        <v>-8.2643000000000004</v>
      </c>
      <c r="N1439">
        <v>-8.2998999999999992</v>
      </c>
      <c r="O1439">
        <v>-2.6562000000000001</v>
      </c>
      <c r="P1439">
        <v>10</v>
      </c>
    </row>
    <row r="1440" spans="1:16" x14ac:dyDescent="0.3">
      <c r="A1440" s="1">
        <v>44562.998611111114</v>
      </c>
      <c r="B1440">
        <v>1.6628000000000001</v>
      </c>
      <c r="C1440">
        <v>-1.8314999999999999</v>
      </c>
      <c r="D1440">
        <v>120.16</v>
      </c>
      <c r="E1440">
        <v>-6.9996999999999998</v>
      </c>
      <c r="F1440">
        <v>13.868</v>
      </c>
      <c r="G1440">
        <v>-7.1902999999999997</v>
      </c>
      <c r="H1440">
        <v>-7.0510000000000003E-2</v>
      </c>
      <c r="I1440">
        <v>-0.25275999999999899</v>
      </c>
      <c r="J1440">
        <v>1.50499999999999E-2</v>
      </c>
      <c r="K1440">
        <v>-9.8923000000000005</v>
      </c>
      <c r="L1440">
        <v>-8.4664000000000001</v>
      </c>
      <c r="M1440">
        <v>-8.2769999999999992</v>
      </c>
      <c r="N1440">
        <v>-8.3118999999999907</v>
      </c>
      <c r="O1440">
        <v>-2.6562000000000001</v>
      </c>
      <c r="P1440">
        <v>10</v>
      </c>
    </row>
    <row r="1441" spans="1:16" x14ac:dyDescent="0.3">
      <c r="A1441" s="1">
        <v>44562.999305555553</v>
      </c>
      <c r="B1441">
        <v>1.663</v>
      </c>
      <c r="C1441">
        <v>-2.0202</v>
      </c>
      <c r="D1441">
        <v>120.14</v>
      </c>
      <c r="E1441">
        <v>-7.0103999999999997</v>
      </c>
      <c r="F1441">
        <v>13.868</v>
      </c>
      <c r="G1441">
        <v>-7.1797000000000004</v>
      </c>
      <c r="H1441">
        <v>-6.77699999999999E-2</v>
      </c>
      <c r="I1441">
        <v>0.27494000000000002</v>
      </c>
      <c r="J1441">
        <v>-1.7229999999999902E-2</v>
      </c>
      <c r="K1441">
        <v>-9.8859999999999992</v>
      </c>
      <c r="L1441">
        <v>-8.4520999999999908</v>
      </c>
      <c r="M1441">
        <v>-8.2866999999999909</v>
      </c>
      <c r="N1441">
        <v>-8.3085000000000004</v>
      </c>
      <c r="O1441">
        <v>-2.6562000000000001</v>
      </c>
      <c r="P1441">
        <v>10</v>
      </c>
    </row>
  </sheetData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5D4B-B3A1-4491-9FF2-6BAB448C97F3}">
  <dimension ref="A1:D10"/>
  <sheetViews>
    <sheetView workbookViewId="0">
      <selection sqref="A1:D10"/>
    </sheetView>
  </sheetViews>
  <sheetFormatPr defaultRowHeight="14.4" x14ac:dyDescent="0.3"/>
  <cols>
    <col min="1" max="1" width="17.6640625" customWidth="1"/>
    <col min="2" max="2" width="14.21875" customWidth="1"/>
    <col min="3" max="3" width="24.44140625" customWidth="1"/>
    <col min="4" max="4" width="22.6640625" customWidth="1"/>
  </cols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f>COUNTIF(cleaned_data!$S$2:$S$1441,B$1)</f>
        <v>850</v>
      </c>
      <c r="C2">
        <f>COUNTIF(cleaned_data!$S$2:$S$1441,C$1)</f>
        <v>291</v>
      </c>
      <c r="D2">
        <f>COUNTIF(cleaned_data!$S$2:$S$1441,D$1)</f>
        <v>299</v>
      </c>
    </row>
    <row r="3" spans="1:4" x14ac:dyDescent="0.3">
      <c r="A3" t="s">
        <v>21</v>
      </c>
      <c r="B3">
        <f>SUMIFS(cleaned_data!$D$2:$D$1441,cleaned_data!$S$2:$S$1441,B$1)/60</f>
        <v>-23.306024333333319</v>
      </c>
      <c r="C3">
        <f>SUMIFS(cleaned_data!$D$2:$D$1441,cleaned_data!$S$2:$S$1441,C$1)/60</f>
        <v>-8.4014794999999989</v>
      </c>
      <c r="D3">
        <f>SUMIFS(cleaned_data!$D$2:$D$1441,cleaned_data!$S$2:$S$1441,D$1)/60</f>
        <v>-9.1934983333333395</v>
      </c>
    </row>
    <row r="4" spans="1:4" x14ac:dyDescent="0.3">
      <c r="A4" t="s">
        <v>22</v>
      </c>
      <c r="B4">
        <f>SUMIFS(cleaned_data!$L$2:$L$1441,cleaned_data!$S$2:$S$1441,B$1)/60</f>
        <v>-2.9287166666666538E-2</v>
      </c>
      <c r="C4">
        <f>SUMIFS(cleaned_data!$L$2:$L$1441,cleaned_data!$S$2:$S$1441,C$1)/60</f>
        <v>-6.3922888333333336</v>
      </c>
      <c r="D4">
        <f>SUMIFS(cleaned_data!$L$2:$L$1441,cleaned_data!$S$2:$S$1441,D$1)/60</f>
        <v>-23.2594785</v>
      </c>
    </row>
    <row r="5" spans="1:4" x14ac:dyDescent="0.3">
      <c r="A5" t="s">
        <v>23</v>
      </c>
      <c r="B5">
        <f>_xlfn.MAXIFS(cleaned_data!$L$2:$L$1441,cleaned_data!$S$2:$S$1441,B$1)</f>
        <v>0.10173</v>
      </c>
      <c r="C5">
        <f>_xlfn.MAXIFS(cleaned_data!$L$2:$L$1441,cleaned_data!$S$2:$S$1441,C$1)</f>
        <v>5.7689999999999901E-2</v>
      </c>
      <c r="D5">
        <f>_xlfn.MAXIFS(cleaned_data!$L$2:$L$1441,cleaned_data!$S$2:$S$1441,D$1)</f>
        <v>8.4339999999999901E-2</v>
      </c>
    </row>
    <row r="6" spans="1:4" x14ac:dyDescent="0.3">
      <c r="A6" t="s">
        <v>24</v>
      </c>
      <c r="B6">
        <f>_xlfn.MAXIFS(cleaned_data!$D$2:$D$1441,cleaned_data!$S$2:$S$1441,B$1)</f>
        <v>0.25529000000000002</v>
      </c>
      <c r="C6">
        <f>_xlfn.MAXIFS(cleaned_data!$D$2:$D$1441,cleaned_data!$S$2:$S$1441,C$1)</f>
        <v>-0.33311000000000002</v>
      </c>
      <c r="D6">
        <f>_xlfn.MAXIFS(cleaned_data!$D$2:$D$1441,cleaned_data!$S$2:$S$1441,D$1)</f>
        <v>-1.2876000000000001</v>
      </c>
    </row>
    <row r="7" spans="1:4" x14ac:dyDescent="0.3">
      <c r="A7" t="s">
        <v>25</v>
      </c>
      <c r="B7">
        <f>AVERAGEIFS(cleaned_data!$R$2:$R$1441,cleaned_data!$S$2:$S$1441,B$1)</f>
        <v>-1.4416817529411756</v>
      </c>
      <c r="C7">
        <f>AVERAGEIFS(cleaned_data!$R$2:$R$1441,cleaned_data!$S$2:$S$1441,C$1)</f>
        <v>62.056778453608267</v>
      </c>
      <c r="D7">
        <f>AVERAGEIFS(cleaned_data!$R$2:$R$1441,cleaned_data!$S$2:$S$1441,D$1)</f>
        <v>451.33581939799313</v>
      </c>
    </row>
    <row r="8" spans="1:4" x14ac:dyDescent="0.3">
      <c r="A8" t="s">
        <v>26</v>
      </c>
      <c r="B8">
        <f>AVERAGEIFS(cleaned_data!$L$2:$L$1441,cleaned_data!$S$2:$S$1441,B$1)</f>
        <v>-2.0673294117646967E-3</v>
      </c>
      <c r="C8">
        <f>AVERAGEIFS(cleaned_data!$L$2:$L$1441,cleaned_data!$S$2:$S$1441,C$1)</f>
        <v>-1.3179976975945018</v>
      </c>
      <c r="D8">
        <f>AVERAGEIFS(cleaned_data!$L$2:$L$1441,cleaned_data!$S$2:$S$1441,D$1)</f>
        <v>-4.6674538795986624</v>
      </c>
    </row>
    <row r="9" spans="1:4" x14ac:dyDescent="0.3">
      <c r="A9" t="s">
        <v>27</v>
      </c>
      <c r="B9">
        <f>AVERAGEIFS(cleaned_data!$D$2:$D$1441,cleaned_data!$S$2:$S$1441,B$1)</f>
        <v>-1.6451311294117636</v>
      </c>
      <c r="C9">
        <f>AVERAGEIFS(cleaned_data!$D$2:$D$1441,cleaned_data!$S$2:$S$1441,C$1)</f>
        <v>-1.7322638144329894</v>
      </c>
      <c r="D9">
        <f>AVERAGEIFS(cleaned_data!$D$2:$D$1441,cleaned_data!$S$2:$S$1441,D$1)</f>
        <v>-1.8448491638795999</v>
      </c>
    </row>
    <row r="10" spans="1:4" x14ac:dyDescent="0.3">
      <c r="A10" t="s">
        <v>28</v>
      </c>
    </row>
  </sheetData>
  <pageMargins left="0.7" right="0.7" top="0.75" bottom="0.75" header="0.3" footer="0.3"/>
  <pageSetup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082C-09DB-4D69-966C-75520C81DC20}">
  <dimension ref="A1:AA16384"/>
  <sheetViews>
    <sheetView topLeftCell="Y2" zoomScale="69" workbookViewId="0">
      <selection activeCell="T3" sqref="T3"/>
    </sheetView>
  </sheetViews>
  <sheetFormatPr defaultRowHeight="14.4" zeroHeight="1" x14ac:dyDescent="0.3"/>
  <cols>
    <col min="1" max="1" width="19.109375" style="1" customWidth="1"/>
    <col min="2" max="2" width="12.109375" customWidth="1"/>
    <col min="3" max="3" width="17.109375" customWidth="1"/>
    <col min="4" max="4" width="16.44140625" customWidth="1"/>
    <col min="5" max="5" width="17.44140625" customWidth="1"/>
    <col min="6" max="6" width="20.6640625" customWidth="1"/>
    <col min="7" max="7" width="25.6640625" customWidth="1"/>
    <col min="8" max="8" width="16.5546875" customWidth="1"/>
    <col min="9" max="9" width="21" customWidth="1"/>
    <col min="10" max="10" width="16.109375" customWidth="1"/>
    <col min="11" max="11" width="21.33203125" customWidth="1"/>
    <col min="12" max="12" width="16.44140625" customWidth="1"/>
    <col min="13" max="13" width="15.33203125" customWidth="1"/>
    <col min="14" max="14" width="20.33203125" customWidth="1"/>
    <col min="15" max="17" width="22" customWidth="1"/>
    <col min="18" max="18" width="20.6640625" customWidth="1"/>
    <col min="19" max="20" width="20.44140625" customWidth="1"/>
    <col min="21" max="21" width="11.77734375" customWidth="1"/>
    <col min="22" max="22" width="9.44140625" customWidth="1"/>
    <col min="24" max="24" width="14.33203125" customWidth="1"/>
    <col min="25" max="25" width="24.6640625" customWidth="1"/>
    <col min="26" max="26" width="23.109375" customWidth="1"/>
    <col min="27" max="27" width="10.44140625" customWidth="1"/>
  </cols>
  <sheetData>
    <row r="1" spans="1:27" x14ac:dyDescent="0.3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30</v>
      </c>
      <c r="K1" t="s">
        <v>8</v>
      </c>
      <c r="L1" t="s">
        <v>9</v>
      </c>
      <c r="M1" t="s">
        <v>31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32</v>
      </c>
      <c r="T1" t="s">
        <v>33</v>
      </c>
      <c r="U1" t="s">
        <v>15</v>
      </c>
      <c r="W1" t="s">
        <v>33</v>
      </c>
      <c r="X1" t="s">
        <v>17</v>
      </c>
      <c r="Y1" t="s">
        <v>18</v>
      </c>
      <c r="Z1" t="s">
        <v>19</v>
      </c>
      <c r="AA1" t="s">
        <v>38</v>
      </c>
    </row>
    <row r="2" spans="1:27" x14ac:dyDescent="0.3">
      <c r="A2" s="1">
        <v>44562</v>
      </c>
      <c r="B2" t="e">
        <f>ROUND((A2-A1)*1440,0)</f>
        <v>#VALUE!</v>
      </c>
      <c r="C2">
        <v>1.6636</v>
      </c>
      <c r="D2">
        <v>-1.2763</v>
      </c>
      <c r="E2">
        <v>119.96</v>
      </c>
      <c r="F2">
        <v>-10.397</v>
      </c>
      <c r="G2">
        <v>13.856999999999999</v>
      </c>
      <c r="H2">
        <v>-6.2138999999999998</v>
      </c>
      <c r="I2">
        <v>-6.8489999999999898E-2</v>
      </c>
      <c r="J2">
        <f t="shared" ref="J2:J65" si="0">(-1*I2)</f>
        <v>6.8489999999999898E-2</v>
      </c>
      <c r="K2">
        <v>-0.60297999999999896</v>
      </c>
      <c r="L2">
        <v>3.9559999999999901E-2</v>
      </c>
      <c r="M2">
        <f t="shared" ref="M2:M65" si="1">(-1*L2)</f>
        <v>-3.9559999999999901E-2</v>
      </c>
      <c r="N2">
        <v>-7.7248999999999999</v>
      </c>
      <c r="O2">
        <v>-8.9824000000000002</v>
      </c>
      <c r="P2">
        <v>-8.7957999999999998</v>
      </c>
      <c r="Q2">
        <v>-9.1407000000000007</v>
      </c>
      <c r="R2">
        <v>-2.7660000000000001E-2</v>
      </c>
      <c r="S2" t="str">
        <f>IF(R2&lt;=0,"No Irradiance",IF(R2&lt;=200,"Low/Transition Irradiance","Normal Solar Operation"))</f>
        <v>No Irradiance</v>
      </c>
      <c r="T2">
        <f>HOUR(A2)</f>
        <v>0</v>
      </c>
      <c r="U2">
        <v>10</v>
      </c>
      <c r="W2">
        <v>0</v>
      </c>
      <c r="X2">
        <f t="shared" ref="X2:Z25" si="2">COUNTIFS($T$2:$T$1441,$W2,$S$2:$S$1441,X$1)</f>
        <v>60</v>
      </c>
      <c r="Y2">
        <f t="shared" si="2"/>
        <v>0</v>
      </c>
      <c r="Z2">
        <f t="shared" si="2"/>
        <v>0</v>
      </c>
    </row>
    <row r="3" spans="1:27" x14ac:dyDescent="0.3">
      <c r="A3" s="1">
        <v>44562.000694444447</v>
      </c>
      <c r="B3">
        <f>ROUND((A3-A2)*1440,0)</f>
        <v>1</v>
      </c>
      <c r="C3">
        <v>1.6633</v>
      </c>
      <c r="D3">
        <v>-1.3873</v>
      </c>
      <c r="E3">
        <v>119.88</v>
      </c>
      <c r="F3">
        <v>-10.409000000000001</v>
      </c>
      <c r="G3">
        <v>13.856</v>
      </c>
      <c r="H3">
        <v>-6.2226999999999997</v>
      </c>
      <c r="I3">
        <v>-6.9040000000000004E-2</v>
      </c>
      <c r="J3">
        <f t="shared" si="0"/>
        <v>6.9040000000000004E-2</v>
      </c>
      <c r="K3">
        <v>0.35026000000000002</v>
      </c>
      <c r="L3">
        <v>-2.707E-2</v>
      </c>
      <c r="M3">
        <f t="shared" si="1"/>
        <v>2.707E-2</v>
      </c>
      <c r="N3">
        <v>-7.7373000000000003</v>
      </c>
      <c r="O3">
        <v>-8.9810999999999908</v>
      </c>
      <c r="P3">
        <v>-8.8046000000000006</v>
      </c>
      <c r="Q3">
        <v>-9.1256000000000004</v>
      </c>
      <c r="R3">
        <v>0</v>
      </c>
      <c r="S3" t="str">
        <f>IF(R3&lt;=0,"No Irradiance",IF(R3&lt;=200,"Low/Transition Irradiance","Normal Solar Operation"))</f>
        <v>No Irradiance</v>
      </c>
      <c r="T3">
        <f t="shared" ref="T2:T65" si="3">HOUR(A3)</f>
        <v>0</v>
      </c>
      <c r="U3">
        <v>10</v>
      </c>
      <c r="W3">
        <v>1</v>
      </c>
      <c r="X3">
        <f t="shared" si="2"/>
        <v>60</v>
      </c>
      <c r="Y3">
        <f t="shared" si="2"/>
        <v>0</v>
      </c>
      <c r="Z3">
        <f t="shared" si="2"/>
        <v>0</v>
      </c>
    </row>
    <row r="4" spans="1:27" x14ac:dyDescent="0.3">
      <c r="A4" s="1">
        <v>44562.001388888886</v>
      </c>
      <c r="B4">
        <f>ROUND((A4-A3)*1440,0)</f>
        <v>1</v>
      </c>
      <c r="C4">
        <v>1.6633</v>
      </c>
      <c r="D4">
        <v>-1.6314</v>
      </c>
      <c r="E4">
        <v>119.94</v>
      </c>
      <c r="F4">
        <v>-10.417999999999999</v>
      </c>
      <c r="G4">
        <v>13.855</v>
      </c>
      <c r="H4">
        <v>-6.2279</v>
      </c>
      <c r="I4">
        <v>-6.318E-2</v>
      </c>
      <c r="J4">
        <f t="shared" si="0"/>
        <v>6.318E-2</v>
      </c>
      <c r="K4">
        <v>0.48326999999999898</v>
      </c>
      <c r="L4">
        <v>-3.209E-2</v>
      </c>
      <c r="M4">
        <f t="shared" si="1"/>
        <v>3.209E-2</v>
      </c>
      <c r="N4">
        <v>-7.7441000000000004</v>
      </c>
      <c r="O4">
        <v>-9.0175999999999998</v>
      </c>
      <c r="P4">
        <v>-8.8018999999999998</v>
      </c>
      <c r="Q4">
        <v>-9.0923999999999996</v>
      </c>
      <c r="R4">
        <v>0</v>
      </c>
      <c r="S4" t="str">
        <f t="shared" ref="S4:S65" si="4">IF(R4&lt;=0,"No Irradiance",IF(R4&lt;=200,"Low/Transition Irradiance","Normal Solar Operation"))</f>
        <v>No Irradiance</v>
      </c>
      <c r="T4">
        <f t="shared" si="3"/>
        <v>0</v>
      </c>
      <c r="U4">
        <v>10</v>
      </c>
      <c r="W4">
        <v>2</v>
      </c>
      <c r="X4">
        <f t="shared" si="2"/>
        <v>60</v>
      </c>
      <c r="Y4">
        <f t="shared" si="2"/>
        <v>0</v>
      </c>
      <c r="Z4">
        <f t="shared" si="2"/>
        <v>0</v>
      </c>
    </row>
    <row r="5" spans="1:27" x14ac:dyDescent="0.3">
      <c r="A5" s="1">
        <v>44562.002083333333</v>
      </c>
      <c r="B5">
        <f t="shared" ref="B5:B68" si="5">ROUND((A5-A4)*1440,0)</f>
        <v>1</v>
      </c>
      <c r="C5">
        <v>1.663</v>
      </c>
      <c r="D5">
        <v>-1.5315000000000001</v>
      </c>
      <c r="E5">
        <v>119.86</v>
      </c>
      <c r="F5">
        <v>-10.429</v>
      </c>
      <c r="G5">
        <v>13.856</v>
      </c>
      <c r="H5">
        <v>-6.2419000000000002</v>
      </c>
      <c r="I5">
        <v>-6.6470000000000001E-2</v>
      </c>
      <c r="J5">
        <f t="shared" si="0"/>
        <v>6.6470000000000001E-2</v>
      </c>
      <c r="K5">
        <v>-3.1040000000000002E-2</v>
      </c>
      <c r="L5">
        <v>3.1900000000000001E-3</v>
      </c>
      <c r="M5">
        <f t="shared" si="1"/>
        <v>-3.1900000000000001E-3</v>
      </c>
      <c r="N5">
        <v>-7.7493999999999899</v>
      </c>
      <c r="O5">
        <v>-9.0266000000000002</v>
      </c>
      <c r="P5">
        <v>-8.8036999999999992</v>
      </c>
      <c r="Q5">
        <v>-9.1218000000000004</v>
      </c>
      <c r="R5">
        <v>-2.7660000000000001E-2</v>
      </c>
      <c r="S5" t="str">
        <f t="shared" si="4"/>
        <v>No Irradiance</v>
      </c>
      <c r="T5">
        <f t="shared" si="3"/>
        <v>0</v>
      </c>
      <c r="U5">
        <v>10</v>
      </c>
      <c r="W5">
        <v>3</v>
      </c>
      <c r="X5">
        <f t="shared" si="2"/>
        <v>60</v>
      </c>
      <c r="Y5">
        <f t="shared" si="2"/>
        <v>0</v>
      </c>
      <c r="Z5">
        <f t="shared" si="2"/>
        <v>0</v>
      </c>
    </row>
    <row r="6" spans="1:27" x14ac:dyDescent="0.3">
      <c r="A6" s="1">
        <v>44562.00277777778</v>
      </c>
      <c r="B6">
        <f t="shared" si="5"/>
        <v>1</v>
      </c>
      <c r="C6">
        <v>1.663</v>
      </c>
      <c r="D6">
        <v>-1.1541999999999999</v>
      </c>
      <c r="E6">
        <v>119.87</v>
      </c>
      <c r="F6">
        <v>-10.439</v>
      </c>
      <c r="G6">
        <v>13.856</v>
      </c>
      <c r="H6">
        <v>-6.2472000000000003</v>
      </c>
      <c r="I6">
        <v>-7.14199999999999E-2</v>
      </c>
      <c r="J6">
        <f t="shared" si="0"/>
        <v>7.14199999999999E-2</v>
      </c>
      <c r="K6">
        <v>1.0153000000000001</v>
      </c>
      <c r="L6">
        <v>-6.9019999999999901E-2</v>
      </c>
      <c r="M6">
        <f t="shared" si="1"/>
        <v>6.9019999999999901E-2</v>
      </c>
      <c r="N6">
        <v>-7.7474999999999898</v>
      </c>
      <c r="O6">
        <v>-8.9475999999999907</v>
      </c>
      <c r="P6">
        <v>-8.8292999999999999</v>
      </c>
      <c r="Q6">
        <v>-9.1495999999999995</v>
      </c>
      <c r="R6">
        <v>0</v>
      </c>
      <c r="S6" t="str">
        <f t="shared" si="4"/>
        <v>No Irradiance</v>
      </c>
      <c r="T6">
        <f t="shared" si="3"/>
        <v>0</v>
      </c>
      <c r="U6">
        <v>10</v>
      </c>
      <c r="W6">
        <v>4</v>
      </c>
      <c r="X6">
        <f t="shared" si="2"/>
        <v>60</v>
      </c>
      <c r="Y6">
        <f t="shared" si="2"/>
        <v>0</v>
      </c>
      <c r="Z6">
        <f t="shared" si="2"/>
        <v>0</v>
      </c>
    </row>
    <row r="7" spans="1:27" x14ac:dyDescent="0.3">
      <c r="A7" s="1">
        <v>44562.003472222219</v>
      </c>
      <c r="B7">
        <f t="shared" si="5"/>
        <v>1</v>
      </c>
      <c r="C7">
        <v>1.6638999999999999</v>
      </c>
      <c r="D7">
        <v>-1.5093000000000001</v>
      </c>
      <c r="E7">
        <v>119.89</v>
      </c>
      <c r="F7">
        <v>-10.452999999999999</v>
      </c>
      <c r="G7">
        <v>13.858000000000001</v>
      </c>
      <c r="H7">
        <v>-6.2611999999999997</v>
      </c>
      <c r="I7">
        <v>-7.15999999999999E-2</v>
      </c>
      <c r="J7">
        <f t="shared" si="0"/>
        <v>7.15999999999999E-2</v>
      </c>
      <c r="K7">
        <v>-0.19064999999999899</v>
      </c>
      <c r="L7">
        <v>1.39799999999999E-2</v>
      </c>
      <c r="M7">
        <f t="shared" si="1"/>
        <v>-1.39799999999999E-2</v>
      </c>
      <c r="N7">
        <v>-7.7535999999999898</v>
      </c>
      <c r="O7">
        <v>-9.0126000000000008</v>
      </c>
      <c r="P7">
        <v>-8.8309999999999906</v>
      </c>
      <c r="Q7">
        <v>-9.1600999999999999</v>
      </c>
      <c r="R7">
        <v>0</v>
      </c>
      <c r="S7" t="str">
        <f t="shared" si="4"/>
        <v>No Irradiance</v>
      </c>
      <c r="T7">
        <f t="shared" si="3"/>
        <v>0</v>
      </c>
      <c r="U7">
        <v>10</v>
      </c>
      <c r="W7">
        <v>5</v>
      </c>
      <c r="X7">
        <f t="shared" si="2"/>
        <v>60</v>
      </c>
      <c r="Y7">
        <f t="shared" si="2"/>
        <v>0</v>
      </c>
      <c r="Z7">
        <f t="shared" si="2"/>
        <v>0</v>
      </c>
    </row>
    <row r="8" spans="1:27" x14ac:dyDescent="0.3">
      <c r="A8" s="1">
        <v>44562.004166666666</v>
      </c>
      <c r="B8">
        <f t="shared" si="5"/>
        <v>1</v>
      </c>
      <c r="C8">
        <v>1.6640999999999999</v>
      </c>
      <c r="D8">
        <v>-1.4428000000000001</v>
      </c>
      <c r="E8">
        <v>119.86</v>
      </c>
      <c r="F8">
        <v>-10.468999999999999</v>
      </c>
      <c r="G8">
        <v>13.858000000000001</v>
      </c>
      <c r="H8">
        <v>-6.2717000000000001</v>
      </c>
      <c r="I8">
        <v>-7.8740000000000004E-2</v>
      </c>
      <c r="J8">
        <f t="shared" si="0"/>
        <v>7.8740000000000004E-2</v>
      </c>
      <c r="K8">
        <v>0.21725</v>
      </c>
      <c r="L8">
        <v>-1.6469999999999901E-2</v>
      </c>
      <c r="M8">
        <f t="shared" si="1"/>
        <v>1.6469999999999901E-2</v>
      </c>
      <c r="N8">
        <v>-7.7706</v>
      </c>
      <c r="O8">
        <v>-9.0558999999999994</v>
      </c>
      <c r="P8">
        <v>-8.8344000000000005</v>
      </c>
      <c r="Q8">
        <v>-9.1364999999999998</v>
      </c>
      <c r="R8">
        <v>0</v>
      </c>
      <c r="S8" t="str">
        <f t="shared" si="4"/>
        <v>No Irradiance</v>
      </c>
      <c r="T8">
        <f t="shared" si="3"/>
        <v>0</v>
      </c>
      <c r="U8">
        <v>10</v>
      </c>
      <c r="W8">
        <v>6</v>
      </c>
      <c r="X8">
        <f t="shared" si="2"/>
        <v>60</v>
      </c>
      <c r="Y8">
        <f t="shared" si="2"/>
        <v>0</v>
      </c>
      <c r="Z8">
        <f t="shared" si="2"/>
        <v>0</v>
      </c>
    </row>
    <row r="9" spans="1:27" x14ac:dyDescent="0.3">
      <c r="A9" s="1">
        <v>44562.004861111112</v>
      </c>
      <c r="B9">
        <f t="shared" si="5"/>
        <v>1</v>
      </c>
      <c r="C9">
        <v>1.6644000000000001</v>
      </c>
      <c r="D9">
        <v>-1.4983</v>
      </c>
      <c r="E9">
        <v>119.9</v>
      </c>
      <c r="F9">
        <v>-10.483000000000001</v>
      </c>
      <c r="G9">
        <v>13.856999999999999</v>
      </c>
      <c r="H9">
        <v>-6.2910000000000004</v>
      </c>
      <c r="I9">
        <v>-7.14199999999999E-2</v>
      </c>
      <c r="J9">
        <f t="shared" si="0"/>
        <v>7.14199999999999E-2</v>
      </c>
      <c r="K9">
        <v>-0.62072000000000005</v>
      </c>
      <c r="L9">
        <v>4.3049999999999901E-2</v>
      </c>
      <c r="M9">
        <f t="shared" si="1"/>
        <v>-4.3049999999999901E-2</v>
      </c>
      <c r="N9">
        <v>-7.7712000000000003</v>
      </c>
      <c r="O9">
        <v>-9.0259</v>
      </c>
      <c r="P9">
        <v>-8.8596000000000004</v>
      </c>
      <c r="Q9">
        <v>-9.2148000000000003</v>
      </c>
      <c r="R9">
        <v>0</v>
      </c>
      <c r="S9" t="str">
        <f t="shared" si="4"/>
        <v>No Irradiance</v>
      </c>
      <c r="T9">
        <f t="shared" si="3"/>
        <v>0</v>
      </c>
      <c r="U9">
        <v>10</v>
      </c>
      <c r="W9">
        <v>7</v>
      </c>
      <c r="X9">
        <f t="shared" si="2"/>
        <v>5</v>
      </c>
      <c r="Y9">
        <f t="shared" si="2"/>
        <v>55</v>
      </c>
      <c r="Z9">
        <f t="shared" si="2"/>
        <v>0</v>
      </c>
    </row>
    <row r="10" spans="1:27" x14ac:dyDescent="0.3">
      <c r="A10" s="1">
        <v>44562.005555555559</v>
      </c>
      <c r="B10">
        <f t="shared" si="5"/>
        <v>1</v>
      </c>
      <c r="C10">
        <v>1.663</v>
      </c>
      <c r="D10">
        <v>-1.2319</v>
      </c>
      <c r="E10">
        <v>119.9</v>
      </c>
      <c r="F10">
        <v>-10.509</v>
      </c>
      <c r="G10">
        <v>13.858000000000001</v>
      </c>
      <c r="H10">
        <v>-6.3049999999999997</v>
      </c>
      <c r="I10">
        <v>-6.6290000000000002E-2</v>
      </c>
      <c r="J10">
        <f t="shared" si="0"/>
        <v>6.6290000000000002E-2</v>
      </c>
      <c r="K10">
        <v>-1.1971000000000001</v>
      </c>
      <c r="L10">
        <v>7.843E-2</v>
      </c>
      <c r="M10">
        <f t="shared" si="1"/>
        <v>-7.843E-2</v>
      </c>
      <c r="N10">
        <v>-7.7816000000000001</v>
      </c>
      <c r="O10">
        <v>-9.0711999999999993</v>
      </c>
      <c r="P10">
        <v>-8.8699999999999992</v>
      </c>
      <c r="Q10">
        <v>-9.2194000000000003</v>
      </c>
      <c r="R10">
        <v>0</v>
      </c>
      <c r="S10" t="str">
        <f t="shared" si="4"/>
        <v>No Irradiance</v>
      </c>
      <c r="T10">
        <f t="shared" si="3"/>
        <v>0</v>
      </c>
      <c r="U10">
        <v>10</v>
      </c>
      <c r="W10">
        <v>8</v>
      </c>
      <c r="X10">
        <f t="shared" si="2"/>
        <v>0</v>
      </c>
      <c r="Y10">
        <f t="shared" si="2"/>
        <v>60</v>
      </c>
      <c r="Z10">
        <f t="shared" si="2"/>
        <v>0</v>
      </c>
    </row>
    <row r="11" spans="1:27" x14ac:dyDescent="0.3">
      <c r="A11" s="1">
        <v>44562.006249999999</v>
      </c>
      <c r="B11">
        <f t="shared" si="5"/>
        <v>1</v>
      </c>
      <c r="C11">
        <v>1.6644000000000001</v>
      </c>
      <c r="D11">
        <v>-1.587</v>
      </c>
      <c r="E11">
        <v>119.91</v>
      </c>
      <c r="F11">
        <v>-10.516999999999999</v>
      </c>
      <c r="G11">
        <v>13.858000000000001</v>
      </c>
      <c r="H11">
        <v>-6.3102999999999998</v>
      </c>
      <c r="I11">
        <v>-6.794E-2</v>
      </c>
      <c r="J11">
        <f t="shared" si="0"/>
        <v>6.794E-2</v>
      </c>
      <c r="K11">
        <v>7.0940000000000003E-2</v>
      </c>
      <c r="L11">
        <v>-4.6100000000000004E-3</v>
      </c>
      <c r="M11">
        <f t="shared" si="1"/>
        <v>4.6100000000000004E-3</v>
      </c>
      <c r="N11">
        <v>-7.8056999999999999</v>
      </c>
      <c r="O11">
        <v>-9.1666000000000007</v>
      </c>
      <c r="P11">
        <v>-8.8557000000000006</v>
      </c>
      <c r="Q11">
        <v>-9.1222999999999992</v>
      </c>
      <c r="R11">
        <v>0</v>
      </c>
      <c r="S11" t="str">
        <f t="shared" si="4"/>
        <v>No Irradiance</v>
      </c>
      <c r="T11">
        <f t="shared" si="3"/>
        <v>0</v>
      </c>
      <c r="U11">
        <v>10</v>
      </c>
      <c r="W11">
        <v>9</v>
      </c>
      <c r="X11">
        <f t="shared" si="2"/>
        <v>0</v>
      </c>
      <c r="Y11">
        <f t="shared" si="2"/>
        <v>60</v>
      </c>
      <c r="Z11">
        <f t="shared" si="2"/>
        <v>0</v>
      </c>
    </row>
    <row r="12" spans="1:27" x14ac:dyDescent="0.3">
      <c r="A12" s="1">
        <v>44562.006944444445</v>
      </c>
      <c r="B12">
        <f t="shared" si="5"/>
        <v>1</v>
      </c>
      <c r="C12">
        <v>1.6633</v>
      </c>
      <c r="D12">
        <v>-1.6869000000000001</v>
      </c>
      <c r="E12">
        <v>119.99</v>
      </c>
      <c r="F12">
        <v>-10.526999999999999</v>
      </c>
      <c r="G12">
        <v>13.856999999999999</v>
      </c>
      <c r="H12">
        <v>-6.3277999999999999</v>
      </c>
      <c r="I12">
        <v>-6.66599999999999E-2</v>
      </c>
      <c r="J12">
        <f t="shared" si="0"/>
        <v>6.66599999999999E-2</v>
      </c>
      <c r="K12">
        <v>0.33695999999999898</v>
      </c>
      <c r="L12">
        <v>-1.908E-2</v>
      </c>
      <c r="M12">
        <f t="shared" si="1"/>
        <v>1.908E-2</v>
      </c>
      <c r="N12">
        <v>-7.7965</v>
      </c>
      <c r="O12">
        <v>-8.9692000000000007</v>
      </c>
      <c r="P12">
        <v>-8.8979999999999908</v>
      </c>
      <c r="Q12">
        <v>-9.2546999999999997</v>
      </c>
      <c r="R12">
        <v>0</v>
      </c>
      <c r="S12" t="str">
        <f t="shared" si="4"/>
        <v>No Irradiance</v>
      </c>
      <c r="T12">
        <f t="shared" si="3"/>
        <v>0</v>
      </c>
      <c r="U12">
        <v>10</v>
      </c>
      <c r="W12">
        <v>10</v>
      </c>
      <c r="X12">
        <f t="shared" si="2"/>
        <v>0</v>
      </c>
      <c r="Y12">
        <f t="shared" si="2"/>
        <v>60</v>
      </c>
      <c r="Z12">
        <f t="shared" si="2"/>
        <v>0</v>
      </c>
    </row>
    <row r="13" spans="1:27" x14ac:dyDescent="0.3">
      <c r="A13" s="1">
        <v>44562.007638888892</v>
      </c>
      <c r="B13">
        <f t="shared" si="5"/>
        <v>1</v>
      </c>
      <c r="C13">
        <v>1.6640999999999999</v>
      </c>
      <c r="D13">
        <v>-1.9865999999999999</v>
      </c>
      <c r="E13">
        <v>119.92</v>
      </c>
      <c r="F13">
        <v>-10.532999999999999</v>
      </c>
      <c r="G13">
        <v>13.86</v>
      </c>
      <c r="H13">
        <v>-6.3277999999999999</v>
      </c>
      <c r="I13">
        <v>-6.9400000000000003E-2</v>
      </c>
      <c r="J13">
        <f t="shared" si="0"/>
        <v>6.9400000000000003E-2</v>
      </c>
      <c r="K13">
        <v>-0.39903</v>
      </c>
      <c r="L13">
        <v>3.0890000000000001E-2</v>
      </c>
      <c r="M13">
        <f t="shared" si="1"/>
        <v>-3.0890000000000001E-2</v>
      </c>
      <c r="N13">
        <v>-7.7957999999999998</v>
      </c>
      <c r="O13">
        <v>-8.9518000000000004</v>
      </c>
      <c r="P13">
        <v>-8.8937000000000008</v>
      </c>
      <c r="Q13">
        <v>-9.2655999999999992</v>
      </c>
      <c r="R13">
        <v>-5.53299999999999E-2</v>
      </c>
      <c r="S13" t="str">
        <f t="shared" si="4"/>
        <v>No Irradiance</v>
      </c>
      <c r="T13">
        <f t="shared" si="3"/>
        <v>0</v>
      </c>
      <c r="U13">
        <v>10</v>
      </c>
      <c r="W13">
        <v>11</v>
      </c>
      <c r="X13">
        <f t="shared" si="2"/>
        <v>0</v>
      </c>
      <c r="Y13">
        <f t="shared" si="2"/>
        <v>13</v>
      </c>
      <c r="Z13">
        <f t="shared" si="2"/>
        <v>47</v>
      </c>
    </row>
    <row r="14" spans="1:27" x14ac:dyDescent="0.3">
      <c r="A14" s="1">
        <v>44562.008333333331</v>
      </c>
      <c r="B14">
        <f t="shared" si="5"/>
        <v>1</v>
      </c>
      <c r="C14">
        <v>1.665</v>
      </c>
      <c r="D14">
        <v>-1.2319</v>
      </c>
      <c r="E14">
        <v>120.1</v>
      </c>
      <c r="F14">
        <v>-10.536</v>
      </c>
      <c r="G14">
        <v>13.861000000000001</v>
      </c>
      <c r="H14">
        <v>-6.3489000000000004</v>
      </c>
      <c r="I14">
        <v>-7.0319999999999896E-2</v>
      </c>
      <c r="J14">
        <f t="shared" si="0"/>
        <v>7.0319999999999896E-2</v>
      </c>
      <c r="K14">
        <v>0.28819</v>
      </c>
      <c r="L14">
        <v>-1.992E-2</v>
      </c>
      <c r="M14">
        <f t="shared" si="1"/>
        <v>1.992E-2</v>
      </c>
      <c r="N14">
        <v>-7.8212999999999999</v>
      </c>
      <c r="O14">
        <v>-9.0404999999999998</v>
      </c>
      <c r="P14">
        <v>-8.9010999999999907</v>
      </c>
      <c r="Q14">
        <v>-9.2279999999999998</v>
      </c>
      <c r="R14">
        <v>0</v>
      </c>
      <c r="S14" t="str">
        <f t="shared" si="4"/>
        <v>No Irradiance</v>
      </c>
      <c r="T14">
        <f t="shared" si="3"/>
        <v>0</v>
      </c>
      <c r="U14">
        <v>10</v>
      </c>
      <c r="W14">
        <v>12</v>
      </c>
      <c r="X14">
        <f t="shared" si="2"/>
        <v>0</v>
      </c>
      <c r="Y14">
        <f t="shared" si="2"/>
        <v>0</v>
      </c>
      <c r="Z14">
        <f t="shared" si="2"/>
        <v>60</v>
      </c>
    </row>
    <row r="15" spans="1:27" x14ac:dyDescent="0.3">
      <c r="A15" s="1">
        <v>44562.009027777778</v>
      </c>
      <c r="B15">
        <f t="shared" si="5"/>
        <v>1</v>
      </c>
      <c r="C15">
        <v>1.6636</v>
      </c>
      <c r="D15">
        <v>-1.4539</v>
      </c>
      <c r="E15">
        <v>120.06</v>
      </c>
      <c r="F15">
        <v>-10.541</v>
      </c>
      <c r="G15">
        <v>13.861000000000001</v>
      </c>
      <c r="H15">
        <v>-6.3628999999999998</v>
      </c>
      <c r="I15">
        <v>-7.6730000000000007E-2</v>
      </c>
      <c r="J15">
        <f t="shared" si="0"/>
        <v>7.6730000000000007E-2</v>
      </c>
      <c r="K15">
        <v>3.1040000000000002E-2</v>
      </c>
      <c r="L15">
        <v>-6.7200000000000003E-3</v>
      </c>
      <c r="M15">
        <f t="shared" si="1"/>
        <v>6.7200000000000003E-3</v>
      </c>
      <c r="N15">
        <v>-7.8441000000000001</v>
      </c>
      <c r="O15">
        <v>-9.1615000000000002</v>
      </c>
      <c r="P15">
        <v>-8.8933999999999909</v>
      </c>
      <c r="Q15">
        <v>-9.1672999999999991</v>
      </c>
      <c r="R15">
        <v>-2.7660000000000001E-2</v>
      </c>
      <c r="S15" t="str">
        <f t="shared" si="4"/>
        <v>No Irradiance</v>
      </c>
      <c r="T15">
        <f t="shared" si="3"/>
        <v>0</v>
      </c>
      <c r="U15">
        <v>10</v>
      </c>
      <c r="W15">
        <v>13</v>
      </c>
      <c r="X15">
        <f t="shared" si="2"/>
        <v>0</v>
      </c>
      <c r="Y15">
        <f t="shared" si="2"/>
        <v>0</v>
      </c>
      <c r="Z15">
        <f t="shared" si="2"/>
        <v>60</v>
      </c>
    </row>
    <row r="16" spans="1:27" x14ac:dyDescent="0.3">
      <c r="A16" s="1">
        <v>44562.009722222225</v>
      </c>
      <c r="B16">
        <f t="shared" si="5"/>
        <v>1</v>
      </c>
      <c r="C16">
        <v>1.6621999999999999</v>
      </c>
      <c r="D16">
        <v>-1.8423</v>
      </c>
      <c r="E16">
        <v>120.11</v>
      </c>
      <c r="F16">
        <v>-10.541</v>
      </c>
      <c r="G16">
        <v>13.861000000000001</v>
      </c>
      <c r="H16">
        <v>-6.37</v>
      </c>
      <c r="I16">
        <v>-7.3249999999999899E-2</v>
      </c>
      <c r="J16">
        <f t="shared" si="0"/>
        <v>7.3249999999999899E-2</v>
      </c>
      <c r="K16">
        <v>0.47441</v>
      </c>
      <c r="L16">
        <v>-3.2489999999999901E-2</v>
      </c>
      <c r="M16">
        <f t="shared" si="1"/>
        <v>3.2489999999999901E-2</v>
      </c>
      <c r="N16">
        <v>-7.8300999999999998</v>
      </c>
      <c r="O16">
        <v>-9.0101999999999993</v>
      </c>
      <c r="P16">
        <v>-8.9222999999999999</v>
      </c>
      <c r="Q16">
        <v>-9.2674000000000003</v>
      </c>
      <c r="R16">
        <v>-2.7660000000000001E-2</v>
      </c>
      <c r="S16" t="str">
        <f t="shared" si="4"/>
        <v>No Irradiance</v>
      </c>
      <c r="T16">
        <f t="shared" si="3"/>
        <v>0</v>
      </c>
      <c r="U16">
        <v>10</v>
      </c>
      <c r="W16">
        <v>14</v>
      </c>
      <c r="X16">
        <f t="shared" si="2"/>
        <v>0</v>
      </c>
      <c r="Y16">
        <f t="shared" si="2"/>
        <v>3</v>
      </c>
      <c r="Z16">
        <f t="shared" si="2"/>
        <v>57</v>
      </c>
    </row>
    <row r="17" spans="1:26" x14ac:dyDescent="0.3">
      <c r="A17" s="1">
        <v>44562.010416666664</v>
      </c>
      <c r="B17">
        <f t="shared" si="5"/>
        <v>1</v>
      </c>
      <c r="C17">
        <v>1.6627000000000001</v>
      </c>
      <c r="D17">
        <v>-1.9421999999999999</v>
      </c>
      <c r="E17">
        <v>120.13</v>
      </c>
      <c r="F17">
        <v>-10.542</v>
      </c>
      <c r="G17">
        <v>13.861000000000001</v>
      </c>
      <c r="H17">
        <v>-6.3840000000000003</v>
      </c>
      <c r="I17">
        <v>-7.4709999999999901E-2</v>
      </c>
      <c r="J17">
        <f t="shared" si="0"/>
        <v>7.4709999999999901E-2</v>
      </c>
      <c r="K17">
        <v>-0.46111000000000002</v>
      </c>
      <c r="L17">
        <v>3.1910000000000001E-2</v>
      </c>
      <c r="M17">
        <f t="shared" si="1"/>
        <v>-3.1910000000000001E-2</v>
      </c>
      <c r="N17">
        <v>-7.8376999999999999</v>
      </c>
      <c r="O17">
        <v>-9.0147999999999993</v>
      </c>
      <c r="P17">
        <v>-8.9377999999999904</v>
      </c>
      <c r="Q17">
        <v>-9.2937999999999992</v>
      </c>
      <c r="R17">
        <v>-2.7660000000000001E-2</v>
      </c>
      <c r="S17" t="str">
        <f t="shared" si="4"/>
        <v>No Irradiance</v>
      </c>
      <c r="T17">
        <f t="shared" si="3"/>
        <v>0</v>
      </c>
      <c r="U17">
        <v>10</v>
      </c>
      <c r="W17">
        <v>15</v>
      </c>
      <c r="X17">
        <f t="shared" si="2"/>
        <v>0</v>
      </c>
      <c r="Y17">
        <f t="shared" si="2"/>
        <v>0</v>
      </c>
      <c r="Z17">
        <f t="shared" si="2"/>
        <v>60</v>
      </c>
    </row>
    <row r="18" spans="1:26" x14ac:dyDescent="0.3">
      <c r="A18" s="1">
        <v>44562.011111111111</v>
      </c>
      <c r="B18">
        <f t="shared" si="5"/>
        <v>1</v>
      </c>
      <c r="C18">
        <v>1.663</v>
      </c>
      <c r="D18">
        <v>-1.7313000000000001</v>
      </c>
      <c r="E18">
        <v>120.11</v>
      </c>
      <c r="F18">
        <v>-10.548</v>
      </c>
      <c r="G18">
        <v>13.864000000000001</v>
      </c>
      <c r="H18">
        <v>-6.3875000000000002</v>
      </c>
      <c r="I18">
        <v>-6.7570000000000005E-2</v>
      </c>
      <c r="J18">
        <f t="shared" si="0"/>
        <v>6.7570000000000005E-2</v>
      </c>
      <c r="K18">
        <v>-0.50100999999999996</v>
      </c>
      <c r="L18">
        <v>3.65899999999999E-2</v>
      </c>
      <c r="M18">
        <f t="shared" si="1"/>
        <v>-3.65899999999999E-2</v>
      </c>
      <c r="N18">
        <v>-7.8593000000000002</v>
      </c>
      <c r="O18">
        <v>-9.2151999999999994</v>
      </c>
      <c r="P18">
        <v>-8.8869000000000007</v>
      </c>
      <c r="Q18">
        <v>-9.1666000000000007</v>
      </c>
      <c r="R18">
        <v>-2.7660000000000001E-2</v>
      </c>
      <c r="S18" t="str">
        <f t="shared" si="4"/>
        <v>No Irradiance</v>
      </c>
      <c r="T18">
        <f t="shared" si="3"/>
        <v>0</v>
      </c>
      <c r="U18">
        <v>10</v>
      </c>
      <c r="W18">
        <v>16</v>
      </c>
      <c r="X18">
        <f t="shared" si="2"/>
        <v>5</v>
      </c>
      <c r="Y18">
        <f t="shared" si="2"/>
        <v>40</v>
      </c>
      <c r="Z18">
        <f t="shared" si="2"/>
        <v>15</v>
      </c>
    </row>
    <row r="19" spans="1:26" x14ac:dyDescent="0.3">
      <c r="A19" s="1">
        <v>44562.011805555558</v>
      </c>
      <c r="B19">
        <f t="shared" si="5"/>
        <v>1</v>
      </c>
      <c r="C19">
        <v>1.6636</v>
      </c>
      <c r="D19">
        <v>-1.4983</v>
      </c>
      <c r="E19">
        <v>120.17</v>
      </c>
      <c r="F19">
        <v>-10.553000000000001</v>
      </c>
      <c r="G19">
        <v>13.864000000000001</v>
      </c>
      <c r="H19">
        <v>-6.3979999999999997</v>
      </c>
      <c r="I19">
        <v>-6.6290000000000002E-2</v>
      </c>
      <c r="J19">
        <f t="shared" si="0"/>
        <v>6.6290000000000002E-2</v>
      </c>
      <c r="K19">
        <v>-0.80249999999999899</v>
      </c>
      <c r="L19">
        <v>4.9669999999999902E-2</v>
      </c>
      <c r="M19">
        <f t="shared" si="1"/>
        <v>-4.9669999999999902E-2</v>
      </c>
      <c r="N19">
        <v>-7.8539000000000003</v>
      </c>
      <c r="O19">
        <v>-9.0986999999999991</v>
      </c>
      <c r="P19">
        <v>-8.9215</v>
      </c>
      <c r="Q19">
        <v>-9.2454999999999998</v>
      </c>
      <c r="R19">
        <v>-2.7660000000000001E-2</v>
      </c>
      <c r="S19" t="str">
        <f t="shared" si="4"/>
        <v>No Irradiance</v>
      </c>
      <c r="T19">
        <f t="shared" si="3"/>
        <v>0</v>
      </c>
      <c r="U19">
        <v>10</v>
      </c>
      <c r="W19">
        <v>17</v>
      </c>
      <c r="X19">
        <f t="shared" si="2"/>
        <v>60</v>
      </c>
      <c r="Y19">
        <f t="shared" si="2"/>
        <v>0</v>
      </c>
      <c r="Z19">
        <f t="shared" si="2"/>
        <v>0</v>
      </c>
    </row>
    <row r="20" spans="1:26" x14ac:dyDescent="0.3">
      <c r="A20" s="1">
        <v>44562.012499999997</v>
      </c>
      <c r="B20">
        <f t="shared" si="5"/>
        <v>1</v>
      </c>
      <c r="C20">
        <v>1.6644000000000001</v>
      </c>
      <c r="D20">
        <v>-1.8533999999999999</v>
      </c>
      <c r="E20">
        <v>120.06</v>
      </c>
      <c r="F20">
        <v>-10.555</v>
      </c>
      <c r="G20">
        <v>13.861000000000001</v>
      </c>
      <c r="H20">
        <v>-6.4138000000000002</v>
      </c>
      <c r="I20">
        <v>-6.794E-2</v>
      </c>
      <c r="J20">
        <f t="shared" si="0"/>
        <v>6.794E-2</v>
      </c>
      <c r="K20">
        <v>-0.20838000000000001</v>
      </c>
      <c r="L20">
        <v>1.2E-2</v>
      </c>
      <c r="M20">
        <f t="shared" si="1"/>
        <v>-1.2E-2</v>
      </c>
      <c r="N20">
        <v>-7.8597000000000001</v>
      </c>
      <c r="O20">
        <v>-8.9765999999999906</v>
      </c>
      <c r="P20">
        <v>-8.9460999999999906</v>
      </c>
      <c r="Q20">
        <v>-9.3116000000000003</v>
      </c>
      <c r="R20">
        <v>0</v>
      </c>
      <c r="S20" t="str">
        <f t="shared" si="4"/>
        <v>No Irradiance</v>
      </c>
      <c r="T20">
        <f t="shared" si="3"/>
        <v>0</v>
      </c>
      <c r="U20">
        <v>10</v>
      </c>
      <c r="W20">
        <v>18</v>
      </c>
      <c r="X20">
        <f t="shared" si="2"/>
        <v>60</v>
      </c>
      <c r="Y20">
        <f t="shared" si="2"/>
        <v>0</v>
      </c>
      <c r="Z20">
        <f t="shared" si="2"/>
        <v>0</v>
      </c>
    </row>
    <row r="21" spans="1:26" x14ac:dyDescent="0.3">
      <c r="A21" s="1">
        <v>44562.013194444444</v>
      </c>
      <c r="B21">
        <f t="shared" si="5"/>
        <v>1</v>
      </c>
      <c r="C21">
        <v>1.6640999999999999</v>
      </c>
      <c r="D21">
        <v>-1.8755999999999999</v>
      </c>
      <c r="E21">
        <v>120.11</v>
      </c>
      <c r="F21">
        <v>-10.557</v>
      </c>
      <c r="G21">
        <v>13.864000000000001</v>
      </c>
      <c r="H21">
        <v>-6.4279000000000002</v>
      </c>
      <c r="I21">
        <v>-7.6730000000000007E-2</v>
      </c>
      <c r="J21">
        <f t="shared" si="0"/>
        <v>7.6730000000000007E-2</v>
      </c>
      <c r="K21">
        <v>8.4239999999999898E-2</v>
      </c>
      <c r="L21">
        <v>-8.0099999999998991E-3</v>
      </c>
      <c r="M21">
        <f t="shared" si="1"/>
        <v>8.0099999999998991E-3</v>
      </c>
      <c r="N21">
        <v>-7.8868</v>
      </c>
      <c r="O21">
        <v>-9.1971000000000007</v>
      </c>
      <c r="P21">
        <v>-8.9057999999999993</v>
      </c>
      <c r="Q21">
        <v>-9.1811000000000007</v>
      </c>
      <c r="R21">
        <v>-2.7660000000000001E-2</v>
      </c>
      <c r="S21" t="str">
        <f t="shared" si="4"/>
        <v>No Irradiance</v>
      </c>
      <c r="T21">
        <f t="shared" si="3"/>
        <v>0</v>
      </c>
      <c r="U21">
        <v>10</v>
      </c>
      <c r="W21">
        <v>19</v>
      </c>
      <c r="X21">
        <f t="shared" si="2"/>
        <v>60</v>
      </c>
      <c r="Y21">
        <f t="shared" si="2"/>
        <v>0</v>
      </c>
      <c r="Z21">
        <f t="shared" si="2"/>
        <v>0</v>
      </c>
    </row>
    <row r="22" spans="1:26" x14ac:dyDescent="0.3">
      <c r="A22" s="1">
        <v>44562.013888888891</v>
      </c>
      <c r="B22">
        <f t="shared" si="5"/>
        <v>1</v>
      </c>
      <c r="C22">
        <v>1.6618999999999999</v>
      </c>
      <c r="D22">
        <v>-2.2418</v>
      </c>
      <c r="E22">
        <v>120.18</v>
      </c>
      <c r="F22">
        <v>-10.555999999999999</v>
      </c>
      <c r="G22">
        <v>13.866</v>
      </c>
      <c r="H22">
        <v>-6.4367000000000001</v>
      </c>
      <c r="I22">
        <v>-6.7019999999999899E-2</v>
      </c>
      <c r="J22">
        <f t="shared" si="0"/>
        <v>6.7019999999999899E-2</v>
      </c>
      <c r="K22">
        <v>-0.14188000000000001</v>
      </c>
      <c r="L22">
        <v>9.4500000000000001E-3</v>
      </c>
      <c r="M22">
        <f t="shared" si="1"/>
        <v>-9.4500000000000001E-3</v>
      </c>
      <c r="N22">
        <v>-7.8971</v>
      </c>
      <c r="O22">
        <v>-9.1958000000000002</v>
      </c>
      <c r="P22">
        <v>-8.9030000000000005</v>
      </c>
      <c r="Q22">
        <v>-9.1746999999999996</v>
      </c>
      <c r="R22">
        <v>-2.7660000000000001E-2</v>
      </c>
      <c r="S22" t="str">
        <f t="shared" si="4"/>
        <v>No Irradiance</v>
      </c>
      <c r="T22">
        <f t="shared" si="3"/>
        <v>0</v>
      </c>
      <c r="U22">
        <v>10</v>
      </c>
      <c r="W22">
        <v>20</v>
      </c>
      <c r="X22">
        <f t="shared" si="2"/>
        <v>60</v>
      </c>
      <c r="Y22">
        <f t="shared" si="2"/>
        <v>0</v>
      </c>
      <c r="Z22">
        <f t="shared" si="2"/>
        <v>0</v>
      </c>
    </row>
    <row r="23" spans="1:26" x14ac:dyDescent="0.3">
      <c r="A23" s="1">
        <v>44562.01458333333</v>
      </c>
      <c r="B23">
        <f t="shared" si="5"/>
        <v>1</v>
      </c>
      <c r="C23">
        <v>1.6640999999999999</v>
      </c>
      <c r="D23">
        <v>-1.5981000000000001</v>
      </c>
      <c r="E23">
        <v>120.17</v>
      </c>
      <c r="F23">
        <v>-10.567</v>
      </c>
      <c r="G23">
        <v>13.863</v>
      </c>
      <c r="H23">
        <v>-6.4577</v>
      </c>
      <c r="I23">
        <v>-7.2150000000000006E-2</v>
      </c>
      <c r="J23">
        <f t="shared" si="0"/>
        <v>7.2150000000000006E-2</v>
      </c>
      <c r="K23">
        <v>-0.70938999999999897</v>
      </c>
      <c r="L23">
        <v>5.2049999999999902E-2</v>
      </c>
      <c r="M23">
        <f t="shared" si="1"/>
        <v>-5.2049999999999902E-2</v>
      </c>
      <c r="N23">
        <v>-7.9038000000000004</v>
      </c>
      <c r="O23">
        <v>-9.0761000000000003</v>
      </c>
      <c r="P23">
        <v>-8.9591999999999992</v>
      </c>
      <c r="Q23">
        <v>-9.3049999999999997</v>
      </c>
      <c r="R23">
        <v>-2.767E-2</v>
      </c>
      <c r="S23" t="str">
        <f t="shared" si="4"/>
        <v>No Irradiance</v>
      </c>
      <c r="T23">
        <f t="shared" si="3"/>
        <v>0</v>
      </c>
      <c r="U23">
        <v>10</v>
      </c>
      <c r="W23">
        <v>21</v>
      </c>
      <c r="X23">
        <f t="shared" si="2"/>
        <v>60</v>
      </c>
      <c r="Y23">
        <f t="shared" si="2"/>
        <v>0</v>
      </c>
      <c r="Z23">
        <f t="shared" si="2"/>
        <v>0</v>
      </c>
    </row>
    <row r="24" spans="1:26" x14ac:dyDescent="0.3">
      <c r="A24" s="1">
        <v>44562.015277777777</v>
      </c>
      <c r="B24">
        <f t="shared" si="5"/>
        <v>1</v>
      </c>
      <c r="C24">
        <v>1.6633</v>
      </c>
      <c r="D24">
        <v>-1.5315000000000001</v>
      </c>
      <c r="E24">
        <v>120.17</v>
      </c>
      <c r="F24">
        <v>-10.565</v>
      </c>
      <c r="G24">
        <v>13.866</v>
      </c>
      <c r="H24">
        <v>-6.4734999999999996</v>
      </c>
      <c r="I24">
        <v>-7.2520000000000001E-2</v>
      </c>
      <c r="J24">
        <f t="shared" si="0"/>
        <v>7.2520000000000001E-2</v>
      </c>
      <c r="K24">
        <v>-2.6599999999999902E-2</v>
      </c>
      <c r="L24">
        <v>7.7099999999999001E-3</v>
      </c>
      <c r="M24">
        <f t="shared" si="1"/>
        <v>-7.7099999999999001E-3</v>
      </c>
      <c r="N24">
        <v>-7.9175000000000004</v>
      </c>
      <c r="O24">
        <v>-9.1319999999999997</v>
      </c>
      <c r="P24">
        <v>-8.9533000000000005</v>
      </c>
      <c r="Q24">
        <v>-9.2569999999999997</v>
      </c>
      <c r="R24">
        <v>0</v>
      </c>
      <c r="S24" t="str">
        <f t="shared" si="4"/>
        <v>No Irradiance</v>
      </c>
      <c r="T24">
        <f t="shared" si="3"/>
        <v>0</v>
      </c>
      <c r="U24">
        <v>10</v>
      </c>
      <c r="W24">
        <v>22</v>
      </c>
      <c r="X24">
        <f t="shared" si="2"/>
        <v>60</v>
      </c>
      <c r="Y24">
        <f t="shared" si="2"/>
        <v>0</v>
      </c>
      <c r="Z24">
        <f t="shared" si="2"/>
        <v>0</v>
      </c>
    </row>
    <row r="25" spans="1:26" x14ac:dyDescent="0.3">
      <c r="A25" s="1">
        <v>44562.015972222223</v>
      </c>
      <c r="B25">
        <f t="shared" si="5"/>
        <v>1</v>
      </c>
      <c r="C25">
        <v>1.6647000000000001</v>
      </c>
      <c r="D25">
        <v>-1.2652000000000001</v>
      </c>
      <c r="E25">
        <v>120.11</v>
      </c>
      <c r="F25">
        <v>-10.579000000000001</v>
      </c>
      <c r="G25">
        <v>13.866</v>
      </c>
      <c r="H25">
        <v>-6.4752999999999998</v>
      </c>
      <c r="I25">
        <v>-7.4529999999999902E-2</v>
      </c>
      <c r="J25">
        <f t="shared" si="0"/>
        <v>7.4529999999999902E-2</v>
      </c>
      <c r="K25">
        <v>0.52317999999999898</v>
      </c>
      <c r="L25">
        <v>-4.36599999999999E-2</v>
      </c>
      <c r="M25">
        <f t="shared" si="1"/>
        <v>4.36599999999999E-2</v>
      </c>
      <c r="N25">
        <v>-7.9242999999999899</v>
      </c>
      <c r="O25">
        <v>-9.1011000000000006</v>
      </c>
      <c r="P25">
        <v>-8.9725000000000001</v>
      </c>
      <c r="Q25">
        <v>-9.2623999999999995</v>
      </c>
      <c r="R25">
        <v>-2.767E-2</v>
      </c>
      <c r="S25" t="str">
        <f t="shared" si="4"/>
        <v>No Irradiance</v>
      </c>
      <c r="T25">
        <f t="shared" si="3"/>
        <v>0</v>
      </c>
      <c r="U25">
        <v>10</v>
      </c>
      <c r="W25">
        <v>23</v>
      </c>
      <c r="X25">
        <f t="shared" si="2"/>
        <v>60</v>
      </c>
      <c r="Y25">
        <f t="shared" si="2"/>
        <v>0</v>
      </c>
      <c r="Z25">
        <f t="shared" si="2"/>
        <v>0</v>
      </c>
    </row>
    <row r="26" spans="1:26" x14ac:dyDescent="0.3">
      <c r="A26" s="1">
        <v>44562.01666666667</v>
      </c>
      <c r="B26">
        <f t="shared" si="5"/>
        <v>1</v>
      </c>
      <c r="C26">
        <v>1.6644000000000001</v>
      </c>
      <c r="D26">
        <v>-1.6314</v>
      </c>
      <c r="E26">
        <v>120.15</v>
      </c>
      <c r="F26">
        <v>-10.59</v>
      </c>
      <c r="G26">
        <v>13.868</v>
      </c>
      <c r="H26">
        <v>-6.4911000000000003</v>
      </c>
      <c r="I26">
        <v>-6.9400000000000003E-2</v>
      </c>
      <c r="J26">
        <f t="shared" si="0"/>
        <v>6.9400000000000003E-2</v>
      </c>
      <c r="K26">
        <v>-3.1040000000000002E-2</v>
      </c>
      <c r="L26">
        <v>3.8E-3</v>
      </c>
      <c r="M26">
        <f t="shared" si="1"/>
        <v>-3.8E-3</v>
      </c>
      <c r="N26">
        <v>-7.9314</v>
      </c>
      <c r="O26">
        <v>-9.0995000000000008</v>
      </c>
      <c r="P26">
        <v>-8.984</v>
      </c>
      <c r="Q26">
        <v>-9.2920999999999996</v>
      </c>
      <c r="R26">
        <v>0</v>
      </c>
      <c r="S26" t="str">
        <f t="shared" si="4"/>
        <v>No Irradiance</v>
      </c>
      <c r="T26">
        <f t="shared" si="3"/>
        <v>0</v>
      </c>
      <c r="U26">
        <v>10</v>
      </c>
    </row>
    <row r="27" spans="1:26" x14ac:dyDescent="0.3">
      <c r="A27" s="1">
        <v>44562.017361111109</v>
      </c>
      <c r="B27">
        <f t="shared" si="5"/>
        <v>1</v>
      </c>
      <c r="C27">
        <v>1.663</v>
      </c>
      <c r="D27">
        <v>-1.8423</v>
      </c>
      <c r="E27">
        <v>120.22</v>
      </c>
      <c r="F27">
        <v>-10.603</v>
      </c>
      <c r="G27">
        <v>13.867000000000001</v>
      </c>
      <c r="H27">
        <v>-6.5103999999999997</v>
      </c>
      <c r="I27">
        <v>-7.0129999999999901E-2</v>
      </c>
      <c r="J27">
        <f t="shared" si="0"/>
        <v>7.0129999999999901E-2</v>
      </c>
      <c r="K27">
        <v>-0.64732000000000001</v>
      </c>
      <c r="L27">
        <v>4.3430000000000003E-2</v>
      </c>
      <c r="M27">
        <f t="shared" si="1"/>
        <v>-4.3430000000000003E-2</v>
      </c>
      <c r="N27">
        <v>-7.9602000000000004</v>
      </c>
      <c r="O27">
        <v>-9.3137000000000008</v>
      </c>
      <c r="P27">
        <v>-8.9831000000000003</v>
      </c>
      <c r="Q27">
        <v>-9.2505000000000006</v>
      </c>
      <c r="R27">
        <v>0</v>
      </c>
      <c r="S27" t="str">
        <f t="shared" si="4"/>
        <v>No Irradiance</v>
      </c>
      <c r="T27">
        <f t="shared" si="3"/>
        <v>0</v>
      </c>
      <c r="U27">
        <v>10</v>
      </c>
    </row>
    <row r="28" spans="1:26" x14ac:dyDescent="0.3">
      <c r="A28" s="1">
        <v>44562.018055555556</v>
      </c>
      <c r="B28">
        <f t="shared" si="5"/>
        <v>1</v>
      </c>
      <c r="C28">
        <v>1.6640999999999999</v>
      </c>
      <c r="D28">
        <v>-1.6536</v>
      </c>
      <c r="E28">
        <v>120.14</v>
      </c>
      <c r="F28">
        <v>-10.612</v>
      </c>
      <c r="G28">
        <v>13.868</v>
      </c>
      <c r="H28">
        <v>-6.5279999999999996</v>
      </c>
      <c r="I28">
        <v>-6.5740000000000007E-2</v>
      </c>
      <c r="J28">
        <f t="shared" si="0"/>
        <v>6.5740000000000007E-2</v>
      </c>
      <c r="K28">
        <v>-0.18178</v>
      </c>
      <c r="L28">
        <v>1.206E-2</v>
      </c>
      <c r="M28">
        <f t="shared" si="1"/>
        <v>-1.206E-2</v>
      </c>
      <c r="N28">
        <v>-7.9728000000000003</v>
      </c>
      <c r="O28">
        <v>-9.2064000000000004</v>
      </c>
      <c r="P28">
        <v>-9.0108999999999995</v>
      </c>
      <c r="Q28">
        <v>-9.2935999999999996</v>
      </c>
      <c r="R28">
        <v>0</v>
      </c>
      <c r="S28" t="str">
        <f t="shared" si="4"/>
        <v>No Irradiance</v>
      </c>
      <c r="T28">
        <f t="shared" si="3"/>
        <v>0</v>
      </c>
      <c r="U28">
        <v>10</v>
      </c>
    </row>
    <row r="29" spans="1:26" x14ac:dyDescent="0.3">
      <c r="A29" s="1">
        <v>44562.018750000003</v>
      </c>
      <c r="B29">
        <f t="shared" si="5"/>
        <v>1</v>
      </c>
      <c r="C29">
        <v>1.6638999999999999</v>
      </c>
      <c r="D29">
        <v>-1.8089999999999999</v>
      </c>
      <c r="E29">
        <v>120.2</v>
      </c>
      <c r="F29">
        <v>-10.622999999999999</v>
      </c>
      <c r="G29">
        <v>13.867000000000001</v>
      </c>
      <c r="H29">
        <v>-6.5385</v>
      </c>
      <c r="I29">
        <v>-6.6839999999999899E-2</v>
      </c>
      <c r="J29">
        <f t="shared" si="0"/>
        <v>6.6839999999999899E-2</v>
      </c>
      <c r="K29">
        <v>-0.21282000000000001</v>
      </c>
      <c r="L29">
        <v>1.6289999999999898E-2</v>
      </c>
      <c r="M29">
        <f t="shared" si="1"/>
        <v>-1.6289999999999898E-2</v>
      </c>
      <c r="N29">
        <v>-7.9827000000000004</v>
      </c>
      <c r="O29">
        <v>-9.2380999999999993</v>
      </c>
      <c r="P29">
        <v>-9.0135000000000005</v>
      </c>
      <c r="Q29">
        <v>-9.2830999999999992</v>
      </c>
      <c r="R29">
        <v>0</v>
      </c>
      <c r="S29" t="str">
        <f t="shared" si="4"/>
        <v>No Irradiance</v>
      </c>
      <c r="T29">
        <f t="shared" si="3"/>
        <v>0</v>
      </c>
      <c r="U29">
        <v>10</v>
      </c>
    </row>
    <row r="30" spans="1:26" x14ac:dyDescent="0.3">
      <c r="A30" s="1">
        <v>44562.019444444442</v>
      </c>
      <c r="B30">
        <f t="shared" si="5"/>
        <v>1</v>
      </c>
      <c r="C30">
        <v>1.665</v>
      </c>
      <c r="D30">
        <v>-1.5759000000000001</v>
      </c>
      <c r="E30">
        <v>120.16</v>
      </c>
      <c r="F30">
        <v>-10.631</v>
      </c>
      <c r="G30">
        <v>13.867000000000001</v>
      </c>
      <c r="H30">
        <v>-6.5526</v>
      </c>
      <c r="I30">
        <v>-7.3800000000000004E-2</v>
      </c>
      <c r="J30">
        <f t="shared" si="0"/>
        <v>7.3800000000000004E-2</v>
      </c>
      <c r="K30">
        <v>-0.27045999999999898</v>
      </c>
      <c r="L30">
        <v>2.4479999999999901E-2</v>
      </c>
      <c r="M30">
        <f t="shared" si="1"/>
        <v>-2.4479999999999901E-2</v>
      </c>
      <c r="N30">
        <v>-7.9931000000000001</v>
      </c>
      <c r="O30">
        <v>-9.2108000000000008</v>
      </c>
      <c r="P30">
        <v>-9.0335000000000001</v>
      </c>
      <c r="Q30">
        <v>-9.3241999999999994</v>
      </c>
      <c r="R30">
        <v>0</v>
      </c>
      <c r="S30" t="str">
        <f t="shared" si="4"/>
        <v>No Irradiance</v>
      </c>
      <c r="T30">
        <f t="shared" si="3"/>
        <v>0</v>
      </c>
      <c r="U30">
        <v>10</v>
      </c>
    </row>
    <row r="31" spans="1:26" x14ac:dyDescent="0.3">
      <c r="A31" s="1">
        <v>44562.020138888889</v>
      </c>
      <c r="B31">
        <f t="shared" si="5"/>
        <v>1</v>
      </c>
      <c r="C31">
        <v>1.6644000000000001</v>
      </c>
      <c r="D31">
        <v>-1.7423999999999999</v>
      </c>
      <c r="E31">
        <v>120.16</v>
      </c>
      <c r="F31">
        <v>-10.632999999999999</v>
      </c>
      <c r="G31">
        <v>13.867000000000001</v>
      </c>
      <c r="H31">
        <v>-6.5560999999999998</v>
      </c>
      <c r="I31">
        <v>-6.9220000000000004E-2</v>
      </c>
      <c r="J31">
        <f t="shared" si="0"/>
        <v>6.9220000000000004E-2</v>
      </c>
      <c r="K31">
        <v>-0.32366</v>
      </c>
      <c r="L31">
        <v>1.891E-2</v>
      </c>
      <c r="M31">
        <f t="shared" si="1"/>
        <v>-1.891E-2</v>
      </c>
      <c r="N31">
        <v>-7.9923000000000002</v>
      </c>
      <c r="O31">
        <v>-9.1786999999999992</v>
      </c>
      <c r="P31">
        <v>-9.0391999999999992</v>
      </c>
      <c r="Q31">
        <v>-9.3341999999999992</v>
      </c>
      <c r="R31">
        <v>0</v>
      </c>
      <c r="S31" t="str">
        <f t="shared" si="4"/>
        <v>No Irradiance</v>
      </c>
      <c r="T31">
        <f t="shared" si="3"/>
        <v>0</v>
      </c>
      <c r="U31">
        <v>10</v>
      </c>
    </row>
    <row r="32" spans="1:26" x14ac:dyDescent="0.3">
      <c r="A32" s="1">
        <v>44562.020833333336</v>
      </c>
      <c r="B32">
        <f t="shared" si="5"/>
        <v>1</v>
      </c>
      <c r="C32">
        <v>1.6652</v>
      </c>
      <c r="D32">
        <v>-1.4761</v>
      </c>
      <c r="E32">
        <v>120.21</v>
      </c>
      <c r="F32">
        <v>-10.64</v>
      </c>
      <c r="G32">
        <v>13.867000000000001</v>
      </c>
      <c r="H32">
        <v>-6.5667</v>
      </c>
      <c r="I32">
        <v>-7.2150000000000006E-2</v>
      </c>
      <c r="J32">
        <f t="shared" si="0"/>
        <v>7.2150000000000006E-2</v>
      </c>
      <c r="K32">
        <v>-0.31479000000000001</v>
      </c>
      <c r="L32">
        <v>2.6939999999999902E-2</v>
      </c>
      <c r="M32">
        <f t="shared" si="1"/>
        <v>-2.6939999999999902E-2</v>
      </c>
      <c r="N32">
        <v>-8.0058000000000007</v>
      </c>
      <c r="O32">
        <v>-9.1420999999999992</v>
      </c>
      <c r="P32">
        <v>-9.0440000000000005</v>
      </c>
      <c r="Q32">
        <v>-9.3462999999999994</v>
      </c>
      <c r="R32">
        <v>0</v>
      </c>
      <c r="S32" t="str">
        <f t="shared" si="4"/>
        <v>No Irradiance</v>
      </c>
      <c r="T32">
        <f t="shared" si="3"/>
        <v>0</v>
      </c>
      <c r="U32">
        <v>10</v>
      </c>
    </row>
    <row r="33" spans="1:21" x14ac:dyDescent="0.3">
      <c r="A33" s="1">
        <v>44562.021527777775</v>
      </c>
      <c r="B33">
        <f t="shared" si="5"/>
        <v>1</v>
      </c>
      <c r="C33">
        <v>1.6652</v>
      </c>
      <c r="D33">
        <v>-1.5315000000000001</v>
      </c>
      <c r="E33">
        <v>120.2</v>
      </c>
      <c r="F33">
        <v>-10.651999999999999</v>
      </c>
      <c r="G33">
        <v>13.868</v>
      </c>
      <c r="H33">
        <v>-6.5807000000000002</v>
      </c>
      <c r="I33">
        <v>-7.3609999999999898E-2</v>
      </c>
      <c r="J33">
        <f t="shared" si="0"/>
        <v>7.3609999999999898E-2</v>
      </c>
      <c r="K33">
        <v>-0.31923000000000001</v>
      </c>
      <c r="L33">
        <v>2.597E-2</v>
      </c>
      <c r="M33">
        <f t="shared" si="1"/>
        <v>-2.597E-2</v>
      </c>
      <c r="N33">
        <v>-8.0191999999999908</v>
      </c>
      <c r="O33">
        <v>-9.2224000000000004</v>
      </c>
      <c r="P33">
        <v>-9.0421999999999993</v>
      </c>
      <c r="Q33">
        <v>-9.3307000000000002</v>
      </c>
      <c r="R33">
        <v>0</v>
      </c>
      <c r="S33" t="str">
        <f t="shared" si="4"/>
        <v>No Irradiance</v>
      </c>
      <c r="T33">
        <f t="shared" si="3"/>
        <v>0</v>
      </c>
      <c r="U33">
        <v>10</v>
      </c>
    </row>
    <row r="34" spans="1:21" x14ac:dyDescent="0.3">
      <c r="A34" s="1">
        <v>44562.022222222222</v>
      </c>
      <c r="B34">
        <f t="shared" si="5"/>
        <v>1</v>
      </c>
      <c r="C34">
        <v>1.6652</v>
      </c>
      <c r="D34">
        <v>-1.5537000000000001</v>
      </c>
      <c r="E34">
        <v>120.18</v>
      </c>
      <c r="F34">
        <v>-10.651999999999999</v>
      </c>
      <c r="G34">
        <v>13.871</v>
      </c>
      <c r="H34">
        <v>-6.5983000000000001</v>
      </c>
      <c r="I34">
        <v>-7.288E-2</v>
      </c>
      <c r="J34">
        <f t="shared" si="0"/>
        <v>7.288E-2</v>
      </c>
      <c r="K34">
        <v>-0.20394999999999899</v>
      </c>
      <c r="L34">
        <v>8.4799999999999008E-3</v>
      </c>
      <c r="M34">
        <f t="shared" si="1"/>
        <v>-8.4799999999999008E-3</v>
      </c>
      <c r="N34">
        <v>-8.0389999999999908</v>
      </c>
      <c r="O34">
        <v>-9.3476999999999997</v>
      </c>
      <c r="P34">
        <v>-9.0467999999999993</v>
      </c>
      <c r="Q34">
        <v>-9.3069000000000006</v>
      </c>
      <c r="R34">
        <v>-2.7660000000000001E-2</v>
      </c>
      <c r="S34" t="str">
        <f t="shared" si="4"/>
        <v>No Irradiance</v>
      </c>
      <c r="T34">
        <f t="shared" si="3"/>
        <v>0</v>
      </c>
      <c r="U34">
        <v>10</v>
      </c>
    </row>
    <row r="35" spans="1:21" x14ac:dyDescent="0.3">
      <c r="A35" s="1">
        <v>44562.022916666669</v>
      </c>
      <c r="B35">
        <f t="shared" si="5"/>
        <v>1</v>
      </c>
      <c r="C35">
        <v>1.6652</v>
      </c>
      <c r="D35">
        <v>-1.9643999999999999</v>
      </c>
      <c r="E35">
        <v>120.14</v>
      </c>
      <c r="F35">
        <v>-10.67</v>
      </c>
      <c r="G35">
        <v>13.87</v>
      </c>
      <c r="H35">
        <v>-6.6052999999999997</v>
      </c>
      <c r="I35">
        <v>-6.9220000000000004E-2</v>
      </c>
      <c r="J35">
        <f t="shared" si="0"/>
        <v>6.9220000000000004E-2</v>
      </c>
      <c r="K35">
        <v>-0.11527999999999899</v>
      </c>
      <c r="L35">
        <v>6.8100000000000001E-3</v>
      </c>
      <c r="M35">
        <f t="shared" si="1"/>
        <v>-6.8100000000000001E-3</v>
      </c>
      <c r="N35">
        <v>-8.0351999999999908</v>
      </c>
      <c r="O35">
        <v>-9.2232000000000003</v>
      </c>
      <c r="P35">
        <v>-9.0677000000000003</v>
      </c>
      <c r="Q35">
        <v>-9.3684999999999992</v>
      </c>
      <c r="R35">
        <v>-2.7660000000000001E-2</v>
      </c>
      <c r="S35" t="str">
        <f t="shared" si="4"/>
        <v>No Irradiance</v>
      </c>
      <c r="T35">
        <f t="shared" si="3"/>
        <v>0</v>
      </c>
      <c r="U35">
        <v>10</v>
      </c>
    </row>
    <row r="36" spans="1:21" x14ac:dyDescent="0.3">
      <c r="A36" s="1">
        <v>44562.023611111108</v>
      </c>
      <c r="B36">
        <f t="shared" si="5"/>
        <v>1</v>
      </c>
      <c r="C36">
        <v>1.665</v>
      </c>
      <c r="D36">
        <v>-1.4983</v>
      </c>
      <c r="E36">
        <v>120.22</v>
      </c>
      <c r="F36">
        <v>-10.670999999999999</v>
      </c>
      <c r="G36">
        <v>13.869</v>
      </c>
      <c r="H36">
        <v>-6.6317000000000004</v>
      </c>
      <c r="I36">
        <v>-6.5559999999999896E-2</v>
      </c>
      <c r="J36">
        <f t="shared" si="0"/>
        <v>6.5559999999999896E-2</v>
      </c>
      <c r="K36">
        <v>0.37242999999999898</v>
      </c>
      <c r="L36">
        <v>-2.137E-2</v>
      </c>
      <c r="M36">
        <f t="shared" si="1"/>
        <v>2.137E-2</v>
      </c>
      <c r="N36">
        <v>-8.0667000000000009</v>
      </c>
      <c r="O36">
        <v>-9.2249999999999996</v>
      </c>
      <c r="P36">
        <v>-9.0797000000000008</v>
      </c>
      <c r="Q36">
        <v>-9.3718000000000004</v>
      </c>
      <c r="R36">
        <v>0</v>
      </c>
      <c r="S36" t="str">
        <f t="shared" si="4"/>
        <v>No Irradiance</v>
      </c>
      <c r="T36">
        <f t="shared" si="3"/>
        <v>0</v>
      </c>
      <c r="U36">
        <v>10</v>
      </c>
    </row>
    <row r="37" spans="1:21" x14ac:dyDescent="0.3">
      <c r="A37" s="1">
        <v>44562.024305555555</v>
      </c>
      <c r="B37">
        <f t="shared" si="5"/>
        <v>1</v>
      </c>
      <c r="C37">
        <v>1.6647000000000001</v>
      </c>
      <c r="D37">
        <v>-1.4317</v>
      </c>
      <c r="E37">
        <v>120.23</v>
      </c>
      <c r="F37">
        <v>-10.680999999999999</v>
      </c>
      <c r="G37">
        <v>13.869</v>
      </c>
      <c r="H37">
        <v>-6.6405000000000003</v>
      </c>
      <c r="I37">
        <v>-6.7199999999999899E-2</v>
      </c>
      <c r="J37">
        <f t="shared" si="0"/>
        <v>6.7199999999999899E-2</v>
      </c>
      <c r="K37">
        <v>0.10641</v>
      </c>
      <c r="L37">
        <v>-5.9199999999999002E-3</v>
      </c>
      <c r="M37">
        <f t="shared" si="1"/>
        <v>5.9199999999999002E-3</v>
      </c>
      <c r="N37">
        <v>-8.0733999999999906</v>
      </c>
      <c r="O37">
        <v>-9.2513000000000005</v>
      </c>
      <c r="P37">
        <v>-9.0769000000000002</v>
      </c>
      <c r="Q37">
        <v>-9.3668999999999993</v>
      </c>
      <c r="R37">
        <v>0</v>
      </c>
      <c r="S37" t="str">
        <f t="shared" si="4"/>
        <v>No Irradiance</v>
      </c>
      <c r="T37">
        <f t="shared" si="3"/>
        <v>0</v>
      </c>
      <c r="U37">
        <v>10</v>
      </c>
    </row>
    <row r="38" spans="1:21" x14ac:dyDescent="0.3">
      <c r="A38" s="1">
        <v>44562.025000000001</v>
      </c>
      <c r="B38">
        <f t="shared" si="5"/>
        <v>1</v>
      </c>
      <c r="C38">
        <v>1.665</v>
      </c>
      <c r="D38">
        <v>-1.4761</v>
      </c>
      <c r="E38">
        <v>120.27</v>
      </c>
      <c r="F38">
        <v>-10.688000000000001</v>
      </c>
      <c r="G38">
        <v>13.868</v>
      </c>
      <c r="H38">
        <v>-6.6528</v>
      </c>
      <c r="I38">
        <v>-6.5920000000000006E-2</v>
      </c>
      <c r="J38">
        <f t="shared" si="0"/>
        <v>6.5920000000000006E-2</v>
      </c>
      <c r="K38">
        <v>3.5470000000000002E-2</v>
      </c>
      <c r="L38">
        <v>4.4000000000000002E-4</v>
      </c>
      <c r="M38">
        <f t="shared" si="1"/>
        <v>-4.4000000000000002E-4</v>
      </c>
      <c r="N38">
        <v>-8.0907999999999998</v>
      </c>
      <c r="O38">
        <v>-9.3625000000000007</v>
      </c>
      <c r="P38">
        <v>-9.0813000000000006</v>
      </c>
      <c r="Q38">
        <v>-9.3407</v>
      </c>
      <c r="R38">
        <v>0</v>
      </c>
      <c r="S38" t="str">
        <f t="shared" si="4"/>
        <v>No Irradiance</v>
      </c>
      <c r="T38">
        <f t="shared" si="3"/>
        <v>0</v>
      </c>
      <c r="U38">
        <v>10</v>
      </c>
    </row>
    <row r="39" spans="1:21" x14ac:dyDescent="0.3">
      <c r="A39" s="1">
        <v>44562.025694444441</v>
      </c>
      <c r="B39">
        <f t="shared" si="5"/>
        <v>1</v>
      </c>
      <c r="C39">
        <v>1.6647000000000001</v>
      </c>
      <c r="D39">
        <v>-2.0310000000000001</v>
      </c>
      <c r="E39">
        <v>120.33</v>
      </c>
      <c r="F39">
        <v>-10.693</v>
      </c>
      <c r="G39">
        <v>13.87</v>
      </c>
      <c r="H39">
        <v>-6.6687000000000003</v>
      </c>
      <c r="I39">
        <v>-6.794E-2</v>
      </c>
      <c r="J39">
        <f t="shared" si="0"/>
        <v>6.794E-2</v>
      </c>
      <c r="K39">
        <v>-0.11527999999999899</v>
      </c>
      <c r="L39">
        <v>1.516E-2</v>
      </c>
      <c r="M39">
        <f t="shared" si="1"/>
        <v>-1.516E-2</v>
      </c>
      <c r="N39">
        <v>-8.1015999999999906</v>
      </c>
      <c r="O39">
        <v>-9.2934000000000001</v>
      </c>
      <c r="P39">
        <v>-9.0827000000000009</v>
      </c>
      <c r="Q39">
        <v>-9.3603000000000005</v>
      </c>
      <c r="R39">
        <v>0</v>
      </c>
      <c r="S39" t="str">
        <f t="shared" si="4"/>
        <v>No Irradiance</v>
      </c>
      <c r="T39">
        <f t="shared" si="3"/>
        <v>0</v>
      </c>
      <c r="U39">
        <v>10</v>
      </c>
    </row>
    <row r="40" spans="1:21" x14ac:dyDescent="0.3">
      <c r="A40" s="1">
        <v>44562.026388888888</v>
      </c>
      <c r="B40">
        <f t="shared" si="5"/>
        <v>1</v>
      </c>
      <c r="C40">
        <v>1.6652</v>
      </c>
      <c r="D40">
        <v>-1.4872000000000001</v>
      </c>
      <c r="E40">
        <v>120.28</v>
      </c>
      <c r="F40">
        <v>-10.702</v>
      </c>
      <c r="G40">
        <v>13.867000000000001</v>
      </c>
      <c r="H40">
        <v>-6.681</v>
      </c>
      <c r="I40">
        <v>-6.8849999999999897E-2</v>
      </c>
      <c r="J40">
        <f t="shared" si="0"/>
        <v>6.8849999999999897E-2</v>
      </c>
      <c r="K40">
        <v>-8.8669999999999902E-2</v>
      </c>
      <c r="L40">
        <v>1.41E-3</v>
      </c>
      <c r="M40">
        <f t="shared" si="1"/>
        <v>-1.41E-3</v>
      </c>
      <c r="N40">
        <v>-8.1104000000000003</v>
      </c>
      <c r="O40">
        <v>-9.2818000000000005</v>
      </c>
      <c r="P40">
        <v>-9.1212</v>
      </c>
      <c r="Q40">
        <v>-9.4155999999999995</v>
      </c>
      <c r="R40">
        <v>0</v>
      </c>
      <c r="S40" t="str">
        <f t="shared" si="4"/>
        <v>No Irradiance</v>
      </c>
      <c r="T40">
        <f t="shared" si="3"/>
        <v>0</v>
      </c>
      <c r="U40">
        <v>10</v>
      </c>
    </row>
    <row r="41" spans="1:21" x14ac:dyDescent="0.3">
      <c r="A41" s="1">
        <v>44562.027083333334</v>
      </c>
      <c r="B41">
        <f t="shared" si="5"/>
        <v>1</v>
      </c>
      <c r="C41">
        <v>1.665</v>
      </c>
      <c r="D41">
        <v>-1.4539</v>
      </c>
      <c r="E41">
        <v>120.3</v>
      </c>
      <c r="F41">
        <v>-10.707000000000001</v>
      </c>
      <c r="G41">
        <v>13.869</v>
      </c>
      <c r="H41">
        <v>-6.6932999999999998</v>
      </c>
      <c r="I41">
        <v>-7.63599999999999E-2</v>
      </c>
      <c r="J41">
        <f t="shared" si="0"/>
        <v>7.63599999999999E-2</v>
      </c>
      <c r="K41">
        <v>0.19508</v>
      </c>
      <c r="L41">
        <v>-1.307E-2</v>
      </c>
      <c r="M41">
        <f t="shared" si="1"/>
        <v>1.307E-2</v>
      </c>
      <c r="N41">
        <v>-8.1249000000000002</v>
      </c>
      <c r="O41">
        <v>-9.3181999999999992</v>
      </c>
      <c r="P41">
        <v>-9.1249000000000002</v>
      </c>
      <c r="Q41">
        <v>-9.4002999999999997</v>
      </c>
      <c r="R41">
        <v>0</v>
      </c>
      <c r="S41" t="str">
        <f t="shared" si="4"/>
        <v>No Irradiance</v>
      </c>
      <c r="T41">
        <f t="shared" si="3"/>
        <v>0</v>
      </c>
      <c r="U41">
        <v>10</v>
      </c>
    </row>
    <row r="42" spans="1:21" x14ac:dyDescent="0.3">
      <c r="A42" s="1">
        <v>44562.027777777781</v>
      </c>
      <c r="B42">
        <f t="shared" si="5"/>
        <v>1</v>
      </c>
      <c r="C42">
        <v>1.6652</v>
      </c>
      <c r="D42">
        <v>-1.6203000000000001</v>
      </c>
      <c r="E42">
        <v>120.42</v>
      </c>
      <c r="F42">
        <v>-10.722</v>
      </c>
      <c r="G42">
        <v>13.868</v>
      </c>
      <c r="H42">
        <v>-6.7161999999999997</v>
      </c>
      <c r="I42">
        <v>-7.2520000000000001E-2</v>
      </c>
      <c r="J42">
        <f t="shared" si="0"/>
        <v>7.2520000000000001E-2</v>
      </c>
      <c r="K42">
        <v>0.41676999999999897</v>
      </c>
      <c r="L42">
        <v>-2.7490000000000001E-2</v>
      </c>
      <c r="M42">
        <f t="shared" si="1"/>
        <v>2.7490000000000001E-2</v>
      </c>
      <c r="N42">
        <v>-8.1522000000000006</v>
      </c>
      <c r="O42">
        <v>-9.3928999999999991</v>
      </c>
      <c r="P42">
        <v>-9.1385000000000005</v>
      </c>
      <c r="Q42">
        <v>-9.4116999999999997</v>
      </c>
      <c r="R42">
        <v>0</v>
      </c>
      <c r="S42" t="str">
        <f t="shared" si="4"/>
        <v>No Irradiance</v>
      </c>
      <c r="T42">
        <f t="shared" si="3"/>
        <v>0</v>
      </c>
      <c r="U42">
        <v>10</v>
      </c>
    </row>
    <row r="43" spans="1:21" x14ac:dyDescent="0.3">
      <c r="A43" s="1">
        <v>44562.02847222222</v>
      </c>
      <c r="B43">
        <f t="shared" si="5"/>
        <v>1</v>
      </c>
      <c r="C43">
        <v>1.6655</v>
      </c>
      <c r="D43">
        <v>-1.5426</v>
      </c>
      <c r="E43">
        <v>120.38</v>
      </c>
      <c r="F43">
        <v>-10.725</v>
      </c>
      <c r="G43">
        <v>13.869</v>
      </c>
      <c r="H43">
        <v>-6.7267999999999999</v>
      </c>
      <c r="I43">
        <v>-7.5079999999999897E-2</v>
      </c>
      <c r="J43">
        <f t="shared" si="0"/>
        <v>7.5079999999999897E-2</v>
      </c>
      <c r="K43">
        <v>0.20394999999999899</v>
      </c>
      <c r="L43">
        <v>-1.7229999999999902E-2</v>
      </c>
      <c r="M43">
        <f t="shared" si="1"/>
        <v>1.7229999999999902E-2</v>
      </c>
      <c r="N43">
        <v>-8.1562999999999999</v>
      </c>
      <c r="O43">
        <v>-9.3206000000000007</v>
      </c>
      <c r="P43">
        <v>-9.1395999999999997</v>
      </c>
      <c r="Q43">
        <v>-9.4346999999999994</v>
      </c>
      <c r="R43">
        <v>0</v>
      </c>
      <c r="S43" t="str">
        <f t="shared" si="4"/>
        <v>No Irradiance</v>
      </c>
      <c r="T43">
        <f t="shared" si="3"/>
        <v>0</v>
      </c>
      <c r="U43">
        <v>10</v>
      </c>
    </row>
    <row r="44" spans="1:21" x14ac:dyDescent="0.3">
      <c r="A44" s="1">
        <v>44562.029166666667</v>
      </c>
      <c r="B44">
        <f t="shared" si="5"/>
        <v>1</v>
      </c>
      <c r="C44">
        <v>1.6647000000000001</v>
      </c>
      <c r="D44">
        <v>-1.7091000000000001</v>
      </c>
      <c r="E44">
        <v>120.36</v>
      </c>
      <c r="F44">
        <v>-10.723000000000001</v>
      </c>
      <c r="G44">
        <v>13.869</v>
      </c>
      <c r="H44">
        <v>-6.7355999999999998</v>
      </c>
      <c r="I44">
        <v>-7.14199999999999E-2</v>
      </c>
      <c r="J44">
        <f t="shared" si="0"/>
        <v>7.14199999999999E-2</v>
      </c>
      <c r="K44">
        <v>-0.4345</v>
      </c>
      <c r="L44">
        <v>3.0880000000000001E-2</v>
      </c>
      <c r="M44">
        <f t="shared" si="1"/>
        <v>-3.0880000000000001E-2</v>
      </c>
      <c r="N44">
        <v>-8.1608000000000001</v>
      </c>
      <c r="O44">
        <v>-9.3716000000000008</v>
      </c>
      <c r="P44">
        <v>-9.1499000000000006</v>
      </c>
      <c r="Q44">
        <v>-9.4472000000000005</v>
      </c>
      <c r="R44">
        <v>0</v>
      </c>
      <c r="S44" t="str">
        <f t="shared" si="4"/>
        <v>No Irradiance</v>
      </c>
      <c r="T44">
        <f t="shared" si="3"/>
        <v>0</v>
      </c>
      <c r="U44">
        <v>10</v>
      </c>
    </row>
    <row r="45" spans="1:21" x14ac:dyDescent="0.3">
      <c r="A45" s="1">
        <v>44562.029861111114</v>
      </c>
      <c r="B45">
        <f t="shared" si="5"/>
        <v>1</v>
      </c>
      <c r="C45">
        <v>1.6655</v>
      </c>
      <c r="D45">
        <v>-1.5093000000000001</v>
      </c>
      <c r="E45">
        <v>120.32</v>
      </c>
      <c r="F45">
        <v>-10.731999999999999</v>
      </c>
      <c r="G45">
        <v>13.87</v>
      </c>
      <c r="H45">
        <v>-6.7374000000000001</v>
      </c>
      <c r="I45">
        <v>-7.0680000000000007E-2</v>
      </c>
      <c r="J45">
        <f t="shared" si="0"/>
        <v>7.0680000000000007E-2</v>
      </c>
      <c r="K45">
        <v>0.20838000000000001</v>
      </c>
      <c r="L45">
        <v>-1.308E-2</v>
      </c>
      <c r="M45">
        <f t="shared" si="1"/>
        <v>1.308E-2</v>
      </c>
      <c r="N45">
        <v>-8.1676000000000002</v>
      </c>
      <c r="O45">
        <v>-9.2410999999999994</v>
      </c>
      <c r="P45">
        <v>-9.1699000000000002</v>
      </c>
      <c r="Q45">
        <v>-9.4787999999999997</v>
      </c>
      <c r="R45">
        <v>0</v>
      </c>
      <c r="S45" t="str">
        <f t="shared" si="4"/>
        <v>No Irradiance</v>
      </c>
      <c r="T45">
        <f t="shared" si="3"/>
        <v>0</v>
      </c>
      <c r="U45">
        <v>10</v>
      </c>
    </row>
    <row r="46" spans="1:21" x14ac:dyDescent="0.3">
      <c r="A46" s="1">
        <v>44562.030555555553</v>
      </c>
      <c r="B46">
        <f t="shared" si="5"/>
        <v>1</v>
      </c>
      <c r="C46">
        <v>1.6655</v>
      </c>
      <c r="D46">
        <v>-1.5204</v>
      </c>
      <c r="E46">
        <v>120.29</v>
      </c>
      <c r="F46">
        <v>-10.741</v>
      </c>
      <c r="G46">
        <v>13.869</v>
      </c>
      <c r="H46">
        <v>-6.7514000000000003</v>
      </c>
      <c r="I46">
        <v>-6.6470000000000001E-2</v>
      </c>
      <c r="J46">
        <f t="shared" si="0"/>
        <v>6.6470000000000001E-2</v>
      </c>
      <c r="K46">
        <v>0.30592999999999898</v>
      </c>
      <c r="L46">
        <v>-1.9099999999999898E-2</v>
      </c>
      <c r="M46">
        <f t="shared" si="1"/>
        <v>1.9099999999999898E-2</v>
      </c>
      <c r="N46">
        <v>-8.1838999999999906</v>
      </c>
      <c r="O46">
        <v>-9.3818000000000001</v>
      </c>
      <c r="P46">
        <v>-9.1534999999999993</v>
      </c>
      <c r="Q46">
        <v>-9.4319000000000006</v>
      </c>
      <c r="R46">
        <v>0</v>
      </c>
      <c r="S46" t="str">
        <f t="shared" si="4"/>
        <v>No Irradiance</v>
      </c>
      <c r="T46">
        <f t="shared" si="3"/>
        <v>0</v>
      </c>
      <c r="U46">
        <v>10</v>
      </c>
    </row>
    <row r="47" spans="1:21" x14ac:dyDescent="0.3">
      <c r="A47" s="1">
        <v>44562.03125</v>
      </c>
      <c r="B47">
        <f t="shared" si="5"/>
        <v>1</v>
      </c>
      <c r="C47">
        <v>1.6657999999999999</v>
      </c>
      <c r="D47">
        <v>-1.4539</v>
      </c>
      <c r="E47">
        <v>120.38</v>
      </c>
      <c r="F47">
        <v>-10.734999999999999</v>
      </c>
      <c r="G47">
        <v>13.874000000000001</v>
      </c>
      <c r="H47">
        <v>-6.7567000000000004</v>
      </c>
      <c r="I47">
        <v>-7.5079999999999897E-2</v>
      </c>
      <c r="J47">
        <f t="shared" si="0"/>
        <v>7.5079999999999897E-2</v>
      </c>
      <c r="K47">
        <v>4.4299999999999002E-3</v>
      </c>
      <c r="L47">
        <v>-2.7200000000000002E-3</v>
      </c>
      <c r="M47">
        <f t="shared" si="1"/>
        <v>2.7200000000000002E-3</v>
      </c>
      <c r="N47">
        <v>-8.1869999999999905</v>
      </c>
      <c r="O47">
        <v>-9.4080999999999992</v>
      </c>
      <c r="P47">
        <v>-9.1545000000000005</v>
      </c>
      <c r="Q47">
        <v>-9.4336000000000002</v>
      </c>
      <c r="R47">
        <v>0</v>
      </c>
      <c r="S47" t="str">
        <f t="shared" si="4"/>
        <v>No Irradiance</v>
      </c>
      <c r="T47">
        <f t="shared" si="3"/>
        <v>0</v>
      </c>
      <c r="U47">
        <v>10</v>
      </c>
    </row>
    <row r="48" spans="1:21" x14ac:dyDescent="0.3">
      <c r="A48" s="1">
        <v>44562.031944444447</v>
      </c>
      <c r="B48">
        <f t="shared" si="5"/>
        <v>1</v>
      </c>
      <c r="C48">
        <v>1.6644000000000001</v>
      </c>
      <c r="D48">
        <v>-0.84345999999999899</v>
      </c>
      <c r="E48">
        <v>120.29</v>
      </c>
      <c r="F48">
        <v>-10.736000000000001</v>
      </c>
      <c r="G48">
        <v>13.872999999999999</v>
      </c>
      <c r="H48">
        <v>-6.7778999999999998</v>
      </c>
      <c r="I48">
        <v>-6.7199999999999899E-2</v>
      </c>
      <c r="J48">
        <f t="shared" si="0"/>
        <v>6.7199999999999899E-2</v>
      </c>
      <c r="K48">
        <v>0.363559999999999</v>
      </c>
      <c r="L48">
        <v>-2.784E-2</v>
      </c>
      <c r="M48">
        <f t="shared" si="1"/>
        <v>2.784E-2</v>
      </c>
      <c r="N48">
        <v>-8.2010000000000005</v>
      </c>
      <c r="O48">
        <v>-9.2964000000000002</v>
      </c>
      <c r="P48">
        <v>-9.1822999999999997</v>
      </c>
      <c r="Q48">
        <v>-9.4911999999999992</v>
      </c>
      <c r="R48">
        <v>0</v>
      </c>
      <c r="S48" t="str">
        <f t="shared" si="4"/>
        <v>No Irradiance</v>
      </c>
      <c r="T48">
        <f t="shared" si="3"/>
        <v>0</v>
      </c>
      <c r="U48">
        <v>10</v>
      </c>
    </row>
    <row r="49" spans="1:21" x14ac:dyDescent="0.3">
      <c r="A49" s="1">
        <v>44562.032638888886</v>
      </c>
      <c r="B49">
        <f t="shared" si="5"/>
        <v>1</v>
      </c>
      <c r="C49">
        <v>1.6655</v>
      </c>
      <c r="D49">
        <v>-1.6314</v>
      </c>
      <c r="E49">
        <v>120.33</v>
      </c>
      <c r="F49">
        <v>-10.727</v>
      </c>
      <c r="G49">
        <v>13.872999999999999</v>
      </c>
      <c r="H49">
        <v>-6.7919999999999998</v>
      </c>
      <c r="I49">
        <v>-6.7570000000000005E-2</v>
      </c>
      <c r="J49">
        <f t="shared" si="0"/>
        <v>6.7570000000000005E-2</v>
      </c>
      <c r="K49">
        <v>-1.7729999999999899E-2</v>
      </c>
      <c r="L49">
        <v>-2.8400000000000001E-3</v>
      </c>
      <c r="M49">
        <f t="shared" si="1"/>
        <v>2.8400000000000001E-3</v>
      </c>
      <c r="N49">
        <v>-8.2165999999999908</v>
      </c>
      <c r="O49">
        <v>-9.3294999999999995</v>
      </c>
      <c r="P49">
        <v>-9.1913999999999998</v>
      </c>
      <c r="Q49">
        <v>-9.4974000000000007</v>
      </c>
      <c r="R49">
        <v>0</v>
      </c>
      <c r="S49" t="str">
        <f t="shared" si="4"/>
        <v>No Irradiance</v>
      </c>
      <c r="T49">
        <f t="shared" si="3"/>
        <v>0</v>
      </c>
      <c r="U49">
        <v>10</v>
      </c>
    </row>
    <row r="50" spans="1:21" x14ac:dyDescent="0.3">
      <c r="A50" s="1">
        <v>44562.033333333333</v>
      </c>
      <c r="B50">
        <f t="shared" si="5"/>
        <v>1</v>
      </c>
      <c r="C50">
        <v>1.665</v>
      </c>
      <c r="D50">
        <v>-1.4095</v>
      </c>
      <c r="E50">
        <v>120.25</v>
      </c>
      <c r="F50">
        <v>-10.727</v>
      </c>
      <c r="G50">
        <v>13.872</v>
      </c>
      <c r="H50">
        <v>-6.8060999999999998</v>
      </c>
      <c r="I50">
        <v>-7.7460000000000001E-2</v>
      </c>
      <c r="J50">
        <f t="shared" si="0"/>
        <v>7.7460000000000001E-2</v>
      </c>
      <c r="K50">
        <v>-1.32999999999999E-2</v>
      </c>
      <c r="L50">
        <v>-2.2200000000000002E-3</v>
      </c>
      <c r="M50">
        <f t="shared" si="1"/>
        <v>2.2200000000000002E-3</v>
      </c>
      <c r="N50">
        <v>-8.2344000000000008</v>
      </c>
      <c r="O50">
        <v>-9.3567999999999998</v>
      </c>
      <c r="P50">
        <v>-9.2056000000000004</v>
      </c>
      <c r="Q50">
        <v>-9.5022000000000002</v>
      </c>
      <c r="R50">
        <v>0</v>
      </c>
      <c r="S50" t="str">
        <f t="shared" si="4"/>
        <v>No Irradiance</v>
      </c>
      <c r="T50">
        <f t="shared" si="3"/>
        <v>0</v>
      </c>
      <c r="U50">
        <v>10</v>
      </c>
    </row>
    <row r="51" spans="1:21" x14ac:dyDescent="0.3">
      <c r="A51" s="1">
        <v>44562.03402777778</v>
      </c>
      <c r="B51">
        <f t="shared" si="5"/>
        <v>1</v>
      </c>
      <c r="C51">
        <v>1.6657999999999999</v>
      </c>
      <c r="D51">
        <v>-1.8977999999999999</v>
      </c>
      <c r="E51">
        <v>120.32</v>
      </c>
      <c r="F51">
        <v>-10.734999999999999</v>
      </c>
      <c r="G51">
        <v>13.875</v>
      </c>
      <c r="H51">
        <v>-6.8183999999999996</v>
      </c>
      <c r="I51">
        <v>-7.2330000000000005E-2</v>
      </c>
      <c r="J51">
        <f t="shared" si="0"/>
        <v>7.2330000000000005E-2</v>
      </c>
      <c r="K51">
        <v>-4.43399999999999E-2</v>
      </c>
      <c r="L51">
        <v>5.8799999999999001E-3</v>
      </c>
      <c r="M51">
        <f t="shared" si="1"/>
        <v>-5.8799999999999001E-3</v>
      </c>
      <c r="N51">
        <v>-8.2510999999999992</v>
      </c>
      <c r="O51">
        <v>-9.3902999999999999</v>
      </c>
      <c r="P51">
        <v>-9.2135999999999996</v>
      </c>
      <c r="Q51">
        <v>-9.4971999999999994</v>
      </c>
      <c r="R51">
        <v>0</v>
      </c>
      <c r="S51" t="str">
        <f t="shared" si="4"/>
        <v>No Irradiance</v>
      </c>
      <c r="T51">
        <f t="shared" si="3"/>
        <v>0</v>
      </c>
      <c r="U51">
        <v>10</v>
      </c>
    </row>
    <row r="52" spans="1:21" x14ac:dyDescent="0.3">
      <c r="A52" s="1">
        <v>44562.034722222219</v>
      </c>
      <c r="B52">
        <f t="shared" si="5"/>
        <v>1</v>
      </c>
      <c r="C52">
        <v>1.6652</v>
      </c>
      <c r="D52">
        <v>-1.6758</v>
      </c>
      <c r="E52">
        <v>120.35</v>
      </c>
      <c r="F52">
        <v>-10.744999999999999</v>
      </c>
      <c r="G52">
        <v>13.872999999999999</v>
      </c>
      <c r="H52">
        <v>-6.8166000000000002</v>
      </c>
      <c r="I52">
        <v>-6.7019999999999899E-2</v>
      </c>
      <c r="J52">
        <f t="shared" si="0"/>
        <v>6.7019999999999899E-2</v>
      </c>
      <c r="K52">
        <v>0.20838000000000001</v>
      </c>
      <c r="L52">
        <v>-7.1199999999998998E-3</v>
      </c>
      <c r="M52">
        <f t="shared" si="1"/>
        <v>7.1199999999998998E-3</v>
      </c>
      <c r="N52">
        <v>-8.2478999999999907</v>
      </c>
      <c r="O52">
        <v>-9.3703000000000003</v>
      </c>
      <c r="P52">
        <v>-9.2059999999999995</v>
      </c>
      <c r="Q52">
        <v>-9.4946999999999999</v>
      </c>
      <c r="R52">
        <v>0</v>
      </c>
      <c r="S52" t="str">
        <f t="shared" si="4"/>
        <v>No Irradiance</v>
      </c>
      <c r="T52">
        <f t="shared" si="3"/>
        <v>0</v>
      </c>
      <c r="U52">
        <v>10</v>
      </c>
    </row>
    <row r="53" spans="1:21" x14ac:dyDescent="0.3">
      <c r="A53" s="1">
        <v>44562.035416666666</v>
      </c>
      <c r="B53">
        <f t="shared" si="5"/>
        <v>1</v>
      </c>
      <c r="C53">
        <v>1.6645000000000001</v>
      </c>
      <c r="D53">
        <v>-1.5316000000000001</v>
      </c>
      <c r="E53">
        <v>120.28</v>
      </c>
      <c r="F53">
        <v>-10.734</v>
      </c>
      <c r="G53">
        <v>13.874000000000001</v>
      </c>
      <c r="H53">
        <v>-6.8371000000000004</v>
      </c>
      <c r="I53">
        <v>-6.7019999999999899E-2</v>
      </c>
      <c r="J53">
        <f t="shared" si="0"/>
        <v>6.7019999999999899E-2</v>
      </c>
      <c r="K53">
        <v>-0.58082999999999896</v>
      </c>
      <c r="L53">
        <v>3.6639999999999902E-2</v>
      </c>
      <c r="M53">
        <f t="shared" si="1"/>
        <v>-3.6639999999999902E-2</v>
      </c>
      <c r="N53">
        <v>-8.2590000000000003</v>
      </c>
      <c r="O53">
        <v>-9.4047000000000001</v>
      </c>
      <c r="P53">
        <v>-9.2157</v>
      </c>
      <c r="Q53">
        <v>-9.5058000000000007</v>
      </c>
      <c r="R53">
        <v>0</v>
      </c>
      <c r="S53" t="str">
        <f t="shared" si="4"/>
        <v>No Irradiance</v>
      </c>
      <c r="T53">
        <f t="shared" si="3"/>
        <v>0</v>
      </c>
      <c r="U53">
        <v>10</v>
      </c>
    </row>
    <row r="54" spans="1:21" x14ac:dyDescent="0.3">
      <c r="A54" s="1">
        <v>44562.036111111112</v>
      </c>
      <c r="B54">
        <f t="shared" si="5"/>
        <v>1</v>
      </c>
      <c r="C54">
        <v>1.6657999999999999</v>
      </c>
      <c r="D54">
        <v>-1.4095</v>
      </c>
      <c r="E54">
        <v>120.27</v>
      </c>
      <c r="F54">
        <v>-10.734999999999999</v>
      </c>
      <c r="G54">
        <v>13.875</v>
      </c>
      <c r="H54">
        <v>-6.8528000000000002</v>
      </c>
      <c r="I54">
        <v>-7.5810000000000002E-2</v>
      </c>
      <c r="J54">
        <f t="shared" si="0"/>
        <v>7.5810000000000002E-2</v>
      </c>
      <c r="K54">
        <v>-0.70055000000000001</v>
      </c>
      <c r="L54">
        <v>5.34699999999999E-2</v>
      </c>
      <c r="M54">
        <f t="shared" si="1"/>
        <v>-5.34699999999999E-2</v>
      </c>
      <c r="N54">
        <v>-8.2631999999999906</v>
      </c>
      <c r="O54">
        <v>-9.3339999999999996</v>
      </c>
      <c r="P54">
        <v>-9.2532999999999994</v>
      </c>
      <c r="Q54">
        <v>-9.5855999999999995</v>
      </c>
      <c r="R54">
        <v>0</v>
      </c>
      <c r="S54" t="str">
        <f t="shared" si="4"/>
        <v>No Irradiance</v>
      </c>
      <c r="T54">
        <f t="shared" si="3"/>
        <v>0</v>
      </c>
      <c r="U54">
        <v>10</v>
      </c>
    </row>
    <row r="55" spans="1:21" x14ac:dyDescent="0.3">
      <c r="A55" s="1">
        <v>44562.036805555559</v>
      </c>
      <c r="B55">
        <f t="shared" si="5"/>
        <v>1</v>
      </c>
      <c r="C55">
        <v>1.6638999999999999</v>
      </c>
      <c r="D55">
        <v>-1.8867</v>
      </c>
      <c r="E55">
        <v>120.23</v>
      </c>
      <c r="F55">
        <v>-10.734999999999999</v>
      </c>
      <c r="G55">
        <v>13.874000000000001</v>
      </c>
      <c r="H55">
        <v>-6.8634000000000004</v>
      </c>
      <c r="I55">
        <v>-6.9589999999999902E-2</v>
      </c>
      <c r="J55">
        <f t="shared" si="0"/>
        <v>6.9589999999999902E-2</v>
      </c>
      <c r="K55">
        <v>0.50546000000000002</v>
      </c>
      <c r="L55">
        <v>-3.1730000000000001E-2</v>
      </c>
      <c r="M55">
        <f t="shared" si="1"/>
        <v>3.1730000000000001E-2</v>
      </c>
      <c r="N55">
        <v>-8.2825000000000006</v>
      </c>
      <c r="O55">
        <v>-9.2951999999999995</v>
      </c>
      <c r="P55">
        <v>-9.2698</v>
      </c>
      <c r="Q55">
        <v>-9.5823999999999998</v>
      </c>
      <c r="R55">
        <v>0</v>
      </c>
      <c r="S55" t="str">
        <f t="shared" si="4"/>
        <v>No Irradiance</v>
      </c>
      <c r="T55">
        <f t="shared" si="3"/>
        <v>0</v>
      </c>
      <c r="U55">
        <v>10</v>
      </c>
    </row>
    <row r="56" spans="1:21" x14ac:dyDescent="0.3">
      <c r="A56" s="1">
        <v>44562.037499999999</v>
      </c>
      <c r="B56">
        <f t="shared" si="5"/>
        <v>1</v>
      </c>
      <c r="C56">
        <v>1.6660999999999999</v>
      </c>
      <c r="D56">
        <v>-2.2086000000000001</v>
      </c>
      <c r="E56">
        <v>120.25</v>
      </c>
      <c r="F56">
        <v>-10.752000000000001</v>
      </c>
      <c r="G56">
        <v>13.875999999999999</v>
      </c>
      <c r="H56">
        <v>-6.8811999999999998</v>
      </c>
      <c r="I56">
        <v>-7.7100000000000002E-2</v>
      </c>
      <c r="J56">
        <f t="shared" si="0"/>
        <v>7.7100000000000002E-2</v>
      </c>
      <c r="K56">
        <v>-0.10198</v>
      </c>
      <c r="L56">
        <v>5.4900000000000001E-3</v>
      </c>
      <c r="M56">
        <f t="shared" si="1"/>
        <v>-5.4900000000000001E-3</v>
      </c>
      <c r="N56">
        <v>-8.3003</v>
      </c>
      <c r="O56">
        <v>-9.1946999999999992</v>
      </c>
      <c r="P56">
        <v>-9.2964000000000002</v>
      </c>
      <c r="Q56">
        <v>-9.6206999999999994</v>
      </c>
      <c r="R56">
        <v>0</v>
      </c>
      <c r="S56" t="str">
        <f t="shared" si="4"/>
        <v>No Irradiance</v>
      </c>
      <c r="T56">
        <f t="shared" si="3"/>
        <v>0</v>
      </c>
      <c r="U56">
        <v>10</v>
      </c>
    </row>
    <row r="57" spans="1:21" x14ac:dyDescent="0.3">
      <c r="A57" s="1">
        <v>44562.038194444445</v>
      </c>
      <c r="B57">
        <f t="shared" si="5"/>
        <v>1</v>
      </c>
      <c r="C57">
        <v>1.6656</v>
      </c>
      <c r="D57">
        <v>-1.7868999999999999</v>
      </c>
      <c r="E57">
        <v>120.34</v>
      </c>
      <c r="F57">
        <v>-10.757999999999999</v>
      </c>
      <c r="G57">
        <v>13.875</v>
      </c>
      <c r="H57">
        <v>-6.8864999999999998</v>
      </c>
      <c r="I57">
        <v>-6.8669999999999898E-2</v>
      </c>
      <c r="J57">
        <f t="shared" si="0"/>
        <v>6.8669999999999898E-2</v>
      </c>
      <c r="K57">
        <v>-0.44338</v>
      </c>
      <c r="L57">
        <v>3.5130000000000002E-2</v>
      </c>
      <c r="M57">
        <f t="shared" si="1"/>
        <v>-3.5130000000000002E-2</v>
      </c>
      <c r="N57">
        <v>-8.3135999999999992</v>
      </c>
      <c r="O57">
        <v>-9.5030999999999999</v>
      </c>
      <c r="P57">
        <v>-9.2559000000000005</v>
      </c>
      <c r="Q57">
        <v>-9.5452999999999992</v>
      </c>
      <c r="R57">
        <v>0</v>
      </c>
      <c r="S57" t="str">
        <f t="shared" si="4"/>
        <v>No Irradiance</v>
      </c>
      <c r="T57">
        <f t="shared" si="3"/>
        <v>0</v>
      </c>
      <c r="U57">
        <v>10</v>
      </c>
    </row>
    <row r="58" spans="1:21" x14ac:dyDescent="0.3">
      <c r="A58" s="1">
        <v>44562.038888888892</v>
      </c>
      <c r="B58">
        <f t="shared" si="5"/>
        <v>1</v>
      </c>
      <c r="C58">
        <v>1.6653</v>
      </c>
      <c r="D58">
        <v>-2.0975999999999999</v>
      </c>
      <c r="E58">
        <v>120.31</v>
      </c>
      <c r="F58">
        <v>-10.781000000000001</v>
      </c>
      <c r="G58">
        <v>13.874000000000001</v>
      </c>
      <c r="H58">
        <v>-6.9005999999999998</v>
      </c>
      <c r="I58">
        <v>-7.417E-2</v>
      </c>
      <c r="J58">
        <f t="shared" si="0"/>
        <v>7.417E-2</v>
      </c>
      <c r="K58">
        <v>-0.59413000000000005</v>
      </c>
      <c r="L58">
        <v>4.1110000000000001E-2</v>
      </c>
      <c r="M58">
        <f t="shared" si="1"/>
        <v>-4.1110000000000001E-2</v>
      </c>
      <c r="N58">
        <v>-8.3277999999999999</v>
      </c>
      <c r="O58">
        <v>-9.5289000000000001</v>
      </c>
      <c r="P58">
        <v>-9.2803000000000004</v>
      </c>
      <c r="Q58">
        <v>-9.5528999999999993</v>
      </c>
      <c r="R58">
        <v>0</v>
      </c>
      <c r="S58" t="str">
        <f t="shared" si="4"/>
        <v>No Irradiance</v>
      </c>
      <c r="T58">
        <f t="shared" si="3"/>
        <v>0</v>
      </c>
      <c r="U58">
        <v>10</v>
      </c>
    </row>
    <row r="59" spans="1:21" x14ac:dyDescent="0.3">
      <c r="A59" s="1">
        <v>44562.039583333331</v>
      </c>
      <c r="B59">
        <f t="shared" si="5"/>
        <v>1</v>
      </c>
      <c r="C59">
        <v>1.667</v>
      </c>
      <c r="D59">
        <v>-2.2530000000000001</v>
      </c>
      <c r="E59">
        <v>120.25</v>
      </c>
      <c r="F59">
        <v>-10.805999999999999</v>
      </c>
      <c r="G59">
        <v>13.875</v>
      </c>
      <c r="H59">
        <v>-6.8997999999999999</v>
      </c>
      <c r="I59">
        <v>-7.5450000000000003E-2</v>
      </c>
      <c r="J59">
        <f t="shared" si="0"/>
        <v>7.5450000000000003E-2</v>
      </c>
      <c r="K59">
        <v>-5.321E-2</v>
      </c>
      <c r="L59">
        <v>7.1399999999998999E-3</v>
      </c>
      <c r="M59">
        <f t="shared" si="1"/>
        <v>-7.1399999999998999E-3</v>
      </c>
      <c r="N59">
        <v>-8.3292000000000002</v>
      </c>
      <c r="O59">
        <v>-9.3645999999999994</v>
      </c>
      <c r="P59">
        <v>-9.3239000000000001</v>
      </c>
      <c r="Q59">
        <v>-9.6321999999999992</v>
      </c>
      <c r="R59">
        <v>0</v>
      </c>
      <c r="S59" t="str">
        <f t="shared" si="4"/>
        <v>No Irradiance</v>
      </c>
      <c r="T59">
        <f t="shared" si="3"/>
        <v>0</v>
      </c>
      <c r="U59">
        <v>10</v>
      </c>
    </row>
    <row r="60" spans="1:21" x14ac:dyDescent="0.3">
      <c r="A60" s="1">
        <v>44562.040277777778</v>
      </c>
      <c r="B60">
        <f t="shared" si="5"/>
        <v>1</v>
      </c>
      <c r="C60">
        <v>1.665</v>
      </c>
      <c r="D60">
        <v>-1.7868999999999999</v>
      </c>
      <c r="E60">
        <v>120.3</v>
      </c>
      <c r="F60">
        <v>-10.826000000000001</v>
      </c>
      <c r="G60">
        <v>13.874000000000001</v>
      </c>
      <c r="H60">
        <v>-6.9210000000000003</v>
      </c>
      <c r="I60">
        <v>-6.9040000000000004E-2</v>
      </c>
      <c r="J60">
        <f t="shared" si="0"/>
        <v>6.9040000000000004E-2</v>
      </c>
      <c r="K60">
        <v>0.81584999999999896</v>
      </c>
      <c r="L60">
        <v>-5.8270000000000002E-2</v>
      </c>
      <c r="M60">
        <f t="shared" si="1"/>
        <v>5.8270000000000002E-2</v>
      </c>
      <c r="N60">
        <v>-8.3562999999999992</v>
      </c>
      <c r="O60">
        <v>-9.4252000000000002</v>
      </c>
      <c r="P60">
        <v>-9.3292000000000002</v>
      </c>
      <c r="Q60">
        <v>-9.5990000000000002</v>
      </c>
      <c r="R60">
        <v>0</v>
      </c>
      <c r="S60" t="str">
        <f t="shared" si="4"/>
        <v>No Irradiance</v>
      </c>
      <c r="T60">
        <f t="shared" si="3"/>
        <v>0</v>
      </c>
      <c r="U60">
        <v>10</v>
      </c>
    </row>
    <row r="61" spans="1:21" x14ac:dyDescent="0.3">
      <c r="A61" s="1">
        <v>44562.040972222225</v>
      </c>
      <c r="B61">
        <f t="shared" si="5"/>
        <v>1</v>
      </c>
      <c r="C61">
        <v>1.6656</v>
      </c>
      <c r="D61">
        <v>-1.7202999999999999</v>
      </c>
      <c r="E61">
        <v>120.28</v>
      </c>
      <c r="F61">
        <v>-10.83</v>
      </c>
      <c r="G61">
        <v>13.875999999999999</v>
      </c>
      <c r="H61">
        <v>-6.9173999999999998</v>
      </c>
      <c r="I61">
        <v>-6.8669999999999898E-2</v>
      </c>
      <c r="J61">
        <f t="shared" si="0"/>
        <v>6.8669999999999898E-2</v>
      </c>
      <c r="K61">
        <v>-0.19066</v>
      </c>
      <c r="L61">
        <v>1.5630000000000002E-2</v>
      </c>
      <c r="M61">
        <f t="shared" si="1"/>
        <v>-1.5630000000000002E-2</v>
      </c>
      <c r="N61">
        <v>-8.3534000000000006</v>
      </c>
      <c r="O61">
        <v>-9.5684000000000005</v>
      </c>
      <c r="P61">
        <v>-9.3051999999999992</v>
      </c>
      <c r="Q61">
        <v>-9.5611999999999995</v>
      </c>
      <c r="R61">
        <v>0</v>
      </c>
      <c r="S61" t="str">
        <f t="shared" si="4"/>
        <v>No Irradiance</v>
      </c>
      <c r="T61">
        <f t="shared" si="3"/>
        <v>0</v>
      </c>
      <c r="U61">
        <v>10</v>
      </c>
    </row>
    <row r="62" spans="1:21" x14ac:dyDescent="0.3">
      <c r="A62" s="1">
        <v>44562.041666666664</v>
      </c>
      <c r="B62">
        <f t="shared" si="5"/>
        <v>1</v>
      </c>
      <c r="C62">
        <v>1.6651</v>
      </c>
      <c r="D62">
        <v>-1.5539000000000001</v>
      </c>
      <c r="E62">
        <v>120.39</v>
      </c>
      <c r="F62">
        <v>-10.849</v>
      </c>
      <c r="G62">
        <v>13.872999999999999</v>
      </c>
      <c r="H62">
        <v>-6.9381000000000004</v>
      </c>
      <c r="I62">
        <v>-6.6290000000000002E-2</v>
      </c>
      <c r="J62">
        <f t="shared" si="0"/>
        <v>6.6290000000000002E-2</v>
      </c>
      <c r="K62">
        <v>0.28821000000000002</v>
      </c>
      <c r="L62">
        <v>-1.8880000000000001E-2</v>
      </c>
      <c r="M62">
        <f t="shared" si="1"/>
        <v>1.8880000000000001E-2</v>
      </c>
      <c r="N62">
        <v>-8.3719000000000001</v>
      </c>
      <c r="O62">
        <v>-9.4895999999999994</v>
      </c>
      <c r="P62">
        <v>-9.3434000000000008</v>
      </c>
      <c r="Q62">
        <v>-9.6074000000000002</v>
      </c>
      <c r="R62">
        <v>0</v>
      </c>
      <c r="S62" t="str">
        <f t="shared" si="4"/>
        <v>No Irradiance</v>
      </c>
      <c r="T62">
        <f t="shared" si="3"/>
        <v>1</v>
      </c>
      <c r="U62">
        <v>10</v>
      </c>
    </row>
    <row r="63" spans="1:21" x14ac:dyDescent="0.3">
      <c r="A63" s="1">
        <v>44562.042361111111</v>
      </c>
      <c r="B63">
        <f t="shared" si="5"/>
        <v>1</v>
      </c>
      <c r="C63">
        <v>1.6656</v>
      </c>
      <c r="D63">
        <v>-1.7868999999999999</v>
      </c>
      <c r="E63">
        <v>120.3</v>
      </c>
      <c r="F63">
        <v>-10.852</v>
      </c>
      <c r="G63">
        <v>13.872999999999999</v>
      </c>
      <c r="H63">
        <v>-6.9363000000000001</v>
      </c>
      <c r="I63">
        <v>-7.2340000000000002E-2</v>
      </c>
      <c r="J63">
        <f t="shared" si="0"/>
        <v>7.2340000000000002E-2</v>
      </c>
      <c r="K63">
        <v>-0.39906000000000003</v>
      </c>
      <c r="L63">
        <v>2.8199999999999899E-2</v>
      </c>
      <c r="M63">
        <f t="shared" si="1"/>
        <v>-2.8199999999999899E-2</v>
      </c>
      <c r="N63">
        <v>-8.3701000000000008</v>
      </c>
      <c r="O63">
        <v>-9.5132999999999992</v>
      </c>
      <c r="P63">
        <v>-9.3379999999999992</v>
      </c>
      <c r="Q63">
        <v>-9.6251999999999995</v>
      </c>
      <c r="R63">
        <v>0</v>
      </c>
      <c r="S63" t="str">
        <f t="shared" si="4"/>
        <v>No Irradiance</v>
      </c>
      <c r="T63">
        <f t="shared" si="3"/>
        <v>1</v>
      </c>
      <c r="U63">
        <v>10</v>
      </c>
    </row>
    <row r="64" spans="1:21" x14ac:dyDescent="0.3">
      <c r="A64" s="1">
        <v>44562.043055555558</v>
      </c>
      <c r="B64">
        <f t="shared" si="5"/>
        <v>1</v>
      </c>
      <c r="C64">
        <v>1.6661999999999999</v>
      </c>
      <c r="D64">
        <v>-1.6871</v>
      </c>
      <c r="E64">
        <v>120.23</v>
      </c>
      <c r="F64">
        <v>-10.859</v>
      </c>
      <c r="G64">
        <v>13.875999999999999</v>
      </c>
      <c r="H64">
        <v>-6.9557000000000002</v>
      </c>
      <c r="I64">
        <v>-7.1059999999999901E-2</v>
      </c>
      <c r="J64">
        <f t="shared" si="0"/>
        <v>7.1059999999999901E-2</v>
      </c>
      <c r="K64">
        <v>0.26161000000000001</v>
      </c>
      <c r="L64">
        <v>-2.179E-2</v>
      </c>
      <c r="M64">
        <f t="shared" si="1"/>
        <v>2.179E-2</v>
      </c>
      <c r="N64">
        <v>-8.3954000000000004</v>
      </c>
      <c r="O64">
        <v>-9.5226000000000006</v>
      </c>
      <c r="P64">
        <v>-9.3501999999999992</v>
      </c>
      <c r="Q64">
        <v>-9.6206999999999994</v>
      </c>
      <c r="R64">
        <v>0</v>
      </c>
      <c r="S64" t="str">
        <f t="shared" si="4"/>
        <v>No Irradiance</v>
      </c>
      <c r="T64">
        <f t="shared" si="3"/>
        <v>1</v>
      </c>
      <c r="U64">
        <v>10</v>
      </c>
    </row>
    <row r="65" spans="1:21" x14ac:dyDescent="0.3">
      <c r="A65" s="1">
        <v>44562.043749999997</v>
      </c>
      <c r="B65">
        <f t="shared" si="5"/>
        <v>1</v>
      </c>
      <c r="C65">
        <v>1.6658999999999999</v>
      </c>
      <c r="D65">
        <v>-1.343</v>
      </c>
      <c r="E65">
        <v>120.23</v>
      </c>
      <c r="F65">
        <v>-10.859</v>
      </c>
      <c r="G65">
        <v>13.875999999999999</v>
      </c>
      <c r="H65">
        <v>-6.9764999999999997</v>
      </c>
      <c r="I65">
        <v>-7.5450000000000003E-2</v>
      </c>
      <c r="J65">
        <f t="shared" si="0"/>
        <v>7.5450000000000003E-2</v>
      </c>
      <c r="K65">
        <v>1.7739999999999902E-2</v>
      </c>
      <c r="L65">
        <v>-2.99E-3</v>
      </c>
      <c r="M65">
        <f t="shared" si="1"/>
        <v>2.99E-3</v>
      </c>
      <c r="N65">
        <v>-8.4169</v>
      </c>
      <c r="O65">
        <v>-9.5535999999999994</v>
      </c>
      <c r="P65">
        <v>-9.3558000000000003</v>
      </c>
      <c r="Q65">
        <v>-9.6219999999999999</v>
      </c>
      <c r="R65">
        <v>0</v>
      </c>
      <c r="S65" t="str">
        <f t="shared" si="4"/>
        <v>No Irradiance</v>
      </c>
      <c r="T65">
        <f t="shared" si="3"/>
        <v>1</v>
      </c>
      <c r="U65">
        <v>10</v>
      </c>
    </row>
    <row r="66" spans="1:21" x14ac:dyDescent="0.3">
      <c r="A66" s="1">
        <v>44562.044444444444</v>
      </c>
      <c r="B66">
        <f t="shared" si="5"/>
        <v>1</v>
      </c>
      <c r="C66">
        <v>1.6661999999999999</v>
      </c>
      <c r="D66">
        <v>-1.7425999999999999</v>
      </c>
      <c r="E66">
        <v>120.13</v>
      </c>
      <c r="F66">
        <v>-10.862</v>
      </c>
      <c r="G66">
        <v>13.875999999999999</v>
      </c>
      <c r="H66">
        <v>-6.9835000000000003</v>
      </c>
      <c r="I66">
        <v>-7.3249999999999899E-2</v>
      </c>
      <c r="J66">
        <f t="shared" ref="J66:J129" si="6">(-1*I66)</f>
        <v>7.3249999999999899E-2</v>
      </c>
      <c r="K66">
        <v>4.43399999999999E-2</v>
      </c>
      <c r="L66">
        <v>-3.7799999999999002E-3</v>
      </c>
      <c r="M66">
        <f t="shared" ref="M66:M129" si="7">(-1*L66)</f>
        <v>3.7799999999999002E-3</v>
      </c>
      <c r="N66">
        <v>-8.4153000000000002</v>
      </c>
      <c r="O66">
        <v>-9.5046999999999997</v>
      </c>
      <c r="P66">
        <v>-9.3680000000000003</v>
      </c>
      <c r="Q66">
        <v>-9.6617999999999995</v>
      </c>
      <c r="R66">
        <v>0</v>
      </c>
      <c r="S66" t="str">
        <f t="shared" ref="S66:S129" si="8">IF(R66&lt;=0,"No Irradiance",IF(R66&lt;=200,"Low/Transition Irradiance","Normal Solar Operation"))</f>
        <v>No Irradiance</v>
      </c>
      <c r="T66">
        <f t="shared" ref="T66:T129" si="9">HOUR(A66)</f>
        <v>1</v>
      </c>
      <c r="U66">
        <v>10</v>
      </c>
    </row>
    <row r="67" spans="1:21" x14ac:dyDescent="0.3">
      <c r="A67" s="1">
        <v>44562.045138888891</v>
      </c>
      <c r="B67">
        <f t="shared" si="5"/>
        <v>1</v>
      </c>
      <c r="C67">
        <v>1.6661999999999999</v>
      </c>
      <c r="D67">
        <v>-1.5539000000000001</v>
      </c>
      <c r="E67">
        <v>120.13</v>
      </c>
      <c r="F67">
        <v>-10.865</v>
      </c>
      <c r="G67">
        <v>13.875999999999999</v>
      </c>
      <c r="H67">
        <v>-6.9888000000000003</v>
      </c>
      <c r="I67">
        <v>-7.3440000000000005E-2</v>
      </c>
      <c r="J67">
        <f t="shared" si="6"/>
        <v>7.3440000000000005E-2</v>
      </c>
      <c r="K67">
        <v>-0.43010999999999899</v>
      </c>
      <c r="L67">
        <v>2.9080000000000002E-2</v>
      </c>
      <c r="M67">
        <f t="shared" si="7"/>
        <v>-2.9080000000000002E-2</v>
      </c>
      <c r="N67">
        <v>-8.4292999999999907</v>
      </c>
      <c r="O67">
        <v>-9.6569000000000003</v>
      </c>
      <c r="P67">
        <v>-9.3689</v>
      </c>
      <c r="Q67">
        <v>-9.6256000000000004</v>
      </c>
      <c r="R67">
        <v>0</v>
      </c>
      <c r="S67" t="str">
        <f t="shared" si="8"/>
        <v>No Irradiance</v>
      </c>
      <c r="T67">
        <f t="shared" si="9"/>
        <v>1</v>
      </c>
      <c r="U67">
        <v>10</v>
      </c>
    </row>
    <row r="68" spans="1:21" x14ac:dyDescent="0.3">
      <c r="A68" s="1">
        <v>44562.04583333333</v>
      </c>
      <c r="B68">
        <f t="shared" si="5"/>
        <v>1</v>
      </c>
      <c r="C68">
        <v>1.6649</v>
      </c>
      <c r="D68">
        <v>-2.0533999999999999</v>
      </c>
      <c r="E68">
        <v>120.18</v>
      </c>
      <c r="F68">
        <v>-10.875</v>
      </c>
      <c r="G68">
        <v>13.879</v>
      </c>
      <c r="H68">
        <v>-7.0061</v>
      </c>
      <c r="I68">
        <v>-7.4349999999999902E-2</v>
      </c>
      <c r="J68">
        <f t="shared" si="6"/>
        <v>7.4349999999999902E-2</v>
      </c>
      <c r="K68">
        <v>-0.20397000000000001</v>
      </c>
      <c r="L68">
        <v>1.925E-2</v>
      </c>
      <c r="M68">
        <f t="shared" si="7"/>
        <v>-1.925E-2</v>
      </c>
      <c r="N68">
        <v>-8.4366000000000003</v>
      </c>
      <c r="O68">
        <v>-9.4722000000000008</v>
      </c>
      <c r="P68">
        <v>-9.4038000000000004</v>
      </c>
      <c r="Q68">
        <v>-9.7362000000000002</v>
      </c>
      <c r="R68">
        <v>0</v>
      </c>
      <c r="S68" t="str">
        <f t="shared" si="8"/>
        <v>No Irradiance</v>
      </c>
      <c r="T68">
        <f t="shared" si="9"/>
        <v>1</v>
      </c>
      <c r="U68">
        <v>10</v>
      </c>
    </row>
    <row r="69" spans="1:21" x14ac:dyDescent="0.3">
      <c r="A69" s="1">
        <v>44562.046527777777</v>
      </c>
      <c r="B69">
        <f t="shared" ref="B69:B132" si="10">ROUND((A69-A68)*1440,0)</f>
        <v>1</v>
      </c>
      <c r="C69">
        <v>1.6642999999999999</v>
      </c>
      <c r="D69">
        <v>-1.1543000000000001</v>
      </c>
      <c r="E69">
        <v>120.11</v>
      </c>
      <c r="F69">
        <v>-10.885</v>
      </c>
      <c r="G69">
        <v>13.878</v>
      </c>
      <c r="H69">
        <v>-7.0026000000000002</v>
      </c>
      <c r="I69">
        <v>-7.1970000000000006E-2</v>
      </c>
      <c r="J69">
        <f t="shared" si="6"/>
        <v>7.1970000000000006E-2</v>
      </c>
      <c r="K69">
        <v>0.97996000000000005</v>
      </c>
      <c r="L69">
        <v>-6.8220000000000003E-2</v>
      </c>
      <c r="M69">
        <f t="shared" si="7"/>
        <v>6.8220000000000003E-2</v>
      </c>
      <c r="N69">
        <v>-8.4366000000000003</v>
      </c>
      <c r="O69">
        <v>-9.4497</v>
      </c>
      <c r="P69">
        <v>-9.3980999999999995</v>
      </c>
      <c r="Q69">
        <v>-9.6998999999999995</v>
      </c>
      <c r="R69">
        <v>0</v>
      </c>
      <c r="S69" t="str">
        <f t="shared" si="8"/>
        <v>No Irradiance</v>
      </c>
      <c r="T69">
        <f t="shared" si="9"/>
        <v>1</v>
      </c>
      <c r="U69">
        <v>10</v>
      </c>
    </row>
    <row r="70" spans="1:21" x14ac:dyDescent="0.3">
      <c r="A70" s="1">
        <v>44562.047222222223</v>
      </c>
      <c r="B70">
        <f t="shared" si="10"/>
        <v>1</v>
      </c>
      <c r="C70">
        <v>1.6646000000000001</v>
      </c>
      <c r="D70">
        <v>-1.9313</v>
      </c>
      <c r="E70">
        <v>120.13</v>
      </c>
      <c r="F70">
        <v>-10.894</v>
      </c>
      <c r="G70">
        <v>13.879</v>
      </c>
      <c r="H70">
        <v>-7.0255000000000001</v>
      </c>
      <c r="I70">
        <v>-7.1790000000000007E-2</v>
      </c>
      <c r="J70">
        <f t="shared" si="6"/>
        <v>7.1790000000000007E-2</v>
      </c>
      <c r="K70">
        <v>0.61636000000000002</v>
      </c>
      <c r="L70">
        <v>-4.0370000000000003E-2</v>
      </c>
      <c r="M70">
        <f t="shared" si="7"/>
        <v>4.0370000000000003E-2</v>
      </c>
      <c r="N70">
        <v>-8.4625000000000004</v>
      </c>
      <c r="O70">
        <v>-9.5178999999999991</v>
      </c>
      <c r="P70">
        <v>-9.4283999999999999</v>
      </c>
      <c r="Q70">
        <v>-9.7309999999999999</v>
      </c>
      <c r="R70">
        <v>0</v>
      </c>
      <c r="S70" t="str">
        <f t="shared" si="8"/>
        <v>No Irradiance</v>
      </c>
      <c r="T70">
        <f t="shared" si="9"/>
        <v>1</v>
      </c>
      <c r="U70">
        <v>10</v>
      </c>
    </row>
    <row r="71" spans="1:21" x14ac:dyDescent="0.3">
      <c r="A71" s="1">
        <v>44562.04791666667</v>
      </c>
      <c r="B71">
        <f t="shared" si="10"/>
        <v>1</v>
      </c>
      <c r="C71">
        <v>1.6668000000000001</v>
      </c>
      <c r="D71">
        <v>-1.5649999999999999</v>
      </c>
      <c r="E71">
        <v>120.09</v>
      </c>
      <c r="F71">
        <v>-10.901</v>
      </c>
      <c r="G71">
        <v>13.879</v>
      </c>
      <c r="H71">
        <v>-7.0288000000000004</v>
      </c>
      <c r="I71">
        <v>-6.7760000000000001E-2</v>
      </c>
      <c r="J71">
        <f t="shared" si="6"/>
        <v>6.7760000000000001E-2</v>
      </c>
      <c r="K71">
        <v>0.43898999999999899</v>
      </c>
      <c r="L71">
        <v>-3.0370000000000001E-2</v>
      </c>
      <c r="M71">
        <f t="shared" si="7"/>
        <v>3.0370000000000001E-2</v>
      </c>
      <c r="N71">
        <v>-8.4847000000000001</v>
      </c>
      <c r="O71">
        <v>-9.6631</v>
      </c>
      <c r="P71">
        <v>-9.4062999999999999</v>
      </c>
      <c r="Q71">
        <v>-9.6376000000000008</v>
      </c>
      <c r="R71">
        <v>-2.7660000000000001E-2</v>
      </c>
      <c r="S71" t="str">
        <f t="shared" si="8"/>
        <v>No Irradiance</v>
      </c>
      <c r="T71">
        <f t="shared" si="9"/>
        <v>1</v>
      </c>
      <c r="U71">
        <v>10</v>
      </c>
    </row>
    <row r="72" spans="1:21" x14ac:dyDescent="0.3">
      <c r="A72" s="1">
        <v>44562.048611111109</v>
      </c>
      <c r="B72">
        <f t="shared" si="10"/>
        <v>1</v>
      </c>
      <c r="C72">
        <v>1.6652</v>
      </c>
      <c r="D72">
        <v>-1.3985000000000001</v>
      </c>
      <c r="E72">
        <v>120.18</v>
      </c>
      <c r="F72">
        <v>-10.904</v>
      </c>
      <c r="G72">
        <v>13.88</v>
      </c>
      <c r="H72">
        <v>-7.0393999999999997</v>
      </c>
      <c r="I72">
        <v>-7.1239999999999901E-2</v>
      </c>
      <c r="J72">
        <f t="shared" si="6"/>
        <v>7.1239999999999901E-2</v>
      </c>
      <c r="K72">
        <v>-0.40351999999999899</v>
      </c>
      <c r="L72">
        <v>2.547E-2</v>
      </c>
      <c r="M72">
        <f t="shared" si="7"/>
        <v>-2.547E-2</v>
      </c>
      <c r="N72">
        <v>-8.4873999999999992</v>
      </c>
      <c r="O72">
        <v>-9.6234999999999999</v>
      </c>
      <c r="P72">
        <v>-9.4322999999999997</v>
      </c>
      <c r="Q72">
        <v>-9.7020999999999997</v>
      </c>
      <c r="R72">
        <v>-2.7660000000000001E-2</v>
      </c>
      <c r="S72" t="str">
        <f t="shared" si="8"/>
        <v>No Irradiance</v>
      </c>
      <c r="T72">
        <f t="shared" si="9"/>
        <v>1</v>
      </c>
      <c r="U72">
        <v>10</v>
      </c>
    </row>
    <row r="73" spans="1:21" x14ac:dyDescent="0.3">
      <c r="A73" s="1">
        <v>44562.049305555556</v>
      </c>
      <c r="B73">
        <f t="shared" si="10"/>
        <v>1</v>
      </c>
      <c r="C73">
        <v>1.6665000000000001</v>
      </c>
      <c r="D73">
        <v>-1.9423999999999999</v>
      </c>
      <c r="E73">
        <v>120.11</v>
      </c>
      <c r="F73">
        <v>-10.911</v>
      </c>
      <c r="G73">
        <v>13.88</v>
      </c>
      <c r="H73">
        <v>-7.0481999999999996</v>
      </c>
      <c r="I73">
        <v>-7.1970000000000006E-2</v>
      </c>
      <c r="J73">
        <f t="shared" si="6"/>
        <v>7.1970000000000006E-2</v>
      </c>
      <c r="K73">
        <v>0.23058000000000001</v>
      </c>
      <c r="L73">
        <v>-1.7420000000000001E-2</v>
      </c>
      <c r="M73">
        <f t="shared" si="7"/>
        <v>1.7420000000000001E-2</v>
      </c>
      <c r="N73">
        <v>-8.5033999999999992</v>
      </c>
      <c r="O73">
        <v>-9.7568000000000001</v>
      </c>
      <c r="P73">
        <v>-9.4170999999999996</v>
      </c>
      <c r="Q73">
        <v>-9.6331000000000007</v>
      </c>
      <c r="R73">
        <v>0</v>
      </c>
      <c r="S73" t="str">
        <f t="shared" si="8"/>
        <v>No Irradiance</v>
      </c>
      <c r="T73">
        <f t="shared" si="9"/>
        <v>1</v>
      </c>
      <c r="U73">
        <v>10</v>
      </c>
    </row>
    <row r="74" spans="1:21" x14ac:dyDescent="0.3">
      <c r="A74" s="1">
        <v>44562.05</v>
      </c>
      <c r="B74">
        <f t="shared" si="10"/>
        <v>1</v>
      </c>
      <c r="C74">
        <v>1.6646000000000001</v>
      </c>
      <c r="D74">
        <v>-1.5206</v>
      </c>
      <c r="E74">
        <v>120.14</v>
      </c>
      <c r="F74">
        <v>-10.952</v>
      </c>
      <c r="G74">
        <v>13.88</v>
      </c>
      <c r="H74">
        <v>-7.0639000000000003</v>
      </c>
      <c r="I74">
        <v>-7.1609999999999896E-2</v>
      </c>
      <c r="J74">
        <f t="shared" si="6"/>
        <v>7.1609999999999896E-2</v>
      </c>
      <c r="K74">
        <v>-0.86468999999999896</v>
      </c>
      <c r="L74">
        <v>6.1350000000000002E-2</v>
      </c>
      <c r="M74">
        <f t="shared" si="7"/>
        <v>-6.1350000000000002E-2</v>
      </c>
      <c r="N74">
        <v>-8.5127000000000006</v>
      </c>
      <c r="O74">
        <v>-9.6555</v>
      </c>
      <c r="P74">
        <v>-9.4946999999999999</v>
      </c>
      <c r="Q74">
        <v>-9.7594999999999992</v>
      </c>
      <c r="R74">
        <v>-2.7660000000000001E-2</v>
      </c>
      <c r="S74" t="str">
        <f t="shared" si="8"/>
        <v>No Irradiance</v>
      </c>
      <c r="T74">
        <f t="shared" si="9"/>
        <v>1</v>
      </c>
      <c r="U74">
        <v>10</v>
      </c>
    </row>
    <row r="75" spans="1:21" x14ac:dyDescent="0.3">
      <c r="A75" s="1">
        <v>44562.050694444442</v>
      </c>
      <c r="B75">
        <f t="shared" si="10"/>
        <v>1</v>
      </c>
      <c r="C75">
        <v>1.6655</v>
      </c>
      <c r="D75">
        <v>-1.5649999999999999</v>
      </c>
      <c r="E75">
        <v>120.12</v>
      </c>
      <c r="F75">
        <v>-11.127000000000001</v>
      </c>
      <c r="G75">
        <v>13.88</v>
      </c>
      <c r="H75">
        <v>-7.0603999999999996</v>
      </c>
      <c r="I75">
        <v>-7.1429999999999896E-2</v>
      </c>
      <c r="J75">
        <f t="shared" si="6"/>
        <v>7.1429999999999896E-2</v>
      </c>
      <c r="K75">
        <v>0.76270000000000004</v>
      </c>
      <c r="L75">
        <v>-5.1279999999999902E-2</v>
      </c>
      <c r="M75">
        <f t="shared" si="7"/>
        <v>5.1279999999999902E-2</v>
      </c>
      <c r="N75">
        <v>-8.5244</v>
      </c>
      <c r="O75">
        <v>-9.7560000000000002</v>
      </c>
      <c r="P75">
        <v>-9.5223999999999993</v>
      </c>
      <c r="Q75">
        <v>-9.7138000000000009</v>
      </c>
      <c r="R75">
        <v>-8.2989999999999897E-2</v>
      </c>
      <c r="S75" t="str">
        <f t="shared" si="8"/>
        <v>No Irradiance</v>
      </c>
      <c r="T75">
        <f t="shared" si="9"/>
        <v>1</v>
      </c>
      <c r="U75">
        <v>10</v>
      </c>
    </row>
    <row r="76" spans="1:21" x14ac:dyDescent="0.3">
      <c r="A76" s="1">
        <v>44562.051388888889</v>
      </c>
      <c r="B76">
        <f t="shared" si="10"/>
        <v>1</v>
      </c>
      <c r="C76">
        <v>1.6649</v>
      </c>
      <c r="D76">
        <v>-1.8313999999999999</v>
      </c>
      <c r="E76">
        <v>120.1</v>
      </c>
      <c r="F76">
        <v>-11.266999999999999</v>
      </c>
      <c r="G76">
        <v>13.88</v>
      </c>
      <c r="H76">
        <v>-7.0655999999999999</v>
      </c>
      <c r="I76">
        <v>-7.3069999999999899E-2</v>
      </c>
      <c r="J76">
        <f t="shared" si="6"/>
        <v>7.3069999999999899E-2</v>
      </c>
      <c r="K76">
        <v>-0.40351999999999899</v>
      </c>
      <c r="L76">
        <v>2.963E-2</v>
      </c>
      <c r="M76">
        <f t="shared" si="7"/>
        <v>-2.963E-2</v>
      </c>
      <c r="N76">
        <v>-8.5325000000000006</v>
      </c>
      <c r="O76">
        <v>-9.9228000000000005</v>
      </c>
      <c r="P76">
        <v>-9.5378000000000007</v>
      </c>
      <c r="Q76">
        <v>-9.7430000000000003</v>
      </c>
      <c r="R76">
        <v>0</v>
      </c>
      <c r="S76" t="str">
        <f t="shared" si="8"/>
        <v>No Irradiance</v>
      </c>
      <c r="T76">
        <f t="shared" si="9"/>
        <v>1</v>
      </c>
      <c r="U76">
        <v>10</v>
      </c>
    </row>
    <row r="77" spans="1:21" x14ac:dyDescent="0.3">
      <c r="A77" s="1">
        <v>44562.052083333336</v>
      </c>
      <c r="B77">
        <f t="shared" si="10"/>
        <v>1</v>
      </c>
      <c r="C77">
        <v>1.6655</v>
      </c>
      <c r="D77">
        <v>-1.3542000000000001</v>
      </c>
      <c r="E77">
        <v>120.16</v>
      </c>
      <c r="F77">
        <v>-11.35</v>
      </c>
      <c r="G77">
        <v>13.88</v>
      </c>
      <c r="H77">
        <v>-7.0814000000000004</v>
      </c>
      <c r="I77">
        <v>-6.8309999999999899E-2</v>
      </c>
      <c r="J77">
        <f t="shared" si="6"/>
        <v>6.8309999999999899E-2</v>
      </c>
      <c r="K77">
        <v>-0.57645999999999897</v>
      </c>
      <c r="L77">
        <v>4.0989999999999902E-2</v>
      </c>
      <c r="M77">
        <f t="shared" si="7"/>
        <v>-4.0989999999999902E-2</v>
      </c>
      <c r="N77">
        <v>-8.5433000000000003</v>
      </c>
      <c r="O77">
        <v>-9.8535000000000004</v>
      </c>
      <c r="P77">
        <v>-9.5856999999999992</v>
      </c>
      <c r="Q77">
        <v>-9.7922999999999991</v>
      </c>
      <c r="R77">
        <v>-2.7660000000000001E-2</v>
      </c>
      <c r="S77" t="str">
        <f t="shared" si="8"/>
        <v>No Irradiance</v>
      </c>
      <c r="T77">
        <f t="shared" si="9"/>
        <v>1</v>
      </c>
      <c r="U77">
        <v>10</v>
      </c>
    </row>
    <row r="78" spans="1:21" x14ac:dyDescent="0.3">
      <c r="A78" s="1">
        <v>44562.052777777775</v>
      </c>
      <c r="B78">
        <f t="shared" si="10"/>
        <v>1</v>
      </c>
      <c r="C78">
        <v>1.6655</v>
      </c>
      <c r="D78">
        <v>-2.0312000000000001</v>
      </c>
      <c r="E78">
        <v>120.09</v>
      </c>
      <c r="F78">
        <v>-11.432</v>
      </c>
      <c r="G78">
        <v>13.88</v>
      </c>
      <c r="H78">
        <v>-7.0955000000000004</v>
      </c>
      <c r="I78">
        <v>-6.7760000000000001E-2</v>
      </c>
      <c r="J78">
        <f t="shared" si="6"/>
        <v>6.7760000000000001E-2</v>
      </c>
      <c r="K78">
        <v>0.10199</v>
      </c>
      <c r="L78">
        <v>-7.6499999999998999E-3</v>
      </c>
      <c r="M78">
        <f t="shared" si="7"/>
        <v>7.6499999999998999E-3</v>
      </c>
      <c r="N78">
        <v>-8.5553000000000008</v>
      </c>
      <c r="O78">
        <v>-9.6654</v>
      </c>
      <c r="P78">
        <v>-9.6326999999999998</v>
      </c>
      <c r="Q78">
        <v>-9.8895999999999997</v>
      </c>
      <c r="R78">
        <v>-2.7660000000000001E-2</v>
      </c>
      <c r="S78" t="str">
        <f t="shared" si="8"/>
        <v>No Irradiance</v>
      </c>
      <c r="T78">
        <f t="shared" si="9"/>
        <v>1</v>
      </c>
      <c r="U78">
        <v>10</v>
      </c>
    </row>
    <row r="79" spans="1:21" x14ac:dyDescent="0.3">
      <c r="A79" s="1">
        <v>44562.053472222222</v>
      </c>
      <c r="B79">
        <f t="shared" si="10"/>
        <v>1</v>
      </c>
      <c r="C79">
        <v>1.6662999999999999</v>
      </c>
      <c r="D79">
        <v>-1.7316</v>
      </c>
      <c r="E79">
        <v>120.05</v>
      </c>
      <c r="F79">
        <v>-11.473000000000001</v>
      </c>
      <c r="G79">
        <v>13.88</v>
      </c>
      <c r="H79">
        <v>-7.1025</v>
      </c>
      <c r="I79">
        <v>-6.8860000000000005E-2</v>
      </c>
      <c r="J79">
        <f t="shared" si="6"/>
        <v>6.8860000000000005E-2</v>
      </c>
      <c r="K79">
        <v>0.44786999999999899</v>
      </c>
      <c r="L79">
        <v>-3.8399999999999899E-2</v>
      </c>
      <c r="M79">
        <f t="shared" si="7"/>
        <v>3.8399999999999899E-2</v>
      </c>
      <c r="N79">
        <v>-8.5884</v>
      </c>
      <c r="O79">
        <v>-9.9598999999999993</v>
      </c>
      <c r="P79">
        <v>-9.6054999999999993</v>
      </c>
      <c r="Q79">
        <v>-9.7677999999999994</v>
      </c>
      <c r="R79">
        <v>-2.7660000000000001E-2</v>
      </c>
      <c r="S79" t="str">
        <f t="shared" si="8"/>
        <v>No Irradiance</v>
      </c>
      <c r="T79">
        <f t="shared" si="9"/>
        <v>1</v>
      </c>
      <c r="U79">
        <v>10</v>
      </c>
    </row>
    <row r="80" spans="1:21" x14ac:dyDescent="0.3">
      <c r="A80" s="1">
        <v>44562.054166666669</v>
      </c>
      <c r="B80">
        <f t="shared" si="10"/>
        <v>1</v>
      </c>
      <c r="C80">
        <v>1.6649</v>
      </c>
      <c r="D80">
        <v>-1.4430000000000001</v>
      </c>
      <c r="E80">
        <v>120.07</v>
      </c>
      <c r="F80">
        <v>-11.525</v>
      </c>
      <c r="G80">
        <v>13.88</v>
      </c>
      <c r="H80">
        <v>-7.1166</v>
      </c>
      <c r="I80">
        <v>-6.7030000000000006E-2</v>
      </c>
      <c r="J80">
        <f t="shared" si="6"/>
        <v>6.7030000000000006E-2</v>
      </c>
      <c r="K80">
        <v>-6.2080000000000003E-2</v>
      </c>
      <c r="L80">
        <v>5.2500000000000003E-3</v>
      </c>
      <c r="M80">
        <f t="shared" si="7"/>
        <v>-5.2500000000000003E-3</v>
      </c>
      <c r="N80">
        <v>-8.5800999999999998</v>
      </c>
      <c r="O80">
        <v>-9.7775999999999996</v>
      </c>
      <c r="P80">
        <v>-9.6895000000000007</v>
      </c>
      <c r="Q80">
        <v>-9.9201999999999995</v>
      </c>
      <c r="R80">
        <v>-2.7660000000000001E-2</v>
      </c>
      <c r="S80" t="str">
        <f t="shared" si="8"/>
        <v>No Irradiance</v>
      </c>
      <c r="T80">
        <f t="shared" si="9"/>
        <v>1</v>
      </c>
      <c r="U80">
        <v>10</v>
      </c>
    </row>
    <row r="81" spans="1:21" x14ac:dyDescent="0.3">
      <c r="A81" s="1">
        <v>44562.054861111108</v>
      </c>
      <c r="B81">
        <f t="shared" si="10"/>
        <v>1</v>
      </c>
      <c r="C81">
        <v>1.6657</v>
      </c>
      <c r="D81">
        <v>-1.7426999999999999</v>
      </c>
      <c r="E81">
        <v>120.04</v>
      </c>
      <c r="F81">
        <v>-11.613</v>
      </c>
      <c r="G81">
        <v>13.881</v>
      </c>
      <c r="H81">
        <v>-7.1360999999999999</v>
      </c>
      <c r="I81">
        <v>-6.8860000000000005E-2</v>
      </c>
      <c r="J81">
        <f t="shared" si="6"/>
        <v>6.8860000000000005E-2</v>
      </c>
      <c r="K81">
        <v>-4.87799999999999E-2</v>
      </c>
      <c r="L81">
        <v>-3.3300000000000001E-3</v>
      </c>
      <c r="M81">
        <f t="shared" si="7"/>
        <v>3.3300000000000001E-3</v>
      </c>
      <c r="N81">
        <v>-8.6082999999999998</v>
      </c>
      <c r="O81">
        <v>-9.8560999999999996</v>
      </c>
      <c r="P81">
        <v>-9.7375000000000007</v>
      </c>
      <c r="Q81">
        <v>-9.9398</v>
      </c>
      <c r="R81">
        <v>-2.7660000000000001E-2</v>
      </c>
      <c r="S81" t="str">
        <f t="shared" si="8"/>
        <v>No Irradiance</v>
      </c>
      <c r="T81">
        <f t="shared" si="9"/>
        <v>1</v>
      </c>
      <c r="U81">
        <v>10</v>
      </c>
    </row>
    <row r="82" spans="1:21" x14ac:dyDescent="0.3">
      <c r="A82" s="1">
        <v>44562.055555555555</v>
      </c>
      <c r="B82">
        <f t="shared" si="10"/>
        <v>1</v>
      </c>
      <c r="C82">
        <v>1.6659999999999999</v>
      </c>
      <c r="D82">
        <v>-1.4874000000000001</v>
      </c>
      <c r="E82">
        <v>120.11</v>
      </c>
      <c r="F82">
        <v>-11.675000000000001</v>
      </c>
      <c r="G82">
        <v>13.881</v>
      </c>
      <c r="H82">
        <v>-7.1483999999999996</v>
      </c>
      <c r="I82">
        <v>-6.3369999999999899E-2</v>
      </c>
      <c r="J82">
        <f t="shared" si="6"/>
        <v>6.3369999999999899E-2</v>
      </c>
      <c r="K82">
        <v>-5.321E-2</v>
      </c>
      <c r="L82">
        <v>1.0300000000000001E-3</v>
      </c>
      <c r="M82">
        <f t="shared" si="7"/>
        <v>-1.0300000000000001E-3</v>
      </c>
      <c r="N82">
        <v>-8.6170000000000009</v>
      </c>
      <c r="O82">
        <v>-9.7738999999999994</v>
      </c>
      <c r="P82">
        <v>-9.7812000000000001</v>
      </c>
      <c r="Q82">
        <v>-10.003</v>
      </c>
      <c r="R82">
        <v>-2.7660000000000001E-2</v>
      </c>
      <c r="S82" t="str">
        <f t="shared" si="8"/>
        <v>No Irradiance</v>
      </c>
      <c r="T82">
        <f t="shared" si="9"/>
        <v>1</v>
      </c>
      <c r="U82">
        <v>10</v>
      </c>
    </row>
    <row r="83" spans="1:21" x14ac:dyDescent="0.3">
      <c r="A83" s="1">
        <v>44562.056250000001</v>
      </c>
      <c r="B83">
        <f t="shared" si="10"/>
        <v>1</v>
      </c>
      <c r="C83">
        <v>1.6662999999999999</v>
      </c>
      <c r="D83">
        <v>-1.8426</v>
      </c>
      <c r="E83">
        <v>120.13</v>
      </c>
      <c r="F83">
        <v>-11.75</v>
      </c>
      <c r="G83">
        <v>13.881</v>
      </c>
      <c r="H83">
        <v>-7.1448</v>
      </c>
      <c r="I83">
        <v>-7.2889999999999899E-2</v>
      </c>
      <c r="J83">
        <f t="shared" si="6"/>
        <v>7.2889999999999899E-2</v>
      </c>
      <c r="K83">
        <v>4.43399999999999E-2</v>
      </c>
      <c r="L83">
        <v>-1.8E-3</v>
      </c>
      <c r="M83">
        <f t="shared" si="7"/>
        <v>1.8E-3</v>
      </c>
      <c r="N83">
        <v>-8.6156000000000006</v>
      </c>
      <c r="O83">
        <v>-9.8504000000000005</v>
      </c>
      <c r="P83">
        <v>-9.7898999999999994</v>
      </c>
      <c r="Q83">
        <v>-9.9945000000000004</v>
      </c>
      <c r="R83">
        <v>-2.7660000000000001E-2</v>
      </c>
      <c r="S83" t="str">
        <f t="shared" si="8"/>
        <v>No Irradiance</v>
      </c>
      <c r="T83">
        <f t="shared" si="9"/>
        <v>1</v>
      </c>
      <c r="U83">
        <v>10</v>
      </c>
    </row>
    <row r="84" spans="1:21" x14ac:dyDescent="0.3">
      <c r="A84" s="1">
        <v>44562.056944444441</v>
      </c>
      <c r="B84">
        <f t="shared" si="10"/>
        <v>1</v>
      </c>
      <c r="C84">
        <v>1.6659999999999999</v>
      </c>
      <c r="D84">
        <v>-1.5096000000000001</v>
      </c>
      <c r="E84">
        <v>120.19</v>
      </c>
      <c r="F84">
        <v>-11.803000000000001</v>
      </c>
      <c r="G84">
        <v>13.881</v>
      </c>
      <c r="H84">
        <v>-7.1607000000000003</v>
      </c>
      <c r="I84">
        <v>-6.7400000000000002E-2</v>
      </c>
      <c r="J84">
        <f t="shared" si="6"/>
        <v>6.7400000000000002E-2</v>
      </c>
      <c r="K84">
        <v>0.15076999999999899</v>
      </c>
      <c r="L84">
        <v>-1.763E-2</v>
      </c>
      <c r="M84">
        <f t="shared" si="7"/>
        <v>1.763E-2</v>
      </c>
      <c r="N84">
        <v>-8.6417000000000002</v>
      </c>
      <c r="O84">
        <v>-9.9639000000000006</v>
      </c>
      <c r="P84">
        <v>-9.7942999999999998</v>
      </c>
      <c r="Q84">
        <v>-9.9901</v>
      </c>
      <c r="R84">
        <v>-5.53299999999999E-2</v>
      </c>
      <c r="S84" t="str">
        <f t="shared" si="8"/>
        <v>No Irradiance</v>
      </c>
      <c r="T84">
        <f t="shared" si="9"/>
        <v>1</v>
      </c>
      <c r="U84">
        <v>10</v>
      </c>
    </row>
    <row r="85" spans="1:21" x14ac:dyDescent="0.3">
      <c r="A85" s="1">
        <v>44562.057638888888</v>
      </c>
      <c r="B85">
        <f t="shared" si="10"/>
        <v>1</v>
      </c>
      <c r="C85">
        <v>1.6666000000000001</v>
      </c>
      <c r="D85">
        <v>-1.9202999999999999</v>
      </c>
      <c r="E85">
        <v>120.25</v>
      </c>
      <c r="F85">
        <v>-11.839</v>
      </c>
      <c r="G85">
        <v>13.881</v>
      </c>
      <c r="H85">
        <v>-7.1695000000000002</v>
      </c>
      <c r="I85">
        <v>-7.2160000000000002E-2</v>
      </c>
      <c r="J85">
        <f t="shared" si="6"/>
        <v>7.2160000000000002E-2</v>
      </c>
      <c r="K85">
        <v>-0.439</v>
      </c>
      <c r="L85">
        <v>2.8719999999999898E-2</v>
      </c>
      <c r="M85">
        <f t="shared" si="7"/>
        <v>-2.8719999999999898E-2</v>
      </c>
      <c r="N85">
        <v>-8.6303000000000001</v>
      </c>
      <c r="O85">
        <v>-9.8242999999999991</v>
      </c>
      <c r="P85">
        <v>-9.8308999999999997</v>
      </c>
      <c r="Q85">
        <v>-10.093</v>
      </c>
      <c r="R85">
        <v>0</v>
      </c>
      <c r="S85" t="str">
        <f t="shared" si="8"/>
        <v>No Irradiance</v>
      </c>
      <c r="T85">
        <f t="shared" si="9"/>
        <v>1</v>
      </c>
      <c r="U85">
        <v>10</v>
      </c>
    </row>
    <row r="86" spans="1:21" x14ac:dyDescent="0.3">
      <c r="A86" s="1">
        <v>44562.058333333334</v>
      </c>
      <c r="B86">
        <f t="shared" si="10"/>
        <v>1</v>
      </c>
      <c r="C86">
        <v>1.6666000000000001</v>
      </c>
      <c r="D86">
        <v>-1.3653</v>
      </c>
      <c r="E86">
        <v>120.12</v>
      </c>
      <c r="F86">
        <v>-11.875</v>
      </c>
      <c r="G86">
        <v>13.882</v>
      </c>
      <c r="H86">
        <v>-7.1871999999999998</v>
      </c>
      <c r="I86">
        <v>-6.447E-2</v>
      </c>
      <c r="J86">
        <f t="shared" si="6"/>
        <v>6.447E-2</v>
      </c>
      <c r="K86">
        <v>1.3791</v>
      </c>
      <c r="L86">
        <v>-8.8609999999999897E-2</v>
      </c>
      <c r="M86">
        <f t="shared" si="7"/>
        <v>8.8609999999999897E-2</v>
      </c>
      <c r="N86">
        <v>-8.6798999999999999</v>
      </c>
      <c r="O86">
        <v>-9.9920000000000009</v>
      </c>
      <c r="P86">
        <v>-9.8290000000000006</v>
      </c>
      <c r="Q86">
        <v>-10.038</v>
      </c>
      <c r="R86">
        <v>-2.7660000000000001E-2</v>
      </c>
      <c r="S86" t="str">
        <f t="shared" si="8"/>
        <v>No Irradiance</v>
      </c>
      <c r="T86">
        <f t="shared" si="9"/>
        <v>1</v>
      </c>
      <c r="U86">
        <v>10</v>
      </c>
    </row>
    <row r="87" spans="1:21" x14ac:dyDescent="0.3">
      <c r="A87" s="1">
        <v>44562.059027777781</v>
      </c>
      <c r="B87">
        <f t="shared" si="10"/>
        <v>1</v>
      </c>
      <c r="C87">
        <v>1.6662999999999999</v>
      </c>
      <c r="D87">
        <v>-1.8314999999999999</v>
      </c>
      <c r="E87">
        <v>119.82</v>
      </c>
      <c r="F87">
        <v>-11.911</v>
      </c>
      <c r="G87">
        <v>13.884</v>
      </c>
      <c r="H87">
        <v>-7.1924999999999999</v>
      </c>
      <c r="I87">
        <v>-7.1790000000000007E-2</v>
      </c>
      <c r="J87">
        <f t="shared" si="6"/>
        <v>7.1790000000000007E-2</v>
      </c>
      <c r="K87">
        <v>-2.2169999999999902E-2</v>
      </c>
      <c r="L87">
        <v>-6.3000000000000003E-4</v>
      </c>
      <c r="M87">
        <f t="shared" si="7"/>
        <v>6.3000000000000003E-4</v>
      </c>
      <c r="N87">
        <v>-8.6663999999999906</v>
      </c>
      <c r="O87">
        <v>-9.9544999999999995</v>
      </c>
      <c r="P87">
        <v>-9.8780000000000001</v>
      </c>
      <c r="Q87">
        <v>-10.137</v>
      </c>
      <c r="R87">
        <v>-5.53299999999999E-2</v>
      </c>
      <c r="S87" t="str">
        <f t="shared" si="8"/>
        <v>No Irradiance</v>
      </c>
      <c r="T87">
        <f t="shared" si="9"/>
        <v>1</v>
      </c>
      <c r="U87">
        <v>10</v>
      </c>
    </row>
    <row r="88" spans="1:21" x14ac:dyDescent="0.3">
      <c r="A88" s="1">
        <v>44562.05972222222</v>
      </c>
      <c r="B88">
        <f t="shared" si="10"/>
        <v>1</v>
      </c>
      <c r="C88">
        <v>1.6662999999999999</v>
      </c>
      <c r="D88">
        <v>-1.8758999999999999</v>
      </c>
      <c r="E88">
        <v>119.76</v>
      </c>
      <c r="F88">
        <v>-11.962</v>
      </c>
      <c r="G88">
        <v>13.882</v>
      </c>
      <c r="H88">
        <v>-7.2084000000000001</v>
      </c>
      <c r="I88">
        <v>-7.25299999999999E-2</v>
      </c>
      <c r="J88">
        <f t="shared" si="6"/>
        <v>7.25299999999999E-2</v>
      </c>
      <c r="K88">
        <v>-0.37691999999999898</v>
      </c>
      <c r="L88">
        <v>3.0030000000000001E-2</v>
      </c>
      <c r="M88">
        <f t="shared" si="7"/>
        <v>-3.0030000000000001E-2</v>
      </c>
      <c r="N88">
        <v>-8.6815999999999907</v>
      </c>
      <c r="O88">
        <v>-10.013999999999999</v>
      </c>
      <c r="P88">
        <v>-9.9004999999999992</v>
      </c>
      <c r="Q88">
        <v>-10.151</v>
      </c>
      <c r="R88">
        <v>-0.13832</v>
      </c>
      <c r="S88" t="str">
        <f t="shared" si="8"/>
        <v>No Irradiance</v>
      </c>
      <c r="T88">
        <f t="shared" si="9"/>
        <v>1</v>
      </c>
      <c r="U88">
        <v>10</v>
      </c>
    </row>
    <row r="89" spans="1:21" x14ac:dyDescent="0.3">
      <c r="A89" s="1">
        <v>44562.060416666667</v>
      </c>
      <c r="B89">
        <f t="shared" si="10"/>
        <v>1</v>
      </c>
      <c r="C89">
        <v>1.6674</v>
      </c>
      <c r="D89">
        <v>-1.8758999999999999</v>
      </c>
      <c r="E89">
        <v>119.69</v>
      </c>
      <c r="F89">
        <v>-12.007</v>
      </c>
      <c r="G89">
        <v>13.884</v>
      </c>
      <c r="H89">
        <v>-7.2295999999999898</v>
      </c>
      <c r="I89">
        <v>-7.3440000000000005E-2</v>
      </c>
      <c r="J89">
        <f t="shared" si="6"/>
        <v>7.3440000000000005E-2</v>
      </c>
      <c r="K89">
        <v>0.46117999999999898</v>
      </c>
      <c r="L89">
        <v>-3.1009999999999899E-2</v>
      </c>
      <c r="M89">
        <f t="shared" si="7"/>
        <v>3.1009999999999899E-2</v>
      </c>
      <c r="N89">
        <v>-8.7131000000000007</v>
      </c>
      <c r="O89">
        <v>-9.9326000000000008</v>
      </c>
      <c r="P89">
        <v>-9.9262999999999995</v>
      </c>
      <c r="Q89">
        <v>-10.153</v>
      </c>
      <c r="R89">
        <v>-0.19364000000000001</v>
      </c>
      <c r="S89" t="str">
        <f t="shared" si="8"/>
        <v>No Irradiance</v>
      </c>
      <c r="T89">
        <f t="shared" si="9"/>
        <v>1</v>
      </c>
      <c r="U89">
        <v>10</v>
      </c>
    </row>
    <row r="90" spans="1:21" x14ac:dyDescent="0.3">
      <c r="A90" s="1">
        <v>44562.061111111114</v>
      </c>
      <c r="B90">
        <f t="shared" si="10"/>
        <v>1</v>
      </c>
      <c r="C90">
        <v>1.6659999999999999</v>
      </c>
      <c r="D90">
        <v>-1.4984999999999999</v>
      </c>
      <c r="E90">
        <v>119.68</v>
      </c>
      <c r="F90">
        <v>-12.058</v>
      </c>
      <c r="G90">
        <v>13.885</v>
      </c>
      <c r="H90">
        <v>-7.2348999999999899</v>
      </c>
      <c r="I90">
        <v>-7.5090000000000004E-2</v>
      </c>
      <c r="J90">
        <f t="shared" si="6"/>
        <v>7.5090000000000004E-2</v>
      </c>
      <c r="K90">
        <v>0.39023000000000002</v>
      </c>
      <c r="L90">
        <v>-2.9940000000000001E-2</v>
      </c>
      <c r="M90">
        <f t="shared" si="7"/>
        <v>2.9940000000000001E-2</v>
      </c>
      <c r="N90">
        <v>-8.7169000000000008</v>
      </c>
      <c r="O90">
        <v>-10.058</v>
      </c>
      <c r="P90">
        <v>-9.9810999999999996</v>
      </c>
      <c r="Q90">
        <v>-10.204000000000001</v>
      </c>
      <c r="R90">
        <v>-0.22131000000000001</v>
      </c>
      <c r="S90" t="str">
        <f t="shared" si="8"/>
        <v>No Irradiance</v>
      </c>
      <c r="T90">
        <f t="shared" si="9"/>
        <v>1</v>
      </c>
      <c r="U90">
        <v>10</v>
      </c>
    </row>
    <row r="91" spans="1:21" x14ac:dyDescent="0.3">
      <c r="A91" s="1">
        <v>44562.061805555553</v>
      </c>
      <c r="B91">
        <f t="shared" si="10"/>
        <v>1</v>
      </c>
      <c r="C91">
        <v>1.6672</v>
      </c>
      <c r="D91">
        <v>-1.8758999999999999</v>
      </c>
      <c r="E91">
        <v>119.59</v>
      </c>
      <c r="F91">
        <v>-12.084</v>
      </c>
      <c r="G91">
        <v>13.885999999999999</v>
      </c>
      <c r="H91">
        <v>-7.2294999999999998</v>
      </c>
      <c r="I91">
        <v>-7.7840000000000006E-2</v>
      </c>
      <c r="J91">
        <f t="shared" si="6"/>
        <v>7.7840000000000006E-2</v>
      </c>
      <c r="K91">
        <v>0.46117999999999898</v>
      </c>
      <c r="L91">
        <v>-3.6159999999999901E-2</v>
      </c>
      <c r="M91">
        <f t="shared" si="7"/>
        <v>3.6159999999999901E-2</v>
      </c>
      <c r="N91">
        <v>-8.7210000000000001</v>
      </c>
      <c r="O91">
        <v>-11.481999999999999</v>
      </c>
      <c r="P91">
        <v>-9.9146000000000001</v>
      </c>
      <c r="Q91">
        <v>-10.119999999999999</v>
      </c>
      <c r="R91">
        <v>-0.19364999999999899</v>
      </c>
      <c r="S91" t="str">
        <f t="shared" si="8"/>
        <v>No Irradiance</v>
      </c>
      <c r="T91">
        <f t="shared" si="9"/>
        <v>1</v>
      </c>
      <c r="U91">
        <v>10</v>
      </c>
    </row>
    <row r="92" spans="1:21" x14ac:dyDescent="0.3">
      <c r="A92" s="1">
        <v>44562.0625</v>
      </c>
      <c r="B92">
        <f t="shared" si="10"/>
        <v>1</v>
      </c>
      <c r="C92">
        <v>1.6672</v>
      </c>
      <c r="D92">
        <v>-1.9202999999999999</v>
      </c>
      <c r="E92">
        <v>119.66</v>
      </c>
      <c r="F92">
        <v>-12.106999999999999</v>
      </c>
      <c r="G92">
        <v>13.885999999999999</v>
      </c>
      <c r="H92">
        <v>-7.2507999999999999</v>
      </c>
      <c r="I92">
        <v>-7.399E-2</v>
      </c>
      <c r="J92">
        <f t="shared" si="6"/>
        <v>7.399E-2</v>
      </c>
      <c r="K92">
        <v>-0.68289999999999995</v>
      </c>
      <c r="L92">
        <v>5.2470000000000003E-2</v>
      </c>
      <c r="M92">
        <f t="shared" si="7"/>
        <v>-5.2470000000000003E-2</v>
      </c>
      <c r="N92">
        <v>-8.7169000000000008</v>
      </c>
      <c r="O92">
        <v>-10.093</v>
      </c>
      <c r="P92">
        <v>-10.026</v>
      </c>
      <c r="Q92">
        <v>-10.278</v>
      </c>
      <c r="R92">
        <v>-0.16597999999999899</v>
      </c>
      <c r="S92" t="str">
        <f t="shared" si="8"/>
        <v>No Irradiance</v>
      </c>
      <c r="T92">
        <f t="shared" si="9"/>
        <v>1</v>
      </c>
      <c r="U92">
        <v>10</v>
      </c>
    </row>
    <row r="93" spans="1:21" x14ac:dyDescent="0.3">
      <c r="A93" s="1">
        <v>44562.063194444447</v>
      </c>
      <c r="B93">
        <f t="shared" si="10"/>
        <v>1</v>
      </c>
      <c r="C93">
        <v>1.6659999999999999</v>
      </c>
      <c r="D93">
        <v>-1.3986000000000001</v>
      </c>
      <c r="E93">
        <v>119.76</v>
      </c>
      <c r="F93">
        <v>-12.132999999999999</v>
      </c>
      <c r="G93">
        <v>13.885999999999999</v>
      </c>
      <c r="H93">
        <v>-7.2632000000000003</v>
      </c>
      <c r="I93">
        <v>-6.8309999999999899E-2</v>
      </c>
      <c r="J93">
        <f t="shared" si="6"/>
        <v>6.8309999999999899E-2</v>
      </c>
      <c r="K93">
        <v>0.13303000000000001</v>
      </c>
      <c r="L93">
        <v>-7.8600000000000007E-3</v>
      </c>
      <c r="M93">
        <f t="shared" si="7"/>
        <v>7.8600000000000007E-3</v>
      </c>
      <c r="N93">
        <v>-8.7373999999999992</v>
      </c>
      <c r="O93">
        <v>-10.188000000000001</v>
      </c>
      <c r="P93">
        <v>-10.032</v>
      </c>
      <c r="Q93">
        <v>-10.247</v>
      </c>
      <c r="R93">
        <v>-0.16597999999999899</v>
      </c>
      <c r="S93" t="str">
        <f t="shared" si="8"/>
        <v>No Irradiance</v>
      </c>
      <c r="T93">
        <f t="shared" si="9"/>
        <v>1</v>
      </c>
      <c r="U93">
        <v>10</v>
      </c>
    </row>
    <row r="94" spans="1:21" x14ac:dyDescent="0.3">
      <c r="A94" s="1">
        <v>44562.063888888886</v>
      </c>
      <c r="B94">
        <f t="shared" si="10"/>
        <v>1</v>
      </c>
      <c r="C94">
        <v>1.6677</v>
      </c>
      <c r="D94">
        <v>-1.9202999999999999</v>
      </c>
      <c r="E94">
        <v>119.68</v>
      </c>
      <c r="F94">
        <v>-12.161</v>
      </c>
      <c r="G94">
        <v>13.887</v>
      </c>
      <c r="H94">
        <v>-7.2737999999999898</v>
      </c>
      <c r="I94">
        <v>-7.27099999999999E-2</v>
      </c>
      <c r="J94">
        <f t="shared" si="6"/>
        <v>7.27099999999999E-2</v>
      </c>
      <c r="K94">
        <v>-0.19067999999999899</v>
      </c>
      <c r="L94">
        <v>1.26199999999999E-2</v>
      </c>
      <c r="M94">
        <f t="shared" si="7"/>
        <v>-1.26199999999999E-2</v>
      </c>
      <c r="N94">
        <v>-8.7341999999999906</v>
      </c>
      <c r="O94">
        <v>-10.092000000000001</v>
      </c>
      <c r="P94">
        <v>-10.095000000000001</v>
      </c>
      <c r="Q94">
        <v>-10.353</v>
      </c>
      <c r="R94">
        <v>-5.53299999999999E-2</v>
      </c>
      <c r="S94" t="str">
        <f t="shared" si="8"/>
        <v>No Irradiance</v>
      </c>
      <c r="T94">
        <f t="shared" si="9"/>
        <v>1</v>
      </c>
      <c r="U94">
        <v>10</v>
      </c>
    </row>
    <row r="95" spans="1:21" x14ac:dyDescent="0.3">
      <c r="A95" s="1">
        <v>44562.064583333333</v>
      </c>
      <c r="B95">
        <f t="shared" si="10"/>
        <v>1</v>
      </c>
      <c r="C95">
        <v>1.6669</v>
      </c>
      <c r="D95">
        <v>-1.8536999999999999</v>
      </c>
      <c r="E95">
        <v>119.75</v>
      </c>
      <c r="F95">
        <v>-12.214</v>
      </c>
      <c r="G95">
        <v>13.888999999999999</v>
      </c>
      <c r="H95">
        <v>-7.2862</v>
      </c>
      <c r="I95">
        <v>-7.4719999999999898E-2</v>
      </c>
      <c r="J95">
        <f t="shared" si="6"/>
        <v>7.4719999999999898E-2</v>
      </c>
      <c r="K95">
        <v>-0.31484000000000001</v>
      </c>
      <c r="L95">
        <v>2.6700000000000002E-2</v>
      </c>
      <c r="M95">
        <f t="shared" si="7"/>
        <v>-2.6700000000000002E-2</v>
      </c>
      <c r="N95">
        <v>-8.7597000000000005</v>
      </c>
      <c r="O95">
        <v>-10.250999999999999</v>
      </c>
      <c r="P95">
        <v>-10.114000000000001</v>
      </c>
      <c r="Q95">
        <v>-10.323</v>
      </c>
      <c r="R95">
        <v>-0.16599</v>
      </c>
      <c r="S95" t="str">
        <f t="shared" si="8"/>
        <v>No Irradiance</v>
      </c>
      <c r="T95">
        <f t="shared" si="9"/>
        <v>1</v>
      </c>
      <c r="U95">
        <v>10</v>
      </c>
    </row>
    <row r="96" spans="1:21" x14ac:dyDescent="0.3">
      <c r="A96" s="1">
        <v>44562.06527777778</v>
      </c>
      <c r="B96">
        <f t="shared" si="10"/>
        <v>1</v>
      </c>
      <c r="C96">
        <v>1.6652</v>
      </c>
      <c r="D96">
        <v>-1.6316999999999999</v>
      </c>
      <c r="E96">
        <v>119.72</v>
      </c>
      <c r="F96">
        <v>-12.276999999999999</v>
      </c>
      <c r="G96">
        <v>13.888</v>
      </c>
      <c r="H96">
        <v>-7.3056999999999999</v>
      </c>
      <c r="I96">
        <v>-6.8309999999999899E-2</v>
      </c>
      <c r="J96">
        <f t="shared" si="6"/>
        <v>6.8309999999999899E-2</v>
      </c>
      <c r="K96">
        <v>0.18625</v>
      </c>
      <c r="L96">
        <v>-1.502E-2</v>
      </c>
      <c r="M96">
        <f t="shared" si="7"/>
        <v>1.502E-2</v>
      </c>
      <c r="N96">
        <v>-8.7843999999999998</v>
      </c>
      <c r="O96">
        <v>-10.257</v>
      </c>
      <c r="P96">
        <v>-10.153</v>
      </c>
      <c r="Q96">
        <v>-10.364000000000001</v>
      </c>
      <c r="R96">
        <v>0</v>
      </c>
      <c r="S96" t="str">
        <f t="shared" si="8"/>
        <v>No Irradiance</v>
      </c>
      <c r="T96">
        <f t="shared" si="9"/>
        <v>1</v>
      </c>
      <c r="U96">
        <v>10</v>
      </c>
    </row>
    <row r="97" spans="1:21" x14ac:dyDescent="0.3">
      <c r="A97" s="1">
        <v>44562.065972222219</v>
      </c>
      <c r="B97">
        <f t="shared" si="10"/>
        <v>1</v>
      </c>
      <c r="C97">
        <v>1.6660999999999999</v>
      </c>
      <c r="D97">
        <v>-1.2765</v>
      </c>
      <c r="E97">
        <v>119.71</v>
      </c>
      <c r="F97">
        <v>-12.311999999999999</v>
      </c>
      <c r="G97">
        <v>13.888</v>
      </c>
      <c r="H97">
        <v>-7.3144999999999998</v>
      </c>
      <c r="I97">
        <v>-8.1500000000000003E-2</v>
      </c>
      <c r="J97">
        <f t="shared" si="6"/>
        <v>8.1500000000000003E-2</v>
      </c>
      <c r="K97">
        <v>-0.32815</v>
      </c>
      <c r="L97">
        <v>2.5919999999999901E-2</v>
      </c>
      <c r="M97">
        <f t="shared" si="7"/>
        <v>-2.5919999999999901E-2</v>
      </c>
      <c r="N97">
        <v>-8.7766000000000002</v>
      </c>
      <c r="O97">
        <v>-10.228999999999999</v>
      </c>
      <c r="P97">
        <v>-10.151999999999999</v>
      </c>
      <c r="Q97">
        <v>-10.395</v>
      </c>
      <c r="R97">
        <v>-5.53299999999999E-2</v>
      </c>
      <c r="S97" t="str">
        <f t="shared" si="8"/>
        <v>No Irradiance</v>
      </c>
      <c r="T97">
        <f t="shared" si="9"/>
        <v>1</v>
      </c>
      <c r="U97">
        <v>10</v>
      </c>
    </row>
    <row r="98" spans="1:21" x14ac:dyDescent="0.3">
      <c r="A98" s="1">
        <v>44562.066666666666</v>
      </c>
      <c r="B98">
        <f t="shared" si="10"/>
        <v>1</v>
      </c>
      <c r="C98">
        <v>1.6655</v>
      </c>
      <c r="D98">
        <v>-1.6316999999999999</v>
      </c>
      <c r="E98">
        <v>119.69</v>
      </c>
      <c r="F98">
        <v>-12.327999999999999</v>
      </c>
      <c r="G98">
        <v>13.887</v>
      </c>
      <c r="H98">
        <v>-7.3287000000000004</v>
      </c>
      <c r="I98">
        <v>-7.8390000000000001E-2</v>
      </c>
      <c r="J98">
        <f t="shared" si="6"/>
        <v>7.8390000000000001E-2</v>
      </c>
      <c r="K98">
        <v>-0.85584000000000005</v>
      </c>
      <c r="L98">
        <v>6.6589999999999899E-2</v>
      </c>
      <c r="M98">
        <f t="shared" si="7"/>
        <v>-6.6589999999999899E-2</v>
      </c>
      <c r="N98">
        <v>-8.8039000000000005</v>
      </c>
      <c r="O98">
        <v>-10.382</v>
      </c>
      <c r="P98">
        <v>-10.163</v>
      </c>
      <c r="Q98">
        <v>-10.359</v>
      </c>
      <c r="R98">
        <v>0</v>
      </c>
      <c r="S98" t="str">
        <f t="shared" si="8"/>
        <v>No Irradiance</v>
      </c>
      <c r="T98">
        <f t="shared" si="9"/>
        <v>1</v>
      </c>
      <c r="U98">
        <v>10</v>
      </c>
    </row>
    <row r="99" spans="1:21" x14ac:dyDescent="0.3">
      <c r="A99" s="1">
        <v>44562.067361111112</v>
      </c>
      <c r="B99">
        <f t="shared" si="10"/>
        <v>1</v>
      </c>
      <c r="C99">
        <v>1.6688000000000001</v>
      </c>
      <c r="D99">
        <v>-2.2866</v>
      </c>
      <c r="E99">
        <v>119.6</v>
      </c>
      <c r="F99">
        <v>-12.351000000000001</v>
      </c>
      <c r="G99">
        <v>13.89</v>
      </c>
      <c r="H99">
        <v>-7.3411</v>
      </c>
      <c r="I99">
        <v>-7.5090000000000004E-2</v>
      </c>
      <c r="J99">
        <f t="shared" si="6"/>
        <v>7.5090000000000004E-2</v>
      </c>
      <c r="K99">
        <v>0.13747000000000001</v>
      </c>
      <c r="L99">
        <v>-1.222E-2</v>
      </c>
      <c r="M99">
        <f t="shared" si="7"/>
        <v>1.222E-2</v>
      </c>
      <c r="N99">
        <v>-8.7966999999999906</v>
      </c>
      <c r="O99">
        <v>-10.215</v>
      </c>
      <c r="P99">
        <v>-10.183</v>
      </c>
      <c r="Q99">
        <v>-10.435</v>
      </c>
      <c r="R99">
        <v>-0.110659999999999</v>
      </c>
      <c r="S99" t="str">
        <f t="shared" si="8"/>
        <v>No Irradiance</v>
      </c>
      <c r="T99">
        <f t="shared" si="9"/>
        <v>1</v>
      </c>
      <c r="U99">
        <v>10</v>
      </c>
    </row>
    <row r="100" spans="1:21" x14ac:dyDescent="0.3">
      <c r="A100" s="1">
        <v>44562.068055555559</v>
      </c>
      <c r="B100">
        <f t="shared" si="10"/>
        <v>1</v>
      </c>
      <c r="C100">
        <v>1.6666000000000001</v>
      </c>
      <c r="D100">
        <v>-1.5428999999999999</v>
      </c>
      <c r="E100">
        <v>119.64</v>
      </c>
      <c r="F100">
        <v>-12.353999999999999</v>
      </c>
      <c r="G100">
        <v>13.89</v>
      </c>
      <c r="H100">
        <v>-7.3535000000000004</v>
      </c>
      <c r="I100">
        <v>-8.0769999999999897E-2</v>
      </c>
      <c r="J100">
        <f t="shared" si="6"/>
        <v>8.0769999999999897E-2</v>
      </c>
      <c r="K100">
        <v>0.34144999999999898</v>
      </c>
      <c r="L100">
        <v>-3.143E-2</v>
      </c>
      <c r="M100">
        <f t="shared" si="7"/>
        <v>3.143E-2</v>
      </c>
      <c r="N100">
        <v>-8.8215000000000003</v>
      </c>
      <c r="O100">
        <v>-10.297000000000001</v>
      </c>
      <c r="P100">
        <v>-10.173</v>
      </c>
      <c r="Q100">
        <v>-10.388999999999999</v>
      </c>
      <c r="R100">
        <v>-0.13832</v>
      </c>
      <c r="S100" t="str">
        <f t="shared" si="8"/>
        <v>No Irradiance</v>
      </c>
      <c r="T100">
        <f t="shared" si="9"/>
        <v>1</v>
      </c>
      <c r="U100">
        <v>10</v>
      </c>
    </row>
    <row r="101" spans="1:21" x14ac:dyDescent="0.3">
      <c r="A101" s="1">
        <v>44562.068749999999</v>
      </c>
      <c r="B101">
        <f t="shared" si="10"/>
        <v>1</v>
      </c>
      <c r="C101">
        <v>1.6677</v>
      </c>
      <c r="D101">
        <v>-1.8648</v>
      </c>
      <c r="E101">
        <v>119.56</v>
      </c>
      <c r="F101">
        <v>-12.358000000000001</v>
      </c>
      <c r="G101">
        <v>13.89</v>
      </c>
      <c r="H101">
        <v>-7.3658999999999999</v>
      </c>
      <c r="I101">
        <v>-7.3810000000000001E-2</v>
      </c>
      <c r="J101">
        <f t="shared" si="6"/>
        <v>7.3810000000000001E-2</v>
      </c>
      <c r="K101">
        <v>-0.22172</v>
      </c>
      <c r="L101">
        <v>1.9529999999999902E-2</v>
      </c>
      <c r="M101">
        <f t="shared" si="7"/>
        <v>-1.9529999999999902E-2</v>
      </c>
      <c r="N101">
        <v>-8.8280999999999992</v>
      </c>
      <c r="O101">
        <v>-10.395</v>
      </c>
      <c r="P101">
        <v>-10.19</v>
      </c>
      <c r="Q101">
        <v>-10.394</v>
      </c>
      <c r="R101">
        <v>0</v>
      </c>
      <c r="S101" t="str">
        <f t="shared" si="8"/>
        <v>No Irradiance</v>
      </c>
      <c r="T101">
        <f t="shared" si="9"/>
        <v>1</v>
      </c>
      <c r="U101">
        <v>10</v>
      </c>
    </row>
    <row r="102" spans="1:21" x14ac:dyDescent="0.3">
      <c r="A102" s="1">
        <v>44562.069444444445</v>
      </c>
      <c r="B102">
        <f t="shared" si="10"/>
        <v>1</v>
      </c>
      <c r="C102">
        <v>1.6669</v>
      </c>
      <c r="D102">
        <v>-1.6872</v>
      </c>
      <c r="E102">
        <v>119.73</v>
      </c>
      <c r="F102">
        <v>-12.365</v>
      </c>
      <c r="G102">
        <v>13.891999999999999</v>
      </c>
      <c r="H102">
        <v>-7.3783000000000003</v>
      </c>
      <c r="I102">
        <v>-7.5090000000000004E-2</v>
      </c>
      <c r="J102">
        <f t="shared" si="6"/>
        <v>7.5090000000000004E-2</v>
      </c>
      <c r="K102">
        <v>-3.9910000000000001E-2</v>
      </c>
      <c r="L102">
        <v>5.8E-4</v>
      </c>
      <c r="M102">
        <f t="shared" si="7"/>
        <v>-5.8E-4</v>
      </c>
      <c r="N102">
        <v>-8.8384</v>
      </c>
      <c r="O102">
        <v>-10.359</v>
      </c>
      <c r="P102">
        <v>-10.204000000000001</v>
      </c>
      <c r="Q102">
        <v>-10.407999999999999</v>
      </c>
      <c r="R102">
        <v>-0.110659999999999</v>
      </c>
      <c r="S102" t="str">
        <f t="shared" si="8"/>
        <v>No Irradiance</v>
      </c>
      <c r="T102">
        <f t="shared" si="9"/>
        <v>1</v>
      </c>
      <c r="U102">
        <v>10</v>
      </c>
    </row>
    <row r="103" spans="1:21" x14ac:dyDescent="0.3">
      <c r="A103" s="1">
        <v>44562.070138888892</v>
      </c>
      <c r="B103">
        <f t="shared" si="10"/>
        <v>1</v>
      </c>
      <c r="C103">
        <v>1.6660999999999999</v>
      </c>
      <c r="D103">
        <v>-1.1211</v>
      </c>
      <c r="E103">
        <v>119.76</v>
      </c>
      <c r="F103">
        <v>-12.396000000000001</v>
      </c>
      <c r="G103">
        <v>13.893000000000001</v>
      </c>
      <c r="H103">
        <v>-7.3978000000000002</v>
      </c>
      <c r="I103">
        <v>-7.4179999999999899E-2</v>
      </c>
      <c r="J103">
        <f t="shared" si="6"/>
        <v>7.4179999999999899E-2</v>
      </c>
      <c r="K103">
        <v>-0.45674999999999899</v>
      </c>
      <c r="L103">
        <v>3.0550000000000001E-2</v>
      </c>
      <c r="M103">
        <f t="shared" si="7"/>
        <v>-3.0550000000000001E-2</v>
      </c>
      <c r="N103">
        <v>-8.8506999999999998</v>
      </c>
      <c r="O103">
        <v>-10.364000000000001</v>
      </c>
      <c r="P103">
        <v>-10.227</v>
      </c>
      <c r="Q103">
        <v>-10.451000000000001</v>
      </c>
      <c r="R103">
        <v>-2.7660000000000001E-2</v>
      </c>
      <c r="S103" t="str">
        <f t="shared" si="8"/>
        <v>No Irradiance</v>
      </c>
      <c r="T103">
        <f t="shared" si="9"/>
        <v>1</v>
      </c>
      <c r="U103">
        <v>10</v>
      </c>
    </row>
    <row r="104" spans="1:21" x14ac:dyDescent="0.3">
      <c r="A104" s="1">
        <v>44562.070833333331</v>
      </c>
      <c r="B104">
        <f t="shared" si="10"/>
        <v>1</v>
      </c>
      <c r="C104">
        <v>1.6669</v>
      </c>
      <c r="D104">
        <v>-1.4984999999999999</v>
      </c>
      <c r="E104">
        <v>119.7</v>
      </c>
      <c r="F104">
        <v>-12.401999999999999</v>
      </c>
      <c r="G104">
        <v>13.893000000000001</v>
      </c>
      <c r="H104">
        <v>-7.4013999999999998</v>
      </c>
      <c r="I104">
        <v>-7.1980000000000002E-2</v>
      </c>
      <c r="J104">
        <f t="shared" si="6"/>
        <v>7.1980000000000002E-2</v>
      </c>
      <c r="K104">
        <v>-0.90905999999999998</v>
      </c>
      <c r="L104">
        <v>6.4269999999999897E-2</v>
      </c>
      <c r="M104">
        <f t="shared" si="7"/>
        <v>-6.4269999999999897E-2</v>
      </c>
      <c r="N104">
        <v>-8.8469999999999906</v>
      </c>
      <c r="O104">
        <v>-10.414999999999999</v>
      </c>
      <c r="P104">
        <v>-10.209</v>
      </c>
      <c r="Q104">
        <v>-10.420999999999999</v>
      </c>
      <c r="R104">
        <v>-8.2989999999999897E-2</v>
      </c>
      <c r="S104" t="str">
        <f t="shared" si="8"/>
        <v>No Irradiance</v>
      </c>
      <c r="T104">
        <f t="shared" si="9"/>
        <v>1</v>
      </c>
      <c r="U104">
        <v>10</v>
      </c>
    </row>
    <row r="105" spans="1:21" x14ac:dyDescent="0.3">
      <c r="A105" s="1">
        <v>44562.071527777778</v>
      </c>
      <c r="B105">
        <f t="shared" si="10"/>
        <v>1</v>
      </c>
      <c r="C105">
        <v>1.6672</v>
      </c>
      <c r="D105">
        <v>-1.5872999999999999</v>
      </c>
      <c r="E105">
        <v>119.73</v>
      </c>
      <c r="F105">
        <v>-12.398999999999999</v>
      </c>
      <c r="G105">
        <v>13.893000000000001</v>
      </c>
      <c r="H105">
        <v>-7.4119999999999999</v>
      </c>
      <c r="I105">
        <v>-7.399E-2</v>
      </c>
      <c r="J105">
        <f t="shared" si="6"/>
        <v>7.399E-2</v>
      </c>
      <c r="K105">
        <v>0.18181</v>
      </c>
      <c r="L105">
        <v>-1.7510000000000001E-2</v>
      </c>
      <c r="M105">
        <f t="shared" si="7"/>
        <v>1.7510000000000001E-2</v>
      </c>
      <c r="N105">
        <v>-8.8642000000000003</v>
      </c>
      <c r="O105">
        <v>-10.391</v>
      </c>
      <c r="P105">
        <v>-10.221</v>
      </c>
      <c r="Q105">
        <v>-10.412000000000001</v>
      </c>
      <c r="R105">
        <v>-2.7660000000000001E-2</v>
      </c>
      <c r="S105" t="str">
        <f t="shared" si="8"/>
        <v>No Irradiance</v>
      </c>
      <c r="T105">
        <f t="shared" si="9"/>
        <v>1</v>
      </c>
      <c r="U105">
        <v>10</v>
      </c>
    </row>
    <row r="106" spans="1:21" x14ac:dyDescent="0.3">
      <c r="A106" s="1">
        <v>44562.072222222225</v>
      </c>
      <c r="B106">
        <f t="shared" si="10"/>
        <v>1</v>
      </c>
      <c r="C106">
        <v>1.6662999999999999</v>
      </c>
      <c r="D106">
        <v>-1.6206</v>
      </c>
      <c r="E106">
        <v>119.71</v>
      </c>
      <c r="F106">
        <v>-12.416</v>
      </c>
      <c r="G106">
        <v>13.894</v>
      </c>
      <c r="H106">
        <v>-7.4314999999999998</v>
      </c>
      <c r="I106">
        <v>-7.1429999999999896E-2</v>
      </c>
      <c r="J106">
        <f t="shared" si="6"/>
        <v>7.1429999999999896E-2</v>
      </c>
      <c r="K106">
        <v>-8.8699999999999005E-3</v>
      </c>
      <c r="L106">
        <v>-5.0000000000000001E-4</v>
      </c>
      <c r="M106">
        <f t="shared" si="7"/>
        <v>5.0000000000000001E-4</v>
      </c>
      <c r="N106">
        <v>-8.8750999999999998</v>
      </c>
      <c r="O106">
        <v>-10.428000000000001</v>
      </c>
      <c r="P106">
        <v>-10.242000000000001</v>
      </c>
      <c r="Q106">
        <v>-10.436</v>
      </c>
      <c r="R106">
        <v>-5.53299999999999E-2</v>
      </c>
      <c r="S106" t="str">
        <f t="shared" si="8"/>
        <v>No Irradiance</v>
      </c>
      <c r="T106">
        <f t="shared" si="9"/>
        <v>1</v>
      </c>
      <c r="U106">
        <v>10</v>
      </c>
    </row>
    <row r="107" spans="1:21" x14ac:dyDescent="0.3">
      <c r="A107" s="1">
        <v>44562.072916666664</v>
      </c>
      <c r="B107">
        <f t="shared" si="10"/>
        <v>1</v>
      </c>
      <c r="C107">
        <v>1.6674</v>
      </c>
      <c r="D107">
        <v>-1.6538999999999999</v>
      </c>
      <c r="E107">
        <v>119.71</v>
      </c>
      <c r="F107">
        <v>-12.445</v>
      </c>
      <c r="G107">
        <v>13.894</v>
      </c>
      <c r="H107">
        <v>-7.4457000000000004</v>
      </c>
      <c r="I107">
        <v>-6.9959999999999897E-2</v>
      </c>
      <c r="J107">
        <f t="shared" si="6"/>
        <v>6.9959999999999897E-2</v>
      </c>
      <c r="K107">
        <v>-0.27494000000000002</v>
      </c>
      <c r="L107">
        <v>1.4160000000000001E-2</v>
      </c>
      <c r="M107">
        <f t="shared" si="7"/>
        <v>-1.4160000000000001E-2</v>
      </c>
      <c r="N107">
        <v>-8.8864000000000001</v>
      </c>
      <c r="O107">
        <v>-10.458</v>
      </c>
      <c r="P107">
        <v>-10.257</v>
      </c>
      <c r="Q107">
        <v>-10.446</v>
      </c>
      <c r="R107">
        <v>-0.110659999999999</v>
      </c>
      <c r="S107" t="str">
        <f t="shared" si="8"/>
        <v>No Irradiance</v>
      </c>
      <c r="T107">
        <f t="shared" si="9"/>
        <v>1</v>
      </c>
      <c r="U107">
        <v>10</v>
      </c>
    </row>
    <row r="108" spans="1:21" x14ac:dyDescent="0.3">
      <c r="A108" s="1">
        <v>44562.073611111111</v>
      </c>
      <c r="B108">
        <f t="shared" si="10"/>
        <v>1</v>
      </c>
      <c r="C108">
        <v>1.6657999999999999</v>
      </c>
      <c r="D108">
        <v>-1.2099</v>
      </c>
      <c r="E108">
        <v>119.77</v>
      </c>
      <c r="F108">
        <v>-12.464</v>
      </c>
      <c r="G108">
        <v>13.894</v>
      </c>
      <c r="H108">
        <v>-7.4581999999999899</v>
      </c>
      <c r="I108">
        <v>-7.3810000000000001E-2</v>
      </c>
      <c r="J108">
        <f t="shared" si="6"/>
        <v>7.3810000000000001E-2</v>
      </c>
      <c r="K108">
        <v>-0.60307999999999995</v>
      </c>
      <c r="L108">
        <v>4.4400000000000002E-2</v>
      </c>
      <c r="M108">
        <f t="shared" si="7"/>
        <v>-4.4400000000000002E-2</v>
      </c>
      <c r="N108">
        <v>-8.8945000000000007</v>
      </c>
      <c r="O108">
        <v>-10.452999999999999</v>
      </c>
      <c r="P108">
        <v>-10.266</v>
      </c>
      <c r="Q108">
        <v>-10.47</v>
      </c>
      <c r="R108">
        <v>-0.110659999999999</v>
      </c>
      <c r="S108" t="str">
        <f t="shared" si="8"/>
        <v>No Irradiance</v>
      </c>
      <c r="T108">
        <f t="shared" si="9"/>
        <v>1</v>
      </c>
      <c r="U108">
        <v>10</v>
      </c>
    </row>
    <row r="109" spans="1:21" x14ac:dyDescent="0.3">
      <c r="A109" s="1">
        <v>44562.074305555558</v>
      </c>
      <c r="B109">
        <f t="shared" si="10"/>
        <v>1</v>
      </c>
      <c r="C109">
        <v>1.6669</v>
      </c>
      <c r="D109">
        <v>-1.2432000000000001</v>
      </c>
      <c r="E109">
        <v>119.67</v>
      </c>
      <c r="F109">
        <v>-12.473000000000001</v>
      </c>
      <c r="G109">
        <v>13.894</v>
      </c>
      <c r="H109">
        <v>-7.4829999999999899</v>
      </c>
      <c r="I109">
        <v>-7.2160000000000002E-2</v>
      </c>
      <c r="J109">
        <f t="shared" si="6"/>
        <v>7.2160000000000002E-2</v>
      </c>
      <c r="K109">
        <v>0.86472000000000004</v>
      </c>
      <c r="L109">
        <v>-6.4630000000000007E-2</v>
      </c>
      <c r="M109">
        <f t="shared" si="7"/>
        <v>6.4630000000000007E-2</v>
      </c>
      <c r="N109">
        <v>-8.9172999999999991</v>
      </c>
      <c r="O109">
        <v>-10.442</v>
      </c>
      <c r="P109">
        <v>-10.275</v>
      </c>
      <c r="Q109">
        <v>-10.457000000000001</v>
      </c>
      <c r="R109">
        <v>-0.110659999999999</v>
      </c>
      <c r="S109" t="str">
        <f t="shared" si="8"/>
        <v>No Irradiance</v>
      </c>
      <c r="T109">
        <f t="shared" si="9"/>
        <v>1</v>
      </c>
      <c r="U109">
        <v>10</v>
      </c>
    </row>
    <row r="110" spans="1:21" x14ac:dyDescent="0.3">
      <c r="A110" s="1">
        <v>44562.074999999997</v>
      </c>
      <c r="B110">
        <f t="shared" si="10"/>
        <v>1</v>
      </c>
      <c r="C110">
        <v>1.6672</v>
      </c>
      <c r="D110">
        <v>-1.5984</v>
      </c>
      <c r="E110">
        <v>119.71</v>
      </c>
      <c r="F110">
        <v>-12.487</v>
      </c>
      <c r="G110">
        <v>13.898999999999999</v>
      </c>
      <c r="H110">
        <v>-7.4866000000000001</v>
      </c>
      <c r="I110">
        <v>-7.1059999999999901E-2</v>
      </c>
      <c r="J110">
        <f t="shared" si="6"/>
        <v>7.1059999999999901E-2</v>
      </c>
      <c r="K110">
        <v>0.38579999999999898</v>
      </c>
      <c r="L110">
        <v>-3.1699999999999902E-2</v>
      </c>
      <c r="M110">
        <f t="shared" si="7"/>
        <v>3.1699999999999902E-2</v>
      </c>
      <c r="N110">
        <v>-8.9129000000000005</v>
      </c>
      <c r="O110">
        <v>-10.459</v>
      </c>
      <c r="P110">
        <v>-10.275</v>
      </c>
      <c r="Q110">
        <v>-10.481999999999999</v>
      </c>
      <c r="R110">
        <v>-0.24898999999999899</v>
      </c>
      <c r="S110" t="str">
        <f t="shared" si="8"/>
        <v>No Irradiance</v>
      </c>
      <c r="T110">
        <f t="shared" si="9"/>
        <v>1</v>
      </c>
      <c r="U110">
        <v>10</v>
      </c>
    </row>
    <row r="111" spans="1:21" x14ac:dyDescent="0.3">
      <c r="A111" s="1">
        <v>44562.075694444444</v>
      </c>
      <c r="B111">
        <f t="shared" si="10"/>
        <v>1</v>
      </c>
      <c r="C111">
        <v>1.6679999999999999</v>
      </c>
      <c r="D111">
        <v>-1.8314999999999999</v>
      </c>
      <c r="E111">
        <v>119.84</v>
      </c>
      <c r="F111">
        <v>-12.493</v>
      </c>
      <c r="G111">
        <v>13.898999999999999</v>
      </c>
      <c r="H111">
        <v>-7.5007999999999999</v>
      </c>
      <c r="I111">
        <v>-7.3440000000000005E-2</v>
      </c>
      <c r="J111">
        <f t="shared" si="6"/>
        <v>7.3440000000000005E-2</v>
      </c>
      <c r="K111">
        <v>-0.61638999999999899</v>
      </c>
      <c r="L111">
        <v>4.6030000000000001E-2</v>
      </c>
      <c r="M111">
        <f t="shared" si="7"/>
        <v>-4.6030000000000001E-2</v>
      </c>
      <c r="N111">
        <v>-8.9118999999999993</v>
      </c>
      <c r="O111">
        <v>-10.428000000000001</v>
      </c>
      <c r="P111">
        <v>-10.321999999999999</v>
      </c>
      <c r="Q111">
        <v>-10.57</v>
      </c>
      <c r="R111">
        <v>-0.110659999999999</v>
      </c>
      <c r="S111" t="str">
        <f t="shared" si="8"/>
        <v>No Irradiance</v>
      </c>
      <c r="T111">
        <f t="shared" si="9"/>
        <v>1</v>
      </c>
      <c r="U111">
        <v>10</v>
      </c>
    </row>
    <row r="112" spans="1:21" x14ac:dyDescent="0.3">
      <c r="A112" s="1">
        <v>44562.076388888891</v>
      </c>
      <c r="B112">
        <f t="shared" si="10"/>
        <v>1</v>
      </c>
      <c r="C112">
        <v>1.6677</v>
      </c>
      <c r="D112">
        <v>-1.4097</v>
      </c>
      <c r="E112">
        <v>119.91</v>
      </c>
      <c r="F112">
        <v>-12.509</v>
      </c>
      <c r="G112">
        <v>13.898999999999999</v>
      </c>
      <c r="H112">
        <v>-7.5185000000000004</v>
      </c>
      <c r="I112">
        <v>-7.4910000000000004E-2</v>
      </c>
      <c r="J112">
        <f t="shared" si="6"/>
        <v>7.4910000000000004E-2</v>
      </c>
      <c r="K112">
        <v>0.19511999999999899</v>
      </c>
      <c r="L112">
        <v>-8.9499999999999007E-3</v>
      </c>
      <c r="M112">
        <f t="shared" si="7"/>
        <v>8.9499999999999007E-3</v>
      </c>
      <c r="N112">
        <v>-8.9312000000000005</v>
      </c>
      <c r="O112">
        <v>-10.44</v>
      </c>
      <c r="P112">
        <v>-10.335000000000001</v>
      </c>
      <c r="Q112">
        <v>-10.573</v>
      </c>
      <c r="R112">
        <v>-8.3000000000000004E-2</v>
      </c>
      <c r="S112" t="str">
        <f t="shared" si="8"/>
        <v>No Irradiance</v>
      </c>
      <c r="T112">
        <f t="shared" si="9"/>
        <v>1</v>
      </c>
      <c r="U112">
        <v>10</v>
      </c>
    </row>
    <row r="113" spans="1:21" x14ac:dyDescent="0.3">
      <c r="A113" s="1">
        <v>44562.07708333333</v>
      </c>
      <c r="B113">
        <f t="shared" si="10"/>
        <v>1</v>
      </c>
      <c r="C113">
        <v>1.6682999999999999</v>
      </c>
      <c r="D113">
        <v>-1.8426</v>
      </c>
      <c r="E113">
        <v>119.9</v>
      </c>
      <c r="F113">
        <v>-12.521000000000001</v>
      </c>
      <c r="G113">
        <v>13.9</v>
      </c>
      <c r="H113">
        <v>-7.5345000000000004</v>
      </c>
      <c r="I113">
        <v>-7.4539999999999898E-2</v>
      </c>
      <c r="J113">
        <f t="shared" si="6"/>
        <v>7.4539999999999898E-2</v>
      </c>
      <c r="K113">
        <v>0.35476000000000002</v>
      </c>
      <c r="L113">
        <v>-2.811E-2</v>
      </c>
      <c r="M113">
        <f t="shared" si="7"/>
        <v>2.811E-2</v>
      </c>
      <c r="N113">
        <v>-8.9502000000000006</v>
      </c>
      <c r="O113">
        <v>-10.459</v>
      </c>
      <c r="P113">
        <v>-10.34</v>
      </c>
      <c r="Q113">
        <v>-10.58</v>
      </c>
      <c r="R113">
        <v>-8.3000000000000004E-2</v>
      </c>
      <c r="S113" t="str">
        <f t="shared" si="8"/>
        <v>No Irradiance</v>
      </c>
      <c r="T113">
        <f t="shared" si="9"/>
        <v>1</v>
      </c>
      <c r="U113">
        <v>10</v>
      </c>
    </row>
    <row r="114" spans="1:21" x14ac:dyDescent="0.3">
      <c r="A114" s="1">
        <v>44562.077777777777</v>
      </c>
      <c r="B114">
        <f t="shared" si="10"/>
        <v>1</v>
      </c>
      <c r="C114">
        <v>1.6674</v>
      </c>
      <c r="D114">
        <v>-1.9646999999999999</v>
      </c>
      <c r="E114">
        <v>119.92</v>
      </c>
      <c r="F114">
        <v>-12.531000000000001</v>
      </c>
      <c r="G114">
        <v>13.9</v>
      </c>
      <c r="H114">
        <v>-7.5505000000000004</v>
      </c>
      <c r="I114">
        <v>-6.9959999999999897E-2</v>
      </c>
      <c r="J114">
        <f t="shared" si="6"/>
        <v>6.9959999999999897E-2</v>
      </c>
      <c r="K114">
        <v>-0.29710999999999899</v>
      </c>
      <c r="L114">
        <v>1.95E-2</v>
      </c>
      <c r="M114">
        <f t="shared" si="7"/>
        <v>-1.95E-2</v>
      </c>
      <c r="N114">
        <v>-8.9545999999999992</v>
      </c>
      <c r="O114">
        <v>-10.544</v>
      </c>
      <c r="P114">
        <v>-10.356999999999999</v>
      </c>
      <c r="Q114">
        <v>-10.599</v>
      </c>
      <c r="R114">
        <v>-0.110659999999999</v>
      </c>
      <c r="S114" t="str">
        <f t="shared" si="8"/>
        <v>No Irradiance</v>
      </c>
      <c r="T114">
        <f t="shared" si="9"/>
        <v>1</v>
      </c>
      <c r="U114">
        <v>10</v>
      </c>
    </row>
    <row r="115" spans="1:21" x14ac:dyDescent="0.3">
      <c r="A115" s="1">
        <v>44562.078472222223</v>
      </c>
      <c r="B115">
        <f t="shared" si="10"/>
        <v>1</v>
      </c>
      <c r="C115">
        <v>1.6674</v>
      </c>
      <c r="D115">
        <v>-1.8648</v>
      </c>
      <c r="E115">
        <v>119.89</v>
      </c>
      <c r="F115">
        <v>-12.55</v>
      </c>
      <c r="G115">
        <v>13.9</v>
      </c>
      <c r="H115">
        <v>-7.5735999999999999</v>
      </c>
      <c r="I115">
        <v>-8.1320000000000003E-2</v>
      </c>
      <c r="J115">
        <f t="shared" si="6"/>
        <v>8.1320000000000003E-2</v>
      </c>
      <c r="K115">
        <v>0.21285000000000001</v>
      </c>
      <c r="L115">
        <v>-1.7770000000000001E-2</v>
      </c>
      <c r="M115">
        <f t="shared" si="7"/>
        <v>1.7770000000000001E-2</v>
      </c>
      <c r="N115">
        <v>-8.9748999999999999</v>
      </c>
      <c r="O115">
        <v>-10.696</v>
      </c>
      <c r="P115">
        <v>-10.397</v>
      </c>
      <c r="Q115">
        <v>-10.638999999999999</v>
      </c>
      <c r="R115">
        <v>-0.110659999999999</v>
      </c>
      <c r="S115" t="str">
        <f t="shared" si="8"/>
        <v>No Irradiance</v>
      </c>
      <c r="T115">
        <f t="shared" si="9"/>
        <v>1</v>
      </c>
      <c r="U115">
        <v>10</v>
      </c>
    </row>
    <row r="116" spans="1:21" x14ac:dyDescent="0.3">
      <c r="A116" s="1">
        <v>44562.07916666667</v>
      </c>
      <c r="B116">
        <f t="shared" si="10"/>
        <v>1</v>
      </c>
      <c r="C116">
        <v>1.6682999999999999</v>
      </c>
      <c r="D116">
        <v>-1.3986000000000001</v>
      </c>
      <c r="E116">
        <v>119.84</v>
      </c>
      <c r="F116">
        <v>-12.568</v>
      </c>
      <c r="G116">
        <v>13.9</v>
      </c>
      <c r="H116">
        <v>-7.5842999999999998</v>
      </c>
      <c r="I116">
        <v>-7.2340000000000002E-2</v>
      </c>
      <c r="J116">
        <f t="shared" si="6"/>
        <v>7.2340000000000002E-2</v>
      </c>
      <c r="K116">
        <v>-0.51439999999999897</v>
      </c>
      <c r="L116">
        <v>3.5389999999999901E-2</v>
      </c>
      <c r="M116">
        <f t="shared" si="7"/>
        <v>-3.5389999999999901E-2</v>
      </c>
      <c r="N116">
        <v>-8.9776000000000007</v>
      </c>
      <c r="O116">
        <v>-10.628</v>
      </c>
      <c r="P116">
        <v>-10.398999999999999</v>
      </c>
      <c r="Q116">
        <v>-10.651999999999999</v>
      </c>
      <c r="R116">
        <v>-2.767E-2</v>
      </c>
      <c r="S116" t="str">
        <f t="shared" si="8"/>
        <v>No Irradiance</v>
      </c>
      <c r="T116">
        <f t="shared" si="9"/>
        <v>1</v>
      </c>
      <c r="U116">
        <v>10</v>
      </c>
    </row>
    <row r="117" spans="1:21" x14ac:dyDescent="0.3">
      <c r="A117" s="1">
        <v>44562.079861111109</v>
      </c>
      <c r="B117">
        <f t="shared" si="10"/>
        <v>1</v>
      </c>
      <c r="C117">
        <v>1.6688000000000001</v>
      </c>
      <c r="D117">
        <v>-1.3542000000000001</v>
      </c>
      <c r="E117">
        <v>119.87</v>
      </c>
      <c r="F117">
        <v>-12.576000000000001</v>
      </c>
      <c r="G117">
        <v>13.9</v>
      </c>
      <c r="H117">
        <v>-7.5932000000000004</v>
      </c>
      <c r="I117">
        <v>-7.0150000000000004E-2</v>
      </c>
      <c r="J117">
        <f t="shared" si="6"/>
        <v>7.0150000000000004E-2</v>
      </c>
      <c r="K117">
        <v>-0.61638999999999899</v>
      </c>
      <c r="L117">
        <v>4.0320000000000002E-2</v>
      </c>
      <c r="M117">
        <f t="shared" si="7"/>
        <v>-4.0320000000000002E-2</v>
      </c>
      <c r="N117">
        <v>-8.9835999999999991</v>
      </c>
      <c r="O117">
        <v>-10.523</v>
      </c>
      <c r="P117">
        <v>-10.407999999999999</v>
      </c>
      <c r="Q117">
        <v>-10.666</v>
      </c>
      <c r="R117">
        <v>-5.53299999999999E-2</v>
      </c>
      <c r="S117" t="str">
        <f t="shared" si="8"/>
        <v>No Irradiance</v>
      </c>
      <c r="T117">
        <f t="shared" si="9"/>
        <v>1</v>
      </c>
      <c r="U117">
        <v>10</v>
      </c>
    </row>
    <row r="118" spans="1:21" x14ac:dyDescent="0.3">
      <c r="A118" s="1">
        <v>44562.080555555556</v>
      </c>
      <c r="B118">
        <f t="shared" si="10"/>
        <v>1</v>
      </c>
      <c r="C118">
        <v>1.6672</v>
      </c>
      <c r="D118">
        <v>-1.3875</v>
      </c>
      <c r="E118">
        <v>119.82</v>
      </c>
      <c r="F118">
        <v>-12.582000000000001</v>
      </c>
      <c r="G118">
        <v>13.901</v>
      </c>
      <c r="H118">
        <v>-7.6128</v>
      </c>
      <c r="I118">
        <v>-7.3810000000000001E-2</v>
      </c>
      <c r="J118">
        <f t="shared" si="6"/>
        <v>7.3810000000000001E-2</v>
      </c>
      <c r="K118">
        <v>0.55430999999999897</v>
      </c>
      <c r="L118">
        <v>-4.28899999999999E-2</v>
      </c>
      <c r="M118">
        <f t="shared" si="7"/>
        <v>4.28899999999999E-2</v>
      </c>
      <c r="N118">
        <v>-9.0075000000000003</v>
      </c>
      <c r="O118">
        <v>-10.462</v>
      </c>
      <c r="P118">
        <v>-10.423999999999999</v>
      </c>
      <c r="Q118">
        <v>-10.644</v>
      </c>
      <c r="R118">
        <v>-8.2989999999999897E-2</v>
      </c>
      <c r="S118" t="str">
        <f t="shared" si="8"/>
        <v>No Irradiance</v>
      </c>
      <c r="T118">
        <f t="shared" si="9"/>
        <v>1</v>
      </c>
      <c r="U118">
        <v>10</v>
      </c>
    </row>
    <row r="119" spans="1:21" x14ac:dyDescent="0.3">
      <c r="A119" s="1">
        <v>44562.081250000003</v>
      </c>
      <c r="B119">
        <f t="shared" si="10"/>
        <v>1</v>
      </c>
      <c r="C119">
        <v>1.6677</v>
      </c>
      <c r="D119">
        <v>-1.8314999999999999</v>
      </c>
      <c r="E119">
        <v>119.84</v>
      </c>
      <c r="F119">
        <v>-12.598000000000001</v>
      </c>
      <c r="G119">
        <v>13.901999999999999</v>
      </c>
      <c r="H119">
        <v>-7.6234000000000002</v>
      </c>
      <c r="I119">
        <v>-6.7400000000000002E-2</v>
      </c>
      <c r="J119">
        <f t="shared" si="6"/>
        <v>6.7400000000000002E-2</v>
      </c>
      <c r="K119">
        <v>3.9910000000000001E-2</v>
      </c>
      <c r="L119">
        <v>-1.1100000000000001E-3</v>
      </c>
      <c r="M119">
        <f t="shared" si="7"/>
        <v>1.1100000000000001E-3</v>
      </c>
      <c r="N119">
        <v>-9.0234000000000005</v>
      </c>
      <c r="O119">
        <v>-10.670999999999999</v>
      </c>
      <c r="P119">
        <v>-10.417999999999999</v>
      </c>
      <c r="Q119">
        <v>-10.627000000000001</v>
      </c>
      <c r="R119">
        <v>-2.7660000000000001E-2</v>
      </c>
      <c r="S119" t="str">
        <f t="shared" si="8"/>
        <v>No Irradiance</v>
      </c>
      <c r="T119">
        <f t="shared" si="9"/>
        <v>1</v>
      </c>
      <c r="U119">
        <v>10</v>
      </c>
    </row>
    <row r="120" spans="1:21" x14ac:dyDescent="0.3">
      <c r="A120" s="1">
        <v>44562.081944444442</v>
      </c>
      <c r="B120">
        <f t="shared" si="10"/>
        <v>1</v>
      </c>
      <c r="C120">
        <v>1.6674</v>
      </c>
      <c r="D120">
        <v>-1.3986000000000001</v>
      </c>
      <c r="E120">
        <v>119.88</v>
      </c>
      <c r="F120">
        <v>-12.606</v>
      </c>
      <c r="G120">
        <v>13.906000000000001</v>
      </c>
      <c r="H120">
        <v>-7.6466000000000003</v>
      </c>
      <c r="I120">
        <v>-7.5090000000000004E-2</v>
      </c>
      <c r="J120">
        <f t="shared" si="6"/>
        <v>7.5090000000000004E-2</v>
      </c>
      <c r="K120">
        <v>-0.36362</v>
      </c>
      <c r="L120">
        <v>2.7529999999999898E-2</v>
      </c>
      <c r="M120">
        <f t="shared" si="7"/>
        <v>-2.7529999999999898E-2</v>
      </c>
      <c r="N120">
        <v>-9.0320999999999998</v>
      </c>
      <c r="O120">
        <v>-10.628</v>
      </c>
      <c r="P120">
        <v>-10.436999999999999</v>
      </c>
      <c r="Q120">
        <v>-10.688000000000001</v>
      </c>
      <c r="R120">
        <v>-2.767E-2</v>
      </c>
      <c r="S120" t="str">
        <f t="shared" si="8"/>
        <v>No Irradiance</v>
      </c>
      <c r="T120">
        <f t="shared" si="9"/>
        <v>1</v>
      </c>
      <c r="U120">
        <v>10</v>
      </c>
    </row>
    <row r="121" spans="1:21" x14ac:dyDescent="0.3">
      <c r="A121" s="1">
        <v>44562.082638888889</v>
      </c>
      <c r="B121">
        <f t="shared" si="10"/>
        <v>1</v>
      </c>
      <c r="C121">
        <v>1.6674</v>
      </c>
      <c r="D121">
        <v>-1.7316</v>
      </c>
      <c r="E121">
        <v>119.83</v>
      </c>
      <c r="F121">
        <v>-12.606</v>
      </c>
      <c r="G121">
        <v>13.904999999999999</v>
      </c>
      <c r="H121">
        <v>-7.6608000000000001</v>
      </c>
      <c r="I121">
        <v>-7.9299999999999898E-2</v>
      </c>
      <c r="J121">
        <f t="shared" si="6"/>
        <v>7.9299999999999898E-2</v>
      </c>
      <c r="K121">
        <v>-0.16406999999999899</v>
      </c>
      <c r="L121">
        <v>1.5570000000000001E-2</v>
      </c>
      <c r="M121">
        <f t="shared" si="7"/>
        <v>-1.5570000000000001E-2</v>
      </c>
      <c r="N121">
        <v>-9.0471000000000004</v>
      </c>
      <c r="O121">
        <v>-10.57</v>
      </c>
      <c r="P121">
        <v>-10.441000000000001</v>
      </c>
      <c r="Q121">
        <v>-10.685</v>
      </c>
      <c r="R121">
        <v>-2.767E-2</v>
      </c>
      <c r="S121" t="str">
        <f t="shared" si="8"/>
        <v>No Irradiance</v>
      </c>
      <c r="T121">
        <f t="shared" si="9"/>
        <v>1</v>
      </c>
      <c r="U121">
        <v>10</v>
      </c>
    </row>
    <row r="122" spans="1:21" x14ac:dyDescent="0.3">
      <c r="A122" s="1">
        <v>44562.083333333336</v>
      </c>
      <c r="B122">
        <f t="shared" si="10"/>
        <v>1</v>
      </c>
      <c r="C122">
        <v>1.6691</v>
      </c>
      <c r="D122">
        <v>-2.2755000000000001</v>
      </c>
      <c r="E122">
        <v>119.91</v>
      </c>
      <c r="F122">
        <v>-12.622</v>
      </c>
      <c r="G122">
        <v>13.904999999999999</v>
      </c>
      <c r="H122">
        <v>-7.6786000000000003</v>
      </c>
      <c r="I122">
        <v>-7.6189999999999897E-2</v>
      </c>
      <c r="J122">
        <f t="shared" si="6"/>
        <v>7.6189999999999897E-2</v>
      </c>
      <c r="K122">
        <v>0.21729000000000001</v>
      </c>
      <c r="L122">
        <v>-1.17E-2</v>
      </c>
      <c r="M122">
        <f t="shared" si="7"/>
        <v>1.17E-2</v>
      </c>
      <c r="N122">
        <v>-9.0563000000000002</v>
      </c>
      <c r="O122">
        <v>-10.574999999999999</v>
      </c>
      <c r="P122">
        <v>-10.462999999999999</v>
      </c>
      <c r="Q122">
        <v>-10.708</v>
      </c>
      <c r="R122">
        <v>-5.53299999999999E-2</v>
      </c>
      <c r="S122" t="str">
        <f t="shared" si="8"/>
        <v>No Irradiance</v>
      </c>
      <c r="T122">
        <f t="shared" si="9"/>
        <v>2</v>
      </c>
      <c r="U122">
        <v>10</v>
      </c>
    </row>
    <row r="123" spans="1:21" x14ac:dyDescent="0.3">
      <c r="A123" s="1">
        <v>44562.084027777775</v>
      </c>
      <c r="B123">
        <f t="shared" si="10"/>
        <v>1</v>
      </c>
      <c r="C123">
        <v>1.6679999999999999</v>
      </c>
      <c r="D123">
        <v>-1.5428999999999999</v>
      </c>
      <c r="E123">
        <v>119.87</v>
      </c>
      <c r="F123">
        <v>-12.622999999999999</v>
      </c>
      <c r="G123">
        <v>13.904</v>
      </c>
      <c r="H123">
        <v>-7.6981999999999999</v>
      </c>
      <c r="I123">
        <v>-7.6009999999999897E-2</v>
      </c>
      <c r="J123">
        <f t="shared" si="6"/>
        <v>7.6009999999999897E-2</v>
      </c>
      <c r="K123">
        <v>-0.86914999999999898</v>
      </c>
      <c r="L123">
        <v>7.0230000000000001E-2</v>
      </c>
      <c r="M123">
        <f t="shared" si="7"/>
        <v>-7.0230000000000001E-2</v>
      </c>
      <c r="N123">
        <v>-9.0614000000000008</v>
      </c>
      <c r="O123">
        <v>-10.547000000000001</v>
      </c>
      <c r="P123">
        <v>-10.445</v>
      </c>
      <c r="Q123">
        <v>-10.725</v>
      </c>
      <c r="R123">
        <v>-2.767E-2</v>
      </c>
      <c r="S123" t="str">
        <f t="shared" si="8"/>
        <v>No Irradiance</v>
      </c>
      <c r="T123">
        <f t="shared" si="9"/>
        <v>2</v>
      </c>
      <c r="U123">
        <v>10</v>
      </c>
    </row>
    <row r="124" spans="1:21" x14ac:dyDescent="0.3">
      <c r="A124" s="1">
        <v>44562.084722222222</v>
      </c>
      <c r="B124">
        <f t="shared" si="10"/>
        <v>1</v>
      </c>
      <c r="C124">
        <v>1.6682999999999999</v>
      </c>
      <c r="D124">
        <v>-1.6872</v>
      </c>
      <c r="E124">
        <v>119.85</v>
      </c>
      <c r="F124">
        <v>-12.632999999999999</v>
      </c>
      <c r="G124">
        <v>13.907</v>
      </c>
      <c r="H124">
        <v>-7.7107000000000001</v>
      </c>
      <c r="I124">
        <v>-7.6920000000000002E-2</v>
      </c>
      <c r="J124">
        <f t="shared" si="6"/>
        <v>7.6920000000000002E-2</v>
      </c>
      <c r="K124">
        <v>-4.43399999999999E-2</v>
      </c>
      <c r="L124">
        <v>2.3900000000000002E-3</v>
      </c>
      <c r="M124">
        <f t="shared" si="7"/>
        <v>-2.3900000000000002E-3</v>
      </c>
      <c r="N124">
        <v>-9.0869999999999997</v>
      </c>
      <c r="O124">
        <v>-10.56</v>
      </c>
      <c r="P124">
        <v>-10.436999999999999</v>
      </c>
      <c r="Q124">
        <v>-10.664</v>
      </c>
      <c r="R124">
        <v>-5.53299999999999E-2</v>
      </c>
      <c r="S124" t="str">
        <f t="shared" si="8"/>
        <v>No Irradiance</v>
      </c>
      <c r="T124">
        <f t="shared" si="9"/>
        <v>2</v>
      </c>
      <c r="U124">
        <v>10</v>
      </c>
    </row>
    <row r="125" spans="1:21" x14ac:dyDescent="0.3">
      <c r="A125" s="1">
        <v>44562.085416666669</v>
      </c>
      <c r="B125">
        <f t="shared" si="10"/>
        <v>1</v>
      </c>
      <c r="C125">
        <v>1.6657999999999999</v>
      </c>
      <c r="D125">
        <v>-1.1877</v>
      </c>
      <c r="E125">
        <v>119.85</v>
      </c>
      <c r="F125">
        <v>-12.635</v>
      </c>
      <c r="G125">
        <v>13.907</v>
      </c>
      <c r="H125">
        <v>-7.7267000000000001</v>
      </c>
      <c r="I125">
        <v>-7.9490000000000005E-2</v>
      </c>
      <c r="J125">
        <f t="shared" si="6"/>
        <v>7.9490000000000005E-2</v>
      </c>
      <c r="K125">
        <v>-0.75385999999999898</v>
      </c>
      <c r="L125">
        <v>5.9950000000000003E-2</v>
      </c>
      <c r="M125">
        <f t="shared" si="7"/>
        <v>-5.9950000000000003E-2</v>
      </c>
      <c r="N125">
        <v>-9.1030999999999995</v>
      </c>
      <c r="O125">
        <v>-11.022</v>
      </c>
      <c r="P125">
        <v>-10.438000000000001</v>
      </c>
      <c r="Q125">
        <v>-10.643000000000001</v>
      </c>
      <c r="R125">
        <v>-0.110659999999999</v>
      </c>
      <c r="S125" t="str">
        <f t="shared" si="8"/>
        <v>No Irradiance</v>
      </c>
      <c r="T125">
        <f t="shared" si="9"/>
        <v>2</v>
      </c>
      <c r="U125">
        <v>10</v>
      </c>
    </row>
    <row r="126" spans="1:21" x14ac:dyDescent="0.3">
      <c r="A126" s="1">
        <v>44562.086111111108</v>
      </c>
      <c r="B126">
        <f t="shared" si="10"/>
        <v>1</v>
      </c>
      <c r="C126">
        <v>1.6685000000000001</v>
      </c>
      <c r="D126">
        <v>-2.0091000000000001</v>
      </c>
      <c r="E126">
        <v>119.79</v>
      </c>
      <c r="F126">
        <v>-12.644</v>
      </c>
      <c r="G126">
        <v>13.907</v>
      </c>
      <c r="H126">
        <v>-7.7427999999999999</v>
      </c>
      <c r="I126">
        <v>-7.2889999999999899E-2</v>
      </c>
      <c r="J126">
        <f t="shared" si="6"/>
        <v>7.2889999999999899E-2</v>
      </c>
      <c r="K126">
        <v>-0.32815</v>
      </c>
      <c r="L126">
        <v>2.0619999999999899E-2</v>
      </c>
      <c r="M126">
        <f t="shared" si="7"/>
        <v>-2.0619999999999899E-2</v>
      </c>
      <c r="N126">
        <v>-9.1097000000000001</v>
      </c>
      <c r="O126">
        <v>-11.004</v>
      </c>
      <c r="P126">
        <v>-10.428000000000001</v>
      </c>
      <c r="Q126">
        <v>-10.635</v>
      </c>
      <c r="R126">
        <v>0</v>
      </c>
      <c r="S126" t="str">
        <f t="shared" si="8"/>
        <v>No Irradiance</v>
      </c>
      <c r="T126">
        <f t="shared" si="9"/>
        <v>2</v>
      </c>
      <c r="U126">
        <v>10</v>
      </c>
    </row>
    <row r="127" spans="1:21" x14ac:dyDescent="0.3">
      <c r="A127" s="1">
        <v>44562.086805555555</v>
      </c>
      <c r="B127">
        <f t="shared" si="10"/>
        <v>1</v>
      </c>
      <c r="C127">
        <v>1.6679999999999999</v>
      </c>
      <c r="D127">
        <v>-1.4874000000000001</v>
      </c>
      <c r="E127">
        <v>119.78</v>
      </c>
      <c r="F127">
        <v>-12.659000000000001</v>
      </c>
      <c r="G127">
        <v>13.907</v>
      </c>
      <c r="H127">
        <v>-7.7552000000000003</v>
      </c>
      <c r="I127">
        <v>-7.6189999999999897E-2</v>
      </c>
      <c r="J127">
        <f t="shared" si="6"/>
        <v>7.6189999999999897E-2</v>
      </c>
      <c r="K127">
        <v>0</v>
      </c>
      <c r="L127">
        <v>3.9899999999998999E-3</v>
      </c>
      <c r="M127">
        <f t="shared" si="7"/>
        <v>-3.9899999999998999E-3</v>
      </c>
      <c r="N127">
        <v>-9.1186000000000007</v>
      </c>
      <c r="O127">
        <v>-10.635999999999999</v>
      </c>
      <c r="P127">
        <v>-10.477</v>
      </c>
      <c r="Q127">
        <v>-10.709</v>
      </c>
      <c r="R127">
        <v>0</v>
      </c>
      <c r="S127" t="str">
        <f t="shared" si="8"/>
        <v>No Irradiance</v>
      </c>
      <c r="T127">
        <f t="shared" si="9"/>
        <v>2</v>
      </c>
      <c r="U127">
        <v>10</v>
      </c>
    </row>
    <row r="128" spans="1:21" x14ac:dyDescent="0.3">
      <c r="A128" s="1">
        <v>44562.087500000001</v>
      </c>
      <c r="B128">
        <f t="shared" si="10"/>
        <v>1</v>
      </c>
      <c r="C128">
        <v>1.6697</v>
      </c>
      <c r="D128">
        <v>-2.1200999999999999</v>
      </c>
      <c r="E128">
        <v>119.76</v>
      </c>
      <c r="F128">
        <v>-12.66</v>
      </c>
      <c r="G128">
        <v>13.907</v>
      </c>
      <c r="H128">
        <v>-7.7659000000000002</v>
      </c>
      <c r="I128">
        <v>-7.2340000000000002E-2</v>
      </c>
      <c r="J128">
        <f t="shared" si="6"/>
        <v>7.2340000000000002E-2</v>
      </c>
      <c r="K128">
        <v>-0.78046000000000004</v>
      </c>
      <c r="L128">
        <v>5.6989999999999902E-2</v>
      </c>
      <c r="M128">
        <f t="shared" si="7"/>
        <v>-5.6989999999999902E-2</v>
      </c>
      <c r="N128">
        <v>-9.1155000000000008</v>
      </c>
      <c r="O128">
        <v>-10.473000000000001</v>
      </c>
      <c r="P128">
        <v>-10.500999999999999</v>
      </c>
      <c r="Q128">
        <v>-10.779</v>
      </c>
      <c r="R128">
        <v>-2.767E-2</v>
      </c>
      <c r="S128" t="str">
        <f t="shared" si="8"/>
        <v>No Irradiance</v>
      </c>
      <c r="T128">
        <f t="shared" si="9"/>
        <v>2</v>
      </c>
      <c r="U128">
        <v>10</v>
      </c>
    </row>
    <row r="129" spans="1:21" x14ac:dyDescent="0.3">
      <c r="A129" s="1">
        <v>44562.088194444441</v>
      </c>
      <c r="B129">
        <f t="shared" si="10"/>
        <v>1</v>
      </c>
      <c r="C129">
        <v>1.6697</v>
      </c>
      <c r="D129">
        <v>-2.2311000000000001</v>
      </c>
      <c r="E129">
        <v>119.76</v>
      </c>
      <c r="F129">
        <v>-12.66</v>
      </c>
      <c r="G129">
        <v>13.907</v>
      </c>
      <c r="H129">
        <v>-7.7838000000000003</v>
      </c>
      <c r="I129">
        <v>-7.1980000000000002E-2</v>
      </c>
      <c r="J129">
        <f t="shared" si="6"/>
        <v>7.1980000000000002E-2</v>
      </c>
      <c r="K129">
        <v>-0.24389</v>
      </c>
      <c r="L129">
        <v>1.7979999999999899E-2</v>
      </c>
      <c r="M129">
        <f t="shared" si="7"/>
        <v>-1.7979999999999899E-2</v>
      </c>
      <c r="N129">
        <v>-9.1422000000000008</v>
      </c>
      <c r="O129">
        <v>-10.95</v>
      </c>
      <c r="P129">
        <v>-10.452999999999999</v>
      </c>
      <c r="Q129">
        <v>-10.67</v>
      </c>
      <c r="R129">
        <v>0</v>
      </c>
      <c r="S129" t="str">
        <f t="shared" si="8"/>
        <v>No Irradiance</v>
      </c>
      <c r="T129">
        <f t="shared" si="9"/>
        <v>2</v>
      </c>
      <c r="U129">
        <v>10</v>
      </c>
    </row>
    <row r="130" spans="1:21" x14ac:dyDescent="0.3">
      <c r="A130" s="1">
        <v>44562.088888888888</v>
      </c>
      <c r="B130">
        <f t="shared" si="10"/>
        <v>1</v>
      </c>
      <c r="C130">
        <v>1.6679999999999999</v>
      </c>
      <c r="D130">
        <v>-1.665</v>
      </c>
      <c r="E130">
        <v>119.86</v>
      </c>
      <c r="F130">
        <v>-12.669</v>
      </c>
      <c r="G130">
        <v>13.907</v>
      </c>
      <c r="H130">
        <v>-7.7962999999999898</v>
      </c>
      <c r="I130">
        <v>-7.27099999999999E-2</v>
      </c>
      <c r="J130">
        <f t="shared" ref="J130:J193" si="11">(-1*I130)</f>
        <v>7.27099999999999E-2</v>
      </c>
      <c r="K130">
        <v>1.2150000000000001</v>
      </c>
      <c r="L130">
        <v>-8.7120000000000003E-2</v>
      </c>
      <c r="M130">
        <f t="shared" ref="M130:M193" si="12">(-1*L130)</f>
        <v>8.7120000000000003E-2</v>
      </c>
      <c r="N130">
        <v>-9.1778999999999993</v>
      </c>
      <c r="O130">
        <v>-10.765000000000001</v>
      </c>
      <c r="P130">
        <v>-10.46</v>
      </c>
      <c r="Q130">
        <v>-10.643000000000001</v>
      </c>
      <c r="R130">
        <v>-2.767E-2</v>
      </c>
      <c r="S130" t="str">
        <f t="shared" ref="S130:S193" si="13">IF(R130&lt;=0,"No Irradiance",IF(R130&lt;=200,"Low/Transition Irradiance","Normal Solar Operation"))</f>
        <v>No Irradiance</v>
      </c>
      <c r="T130">
        <f t="shared" ref="T130:T193" si="14">HOUR(A130)</f>
        <v>2</v>
      </c>
      <c r="U130">
        <v>10</v>
      </c>
    </row>
    <row r="131" spans="1:21" x14ac:dyDescent="0.3">
      <c r="A131" s="1">
        <v>44562.089583333334</v>
      </c>
      <c r="B131">
        <f t="shared" si="10"/>
        <v>1</v>
      </c>
      <c r="C131">
        <v>1.6674</v>
      </c>
      <c r="D131">
        <v>-1.3320000000000001</v>
      </c>
      <c r="E131">
        <v>119.84</v>
      </c>
      <c r="F131">
        <v>-12.673999999999999</v>
      </c>
      <c r="G131">
        <v>13.907</v>
      </c>
      <c r="H131">
        <v>-7.8247999999999998</v>
      </c>
      <c r="I131">
        <v>-7.8750000000000001E-2</v>
      </c>
      <c r="J131">
        <f t="shared" si="11"/>
        <v>7.8750000000000001E-2</v>
      </c>
      <c r="K131">
        <v>0.71838000000000002</v>
      </c>
      <c r="L131">
        <v>-5.72999999999999E-2</v>
      </c>
      <c r="M131">
        <f t="shared" si="12"/>
        <v>5.72999999999999E-2</v>
      </c>
      <c r="N131">
        <v>-9.1891999999999996</v>
      </c>
      <c r="O131">
        <v>-10.743</v>
      </c>
      <c r="P131">
        <v>-10.497999999999999</v>
      </c>
      <c r="Q131">
        <v>-10.707000000000001</v>
      </c>
      <c r="R131">
        <v>-8.3000000000000004E-2</v>
      </c>
      <c r="S131" t="str">
        <f t="shared" si="13"/>
        <v>No Irradiance</v>
      </c>
      <c r="T131">
        <f t="shared" si="14"/>
        <v>2</v>
      </c>
      <c r="U131">
        <v>10</v>
      </c>
    </row>
    <row r="132" spans="1:21" x14ac:dyDescent="0.3">
      <c r="A132" s="1">
        <v>44562.090277777781</v>
      </c>
      <c r="B132">
        <f t="shared" si="10"/>
        <v>1</v>
      </c>
      <c r="C132">
        <v>1.6694</v>
      </c>
      <c r="D132">
        <v>-1.9424999999999999</v>
      </c>
      <c r="E132">
        <v>119.88</v>
      </c>
      <c r="F132">
        <v>-12.69</v>
      </c>
      <c r="G132">
        <v>13.907</v>
      </c>
      <c r="H132">
        <v>-7.8284000000000002</v>
      </c>
      <c r="I132">
        <v>-7.6009999999999897E-2</v>
      </c>
      <c r="J132">
        <f t="shared" si="11"/>
        <v>7.6009999999999897E-2</v>
      </c>
      <c r="K132">
        <v>0.29266999999999899</v>
      </c>
      <c r="L132">
        <v>-2.1729999999999899E-2</v>
      </c>
      <c r="M132">
        <f t="shared" si="12"/>
        <v>2.1729999999999899E-2</v>
      </c>
      <c r="N132">
        <v>-9.1964000000000006</v>
      </c>
      <c r="O132">
        <v>-10.891</v>
      </c>
      <c r="P132">
        <v>-10.478</v>
      </c>
      <c r="Q132">
        <v>-10.648</v>
      </c>
      <c r="R132">
        <v>0</v>
      </c>
      <c r="S132" t="str">
        <f t="shared" si="13"/>
        <v>No Irradiance</v>
      </c>
      <c r="T132">
        <f t="shared" si="14"/>
        <v>2</v>
      </c>
      <c r="U132">
        <v>10</v>
      </c>
    </row>
    <row r="133" spans="1:21" x14ac:dyDescent="0.3">
      <c r="A133" s="1">
        <v>44562.09097222222</v>
      </c>
      <c r="B133">
        <f t="shared" ref="B133:B196" si="15">ROUND((A133-A132)*1440,0)</f>
        <v>1</v>
      </c>
      <c r="C133">
        <v>1.6679999999999999</v>
      </c>
      <c r="D133">
        <v>-1.9202999999999999</v>
      </c>
      <c r="E133">
        <v>119.83</v>
      </c>
      <c r="F133">
        <v>-12.702</v>
      </c>
      <c r="G133">
        <v>13.907</v>
      </c>
      <c r="H133">
        <v>-7.8479999999999999</v>
      </c>
      <c r="I133">
        <v>-8.0589999999999898E-2</v>
      </c>
      <c r="J133">
        <f t="shared" si="11"/>
        <v>8.0589999999999898E-2</v>
      </c>
      <c r="K133">
        <v>-0.68733999999999995</v>
      </c>
      <c r="L133">
        <v>5.27899999999999E-2</v>
      </c>
      <c r="M133">
        <f t="shared" si="12"/>
        <v>-5.27899999999999E-2</v>
      </c>
      <c r="N133">
        <v>-9.2081</v>
      </c>
      <c r="O133">
        <v>-10.92</v>
      </c>
      <c r="P133">
        <v>-10.499000000000001</v>
      </c>
      <c r="Q133">
        <v>-10.683999999999999</v>
      </c>
      <c r="R133">
        <v>0</v>
      </c>
      <c r="S133" t="str">
        <f t="shared" si="13"/>
        <v>No Irradiance</v>
      </c>
      <c r="T133">
        <f t="shared" si="14"/>
        <v>2</v>
      </c>
      <c r="U133">
        <v>10</v>
      </c>
    </row>
    <row r="134" spans="1:21" x14ac:dyDescent="0.3">
      <c r="A134" s="1">
        <v>44562.091666666667</v>
      </c>
      <c r="B134">
        <f t="shared" si="15"/>
        <v>1</v>
      </c>
      <c r="C134">
        <v>1.6688000000000001</v>
      </c>
      <c r="D134">
        <v>-1.3542000000000001</v>
      </c>
      <c r="E134">
        <v>119.87</v>
      </c>
      <c r="F134">
        <v>-12.701000000000001</v>
      </c>
      <c r="G134">
        <v>13.907</v>
      </c>
      <c r="H134">
        <v>-7.8712</v>
      </c>
      <c r="I134">
        <v>-6.9409999999999902E-2</v>
      </c>
      <c r="J134">
        <f t="shared" si="11"/>
        <v>6.9409999999999902E-2</v>
      </c>
      <c r="K134">
        <v>-1.2150000000000001</v>
      </c>
      <c r="L134">
        <v>8.4690000000000001E-2</v>
      </c>
      <c r="M134">
        <f t="shared" si="12"/>
        <v>-8.4690000000000001E-2</v>
      </c>
      <c r="N134">
        <v>-9.2022999999999993</v>
      </c>
      <c r="O134">
        <v>-10.705</v>
      </c>
      <c r="P134">
        <v>-10.558999999999999</v>
      </c>
      <c r="Q134">
        <v>-10.827</v>
      </c>
      <c r="R134">
        <v>0</v>
      </c>
      <c r="S134" t="str">
        <f t="shared" si="13"/>
        <v>No Irradiance</v>
      </c>
      <c r="T134">
        <f t="shared" si="14"/>
        <v>2</v>
      </c>
      <c r="U134">
        <v>10</v>
      </c>
    </row>
    <row r="135" spans="1:21" x14ac:dyDescent="0.3">
      <c r="A135" s="1">
        <v>44562.092361111114</v>
      </c>
      <c r="B135">
        <f t="shared" si="15"/>
        <v>1</v>
      </c>
      <c r="C135">
        <v>1.6682999999999999</v>
      </c>
      <c r="D135">
        <v>-1.3986000000000001</v>
      </c>
      <c r="E135">
        <v>119.81</v>
      </c>
      <c r="F135">
        <v>-12.707000000000001</v>
      </c>
      <c r="G135">
        <v>13.907999999999999</v>
      </c>
      <c r="H135">
        <v>-7.8925999999999998</v>
      </c>
      <c r="I135">
        <v>-7.7840000000000006E-2</v>
      </c>
      <c r="J135">
        <f t="shared" si="11"/>
        <v>7.7840000000000006E-2</v>
      </c>
      <c r="K135">
        <v>-0.69177</v>
      </c>
      <c r="L135">
        <v>5.54199999999999E-2</v>
      </c>
      <c r="M135">
        <f t="shared" si="12"/>
        <v>-5.54199999999999E-2</v>
      </c>
      <c r="N135">
        <v>-9.2384000000000004</v>
      </c>
      <c r="O135">
        <v>-10.78</v>
      </c>
      <c r="P135">
        <v>-10.55</v>
      </c>
      <c r="Q135">
        <v>-10.778</v>
      </c>
      <c r="R135">
        <v>-2.767E-2</v>
      </c>
      <c r="S135" t="str">
        <f t="shared" si="13"/>
        <v>No Irradiance</v>
      </c>
      <c r="T135">
        <f t="shared" si="14"/>
        <v>2</v>
      </c>
      <c r="U135">
        <v>10</v>
      </c>
    </row>
    <row r="136" spans="1:21" x14ac:dyDescent="0.3">
      <c r="A136" s="1">
        <v>44562.093055555553</v>
      </c>
      <c r="B136">
        <f t="shared" si="15"/>
        <v>1</v>
      </c>
      <c r="C136">
        <v>1.6694</v>
      </c>
      <c r="D136">
        <v>-2.1423000000000001</v>
      </c>
      <c r="E136">
        <v>119.76</v>
      </c>
      <c r="F136">
        <v>-12.715</v>
      </c>
      <c r="G136">
        <v>13.907</v>
      </c>
      <c r="H136">
        <v>-7.9086999999999898</v>
      </c>
      <c r="I136">
        <v>-8.2600000000000007E-2</v>
      </c>
      <c r="J136">
        <f t="shared" si="11"/>
        <v>8.2600000000000007E-2</v>
      </c>
      <c r="K136">
        <v>-0.58091000000000004</v>
      </c>
      <c r="L136">
        <v>4.97999999999999E-2</v>
      </c>
      <c r="M136">
        <f t="shared" si="12"/>
        <v>-4.97999999999999E-2</v>
      </c>
      <c r="N136">
        <v>-9.2515999999999998</v>
      </c>
      <c r="O136">
        <v>-10.696</v>
      </c>
      <c r="P136">
        <v>-10.574999999999999</v>
      </c>
      <c r="Q136">
        <v>-10.839</v>
      </c>
      <c r="R136">
        <v>0</v>
      </c>
      <c r="S136" t="str">
        <f t="shared" si="13"/>
        <v>No Irradiance</v>
      </c>
      <c r="T136">
        <f t="shared" si="14"/>
        <v>2</v>
      </c>
      <c r="U136">
        <v>10</v>
      </c>
    </row>
    <row r="137" spans="1:21" x14ac:dyDescent="0.3">
      <c r="A137" s="1">
        <v>44562.09375</v>
      </c>
      <c r="B137">
        <f t="shared" si="15"/>
        <v>1</v>
      </c>
      <c r="C137">
        <v>1.6677</v>
      </c>
      <c r="D137">
        <v>-2.0535000000000001</v>
      </c>
      <c r="E137">
        <v>119.83</v>
      </c>
      <c r="F137">
        <v>-12.711</v>
      </c>
      <c r="G137">
        <v>13.907999999999999</v>
      </c>
      <c r="H137">
        <v>-7.9194000000000004</v>
      </c>
      <c r="I137">
        <v>-7.2340000000000002E-2</v>
      </c>
      <c r="J137">
        <f t="shared" si="11"/>
        <v>7.2340000000000002E-2</v>
      </c>
      <c r="K137">
        <v>-0.50553000000000003</v>
      </c>
      <c r="L137">
        <v>3.3939999999999901E-2</v>
      </c>
      <c r="M137">
        <f t="shared" si="12"/>
        <v>-3.3939999999999901E-2</v>
      </c>
      <c r="N137">
        <v>-9.2675000000000001</v>
      </c>
      <c r="O137">
        <v>-10.805999999999999</v>
      </c>
      <c r="P137">
        <v>-10.545999999999999</v>
      </c>
      <c r="Q137">
        <v>-10.786</v>
      </c>
      <c r="R137">
        <v>-2.767E-2</v>
      </c>
      <c r="S137" t="str">
        <f t="shared" si="13"/>
        <v>No Irradiance</v>
      </c>
      <c r="T137">
        <f t="shared" si="14"/>
        <v>2</v>
      </c>
      <c r="U137">
        <v>10</v>
      </c>
    </row>
    <row r="138" spans="1:21" x14ac:dyDescent="0.3">
      <c r="A138" s="1">
        <v>44562.094444444447</v>
      </c>
      <c r="B138">
        <f t="shared" si="15"/>
        <v>1</v>
      </c>
      <c r="C138">
        <v>1.6685000000000001</v>
      </c>
      <c r="D138">
        <v>-1.6760999999999999</v>
      </c>
      <c r="E138">
        <v>119.84</v>
      </c>
      <c r="F138">
        <v>-12.715999999999999</v>
      </c>
      <c r="G138">
        <v>13.907</v>
      </c>
      <c r="H138">
        <v>-7.9390999999999998</v>
      </c>
      <c r="I138">
        <v>-7.2160000000000002E-2</v>
      </c>
      <c r="J138">
        <f t="shared" si="11"/>
        <v>7.2160000000000002E-2</v>
      </c>
      <c r="K138">
        <v>-0.74055000000000004</v>
      </c>
      <c r="L138">
        <v>5.8000000000000003E-2</v>
      </c>
      <c r="M138">
        <f t="shared" si="12"/>
        <v>-5.8000000000000003E-2</v>
      </c>
      <c r="N138">
        <v>-9.2741000000000007</v>
      </c>
      <c r="O138">
        <v>-10.679</v>
      </c>
      <c r="P138">
        <v>-10.574</v>
      </c>
      <c r="Q138">
        <v>-10.839</v>
      </c>
      <c r="R138">
        <v>0</v>
      </c>
      <c r="S138" t="str">
        <f t="shared" si="13"/>
        <v>No Irradiance</v>
      </c>
      <c r="T138">
        <f t="shared" si="14"/>
        <v>2</v>
      </c>
      <c r="U138">
        <v>10</v>
      </c>
    </row>
    <row r="139" spans="1:21" x14ac:dyDescent="0.3">
      <c r="A139" s="1">
        <v>44562.095138888886</v>
      </c>
      <c r="B139">
        <f t="shared" si="15"/>
        <v>1</v>
      </c>
      <c r="C139">
        <v>1.6691</v>
      </c>
      <c r="D139">
        <v>-1.6982999999999999</v>
      </c>
      <c r="E139">
        <v>119.8</v>
      </c>
      <c r="F139">
        <v>-12.712</v>
      </c>
      <c r="G139">
        <v>13.909000000000001</v>
      </c>
      <c r="H139">
        <v>-7.9569000000000001</v>
      </c>
      <c r="I139">
        <v>-8.2049999999999901E-2</v>
      </c>
      <c r="J139">
        <f t="shared" si="11"/>
        <v>8.2049999999999901E-2</v>
      </c>
      <c r="K139">
        <v>-0.80264000000000002</v>
      </c>
      <c r="L139">
        <v>6.2979999999999897E-2</v>
      </c>
      <c r="M139">
        <f t="shared" si="12"/>
        <v>-6.2979999999999897E-2</v>
      </c>
      <c r="N139">
        <v>-9.2912999999999997</v>
      </c>
      <c r="O139">
        <v>-10.725</v>
      </c>
      <c r="P139">
        <v>-10.593</v>
      </c>
      <c r="Q139">
        <v>-10.877000000000001</v>
      </c>
      <c r="R139">
        <v>-5.534E-2</v>
      </c>
      <c r="S139" t="str">
        <f t="shared" si="13"/>
        <v>No Irradiance</v>
      </c>
      <c r="T139">
        <f t="shared" si="14"/>
        <v>2</v>
      </c>
      <c r="U139">
        <v>10</v>
      </c>
    </row>
    <row r="140" spans="1:21" x14ac:dyDescent="0.3">
      <c r="A140" s="1">
        <v>44562.095833333333</v>
      </c>
      <c r="B140">
        <f t="shared" si="15"/>
        <v>1</v>
      </c>
      <c r="C140">
        <v>1.6674</v>
      </c>
      <c r="D140">
        <v>-1.3098000000000001</v>
      </c>
      <c r="E140">
        <v>119.87</v>
      </c>
      <c r="F140">
        <v>-12.709</v>
      </c>
      <c r="G140">
        <v>13.909000000000001</v>
      </c>
      <c r="H140">
        <v>-7.9604999999999899</v>
      </c>
      <c r="I140">
        <v>-7.2340000000000002E-2</v>
      </c>
      <c r="J140">
        <f t="shared" si="11"/>
        <v>7.2340000000000002E-2</v>
      </c>
      <c r="K140">
        <v>-1.1264000000000001</v>
      </c>
      <c r="L140">
        <v>7.87599999999999E-2</v>
      </c>
      <c r="M140">
        <f t="shared" si="12"/>
        <v>-7.87599999999999E-2</v>
      </c>
      <c r="N140">
        <v>-9.2882999999999996</v>
      </c>
      <c r="O140">
        <v>-10.773</v>
      </c>
      <c r="P140">
        <v>-10.571</v>
      </c>
      <c r="Q140">
        <v>-10.864000000000001</v>
      </c>
      <c r="R140">
        <v>0</v>
      </c>
      <c r="S140" t="str">
        <f t="shared" si="13"/>
        <v>No Irradiance</v>
      </c>
      <c r="T140">
        <f t="shared" si="14"/>
        <v>2</v>
      </c>
      <c r="U140">
        <v>10</v>
      </c>
    </row>
    <row r="141" spans="1:21" x14ac:dyDescent="0.3">
      <c r="A141" s="1">
        <v>44562.09652777778</v>
      </c>
      <c r="B141">
        <f t="shared" si="15"/>
        <v>1</v>
      </c>
      <c r="C141">
        <v>1.6688000000000001</v>
      </c>
      <c r="D141">
        <v>-1.4652000000000001</v>
      </c>
      <c r="E141">
        <v>119.81</v>
      </c>
      <c r="F141">
        <v>-12.722</v>
      </c>
      <c r="G141">
        <v>13.907999999999999</v>
      </c>
      <c r="H141">
        <v>-7.9802</v>
      </c>
      <c r="I141">
        <v>-7.8210000000000002E-2</v>
      </c>
      <c r="J141">
        <f t="shared" si="11"/>
        <v>7.8210000000000002E-2</v>
      </c>
      <c r="K141">
        <v>0.203979999999999</v>
      </c>
      <c r="L141">
        <v>-1.8530000000000001E-2</v>
      </c>
      <c r="M141">
        <f t="shared" si="12"/>
        <v>1.8530000000000001E-2</v>
      </c>
      <c r="N141">
        <v>-9.3087999999999997</v>
      </c>
      <c r="O141">
        <v>-10.683999999999999</v>
      </c>
      <c r="P141">
        <v>-10.596</v>
      </c>
      <c r="Q141">
        <v>-10.894</v>
      </c>
      <c r="R141">
        <v>0</v>
      </c>
      <c r="S141" t="str">
        <f t="shared" si="13"/>
        <v>No Irradiance</v>
      </c>
      <c r="T141">
        <f t="shared" si="14"/>
        <v>2</v>
      </c>
      <c r="U141">
        <v>10</v>
      </c>
    </row>
    <row r="142" spans="1:21" x14ac:dyDescent="0.3">
      <c r="A142" s="1">
        <v>44562.097222222219</v>
      </c>
      <c r="B142">
        <f t="shared" si="15"/>
        <v>1</v>
      </c>
      <c r="C142">
        <v>1.6694</v>
      </c>
      <c r="D142">
        <v>-2.0091000000000001</v>
      </c>
      <c r="E142">
        <v>119.84</v>
      </c>
      <c r="F142">
        <v>-12.737</v>
      </c>
      <c r="G142">
        <v>13.909000000000001</v>
      </c>
      <c r="H142">
        <v>-8.0052000000000003</v>
      </c>
      <c r="I142">
        <v>-7.5270000000000004E-2</v>
      </c>
      <c r="J142">
        <f t="shared" si="11"/>
        <v>7.5270000000000004E-2</v>
      </c>
      <c r="K142">
        <v>0.40354000000000001</v>
      </c>
      <c r="L142">
        <v>-3.0960000000000001E-2</v>
      </c>
      <c r="M142">
        <f t="shared" si="12"/>
        <v>3.0960000000000001E-2</v>
      </c>
      <c r="N142">
        <v>-9.3483999999999998</v>
      </c>
      <c r="O142">
        <v>-10.79</v>
      </c>
      <c r="P142">
        <v>-10.648999999999999</v>
      </c>
      <c r="Q142">
        <v>-10.935</v>
      </c>
      <c r="R142">
        <v>0</v>
      </c>
      <c r="S142" t="str">
        <f t="shared" si="13"/>
        <v>No Irradiance</v>
      </c>
      <c r="T142">
        <f t="shared" si="14"/>
        <v>2</v>
      </c>
      <c r="U142">
        <v>10</v>
      </c>
    </row>
    <row r="143" spans="1:21" x14ac:dyDescent="0.3">
      <c r="A143" s="1">
        <v>44562.097916666666</v>
      </c>
      <c r="B143">
        <f t="shared" si="15"/>
        <v>1</v>
      </c>
      <c r="C143">
        <v>1.6694</v>
      </c>
      <c r="D143">
        <v>-2.2088999999999999</v>
      </c>
      <c r="E143">
        <v>119.86</v>
      </c>
      <c r="F143">
        <v>-12.747999999999999</v>
      </c>
      <c r="G143">
        <v>13.912000000000001</v>
      </c>
      <c r="H143">
        <v>-8.0213000000000001</v>
      </c>
      <c r="I143">
        <v>-7.9299999999999898E-2</v>
      </c>
      <c r="J143">
        <f t="shared" si="11"/>
        <v>7.9299999999999898E-2</v>
      </c>
      <c r="K143">
        <v>0.50995999999999897</v>
      </c>
      <c r="L143">
        <v>-4.08499999999999E-2</v>
      </c>
      <c r="M143">
        <f t="shared" si="12"/>
        <v>4.08499999999999E-2</v>
      </c>
      <c r="N143">
        <v>-9.3696999999999999</v>
      </c>
      <c r="O143">
        <v>-10.85</v>
      </c>
      <c r="P143">
        <v>-10.664999999999999</v>
      </c>
      <c r="Q143">
        <v>-10.946999999999999</v>
      </c>
      <c r="R143">
        <v>-2.767E-2</v>
      </c>
      <c r="S143" t="str">
        <f t="shared" si="13"/>
        <v>No Irradiance</v>
      </c>
      <c r="T143">
        <f t="shared" si="14"/>
        <v>2</v>
      </c>
      <c r="U143">
        <v>10</v>
      </c>
    </row>
    <row r="144" spans="1:21" x14ac:dyDescent="0.3">
      <c r="A144" s="1">
        <v>44562.098611111112</v>
      </c>
      <c r="B144">
        <f t="shared" si="15"/>
        <v>1</v>
      </c>
      <c r="C144">
        <v>1.6672</v>
      </c>
      <c r="D144">
        <v>-1.7094</v>
      </c>
      <c r="E144">
        <v>119.75</v>
      </c>
      <c r="F144">
        <v>-12.752000000000001</v>
      </c>
      <c r="G144">
        <v>13.911</v>
      </c>
      <c r="H144">
        <v>-8.0266999999999999</v>
      </c>
      <c r="I144">
        <v>-7.4539999999999898E-2</v>
      </c>
      <c r="J144">
        <f t="shared" si="11"/>
        <v>7.4539999999999898E-2</v>
      </c>
      <c r="K144">
        <v>1.0952999999999999</v>
      </c>
      <c r="L144">
        <v>-8.0229999999999899E-2</v>
      </c>
      <c r="M144">
        <f t="shared" si="12"/>
        <v>8.0229999999999899E-2</v>
      </c>
      <c r="N144">
        <v>-9.3757999999999999</v>
      </c>
      <c r="O144">
        <v>-10.851000000000001</v>
      </c>
      <c r="P144">
        <v>-10.653</v>
      </c>
      <c r="Q144">
        <v>-10.946999999999999</v>
      </c>
      <c r="R144">
        <v>0</v>
      </c>
      <c r="S144" t="str">
        <f t="shared" si="13"/>
        <v>No Irradiance</v>
      </c>
      <c r="T144">
        <f t="shared" si="14"/>
        <v>2</v>
      </c>
      <c r="U144">
        <v>10</v>
      </c>
    </row>
    <row r="145" spans="1:21" x14ac:dyDescent="0.3">
      <c r="A145" s="1">
        <v>44562.099305555559</v>
      </c>
      <c r="B145">
        <f t="shared" si="15"/>
        <v>1</v>
      </c>
      <c r="C145">
        <v>1.6688000000000001</v>
      </c>
      <c r="D145">
        <v>-1.8092999999999999</v>
      </c>
      <c r="E145">
        <v>119.75</v>
      </c>
      <c r="F145">
        <v>-12.775</v>
      </c>
      <c r="G145">
        <v>13.913</v>
      </c>
      <c r="H145">
        <v>-8.0427999999999908</v>
      </c>
      <c r="I145">
        <v>-7.9850000000000004E-2</v>
      </c>
      <c r="J145">
        <f t="shared" si="11"/>
        <v>7.9850000000000004E-2</v>
      </c>
      <c r="K145">
        <v>0.13747000000000001</v>
      </c>
      <c r="L145">
        <v>-1.04499999999999E-2</v>
      </c>
      <c r="M145">
        <f t="shared" si="12"/>
        <v>1.04499999999999E-2</v>
      </c>
      <c r="N145">
        <v>-9.3833000000000002</v>
      </c>
      <c r="O145">
        <v>-10.798999999999999</v>
      </c>
      <c r="P145">
        <v>-10.718</v>
      </c>
      <c r="Q145">
        <v>-11.038</v>
      </c>
      <c r="R145">
        <v>0</v>
      </c>
      <c r="S145" t="str">
        <f t="shared" si="13"/>
        <v>No Irradiance</v>
      </c>
      <c r="T145">
        <f t="shared" si="14"/>
        <v>2</v>
      </c>
      <c r="U145">
        <v>10</v>
      </c>
    </row>
    <row r="146" spans="1:21" x14ac:dyDescent="0.3">
      <c r="A146" s="1">
        <v>44562.1</v>
      </c>
      <c r="B146">
        <f t="shared" si="15"/>
        <v>1</v>
      </c>
      <c r="C146">
        <v>1.6691</v>
      </c>
      <c r="D146">
        <v>-1.3542000000000001</v>
      </c>
      <c r="E146">
        <v>119.7</v>
      </c>
      <c r="F146">
        <v>-12.814</v>
      </c>
      <c r="G146">
        <v>13.913</v>
      </c>
      <c r="H146">
        <v>-8.0642999999999905</v>
      </c>
      <c r="I146">
        <v>-6.9599999999999898E-2</v>
      </c>
      <c r="J146">
        <f t="shared" si="11"/>
        <v>6.9599999999999898E-2</v>
      </c>
      <c r="K146">
        <v>1.0155000000000001</v>
      </c>
      <c r="L146">
        <v>-7.2559999999999902E-2</v>
      </c>
      <c r="M146">
        <f t="shared" si="12"/>
        <v>7.2559999999999902E-2</v>
      </c>
      <c r="N146">
        <v>-9.4158000000000008</v>
      </c>
      <c r="O146">
        <v>-10.938000000000001</v>
      </c>
      <c r="P146">
        <v>-10.724</v>
      </c>
      <c r="Q146">
        <v>-10.978999999999999</v>
      </c>
      <c r="R146">
        <v>-2.767E-2</v>
      </c>
      <c r="S146" t="str">
        <f t="shared" si="13"/>
        <v>No Irradiance</v>
      </c>
      <c r="T146">
        <f t="shared" si="14"/>
        <v>2</v>
      </c>
      <c r="U146">
        <v>10</v>
      </c>
    </row>
    <row r="147" spans="1:21" x14ac:dyDescent="0.3">
      <c r="A147" s="1">
        <v>44562.100694444445</v>
      </c>
      <c r="B147">
        <f t="shared" si="15"/>
        <v>1</v>
      </c>
      <c r="C147">
        <v>1.6694</v>
      </c>
      <c r="D147">
        <v>-2.3643000000000001</v>
      </c>
      <c r="E147">
        <v>119.79</v>
      </c>
      <c r="F147">
        <v>-12.837999999999999</v>
      </c>
      <c r="G147">
        <v>13.913</v>
      </c>
      <c r="H147">
        <v>-8.0785999999999998</v>
      </c>
      <c r="I147">
        <v>-7.9490000000000005E-2</v>
      </c>
      <c r="J147">
        <f t="shared" si="11"/>
        <v>7.9490000000000005E-2</v>
      </c>
      <c r="K147">
        <v>0.30597999999999898</v>
      </c>
      <c r="L147">
        <v>-2.7279999999999902E-2</v>
      </c>
      <c r="M147">
        <f t="shared" si="12"/>
        <v>2.7279999999999902E-2</v>
      </c>
      <c r="N147">
        <v>-9.4286999999999992</v>
      </c>
      <c r="O147">
        <v>-11.114000000000001</v>
      </c>
      <c r="P147">
        <v>-10.718999999999999</v>
      </c>
      <c r="Q147">
        <v>-10.977</v>
      </c>
      <c r="R147">
        <v>0</v>
      </c>
      <c r="S147" t="str">
        <f t="shared" si="13"/>
        <v>No Irradiance</v>
      </c>
      <c r="T147">
        <f t="shared" si="14"/>
        <v>2</v>
      </c>
      <c r="U147">
        <v>10</v>
      </c>
    </row>
    <row r="148" spans="1:21" x14ac:dyDescent="0.3">
      <c r="A148" s="1">
        <v>44562.101388888892</v>
      </c>
      <c r="B148">
        <f t="shared" si="15"/>
        <v>1</v>
      </c>
      <c r="C148">
        <v>1.6682999999999999</v>
      </c>
      <c r="D148">
        <v>-1.6316999999999999</v>
      </c>
      <c r="E148">
        <v>119.93</v>
      </c>
      <c r="F148">
        <v>-12.868</v>
      </c>
      <c r="G148">
        <v>13.913</v>
      </c>
      <c r="H148">
        <v>-8.0892999999999908</v>
      </c>
      <c r="I148">
        <v>-7.9119999999999899E-2</v>
      </c>
      <c r="J148">
        <f t="shared" si="11"/>
        <v>7.9119999999999899E-2</v>
      </c>
      <c r="K148">
        <v>-0.52327000000000001</v>
      </c>
      <c r="L148">
        <v>3.875E-2</v>
      </c>
      <c r="M148">
        <f t="shared" si="12"/>
        <v>-3.875E-2</v>
      </c>
      <c r="N148">
        <v>-9.4415999999999993</v>
      </c>
      <c r="O148">
        <v>-11.103</v>
      </c>
      <c r="P148">
        <v>-10.760999999999999</v>
      </c>
      <c r="Q148">
        <v>-11.007</v>
      </c>
      <c r="R148">
        <v>-2.767E-2</v>
      </c>
      <c r="S148" t="str">
        <f t="shared" si="13"/>
        <v>No Irradiance</v>
      </c>
      <c r="T148">
        <f t="shared" si="14"/>
        <v>2</v>
      </c>
      <c r="U148">
        <v>10</v>
      </c>
    </row>
    <row r="149" spans="1:21" x14ac:dyDescent="0.3">
      <c r="A149" s="1">
        <v>44562.102083333331</v>
      </c>
      <c r="B149">
        <f t="shared" si="15"/>
        <v>1</v>
      </c>
      <c r="C149">
        <v>1.6691</v>
      </c>
      <c r="D149">
        <v>-1.5762</v>
      </c>
      <c r="E149">
        <v>119.85</v>
      </c>
      <c r="F149">
        <v>-12.91</v>
      </c>
      <c r="G149">
        <v>13.914999999999999</v>
      </c>
      <c r="H149">
        <v>-8.1107999999999905</v>
      </c>
      <c r="I149">
        <v>-7.4910000000000004E-2</v>
      </c>
      <c r="J149">
        <f t="shared" si="11"/>
        <v>7.4910000000000004E-2</v>
      </c>
      <c r="K149">
        <v>-0.11086</v>
      </c>
      <c r="L149">
        <v>1.2199999999999E-3</v>
      </c>
      <c r="M149">
        <f t="shared" si="12"/>
        <v>-1.2199999999999E-3</v>
      </c>
      <c r="N149">
        <v>-9.4711999999999996</v>
      </c>
      <c r="O149">
        <v>-11.15</v>
      </c>
      <c r="P149">
        <v>-10.776999999999999</v>
      </c>
      <c r="Q149">
        <v>-11.012</v>
      </c>
      <c r="R149">
        <v>-2.767E-2</v>
      </c>
      <c r="S149" t="str">
        <f t="shared" si="13"/>
        <v>No Irradiance</v>
      </c>
      <c r="T149">
        <f t="shared" si="14"/>
        <v>2</v>
      </c>
      <c r="U149">
        <v>10</v>
      </c>
    </row>
    <row r="150" spans="1:21" x14ac:dyDescent="0.3">
      <c r="A150" s="1">
        <v>44562.102777777778</v>
      </c>
      <c r="B150">
        <f t="shared" si="15"/>
        <v>1</v>
      </c>
      <c r="C150">
        <v>1.6697</v>
      </c>
      <c r="D150">
        <v>-2.1200999999999999</v>
      </c>
      <c r="E150">
        <v>119.92</v>
      </c>
      <c r="F150">
        <v>-12.939</v>
      </c>
      <c r="G150">
        <v>13.914999999999999</v>
      </c>
      <c r="H150">
        <v>-8.1180000000000003</v>
      </c>
      <c r="I150">
        <v>-8.004E-2</v>
      </c>
      <c r="J150">
        <f t="shared" si="11"/>
        <v>8.004E-2</v>
      </c>
      <c r="K150">
        <v>-0.52769999999999995</v>
      </c>
      <c r="L150">
        <v>4.45199999999999E-2</v>
      </c>
      <c r="M150">
        <f t="shared" si="12"/>
        <v>-4.45199999999999E-2</v>
      </c>
      <c r="N150">
        <v>-9.4718</v>
      </c>
      <c r="O150">
        <v>-11.146000000000001</v>
      </c>
      <c r="P150">
        <v>-10.776999999999999</v>
      </c>
      <c r="Q150">
        <v>-11.02</v>
      </c>
      <c r="R150">
        <v>0</v>
      </c>
      <c r="S150" t="str">
        <f t="shared" si="13"/>
        <v>No Irradiance</v>
      </c>
      <c r="T150">
        <f t="shared" si="14"/>
        <v>2</v>
      </c>
      <c r="U150">
        <v>10</v>
      </c>
    </row>
    <row r="151" spans="1:21" x14ac:dyDescent="0.3">
      <c r="A151" s="1">
        <v>44562.103472222225</v>
      </c>
      <c r="B151">
        <f t="shared" si="15"/>
        <v>1</v>
      </c>
      <c r="C151">
        <v>1.6698999999999999</v>
      </c>
      <c r="D151">
        <v>-1.9314</v>
      </c>
      <c r="E151">
        <v>119.89</v>
      </c>
      <c r="F151">
        <v>-12.975</v>
      </c>
      <c r="G151">
        <v>13.917</v>
      </c>
      <c r="H151">
        <v>-8.1304999999999907</v>
      </c>
      <c r="I151">
        <v>-8.0769999999999897E-2</v>
      </c>
      <c r="J151">
        <f t="shared" si="11"/>
        <v>8.0769999999999897E-2</v>
      </c>
      <c r="K151">
        <v>0.48336000000000001</v>
      </c>
      <c r="L151">
        <v>-4.4510000000000001E-2</v>
      </c>
      <c r="M151">
        <f t="shared" si="12"/>
        <v>4.4510000000000001E-2</v>
      </c>
      <c r="N151">
        <v>-9.4960000000000004</v>
      </c>
      <c r="O151">
        <v>-11.115</v>
      </c>
      <c r="P151">
        <v>-10.776999999999999</v>
      </c>
      <c r="Q151">
        <v>-11.023</v>
      </c>
      <c r="R151">
        <v>-2.767E-2</v>
      </c>
      <c r="S151" t="str">
        <f t="shared" si="13"/>
        <v>No Irradiance</v>
      </c>
      <c r="T151">
        <f t="shared" si="14"/>
        <v>2</v>
      </c>
      <c r="U151">
        <v>10</v>
      </c>
    </row>
    <row r="152" spans="1:21" x14ac:dyDescent="0.3">
      <c r="A152" s="1">
        <v>44562.104166666664</v>
      </c>
      <c r="B152">
        <f t="shared" si="15"/>
        <v>1</v>
      </c>
      <c r="C152">
        <v>1.6679999999999999</v>
      </c>
      <c r="D152">
        <v>-1.5096000000000001</v>
      </c>
      <c r="E152">
        <v>119.98</v>
      </c>
      <c r="F152">
        <v>-12.994</v>
      </c>
      <c r="G152">
        <v>13.92</v>
      </c>
      <c r="H152">
        <v>-8.1538000000000004</v>
      </c>
      <c r="I152">
        <v>-7.0330000000000004E-2</v>
      </c>
      <c r="J152">
        <f t="shared" si="11"/>
        <v>7.0330000000000004E-2</v>
      </c>
      <c r="K152">
        <v>-0.44788</v>
      </c>
      <c r="L152">
        <v>3.1130000000000001E-2</v>
      </c>
      <c r="M152">
        <f t="shared" si="12"/>
        <v>-3.1130000000000001E-2</v>
      </c>
      <c r="N152">
        <v>-9.5070999999999994</v>
      </c>
      <c r="O152">
        <v>-11.093999999999999</v>
      </c>
      <c r="P152">
        <v>-10.808999999999999</v>
      </c>
      <c r="Q152">
        <v>-11.08</v>
      </c>
      <c r="R152">
        <v>-2.767E-2</v>
      </c>
      <c r="S152" t="str">
        <f t="shared" si="13"/>
        <v>No Irradiance</v>
      </c>
      <c r="T152">
        <f t="shared" si="14"/>
        <v>2</v>
      </c>
      <c r="U152">
        <v>10</v>
      </c>
    </row>
    <row r="153" spans="1:21" x14ac:dyDescent="0.3">
      <c r="A153" s="1">
        <v>44562.104861111111</v>
      </c>
      <c r="B153">
        <f t="shared" si="15"/>
        <v>1</v>
      </c>
      <c r="C153">
        <v>1.6698999999999999</v>
      </c>
      <c r="D153">
        <v>-1.7648999999999999</v>
      </c>
      <c r="E153">
        <v>119.95</v>
      </c>
      <c r="F153">
        <v>-13.004</v>
      </c>
      <c r="G153">
        <v>13.917</v>
      </c>
      <c r="H153">
        <v>-8.1717999999999993</v>
      </c>
      <c r="I153">
        <v>-7.7840000000000006E-2</v>
      </c>
      <c r="J153">
        <f t="shared" si="11"/>
        <v>7.7840000000000006E-2</v>
      </c>
      <c r="K153">
        <v>-0.59421999999999897</v>
      </c>
      <c r="L153">
        <v>4.56999999999999E-2</v>
      </c>
      <c r="M153">
        <f t="shared" si="12"/>
        <v>-4.56999999999999E-2</v>
      </c>
      <c r="N153">
        <v>-9.5134000000000007</v>
      </c>
      <c r="O153">
        <v>-11.058</v>
      </c>
      <c r="P153">
        <v>-10.872</v>
      </c>
      <c r="Q153">
        <v>-11.172000000000001</v>
      </c>
      <c r="R153">
        <v>-2.767E-2</v>
      </c>
      <c r="S153" t="str">
        <f t="shared" si="13"/>
        <v>No Irradiance</v>
      </c>
      <c r="T153">
        <f t="shared" si="14"/>
        <v>2</v>
      </c>
      <c r="U153">
        <v>10</v>
      </c>
    </row>
    <row r="154" spans="1:21" x14ac:dyDescent="0.3">
      <c r="A154" s="1">
        <v>44562.105555555558</v>
      </c>
      <c r="B154">
        <f t="shared" si="15"/>
        <v>1</v>
      </c>
      <c r="C154">
        <v>1.6682999999999999</v>
      </c>
      <c r="D154">
        <v>-1.4097</v>
      </c>
      <c r="E154">
        <v>119.86</v>
      </c>
      <c r="F154">
        <v>-13.02</v>
      </c>
      <c r="G154">
        <v>13.920999999999999</v>
      </c>
      <c r="H154">
        <v>-8.1753</v>
      </c>
      <c r="I154">
        <v>-8.022E-2</v>
      </c>
      <c r="J154">
        <f t="shared" si="11"/>
        <v>8.022E-2</v>
      </c>
      <c r="K154">
        <v>-0.94010000000000005</v>
      </c>
      <c r="L154">
        <v>7.1690000000000004E-2</v>
      </c>
      <c r="M154">
        <f t="shared" si="12"/>
        <v>-7.1690000000000004E-2</v>
      </c>
      <c r="N154">
        <v>-9.5198999999999998</v>
      </c>
      <c r="O154">
        <v>-11.159000000000001</v>
      </c>
      <c r="P154">
        <v>-10.865</v>
      </c>
      <c r="Q154">
        <v>-11.148999999999999</v>
      </c>
      <c r="R154">
        <v>0</v>
      </c>
      <c r="S154" t="str">
        <f t="shared" si="13"/>
        <v>No Irradiance</v>
      </c>
      <c r="T154">
        <f t="shared" si="14"/>
        <v>2</v>
      </c>
      <c r="U154">
        <v>10</v>
      </c>
    </row>
    <row r="155" spans="1:21" x14ac:dyDescent="0.3">
      <c r="A155" s="1">
        <v>44562.106249999997</v>
      </c>
      <c r="B155">
        <f t="shared" si="15"/>
        <v>1</v>
      </c>
      <c r="C155">
        <v>1.6691</v>
      </c>
      <c r="D155">
        <v>-1.7094</v>
      </c>
      <c r="E155">
        <v>119.89</v>
      </c>
      <c r="F155">
        <v>-13.037000000000001</v>
      </c>
      <c r="G155">
        <v>13.92</v>
      </c>
      <c r="H155">
        <v>-8.1933000000000007</v>
      </c>
      <c r="I155">
        <v>-7.9490000000000005E-2</v>
      </c>
      <c r="J155">
        <f t="shared" si="11"/>
        <v>7.9490000000000005E-2</v>
      </c>
      <c r="K155">
        <v>7.0949999999999902E-2</v>
      </c>
      <c r="L155">
        <v>-1.91E-3</v>
      </c>
      <c r="M155">
        <f t="shared" si="12"/>
        <v>1.91E-3</v>
      </c>
      <c r="N155">
        <v>-9.5372000000000003</v>
      </c>
      <c r="O155">
        <v>-11.068</v>
      </c>
      <c r="P155">
        <v>-10.898</v>
      </c>
      <c r="Q155">
        <v>-11.202999999999999</v>
      </c>
      <c r="R155">
        <v>-5.534E-2</v>
      </c>
      <c r="S155" t="str">
        <f t="shared" si="13"/>
        <v>No Irradiance</v>
      </c>
      <c r="T155">
        <f t="shared" si="14"/>
        <v>2</v>
      </c>
      <c r="U155">
        <v>10</v>
      </c>
    </row>
    <row r="156" spans="1:21" x14ac:dyDescent="0.3">
      <c r="A156" s="1">
        <v>44562.106944444444</v>
      </c>
      <c r="B156">
        <f t="shared" si="15"/>
        <v>1</v>
      </c>
      <c r="C156">
        <v>1.6682999999999999</v>
      </c>
      <c r="D156">
        <v>-1.3542000000000001</v>
      </c>
      <c r="E156">
        <v>119.83</v>
      </c>
      <c r="F156">
        <v>-13.07</v>
      </c>
      <c r="G156">
        <v>13.92</v>
      </c>
      <c r="H156">
        <v>-8.2129999999999992</v>
      </c>
      <c r="I156">
        <v>-8.2049999999999901E-2</v>
      </c>
      <c r="J156">
        <f t="shared" si="11"/>
        <v>8.2049999999999901E-2</v>
      </c>
      <c r="K156">
        <v>0.31485000000000002</v>
      </c>
      <c r="L156">
        <v>-2.9850000000000002E-2</v>
      </c>
      <c r="M156">
        <f t="shared" si="12"/>
        <v>2.9850000000000002E-2</v>
      </c>
      <c r="N156">
        <v>-9.5708000000000002</v>
      </c>
      <c r="O156">
        <v>-11.205</v>
      </c>
      <c r="P156">
        <v>-10.914999999999999</v>
      </c>
      <c r="Q156">
        <v>-11.180999999999999</v>
      </c>
      <c r="R156">
        <v>0</v>
      </c>
      <c r="S156" t="str">
        <f t="shared" si="13"/>
        <v>No Irradiance</v>
      </c>
      <c r="T156">
        <f t="shared" si="14"/>
        <v>2</v>
      </c>
      <c r="U156">
        <v>10</v>
      </c>
    </row>
    <row r="157" spans="1:21" x14ac:dyDescent="0.3">
      <c r="A157" s="1">
        <v>44562.107638888891</v>
      </c>
      <c r="B157">
        <f t="shared" si="15"/>
        <v>1</v>
      </c>
      <c r="C157">
        <v>1.6685000000000001</v>
      </c>
      <c r="D157">
        <v>-1.776</v>
      </c>
      <c r="E157">
        <v>119.91</v>
      </c>
      <c r="F157">
        <v>-13.09</v>
      </c>
      <c r="G157">
        <v>13.920999999999999</v>
      </c>
      <c r="H157">
        <v>-8.2291000000000007</v>
      </c>
      <c r="I157">
        <v>-7.72899999999999E-2</v>
      </c>
      <c r="J157">
        <f t="shared" si="11"/>
        <v>7.72899999999999E-2</v>
      </c>
      <c r="K157">
        <v>0.43901000000000001</v>
      </c>
      <c r="L157">
        <v>-3.8870000000000002E-2</v>
      </c>
      <c r="M157">
        <f t="shared" si="12"/>
        <v>3.8870000000000002E-2</v>
      </c>
      <c r="N157">
        <v>-9.5847999999999995</v>
      </c>
      <c r="O157">
        <v>-11.180999999999999</v>
      </c>
      <c r="P157">
        <v>-10.942</v>
      </c>
      <c r="Q157">
        <v>-11.227</v>
      </c>
      <c r="R157">
        <v>-2.767E-2</v>
      </c>
      <c r="S157" t="str">
        <f t="shared" si="13"/>
        <v>No Irradiance</v>
      </c>
      <c r="T157">
        <f t="shared" si="14"/>
        <v>2</v>
      </c>
      <c r="U157">
        <v>10</v>
      </c>
    </row>
    <row r="158" spans="1:21" x14ac:dyDescent="0.3">
      <c r="A158" s="1">
        <v>44562.10833333333</v>
      </c>
      <c r="B158">
        <f t="shared" si="15"/>
        <v>1</v>
      </c>
      <c r="C158">
        <v>1.6698999999999999</v>
      </c>
      <c r="D158">
        <v>-2.1423000000000001</v>
      </c>
      <c r="E158">
        <v>119.98</v>
      </c>
      <c r="F158">
        <v>-13.102</v>
      </c>
      <c r="G158">
        <v>13.920999999999999</v>
      </c>
      <c r="H158">
        <v>-8.2453000000000003</v>
      </c>
      <c r="I158">
        <v>-8.2600000000000007E-2</v>
      </c>
      <c r="J158">
        <f t="shared" si="11"/>
        <v>8.2600000000000007E-2</v>
      </c>
      <c r="K158">
        <v>0.11086</v>
      </c>
      <c r="L158">
        <v>-8.2400000000000008E-3</v>
      </c>
      <c r="M158">
        <f t="shared" si="12"/>
        <v>8.2400000000000008E-3</v>
      </c>
      <c r="N158">
        <v>-9.5988000000000007</v>
      </c>
      <c r="O158">
        <v>-11.234</v>
      </c>
      <c r="P158">
        <v>-10.972</v>
      </c>
      <c r="Q158">
        <v>-11.249000000000001</v>
      </c>
      <c r="R158">
        <v>-2.767E-2</v>
      </c>
      <c r="S158" t="str">
        <f t="shared" si="13"/>
        <v>No Irradiance</v>
      </c>
      <c r="T158">
        <f t="shared" si="14"/>
        <v>2</v>
      </c>
      <c r="U158">
        <v>10</v>
      </c>
    </row>
    <row r="159" spans="1:21" x14ac:dyDescent="0.3">
      <c r="A159" s="1">
        <v>44562.109027777777</v>
      </c>
      <c r="B159">
        <f t="shared" si="15"/>
        <v>1</v>
      </c>
      <c r="C159">
        <v>1.6691</v>
      </c>
      <c r="D159">
        <v>-1.7094</v>
      </c>
      <c r="E159">
        <v>119.85</v>
      </c>
      <c r="F159">
        <v>-13.124000000000001</v>
      </c>
      <c r="G159">
        <v>13.920999999999999</v>
      </c>
      <c r="H159">
        <v>-8.2578999999999905</v>
      </c>
      <c r="I159">
        <v>-8.004E-2</v>
      </c>
      <c r="J159">
        <f t="shared" si="11"/>
        <v>8.004E-2</v>
      </c>
      <c r="K159">
        <v>0.35476000000000002</v>
      </c>
      <c r="L159">
        <v>-2.3619999999999901E-2</v>
      </c>
      <c r="M159">
        <f t="shared" si="12"/>
        <v>2.3619999999999901E-2</v>
      </c>
      <c r="N159">
        <v>-9.6180000000000003</v>
      </c>
      <c r="O159">
        <v>-11.231999999999999</v>
      </c>
      <c r="P159">
        <v>-10.989000000000001</v>
      </c>
      <c r="Q159">
        <v>-11.292999999999999</v>
      </c>
      <c r="R159">
        <v>-5.534E-2</v>
      </c>
      <c r="S159" t="str">
        <f t="shared" si="13"/>
        <v>No Irradiance</v>
      </c>
      <c r="T159">
        <f t="shared" si="14"/>
        <v>2</v>
      </c>
      <c r="U159">
        <v>10</v>
      </c>
    </row>
    <row r="160" spans="1:21" x14ac:dyDescent="0.3">
      <c r="A160" s="1">
        <v>44562.109722222223</v>
      </c>
      <c r="B160">
        <f t="shared" si="15"/>
        <v>1</v>
      </c>
      <c r="C160">
        <v>1.6694</v>
      </c>
      <c r="D160">
        <v>-1.7982</v>
      </c>
      <c r="E160">
        <v>119.91</v>
      </c>
      <c r="F160">
        <v>-13.138</v>
      </c>
      <c r="G160">
        <v>13.920999999999999</v>
      </c>
      <c r="H160">
        <v>-8.2758000000000003</v>
      </c>
      <c r="I160">
        <v>-7.6560000000000003E-2</v>
      </c>
      <c r="J160">
        <f t="shared" si="11"/>
        <v>7.6560000000000003E-2</v>
      </c>
      <c r="K160">
        <v>4.87799999999999E-2</v>
      </c>
      <c r="L160">
        <v>-3.81E-3</v>
      </c>
      <c r="M160">
        <f t="shared" si="12"/>
        <v>3.81E-3</v>
      </c>
      <c r="N160">
        <v>-9.6301000000000005</v>
      </c>
      <c r="O160">
        <v>-11.273</v>
      </c>
      <c r="P160">
        <v>-10.997</v>
      </c>
      <c r="Q160">
        <v>-11.294</v>
      </c>
      <c r="R160">
        <v>-0.16602</v>
      </c>
      <c r="S160" t="str">
        <f t="shared" si="13"/>
        <v>No Irradiance</v>
      </c>
      <c r="T160">
        <f t="shared" si="14"/>
        <v>2</v>
      </c>
      <c r="U160">
        <v>10</v>
      </c>
    </row>
    <row r="161" spans="1:21" x14ac:dyDescent="0.3">
      <c r="A161" s="1">
        <v>44562.11041666667</v>
      </c>
      <c r="B161">
        <f t="shared" si="15"/>
        <v>1</v>
      </c>
      <c r="C161">
        <v>1.6688000000000001</v>
      </c>
      <c r="D161">
        <v>-1.5762</v>
      </c>
      <c r="E161">
        <v>119.88</v>
      </c>
      <c r="F161">
        <v>-13.159000000000001</v>
      </c>
      <c r="G161">
        <v>13.922000000000001</v>
      </c>
      <c r="H161">
        <v>-8.2812000000000001</v>
      </c>
      <c r="I161">
        <v>-7.3080000000000006E-2</v>
      </c>
      <c r="J161">
        <f t="shared" si="11"/>
        <v>7.3080000000000006E-2</v>
      </c>
      <c r="K161">
        <v>0.27494000000000002</v>
      </c>
      <c r="L161">
        <v>-1.2529999999999901E-2</v>
      </c>
      <c r="M161">
        <f t="shared" si="12"/>
        <v>1.2529999999999901E-2</v>
      </c>
      <c r="N161">
        <v>-9.6348000000000003</v>
      </c>
      <c r="O161">
        <v>-11.24</v>
      </c>
      <c r="P161">
        <v>-11.018000000000001</v>
      </c>
      <c r="Q161">
        <v>-11.342000000000001</v>
      </c>
      <c r="R161">
        <v>-8.301E-2</v>
      </c>
      <c r="S161" t="str">
        <f t="shared" si="13"/>
        <v>No Irradiance</v>
      </c>
      <c r="T161">
        <f t="shared" si="14"/>
        <v>2</v>
      </c>
      <c r="U161">
        <v>10</v>
      </c>
    </row>
    <row r="162" spans="1:21" x14ac:dyDescent="0.3">
      <c r="A162" s="1">
        <v>44562.111111111109</v>
      </c>
      <c r="B162">
        <f t="shared" si="15"/>
        <v>1</v>
      </c>
      <c r="C162">
        <v>1.6694</v>
      </c>
      <c r="D162">
        <v>-2.1423000000000001</v>
      </c>
      <c r="E162">
        <v>119.86</v>
      </c>
      <c r="F162">
        <v>-13.172000000000001</v>
      </c>
      <c r="G162">
        <v>13.922000000000001</v>
      </c>
      <c r="H162">
        <v>-8.3010000000000002</v>
      </c>
      <c r="I162">
        <v>-7.74699999999999E-2</v>
      </c>
      <c r="J162">
        <f t="shared" si="11"/>
        <v>7.74699999999999E-2</v>
      </c>
      <c r="K162">
        <v>-8.4250000000000005E-2</v>
      </c>
      <c r="L162">
        <v>4.0899999999999001E-3</v>
      </c>
      <c r="M162">
        <f t="shared" si="12"/>
        <v>-4.0899999999999001E-3</v>
      </c>
      <c r="N162">
        <v>-9.6539000000000001</v>
      </c>
      <c r="O162">
        <v>-11.276999999999999</v>
      </c>
      <c r="P162">
        <v>-11.034000000000001</v>
      </c>
      <c r="Q162">
        <v>-11.356999999999999</v>
      </c>
      <c r="R162">
        <v>-0.11068</v>
      </c>
      <c r="S162" t="str">
        <f t="shared" si="13"/>
        <v>No Irradiance</v>
      </c>
      <c r="T162">
        <f t="shared" si="14"/>
        <v>2</v>
      </c>
      <c r="U162">
        <v>10</v>
      </c>
    </row>
    <row r="163" spans="1:21" x14ac:dyDescent="0.3">
      <c r="A163" s="1">
        <v>44562.111805555556</v>
      </c>
      <c r="B163">
        <f t="shared" si="15"/>
        <v>1</v>
      </c>
      <c r="C163">
        <v>1.6685000000000001</v>
      </c>
      <c r="D163">
        <v>-1.6428</v>
      </c>
      <c r="E163">
        <v>119.95</v>
      </c>
      <c r="F163">
        <v>-13.182</v>
      </c>
      <c r="G163">
        <v>13.922000000000001</v>
      </c>
      <c r="H163">
        <v>-8.3080999999999907</v>
      </c>
      <c r="I163">
        <v>-7.4539999999999898E-2</v>
      </c>
      <c r="J163">
        <f t="shared" si="11"/>
        <v>7.4539999999999898E-2</v>
      </c>
      <c r="K163">
        <v>0.34588999999999898</v>
      </c>
      <c r="L163">
        <v>-3.083E-2</v>
      </c>
      <c r="M163">
        <f t="shared" si="12"/>
        <v>3.083E-2</v>
      </c>
      <c r="N163">
        <v>-9.6516000000000002</v>
      </c>
      <c r="O163">
        <v>-11.234999999999999</v>
      </c>
      <c r="P163">
        <v>-11.061</v>
      </c>
      <c r="Q163">
        <v>-11.407999999999999</v>
      </c>
      <c r="R163">
        <v>-2.767E-2</v>
      </c>
      <c r="S163" t="str">
        <f t="shared" si="13"/>
        <v>No Irradiance</v>
      </c>
      <c r="T163">
        <f t="shared" si="14"/>
        <v>2</v>
      </c>
      <c r="U163">
        <v>10</v>
      </c>
    </row>
    <row r="164" spans="1:21" x14ac:dyDescent="0.3">
      <c r="A164" s="1">
        <v>44562.112500000003</v>
      </c>
      <c r="B164">
        <f t="shared" si="15"/>
        <v>1</v>
      </c>
      <c r="C164">
        <v>1.6697</v>
      </c>
      <c r="D164">
        <v>-1.776</v>
      </c>
      <c r="E164">
        <v>119.91</v>
      </c>
      <c r="F164">
        <v>-13.193</v>
      </c>
      <c r="G164">
        <v>13.926</v>
      </c>
      <c r="H164">
        <v>-8.3422999999999998</v>
      </c>
      <c r="I164">
        <v>-7.2160000000000002E-2</v>
      </c>
      <c r="J164">
        <f t="shared" si="11"/>
        <v>7.2160000000000002E-2</v>
      </c>
      <c r="K164">
        <v>0.30153999999999898</v>
      </c>
      <c r="L164">
        <v>-1.9820000000000001E-2</v>
      </c>
      <c r="M164">
        <f t="shared" si="12"/>
        <v>1.9820000000000001E-2</v>
      </c>
      <c r="N164">
        <v>-9.6990999999999996</v>
      </c>
      <c r="O164">
        <v>-11.340999999999999</v>
      </c>
      <c r="P164">
        <v>-11.071999999999999</v>
      </c>
      <c r="Q164">
        <v>-11.404</v>
      </c>
      <c r="R164">
        <v>0</v>
      </c>
      <c r="S164" t="str">
        <f t="shared" si="13"/>
        <v>No Irradiance</v>
      </c>
      <c r="T164">
        <f t="shared" si="14"/>
        <v>2</v>
      </c>
      <c r="U164">
        <v>10</v>
      </c>
    </row>
    <row r="165" spans="1:21" x14ac:dyDescent="0.3">
      <c r="A165" s="1">
        <v>44562.113194444442</v>
      </c>
      <c r="B165">
        <f t="shared" si="15"/>
        <v>1</v>
      </c>
      <c r="C165">
        <v>1.6691</v>
      </c>
      <c r="D165">
        <v>-1.7982</v>
      </c>
      <c r="E165">
        <v>119.85</v>
      </c>
      <c r="F165">
        <v>-13.205</v>
      </c>
      <c r="G165">
        <v>13.927</v>
      </c>
      <c r="H165">
        <v>-8.3495000000000008</v>
      </c>
      <c r="I165">
        <v>-7.7109999999999901E-2</v>
      </c>
      <c r="J165">
        <f t="shared" si="11"/>
        <v>7.7109999999999901E-2</v>
      </c>
      <c r="K165">
        <v>-0.62082000000000004</v>
      </c>
      <c r="L165">
        <v>4.8759999999999901E-2</v>
      </c>
      <c r="M165">
        <f t="shared" si="12"/>
        <v>-4.8759999999999901E-2</v>
      </c>
      <c r="N165">
        <v>-9.6997</v>
      </c>
      <c r="O165">
        <v>-11.343</v>
      </c>
      <c r="P165">
        <v>-11.074999999999999</v>
      </c>
      <c r="Q165">
        <v>-11.419</v>
      </c>
      <c r="R165">
        <v>0</v>
      </c>
      <c r="S165" t="str">
        <f t="shared" si="13"/>
        <v>No Irradiance</v>
      </c>
      <c r="T165">
        <f t="shared" si="14"/>
        <v>2</v>
      </c>
      <c r="U165">
        <v>10</v>
      </c>
    </row>
    <row r="166" spans="1:21" x14ac:dyDescent="0.3">
      <c r="A166" s="1">
        <v>44562.113888888889</v>
      </c>
      <c r="B166">
        <f t="shared" si="15"/>
        <v>1</v>
      </c>
      <c r="C166">
        <v>1.6697</v>
      </c>
      <c r="D166">
        <v>-1.6316999999999999</v>
      </c>
      <c r="E166">
        <v>119.96</v>
      </c>
      <c r="F166">
        <v>-13.218</v>
      </c>
      <c r="G166">
        <v>13.930999999999999</v>
      </c>
      <c r="H166">
        <v>-8.3674999999999908</v>
      </c>
      <c r="I166">
        <v>-8.3699999999999899E-2</v>
      </c>
      <c r="J166">
        <f t="shared" si="11"/>
        <v>8.3699999999999899E-2</v>
      </c>
      <c r="K166">
        <v>0.66073000000000004</v>
      </c>
      <c r="L166">
        <v>-5.432E-2</v>
      </c>
      <c r="M166">
        <f t="shared" si="12"/>
        <v>5.432E-2</v>
      </c>
      <c r="N166">
        <v>-9.7148000000000003</v>
      </c>
      <c r="O166">
        <v>-11.279</v>
      </c>
      <c r="P166">
        <v>-11.098000000000001</v>
      </c>
      <c r="Q166">
        <v>-11.468999999999999</v>
      </c>
      <c r="R166">
        <v>-5.534E-2</v>
      </c>
      <c r="S166" t="str">
        <f t="shared" si="13"/>
        <v>No Irradiance</v>
      </c>
      <c r="T166">
        <f t="shared" si="14"/>
        <v>2</v>
      </c>
      <c r="U166">
        <v>10</v>
      </c>
    </row>
    <row r="167" spans="1:21" x14ac:dyDescent="0.3">
      <c r="A167" s="1">
        <v>44562.114583333336</v>
      </c>
      <c r="B167">
        <f t="shared" si="15"/>
        <v>1</v>
      </c>
      <c r="C167">
        <v>1.6698999999999999</v>
      </c>
      <c r="D167">
        <v>-1.8204</v>
      </c>
      <c r="E167">
        <v>119.97</v>
      </c>
      <c r="F167">
        <v>-13.228</v>
      </c>
      <c r="G167">
        <v>13.932</v>
      </c>
      <c r="H167">
        <v>-8.3745999999999992</v>
      </c>
      <c r="I167">
        <v>-7.1059999999999901E-2</v>
      </c>
      <c r="J167">
        <f t="shared" si="11"/>
        <v>7.1059999999999901E-2</v>
      </c>
      <c r="K167">
        <v>-0.51439999999999897</v>
      </c>
      <c r="L167">
        <v>3.5380000000000002E-2</v>
      </c>
      <c r="M167">
        <f t="shared" si="12"/>
        <v>-3.5380000000000002E-2</v>
      </c>
      <c r="N167">
        <v>-9.7148000000000003</v>
      </c>
      <c r="O167">
        <v>-11.345000000000001</v>
      </c>
      <c r="P167">
        <v>-11.101000000000001</v>
      </c>
      <c r="Q167">
        <v>-11.459</v>
      </c>
      <c r="R167">
        <v>0</v>
      </c>
      <c r="S167" t="str">
        <f t="shared" si="13"/>
        <v>No Irradiance</v>
      </c>
      <c r="T167">
        <f t="shared" si="14"/>
        <v>2</v>
      </c>
      <c r="U167">
        <v>10</v>
      </c>
    </row>
    <row r="168" spans="1:21" x14ac:dyDescent="0.3">
      <c r="A168" s="1">
        <v>44562.115277777775</v>
      </c>
      <c r="B168">
        <f t="shared" si="15"/>
        <v>1</v>
      </c>
      <c r="C168">
        <v>1.6698999999999999</v>
      </c>
      <c r="D168">
        <v>-2.2866</v>
      </c>
      <c r="E168">
        <v>120</v>
      </c>
      <c r="F168">
        <v>-13.247999999999999</v>
      </c>
      <c r="G168">
        <v>13.933</v>
      </c>
      <c r="H168">
        <v>-8.3925999999999998</v>
      </c>
      <c r="I168">
        <v>-8.0949999999999897E-2</v>
      </c>
      <c r="J168">
        <f t="shared" si="11"/>
        <v>8.0949999999999897E-2</v>
      </c>
      <c r="K168">
        <v>0.29266999999999899</v>
      </c>
      <c r="L168">
        <v>-2.3640000000000001E-2</v>
      </c>
      <c r="M168">
        <f t="shared" si="12"/>
        <v>2.3640000000000001E-2</v>
      </c>
      <c r="N168">
        <v>-9.7334999999999994</v>
      </c>
      <c r="O168">
        <v>-11.358000000000001</v>
      </c>
      <c r="P168">
        <v>-11.103</v>
      </c>
      <c r="Q168">
        <v>-11.45</v>
      </c>
      <c r="R168">
        <v>0</v>
      </c>
      <c r="S168" t="str">
        <f t="shared" si="13"/>
        <v>No Irradiance</v>
      </c>
      <c r="T168">
        <f t="shared" si="14"/>
        <v>2</v>
      </c>
      <c r="U168">
        <v>10</v>
      </c>
    </row>
    <row r="169" spans="1:21" x14ac:dyDescent="0.3">
      <c r="A169" s="1">
        <v>44562.115972222222</v>
      </c>
      <c r="B169">
        <f t="shared" si="15"/>
        <v>1</v>
      </c>
      <c r="C169">
        <v>1.6694</v>
      </c>
      <c r="D169">
        <v>-1.2654000000000001</v>
      </c>
      <c r="E169">
        <v>119.9</v>
      </c>
      <c r="F169">
        <v>-13.255000000000001</v>
      </c>
      <c r="G169">
        <v>13.933</v>
      </c>
      <c r="H169">
        <v>-8.4177999999999908</v>
      </c>
      <c r="I169">
        <v>-7.6920000000000002E-2</v>
      </c>
      <c r="J169">
        <f t="shared" si="11"/>
        <v>7.6920000000000002E-2</v>
      </c>
      <c r="K169">
        <v>-0.94454000000000005</v>
      </c>
      <c r="L169">
        <v>7.4590000000000004E-2</v>
      </c>
      <c r="M169">
        <f t="shared" si="12"/>
        <v>-7.4590000000000004E-2</v>
      </c>
      <c r="N169">
        <v>-9.7566000000000006</v>
      </c>
      <c r="O169">
        <v>-11.398</v>
      </c>
      <c r="P169">
        <v>-11.129</v>
      </c>
      <c r="Q169">
        <v>-11.488</v>
      </c>
      <c r="R169">
        <v>0</v>
      </c>
      <c r="S169" t="str">
        <f t="shared" si="13"/>
        <v>No Irradiance</v>
      </c>
      <c r="T169">
        <f t="shared" si="14"/>
        <v>2</v>
      </c>
      <c r="U169">
        <v>10</v>
      </c>
    </row>
    <row r="170" spans="1:21" x14ac:dyDescent="0.3">
      <c r="A170" s="1">
        <v>44562.116666666669</v>
      </c>
      <c r="B170">
        <f t="shared" si="15"/>
        <v>1</v>
      </c>
      <c r="C170">
        <v>1.6705000000000001</v>
      </c>
      <c r="D170">
        <v>-2.1312000000000002</v>
      </c>
      <c r="E170">
        <v>119.94</v>
      </c>
      <c r="F170">
        <v>-13.266</v>
      </c>
      <c r="G170">
        <v>13.933999999999999</v>
      </c>
      <c r="H170">
        <v>-8.4268000000000001</v>
      </c>
      <c r="I170">
        <v>-7.9670000000000005E-2</v>
      </c>
      <c r="J170">
        <f t="shared" si="11"/>
        <v>7.9670000000000005E-2</v>
      </c>
      <c r="K170">
        <v>0.19067999999999899</v>
      </c>
      <c r="L170">
        <v>-1.3520000000000001E-2</v>
      </c>
      <c r="M170">
        <f t="shared" si="12"/>
        <v>1.3520000000000001E-2</v>
      </c>
      <c r="N170">
        <v>-9.7684999999999995</v>
      </c>
      <c r="O170">
        <v>-11.358000000000001</v>
      </c>
      <c r="P170">
        <v>-11.138</v>
      </c>
      <c r="Q170">
        <v>-11.51</v>
      </c>
      <c r="R170">
        <v>-5.534E-2</v>
      </c>
      <c r="S170" t="str">
        <f t="shared" si="13"/>
        <v>No Irradiance</v>
      </c>
      <c r="T170">
        <f t="shared" si="14"/>
        <v>2</v>
      </c>
      <c r="U170">
        <v>10</v>
      </c>
    </row>
    <row r="171" spans="1:21" x14ac:dyDescent="0.3">
      <c r="A171" s="1">
        <v>44562.117361111108</v>
      </c>
      <c r="B171">
        <f t="shared" si="15"/>
        <v>1</v>
      </c>
      <c r="C171">
        <v>1.6697</v>
      </c>
      <c r="D171">
        <v>-1.7204999999999999</v>
      </c>
      <c r="E171">
        <v>119.88</v>
      </c>
      <c r="F171">
        <v>-13.27</v>
      </c>
      <c r="G171">
        <v>13.933999999999999</v>
      </c>
      <c r="H171">
        <v>-8.4358000000000004</v>
      </c>
      <c r="I171">
        <v>-7.72899999999999E-2</v>
      </c>
      <c r="J171">
        <f t="shared" si="11"/>
        <v>7.72899999999999E-2</v>
      </c>
      <c r="K171">
        <v>-0.49221999999999899</v>
      </c>
      <c r="L171">
        <v>3.6069999999999901E-2</v>
      </c>
      <c r="M171">
        <f t="shared" si="12"/>
        <v>-3.6069999999999901E-2</v>
      </c>
      <c r="N171">
        <v>-9.7688000000000006</v>
      </c>
      <c r="O171">
        <v>-11.324</v>
      </c>
      <c r="P171">
        <v>-11.143000000000001</v>
      </c>
      <c r="Q171">
        <v>-11.534000000000001</v>
      </c>
      <c r="R171">
        <v>-8.301E-2</v>
      </c>
      <c r="S171" t="str">
        <f t="shared" si="13"/>
        <v>No Irradiance</v>
      </c>
      <c r="T171">
        <f t="shared" si="14"/>
        <v>2</v>
      </c>
      <c r="U171">
        <v>10</v>
      </c>
    </row>
    <row r="172" spans="1:21" x14ac:dyDescent="0.3">
      <c r="A172" s="1">
        <v>44562.118055555555</v>
      </c>
      <c r="B172">
        <f t="shared" si="15"/>
        <v>1</v>
      </c>
      <c r="C172">
        <v>1.6708000000000001</v>
      </c>
      <c r="D172">
        <v>-1.5428999999999999</v>
      </c>
      <c r="E172">
        <v>119.88</v>
      </c>
      <c r="F172">
        <v>-13.276</v>
      </c>
      <c r="G172">
        <v>13.933999999999999</v>
      </c>
      <c r="H172">
        <v>-8.452</v>
      </c>
      <c r="I172">
        <v>-7.6560000000000003E-2</v>
      </c>
      <c r="J172">
        <f t="shared" si="11"/>
        <v>7.6560000000000003E-2</v>
      </c>
      <c r="K172">
        <v>1.1707000000000001</v>
      </c>
      <c r="L172">
        <v>-8.9099999999999902E-2</v>
      </c>
      <c r="M172">
        <f t="shared" si="12"/>
        <v>8.9099999999999902E-2</v>
      </c>
      <c r="N172">
        <v>-9.8106000000000009</v>
      </c>
      <c r="O172">
        <v>-11.422000000000001</v>
      </c>
      <c r="P172">
        <v>-11.124000000000001</v>
      </c>
      <c r="Q172">
        <v>-11.430999999999999</v>
      </c>
      <c r="R172">
        <v>-0.11068</v>
      </c>
      <c r="S172" t="str">
        <f t="shared" si="13"/>
        <v>No Irradiance</v>
      </c>
      <c r="T172">
        <f t="shared" si="14"/>
        <v>2</v>
      </c>
      <c r="U172">
        <v>10</v>
      </c>
    </row>
    <row r="173" spans="1:21" x14ac:dyDescent="0.3">
      <c r="A173" s="1">
        <v>44562.118750000001</v>
      </c>
      <c r="B173">
        <f t="shared" si="15"/>
        <v>1</v>
      </c>
      <c r="C173">
        <v>1.6697</v>
      </c>
      <c r="D173">
        <v>-1.8980999999999999</v>
      </c>
      <c r="E173">
        <v>119.91</v>
      </c>
      <c r="F173">
        <v>-13.279</v>
      </c>
      <c r="G173">
        <v>13.933999999999999</v>
      </c>
      <c r="H173">
        <v>-8.4610000000000003</v>
      </c>
      <c r="I173">
        <v>-7.8210000000000002E-2</v>
      </c>
      <c r="J173">
        <f t="shared" si="11"/>
        <v>7.8210000000000002E-2</v>
      </c>
      <c r="K173">
        <v>-0.45674999999999899</v>
      </c>
      <c r="L173">
        <v>3.0360000000000002E-2</v>
      </c>
      <c r="M173">
        <f t="shared" si="12"/>
        <v>-3.0360000000000002E-2</v>
      </c>
      <c r="N173">
        <v>-9.7992000000000008</v>
      </c>
      <c r="O173">
        <v>-11.404999999999999</v>
      </c>
      <c r="P173">
        <v>-11.148</v>
      </c>
      <c r="Q173">
        <v>-11.499000000000001</v>
      </c>
      <c r="R173">
        <v>-2.767E-2</v>
      </c>
      <c r="S173" t="str">
        <f t="shared" si="13"/>
        <v>No Irradiance</v>
      </c>
      <c r="T173">
        <f t="shared" si="14"/>
        <v>2</v>
      </c>
      <c r="U173">
        <v>10</v>
      </c>
    </row>
    <row r="174" spans="1:21" x14ac:dyDescent="0.3">
      <c r="A174" s="1">
        <v>44562.119444444441</v>
      </c>
      <c r="B174">
        <f t="shared" si="15"/>
        <v>1</v>
      </c>
      <c r="C174">
        <v>1.6688000000000001</v>
      </c>
      <c r="D174">
        <v>-1.4652000000000001</v>
      </c>
      <c r="E174">
        <v>119.82</v>
      </c>
      <c r="F174">
        <v>-13.286</v>
      </c>
      <c r="G174">
        <v>13.933999999999999</v>
      </c>
      <c r="H174">
        <v>-8.4808000000000003</v>
      </c>
      <c r="I174">
        <v>-7.9850000000000004E-2</v>
      </c>
      <c r="J174">
        <f t="shared" si="11"/>
        <v>7.9850000000000004E-2</v>
      </c>
      <c r="K174">
        <v>-0.33257999999999899</v>
      </c>
      <c r="L174">
        <v>2.6859999999999901E-2</v>
      </c>
      <c r="M174">
        <f t="shared" si="12"/>
        <v>-2.6859999999999901E-2</v>
      </c>
      <c r="N174">
        <v>-9.8059999999999992</v>
      </c>
      <c r="O174">
        <v>-11.379</v>
      </c>
      <c r="P174">
        <v>-11.177</v>
      </c>
      <c r="Q174">
        <v>-11.542</v>
      </c>
      <c r="R174">
        <v>-8.301E-2</v>
      </c>
      <c r="S174" t="str">
        <f t="shared" si="13"/>
        <v>No Irradiance</v>
      </c>
      <c r="T174">
        <f t="shared" si="14"/>
        <v>2</v>
      </c>
      <c r="U174">
        <v>10</v>
      </c>
    </row>
    <row r="175" spans="1:21" x14ac:dyDescent="0.3">
      <c r="A175" s="1">
        <v>44562.120138888888</v>
      </c>
      <c r="B175">
        <f t="shared" si="15"/>
        <v>1</v>
      </c>
      <c r="C175">
        <v>1.6698999999999999</v>
      </c>
      <c r="D175">
        <v>-1.887</v>
      </c>
      <c r="E175">
        <v>119.88</v>
      </c>
      <c r="F175">
        <v>-13.288</v>
      </c>
      <c r="G175">
        <v>13.933999999999999</v>
      </c>
      <c r="H175">
        <v>-8.4987999999999992</v>
      </c>
      <c r="I175">
        <v>-7.9670000000000005E-2</v>
      </c>
      <c r="J175">
        <f t="shared" si="11"/>
        <v>7.9670000000000005E-2</v>
      </c>
      <c r="K175">
        <v>-0.43458000000000002</v>
      </c>
      <c r="L175">
        <v>3.5349999999999902E-2</v>
      </c>
      <c r="M175">
        <f t="shared" si="12"/>
        <v>-3.5349999999999902E-2</v>
      </c>
      <c r="N175">
        <v>-9.8175000000000008</v>
      </c>
      <c r="O175">
        <v>-11.388999999999999</v>
      </c>
      <c r="P175">
        <v>-11.173999999999999</v>
      </c>
      <c r="Q175">
        <v>-11.554</v>
      </c>
      <c r="R175">
        <v>-0.11068</v>
      </c>
      <c r="S175" t="str">
        <f t="shared" si="13"/>
        <v>No Irradiance</v>
      </c>
      <c r="T175">
        <f t="shared" si="14"/>
        <v>2</v>
      </c>
      <c r="U175">
        <v>10</v>
      </c>
    </row>
    <row r="176" spans="1:21" x14ac:dyDescent="0.3">
      <c r="A176" s="1">
        <v>44562.120833333334</v>
      </c>
      <c r="B176">
        <f t="shared" si="15"/>
        <v>1</v>
      </c>
      <c r="C176">
        <v>1.6708000000000001</v>
      </c>
      <c r="D176">
        <v>-1.887</v>
      </c>
      <c r="E176">
        <v>119.85</v>
      </c>
      <c r="F176">
        <v>-13.288</v>
      </c>
      <c r="G176">
        <v>13.933999999999999</v>
      </c>
      <c r="H176">
        <v>-8.5185999999999993</v>
      </c>
      <c r="I176">
        <v>-7.4359999999999898E-2</v>
      </c>
      <c r="J176">
        <f t="shared" si="11"/>
        <v>7.4359999999999898E-2</v>
      </c>
      <c r="K176">
        <v>-0.39910000000000001</v>
      </c>
      <c r="L176">
        <v>3.2390000000000002E-2</v>
      </c>
      <c r="M176">
        <f t="shared" si="12"/>
        <v>-3.2390000000000002E-2</v>
      </c>
      <c r="N176">
        <v>-9.8367000000000004</v>
      </c>
      <c r="O176">
        <v>-11.35</v>
      </c>
      <c r="P176">
        <v>-11.211</v>
      </c>
      <c r="Q176">
        <v>-11.603</v>
      </c>
      <c r="R176">
        <v>-0.13835</v>
      </c>
      <c r="S176" t="str">
        <f t="shared" si="13"/>
        <v>No Irradiance</v>
      </c>
      <c r="T176">
        <f t="shared" si="14"/>
        <v>2</v>
      </c>
      <c r="U176">
        <v>10</v>
      </c>
    </row>
    <row r="177" spans="1:21" x14ac:dyDescent="0.3">
      <c r="A177" s="1">
        <v>44562.121527777781</v>
      </c>
      <c r="B177">
        <f t="shared" si="15"/>
        <v>1</v>
      </c>
      <c r="C177">
        <v>1.6688000000000001</v>
      </c>
      <c r="D177">
        <v>-1.3542000000000001</v>
      </c>
      <c r="E177">
        <v>119.87</v>
      </c>
      <c r="F177">
        <v>-13.287000000000001</v>
      </c>
      <c r="G177">
        <v>13.933999999999999</v>
      </c>
      <c r="H177">
        <v>-8.5258000000000003</v>
      </c>
      <c r="I177">
        <v>-7.8390000000000001E-2</v>
      </c>
      <c r="J177">
        <f t="shared" si="11"/>
        <v>7.8390000000000001E-2</v>
      </c>
      <c r="K177">
        <v>-5.765E-2</v>
      </c>
      <c r="L177" s="2">
        <v>4.0000000000000003E-5</v>
      </c>
      <c r="M177">
        <f t="shared" si="12"/>
        <v>-4.0000000000000003E-5</v>
      </c>
      <c r="N177">
        <v>-9.8490000000000002</v>
      </c>
      <c r="O177">
        <v>-11.401999999999999</v>
      </c>
      <c r="P177">
        <v>-11.199</v>
      </c>
      <c r="Q177">
        <v>-11.586</v>
      </c>
      <c r="R177">
        <v>-0.16602</v>
      </c>
      <c r="S177" t="str">
        <f t="shared" si="13"/>
        <v>No Irradiance</v>
      </c>
      <c r="T177">
        <f t="shared" si="14"/>
        <v>2</v>
      </c>
      <c r="U177">
        <v>10</v>
      </c>
    </row>
    <row r="178" spans="1:21" x14ac:dyDescent="0.3">
      <c r="A178" s="1">
        <v>44562.12222222222</v>
      </c>
      <c r="B178">
        <f t="shared" si="15"/>
        <v>1</v>
      </c>
      <c r="C178">
        <v>1.6677</v>
      </c>
      <c r="D178">
        <v>-1.1544000000000001</v>
      </c>
      <c r="E178">
        <v>119.91</v>
      </c>
      <c r="F178">
        <v>-13.292999999999999</v>
      </c>
      <c r="G178">
        <v>13.933</v>
      </c>
      <c r="H178">
        <v>-8.5457000000000001</v>
      </c>
      <c r="I178">
        <v>-7.9299999999999898E-2</v>
      </c>
      <c r="J178">
        <f t="shared" si="11"/>
        <v>7.9299999999999898E-2</v>
      </c>
      <c r="K178">
        <v>1.3702000000000001</v>
      </c>
      <c r="L178">
        <v>-0.10913</v>
      </c>
      <c r="M178">
        <f t="shared" si="12"/>
        <v>0.10913</v>
      </c>
      <c r="N178">
        <v>-9.8922000000000008</v>
      </c>
      <c r="O178">
        <v>-11.477</v>
      </c>
      <c r="P178">
        <v>-11.19</v>
      </c>
      <c r="Q178">
        <v>-11.523999999999999</v>
      </c>
      <c r="R178">
        <v>-0.16603000000000001</v>
      </c>
      <c r="S178" t="str">
        <f t="shared" si="13"/>
        <v>No Irradiance</v>
      </c>
      <c r="T178">
        <f t="shared" si="14"/>
        <v>2</v>
      </c>
      <c r="U178">
        <v>10</v>
      </c>
    </row>
    <row r="179" spans="1:21" x14ac:dyDescent="0.3">
      <c r="A179" s="1">
        <v>44562.122916666667</v>
      </c>
      <c r="B179">
        <f t="shared" si="15"/>
        <v>1</v>
      </c>
      <c r="C179">
        <v>1.6694</v>
      </c>
      <c r="D179">
        <v>-1.7870999999999999</v>
      </c>
      <c r="E179">
        <v>119.85</v>
      </c>
      <c r="F179">
        <v>-13.297000000000001</v>
      </c>
      <c r="G179">
        <v>13.933999999999999</v>
      </c>
      <c r="H179">
        <v>-8.5601000000000003</v>
      </c>
      <c r="I179">
        <v>-7.5639999999999902E-2</v>
      </c>
      <c r="J179">
        <f t="shared" si="11"/>
        <v>7.5639999999999902E-2</v>
      </c>
      <c r="K179">
        <v>0.31928000000000001</v>
      </c>
      <c r="L179">
        <v>-2.0670000000000001E-2</v>
      </c>
      <c r="M179">
        <f t="shared" si="12"/>
        <v>2.0670000000000001E-2</v>
      </c>
      <c r="N179">
        <v>-9.9030000000000005</v>
      </c>
      <c r="O179">
        <v>-11.529</v>
      </c>
      <c r="P179">
        <v>-11.192</v>
      </c>
      <c r="Q179">
        <v>-11.54</v>
      </c>
      <c r="R179">
        <v>-0.16603000000000001</v>
      </c>
      <c r="S179" t="str">
        <f t="shared" si="13"/>
        <v>No Irradiance</v>
      </c>
      <c r="T179">
        <f t="shared" si="14"/>
        <v>2</v>
      </c>
      <c r="U179">
        <v>10</v>
      </c>
    </row>
    <row r="180" spans="1:21" x14ac:dyDescent="0.3">
      <c r="A180" s="1">
        <v>44562.123611111114</v>
      </c>
      <c r="B180">
        <f t="shared" si="15"/>
        <v>1</v>
      </c>
      <c r="C180">
        <v>1.6698999999999999</v>
      </c>
      <c r="D180">
        <v>-2.0091000000000001</v>
      </c>
      <c r="E180">
        <v>119.88</v>
      </c>
      <c r="F180">
        <v>-13.303000000000001</v>
      </c>
      <c r="G180">
        <v>13.933999999999999</v>
      </c>
      <c r="H180">
        <v>-8.5816999999999908</v>
      </c>
      <c r="I180">
        <v>-7.9490000000000005E-2</v>
      </c>
      <c r="J180">
        <f t="shared" si="11"/>
        <v>7.9490000000000005E-2</v>
      </c>
      <c r="K180">
        <v>0.13747000000000001</v>
      </c>
      <c r="L180">
        <v>-1.5720000000000001E-2</v>
      </c>
      <c r="M180">
        <f t="shared" si="12"/>
        <v>1.5720000000000001E-2</v>
      </c>
      <c r="N180">
        <v>-9.9086999999999996</v>
      </c>
      <c r="O180">
        <v>-11.481999999999999</v>
      </c>
      <c r="P180">
        <v>-11.234999999999999</v>
      </c>
      <c r="Q180">
        <v>-11.619</v>
      </c>
      <c r="R180">
        <v>-0.16603000000000001</v>
      </c>
      <c r="S180" t="str">
        <f t="shared" si="13"/>
        <v>No Irradiance</v>
      </c>
      <c r="T180">
        <f t="shared" si="14"/>
        <v>2</v>
      </c>
      <c r="U180">
        <v>10</v>
      </c>
    </row>
    <row r="181" spans="1:21" x14ac:dyDescent="0.3">
      <c r="A181" s="1">
        <v>44562.124305555553</v>
      </c>
      <c r="B181">
        <f t="shared" si="15"/>
        <v>1</v>
      </c>
      <c r="C181">
        <v>1.6697</v>
      </c>
      <c r="D181">
        <v>-2.2311000000000001</v>
      </c>
      <c r="E181">
        <v>119.78</v>
      </c>
      <c r="F181">
        <v>-13.307</v>
      </c>
      <c r="G181">
        <v>13.933999999999999</v>
      </c>
      <c r="H181">
        <v>-8.5925999999999991</v>
      </c>
      <c r="I181">
        <v>-7.1980000000000002E-2</v>
      </c>
      <c r="J181">
        <f t="shared" si="11"/>
        <v>7.1980000000000002E-2</v>
      </c>
      <c r="K181">
        <v>-0.19511999999999899</v>
      </c>
      <c r="L181">
        <v>1.8159999999999898E-2</v>
      </c>
      <c r="M181">
        <f t="shared" si="12"/>
        <v>-1.8159999999999898E-2</v>
      </c>
      <c r="N181">
        <v>-9.9209999999999994</v>
      </c>
      <c r="O181">
        <v>-11.555</v>
      </c>
      <c r="P181">
        <v>-11.212</v>
      </c>
      <c r="Q181">
        <v>-11.590999999999999</v>
      </c>
      <c r="R181">
        <v>-0.16603000000000001</v>
      </c>
      <c r="S181" t="str">
        <f t="shared" si="13"/>
        <v>No Irradiance</v>
      </c>
      <c r="T181">
        <f t="shared" si="14"/>
        <v>2</v>
      </c>
      <c r="U181">
        <v>10</v>
      </c>
    </row>
    <row r="182" spans="1:21" x14ac:dyDescent="0.3">
      <c r="A182" s="1">
        <v>44562.125</v>
      </c>
      <c r="B182">
        <f t="shared" si="15"/>
        <v>1</v>
      </c>
      <c r="C182">
        <v>1.6697</v>
      </c>
      <c r="D182">
        <v>-1.6872</v>
      </c>
      <c r="E182">
        <v>119.77</v>
      </c>
      <c r="F182">
        <v>-13.318</v>
      </c>
      <c r="G182">
        <v>13.933999999999999</v>
      </c>
      <c r="H182">
        <v>-8.6052</v>
      </c>
      <c r="I182">
        <v>-7.8570000000000001E-2</v>
      </c>
      <c r="J182">
        <f t="shared" si="11"/>
        <v>7.8570000000000001E-2</v>
      </c>
      <c r="K182">
        <v>-0.17738000000000001</v>
      </c>
      <c r="L182">
        <v>9.7900000000000001E-3</v>
      </c>
      <c r="M182">
        <f t="shared" si="12"/>
        <v>-9.7900000000000001E-3</v>
      </c>
      <c r="N182">
        <v>-9.9344000000000001</v>
      </c>
      <c r="O182">
        <v>-11.515000000000001</v>
      </c>
      <c r="P182">
        <v>-11.253</v>
      </c>
      <c r="Q182">
        <v>-11.664</v>
      </c>
      <c r="R182">
        <v>-8.301E-2</v>
      </c>
      <c r="S182" t="str">
        <f t="shared" si="13"/>
        <v>No Irradiance</v>
      </c>
      <c r="T182">
        <f t="shared" si="14"/>
        <v>3</v>
      </c>
      <c r="U182">
        <v>10</v>
      </c>
    </row>
    <row r="183" spans="1:21" x14ac:dyDescent="0.3">
      <c r="A183" s="1">
        <v>44562.125694444447</v>
      </c>
      <c r="B183">
        <f t="shared" si="15"/>
        <v>1</v>
      </c>
      <c r="C183">
        <v>1.6705000000000001</v>
      </c>
      <c r="D183">
        <v>-1.3653</v>
      </c>
      <c r="E183">
        <v>119.8</v>
      </c>
      <c r="F183">
        <v>-13.333</v>
      </c>
      <c r="G183">
        <v>13.932</v>
      </c>
      <c r="H183">
        <v>-8.6142000000000003</v>
      </c>
      <c r="I183">
        <v>-8.022E-2</v>
      </c>
      <c r="J183">
        <f t="shared" si="11"/>
        <v>8.022E-2</v>
      </c>
      <c r="K183">
        <v>1.0155000000000001</v>
      </c>
      <c r="L183">
        <v>-8.3320000000000005E-2</v>
      </c>
      <c r="M183">
        <f t="shared" si="12"/>
        <v>8.3320000000000005E-2</v>
      </c>
      <c r="N183">
        <v>-9.9383999999999997</v>
      </c>
      <c r="O183">
        <v>-11.506</v>
      </c>
      <c r="P183">
        <v>-11.276</v>
      </c>
      <c r="Q183">
        <v>-11.685</v>
      </c>
      <c r="R183">
        <v>-0.30437999999999898</v>
      </c>
      <c r="S183" t="str">
        <f t="shared" si="13"/>
        <v>No Irradiance</v>
      </c>
      <c r="T183">
        <f t="shared" si="14"/>
        <v>3</v>
      </c>
      <c r="U183">
        <v>10</v>
      </c>
    </row>
    <row r="184" spans="1:21" x14ac:dyDescent="0.3">
      <c r="A184" s="1">
        <v>44562.126388888886</v>
      </c>
      <c r="B184">
        <f t="shared" si="15"/>
        <v>1</v>
      </c>
      <c r="C184">
        <v>1.6701999999999999</v>
      </c>
      <c r="D184">
        <v>-2.3643000000000001</v>
      </c>
      <c r="E184">
        <v>119.74</v>
      </c>
      <c r="F184">
        <v>-13.346</v>
      </c>
      <c r="G184">
        <v>13.933999999999999</v>
      </c>
      <c r="H184">
        <v>-8.6358999999999906</v>
      </c>
      <c r="I184">
        <v>-7.4730000000000005E-2</v>
      </c>
      <c r="J184">
        <f t="shared" si="11"/>
        <v>7.4730000000000005E-2</v>
      </c>
      <c r="K184">
        <v>-0.20841999999999899</v>
      </c>
      <c r="L184">
        <v>1.831E-2</v>
      </c>
      <c r="M184">
        <f t="shared" si="12"/>
        <v>-1.831E-2</v>
      </c>
      <c r="N184">
        <v>-9.9601000000000006</v>
      </c>
      <c r="O184">
        <v>-11.654999999999999</v>
      </c>
      <c r="P184">
        <v>-11.257999999999999</v>
      </c>
      <c r="Q184">
        <v>-11.651999999999999</v>
      </c>
      <c r="R184">
        <v>-0.33205000000000001</v>
      </c>
      <c r="S184" t="str">
        <f t="shared" si="13"/>
        <v>No Irradiance</v>
      </c>
      <c r="T184">
        <f t="shared" si="14"/>
        <v>3</v>
      </c>
      <c r="U184">
        <v>10</v>
      </c>
    </row>
    <row r="185" spans="1:21" x14ac:dyDescent="0.3">
      <c r="A185" s="1">
        <v>44562.127083333333</v>
      </c>
      <c r="B185">
        <f t="shared" si="15"/>
        <v>1</v>
      </c>
      <c r="C185">
        <v>1.6701999999999999</v>
      </c>
      <c r="D185">
        <v>-1.6982999999999999</v>
      </c>
      <c r="E185">
        <v>119.79</v>
      </c>
      <c r="F185">
        <v>-13.365</v>
      </c>
      <c r="G185">
        <v>13.933999999999999</v>
      </c>
      <c r="H185">
        <v>-8.6466999999999992</v>
      </c>
      <c r="I185">
        <v>-7.1059999999999901E-2</v>
      </c>
      <c r="J185">
        <f t="shared" si="11"/>
        <v>7.1059999999999901E-2</v>
      </c>
      <c r="K185">
        <v>-0.86914999999999898</v>
      </c>
      <c r="L185">
        <v>5.8119999999999901E-2</v>
      </c>
      <c r="M185">
        <f t="shared" si="12"/>
        <v>-5.8119999999999901E-2</v>
      </c>
      <c r="N185">
        <v>-9.9643999999999995</v>
      </c>
      <c r="O185">
        <v>-11.58</v>
      </c>
      <c r="P185">
        <v>-11.31</v>
      </c>
      <c r="Q185">
        <v>-11.757</v>
      </c>
      <c r="R185">
        <v>-0.30437999999999898</v>
      </c>
      <c r="S185" t="str">
        <f t="shared" si="13"/>
        <v>No Irradiance</v>
      </c>
      <c r="T185">
        <f t="shared" si="14"/>
        <v>3</v>
      </c>
      <c r="U185">
        <v>10</v>
      </c>
    </row>
    <row r="186" spans="1:21" x14ac:dyDescent="0.3">
      <c r="A186" s="1">
        <v>44562.12777777778</v>
      </c>
      <c r="B186">
        <f t="shared" si="15"/>
        <v>1</v>
      </c>
      <c r="C186">
        <v>1.6701999999999999</v>
      </c>
      <c r="D186">
        <v>-1.6982999999999999</v>
      </c>
      <c r="E186">
        <v>119.71</v>
      </c>
      <c r="F186">
        <v>-13.374000000000001</v>
      </c>
      <c r="G186">
        <v>13.933999999999999</v>
      </c>
      <c r="H186">
        <v>-8.6610999999999905</v>
      </c>
      <c r="I186">
        <v>-8.1140000000000004E-2</v>
      </c>
      <c r="J186">
        <f t="shared" si="11"/>
        <v>8.1140000000000004E-2</v>
      </c>
      <c r="K186">
        <v>-0.44788</v>
      </c>
      <c r="L186">
        <v>3.5709999999999902E-2</v>
      </c>
      <c r="M186">
        <f t="shared" si="12"/>
        <v>-3.5709999999999902E-2</v>
      </c>
      <c r="N186">
        <v>-10.003</v>
      </c>
      <c r="O186">
        <v>-11.688000000000001</v>
      </c>
      <c r="P186">
        <v>-11.282</v>
      </c>
      <c r="Q186">
        <v>-11.679</v>
      </c>
      <c r="R186">
        <v>-0.30437999999999898</v>
      </c>
      <c r="S186" t="str">
        <f t="shared" si="13"/>
        <v>No Irradiance</v>
      </c>
      <c r="T186">
        <f t="shared" si="14"/>
        <v>3</v>
      </c>
      <c r="U186">
        <v>10</v>
      </c>
    </row>
    <row r="187" spans="1:21" x14ac:dyDescent="0.3">
      <c r="A187" s="1">
        <v>44562.128472222219</v>
      </c>
      <c r="B187">
        <f t="shared" si="15"/>
        <v>1</v>
      </c>
      <c r="C187">
        <v>1.6716</v>
      </c>
      <c r="D187">
        <v>-1.998</v>
      </c>
      <c r="E187">
        <v>119.69</v>
      </c>
      <c r="F187">
        <v>-13.401999999999999</v>
      </c>
      <c r="G187">
        <v>13.933999999999999</v>
      </c>
      <c r="H187">
        <v>-8.6864000000000008</v>
      </c>
      <c r="I187">
        <v>-8.1320000000000003E-2</v>
      </c>
      <c r="J187">
        <f t="shared" si="11"/>
        <v>8.1320000000000003E-2</v>
      </c>
      <c r="K187">
        <v>0.90019000000000005</v>
      </c>
      <c r="L187">
        <v>-7.5020000000000003E-2</v>
      </c>
      <c r="M187">
        <f t="shared" si="12"/>
        <v>7.5020000000000003E-2</v>
      </c>
      <c r="N187">
        <v>-10.032999999999999</v>
      </c>
      <c r="O187">
        <v>-11.712999999999999</v>
      </c>
      <c r="P187">
        <v>-11.32</v>
      </c>
      <c r="Q187">
        <v>-11.706</v>
      </c>
      <c r="R187">
        <v>-0.22137000000000001</v>
      </c>
      <c r="S187" t="str">
        <f t="shared" si="13"/>
        <v>No Irradiance</v>
      </c>
      <c r="T187">
        <f t="shared" si="14"/>
        <v>3</v>
      </c>
      <c r="U187">
        <v>10</v>
      </c>
    </row>
    <row r="188" spans="1:21" x14ac:dyDescent="0.3">
      <c r="A188" s="1">
        <v>44562.129166666666</v>
      </c>
      <c r="B188">
        <f t="shared" si="15"/>
        <v>1</v>
      </c>
      <c r="C188">
        <v>1.6697</v>
      </c>
      <c r="D188">
        <v>-2.0979000000000001</v>
      </c>
      <c r="E188">
        <v>119.73</v>
      </c>
      <c r="F188">
        <v>-13.420999999999999</v>
      </c>
      <c r="G188">
        <v>13.933999999999999</v>
      </c>
      <c r="H188">
        <v>-8.7009000000000007</v>
      </c>
      <c r="I188">
        <v>-8.3699999999999899E-2</v>
      </c>
      <c r="J188">
        <f t="shared" si="11"/>
        <v>8.3699999999999899E-2</v>
      </c>
      <c r="K188">
        <v>-0.52769999999999995</v>
      </c>
      <c r="L188">
        <v>4.2849999999999902E-2</v>
      </c>
      <c r="M188">
        <f t="shared" si="12"/>
        <v>-4.2849999999999902E-2</v>
      </c>
      <c r="N188">
        <v>-10.013</v>
      </c>
      <c r="O188">
        <v>-11.56</v>
      </c>
      <c r="P188">
        <v>-11.4</v>
      </c>
      <c r="Q188">
        <v>-11.877000000000001</v>
      </c>
      <c r="R188">
        <v>-0.30437999999999898</v>
      </c>
      <c r="S188" t="str">
        <f t="shared" si="13"/>
        <v>No Irradiance</v>
      </c>
      <c r="T188">
        <f t="shared" si="14"/>
        <v>3</v>
      </c>
      <c r="U188">
        <v>10</v>
      </c>
    </row>
    <row r="189" spans="1:21" x14ac:dyDescent="0.3">
      <c r="A189" s="1">
        <v>44562.129861111112</v>
      </c>
      <c r="B189">
        <f t="shared" si="15"/>
        <v>1</v>
      </c>
      <c r="C189">
        <v>1.6705000000000001</v>
      </c>
      <c r="D189">
        <v>-2.331</v>
      </c>
      <c r="E189">
        <v>119.63</v>
      </c>
      <c r="F189">
        <v>-13.443</v>
      </c>
      <c r="G189">
        <v>13.933999999999999</v>
      </c>
      <c r="H189">
        <v>-8.7098999999999904</v>
      </c>
      <c r="I189">
        <v>-8.4430000000000005E-2</v>
      </c>
      <c r="J189">
        <f t="shared" si="11"/>
        <v>8.4430000000000005E-2</v>
      </c>
      <c r="K189">
        <v>0.56318000000000001</v>
      </c>
      <c r="L189">
        <v>-4.5519999999999901E-2</v>
      </c>
      <c r="M189">
        <f t="shared" si="12"/>
        <v>4.5519999999999901E-2</v>
      </c>
      <c r="N189">
        <v>-10.048999999999999</v>
      </c>
      <c r="O189">
        <v>-11.739000000000001</v>
      </c>
      <c r="P189">
        <v>-11.353</v>
      </c>
      <c r="Q189">
        <v>-11.75</v>
      </c>
      <c r="R189">
        <v>-0.44273000000000001</v>
      </c>
      <c r="S189" t="str">
        <f t="shared" si="13"/>
        <v>No Irradiance</v>
      </c>
      <c r="T189">
        <f t="shared" si="14"/>
        <v>3</v>
      </c>
      <c r="U189">
        <v>10</v>
      </c>
    </row>
    <row r="190" spans="1:21" x14ac:dyDescent="0.3">
      <c r="A190" s="1">
        <v>44562.130555555559</v>
      </c>
      <c r="B190">
        <f t="shared" si="15"/>
        <v>1</v>
      </c>
      <c r="C190">
        <v>1.6705000000000001</v>
      </c>
      <c r="D190">
        <v>-1.8426</v>
      </c>
      <c r="E190">
        <v>119.58</v>
      </c>
      <c r="F190">
        <v>-13.459</v>
      </c>
      <c r="G190">
        <v>13.933999999999999</v>
      </c>
      <c r="H190">
        <v>-8.7297999999999991</v>
      </c>
      <c r="I190">
        <v>-8.22299999999999E-2</v>
      </c>
      <c r="J190">
        <f t="shared" si="11"/>
        <v>8.22299999999999E-2</v>
      </c>
      <c r="K190">
        <v>0.36362</v>
      </c>
      <c r="L190">
        <v>-2.9479999999999899E-2</v>
      </c>
      <c r="M190">
        <f t="shared" si="12"/>
        <v>2.9479999999999899E-2</v>
      </c>
      <c r="N190">
        <v>-10.058</v>
      </c>
      <c r="O190">
        <v>-11.683999999999999</v>
      </c>
      <c r="P190">
        <v>-11.401</v>
      </c>
      <c r="Q190">
        <v>-11.849</v>
      </c>
      <c r="R190">
        <v>-0.30437999999999898</v>
      </c>
      <c r="S190" t="str">
        <f t="shared" si="13"/>
        <v>No Irradiance</v>
      </c>
      <c r="T190">
        <f t="shared" si="14"/>
        <v>3</v>
      </c>
      <c r="U190">
        <v>10</v>
      </c>
    </row>
    <row r="191" spans="1:21" x14ac:dyDescent="0.3">
      <c r="A191" s="1">
        <v>44562.131249999999</v>
      </c>
      <c r="B191">
        <f t="shared" si="15"/>
        <v>1</v>
      </c>
      <c r="C191">
        <v>1.6708000000000001</v>
      </c>
      <c r="D191">
        <v>-2.1535000000000002</v>
      </c>
      <c r="E191">
        <v>119.54</v>
      </c>
      <c r="F191">
        <v>-13.475</v>
      </c>
      <c r="G191">
        <v>13.933999999999999</v>
      </c>
      <c r="H191">
        <v>-8.7398000000000007</v>
      </c>
      <c r="I191">
        <v>-8.1689999999999902E-2</v>
      </c>
      <c r="J191">
        <f t="shared" si="11"/>
        <v>8.1689999999999902E-2</v>
      </c>
      <c r="K191">
        <v>-5.765E-2</v>
      </c>
      <c r="L191">
        <v>2.8300000000000001E-3</v>
      </c>
      <c r="M191">
        <f t="shared" si="12"/>
        <v>-2.8300000000000001E-3</v>
      </c>
      <c r="N191">
        <v>-10.069000000000001</v>
      </c>
      <c r="O191">
        <v>-11.798999999999999</v>
      </c>
      <c r="P191">
        <v>-11.394</v>
      </c>
      <c r="Q191">
        <v>-11.824</v>
      </c>
      <c r="R191">
        <v>-0.19370000000000001</v>
      </c>
      <c r="S191" t="str">
        <f t="shared" si="13"/>
        <v>No Irradiance</v>
      </c>
      <c r="T191">
        <f t="shared" si="14"/>
        <v>3</v>
      </c>
      <c r="U191">
        <v>10</v>
      </c>
    </row>
    <row r="192" spans="1:21" x14ac:dyDescent="0.3">
      <c r="A192" s="1">
        <v>44562.131944444445</v>
      </c>
      <c r="B192">
        <f t="shared" si="15"/>
        <v>1</v>
      </c>
      <c r="C192">
        <v>1.6702999999999999</v>
      </c>
      <c r="D192">
        <v>-1.7095</v>
      </c>
      <c r="E192">
        <v>119.59</v>
      </c>
      <c r="F192">
        <v>-13.494999999999999</v>
      </c>
      <c r="G192">
        <v>13.933999999999999</v>
      </c>
      <c r="H192">
        <v>-8.7561</v>
      </c>
      <c r="I192">
        <v>-7.7109999999999901E-2</v>
      </c>
      <c r="J192">
        <f t="shared" si="11"/>
        <v>7.7109999999999901E-2</v>
      </c>
      <c r="K192">
        <v>-0.20399</v>
      </c>
      <c r="L192">
        <v>1.5480000000000001E-2</v>
      </c>
      <c r="M192">
        <f t="shared" si="12"/>
        <v>-1.5480000000000001E-2</v>
      </c>
      <c r="N192">
        <v>-10.067</v>
      </c>
      <c r="O192">
        <v>-11.641</v>
      </c>
      <c r="P192">
        <v>-11.464</v>
      </c>
      <c r="Q192">
        <v>-11.98</v>
      </c>
      <c r="R192">
        <v>-0.30437999999999898</v>
      </c>
      <c r="S192" t="str">
        <f t="shared" si="13"/>
        <v>No Irradiance</v>
      </c>
      <c r="T192">
        <f t="shared" si="14"/>
        <v>3</v>
      </c>
      <c r="U192">
        <v>10</v>
      </c>
    </row>
    <row r="193" spans="1:21" x14ac:dyDescent="0.3">
      <c r="A193" s="1">
        <v>44562.132638888892</v>
      </c>
      <c r="B193">
        <f t="shared" si="15"/>
        <v>1</v>
      </c>
      <c r="C193">
        <v>1.6705000000000001</v>
      </c>
      <c r="D193">
        <v>-1.5319</v>
      </c>
      <c r="E193">
        <v>119.62</v>
      </c>
      <c r="F193">
        <v>-13.518000000000001</v>
      </c>
      <c r="G193">
        <v>13.933999999999999</v>
      </c>
      <c r="H193">
        <v>-8.7759</v>
      </c>
      <c r="I193">
        <v>-7.2160000000000002E-2</v>
      </c>
      <c r="J193">
        <f t="shared" si="11"/>
        <v>7.2160000000000002E-2</v>
      </c>
      <c r="K193">
        <v>0.21729999999999899</v>
      </c>
      <c r="L193">
        <v>-1.238E-2</v>
      </c>
      <c r="M193">
        <f t="shared" si="12"/>
        <v>1.238E-2</v>
      </c>
      <c r="N193">
        <v>-10.098000000000001</v>
      </c>
      <c r="O193">
        <v>-11.769</v>
      </c>
      <c r="P193">
        <v>-11.443</v>
      </c>
      <c r="Q193">
        <v>-11.906000000000001</v>
      </c>
      <c r="R193">
        <v>-0.22137000000000001</v>
      </c>
      <c r="S193" t="str">
        <f t="shared" si="13"/>
        <v>No Irradiance</v>
      </c>
      <c r="T193">
        <f t="shared" si="14"/>
        <v>3</v>
      </c>
      <c r="U193">
        <v>10</v>
      </c>
    </row>
    <row r="194" spans="1:21" x14ac:dyDescent="0.3">
      <c r="A194" s="1">
        <v>44562.133333333331</v>
      </c>
      <c r="B194">
        <f t="shared" si="15"/>
        <v>1</v>
      </c>
      <c r="C194">
        <v>1.6698</v>
      </c>
      <c r="D194">
        <v>-1.4541999999999999</v>
      </c>
      <c r="E194">
        <v>119.66</v>
      </c>
      <c r="F194">
        <v>-13.529</v>
      </c>
      <c r="G194">
        <v>13.933999999999999</v>
      </c>
      <c r="H194">
        <v>-8.7735000000000003</v>
      </c>
      <c r="I194">
        <v>-8.1869999999999901E-2</v>
      </c>
      <c r="J194">
        <f t="shared" ref="J194:J257" si="16">(-1*I194)</f>
        <v>8.1869999999999901E-2</v>
      </c>
      <c r="K194">
        <v>0.54103999999999897</v>
      </c>
      <c r="L194">
        <v>-4.8090000000000001E-2</v>
      </c>
      <c r="M194">
        <f t="shared" ref="M194:M257" si="17">(-1*L194)</f>
        <v>4.8090000000000001E-2</v>
      </c>
      <c r="N194">
        <v>-10.095000000000001</v>
      </c>
      <c r="O194">
        <v>-11.736000000000001</v>
      </c>
      <c r="P194">
        <v>-11.446999999999999</v>
      </c>
      <c r="Q194">
        <v>-11.907999999999999</v>
      </c>
      <c r="R194">
        <v>-0.27672000000000002</v>
      </c>
      <c r="S194" t="str">
        <f t="shared" ref="S194:S257" si="18">IF(R194&lt;=0,"No Irradiance",IF(R194&lt;=200,"Low/Transition Irradiance","Normal Solar Operation"))</f>
        <v>No Irradiance</v>
      </c>
      <c r="T194">
        <f t="shared" ref="T194:T257" si="19">HOUR(A194)</f>
        <v>3</v>
      </c>
      <c r="U194">
        <v>10</v>
      </c>
    </row>
    <row r="195" spans="1:21" x14ac:dyDescent="0.3">
      <c r="A195" s="1">
        <v>44562.134027777778</v>
      </c>
      <c r="B195">
        <f t="shared" si="15"/>
        <v>1</v>
      </c>
      <c r="C195">
        <v>1.6702999999999999</v>
      </c>
      <c r="D195">
        <v>-1.0768</v>
      </c>
      <c r="E195">
        <v>119.71</v>
      </c>
      <c r="F195">
        <v>-13.535</v>
      </c>
      <c r="G195">
        <v>13.935</v>
      </c>
      <c r="H195">
        <v>-8.7951999999999906</v>
      </c>
      <c r="I195">
        <v>-7.8939999999999899E-2</v>
      </c>
      <c r="J195">
        <f t="shared" si="16"/>
        <v>7.8939999999999899E-2</v>
      </c>
      <c r="K195">
        <v>0.84702999999999995</v>
      </c>
      <c r="L195">
        <v>-6.4219999999999902E-2</v>
      </c>
      <c r="M195">
        <f t="shared" si="17"/>
        <v>6.4219999999999902E-2</v>
      </c>
      <c r="N195">
        <v>-10.114000000000001</v>
      </c>
      <c r="O195">
        <v>-11.737</v>
      </c>
      <c r="P195">
        <v>-11.468999999999999</v>
      </c>
      <c r="Q195">
        <v>-11.932</v>
      </c>
      <c r="R195">
        <v>-0.22137000000000001</v>
      </c>
      <c r="S195" t="str">
        <f t="shared" si="18"/>
        <v>No Irradiance</v>
      </c>
      <c r="T195">
        <f t="shared" si="19"/>
        <v>3</v>
      </c>
      <c r="U195">
        <v>10</v>
      </c>
    </row>
    <row r="196" spans="1:21" x14ac:dyDescent="0.3">
      <c r="A196" s="1">
        <v>44562.134722222225</v>
      </c>
      <c r="B196">
        <f t="shared" si="15"/>
        <v>1</v>
      </c>
      <c r="C196">
        <v>1.6711</v>
      </c>
      <c r="D196">
        <v>-1.4985999999999999</v>
      </c>
      <c r="E196">
        <v>119.61</v>
      </c>
      <c r="F196">
        <v>-13.544</v>
      </c>
      <c r="G196">
        <v>13.936</v>
      </c>
      <c r="H196">
        <v>-8.8152000000000008</v>
      </c>
      <c r="I196">
        <v>-7.4730000000000005E-2</v>
      </c>
      <c r="J196">
        <f t="shared" si="16"/>
        <v>7.4730000000000005E-2</v>
      </c>
      <c r="K196">
        <v>-0.39026</v>
      </c>
      <c r="L196">
        <v>2.828E-2</v>
      </c>
      <c r="M196">
        <f t="shared" si="17"/>
        <v>-2.828E-2</v>
      </c>
      <c r="N196">
        <v>-10.128</v>
      </c>
      <c r="O196">
        <v>-11.782999999999999</v>
      </c>
      <c r="P196">
        <v>-11.477</v>
      </c>
      <c r="Q196">
        <v>-11.964</v>
      </c>
      <c r="R196">
        <v>-0.38740000000000002</v>
      </c>
      <c r="S196" t="str">
        <f t="shared" si="18"/>
        <v>No Irradiance</v>
      </c>
      <c r="T196">
        <f t="shared" si="19"/>
        <v>3</v>
      </c>
      <c r="U196">
        <v>10</v>
      </c>
    </row>
    <row r="197" spans="1:21" x14ac:dyDescent="0.3">
      <c r="A197" s="1">
        <v>44562.135416666664</v>
      </c>
      <c r="B197">
        <f t="shared" ref="B197:B260" si="20">ROUND((A197-A196)*1440,0)</f>
        <v>1</v>
      </c>
      <c r="C197">
        <v>1.6717</v>
      </c>
      <c r="D197">
        <v>-2.2311999999999999</v>
      </c>
      <c r="E197">
        <v>119.72</v>
      </c>
      <c r="F197">
        <v>-13.555999999999999</v>
      </c>
      <c r="G197">
        <v>13.939</v>
      </c>
      <c r="H197">
        <v>-8.8245000000000005</v>
      </c>
      <c r="I197">
        <v>-7.6189999999999897E-2</v>
      </c>
      <c r="J197">
        <f t="shared" si="16"/>
        <v>7.6189999999999897E-2</v>
      </c>
      <c r="K197">
        <v>-4.4299999999999002E-3</v>
      </c>
      <c r="L197">
        <v>1.74E-3</v>
      </c>
      <c r="M197">
        <f t="shared" si="17"/>
        <v>-1.74E-3</v>
      </c>
      <c r="N197">
        <v>-10.141999999999999</v>
      </c>
      <c r="O197">
        <v>-11.856</v>
      </c>
      <c r="P197">
        <v>-11.475</v>
      </c>
      <c r="Q197">
        <v>-11.917</v>
      </c>
      <c r="R197">
        <v>-0.27672000000000002</v>
      </c>
      <c r="S197" t="str">
        <f t="shared" si="18"/>
        <v>No Irradiance</v>
      </c>
      <c r="T197">
        <f t="shared" si="19"/>
        <v>3</v>
      </c>
      <c r="U197">
        <v>10</v>
      </c>
    </row>
    <row r="198" spans="1:21" x14ac:dyDescent="0.3">
      <c r="A198" s="1">
        <v>44562.136111111111</v>
      </c>
      <c r="B198">
        <f t="shared" si="20"/>
        <v>1</v>
      </c>
      <c r="C198">
        <v>1.67</v>
      </c>
      <c r="D198">
        <v>-1.0657000000000001</v>
      </c>
      <c r="E198">
        <v>119.76</v>
      </c>
      <c r="F198">
        <v>-13.569000000000001</v>
      </c>
      <c r="G198">
        <v>13.94</v>
      </c>
      <c r="H198">
        <v>-8.8515999999999906</v>
      </c>
      <c r="I198">
        <v>-7.9119999999999899E-2</v>
      </c>
      <c r="J198">
        <f t="shared" si="16"/>
        <v>7.9119999999999899E-2</v>
      </c>
      <c r="K198">
        <v>-0.86475999999999897</v>
      </c>
      <c r="L198">
        <v>6.5479999999999899E-2</v>
      </c>
      <c r="M198">
        <f t="shared" si="17"/>
        <v>-6.5479999999999899E-2</v>
      </c>
      <c r="N198">
        <v>-10.159000000000001</v>
      </c>
      <c r="O198">
        <v>-11.811</v>
      </c>
      <c r="P198">
        <v>-11.535</v>
      </c>
      <c r="Q198">
        <v>-12.016999999999999</v>
      </c>
      <c r="R198">
        <v>-0.22137000000000001</v>
      </c>
      <c r="S198" t="str">
        <f t="shared" si="18"/>
        <v>No Irradiance</v>
      </c>
      <c r="T198">
        <f t="shared" si="19"/>
        <v>3</v>
      </c>
      <c r="U198">
        <v>10</v>
      </c>
    </row>
    <row r="199" spans="1:21" x14ac:dyDescent="0.3">
      <c r="A199" s="1">
        <v>44562.136805555558</v>
      </c>
      <c r="B199">
        <f t="shared" si="20"/>
        <v>1</v>
      </c>
      <c r="C199">
        <v>1.6718999999999999</v>
      </c>
      <c r="D199">
        <v>-1.8649</v>
      </c>
      <c r="E199">
        <v>119.65</v>
      </c>
      <c r="F199">
        <v>-13.581</v>
      </c>
      <c r="G199">
        <v>13.936999999999999</v>
      </c>
      <c r="H199">
        <v>-8.8680000000000003</v>
      </c>
      <c r="I199">
        <v>-8.4620000000000001E-2</v>
      </c>
      <c r="J199">
        <f t="shared" si="16"/>
        <v>8.4620000000000001E-2</v>
      </c>
      <c r="K199">
        <v>-0.59867999999999899</v>
      </c>
      <c r="L199">
        <v>5.0459999999999901E-2</v>
      </c>
      <c r="M199">
        <f t="shared" si="17"/>
        <v>-5.0459999999999901E-2</v>
      </c>
      <c r="N199">
        <v>-10.18</v>
      </c>
      <c r="O199">
        <v>-11.85</v>
      </c>
      <c r="P199">
        <v>-11.537000000000001</v>
      </c>
      <c r="Q199">
        <v>-12.004</v>
      </c>
      <c r="R199">
        <v>-0.44274999999999898</v>
      </c>
      <c r="S199" t="str">
        <f t="shared" si="18"/>
        <v>No Irradiance</v>
      </c>
      <c r="T199">
        <f t="shared" si="19"/>
        <v>3</v>
      </c>
      <c r="U199">
        <v>10</v>
      </c>
    </row>
    <row r="200" spans="1:21" x14ac:dyDescent="0.3">
      <c r="A200" s="1">
        <v>44562.137499999997</v>
      </c>
      <c r="B200">
        <f t="shared" si="20"/>
        <v>1</v>
      </c>
      <c r="C200">
        <v>1.6694</v>
      </c>
      <c r="D200">
        <v>-1.7317</v>
      </c>
      <c r="E200">
        <v>119.64</v>
      </c>
      <c r="F200">
        <v>-13.595000000000001</v>
      </c>
      <c r="G200">
        <v>13.939</v>
      </c>
      <c r="H200">
        <v>-8.8664000000000005</v>
      </c>
      <c r="I200">
        <v>-8.7179999999999896E-2</v>
      </c>
      <c r="J200">
        <f t="shared" si="16"/>
        <v>8.7179999999999896E-2</v>
      </c>
      <c r="K200">
        <v>-0.70509999999999995</v>
      </c>
      <c r="L200">
        <v>6.1679999999999902E-2</v>
      </c>
      <c r="M200">
        <f t="shared" si="17"/>
        <v>-6.1679999999999902E-2</v>
      </c>
      <c r="N200">
        <v>-10.173999999999999</v>
      </c>
      <c r="O200">
        <v>-11.882999999999999</v>
      </c>
      <c r="P200">
        <v>-11.523</v>
      </c>
      <c r="Q200">
        <v>-11.992000000000001</v>
      </c>
      <c r="R200">
        <v>-0.24904999999999899</v>
      </c>
      <c r="S200" t="str">
        <f t="shared" si="18"/>
        <v>No Irradiance</v>
      </c>
      <c r="T200">
        <f t="shared" si="19"/>
        <v>3</v>
      </c>
      <c r="U200">
        <v>10</v>
      </c>
    </row>
    <row r="201" spans="1:21" x14ac:dyDescent="0.3">
      <c r="A201" s="1">
        <v>44562.138194444444</v>
      </c>
      <c r="B201">
        <f t="shared" si="20"/>
        <v>1</v>
      </c>
      <c r="C201">
        <v>1.6721999999999999</v>
      </c>
      <c r="D201">
        <v>-1.6207</v>
      </c>
      <c r="E201">
        <v>119.53</v>
      </c>
      <c r="F201">
        <v>-13.606</v>
      </c>
      <c r="G201">
        <v>13.94</v>
      </c>
      <c r="H201">
        <v>-8.8880999999999908</v>
      </c>
      <c r="I201">
        <v>-7.9310000000000005E-2</v>
      </c>
      <c r="J201">
        <f t="shared" si="16"/>
        <v>7.9310000000000005E-2</v>
      </c>
      <c r="K201">
        <v>-0.90022999999999898</v>
      </c>
      <c r="L201">
        <v>7.0790000000000006E-2</v>
      </c>
      <c r="M201">
        <f t="shared" si="17"/>
        <v>-7.0790000000000006E-2</v>
      </c>
      <c r="N201">
        <v>-10.179</v>
      </c>
      <c r="O201">
        <v>-11.779</v>
      </c>
      <c r="P201">
        <v>-11.577999999999999</v>
      </c>
      <c r="Q201">
        <v>-12.093999999999999</v>
      </c>
      <c r="R201">
        <v>-0.22137999999999899</v>
      </c>
      <c r="S201" t="str">
        <f t="shared" si="18"/>
        <v>No Irradiance</v>
      </c>
      <c r="T201">
        <f t="shared" si="19"/>
        <v>3</v>
      </c>
      <c r="U201">
        <v>10</v>
      </c>
    </row>
    <row r="202" spans="1:21" x14ac:dyDescent="0.3">
      <c r="A202" s="1">
        <v>44562.138888888891</v>
      </c>
      <c r="B202">
        <f t="shared" si="20"/>
        <v>1</v>
      </c>
      <c r="C202">
        <v>1.6725000000000001</v>
      </c>
      <c r="D202">
        <v>-1.8315999999999999</v>
      </c>
      <c r="E202">
        <v>119.55</v>
      </c>
      <c r="F202">
        <v>-13.62</v>
      </c>
      <c r="G202">
        <v>13.941000000000001</v>
      </c>
      <c r="H202">
        <v>-8.9115000000000002</v>
      </c>
      <c r="I202">
        <v>-8.0409999999999898E-2</v>
      </c>
      <c r="J202">
        <f t="shared" si="16"/>
        <v>8.0409999999999898E-2</v>
      </c>
      <c r="K202">
        <v>-0.15520999999999899</v>
      </c>
      <c r="L202">
        <v>8.77E-3</v>
      </c>
      <c r="M202">
        <f t="shared" si="17"/>
        <v>-8.77E-3</v>
      </c>
      <c r="N202">
        <v>-10.215</v>
      </c>
      <c r="O202">
        <v>-11.871</v>
      </c>
      <c r="P202">
        <v>-11.563000000000001</v>
      </c>
      <c r="Q202">
        <v>-12.061</v>
      </c>
      <c r="R202">
        <v>-0.3044</v>
      </c>
      <c r="S202" t="str">
        <f t="shared" si="18"/>
        <v>No Irradiance</v>
      </c>
      <c r="T202">
        <f t="shared" si="19"/>
        <v>3</v>
      </c>
      <c r="U202">
        <v>10</v>
      </c>
    </row>
    <row r="203" spans="1:21" x14ac:dyDescent="0.3">
      <c r="A203" s="1">
        <v>44562.13958333333</v>
      </c>
      <c r="B203">
        <f t="shared" si="20"/>
        <v>1</v>
      </c>
      <c r="C203">
        <v>1.6711</v>
      </c>
      <c r="D203">
        <v>-1.9759</v>
      </c>
      <c r="E203">
        <v>119.68</v>
      </c>
      <c r="F203">
        <v>-13.629</v>
      </c>
      <c r="G203">
        <v>13.94</v>
      </c>
      <c r="H203">
        <v>-8.9309999999999992</v>
      </c>
      <c r="I203">
        <v>-8.0960000000000004E-2</v>
      </c>
      <c r="J203">
        <f t="shared" si="16"/>
        <v>8.0960000000000004E-2</v>
      </c>
      <c r="K203">
        <v>-0.53659999999999897</v>
      </c>
      <c r="L203">
        <v>4.165E-2</v>
      </c>
      <c r="M203">
        <f t="shared" si="17"/>
        <v>-4.165E-2</v>
      </c>
      <c r="N203">
        <v>-10.234</v>
      </c>
      <c r="O203">
        <v>-11.944000000000001</v>
      </c>
      <c r="P203">
        <v>-11.553000000000001</v>
      </c>
      <c r="Q203">
        <v>-12.041</v>
      </c>
      <c r="R203">
        <v>-0.3044</v>
      </c>
      <c r="S203" t="str">
        <f t="shared" si="18"/>
        <v>No Irradiance</v>
      </c>
      <c r="T203">
        <f t="shared" si="19"/>
        <v>3</v>
      </c>
      <c r="U203">
        <v>10</v>
      </c>
    </row>
    <row r="204" spans="1:21" x14ac:dyDescent="0.3">
      <c r="A204" s="1">
        <v>44562.140277777777</v>
      </c>
      <c r="B204">
        <f t="shared" si="20"/>
        <v>1</v>
      </c>
      <c r="C204">
        <v>1.6719999999999999</v>
      </c>
      <c r="D204">
        <v>-1.8427</v>
      </c>
      <c r="E204">
        <v>119.67</v>
      </c>
      <c r="F204">
        <v>-13.641</v>
      </c>
      <c r="G204">
        <v>13.94</v>
      </c>
      <c r="H204">
        <v>-8.9473000000000003</v>
      </c>
      <c r="I204">
        <v>-7.6560000000000003E-2</v>
      </c>
      <c r="J204">
        <f t="shared" si="16"/>
        <v>7.6560000000000003E-2</v>
      </c>
      <c r="K204">
        <v>-0.23504</v>
      </c>
      <c r="L204">
        <v>1.512E-2</v>
      </c>
      <c r="M204">
        <f t="shared" si="17"/>
        <v>-1.512E-2</v>
      </c>
      <c r="N204">
        <v>-10.239000000000001</v>
      </c>
      <c r="O204">
        <v>-11.86</v>
      </c>
      <c r="P204">
        <v>-11.603</v>
      </c>
      <c r="Q204">
        <v>-12.119</v>
      </c>
      <c r="R204">
        <v>-0.44275999999999899</v>
      </c>
      <c r="S204" t="str">
        <f t="shared" si="18"/>
        <v>No Irradiance</v>
      </c>
      <c r="T204">
        <f t="shared" si="19"/>
        <v>3</v>
      </c>
      <c r="U204">
        <v>10</v>
      </c>
    </row>
    <row r="205" spans="1:21" x14ac:dyDescent="0.3">
      <c r="A205" s="1">
        <v>44562.140972222223</v>
      </c>
      <c r="B205">
        <f t="shared" si="20"/>
        <v>1</v>
      </c>
      <c r="C205">
        <v>1.6706000000000001</v>
      </c>
      <c r="D205">
        <v>-1.4097999999999999</v>
      </c>
      <c r="E205">
        <v>119.61</v>
      </c>
      <c r="F205">
        <v>-13.648</v>
      </c>
      <c r="G205">
        <v>13.941000000000001</v>
      </c>
      <c r="H205">
        <v>-8.9543999999999908</v>
      </c>
      <c r="I205">
        <v>-7.8030000000000002E-2</v>
      </c>
      <c r="J205">
        <f t="shared" si="16"/>
        <v>7.8030000000000002E-2</v>
      </c>
      <c r="K205">
        <v>1.0288999999999999</v>
      </c>
      <c r="L205">
        <v>-7.78999999999999E-2</v>
      </c>
      <c r="M205">
        <f t="shared" si="17"/>
        <v>7.78999999999999E-2</v>
      </c>
      <c r="N205">
        <v>-10.272</v>
      </c>
      <c r="O205">
        <v>-11.904</v>
      </c>
      <c r="P205">
        <v>-11.597</v>
      </c>
      <c r="Q205">
        <v>-12.058999999999999</v>
      </c>
      <c r="R205">
        <v>-0.27672999999999898</v>
      </c>
      <c r="S205" t="str">
        <f t="shared" si="18"/>
        <v>No Irradiance</v>
      </c>
      <c r="T205">
        <f t="shared" si="19"/>
        <v>3</v>
      </c>
      <c r="U205">
        <v>10</v>
      </c>
    </row>
    <row r="206" spans="1:21" x14ac:dyDescent="0.3">
      <c r="A206" s="1">
        <v>44562.14166666667</v>
      </c>
      <c r="B206">
        <f t="shared" si="20"/>
        <v>1</v>
      </c>
      <c r="C206">
        <v>1.6712</v>
      </c>
      <c r="D206">
        <v>-2.4977</v>
      </c>
      <c r="E206">
        <v>119.57</v>
      </c>
      <c r="F206">
        <v>-13.654999999999999</v>
      </c>
      <c r="G206">
        <v>13.94</v>
      </c>
      <c r="H206">
        <v>-8.9703999999999908</v>
      </c>
      <c r="I206">
        <v>-7.9130000000000006E-2</v>
      </c>
      <c r="J206">
        <f t="shared" si="16"/>
        <v>7.9130000000000006E-2</v>
      </c>
      <c r="K206">
        <v>0.10644000000000001</v>
      </c>
      <c r="L206">
        <v>-5.1700000000000001E-3</v>
      </c>
      <c r="M206">
        <f t="shared" si="17"/>
        <v>5.1700000000000001E-3</v>
      </c>
      <c r="N206">
        <v>-10.271000000000001</v>
      </c>
      <c r="O206">
        <v>-11.938000000000001</v>
      </c>
      <c r="P206">
        <v>-11.597</v>
      </c>
      <c r="Q206">
        <v>-12.08</v>
      </c>
      <c r="R206">
        <v>-0.24904999999999899</v>
      </c>
      <c r="S206" t="str">
        <f t="shared" si="18"/>
        <v>No Irradiance</v>
      </c>
      <c r="T206">
        <f t="shared" si="19"/>
        <v>3</v>
      </c>
      <c r="U206">
        <v>10</v>
      </c>
    </row>
    <row r="207" spans="1:21" x14ac:dyDescent="0.3">
      <c r="A207" s="1">
        <v>44562.142361111109</v>
      </c>
      <c r="B207">
        <f t="shared" si="20"/>
        <v>1</v>
      </c>
      <c r="C207">
        <v>1.6719999999999999</v>
      </c>
      <c r="D207">
        <v>-1.6983999999999999</v>
      </c>
      <c r="E207">
        <v>119.69</v>
      </c>
      <c r="F207">
        <v>-13.67</v>
      </c>
      <c r="G207">
        <v>13.941000000000001</v>
      </c>
      <c r="H207">
        <v>-8.9848999999999908</v>
      </c>
      <c r="I207">
        <v>-8.4070000000000006E-2</v>
      </c>
      <c r="J207">
        <f t="shared" si="16"/>
        <v>8.4070000000000006E-2</v>
      </c>
      <c r="K207">
        <v>0.54991999999999897</v>
      </c>
      <c r="L207">
        <v>-5.1610000000000003E-2</v>
      </c>
      <c r="M207">
        <f t="shared" si="17"/>
        <v>5.1610000000000003E-2</v>
      </c>
      <c r="N207">
        <v>-10.285</v>
      </c>
      <c r="O207">
        <v>-11.877000000000001</v>
      </c>
      <c r="P207">
        <v>-11.631</v>
      </c>
      <c r="Q207">
        <v>-12.131</v>
      </c>
      <c r="R207">
        <v>-0.24904999999999899</v>
      </c>
      <c r="S207" t="str">
        <f t="shared" si="18"/>
        <v>No Irradiance</v>
      </c>
      <c r="T207">
        <f t="shared" si="19"/>
        <v>3</v>
      </c>
      <c r="U207">
        <v>10</v>
      </c>
    </row>
    <row r="208" spans="1:21" x14ac:dyDescent="0.3">
      <c r="A208" s="1">
        <v>44562.143055555556</v>
      </c>
      <c r="B208">
        <f t="shared" si="20"/>
        <v>1</v>
      </c>
      <c r="C208">
        <v>1.6714</v>
      </c>
      <c r="D208">
        <v>-0.97687999999999997</v>
      </c>
      <c r="E208">
        <v>119.65</v>
      </c>
      <c r="F208">
        <v>-13.673999999999999</v>
      </c>
      <c r="G208">
        <v>13.942</v>
      </c>
      <c r="H208">
        <v>-8.9905000000000008</v>
      </c>
      <c r="I208">
        <v>-8.2239999999999897E-2</v>
      </c>
      <c r="J208">
        <f t="shared" si="16"/>
        <v>8.2239999999999897E-2</v>
      </c>
      <c r="K208">
        <v>1.1087</v>
      </c>
      <c r="L208">
        <v>-9.1380000000000003E-2</v>
      </c>
      <c r="M208">
        <f t="shared" si="17"/>
        <v>9.1380000000000003E-2</v>
      </c>
      <c r="N208">
        <v>-10.295</v>
      </c>
      <c r="O208">
        <v>-11.907</v>
      </c>
      <c r="P208">
        <v>-11.606999999999999</v>
      </c>
      <c r="Q208">
        <v>-12.096</v>
      </c>
      <c r="R208">
        <v>-0.19370999999999899</v>
      </c>
      <c r="S208" t="str">
        <f t="shared" si="18"/>
        <v>No Irradiance</v>
      </c>
      <c r="T208">
        <f t="shared" si="19"/>
        <v>3</v>
      </c>
      <c r="U208">
        <v>10</v>
      </c>
    </row>
    <row r="209" spans="1:21" x14ac:dyDescent="0.3">
      <c r="A209" s="1">
        <v>44562.143750000003</v>
      </c>
      <c r="B209">
        <f t="shared" si="20"/>
        <v>1</v>
      </c>
      <c r="C209">
        <v>1.6717</v>
      </c>
      <c r="D209">
        <v>-0.95465999999999995</v>
      </c>
      <c r="E209">
        <v>119.55</v>
      </c>
      <c r="F209">
        <v>-13.686999999999999</v>
      </c>
      <c r="G209">
        <v>13.943</v>
      </c>
      <c r="H209">
        <v>-9.0198</v>
      </c>
      <c r="I209">
        <v>-8.35199999999999E-2</v>
      </c>
      <c r="J209">
        <f t="shared" si="16"/>
        <v>8.35199999999999E-2</v>
      </c>
      <c r="K209">
        <v>0.93572999999999995</v>
      </c>
      <c r="L209">
        <v>-7.4620000000000006E-2</v>
      </c>
      <c r="M209">
        <f t="shared" si="17"/>
        <v>7.4620000000000006E-2</v>
      </c>
      <c r="N209">
        <v>-10.31</v>
      </c>
      <c r="O209">
        <v>-11.913</v>
      </c>
      <c r="P209">
        <v>-11.646000000000001</v>
      </c>
      <c r="Q209">
        <v>-12.16</v>
      </c>
      <c r="R209">
        <v>-0.38741999999999899</v>
      </c>
      <c r="S209" t="str">
        <f t="shared" si="18"/>
        <v>No Irradiance</v>
      </c>
      <c r="T209">
        <f t="shared" si="19"/>
        <v>3</v>
      </c>
      <c r="U209">
        <v>10</v>
      </c>
    </row>
    <row r="210" spans="1:21" x14ac:dyDescent="0.3">
      <c r="A210" s="1">
        <v>44562.144444444442</v>
      </c>
      <c r="B210">
        <f t="shared" si="20"/>
        <v>1</v>
      </c>
      <c r="C210">
        <v>1.6717</v>
      </c>
      <c r="D210">
        <v>-2.2867999999999999</v>
      </c>
      <c r="E210">
        <v>119.6</v>
      </c>
      <c r="F210">
        <v>-13.702999999999999</v>
      </c>
      <c r="G210">
        <v>13.944000000000001</v>
      </c>
      <c r="H210">
        <v>-9.0343999999999998</v>
      </c>
      <c r="I210">
        <v>-7.7109999999999901E-2</v>
      </c>
      <c r="J210">
        <f t="shared" si="16"/>
        <v>7.7109999999999901E-2</v>
      </c>
      <c r="K210">
        <v>0.51</v>
      </c>
      <c r="L210">
        <v>-3.7659999999999902E-2</v>
      </c>
      <c r="M210">
        <f t="shared" si="17"/>
        <v>3.7659999999999902E-2</v>
      </c>
      <c r="N210">
        <v>-10.334</v>
      </c>
      <c r="O210">
        <v>-11.882999999999999</v>
      </c>
      <c r="P210">
        <v>-11.682</v>
      </c>
      <c r="Q210">
        <v>-12.193</v>
      </c>
      <c r="R210">
        <v>-0.27672999999999898</v>
      </c>
      <c r="S210" t="str">
        <f t="shared" si="18"/>
        <v>No Irradiance</v>
      </c>
      <c r="T210">
        <f t="shared" si="19"/>
        <v>3</v>
      </c>
      <c r="U210">
        <v>10</v>
      </c>
    </row>
    <row r="211" spans="1:21" x14ac:dyDescent="0.3">
      <c r="A211" s="1">
        <v>44562.145138888889</v>
      </c>
      <c r="B211">
        <f t="shared" si="20"/>
        <v>1</v>
      </c>
      <c r="C211">
        <v>1.6717</v>
      </c>
      <c r="D211">
        <v>-1.2655000000000001</v>
      </c>
      <c r="E211">
        <v>119.52</v>
      </c>
      <c r="F211">
        <v>-13.706</v>
      </c>
      <c r="G211">
        <v>13.946999999999999</v>
      </c>
      <c r="H211">
        <v>-9.0526999999999997</v>
      </c>
      <c r="I211">
        <v>-8.6639999999999898E-2</v>
      </c>
      <c r="J211">
        <f t="shared" si="16"/>
        <v>8.6639999999999898E-2</v>
      </c>
      <c r="K211">
        <v>-6.6519999999999899E-2</v>
      </c>
      <c r="L211">
        <v>4.4200000000000003E-3</v>
      </c>
      <c r="M211">
        <f t="shared" si="17"/>
        <v>-4.4200000000000003E-3</v>
      </c>
      <c r="N211">
        <v>-10.333</v>
      </c>
      <c r="O211">
        <v>-11.919</v>
      </c>
      <c r="P211">
        <v>-11.683</v>
      </c>
      <c r="Q211">
        <v>-12.22</v>
      </c>
      <c r="R211">
        <v>-0.22137999999999899</v>
      </c>
      <c r="S211" t="str">
        <f t="shared" si="18"/>
        <v>No Irradiance</v>
      </c>
      <c r="T211">
        <f t="shared" si="19"/>
        <v>3</v>
      </c>
      <c r="U211">
        <v>10</v>
      </c>
    </row>
    <row r="212" spans="1:21" x14ac:dyDescent="0.3">
      <c r="A212" s="1">
        <v>44562.145833333336</v>
      </c>
      <c r="B212">
        <f t="shared" si="20"/>
        <v>1</v>
      </c>
      <c r="C212">
        <v>1.6728000000000001</v>
      </c>
      <c r="D212">
        <v>-1.9981</v>
      </c>
      <c r="E212">
        <v>119.56</v>
      </c>
      <c r="F212">
        <v>-13.717000000000001</v>
      </c>
      <c r="G212">
        <v>13.948</v>
      </c>
      <c r="H212">
        <v>-9.0582999999999991</v>
      </c>
      <c r="I212">
        <v>-7.85799999999999E-2</v>
      </c>
      <c r="J212">
        <f t="shared" si="16"/>
        <v>7.85799999999999E-2</v>
      </c>
      <c r="K212">
        <v>2.6610000000000002E-2</v>
      </c>
      <c r="L212">
        <v>-5.64E-3</v>
      </c>
      <c r="M212">
        <f t="shared" si="17"/>
        <v>5.64E-3</v>
      </c>
      <c r="N212">
        <v>-10.336</v>
      </c>
      <c r="O212">
        <v>-11.907999999999999</v>
      </c>
      <c r="P212">
        <v>-11.704000000000001</v>
      </c>
      <c r="Q212">
        <v>-12.236000000000001</v>
      </c>
      <c r="R212">
        <v>-0.13836000000000001</v>
      </c>
      <c r="S212" t="str">
        <f t="shared" si="18"/>
        <v>No Irradiance</v>
      </c>
      <c r="T212">
        <f t="shared" si="19"/>
        <v>3</v>
      </c>
      <c r="U212">
        <v>10</v>
      </c>
    </row>
    <row r="213" spans="1:21" x14ac:dyDescent="0.3">
      <c r="A213" s="1">
        <v>44562.146527777775</v>
      </c>
      <c r="B213">
        <f t="shared" si="20"/>
        <v>1</v>
      </c>
      <c r="C213">
        <v>1.6708000000000001</v>
      </c>
      <c r="D213">
        <v>-1.7205999999999999</v>
      </c>
      <c r="E213">
        <v>119.63</v>
      </c>
      <c r="F213">
        <v>-13.726000000000001</v>
      </c>
      <c r="G213">
        <v>13.946999999999999</v>
      </c>
      <c r="H213">
        <v>-9.0800999999999998</v>
      </c>
      <c r="I213">
        <v>-7.8390000000000001E-2</v>
      </c>
      <c r="J213">
        <f t="shared" si="16"/>
        <v>7.8390000000000001E-2</v>
      </c>
      <c r="K213">
        <v>0.87807000000000002</v>
      </c>
      <c r="L213">
        <v>-6.9529999999999897E-2</v>
      </c>
      <c r="M213">
        <f t="shared" si="17"/>
        <v>6.9529999999999897E-2</v>
      </c>
      <c r="N213">
        <v>-10.385</v>
      </c>
      <c r="O213">
        <v>-12.074</v>
      </c>
      <c r="P213">
        <v>-11.679</v>
      </c>
      <c r="Q213">
        <v>-12.135</v>
      </c>
      <c r="R213">
        <v>-0.24904999999999899</v>
      </c>
      <c r="S213" t="str">
        <f t="shared" si="18"/>
        <v>No Irradiance</v>
      </c>
      <c r="T213">
        <f t="shared" si="19"/>
        <v>3</v>
      </c>
      <c r="U213">
        <v>10</v>
      </c>
    </row>
    <row r="214" spans="1:21" x14ac:dyDescent="0.3">
      <c r="A214" s="1">
        <v>44562.147222222222</v>
      </c>
      <c r="B214">
        <f t="shared" si="20"/>
        <v>1</v>
      </c>
      <c r="C214">
        <v>1.6708000000000001</v>
      </c>
      <c r="D214">
        <v>-1.2655000000000001</v>
      </c>
      <c r="E214">
        <v>119.62</v>
      </c>
      <c r="F214">
        <v>-13.726000000000001</v>
      </c>
      <c r="G214">
        <v>13.948</v>
      </c>
      <c r="H214">
        <v>-9.0983999999999998</v>
      </c>
      <c r="I214">
        <v>-8.33399999999999E-2</v>
      </c>
      <c r="J214">
        <f t="shared" si="16"/>
        <v>8.33399999999999E-2</v>
      </c>
      <c r="K214">
        <v>1.1042000000000001</v>
      </c>
      <c r="L214">
        <v>-9.1079999999999897E-2</v>
      </c>
      <c r="M214">
        <f t="shared" si="17"/>
        <v>9.1079999999999897E-2</v>
      </c>
      <c r="N214">
        <v>-10.397</v>
      </c>
      <c r="O214">
        <v>-12.023</v>
      </c>
      <c r="P214">
        <v>-11.704000000000001</v>
      </c>
      <c r="Q214">
        <v>-12.185</v>
      </c>
      <c r="R214">
        <v>-0.27672999999999898</v>
      </c>
      <c r="S214" t="str">
        <f t="shared" si="18"/>
        <v>No Irradiance</v>
      </c>
      <c r="T214">
        <f t="shared" si="19"/>
        <v>3</v>
      </c>
      <c r="U214">
        <v>10</v>
      </c>
    </row>
    <row r="215" spans="1:21" x14ac:dyDescent="0.3">
      <c r="A215" s="1">
        <v>44562.147916666669</v>
      </c>
      <c r="B215">
        <f t="shared" si="20"/>
        <v>1</v>
      </c>
      <c r="C215">
        <v>1.6718999999999999</v>
      </c>
      <c r="D215">
        <v>-1.4319999999999999</v>
      </c>
      <c r="E215">
        <v>119.67</v>
      </c>
      <c r="F215">
        <v>-13.747999999999999</v>
      </c>
      <c r="G215">
        <v>13.948</v>
      </c>
      <c r="H215">
        <v>-9.1186000000000007</v>
      </c>
      <c r="I215">
        <v>-8.1869999999999901E-2</v>
      </c>
      <c r="J215">
        <f t="shared" si="16"/>
        <v>8.1869999999999901E-2</v>
      </c>
      <c r="K215">
        <v>0.56320000000000003</v>
      </c>
      <c r="L215">
        <v>-4.99E-2</v>
      </c>
      <c r="M215">
        <f t="shared" si="17"/>
        <v>4.99E-2</v>
      </c>
      <c r="N215">
        <v>-10.398</v>
      </c>
      <c r="O215">
        <v>-11.978999999999999</v>
      </c>
      <c r="P215">
        <v>-11.728999999999999</v>
      </c>
      <c r="Q215">
        <v>-12.262</v>
      </c>
      <c r="R215">
        <v>-0.3044</v>
      </c>
      <c r="S215" t="str">
        <f t="shared" si="18"/>
        <v>No Irradiance</v>
      </c>
      <c r="T215">
        <f t="shared" si="19"/>
        <v>3</v>
      </c>
      <c r="U215">
        <v>10</v>
      </c>
    </row>
    <row r="216" spans="1:21" x14ac:dyDescent="0.3">
      <c r="A216" s="1">
        <v>44562.148611111108</v>
      </c>
      <c r="B216">
        <f t="shared" si="20"/>
        <v>1</v>
      </c>
      <c r="C216">
        <v>1.6717</v>
      </c>
      <c r="D216">
        <v>-1.5319</v>
      </c>
      <c r="E216">
        <v>119.57</v>
      </c>
      <c r="F216">
        <v>-13.753</v>
      </c>
      <c r="G216">
        <v>13.948</v>
      </c>
      <c r="H216">
        <v>-9.1240000000000006</v>
      </c>
      <c r="I216">
        <v>-8.3890000000000006E-2</v>
      </c>
      <c r="J216">
        <f t="shared" si="16"/>
        <v>8.3890000000000006E-2</v>
      </c>
      <c r="K216">
        <v>0.75831999999999899</v>
      </c>
      <c r="L216">
        <v>-6.7500000000000004E-2</v>
      </c>
      <c r="M216">
        <f t="shared" si="17"/>
        <v>6.7500000000000004E-2</v>
      </c>
      <c r="N216">
        <v>-10.403</v>
      </c>
      <c r="O216">
        <v>-11.972</v>
      </c>
      <c r="P216">
        <v>-11.742000000000001</v>
      </c>
      <c r="Q216">
        <v>-12.266</v>
      </c>
      <c r="R216">
        <v>-0.44275999999999899</v>
      </c>
      <c r="S216" t="str">
        <f t="shared" si="18"/>
        <v>No Irradiance</v>
      </c>
      <c r="T216">
        <f t="shared" si="19"/>
        <v>3</v>
      </c>
      <c r="U216">
        <v>10</v>
      </c>
    </row>
    <row r="217" spans="1:21" x14ac:dyDescent="0.3">
      <c r="A217" s="1">
        <v>44562.149305555555</v>
      </c>
      <c r="B217">
        <f t="shared" si="20"/>
        <v>1</v>
      </c>
      <c r="C217">
        <v>1.6717</v>
      </c>
      <c r="D217">
        <v>-1.6651</v>
      </c>
      <c r="E217">
        <v>119.59</v>
      </c>
      <c r="F217">
        <v>-13.771000000000001</v>
      </c>
      <c r="G217">
        <v>13.948</v>
      </c>
      <c r="H217">
        <v>-9.14</v>
      </c>
      <c r="I217">
        <v>-8.48E-2</v>
      </c>
      <c r="J217">
        <f t="shared" si="16"/>
        <v>8.48E-2</v>
      </c>
      <c r="K217">
        <v>0.58094999999999897</v>
      </c>
      <c r="L217">
        <v>-4.74199999999999E-2</v>
      </c>
      <c r="M217">
        <f t="shared" si="17"/>
        <v>4.74199999999999E-2</v>
      </c>
      <c r="N217">
        <v>-10.435</v>
      </c>
      <c r="O217">
        <v>-12.023</v>
      </c>
      <c r="P217">
        <v>-11.727</v>
      </c>
      <c r="Q217">
        <v>-12.244</v>
      </c>
      <c r="R217">
        <v>-0.47044000000000002</v>
      </c>
      <c r="S217" t="str">
        <f t="shared" si="18"/>
        <v>No Irradiance</v>
      </c>
      <c r="T217">
        <f t="shared" si="19"/>
        <v>3</v>
      </c>
      <c r="U217">
        <v>10</v>
      </c>
    </row>
    <row r="218" spans="1:21" x14ac:dyDescent="0.3">
      <c r="A218" s="1">
        <v>44562.15</v>
      </c>
      <c r="B218">
        <f t="shared" si="20"/>
        <v>1</v>
      </c>
      <c r="C218">
        <v>1.6719999999999999</v>
      </c>
      <c r="D218">
        <v>-1.5873999999999999</v>
      </c>
      <c r="E218">
        <v>119.56</v>
      </c>
      <c r="F218">
        <v>-13.78</v>
      </c>
      <c r="G218">
        <v>13.948</v>
      </c>
      <c r="H218">
        <v>-9.1562000000000001</v>
      </c>
      <c r="I218">
        <v>-8.2790000000000002E-2</v>
      </c>
      <c r="J218">
        <f t="shared" si="16"/>
        <v>8.2790000000000002E-2</v>
      </c>
      <c r="K218">
        <v>0.42130000000000001</v>
      </c>
      <c r="L218">
        <v>-3.6799999999999902E-2</v>
      </c>
      <c r="M218">
        <f t="shared" si="17"/>
        <v>3.6799999999999902E-2</v>
      </c>
      <c r="N218">
        <v>-10.426</v>
      </c>
      <c r="O218">
        <v>-11.973000000000001</v>
      </c>
      <c r="P218">
        <v>-11.766</v>
      </c>
      <c r="Q218">
        <v>-12.316000000000001</v>
      </c>
      <c r="R218">
        <v>-0.33206999999999898</v>
      </c>
      <c r="S218" t="str">
        <f t="shared" si="18"/>
        <v>No Irradiance</v>
      </c>
      <c r="T218">
        <f t="shared" si="19"/>
        <v>3</v>
      </c>
      <c r="U218">
        <v>10</v>
      </c>
    </row>
    <row r="219" spans="1:21" x14ac:dyDescent="0.3">
      <c r="A219" s="1">
        <v>44562.150694444441</v>
      </c>
      <c r="B219">
        <f t="shared" si="20"/>
        <v>1</v>
      </c>
      <c r="C219">
        <v>1.6698</v>
      </c>
      <c r="D219">
        <v>-1.9426000000000001</v>
      </c>
      <c r="E219">
        <v>119.47</v>
      </c>
      <c r="F219">
        <v>-13.801</v>
      </c>
      <c r="G219">
        <v>13.949</v>
      </c>
      <c r="H219">
        <v>-9.1653000000000002</v>
      </c>
      <c r="I219">
        <v>-7.9130000000000006E-2</v>
      </c>
      <c r="J219">
        <f t="shared" si="16"/>
        <v>7.9130000000000006E-2</v>
      </c>
      <c r="K219">
        <v>-0.75390999999999897</v>
      </c>
      <c r="L219">
        <v>6.3820000000000002E-2</v>
      </c>
      <c r="M219">
        <f t="shared" si="17"/>
        <v>-6.3820000000000002E-2</v>
      </c>
      <c r="N219">
        <v>-10.436</v>
      </c>
      <c r="O219">
        <v>-12.053000000000001</v>
      </c>
      <c r="P219">
        <v>-11.756</v>
      </c>
      <c r="Q219">
        <v>-12.297000000000001</v>
      </c>
      <c r="R219">
        <v>-0.44277</v>
      </c>
      <c r="S219" t="str">
        <f t="shared" si="18"/>
        <v>No Irradiance</v>
      </c>
      <c r="T219">
        <f t="shared" si="19"/>
        <v>3</v>
      </c>
      <c r="U219">
        <v>10</v>
      </c>
    </row>
    <row r="220" spans="1:21" x14ac:dyDescent="0.3">
      <c r="A220" s="1">
        <v>44562.151388888888</v>
      </c>
      <c r="B220">
        <f t="shared" si="20"/>
        <v>1</v>
      </c>
      <c r="C220">
        <v>1.6709000000000001</v>
      </c>
      <c r="D220">
        <v>-0.51063000000000003</v>
      </c>
      <c r="E220">
        <v>119.54</v>
      </c>
      <c r="F220">
        <v>-13.813000000000001</v>
      </c>
      <c r="G220">
        <v>13.952999999999999</v>
      </c>
      <c r="H220">
        <v>-9.1910000000000007</v>
      </c>
      <c r="I220">
        <v>-8.0589999999999898E-2</v>
      </c>
      <c r="J220">
        <f t="shared" si="16"/>
        <v>8.0589999999999898E-2</v>
      </c>
      <c r="K220">
        <v>-0.91354999999999997</v>
      </c>
      <c r="L220">
        <v>7.1330000000000005E-2</v>
      </c>
      <c r="M220">
        <f t="shared" si="17"/>
        <v>-7.1330000000000005E-2</v>
      </c>
      <c r="N220">
        <v>-10.473000000000001</v>
      </c>
      <c r="O220">
        <v>-12.148999999999999</v>
      </c>
      <c r="P220">
        <v>-11.743</v>
      </c>
      <c r="Q220">
        <v>-12.266</v>
      </c>
      <c r="R220">
        <v>-0.55345999999999995</v>
      </c>
      <c r="S220" t="str">
        <f t="shared" si="18"/>
        <v>No Irradiance</v>
      </c>
      <c r="T220">
        <f t="shared" si="19"/>
        <v>3</v>
      </c>
      <c r="U220">
        <v>10</v>
      </c>
    </row>
    <row r="221" spans="1:21" x14ac:dyDescent="0.3">
      <c r="A221" s="1">
        <v>44562.152083333334</v>
      </c>
      <c r="B221">
        <f t="shared" si="20"/>
        <v>1</v>
      </c>
      <c r="C221">
        <v>1.6721999999999999</v>
      </c>
      <c r="D221">
        <v>-1.5985</v>
      </c>
      <c r="E221">
        <v>119.43</v>
      </c>
      <c r="F221">
        <v>-13.816000000000001</v>
      </c>
      <c r="G221">
        <v>13.951000000000001</v>
      </c>
      <c r="H221">
        <v>-9.2111000000000001</v>
      </c>
      <c r="I221">
        <v>-8.2790000000000002E-2</v>
      </c>
      <c r="J221">
        <f t="shared" si="16"/>
        <v>8.2790000000000002E-2</v>
      </c>
      <c r="K221">
        <v>-0.67850999999999995</v>
      </c>
      <c r="L221">
        <v>5.55799999999999E-2</v>
      </c>
      <c r="M221">
        <f t="shared" si="17"/>
        <v>-5.55799999999999E-2</v>
      </c>
      <c r="N221">
        <v>-10.478</v>
      </c>
      <c r="O221">
        <v>-12.084</v>
      </c>
      <c r="P221">
        <v>-11.776999999999999</v>
      </c>
      <c r="Q221">
        <v>-12.329000000000001</v>
      </c>
      <c r="R221">
        <v>-0.69181999999999899</v>
      </c>
      <c r="S221" t="str">
        <f t="shared" si="18"/>
        <v>No Irradiance</v>
      </c>
      <c r="T221">
        <f t="shared" si="19"/>
        <v>3</v>
      </c>
      <c r="U221">
        <v>10</v>
      </c>
    </row>
    <row r="222" spans="1:21" x14ac:dyDescent="0.3">
      <c r="A222" s="1">
        <v>44562.152777777781</v>
      </c>
      <c r="B222">
        <f t="shared" si="20"/>
        <v>1</v>
      </c>
      <c r="C222">
        <v>1.6719999999999999</v>
      </c>
      <c r="D222">
        <v>-1.5319</v>
      </c>
      <c r="E222">
        <v>119.56</v>
      </c>
      <c r="F222">
        <v>-13.824999999999999</v>
      </c>
      <c r="G222">
        <v>13.954000000000001</v>
      </c>
      <c r="H222">
        <v>-9.2202999999999999</v>
      </c>
      <c r="I222">
        <v>-8.4070000000000006E-2</v>
      </c>
      <c r="J222">
        <f t="shared" si="16"/>
        <v>8.4070000000000006E-2</v>
      </c>
      <c r="K222">
        <v>-0.90910999999999997</v>
      </c>
      <c r="L222">
        <v>7.7530000000000002E-2</v>
      </c>
      <c r="M222">
        <f t="shared" si="17"/>
        <v>-7.7530000000000002E-2</v>
      </c>
      <c r="N222">
        <v>-10.491</v>
      </c>
      <c r="O222">
        <v>-12.141999999999999</v>
      </c>
      <c r="P222">
        <v>-11.757999999999999</v>
      </c>
      <c r="Q222">
        <v>-12.289</v>
      </c>
      <c r="R222">
        <v>-0.60880999999999896</v>
      </c>
      <c r="S222" t="str">
        <f t="shared" si="18"/>
        <v>No Irradiance</v>
      </c>
      <c r="T222">
        <f t="shared" si="19"/>
        <v>3</v>
      </c>
      <c r="U222">
        <v>10</v>
      </c>
    </row>
    <row r="223" spans="1:21" x14ac:dyDescent="0.3">
      <c r="A223" s="1">
        <v>44562.15347222222</v>
      </c>
      <c r="B223">
        <f t="shared" si="20"/>
        <v>1</v>
      </c>
      <c r="C223">
        <v>1.6719999999999999</v>
      </c>
      <c r="D223">
        <v>-1.5985</v>
      </c>
      <c r="E223">
        <v>119.61</v>
      </c>
      <c r="F223">
        <v>-13.84</v>
      </c>
      <c r="G223">
        <v>13.952999999999999</v>
      </c>
      <c r="H223">
        <v>-9.2344000000000008</v>
      </c>
      <c r="I223">
        <v>-7.8030000000000002E-2</v>
      </c>
      <c r="J223">
        <f t="shared" si="16"/>
        <v>7.8030000000000002E-2</v>
      </c>
      <c r="K223">
        <v>-0.72287000000000001</v>
      </c>
      <c r="L223">
        <v>5.65299999999999E-2</v>
      </c>
      <c r="M223">
        <f t="shared" si="17"/>
        <v>-5.65299999999999E-2</v>
      </c>
      <c r="N223">
        <v>-10.502000000000001</v>
      </c>
      <c r="O223">
        <v>-12.099</v>
      </c>
      <c r="P223">
        <v>-11.798999999999999</v>
      </c>
      <c r="Q223">
        <v>-12.337</v>
      </c>
      <c r="R223">
        <v>-0.96855999999999998</v>
      </c>
      <c r="S223" t="str">
        <f t="shared" si="18"/>
        <v>No Irradiance</v>
      </c>
      <c r="T223">
        <f t="shared" si="19"/>
        <v>3</v>
      </c>
      <c r="U223">
        <v>10</v>
      </c>
    </row>
    <row r="224" spans="1:21" x14ac:dyDescent="0.3">
      <c r="A224" s="1">
        <v>44562.154166666667</v>
      </c>
      <c r="B224">
        <f t="shared" si="20"/>
        <v>1</v>
      </c>
      <c r="C224">
        <v>1.6722999999999999</v>
      </c>
      <c r="D224">
        <v>-2.5975999999999999</v>
      </c>
      <c r="E224">
        <v>119.54</v>
      </c>
      <c r="F224">
        <v>-13.861000000000001</v>
      </c>
      <c r="G224">
        <v>13.954000000000001</v>
      </c>
      <c r="H224">
        <v>-9.2561999999999998</v>
      </c>
      <c r="I224">
        <v>-8.2610000000000003E-2</v>
      </c>
      <c r="J224">
        <f t="shared" si="16"/>
        <v>8.2610000000000003E-2</v>
      </c>
      <c r="K224">
        <v>-0.47452</v>
      </c>
      <c r="L224">
        <v>3.9870000000000003E-2</v>
      </c>
      <c r="M224">
        <f t="shared" si="17"/>
        <v>-3.9870000000000003E-2</v>
      </c>
      <c r="N224">
        <v>-10.52</v>
      </c>
      <c r="O224">
        <v>-12.11</v>
      </c>
      <c r="P224">
        <v>-11.795</v>
      </c>
      <c r="Q224">
        <v>-12.352</v>
      </c>
      <c r="R224">
        <v>-1.1069</v>
      </c>
      <c r="S224" t="str">
        <f t="shared" si="18"/>
        <v>No Irradiance</v>
      </c>
      <c r="T224">
        <f t="shared" si="19"/>
        <v>3</v>
      </c>
      <c r="U224">
        <v>10</v>
      </c>
    </row>
    <row r="225" spans="1:21" x14ac:dyDescent="0.3">
      <c r="A225" s="1">
        <v>44562.154861111114</v>
      </c>
      <c r="B225">
        <f t="shared" si="20"/>
        <v>1</v>
      </c>
      <c r="C225">
        <v>1.6731</v>
      </c>
      <c r="D225">
        <v>-2.0648</v>
      </c>
      <c r="E225">
        <v>119.58</v>
      </c>
      <c r="F225">
        <v>-13.875</v>
      </c>
      <c r="G225">
        <v>13.954000000000001</v>
      </c>
      <c r="H225">
        <v>-9.2798999999999996</v>
      </c>
      <c r="I225">
        <v>-7.6560000000000003E-2</v>
      </c>
      <c r="J225">
        <f t="shared" si="16"/>
        <v>7.6560000000000003E-2</v>
      </c>
      <c r="K225">
        <v>-0.45678000000000002</v>
      </c>
      <c r="L225">
        <v>3.4169999999999902E-2</v>
      </c>
      <c r="M225">
        <f t="shared" si="17"/>
        <v>-3.4169999999999902E-2</v>
      </c>
      <c r="N225">
        <v>-10.534000000000001</v>
      </c>
      <c r="O225">
        <v>-12.041</v>
      </c>
      <c r="P225">
        <v>-11.833</v>
      </c>
      <c r="Q225">
        <v>-12.43</v>
      </c>
      <c r="R225">
        <v>-1.1899</v>
      </c>
      <c r="S225" t="str">
        <f t="shared" si="18"/>
        <v>No Irradiance</v>
      </c>
      <c r="T225">
        <f t="shared" si="19"/>
        <v>3</v>
      </c>
      <c r="U225">
        <v>10</v>
      </c>
    </row>
    <row r="226" spans="1:21" x14ac:dyDescent="0.3">
      <c r="A226" s="1">
        <v>44562.155555555553</v>
      </c>
      <c r="B226">
        <f t="shared" si="20"/>
        <v>1</v>
      </c>
      <c r="C226">
        <v>1.6725000000000001</v>
      </c>
      <c r="D226">
        <v>-1.8427</v>
      </c>
      <c r="E226">
        <v>119.51</v>
      </c>
      <c r="F226">
        <v>-13.879</v>
      </c>
      <c r="G226">
        <v>13.954000000000001</v>
      </c>
      <c r="H226">
        <v>-9.2984000000000009</v>
      </c>
      <c r="I226">
        <v>-7.7479999999999896E-2</v>
      </c>
      <c r="J226">
        <f t="shared" si="16"/>
        <v>7.7479999999999896E-2</v>
      </c>
      <c r="K226">
        <v>0.82042999999999899</v>
      </c>
      <c r="L226">
        <v>-6.2979999999999897E-2</v>
      </c>
      <c r="M226">
        <f t="shared" si="17"/>
        <v>6.2979999999999897E-2</v>
      </c>
      <c r="N226">
        <v>-10.574999999999999</v>
      </c>
      <c r="O226">
        <v>-12.182</v>
      </c>
      <c r="P226">
        <v>-11.803000000000001</v>
      </c>
      <c r="Q226">
        <v>-12.336</v>
      </c>
      <c r="R226">
        <v>-1.3006</v>
      </c>
      <c r="S226" t="str">
        <f t="shared" si="18"/>
        <v>No Irradiance</v>
      </c>
      <c r="T226">
        <f t="shared" si="19"/>
        <v>3</v>
      </c>
      <c r="U226">
        <v>10</v>
      </c>
    </row>
    <row r="227" spans="1:21" x14ac:dyDescent="0.3">
      <c r="A227" s="1">
        <v>44562.15625</v>
      </c>
      <c r="B227">
        <f t="shared" si="20"/>
        <v>1</v>
      </c>
      <c r="C227">
        <v>1.6717</v>
      </c>
      <c r="D227">
        <v>-1.8427</v>
      </c>
      <c r="E227">
        <v>119.48</v>
      </c>
      <c r="F227">
        <v>-13.884</v>
      </c>
      <c r="G227">
        <v>13.954000000000001</v>
      </c>
      <c r="H227">
        <v>-9.3003</v>
      </c>
      <c r="I227">
        <v>-8.8650000000000007E-2</v>
      </c>
      <c r="J227">
        <f t="shared" si="16"/>
        <v>8.8650000000000007E-2</v>
      </c>
      <c r="K227">
        <v>-0.29269000000000001</v>
      </c>
      <c r="L227">
        <v>2.5940000000000001E-2</v>
      </c>
      <c r="M227">
        <f t="shared" si="17"/>
        <v>-2.5940000000000001E-2</v>
      </c>
      <c r="N227">
        <v>-10.564</v>
      </c>
      <c r="O227">
        <v>-12.159000000000001</v>
      </c>
      <c r="P227">
        <v>-11.803000000000001</v>
      </c>
      <c r="Q227">
        <v>-12.361000000000001</v>
      </c>
      <c r="R227">
        <v>-1.3006</v>
      </c>
      <c r="S227" t="str">
        <f t="shared" si="18"/>
        <v>No Irradiance</v>
      </c>
      <c r="T227">
        <f t="shared" si="19"/>
        <v>3</v>
      </c>
      <c r="U227">
        <v>10</v>
      </c>
    </row>
    <row r="228" spans="1:21" x14ac:dyDescent="0.3">
      <c r="A228" s="1">
        <v>44562.156944444447</v>
      </c>
      <c r="B228">
        <f t="shared" si="20"/>
        <v>1</v>
      </c>
      <c r="C228">
        <v>1.6728000000000001</v>
      </c>
      <c r="D228">
        <v>-1.0879000000000001</v>
      </c>
      <c r="E228">
        <v>119.52</v>
      </c>
      <c r="F228">
        <v>-13.898</v>
      </c>
      <c r="G228">
        <v>13.955</v>
      </c>
      <c r="H228">
        <v>-9.3167000000000009</v>
      </c>
      <c r="I228">
        <v>-8.1869999999999901E-2</v>
      </c>
      <c r="J228">
        <f t="shared" si="16"/>
        <v>8.1869999999999901E-2</v>
      </c>
      <c r="K228">
        <v>-0.82486000000000004</v>
      </c>
      <c r="L228">
        <v>6.7150000000000001E-2</v>
      </c>
      <c r="M228">
        <f t="shared" si="17"/>
        <v>-6.7150000000000001E-2</v>
      </c>
      <c r="N228">
        <v>-10.567</v>
      </c>
      <c r="O228">
        <v>-12.18</v>
      </c>
      <c r="P228">
        <v>-11.814</v>
      </c>
      <c r="Q228">
        <v>-12.4</v>
      </c>
      <c r="R228">
        <v>-1.3283</v>
      </c>
      <c r="S228" t="str">
        <f t="shared" si="18"/>
        <v>No Irradiance</v>
      </c>
      <c r="T228">
        <f t="shared" si="19"/>
        <v>3</v>
      </c>
      <c r="U228">
        <v>10</v>
      </c>
    </row>
    <row r="229" spans="1:21" x14ac:dyDescent="0.3">
      <c r="A229" s="1">
        <v>44562.157638888886</v>
      </c>
      <c r="B229">
        <f t="shared" si="20"/>
        <v>1</v>
      </c>
      <c r="C229">
        <v>1.6719999999999999</v>
      </c>
      <c r="D229">
        <v>-1.9538</v>
      </c>
      <c r="E229">
        <v>119.4</v>
      </c>
      <c r="F229">
        <v>-13.901</v>
      </c>
      <c r="G229">
        <v>13.955</v>
      </c>
      <c r="H229">
        <v>-9.3437000000000001</v>
      </c>
      <c r="I229">
        <v>-8.33399999999999E-2</v>
      </c>
      <c r="J229">
        <f t="shared" si="16"/>
        <v>8.33399999999999E-2</v>
      </c>
      <c r="K229">
        <v>0.22173999999999899</v>
      </c>
      <c r="L229">
        <v>-1.907E-2</v>
      </c>
      <c r="M229">
        <f t="shared" si="17"/>
        <v>1.907E-2</v>
      </c>
      <c r="N229">
        <v>-10.589</v>
      </c>
      <c r="O229">
        <v>-12.170999999999999</v>
      </c>
      <c r="P229">
        <v>-11.836</v>
      </c>
      <c r="Q229">
        <v>-12.413</v>
      </c>
      <c r="R229">
        <v>-1.3006</v>
      </c>
      <c r="S229" t="str">
        <f t="shared" si="18"/>
        <v>No Irradiance</v>
      </c>
      <c r="T229">
        <f t="shared" si="19"/>
        <v>3</v>
      </c>
      <c r="U229">
        <v>10</v>
      </c>
    </row>
    <row r="230" spans="1:21" x14ac:dyDescent="0.3">
      <c r="A230" s="1">
        <v>44562.158333333333</v>
      </c>
      <c r="B230">
        <f t="shared" si="20"/>
        <v>1</v>
      </c>
      <c r="C230">
        <v>1.6717</v>
      </c>
      <c r="D230">
        <v>-1.7871999999999999</v>
      </c>
      <c r="E230">
        <v>119.45</v>
      </c>
      <c r="F230">
        <v>-13.904</v>
      </c>
      <c r="G230">
        <v>13.955</v>
      </c>
      <c r="H230">
        <v>-9.3527000000000005</v>
      </c>
      <c r="I230">
        <v>-8.4070000000000006E-2</v>
      </c>
      <c r="J230">
        <f t="shared" si="16"/>
        <v>8.4070000000000006E-2</v>
      </c>
      <c r="K230">
        <v>-0.39026</v>
      </c>
      <c r="L230">
        <v>2.7650000000000001E-2</v>
      </c>
      <c r="M230">
        <f t="shared" si="17"/>
        <v>-2.7650000000000001E-2</v>
      </c>
      <c r="N230">
        <v>-10.6</v>
      </c>
      <c r="O230">
        <v>-12.185</v>
      </c>
      <c r="P230">
        <v>-11.847</v>
      </c>
      <c r="Q230">
        <v>-12.436999999999999</v>
      </c>
      <c r="R230">
        <v>-1.3283</v>
      </c>
      <c r="S230" t="str">
        <f t="shared" si="18"/>
        <v>No Irradiance</v>
      </c>
      <c r="T230">
        <f t="shared" si="19"/>
        <v>3</v>
      </c>
      <c r="U230">
        <v>10</v>
      </c>
    </row>
    <row r="231" spans="1:21" x14ac:dyDescent="0.3">
      <c r="A231" s="1">
        <v>44562.15902777778</v>
      </c>
      <c r="B231">
        <f t="shared" si="20"/>
        <v>1</v>
      </c>
      <c r="C231">
        <v>1.6722999999999999</v>
      </c>
      <c r="D231">
        <v>-2.2646000000000002</v>
      </c>
      <c r="E231">
        <v>119.46</v>
      </c>
      <c r="F231">
        <v>-13.917</v>
      </c>
      <c r="G231">
        <v>13.955</v>
      </c>
      <c r="H231">
        <v>-9.3782999999999994</v>
      </c>
      <c r="I231">
        <v>-8.3159999999999901E-2</v>
      </c>
      <c r="J231">
        <f t="shared" si="16"/>
        <v>8.3159999999999901E-2</v>
      </c>
      <c r="K231">
        <v>-0.38583000000000001</v>
      </c>
      <c r="L231">
        <v>3.0110000000000001E-2</v>
      </c>
      <c r="M231">
        <f t="shared" si="17"/>
        <v>-3.0110000000000001E-2</v>
      </c>
      <c r="N231">
        <v>-10.618</v>
      </c>
      <c r="O231">
        <v>-12.154999999999999</v>
      </c>
      <c r="P231">
        <v>-11.888999999999999</v>
      </c>
      <c r="Q231">
        <v>-12.507</v>
      </c>
      <c r="R231">
        <v>-1.3283</v>
      </c>
      <c r="S231" t="str">
        <f t="shared" si="18"/>
        <v>No Irradiance</v>
      </c>
      <c r="T231">
        <f t="shared" si="19"/>
        <v>3</v>
      </c>
      <c r="U231">
        <v>10</v>
      </c>
    </row>
    <row r="232" spans="1:21" x14ac:dyDescent="0.3">
      <c r="A232" s="1">
        <v>44562.159722222219</v>
      </c>
      <c r="B232">
        <f t="shared" si="20"/>
        <v>1</v>
      </c>
      <c r="C232">
        <v>1.6725000000000001</v>
      </c>
      <c r="D232">
        <v>-1.6651</v>
      </c>
      <c r="E232">
        <v>119.53</v>
      </c>
      <c r="F232">
        <v>-13.933999999999999</v>
      </c>
      <c r="G232">
        <v>13.955</v>
      </c>
      <c r="H232">
        <v>-9.3878000000000004</v>
      </c>
      <c r="I232">
        <v>-8.5349999999999898E-2</v>
      </c>
      <c r="J232">
        <f t="shared" si="16"/>
        <v>8.5349999999999898E-2</v>
      </c>
      <c r="K232">
        <v>-0.79381999999999897</v>
      </c>
      <c r="L232">
        <v>6.6559999999999897E-2</v>
      </c>
      <c r="M232">
        <f t="shared" si="17"/>
        <v>-6.6559999999999897E-2</v>
      </c>
      <c r="N232">
        <v>-10.635999999999999</v>
      </c>
      <c r="O232">
        <v>-12.207000000000001</v>
      </c>
      <c r="P232">
        <v>-11.875999999999999</v>
      </c>
      <c r="Q232">
        <v>-12.473000000000001</v>
      </c>
      <c r="R232">
        <v>-1.3283</v>
      </c>
      <c r="S232" t="str">
        <f t="shared" si="18"/>
        <v>No Irradiance</v>
      </c>
      <c r="T232">
        <f t="shared" si="19"/>
        <v>3</v>
      </c>
      <c r="U232">
        <v>10</v>
      </c>
    </row>
    <row r="233" spans="1:21" x14ac:dyDescent="0.3">
      <c r="A233" s="1">
        <v>44562.160416666666</v>
      </c>
      <c r="B233">
        <f t="shared" si="20"/>
        <v>1</v>
      </c>
      <c r="C233">
        <v>1.6731</v>
      </c>
      <c r="D233">
        <v>-1.7095</v>
      </c>
      <c r="E233">
        <v>119.57</v>
      </c>
      <c r="F233">
        <v>-13.942</v>
      </c>
      <c r="G233">
        <v>13.956</v>
      </c>
      <c r="H233">
        <v>-9.4078999999999997</v>
      </c>
      <c r="I233">
        <v>-8.7730000000000002E-2</v>
      </c>
      <c r="J233">
        <f t="shared" si="16"/>
        <v>8.7730000000000002E-2</v>
      </c>
      <c r="K233">
        <v>-0.76720999999999995</v>
      </c>
      <c r="L233">
        <v>6.565E-2</v>
      </c>
      <c r="M233">
        <f t="shared" si="17"/>
        <v>-6.565E-2</v>
      </c>
      <c r="N233">
        <v>-10.638999999999999</v>
      </c>
      <c r="O233">
        <v>-12.193</v>
      </c>
      <c r="P233">
        <v>-11.904</v>
      </c>
      <c r="Q233">
        <v>-12.513999999999999</v>
      </c>
      <c r="R233">
        <v>-1.3283</v>
      </c>
      <c r="S233" t="str">
        <f t="shared" si="18"/>
        <v>No Irradiance</v>
      </c>
      <c r="T233">
        <f t="shared" si="19"/>
        <v>3</v>
      </c>
      <c r="U233">
        <v>10</v>
      </c>
    </row>
    <row r="234" spans="1:21" x14ac:dyDescent="0.3">
      <c r="A234" s="1">
        <v>44562.161111111112</v>
      </c>
      <c r="B234">
        <f t="shared" si="20"/>
        <v>1</v>
      </c>
      <c r="C234">
        <v>1.6734</v>
      </c>
      <c r="D234">
        <v>-1.7761</v>
      </c>
      <c r="E234">
        <v>119.49</v>
      </c>
      <c r="F234">
        <v>-13.954000000000001</v>
      </c>
      <c r="G234">
        <v>13.955</v>
      </c>
      <c r="H234">
        <v>-9.4170999999999996</v>
      </c>
      <c r="I234">
        <v>-8.0589999999999898E-2</v>
      </c>
      <c r="J234">
        <f t="shared" si="16"/>
        <v>8.0589999999999898E-2</v>
      </c>
      <c r="K234">
        <v>-0.22617000000000001</v>
      </c>
      <c r="L234">
        <v>1.576E-2</v>
      </c>
      <c r="M234">
        <f t="shared" si="17"/>
        <v>-1.576E-2</v>
      </c>
      <c r="N234">
        <v>-10.64</v>
      </c>
      <c r="O234">
        <v>-12.157999999999999</v>
      </c>
      <c r="P234">
        <v>-11.917</v>
      </c>
      <c r="Q234">
        <v>-12.539</v>
      </c>
      <c r="R234">
        <v>-1.3283</v>
      </c>
      <c r="S234" t="str">
        <f t="shared" si="18"/>
        <v>No Irradiance</v>
      </c>
      <c r="T234">
        <f t="shared" si="19"/>
        <v>3</v>
      </c>
      <c r="U234">
        <v>10</v>
      </c>
    </row>
    <row r="235" spans="1:21" x14ac:dyDescent="0.3">
      <c r="A235" s="1">
        <v>44562.161805555559</v>
      </c>
      <c r="B235">
        <f t="shared" si="20"/>
        <v>1</v>
      </c>
      <c r="C235">
        <v>1.6722999999999999</v>
      </c>
      <c r="D235">
        <v>-1.5763</v>
      </c>
      <c r="E235">
        <v>119.53</v>
      </c>
      <c r="F235">
        <v>-13.961</v>
      </c>
      <c r="G235">
        <v>13.956</v>
      </c>
      <c r="H235">
        <v>-9.4367000000000001</v>
      </c>
      <c r="I235">
        <v>-7.1620000000000003E-2</v>
      </c>
      <c r="J235">
        <f t="shared" si="16"/>
        <v>7.1620000000000003E-2</v>
      </c>
      <c r="K235">
        <v>0.67408999999999897</v>
      </c>
      <c r="L235">
        <v>-4.53799999999999E-2</v>
      </c>
      <c r="M235">
        <f t="shared" si="17"/>
        <v>4.53799999999999E-2</v>
      </c>
      <c r="N235">
        <v>-10.693</v>
      </c>
      <c r="O235">
        <v>-12.302</v>
      </c>
      <c r="P235">
        <v>-11.895</v>
      </c>
      <c r="Q235">
        <v>-12.438000000000001</v>
      </c>
      <c r="R235">
        <v>-1.3283</v>
      </c>
      <c r="S235" t="str">
        <f t="shared" si="18"/>
        <v>No Irradiance</v>
      </c>
      <c r="T235">
        <f t="shared" si="19"/>
        <v>3</v>
      </c>
      <c r="U235">
        <v>10</v>
      </c>
    </row>
    <row r="236" spans="1:21" x14ac:dyDescent="0.3">
      <c r="A236" s="1">
        <v>44562.162499999999</v>
      </c>
      <c r="B236">
        <f t="shared" si="20"/>
        <v>1</v>
      </c>
      <c r="C236">
        <v>1.6717</v>
      </c>
      <c r="D236">
        <v>-1.754</v>
      </c>
      <c r="E236">
        <v>119.43</v>
      </c>
      <c r="F236">
        <v>-13.981</v>
      </c>
      <c r="G236">
        <v>13.958</v>
      </c>
      <c r="H236">
        <v>-9.4550000000000001</v>
      </c>
      <c r="I236">
        <v>-8.0960000000000004E-2</v>
      </c>
      <c r="J236">
        <f t="shared" si="16"/>
        <v>8.0960000000000004E-2</v>
      </c>
      <c r="K236">
        <v>0.81601000000000001</v>
      </c>
      <c r="L236">
        <v>-6.3549999999999898E-2</v>
      </c>
      <c r="M236">
        <f t="shared" si="17"/>
        <v>6.3549999999999898E-2</v>
      </c>
      <c r="N236">
        <v>-10.706</v>
      </c>
      <c r="O236">
        <v>-12.31</v>
      </c>
      <c r="P236">
        <v>-11.911</v>
      </c>
      <c r="Q236">
        <v>-12.46</v>
      </c>
      <c r="R236">
        <v>-1.3283</v>
      </c>
      <c r="S236" t="str">
        <f t="shared" si="18"/>
        <v>No Irradiance</v>
      </c>
      <c r="T236">
        <f t="shared" si="19"/>
        <v>3</v>
      </c>
      <c r="U236">
        <v>10</v>
      </c>
    </row>
    <row r="237" spans="1:21" x14ac:dyDescent="0.3">
      <c r="A237" s="1">
        <v>44562.163194444445</v>
      </c>
      <c r="B237">
        <f t="shared" si="20"/>
        <v>1</v>
      </c>
      <c r="C237">
        <v>1.6728000000000001</v>
      </c>
      <c r="D237">
        <v>-1.4097999999999999</v>
      </c>
      <c r="E237">
        <v>119.38</v>
      </c>
      <c r="F237">
        <v>-13.988</v>
      </c>
      <c r="G237">
        <v>13.958</v>
      </c>
      <c r="H237">
        <v>-9.4733000000000001</v>
      </c>
      <c r="I237">
        <v>-7.5829999999999897E-2</v>
      </c>
      <c r="J237">
        <f t="shared" si="16"/>
        <v>7.5829999999999897E-2</v>
      </c>
      <c r="K237">
        <v>0.42574000000000001</v>
      </c>
      <c r="L237">
        <v>-3.031E-2</v>
      </c>
      <c r="M237">
        <f t="shared" si="17"/>
        <v>3.031E-2</v>
      </c>
      <c r="N237">
        <v>-10.733000000000001</v>
      </c>
      <c r="O237">
        <v>-12.378</v>
      </c>
      <c r="P237">
        <v>-11.925000000000001</v>
      </c>
      <c r="Q237">
        <v>-12.473000000000001</v>
      </c>
      <c r="R237">
        <v>-1.3006</v>
      </c>
      <c r="S237" t="str">
        <f t="shared" si="18"/>
        <v>No Irradiance</v>
      </c>
      <c r="T237">
        <f t="shared" si="19"/>
        <v>3</v>
      </c>
      <c r="U237">
        <v>10</v>
      </c>
    </row>
    <row r="238" spans="1:21" x14ac:dyDescent="0.3">
      <c r="A238" s="1">
        <v>44562.163888888892</v>
      </c>
      <c r="B238">
        <f t="shared" si="20"/>
        <v>1</v>
      </c>
      <c r="C238">
        <v>1.6722999999999999</v>
      </c>
      <c r="D238">
        <v>-0.63273999999999897</v>
      </c>
      <c r="E238">
        <v>119.45</v>
      </c>
      <c r="F238">
        <v>-14.010999999999999</v>
      </c>
      <c r="G238">
        <v>13.958</v>
      </c>
      <c r="H238">
        <v>-9.4829000000000008</v>
      </c>
      <c r="I238">
        <v>-8.0960000000000004E-2</v>
      </c>
      <c r="J238">
        <f t="shared" si="16"/>
        <v>8.0960000000000004E-2</v>
      </c>
      <c r="K238">
        <v>-1.2417</v>
      </c>
      <c r="L238">
        <v>9.8610000000000003E-2</v>
      </c>
      <c r="M238">
        <f t="shared" si="17"/>
        <v>-9.8610000000000003E-2</v>
      </c>
      <c r="N238">
        <v>-10.715</v>
      </c>
      <c r="O238">
        <v>-12.32</v>
      </c>
      <c r="P238">
        <v>-11.98</v>
      </c>
      <c r="Q238">
        <v>-12.587</v>
      </c>
      <c r="R238">
        <v>-1.3283</v>
      </c>
      <c r="S238" t="str">
        <f t="shared" si="18"/>
        <v>No Irradiance</v>
      </c>
      <c r="T238">
        <f t="shared" si="19"/>
        <v>3</v>
      </c>
      <c r="U238">
        <v>10</v>
      </c>
    </row>
    <row r="239" spans="1:21" x14ac:dyDescent="0.3">
      <c r="A239" s="1">
        <v>44562.164583333331</v>
      </c>
      <c r="B239">
        <f t="shared" si="20"/>
        <v>1</v>
      </c>
      <c r="C239">
        <v>1.6738999999999999</v>
      </c>
      <c r="D239">
        <v>-2.3978000000000002</v>
      </c>
      <c r="E239">
        <v>119.42</v>
      </c>
      <c r="F239">
        <v>-14.061</v>
      </c>
      <c r="G239">
        <v>13.96</v>
      </c>
      <c r="H239">
        <v>-9.4956999999999994</v>
      </c>
      <c r="I239">
        <v>-8.4440000000000001E-2</v>
      </c>
      <c r="J239">
        <f t="shared" si="16"/>
        <v>8.4440000000000001E-2</v>
      </c>
      <c r="K239">
        <v>0.51887000000000005</v>
      </c>
      <c r="L239">
        <v>-4.56999999999999E-2</v>
      </c>
      <c r="M239">
        <f t="shared" si="17"/>
        <v>4.56999999999999E-2</v>
      </c>
      <c r="N239">
        <v>-10.736000000000001</v>
      </c>
      <c r="O239">
        <v>-12.305</v>
      </c>
      <c r="P239">
        <v>-12.007999999999999</v>
      </c>
      <c r="Q239">
        <v>-12.608000000000001</v>
      </c>
      <c r="R239">
        <v>-1.3283</v>
      </c>
      <c r="S239" t="str">
        <f t="shared" si="18"/>
        <v>No Irradiance</v>
      </c>
      <c r="T239">
        <f t="shared" si="19"/>
        <v>3</v>
      </c>
      <c r="U239">
        <v>10</v>
      </c>
    </row>
    <row r="240" spans="1:21" x14ac:dyDescent="0.3">
      <c r="A240" s="1">
        <v>44562.165277777778</v>
      </c>
      <c r="B240">
        <f t="shared" si="20"/>
        <v>1</v>
      </c>
      <c r="C240">
        <v>1.6722999999999999</v>
      </c>
      <c r="D240">
        <v>-1.7205999999999999</v>
      </c>
      <c r="E240">
        <v>119.41</v>
      </c>
      <c r="F240">
        <v>-14.106</v>
      </c>
      <c r="G240">
        <v>13.961</v>
      </c>
      <c r="H240">
        <v>-9.5158000000000005</v>
      </c>
      <c r="I240">
        <v>-8.0409999999999898E-2</v>
      </c>
      <c r="J240">
        <f t="shared" si="16"/>
        <v>8.0409999999999898E-2</v>
      </c>
      <c r="K240">
        <v>-0.43461</v>
      </c>
      <c r="L240">
        <v>3.6110000000000003E-2</v>
      </c>
      <c r="M240">
        <f t="shared" si="17"/>
        <v>-3.6110000000000003E-2</v>
      </c>
      <c r="N240">
        <v>-10.754</v>
      </c>
      <c r="O240">
        <v>-12.375999999999999</v>
      </c>
      <c r="P240">
        <v>-12.018000000000001</v>
      </c>
      <c r="Q240">
        <v>-12.606999999999999</v>
      </c>
      <c r="R240">
        <v>-1.3283</v>
      </c>
      <c r="S240" t="str">
        <f t="shared" si="18"/>
        <v>No Irradiance</v>
      </c>
      <c r="T240">
        <f t="shared" si="19"/>
        <v>3</v>
      </c>
      <c r="U240">
        <v>10</v>
      </c>
    </row>
    <row r="241" spans="1:21" x14ac:dyDescent="0.3">
      <c r="A241" s="1">
        <v>44562.165972222225</v>
      </c>
      <c r="B241">
        <f t="shared" si="20"/>
        <v>1</v>
      </c>
      <c r="C241">
        <v>1.6719999999999999</v>
      </c>
      <c r="D241">
        <v>-1.7650999999999999</v>
      </c>
      <c r="E241">
        <v>119.41</v>
      </c>
      <c r="F241">
        <v>-14.146000000000001</v>
      </c>
      <c r="G241">
        <v>13.96</v>
      </c>
      <c r="H241">
        <v>-9.5263000000000009</v>
      </c>
      <c r="I241">
        <v>-8.8650000000000007E-2</v>
      </c>
      <c r="J241">
        <f t="shared" si="16"/>
        <v>8.8650000000000007E-2</v>
      </c>
      <c r="K241">
        <v>0.11087</v>
      </c>
      <c r="L241">
        <v>-1.0160000000000001E-2</v>
      </c>
      <c r="M241">
        <f t="shared" si="17"/>
        <v>1.0160000000000001E-2</v>
      </c>
      <c r="N241">
        <v>-10.763999999999999</v>
      </c>
      <c r="O241">
        <v>-12.384</v>
      </c>
      <c r="P241">
        <v>-12.037000000000001</v>
      </c>
      <c r="Q241">
        <v>-12.632999999999999</v>
      </c>
      <c r="R241">
        <v>-1.3283</v>
      </c>
      <c r="S241" t="str">
        <f t="shared" si="18"/>
        <v>No Irradiance</v>
      </c>
      <c r="T241">
        <f t="shared" si="19"/>
        <v>3</v>
      </c>
      <c r="U241">
        <v>10</v>
      </c>
    </row>
    <row r="242" spans="1:21" x14ac:dyDescent="0.3">
      <c r="A242" s="1">
        <v>44562.166666666664</v>
      </c>
      <c r="B242">
        <f t="shared" si="20"/>
        <v>1</v>
      </c>
      <c r="C242">
        <v>1.6728000000000001</v>
      </c>
      <c r="D242">
        <v>-1.6429</v>
      </c>
      <c r="E242">
        <v>119.42</v>
      </c>
      <c r="F242">
        <v>-14.182</v>
      </c>
      <c r="G242">
        <v>13.961</v>
      </c>
      <c r="H242">
        <v>-9.5482999999999993</v>
      </c>
      <c r="I242">
        <v>-8.1689999999999902E-2</v>
      </c>
      <c r="J242">
        <f t="shared" si="16"/>
        <v>8.1689999999999902E-2</v>
      </c>
      <c r="K242">
        <v>-8.8699999999999005E-3</v>
      </c>
      <c r="L242">
        <v>2.4299999999999001E-3</v>
      </c>
      <c r="M242">
        <f t="shared" si="17"/>
        <v>-2.4299999999999001E-3</v>
      </c>
      <c r="N242">
        <v>-10.782999999999999</v>
      </c>
      <c r="O242">
        <v>-12.416</v>
      </c>
      <c r="P242">
        <v>-12.058</v>
      </c>
      <c r="Q242">
        <v>-12.66</v>
      </c>
      <c r="R242">
        <v>-1.3283</v>
      </c>
      <c r="S242" t="str">
        <f t="shared" si="18"/>
        <v>No Irradiance</v>
      </c>
      <c r="T242">
        <f t="shared" si="19"/>
        <v>4</v>
      </c>
      <c r="U242">
        <v>10</v>
      </c>
    </row>
    <row r="243" spans="1:21" x14ac:dyDescent="0.3">
      <c r="A243" s="1">
        <v>44562.167361111111</v>
      </c>
      <c r="B243">
        <f t="shared" si="20"/>
        <v>1</v>
      </c>
      <c r="C243">
        <v>1.6726000000000001</v>
      </c>
      <c r="D243">
        <v>-1.6651</v>
      </c>
      <c r="E243">
        <v>119.5</v>
      </c>
      <c r="F243">
        <v>-14.208</v>
      </c>
      <c r="G243">
        <v>13.96</v>
      </c>
      <c r="H243">
        <v>-9.5593000000000004</v>
      </c>
      <c r="I243">
        <v>-7.7660000000000007E-2</v>
      </c>
      <c r="J243">
        <f t="shared" si="16"/>
        <v>7.7660000000000007E-2</v>
      </c>
      <c r="K243">
        <v>-0.36365999999999898</v>
      </c>
      <c r="L243">
        <v>2.6880000000000001E-2</v>
      </c>
      <c r="M243">
        <f t="shared" si="17"/>
        <v>-2.6880000000000001E-2</v>
      </c>
      <c r="N243">
        <v>-10.788</v>
      </c>
      <c r="O243">
        <v>-12.375</v>
      </c>
      <c r="P243">
        <v>-12.076000000000001</v>
      </c>
      <c r="Q243">
        <v>-12.717000000000001</v>
      </c>
      <c r="R243">
        <v>-1.3283</v>
      </c>
      <c r="S243" t="str">
        <f t="shared" si="18"/>
        <v>No Irradiance</v>
      </c>
      <c r="T243">
        <f t="shared" si="19"/>
        <v>4</v>
      </c>
      <c r="U243">
        <v>10</v>
      </c>
    </row>
    <row r="244" spans="1:21" x14ac:dyDescent="0.3">
      <c r="A244" s="1">
        <v>44562.168055555558</v>
      </c>
      <c r="B244">
        <f t="shared" si="20"/>
        <v>1</v>
      </c>
      <c r="C244">
        <v>1.6737</v>
      </c>
      <c r="D244">
        <v>-2.3201000000000001</v>
      </c>
      <c r="E244">
        <v>119.5</v>
      </c>
      <c r="F244">
        <v>-14.227</v>
      </c>
      <c r="G244">
        <v>13.962</v>
      </c>
      <c r="H244">
        <v>-9.5772999999999993</v>
      </c>
      <c r="I244">
        <v>-8.6819999999999897E-2</v>
      </c>
      <c r="J244">
        <f t="shared" si="16"/>
        <v>8.6819999999999897E-2</v>
      </c>
      <c r="K244">
        <v>0.50114999999999899</v>
      </c>
      <c r="L244">
        <v>-4.3810000000000002E-2</v>
      </c>
      <c r="M244">
        <f t="shared" si="17"/>
        <v>4.3810000000000002E-2</v>
      </c>
      <c r="N244">
        <v>-10.805</v>
      </c>
      <c r="O244">
        <v>-12.366</v>
      </c>
      <c r="P244">
        <v>-12.092000000000001</v>
      </c>
      <c r="Q244">
        <v>-12.742000000000001</v>
      </c>
      <c r="R244">
        <v>-1.3283</v>
      </c>
      <c r="S244" t="str">
        <f t="shared" si="18"/>
        <v>No Irradiance</v>
      </c>
      <c r="T244">
        <f t="shared" si="19"/>
        <v>4</v>
      </c>
      <c r="U244">
        <v>10</v>
      </c>
    </row>
    <row r="245" spans="1:21" x14ac:dyDescent="0.3">
      <c r="A245" s="1">
        <v>44562.168749999997</v>
      </c>
      <c r="B245">
        <f t="shared" si="20"/>
        <v>1</v>
      </c>
      <c r="C245">
        <v>1.6731</v>
      </c>
      <c r="D245">
        <v>-1.6762999999999999</v>
      </c>
      <c r="E245">
        <v>119.52</v>
      </c>
      <c r="F245">
        <v>-14.25</v>
      </c>
      <c r="G245">
        <v>13.962</v>
      </c>
      <c r="H245">
        <v>-9.5937999999999999</v>
      </c>
      <c r="I245">
        <v>-8.1140000000000004E-2</v>
      </c>
      <c r="J245">
        <f t="shared" si="16"/>
        <v>8.1140000000000004E-2</v>
      </c>
      <c r="K245">
        <v>-0.14191999999999899</v>
      </c>
      <c r="L245">
        <v>7.7000000000000002E-3</v>
      </c>
      <c r="M245">
        <f t="shared" si="17"/>
        <v>-7.7000000000000002E-3</v>
      </c>
      <c r="N245">
        <v>-10.83</v>
      </c>
      <c r="O245">
        <v>-12.467000000000001</v>
      </c>
      <c r="P245">
        <v>-12.105</v>
      </c>
      <c r="Q245">
        <v>-12.731</v>
      </c>
      <c r="R245">
        <v>-1.3283</v>
      </c>
      <c r="S245" t="str">
        <f t="shared" si="18"/>
        <v>No Irradiance</v>
      </c>
      <c r="T245">
        <f t="shared" si="19"/>
        <v>4</v>
      </c>
      <c r="U245">
        <v>10</v>
      </c>
    </row>
    <row r="246" spans="1:21" x14ac:dyDescent="0.3">
      <c r="A246" s="1">
        <v>44562.169444444444</v>
      </c>
      <c r="B246">
        <f t="shared" si="20"/>
        <v>1</v>
      </c>
      <c r="C246">
        <v>1.6718</v>
      </c>
      <c r="D246">
        <v>-1.0546</v>
      </c>
      <c r="E246">
        <v>119.46</v>
      </c>
      <c r="F246">
        <v>-14.266999999999999</v>
      </c>
      <c r="G246">
        <v>13.962</v>
      </c>
      <c r="H246">
        <v>-9.6102000000000007</v>
      </c>
      <c r="I246">
        <v>-7.6560000000000003E-2</v>
      </c>
      <c r="J246">
        <f t="shared" si="16"/>
        <v>7.6560000000000003E-2</v>
      </c>
      <c r="K246">
        <v>1.1974</v>
      </c>
      <c r="L246">
        <v>-9.1509999999999897E-2</v>
      </c>
      <c r="M246">
        <f t="shared" si="17"/>
        <v>9.1509999999999897E-2</v>
      </c>
      <c r="N246">
        <v>-10.852</v>
      </c>
      <c r="O246">
        <v>-12.484999999999999</v>
      </c>
      <c r="P246">
        <v>-12.116</v>
      </c>
      <c r="Q246">
        <v>-12.728</v>
      </c>
      <c r="R246">
        <v>-1.3283</v>
      </c>
      <c r="S246" t="str">
        <f t="shared" si="18"/>
        <v>No Irradiance</v>
      </c>
      <c r="T246">
        <f t="shared" si="19"/>
        <v>4</v>
      </c>
      <c r="U246">
        <v>10</v>
      </c>
    </row>
    <row r="247" spans="1:21" x14ac:dyDescent="0.3">
      <c r="A247" s="1">
        <v>44562.170138888891</v>
      </c>
      <c r="B247">
        <f t="shared" si="20"/>
        <v>1</v>
      </c>
      <c r="C247">
        <v>1.6729000000000001</v>
      </c>
      <c r="D247">
        <v>-1.5874999999999999</v>
      </c>
      <c r="E247">
        <v>119.4</v>
      </c>
      <c r="F247">
        <v>-14.292999999999999</v>
      </c>
      <c r="G247">
        <v>13.962</v>
      </c>
      <c r="H247">
        <v>-9.6282999999999994</v>
      </c>
      <c r="I247">
        <v>-7.8950000000000006E-2</v>
      </c>
      <c r="J247">
        <f t="shared" si="16"/>
        <v>7.8950000000000006E-2</v>
      </c>
      <c r="K247">
        <v>-0.79386000000000001</v>
      </c>
      <c r="L247">
        <v>6.4939999999999901E-2</v>
      </c>
      <c r="M247">
        <f t="shared" si="17"/>
        <v>-6.4939999999999901E-2</v>
      </c>
      <c r="N247">
        <v>-10.847</v>
      </c>
      <c r="O247">
        <v>-12.427</v>
      </c>
      <c r="P247">
        <v>-12.164</v>
      </c>
      <c r="Q247">
        <v>-12.853999999999999</v>
      </c>
      <c r="R247">
        <v>-1.3283</v>
      </c>
      <c r="S247" t="str">
        <f t="shared" si="18"/>
        <v>No Irradiance</v>
      </c>
      <c r="T247">
        <f t="shared" si="19"/>
        <v>4</v>
      </c>
      <c r="U247">
        <v>10</v>
      </c>
    </row>
    <row r="248" spans="1:21" x14ac:dyDescent="0.3">
      <c r="A248" s="1">
        <v>44562.17083333333</v>
      </c>
      <c r="B248">
        <f t="shared" si="20"/>
        <v>1</v>
      </c>
      <c r="C248">
        <v>1.6729000000000001</v>
      </c>
      <c r="D248">
        <v>-1.0213000000000001</v>
      </c>
      <c r="E248">
        <v>119.46</v>
      </c>
      <c r="F248">
        <v>-14.32</v>
      </c>
      <c r="G248">
        <v>13.962</v>
      </c>
      <c r="H248">
        <v>-9.6411999999999995</v>
      </c>
      <c r="I248">
        <v>-7.8210000000000002E-2</v>
      </c>
      <c r="J248">
        <f t="shared" si="16"/>
        <v>7.8210000000000002E-2</v>
      </c>
      <c r="K248">
        <v>0.70960000000000001</v>
      </c>
      <c r="L248">
        <v>-5.3800000000000001E-2</v>
      </c>
      <c r="M248">
        <f t="shared" si="17"/>
        <v>5.3800000000000001E-2</v>
      </c>
      <c r="N248">
        <v>-10.874000000000001</v>
      </c>
      <c r="O248">
        <v>-12.54</v>
      </c>
      <c r="P248">
        <v>-12.169</v>
      </c>
      <c r="Q248">
        <v>-12.785</v>
      </c>
      <c r="R248">
        <v>-1.3283</v>
      </c>
      <c r="S248" t="str">
        <f t="shared" si="18"/>
        <v>No Irradiance</v>
      </c>
      <c r="T248">
        <f t="shared" si="19"/>
        <v>4</v>
      </c>
      <c r="U248">
        <v>10</v>
      </c>
    </row>
    <row r="249" spans="1:21" x14ac:dyDescent="0.3">
      <c r="A249" s="1">
        <v>44562.171527777777</v>
      </c>
      <c r="B249">
        <f t="shared" si="20"/>
        <v>1</v>
      </c>
      <c r="C249">
        <v>1.6726000000000001</v>
      </c>
      <c r="D249">
        <v>-1.2322</v>
      </c>
      <c r="E249">
        <v>119.44</v>
      </c>
      <c r="F249">
        <v>-14.340999999999999</v>
      </c>
      <c r="G249">
        <v>13.962</v>
      </c>
      <c r="H249">
        <v>-9.6521000000000008</v>
      </c>
      <c r="I249">
        <v>-8.7190000000000004E-2</v>
      </c>
      <c r="J249">
        <f t="shared" si="16"/>
        <v>8.7190000000000004E-2</v>
      </c>
      <c r="K249">
        <v>-0.31487999999999899</v>
      </c>
      <c r="L249">
        <v>2.7689999999999899E-2</v>
      </c>
      <c r="M249">
        <f t="shared" si="17"/>
        <v>-2.7689999999999899E-2</v>
      </c>
      <c r="N249">
        <v>-10.863</v>
      </c>
      <c r="O249">
        <v>-12.478</v>
      </c>
      <c r="P249">
        <v>-12.21</v>
      </c>
      <c r="Q249">
        <v>-12.9</v>
      </c>
      <c r="R249">
        <v>-1.3283</v>
      </c>
      <c r="S249" t="str">
        <f t="shared" si="18"/>
        <v>No Irradiance</v>
      </c>
      <c r="T249">
        <f t="shared" si="19"/>
        <v>4</v>
      </c>
      <c r="U249">
        <v>10</v>
      </c>
    </row>
    <row r="250" spans="1:21" x14ac:dyDescent="0.3">
      <c r="A250" s="1">
        <v>44562.172222222223</v>
      </c>
      <c r="B250">
        <f t="shared" si="20"/>
        <v>1</v>
      </c>
      <c r="C250">
        <v>1.6732</v>
      </c>
      <c r="D250">
        <v>-1.6540999999999999</v>
      </c>
      <c r="E250">
        <v>119.58</v>
      </c>
      <c r="F250">
        <v>-14.374000000000001</v>
      </c>
      <c r="G250">
        <v>13.962999999999999</v>
      </c>
      <c r="H250">
        <v>-9.6702999999999992</v>
      </c>
      <c r="I250">
        <v>-7.7119999999999897E-2</v>
      </c>
      <c r="J250">
        <f t="shared" si="16"/>
        <v>7.7119999999999897E-2</v>
      </c>
      <c r="K250">
        <v>-0.67412000000000005</v>
      </c>
      <c r="L250">
        <v>5.4670000000000003E-2</v>
      </c>
      <c r="M250">
        <f t="shared" si="17"/>
        <v>-5.4670000000000003E-2</v>
      </c>
      <c r="N250">
        <v>-10.904</v>
      </c>
      <c r="O250">
        <v>-12.657</v>
      </c>
      <c r="P250">
        <v>-12.22</v>
      </c>
      <c r="Q250">
        <v>-12.821999999999999</v>
      </c>
      <c r="R250">
        <v>-1.3283</v>
      </c>
      <c r="S250" t="str">
        <f t="shared" si="18"/>
        <v>No Irradiance</v>
      </c>
      <c r="T250">
        <f t="shared" si="19"/>
        <v>4</v>
      </c>
      <c r="U250">
        <v>10</v>
      </c>
    </row>
    <row r="251" spans="1:21" x14ac:dyDescent="0.3">
      <c r="A251" s="1">
        <v>44562.17291666667</v>
      </c>
      <c r="B251">
        <f t="shared" si="20"/>
        <v>1</v>
      </c>
      <c r="C251">
        <v>1.6729000000000001</v>
      </c>
      <c r="D251">
        <v>-1.3766</v>
      </c>
      <c r="E251">
        <v>119.52</v>
      </c>
      <c r="F251">
        <v>-14.407</v>
      </c>
      <c r="G251">
        <v>13.962999999999999</v>
      </c>
      <c r="H251">
        <v>-9.6850000000000005</v>
      </c>
      <c r="I251">
        <v>-8.6819999999999897E-2</v>
      </c>
      <c r="J251">
        <f t="shared" si="16"/>
        <v>8.6819999999999897E-2</v>
      </c>
      <c r="K251">
        <v>-3.5479999999999901E-2</v>
      </c>
      <c r="L251">
        <v>2.48E-3</v>
      </c>
      <c r="M251">
        <f t="shared" si="17"/>
        <v>-2.48E-3</v>
      </c>
      <c r="N251">
        <v>-10.914999999999999</v>
      </c>
      <c r="O251">
        <v>-12.616</v>
      </c>
      <c r="P251">
        <v>-12.254</v>
      </c>
      <c r="Q251">
        <v>-12.88</v>
      </c>
      <c r="R251">
        <v>-1.3283</v>
      </c>
      <c r="S251" t="str">
        <f t="shared" si="18"/>
        <v>No Irradiance</v>
      </c>
      <c r="T251">
        <f t="shared" si="19"/>
        <v>4</v>
      </c>
      <c r="U251">
        <v>10</v>
      </c>
    </row>
    <row r="252" spans="1:21" x14ac:dyDescent="0.3">
      <c r="A252" s="1">
        <v>44562.173611111109</v>
      </c>
      <c r="B252">
        <f t="shared" si="20"/>
        <v>1</v>
      </c>
      <c r="C252">
        <v>1.6724000000000001</v>
      </c>
      <c r="D252">
        <v>-1.5430999999999999</v>
      </c>
      <c r="E252">
        <v>119.54</v>
      </c>
      <c r="F252">
        <v>-14.435</v>
      </c>
      <c r="G252">
        <v>13.965</v>
      </c>
      <c r="H252">
        <v>-9.6922999999999995</v>
      </c>
      <c r="I252">
        <v>-8.2790000000000002E-2</v>
      </c>
      <c r="J252">
        <f t="shared" si="16"/>
        <v>8.2790000000000002E-2</v>
      </c>
      <c r="K252">
        <v>5.765E-2</v>
      </c>
      <c r="L252">
        <v>-9.4400000000000005E-3</v>
      </c>
      <c r="M252">
        <f t="shared" si="17"/>
        <v>9.4400000000000005E-3</v>
      </c>
      <c r="N252">
        <v>-10.92</v>
      </c>
      <c r="O252">
        <v>-12.641999999999999</v>
      </c>
      <c r="P252">
        <v>-12.279</v>
      </c>
      <c r="Q252">
        <v>-12.888999999999999</v>
      </c>
      <c r="R252">
        <v>-1.3283</v>
      </c>
      <c r="S252" t="str">
        <f t="shared" si="18"/>
        <v>No Irradiance</v>
      </c>
      <c r="T252">
        <f t="shared" si="19"/>
        <v>4</v>
      </c>
      <c r="U252">
        <v>10</v>
      </c>
    </row>
    <row r="253" spans="1:21" x14ac:dyDescent="0.3">
      <c r="A253" s="1">
        <v>44562.174305555556</v>
      </c>
      <c r="B253">
        <f t="shared" si="20"/>
        <v>1</v>
      </c>
      <c r="C253">
        <v>1.6732</v>
      </c>
      <c r="D253">
        <v>-1.5764</v>
      </c>
      <c r="E253">
        <v>119.58</v>
      </c>
      <c r="F253">
        <v>-14.464</v>
      </c>
      <c r="G253">
        <v>13.967000000000001</v>
      </c>
      <c r="H253">
        <v>-9.7159999999999993</v>
      </c>
      <c r="I253">
        <v>-8.2790000000000002E-2</v>
      </c>
      <c r="J253">
        <f t="shared" si="16"/>
        <v>8.2790000000000002E-2</v>
      </c>
      <c r="K253">
        <v>8.4269999999999901E-2</v>
      </c>
      <c r="L253">
        <v>-1.187E-2</v>
      </c>
      <c r="M253">
        <f t="shared" si="17"/>
        <v>1.187E-2</v>
      </c>
      <c r="N253">
        <v>-10.94</v>
      </c>
      <c r="O253">
        <v>-12.634</v>
      </c>
      <c r="P253">
        <v>-12.32</v>
      </c>
      <c r="Q253">
        <v>-12.945</v>
      </c>
      <c r="R253">
        <v>-1.3007</v>
      </c>
      <c r="S253" t="str">
        <f t="shared" si="18"/>
        <v>No Irradiance</v>
      </c>
      <c r="T253">
        <f t="shared" si="19"/>
        <v>4</v>
      </c>
      <c r="U253">
        <v>10</v>
      </c>
    </row>
    <row r="254" spans="1:21" x14ac:dyDescent="0.3">
      <c r="A254" s="1">
        <v>44562.175000000003</v>
      </c>
      <c r="B254">
        <f t="shared" si="20"/>
        <v>1</v>
      </c>
      <c r="C254">
        <v>1.6726000000000001</v>
      </c>
      <c r="D254">
        <v>-1.2766999999999999</v>
      </c>
      <c r="E254">
        <v>119.53</v>
      </c>
      <c r="F254">
        <v>-14.497999999999999</v>
      </c>
      <c r="G254">
        <v>13.967000000000001</v>
      </c>
      <c r="H254">
        <v>-9.7380999999999993</v>
      </c>
      <c r="I254">
        <v>-8.4080000000000002E-2</v>
      </c>
      <c r="J254">
        <f t="shared" si="16"/>
        <v>8.4080000000000002E-2</v>
      </c>
      <c r="K254">
        <v>-0.11088000000000001</v>
      </c>
      <c r="L254">
        <v>5.8300000000000001E-3</v>
      </c>
      <c r="M254">
        <f t="shared" si="17"/>
        <v>-5.8300000000000001E-3</v>
      </c>
      <c r="N254">
        <v>-10.964</v>
      </c>
      <c r="O254">
        <v>-12.656000000000001</v>
      </c>
      <c r="P254">
        <v>-12.359</v>
      </c>
      <c r="Q254">
        <v>-12.981</v>
      </c>
      <c r="R254">
        <v>-1.3283</v>
      </c>
      <c r="S254" t="str">
        <f t="shared" si="18"/>
        <v>No Irradiance</v>
      </c>
      <c r="T254">
        <f t="shared" si="19"/>
        <v>4</v>
      </c>
      <c r="U254">
        <v>10</v>
      </c>
    </row>
    <row r="255" spans="1:21" x14ac:dyDescent="0.3">
      <c r="A255" s="1">
        <v>44562.175694444442</v>
      </c>
      <c r="B255">
        <f t="shared" si="20"/>
        <v>1</v>
      </c>
      <c r="C255">
        <v>1.6742999999999999</v>
      </c>
      <c r="D255">
        <v>-2.2092000000000001</v>
      </c>
      <c r="E255">
        <v>119.55</v>
      </c>
      <c r="F255">
        <v>-14.526</v>
      </c>
      <c r="G255">
        <v>13.968999999999999</v>
      </c>
      <c r="H255">
        <v>-9.7471999999999994</v>
      </c>
      <c r="I255">
        <v>-8.33399999999999E-2</v>
      </c>
      <c r="J255">
        <f t="shared" si="16"/>
        <v>8.33399999999999E-2</v>
      </c>
      <c r="K255">
        <v>-0.13749</v>
      </c>
      <c r="L255">
        <v>7.3000000000000001E-3</v>
      </c>
      <c r="M255">
        <f t="shared" si="17"/>
        <v>-7.3000000000000001E-3</v>
      </c>
      <c r="N255">
        <v>-10.97</v>
      </c>
      <c r="O255">
        <v>-12.704000000000001</v>
      </c>
      <c r="P255">
        <v>-12.352</v>
      </c>
      <c r="Q255">
        <v>-12.954000000000001</v>
      </c>
      <c r="R255">
        <v>-1.2453000000000001</v>
      </c>
      <c r="S255" t="str">
        <f t="shared" si="18"/>
        <v>No Irradiance</v>
      </c>
      <c r="T255">
        <f t="shared" si="19"/>
        <v>4</v>
      </c>
      <c r="U255">
        <v>10</v>
      </c>
    </row>
    <row r="256" spans="1:21" x14ac:dyDescent="0.3">
      <c r="A256" s="1">
        <v>44562.176388888889</v>
      </c>
      <c r="B256">
        <f t="shared" si="20"/>
        <v>1</v>
      </c>
      <c r="C256">
        <v>1.6738</v>
      </c>
      <c r="D256">
        <v>-1.9761</v>
      </c>
      <c r="E256">
        <v>119.46</v>
      </c>
      <c r="F256">
        <v>-14.542999999999999</v>
      </c>
      <c r="G256">
        <v>13.968999999999999</v>
      </c>
      <c r="H256">
        <v>-9.7619000000000007</v>
      </c>
      <c r="I256">
        <v>-8.3710000000000007E-2</v>
      </c>
      <c r="J256">
        <f t="shared" si="16"/>
        <v>8.3710000000000007E-2</v>
      </c>
      <c r="K256">
        <v>0.19514000000000001</v>
      </c>
      <c r="L256">
        <v>-1.38099999999999E-2</v>
      </c>
      <c r="M256">
        <f t="shared" si="17"/>
        <v>1.38099999999999E-2</v>
      </c>
      <c r="N256">
        <v>-10.984999999999999</v>
      </c>
      <c r="O256">
        <v>-12.680999999999999</v>
      </c>
      <c r="P256">
        <v>-12.369</v>
      </c>
      <c r="Q256">
        <v>-12.976000000000001</v>
      </c>
      <c r="R256">
        <v>-1.2729999999999999</v>
      </c>
      <c r="S256" t="str">
        <f t="shared" si="18"/>
        <v>No Irradiance</v>
      </c>
      <c r="T256">
        <f t="shared" si="19"/>
        <v>4</v>
      </c>
      <c r="U256">
        <v>10</v>
      </c>
    </row>
    <row r="257" spans="1:21" x14ac:dyDescent="0.3">
      <c r="A257" s="1">
        <v>44562.177083333336</v>
      </c>
      <c r="B257">
        <f t="shared" si="20"/>
        <v>1</v>
      </c>
      <c r="C257">
        <v>1.6739999999999999</v>
      </c>
      <c r="D257">
        <v>-1.9761</v>
      </c>
      <c r="E257">
        <v>119.46</v>
      </c>
      <c r="F257">
        <v>-14.558999999999999</v>
      </c>
      <c r="G257">
        <v>13.968999999999999</v>
      </c>
      <c r="H257">
        <v>-9.7803000000000004</v>
      </c>
      <c r="I257">
        <v>-8.7559999999999902E-2</v>
      </c>
      <c r="J257">
        <f t="shared" si="16"/>
        <v>8.7559999999999902E-2</v>
      </c>
      <c r="K257">
        <v>3.1050000000000001E-2</v>
      </c>
      <c r="L257">
        <v>-6.6E-4</v>
      </c>
      <c r="M257">
        <f t="shared" si="17"/>
        <v>6.6E-4</v>
      </c>
      <c r="N257">
        <v>-11.002000000000001</v>
      </c>
      <c r="O257">
        <v>-12.734</v>
      </c>
      <c r="P257">
        <v>-12.385</v>
      </c>
      <c r="Q257">
        <v>-12.978999999999999</v>
      </c>
      <c r="R257">
        <v>-1.3007</v>
      </c>
      <c r="S257" t="str">
        <f t="shared" si="18"/>
        <v>No Irradiance</v>
      </c>
      <c r="T257">
        <f t="shared" si="19"/>
        <v>4</v>
      </c>
      <c r="U257">
        <v>10</v>
      </c>
    </row>
    <row r="258" spans="1:21" x14ac:dyDescent="0.3">
      <c r="A258" s="1">
        <v>44562.177777777775</v>
      </c>
      <c r="B258">
        <f t="shared" si="20"/>
        <v>1</v>
      </c>
      <c r="C258">
        <v>1.6738</v>
      </c>
      <c r="D258">
        <v>-1.532</v>
      </c>
      <c r="E258">
        <v>119.54</v>
      </c>
      <c r="F258">
        <v>-14.583</v>
      </c>
      <c r="G258">
        <v>13.971</v>
      </c>
      <c r="H258">
        <v>-9.7986000000000004</v>
      </c>
      <c r="I258">
        <v>-8.2610000000000003E-2</v>
      </c>
      <c r="J258">
        <f t="shared" ref="J258:J321" si="21">(-1*I258)</f>
        <v>8.2610000000000003E-2</v>
      </c>
      <c r="K258">
        <v>-0.40803</v>
      </c>
      <c r="L258">
        <v>3.6670000000000001E-2</v>
      </c>
      <c r="M258">
        <f t="shared" ref="M258:M321" si="22">(-1*L258)</f>
        <v>-3.6670000000000001E-2</v>
      </c>
      <c r="N258">
        <v>-11.010999999999999</v>
      </c>
      <c r="O258">
        <v>-12.692</v>
      </c>
      <c r="P258">
        <v>-12.404999999999999</v>
      </c>
      <c r="Q258">
        <v>-13.035</v>
      </c>
      <c r="R258">
        <v>-1.3007</v>
      </c>
      <c r="S258" t="str">
        <f t="shared" ref="S258:S321" si="23">IF(R258&lt;=0,"No Irradiance",IF(R258&lt;=200,"Low/Transition Irradiance","Normal Solar Operation"))</f>
        <v>No Irradiance</v>
      </c>
      <c r="T258">
        <f t="shared" ref="T258:T321" si="24">HOUR(A258)</f>
        <v>4</v>
      </c>
      <c r="U258">
        <v>10</v>
      </c>
    </row>
    <row r="259" spans="1:21" x14ac:dyDescent="0.3">
      <c r="A259" s="1">
        <v>44562.178472222222</v>
      </c>
      <c r="B259">
        <f t="shared" si="20"/>
        <v>1</v>
      </c>
      <c r="C259">
        <v>1.6739999999999999</v>
      </c>
      <c r="D259">
        <v>-1.4876</v>
      </c>
      <c r="E259">
        <v>119.63</v>
      </c>
      <c r="F259">
        <v>-14.603999999999999</v>
      </c>
      <c r="G259">
        <v>13.973000000000001</v>
      </c>
      <c r="H259">
        <v>-9.8187999999999995</v>
      </c>
      <c r="I259">
        <v>-8.0780000000000005E-2</v>
      </c>
      <c r="J259">
        <f t="shared" si="21"/>
        <v>8.0780000000000005E-2</v>
      </c>
      <c r="K259">
        <v>0.81606000000000001</v>
      </c>
      <c r="L259">
        <v>-6.4399999999999902E-2</v>
      </c>
      <c r="M259">
        <f t="shared" si="22"/>
        <v>6.4399999999999902E-2</v>
      </c>
      <c r="N259">
        <v>-11.026</v>
      </c>
      <c r="O259">
        <v>-12.682</v>
      </c>
      <c r="P259">
        <v>-12.439</v>
      </c>
      <c r="Q259">
        <v>-13.055999999999999</v>
      </c>
      <c r="R259">
        <v>-1.3283</v>
      </c>
      <c r="S259" t="str">
        <f t="shared" si="23"/>
        <v>No Irradiance</v>
      </c>
      <c r="T259">
        <f t="shared" si="24"/>
        <v>4</v>
      </c>
      <c r="U259">
        <v>10</v>
      </c>
    </row>
    <row r="260" spans="1:21" x14ac:dyDescent="0.3">
      <c r="A260" s="1">
        <v>44562.179166666669</v>
      </c>
      <c r="B260">
        <f t="shared" si="20"/>
        <v>1</v>
      </c>
      <c r="C260">
        <v>1.6742999999999999</v>
      </c>
      <c r="D260">
        <v>-1.1657</v>
      </c>
      <c r="E260">
        <v>119.6</v>
      </c>
      <c r="F260">
        <v>-14.625</v>
      </c>
      <c r="G260">
        <v>13.975</v>
      </c>
      <c r="H260">
        <v>-9.8299000000000003</v>
      </c>
      <c r="I260">
        <v>-8.2430000000000003E-2</v>
      </c>
      <c r="J260">
        <f t="shared" si="21"/>
        <v>8.2430000000000003E-2</v>
      </c>
      <c r="K260">
        <v>-0.87370999999999899</v>
      </c>
      <c r="L260">
        <v>7.3010000000000005E-2</v>
      </c>
      <c r="M260">
        <f t="shared" si="22"/>
        <v>-7.3010000000000005E-2</v>
      </c>
      <c r="N260">
        <v>-11.048999999999999</v>
      </c>
      <c r="O260">
        <v>-12.816000000000001</v>
      </c>
      <c r="P260">
        <v>-12.427</v>
      </c>
      <c r="Q260">
        <v>-13.007999999999999</v>
      </c>
      <c r="R260">
        <v>-1.3283</v>
      </c>
      <c r="S260" t="str">
        <f t="shared" si="23"/>
        <v>No Irradiance</v>
      </c>
      <c r="T260">
        <f t="shared" si="24"/>
        <v>4</v>
      </c>
      <c r="U260">
        <v>10</v>
      </c>
    </row>
    <row r="261" spans="1:21" x14ac:dyDescent="0.3">
      <c r="A261" s="1">
        <v>44562.179861111108</v>
      </c>
      <c r="B261">
        <f t="shared" ref="B261:B324" si="25">ROUND((A261-A260)*1440,0)</f>
        <v>1</v>
      </c>
      <c r="C261">
        <v>1.6749000000000001</v>
      </c>
      <c r="D261">
        <v>-1.9872000000000001</v>
      </c>
      <c r="E261">
        <v>119.54</v>
      </c>
      <c r="F261">
        <v>-14.634</v>
      </c>
      <c r="G261">
        <v>13.974</v>
      </c>
      <c r="H261">
        <v>-9.8482000000000003</v>
      </c>
      <c r="I261">
        <v>-7.7670000000000003E-2</v>
      </c>
      <c r="J261">
        <f t="shared" si="21"/>
        <v>7.7670000000000003E-2</v>
      </c>
      <c r="K261">
        <v>-0.45682</v>
      </c>
      <c r="L261">
        <v>3.66099999999999E-2</v>
      </c>
      <c r="M261">
        <f t="shared" si="22"/>
        <v>-3.66099999999999E-2</v>
      </c>
      <c r="N261">
        <v>-11.065</v>
      </c>
      <c r="O261">
        <v>-12.85</v>
      </c>
      <c r="P261">
        <v>-12.43</v>
      </c>
      <c r="Q261">
        <v>-13.022</v>
      </c>
      <c r="R261">
        <v>-1.3283</v>
      </c>
      <c r="S261" t="str">
        <f t="shared" si="23"/>
        <v>No Irradiance</v>
      </c>
      <c r="T261">
        <f t="shared" si="24"/>
        <v>4</v>
      </c>
      <c r="U261">
        <v>10</v>
      </c>
    </row>
    <row r="262" spans="1:21" x14ac:dyDescent="0.3">
      <c r="A262" s="1">
        <v>44562.180555555555</v>
      </c>
      <c r="B262">
        <f t="shared" si="25"/>
        <v>1</v>
      </c>
      <c r="C262">
        <v>1.6742999999999999</v>
      </c>
      <c r="D262">
        <v>-2.1093000000000002</v>
      </c>
      <c r="E262">
        <v>119.52</v>
      </c>
      <c r="F262">
        <v>-14.648</v>
      </c>
      <c r="G262">
        <v>13.975</v>
      </c>
      <c r="H262">
        <v>-9.8611000000000004</v>
      </c>
      <c r="I262">
        <v>-8.5360000000000005E-2</v>
      </c>
      <c r="J262">
        <f t="shared" si="21"/>
        <v>8.5360000000000005E-2</v>
      </c>
      <c r="K262">
        <v>-0.16853000000000001</v>
      </c>
      <c r="L262">
        <v>1.5339999999999901E-2</v>
      </c>
      <c r="M262">
        <f t="shared" si="22"/>
        <v>-1.5339999999999901E-2</v>
      </c>
      <c r="N262">
        <v>-11.079000000000001</v>
      </c>
      <c r="O262">
        <v>-12.858000000000001</v>
      </c>
      <c r="P262">
        <v>-12.45</v>
      </c>
      <c r="Q262">
        <v>-13.021000000000001</v>
      </c>
      <c r="R262">
        <v>-1.3283</v>
      </c>
      <c r="S262" t="str">
        <f t="shared" si="23"/>
        <v>No Irradiance</v>
      </c>
      <c r="T262">
        <f t="shared" si="24"/>
        <v>4</v>
      </c>
      <c r="U262">
        <v>10</v>
      </c>
    </row>
    <row r="263" spans="1:21" x14ac:dyDescent="0.3">
      <c r="A263" s="1">
        <v>44562.181250000001</v>
      </c>
      <c r="B263">
        <f t="shared" si="25"/>
        <v>1</v>
      </c>
      <c r="C263">
        <v>1.6739999999999999</v>
      </c>
      <c r="D263">
        <v>-0.65500000000000003</v>
      </c>
      <c r="E263">
        <v>119.61</v>
      </c>
      <c r="F263">
        <v>-14.67</v>
      </c>
      <c r="G263">
        <v>13.975</v>
      </c>
      <c r="H263">
        <v>-9.8703000000000003</v>
      </c>
      <c r="I263">
        <v>-8.2430000000000003E-2</v>
      </c>
      <c r="J263">
        <f t="shared" si="21"/>
        <v>8.2430000000000003E-2</v>
      </c>
      <c r="K263">
        <v>0.82493000000000005</v>
      </c>
      <c r="L263">
        <v>-6.7280000000000006E-2</v>
      </c>
      <c r="M263">
        <f t="shared" si="22"/>
        <v>6.7280000000000006E-2</v>
      </c>
      <c r="N263">
        <v>-11.077</v>
      </c>
      <c r="O263">
        <v>-12.760999999999999</v>
      </c>
      <c r="P263">
        <v>-12.48</v>
      </c>
      <c r="Q263">
        <v>-13.066000000000001</v>
      </c>
      <c r="R263">
        <v>-1.3283</v>
      </c>
      <c r="S263" t="str">
        <f t="shared" si="23"/>
        <v>No Irradiance</v>
      </c>
      <c r="T263">
        <f t="shared" si="24"/>
        <v>4</v>
      </c>
      <c r="U263">
        <v>10</v>
      </c>
    </row>
    <row r="264" spans="1:21" x14ac:dyDescent="0.3">
      <c r="A264" s="1">
        <v>44562.181944444441</v>
      </c>
      <c r="B264">
        <f t="shared" si="25"/>
        <v>1</v>
      </c>
      <c r="C264">
        <v>1.6746000000000001</v>
      </c>
      <c r="D264">
        <v>-1.4098999999999999</v>
      </c>
      <c r="E264">
        <v>119.52</v>
      </c>
      <c r="F264">
        <v>-14.686</v>
      </c>
      <c r="G264">
        <v>13.976000000000001</v>
      </c>
      <c r="H264">
        <v>-9.9053000000000004</v>
      </c>
      <c r="I264">
        <v>-8.7379999999999902E-2</v>
      </c>
      <c r="J264">
        <f t="shared" si="21"/>
        <v>8.7379999999999902E-2</v>
      </c>
      <c r="K264">
        <v>0.46568999999999899</v>
      </c>
      <c r="L264">
        <v>-4.3990000000000001E-2</v>
      </c>
      <c r="M264">
        <f t="shared" si="22"/>
        <v>4.3990000000000001E-2</v>
      </c>
      <c r="N264">
        <v>-11.112</v>
      </c>
      <c r="O264">
        <v>-12.827999999999999</v>
      </c>
      <c r="P264">
        <v>-12.516</v>
      </c>
      <c r="Q264">
        <v>-13.086</v>
      </c>
      <c r="R264">
        <v>-1.3283</v>
      </c>
      <c r="S264" t="str">
        <f t="shared" si="23"/>
        <v>No Irradiance</v>
      </c>
      <c r="T264">
        <f t="shared" si="24"/>
        <v>4</v>
      </c>
      <c r="U264">
        <v>10</v>
      </c>
    </row>
    <row r="265" spans="1:21" x14ac:dyDescent="0.3">
      <c r="A265" s="1">
        <v>44562.182638888888</v>
      </c>
      <c r="B265">
        <f t="shared" si="25"/>
        <v>1</v>
      </c>
      <c r="C265">
        <v>1.6754</v>
      </c>
      <c r="D265">
        <v>-1.7985</v>
      </c>
      <c r="E265">
        <v>119.5</v>
      </c>
      <c r="F265">
        <v>-14.717000000000001</v>
      </c>
      <c r="G265">
        <v>13.975</v>
      </c>
      <c r="H265">
        <v>-9.9162999999999997</v>
      </c>
      <c r="I265">
        <v>-8.9020000000000002E-2</v>
      </c>
      <c r="J265">
        <f t="shared" si="21"/>
        <v>8.9020000000000002E-2</v>
      </c>
      <c r="K265">
        <v>0.63866000000000001</v>
      </c>
      <c r="L265">
        <v>-5.8169999999999902E-2</v>
      </c>
      <c r="M265">
        <f t="shared" si="22"/>
        <v>5.8169999999999902E-2</v>
      </c>
      <c r="N265">
        <v>-11.106999999999999</v>
      </c>
      <c r="O265">
        <v>-12.794</v>
      </c>
      <c r="P265">
        <v>-12.544</v>
      </c>
      <c r="Q265">
        <v>-13.164999999999999</v>
      </c>
      <c r="R265">
        <v>-1.3283</v>
      </c>
      <c r="S265" t="str">
        <f t="shared" si="23"/>
        <v>No Irradiance</v>
      </c>
      <c r="T265">
        <f t="shared" si="24"/>
        <v>4</v>
      </c>
      <c r="U265">
        <v>10</v>
      </c>
    </row>
    <row r="266" spans="1:21" x14ac:dyDescent="0.3">
      <c r="A266" s="1">
        <v>44562.183333333334</v>
      </c>
      <c r="B266">
        <f t="shared" si="25"/>
        <v>1</v>
      </c>
      <c r="C266">
        <v>1.6742999999999999</v>
      </c>
      <c r="D266">
        <v>-1.1435</v>
      </c>
      <c r="E266">
        <v>119.5</v>
      </c>
      <c r="F266">
        <v>-14.737</v>
      </c>
      <c r="G266">
        <v>13.977</v>
      </c>
      <c r="H266">
        <v>-9.9219000000000008</v>
      </c>
      <c r="I266">
        <v>-8.6459999999999898E-2</v>
      </c>
      <c r="J266">
        <f t="shared" si="21"/>
        <v>8.6459999999999898E-2</v>
      </c>
      <c r="K266">
        <v>1.2862</v>
      </c>
      <c r="L266">
        <v>-0.11033999999999899</v>
      </c>
      <c r="M266">
        <f t="shared" si="22"/>
        <v>0.11033999999999899</v>
      </c>
      <c r="N266">
        <v>-11.124000000000001</v>
      </c>
      <c r="O266">
        <v>-12.821</v>
      </c>
      <c r="P266">
        <v>-12.545</v>
      </c>
      <c r="Q266">
        <v>-13.124000000000001</v>
      </c>
      <c r="R266">
        <v>-1.3283</v>
      </c>
      <c r="S266" t="str">
        <f t="shared" si="23"/>
        <v>No Irradiance</v>
      </c>
      <c r="T266">
        <f t="shared" si="24"/>
        <v>4</v>
      </c>
      <c r="U266">
        <v>10</v>
      </c>
    </row>
    <row r="267" spans="1:21" x14ac:dyDescent="0.3">
      <c r="A267" s="1">
        <v>44562.184027777781</v>
      </c>
      <c r="B267">
        <f t="shared" si="25"/>
        <v>1</v>
      </c>
      <c r="C267">
        <v>1.6752</v>
      </c>
      <c r="D267">
        <v>-0.32195000000000001</v>
      </c>
      <c r="E267">
        <v>119.5</v>
      </c>
      <c r="F267">
        <v>-14.744999999999999</v>
      </c>
      <c r="G267">
        <v>13.976000000000001</v>
      </c>
      <c r="H267">
        <v>-9.9475999999999996</v>
      </c>
      <c r="I267">
        <v>-8.0049999999999899E-2</v>
      </c>
      <c r="J267">
        <f t="shared" si="21"/>
        <v>8.0049999999999899E-2</v>
      </c>
      <c r="K267">
        <v>1.2374000000000001</v>
      </c>
      <c r="L267">
        <v>-9.8909999999999901E-2</v>
      </c>
      <c r="M267">
        <f t="shared" si="22"/>
        <v>9.8909999999999901E-2</v>
      </c>
      <c r="N267">
        <v>-11.138999999999999</v>
      </c>
      <c r="O267">
        <v>-12.833</v>
      </c>
      <c r="P267">
        <v>-12.564</v>
      </c>
      <c r="Q267">
        <v>-13.154999999999999</v>
      </c>
      <c r="R267">
        <v>-1.3283</v>
      </c>
      <c r="S267" t="str">
        <f t="shared" si="23"/>
        <v>No Irradiance</v>
      </c>
      <c r="T267">
        <f t="shared" si="24"/>
        <v>4</v>
      </c>
      <c r="U267">
        <v>10</v>
      </c>
    </row>
    <row r="268" spans="1:21" x14ac:dyDescent="0.3">
      <c r="A268" s="1">
        <v>44562.18472222222</v>
      </c>
      <c r="B268">
        <f t="shared" si="25"/>
        <v>1</v>
      </c>
      <c r="C268">
        <v>1.6740999999999999</v>
      </c>
      <c r="D268">
        <v>-1.2988999999999999</v>
      </c>
      <c r="E268">
        <v>119.54</v>
      </c>
      <c r="F268">
        <v>-14.760999999999999</v>
      </c>
      <c r="G268">
        <v>13.98</v>
      </c>
      <c r="H268">
        <v>-9.9679000000000002</v>
      </c>
      <c r="I268">
        <v>-7.639E-2</v>
      </c>
      <c r="J268">
        <f t="shared" si="21"/>
        <v>7.639E-2</v>
      </c>
      <c r="K268">
        <v>0.69188000000000005</v>
      </c>
      <c r="L268">
        <v>-4.9820000000000003E-2</v>
      </c>
      <c r="M268">
        <f t="shared" si="22"/>
        <v>4.9820000000000003E-2</v>
      </c>
      <c r="N268">
        <v>-11.144</v>
      </c>
      <c r="O268">
        <v>-12.808</v>
      </c>
      <c r="P268">
        <v>-12.596</v>
      </c>
      <c r="Q268">
        <v>-13.224</v>
      </c>
      <c r="R268">
        <v>-1.3283</v>
      </c>
      <c r="S268" t="str">
        <f t="shared" si="23"/>
        <v>No Irradiance</v>
      </c>
      <c r="T268">
        <f t="shared" si="24"/>
        <v>4</v>
      </c>
      <c r="U268">
        <v>10</v>
      </c>
    </row>
    <row r="269" spans="1:21" x14ac:dyDescent="0.3">
      <c r="A269" s="1">
        <v>44562.185416666667</v>
      </c>
      <c r="B269">
        <f t="shared" si="25"/>
        <v>1</v>
      </c>
      <c r="C269">
        <v>1.6746000000000001</v>
      </c>
      <c r="D269">
        <v>-1.9317</v>
      </c>
      <c r="E269">
        <v>119.48</v>
      </c>
      <c r="F269">
        <v>-14.775</v>
      </c>
      <c r="G269">
        <v>13.978999999999999</v>
      </c>
      <c r="H269">
        <v>-9.9863999999999997</v>
      </c>
      <c r="I269">
        <v>-8.2250000000000004E-2</v>
      </c>
      <c r="J269">
        <f t="shared" si="21"/>
        <v>8.2250000000000004E-2</v>
      </c>
      <c r="K269">
        <v>0.61204999999999898</v>
      </c>
      <c r="L269">
        <v>-5.1889999999999901E-2</v>
      </c>
      <c r="M269">
        <f t="shared" si="22"/>
        <v>5.1889999999999901E-2</v>
      </c>
      <c r="N269">
        <v>-11.175000000000001</v>
      </c>
      <c r="O269">
        <v>-12.955</v>
      </c>
      <c r="P269">
        <v>-12.576000000000001</v>
      </c>
      <c r="Q269">
        <v>-13.156000000000001</v>
      </c>
      <c r="R269">
        <v>-1.3283</v>
      </c>
      <c r="S269" t="str">
        <f t="shared" si="23"/>
        <v>No Irradiance</v>
      </c>
      <c r="T269">
        <f t="shared" si="24"/>
        <v>4</v>
      </c>
      <c r="U269">
        <v>10</v>
      </c>
    </row>
    <row r="270" spans="1:21" x14ac:dyDescent="0.3">
      <c r="A270" s="1">
        <v>44562.186111111114</v>
      </c>
      <c r="B270">
        <f t="shared" si="25"/>
        <v>1</v>
      </c>
      <c r="C270">
        <v>1.6752</v>
      </c>
      <c r="D270">
        <v>-2.1315</v>
      </c>
      <c r="E270">
        <v>119.48</v>
      </c>
      <c r="F270">
        <v>-14.795</v>
      </c>
      <c r="G270">
        <v>13.978999999999999</v>
      </c>
      <c r="H270">
        <v>-10.007</v>
      </c>
      <c r="I270">
        <v>-8.5360000000000005E-2</v>
      </c>
      <c r="J270">
        <f t="shared" si="21"/>
        <v>8.5360000000000005E-2</v>
      </c>
      <c r="K270">
        <v>-0.70074999999999898</v>
      </c>
      <c r="L270">
        <v>6.22199999999999E-2</v>
      </c>
      <c r="M270">
        <f t="shared" si="22"/>
        <v>-6.22199999999999E-2</v>
      </c>
      <c r="N270">
        <v>-11.180999999999999</v>
      </c>
      <c r="O270">
        <v>-12.932</v>
      </c>
      <c r="P270">
        <v>-12.609</v>
      </c>
      <c r="Q270">
        <v>-13.22</v>
      </c>
      <c r="R270">
        <v>-1.3283</v>
      </c>
      <c r="S270" t="str">
        <f t="shared" si="23"/>
        <v>No Irradiance</v>
      </c>
      <c r="T270">
        <f t="shared" si="24"/>
        <v>4</v>
      </c>
      <c r="U270">
        <v>10</v>
      </c>
    </row>
    <row r="271" spans="1:21" x14ac:dyDescent="0.3">
      <c r="A271" s="1">
        <v>44562.186805555553</v>
      </c>
      <c r="B271">
        <f t="shared" si="25"/>
        <v>1</v>
      </c>
      <c r="C271">
        <v>1.6742999999999999</v>
      </c>
      <c r="D271">
        <v>-1.7319</v>
      </c>
      <c r="E271">
        <v>119.41</v>
      </c>
      <c r="F271">
        <v>-14.82</v>
      </c>
      <c r="G271">
        <v>13.98</v>
      </c>
      <c r="H271">
        <v>-10.012</v>
      </c>
      <c r="I271">
        <v>-8.5000000000000006E-2</v>
      </c>
      <c r="J271">
        <f t="shared" si="21"/>
        <v>8.5000000000000006E-2</v>
      </c>
      <c r="K271">
        <v>0.52334999999999898</v>
      </c>
      <c r="L271">
        <v>-4.5929999999999901E-2</v>
      </c>
      <c r="M271">
        <f t="shared" si="22"/>
        <v>4.5929999999999901E-2</v>
      </c>
      <c r="N271">
        <v>-11.208</v>
      </c>
      <c r="O271">
        <v>-12.978</v>
      </c>
      <c r="P271">
        <v>-12.624000000000001</v>
      </c>
      <c r="Q271">
        <v>-13.182</v>
      </c>
      <c r="R271">
        <v>-1.3283</v>
      </c>
      <c r="S271" t="str">
        <f t="shared" si="23"/>
        <v>No Irradiance</v>
      </c>
      <c r="T271">
        <f t="shared" si="24"/>
        <v>4</v>
      </c>
      <c r="U271">
        <v>10</v>
      </c>
    </row>
    <row r="272" spans="1:21" x14ac:dyDescent="0.3">
      <c r="A272" s="1">
        <v>44562.1875</v>
      </c>
      <c r="B272">
        <f t="shared" si="25"/>
        <v>1</v>
      </c>
      <c r="C272">
        <v>1.6749000000000001</v>
      </c>
      <c r="D272">
        <v>-1.8207</v>
      </c>
      <c r="E272">
        <v>119.37</v>
      </c>
      <c r="F272">
        <v>-14.842000000000001</v>
      </c>
      <c r="G272">
        <v>13.981</v>
      </c>
      <c r="H272">
        <v>-10.034000000000001</v>
      </c>
      <c r="I272">
        <v>-7.6020000000000004E-2</v>
      </c>
      <c r="J272">
        <f t="shared" si="21"/>
        <v>7.6020000000000004E-2</v>
      </c>
      <c r="K272">
        <v>0.35925000000000001</v>
      </c>
      <c r="L272">
        <v>-2.7099999999999898E-2</v>
      </c>
      <c r="M272">
        <f t="shared" si="22"/>
        <v>2.7099999999999898E-2</v>
      </c>
      <c r="N272">
        <v>-11.204000000000001</v>
      </c>
      <c r="O272">
        <v>-12.946</v>
      </c>
      <c r="P272">
        <v>-12.653</v>
      </c>
      <c r="Q272">
        <v>-13.252000000000001</v>
      </c>
      <c r="R272">
        <v>-1.3283</v>
      </c>
      <c r="S272" t="str">
        <f t="shared" si="23"/>
        <v>No Irradiance</v>
      </c>
      <c r="T272">
        <f t="shared" si="24"/>
        <v>4</v>
      </c>
      <c r="U272">
        <v>10</v>
      </c>
    </row>
    <row r="273" spans="1:21" x14ac:dyDescent="0.3">
      <c r="A273" s="1">
        <v>44562.188194444447</v>
      </c>
      <c r="B273">
        <f t="shared" si="25"/>
        <v>1</v>
      </c>
      <c r="C273">
        <v>1.6752</v>
      </c>
      <c r="D273">
        <v>-0.38856000000000002</v>
      </c>
      <c r="E273">
        <v>119.46</v>
      </c>
      <c r="F273">
        <v>-14.858000000000001</v>
      </c>
      <c r="G273">
        <v>13.98</v>
      </c>
      <c r="H273">
        <v>-10.051</v>
      </c>
      <c r="I273">
        <v>-8.591E-2</v>
      </c>
      <c r="J273">
        <f t="shared" si="21"/>
        <v>8.591E-2</v>
      </c>
      <c r="K273">
        <v>-0.91364000000000001</v>
      </c>
      <c r="L273">
        <v>8.0990000000000006E-2</v>
      </c>
      <c r="M273">
        <f t="shared" si="22"/>
        <v>-8.0990000000000006E-2</v>
      </c>
      <c r="N273">
        <v>-11.218</v>
      </c>
      <c r="O273">
        <v>-12.992000000000001</v>
      </c>
      <c r="P273">
        <v>-12.670999999999999</v>
      </c>
      <c r="Q273">
        <v>-13.288</v>
      </c>
      <c r="R273">
        <v>-1.3283</v>
      </c>
      <c r="S273" t="str">
        <f t="shared" si="23"/>
        <v>No Irradiance</v>
      </c>
      <c r="T273">
        <f t="shared" si="24"/>
        <v>4</v>
      </c>
      <c r="U273">
        <v>10</v>
      </c>
    </row>
    <row r="274" spans="1:21" x14ac:dyDescent="0.3">
      <c r="A274" s="1">
        <v>44562.188888888886</v>
      </c>
      <c r="B274">
        <f t="shared" si="25"/>
        <v>1</v>
      </c>
      <c r="C274">
        <v>1.6735</v>
      </c>
      <c r="D274">
        <v>-1.6431</v>
      </c>
      <c r="E274">
        <v>119.46</v>
      </c>
      <c r="F274">
        <v>-14.872999999999999</v>
      </c>
      <c r="G274">
        <v>13.981</v>
      </c>
      <c r="H274">
        <v>-10.081</v>
      </c>
      <c r="I274">
        <v>-8.5180000000000006E-2</v>
      </c>
      <c r="J274">
        <f t="shared" si="21"/>
        <v>8.5180000000000006E-2</v>
      </c>
      <c r="K274">
        <v>0.98016999999999999</v>
      </c>
      <c r="L274">
        <v>-8.30899999999999E-2</v>
      </c>
      <c r="M274">
        <f t="shared" si="22"/>
        <v>8.30899999999999E-2</v>
      </c>
      <c r="N274">
        <v>-11.263</v>
      </c>
      <c r="O274">
        <v>-13.068</v>
      </c>
      <c r="P274">
        <v>-12.69</v>
      </c>
      <c r="Q274">
        <v>-13.218999999999999</v>
      </c>
      <c r="R274">
        <v>-1.3283</v>
      </c>
      <c r="S274" t="str">
        <f t="shared" si="23"/>
        <v>No Irradiance</v>
      </c>
      <c r="T274">
        <f t="shared" si="24"/>
        <v>4</v>
      </c>
      <c r="U274">
        <v>10</v>
      </c>
    </row>
    <row r="275" spans="1:21" x14ac:dyDescent="0.3">
      <c r="A275" s="1">
        <v>44562.189583333333</v>
      </c>
      <c r="B275">
        <f t="shared" si="25"/>
        <v>1</v>
      </c>
      <c r="C275">
        <v>1.6752</v>
      </c>
      <c r="D275">
        <v>-2.0205000000000002</v>
      </c>
      <c r="E275">
        <v>119.5</v>
      </c>
      <c r="F275">
        <v>-14.891</v>
      </c>
      <c r="G275">
        <v>13.981</v>
      </c>
      <c r="H275">
        <v>-10.095000000000001</v>
      </c>
      <c r="I275">
        <v>-8.95699999999999E-2</v>
      </c>
      <c r="J275">
        <f t="shared" si="21"/>
        <v>8.95699999999999E-2</v>
      </c>
      <c r="K275">
        <v>0.67413999999999896</v>
      </c>
      <c r="L275">
        <v>-6.0740000000000002E-2</v>
      </c>
      <c r="M275">
        <f t="shared" si="22"/>
        <v>6.0740000000000002E-2</v>
      </c>
      <c r="N275">
        <v>-11.253</v>
      </c>
      <c r="O275">
        <v>-12.956</v>
      </c>
      <c r="P275">
        <v>-12.724</v>
      </c>
      <c r="Q275">
        <v>-13.326000000000001</v>
      </c>
      <c r="R275">
        <v>-1.3283</v>
      </c>
      <c r="S275" t="str">
        <f t="shared" si="23"/>
        <v>No Irradiance</v>
      </c>
      <c r="T275">
        <f t="shared" si="24"/>
        <v>4</v>
      </c>
      <c r="U275">
        <v>10</v>
      </c>
    </row>
    <row r="276" spans="1:21" x14ac:dyDescent="0.3">
      <c r="A276" s="1">
        <v>44562.19027777778</v>
      </c>
      <c r="B276">
        <f t="shared" si="25"/>
        <v>1</v>
      </c>
      <c r="C276">
        <v>1.6752</v>
      </c>
      <c r="D276">
        <v>-1.9428000000000001</v>
      </c>
      <c r="E276">
        <v>119.48</v>
      </c>
      <c r="F276">
        <v>-14.906000000000001</v>
      </c>
      <c r="G276">
        <v>13.983000000000001</v>
      </c>
      <c r="H276">
        <v>-10.118</v>
      </c>
      <c r="I276">
        <v>-8.6639999999999898E-2</v>
      </c>
      <c r="J276">
        <f t="shared" si="21"/>
        <v>8.6639999999999898E-2</v>
      </c>
      <c r="K276">
        <v>-0.25280000000000002</v>
      </c>
      <c r="L276">
        <v>2.452E-2</v>
      </c>
      <c r="M276">
        <f t="shared" si="22"/>
        <v>-2.452E-2</v>
      </c>
      <c r="N276">
        <v>-11.27</v>
      </c>
      <c r="O276">
        <v>-13.03</v>
      </c>
      <c r="P276">
        <v>-12.72</v>
      </c>
      <c r="Q276">
        <v>-13.308</v>
      </c>
      <c r="R276">
        <v>-1.3283</v>
      </c>
      <c r="S276" t="str">
        <f t="shared" si="23"/>
        <v>No Irradiance</v>
      </c>
      <c r="T276">
        <f t="shared" si="24"/>
        <v>4</v>
      </c>
      <c r="U276">
        <v>10</v>
      </c>
    </row>
    <row r="277" spans="1:21" x14ac:dyDescent="0.3">
      <c r="A277" s="1">
        <v>44562.190972222219</v>
      </c>
      <c r="B277">
        <f t="shared" si="25"/>
        <v>1</v>
      </c>
      <c r="C277">
        <v>1.6738</v>
      </c>
      <c r="D277">
        <v>-1.7763</v>
      </c>
      <c r="E277">
        <v>119.48</v>
      </c>
      <c r="F277">
        <v>-14.913</v>
      </c>
      <c r="G277">
        <v>13.984999999999999</v>
      </c>
      <c r="H277">
        <v>-10.129</v>
      </c>
      <c r="I277">
        <v>-8.2250000000000004E-2</v>
      </c>
      <c r="J277">
        <f t="shared" si="21"/>
        <v>8.2250000000000004E-2</v>
      </c>
      <c r="K277">
        <v>0.77171999999999896</v>
      </c>
      <c r="L277">
        <v>-6.2820000000000001E-2</v>
      </c>
      <c r="M277">
        <f t="shared" si="22"/>
        <v>6.2820000000000001E-2</v>
      </c>
      <c r="N277">
        <v>-11.289</v>
      </c>
      <c r="O277">
        <v>-13.055</v>
      </c>
      <c r="P277">
        <v>-12.726000000000001</v>
      </c>
      <c r="Q277">
        <v>-13.272</v>
      </c>
      <c r="R277">
        <v>-1.3283</v>
      </c>
      <c r="S277" t="str">
        <f t="shared" si="23"/>
        <v>No Irradiance</v>
      </c>
      <c r="T277">
        <f t="shared" si="24"/>
        <v>4</v>
      </c>
      <c r="U277">
        <v>10</v>
      </c>
    </row>
    <row r="278" spans="1:21" x14ac:dyDescent="0.3">
      <c r="A278" s="1">
        <v>44562.191666666666</v>
      </c>
      <c r="B278">
        <f t="shared" si="25"/>
        <v>1</v>
      </c>
      <c r="C278">
        <v>1.6768000000000001</v>
      </c>
      <c r="D278">
        <v>-2.1315</v>
      </c>
      <c r="E278">
        <v>119.49</v>
      </c>
      <c r="F278">
        <v>-14.922000000000001</v>
      </c>
      <c r="G278">
        <v>13.984999999999999</v>
      </c>
      <c r="H278">
        <v>-10.157</v>
      </c>
      <c r="I278">
        <v>-8.4809999999999899E-2</v>
      </c>
      <c r="J278">
        <f t="shared" si="21"/>
        <v>8.4809999999999899E-2</v>
      </c>
      <c r="K278">
        <v>-0.12418</v>
      </c>
      <c r="L278">
        <v>1.2670000000000001E-2</v>
      </c>
      <c r="M278">
        <f t="shared" si="22"/>
        <v>-1.2670000000000001E-2</v>
      </c>
      <c r="N278">
        <v>-11.292</v>
      </c>
      <c r="O278">
        <v>-12.920999999999999</v>
      </c>
      <c r="P278">
        <v>-12.776</v>
      </c>
      <c r="Q278">
        <v>-13.412000000000001</v>
      </c>
      <c r="R278">
        <v>-1.3283</v>
      </c>
      <c r="S278" t="str">
        <f t="shared" si="23"/>
        <v>No Irradiance</v>
      </c>
      <c r="T278">
        <f t="shared" si="24"/>
        <v>4</v>
      </c>
      <c r="U278">
        <v>10</v>
      </c>
    </row>
    <row r="279" spans="1:21" x14ac:dyDescent="0.3">
      <c r="A279" s="1">
        <v>44562.192361111112</v>
      </c>
      <c r="B279">
        <f t="shared" si="25"/>
        <v>1</v>
      </c>
      <c r="C279">
        <v>1.6757</v>
      </c>
      <c r="D279">
        <v>-1.8096000000000001</v>
      </c>
      <c r="E279">
        <v>119.43</v>
      </c>
      <c r="F279">
        <v>-14.933</v>
      </c>
      <c r="G279">
        <v>13.984</v>
      </c>
      <c r="H279">
        <v>-10.170999999999999</v>
      </c>
      <c r="I279">
        <v>-8.4080000000000002E-2</v>
      </c>
      <c r="J279">
        <f t="shared" si="21"/>
        <v>8.4080000000000002E-2</v>
      </c>
      <c r="K279">
        <v>-0.74511000000000005</v>
      </c>
      <c r="L279">
        <v>5.5710000000000003E-2</v>
      </c>
      <c r="M279">
        <f t="shared" si="22"/>
        <v>-5.5710000000000003E-2</v>
      </c>
      <c r="N279">
        <v>-11.305</v>
      </c>
      <c r="O279">
        <v>-12.954000000000001</v>
      </c>
      <c r="P279">
        <v>-12.776999999999999</v>
      </c>
      <c r="Q279">
        <v>-13.41</v>
      </c>
      <c r="R279">
        <v>-1.3283</v>
      </c>
      <c r="S279" t="str">
        <f t="shared" si="23"/>
        <v>No Irradiance</v>
      </c>
      <c r="T279">
        <f t="shared" si="24"/>
        <v>4</v>
      </c>
      <c r="U279">
        <v>10</v>
      </c>
    </row>
    <row r="280" spans="1:21" x14ac:dyDescent="0.3">
      <c r="A280" s="1">
        <v>44562.193055555559</v>
      </c>
      <c r="B280">
        <f t="shared" si="25"/>
        <v>1</v>
      </c>
      <c r="C280">
        <v>1.6754</v>
      </c>
      <c r="D280">
        <v>-1.31</v>
      </c>
      <c r="E280">
        <v>119.42</v>
      </c>
      <c r="F280">
        <v>-14.939</v>
      </c>
      <c r="G280">
        <v>13.986000000000001</v>
      </c>
      <c r="H280">
        <v>-10.182</v>
      </c>
      <c r="I280">
        <v>-8.44499999999999E-2</v>
      </c>
      <c r="J280">
        <f t="shared" si="21"/>
        <v>8.44499999999999E-2</v>
      </c>
      <c r="K280">
        <v>0.87373000000000001</v>
      </c>
      <c r="L280">
        <v>-7.639E-2</v>
      </c>
      <c r="M280">
        <f t="shared" si="22"/>
        <v>7.639E-2</v>
      </c>
      <c r="N280">
        <v>-11.315</v>
      </c>
      <c r="O280">
        <v>-12.99</v>
      </c>
      <c r="P280">
        <v>-12.768000000000001</v>
      </c>
      <c r="Q280">
        <v>-13.355</v>
      </c>
      <c r="R280">
        <v>-1.3283</v>
      </c>
      <c r="S280" t="str">
        <f t="shared" si="23"/>
        <v>No Irradiance</v>
      </c>
      <c r="T280">
        <f t="shared" si="24"/>
        <v>4</v>
      </c>
      <c r="U280">
        <v>10</v>
      </c>
    </row>
    <row r="281" spans="1:21" x14ac:dyDescent="0.3">
      <c r="A281" s="1">
        <v>44562.193749999999</v>
      </c>
      <c r="B281">
        <f t="shared" si="25"/>
        <v>1</v>
      </c>
      <c r="C281">
        <v>1.6762999999999999</v>
      </c>
      <c r="D281">
        <v>-1.9428000000000001</v>
      </c>
      <c r="E281">
        <v>119.4</v>
      </c>
      <c r="F281">
        <v>-14.958</v>
      </c>
      <c r="G281">
        <v>13.986000000000001</v>
      </c>
      <c r="H281">
        <v>-10.201000000000001</v>
      </c>
      <c r="I281">
        <v>-8.609E-2</v>
      </c>
      <c r="J281">
        <f t="shared" si="21"/>
        <v>8.609E-2</v>
      </c>
      <c r="K281">
        <v>-0.65641000000000005</v>
      </c>
      <c r="L281">
        <v>5.6550000000000003E-2</v>
      </c>
      <c r="M281">
        <f t="shared" si="22"/>
        <v>-5.6550000000000003E-2</v>
      </c>
      <c r="N281">
        <v>-11.334</v>
      </c>
      <c r="O281">
        <v>-13.045999999999999</v>
      </c>
      <c r="P281">
        <v>-12.781000000000001</v>
      </c>
      <c r="Q281">
        <v>-13.365</v>
      </c>
      <c r="R281">
        <v>-1.3283</v>
      </c>
      <c r="S281" t="str">
        <f t="shared" si="23"/>
        <v>No Irradiance</v>
      </c>
      <c r="T281">
        <f t="shared" si="24"/>
        <v>4</v>
      </c>
      <c r="U281">
        <v>10</v>
      </c>
    </row>
    <row r="282" spans="1:21" x14ac:dyDescent="0.3">
      <c r="A282" s="1">
        <v>44562.194444444445</v>
      </c>
      <c r="B282">
        <f t="shared" si="25"/>
        <v>1</v>
      </c>
      <c r="C282">
        <v>1.6766000000000001</v>
      </c>
      <c r="D282">
        <v>-2.2315</v>
      </c>
      <c r="E282">
        <v>119.39</v>
      </c>
      <c r="F282">
        <v>-14.964</v>
      </c>
      <c r="G282">
        <v>13.988</v>
      </c>
      <c r="H282">
        <v>-10.227</v>
      </c>
      <c r="I282">
        <v>-8.2059999999999897E-2</v>
      </c>
      <c r="J282">
        <f t="shared" si="21"/>
        <v>8.2059999999999897E-2</v>
      </c>
      <c r="K282">
        <v>0.13306000000000001</v>
      </c>
      <c r="L282">
        <v>-9.9799999999999004E-3</v>
      </c>
      <c r="M282">
        <f t="shared" si="22"/>
        <v>9.9799999999999004E-3</v>
      </c>
      <c r="N282">
        <v>-11.366</v>
      </c>
      <c r="O282">
        <v>-13.077999999999999</v>
      </c>
      <c r="P282">
        <v>-12.792999999999999</v>
      </c>
      <c r="Q282">
        <v>-13.353</v>
      </c>
      <c r="R282">
        <v>-1.3283</v>
      </c>
      <c r="S282" t="str">
        <f t="shared" si="23"/>
        <v>No Irradiance</v>
      </c>
      <c r="T282">
        <f t="shared" si="24"/>
        <v>4</v>
      </c>
      <c r="U282">
        <v>10</v>
      </c>
    </row>
    <row r="283" spans="1:21" x14ac:dyDescent="0.3">
      <c r="A283" s="1">
        <v>44562.195138888892</v>
      </c>
      <c r="B283">
        <f t="shared" si="25"/>
        <v>1</v>
      </c>
      <c r="C283">
        <v>1.6757</v>
      </c>
      <c r="D283">
        <v>-1.5321</v>
      </c>
      <c r="E283">
        <v>119.54</v>
      </c>
      <c r="F283">
        <v>-14.978</v>
      </c>
      <c r="G283">
        <v>13.988</v>
      </c>
      <c r="H283">
        <v>-10.247</v>
      </c>
      <c r="I283">
        <v>-8.3159999999999901E-2</v>
      </c>
      <c r="J283">
        <f t="shared" si="21"/>
        <v>8.3159999999999901E-2</v>
      </c>
      <c r="K283">
        <v>0.45239000000000001</v>
      </c>
      <c r="L283">
        <v>-3.59299999999999E-2</v>
      </c>
      <c r="M283">
        <f t="shared" si="22"/>
        <v>3.59299999999999E-2</v>
      </c>
      <c r="N283">
        <v>-11.385999999999999</v>
      </c>
      <c r="O283">
        <v>-13.096</v>
      </c>
      <c r="P283">
        <v>-12.811</v>
      </c>
      <c r="Q283">
        <v>-13.365</v>
      </c>
      <c r="R283">
        <v>-1.3283</v>
      </c>
      <c r="S283" t="str">
        <f t="shared" si="23"/>
        <v>No Irradiance</v>
      </c>
      <c r="T283">
        <f t="shared" si="24"/>
        <v>4</v>
      </c>
      <c r="U283">
        <v>10</v>
      </c>
    </row>
    <row r="284" spans="1:21" x14ac:dyDescent="0.3">
      <c r="A284" s="1">
        <v>44562.195833333331</v>
      </c>
      <c r="B284">
        <f t="shared" si="25"/>
        <v>1</v>
      </c>
      <c r="C284">
        <v>1.6766000000000001</v>
      </c>
      <c r="D284">
        <v>-1.8762000000000001</v>
      </c>
      <c r="E284">
        <v>119.53</v>
      </c>
      <c r="F284">
        <v>-14.989000000000001</v>
      </c>
      <c r="G284">
        <v>13.989000000000001</v>
      </c>
      <c r="H284">
        <v>-10.271000000000001</v>
      </c>
      <c r="I284">
        <v>-8.0780000000000005E-2</v>
      </c>
      <c r="J284">
        <f t="shared" si="21"/>
        <v>8.0780000000000005E-2</v>
      </c>
      <c r="K284">
        <v>-0.58543999999999896</v>
      </c>
      <c r="L284">
        <v>5.0509999999999902E-2</v>
      </c>
      <c r="M284">
        <f t="shared" si="22"/>
        <v>-5.0509999999999902E-2</v>
      </c>
      <c r="N284">
        <v>-11.396000000000001</v>
      </c>
      <c r="O284">
        <v>-13.077999999999999</v>
      </c>
      <c r="P284">
        <v>-12.834</v>
      </c>
      <c r="Q284">
        <v>-13.413</v>
      </c>
      <c r="R284">
        <v>-1.3283</v>
      </c>
      <c r="S284" t="str">
        <f t="shared" si="23"/>
        <v>No Irradiance</v>
      </c>
      <c r="T284">
        <f t="shared" si="24"/>
        <v>4</v>
      </c>
      <c r="U284">
        <v>10</v>
      </c>
    </row>
    <row r="285" spans="1:21" x14ac:dyDescent="0.3">
      <c r="A285" s="1">
        <v>44562.196527777778</v>
      </c>
      <c r="B285">
        <f t="shared" si="25"/>
        <v>1</v>
      </c>
      <c r="C285">
        <v>1.6754</v>
      </c>
      <c r="D285">
        <v>-1.2544999999999999</v>
      </c>
      <c r="E285">
        <v>119.45</v>
      </c>
      <c r="F285">
        <v>-14.993</v>
      </c>
      <c r="G285">
        <v>13.989000000000001</v>
      </c>
      <c r="H285">
        <v>-10.281000000000001</v>
      </c>
      <c r="I285">
        <v>-8.8289999999999896E-2</v>
      </c>
      <c r="J285">
        <f t="shared" si="21"/>
        <v>8.8289999999999896E-2</v>
      </c>
      <c r="K285">
        <v>1.2241</v>
      </c>
      <c r="L285">
        <v>-0.10977000000000001</v>
      </c>
      <c r="M285">
        <f t="shared" si="22"/>
        <v>0.10977000000000001</v>
      </c>
      <c r="N285">
        <v>-11.428000000000001</v>
      </c>
      <c r="O285">
        <v>-13.122999999999999</v>
      </c>
      <c r="P285">
        <v>-12.837</v>
      </c>
      <c r="Q285">
        <v>-13.33</v>
      </c>
      <c r="R285">
        <v>-1.3283</v>
      </c>
      <c r="S285" t="str">
        <f t="shared" si="23"/>
        <v>No Irradiance</v>
      </c>
      <c r="T285">
        <f t="shared" si="24"/>
        <v>4</v>
      </c>
      <c r="U285">
        <v>10</v>
      </c>
    </row>
    <row r="286" spans="1:21" x14ac:dyDescent="0.3">
      <c r="A286" s="1">
        <v>44562.197222222225</v>
      </c>
      <c r="B286">
        <f t="shared" si="25"/>
        <v>1</v>
      </c>
      <c r="C286">
        <v>1.6759999999999999</v>
      </c>
      <c r="D286">
        <v>-2.0093999999999999</v>
      </c>
      <c r="E286">
        <v>119.44</v>
      </c>
      <c r="F286">
        <v>-15.01</v>
      </c>
      <c r="G286">
        <v>13.989000000000001</v>
      </c>
      <c r="H286">
        <v>-10.301</v>
      </c>
      <c r="I286">
        <v>-8.1519999999999898E-2</v>
      </c>
      <c r="J286">
        <f t="shared" si="21"/>
        <v>8.1519999999999898E-2</v>
      </c>
      <c r="K286">
        <v>0.51892000000000005</v>
      </c>
      <c r="L286">
        <v>-4.1450000000000001E-2</v>
      </c>
      <c r="M286">
        <f t="shared" si="22"/>
        <v>4.1450000000000001E-2</v>
      </c>
      <c r="N286">
        <v>-11.416</v>
      </c>
      <c r="O286">
        <v>-13.041</v>
      </c>
      <c r="P286">
        <v>-12.897</v>
      </c>
      <c r="Q286">
        <v>-13.46</v>
      </c>
      <c r="R286">
        <v>-1.3006</v>
      </c>
      <c r="S286" t="str">
        <f t="shared" si="23"/>
        <v>No Irradiance</v>
      </c>
      <c r="T286">
        <f t="shared" si="24"/>
        <v>4</v>
      </c>
      <c r="U286">
        <v>10</v>
      </c>
    </row>
    <row r="287" spans="1:21" x14ac:dyDescent="0.3">
      <c r="A287" s="1">
        <v>44562.197916666664</v>
      </c>
      <c r="B287">
        <f t="shared" si="25"/>
        <v>1</v>
      </c>
      <c r="C287">
        <v>1.6754</v>
      </c>
      <c r="D287">
        <v>-2.2980999999999998</v>
      </c>
      <c r="E287">
        <v>119.38</v>
      </c>
      <c r="F287">
        <v>-15.029</v>
      </c>
      <c r="G287">
        <v>13.99</v>
      </c>
      <c r="H287">
        <v>-10.331</v>
      </c>
      <c r="I287">
        <v>-8.8840000000000002E-2</v>
      </c>
      <c r="J287">
        <f t="shared" si="21"/>
        <v>8.8840000000000002E-2</v>
      </c>
      <c r="K287">
        <v>0.22176000000000001</v>
      </c>
      <c r="L287">
        <v>-1.636E-2</v>
      </c>
      <c r="M287">
        <f t="shared" si="22"/>
        <v>1.636E-2</v>
      </c>
      <c r="N287">
        <v>-11.444000000000001</v>
      </c>
      <c r="O287">
        <v>-13.055999999999999</v>
      </c>
      <c r="P287">
        <v>-12.919</v>
      </c>
      <c r="Q287">
        <v>-13.477</v>
      </c>
      <c r="R287">
        <v>-1.1346000000000001</v>
      </c>
      <c r="S287" t="str">
        <f t="shared" si="23"/>
        <v>No Irradiance</v>
      </c>
      <c r="T287">
        <f t="shared" si="24"/>
        <v>4</v>
      </c>
      <c r="U287">
        <v>10</v>
      </c>
    </row>
    <row r="288" spans="1:21" x14ac:dyDescent="0.3">
      <c r="A288" s="1">
        <v>44562.198611111111</v>
      </c>
      <c r="B288">
        <f t="shared" si="25"/>
        <v>1</v>
      </c>
      <c r="C288">
        <v>1.6774</v>
      </c>
      <c r="D288">
        <v>-1.8429</v>
      </c>
      <c r="E288">
        <v>119.44</v>
      </c>
      <c r="F288">
        <v>-15.044</v>
      </c>
      <c r="G288">
        <v>13.993</v>
      </c>
      <c r="H288">
        <v>-10.351000000000001</v>
      </c>
      <c r="I288">
        <v>-8.7010000000000004E-2</v>
      </c>
      <c r="J288">
        <f t="shared" si="21"/>
        <v>8.7010000000000004E-2</v>
      </c>
      <c r="K288">
        <v>0.18184</v>
      </c>
      <c r="L288">
        <v>-1.3780000000000001E-2</v>
      </c>
      <c r="M288">
        <f t="shared" si="22"/>
        <v>1.3780000000000001E-2</v>
      </c>
      <c r="N288">
        <v>-11.468</v>
      </c>
      <c r="O288">
        <v>-13.071</v>
      </c>
      <c r="P288">
        <v>-12.932</v>
      </c>
      <c r="Q288">
        <v>-13.478</v>
      </c>
      <c r="R288">
        <v>-0.96857000000000004</v>
      </c>
      <c r="S288" t="str">
        <f t="shared" si="23"/>
        <v>No Irradiance</v>
      </c>
      <c r="T288">
        <f t="shared" si="24"/>
        <v>4</v>
      </c>
      <c r="U288">
        <v>10</v>
      </c>
    </row>
    <row r="289" spans="1:21" x14ac:dyDescent="0.3">
      <c r="A289" s="1">
        <v>44562.199305555558</v>
      </c>
      <c r="B289">
        <f t="shared" si="25"/>
        <v>1</v>
      </c>
      <c r="C289">
        <v>1.6766000000000001</v>
      </c>
      <c r="D289">
        <v>-1.3432999999999999</v>
      </c>
      <c r="E289">
        <v>119.41</v>
      </c>
      <c r="F289">
        <v>-15.057</v>
      </c>
      <c r="G289">
        <v>13.993</v>
      </c>
      <c r="H289">
        <v>-10.368</v>
      </c>
      <c r="I289">
        <v>-8.5730000000000001E-2</v>
      </c>
      <c r="J289">
        <f t="shared" si="21"/>
        <v>8.5730000000000001E-2</v>
      </c>
      <c r="K289">
        <v>-1.0289999999999999</v>
      </c>
      <c r="L289">
        <v>8.55599999999999E-2</v>
      </c>
      <c r="M289">
        <f t="shared" si="22"/>
        <v>-8.55599999999999E-2</v>
      </c>
      <c r="N289">
        <v>-11.475</v>
      </c>
      <c r="O289">
        <v>-13.141999999999999</v>
      </c>
      <c r="P289">
        <v>-12.933999999999999</v>
      </c>
      <c r="Q289">
        <v>-13.472</v>
      </c>
      <c r="R289">
        <v>-0.96857000000000004</v>
      </c>
      <c r="S289" t="str">
        <f t="shared" si="23"/>
        <v>No Irradiance</v>
      </c>
      <c r="T289">
        <f t="shared" si="24"/>
        <v>4</v>
      </c>
      <c r="U289">
        <v>10</v>
      </c>
    </row>
    <row r="290" spans="1:21" x14ac:dyDescent="0.3">
      <c r="A290" s="1">
        <v>44562.2</v>
      </c>
      <c r="B290">
        <f t="shared" si="25"/>
        <v>1</v>
      </c>
      <c r="C290">
        <v>1.6755</v>
      </c>
      <c r="D290">
        <v>-1.2878000000000001</v>
      </c>
      <c r="E290">
        <v>119.38</v>
      </c>
      <c r="F290">
        <v>-15.069000000000001</v>
      </c>
      <c r="G290">
        <v>13.994</v>
      </c>
      <c r="H290">
        <v>-10.39</v>
      </c>
      <c r="I290">
        <v>-8.6279999999999898E-2</v>
      </c>
      <c r="J290">
        <f t="shared" si="21"/>
        <v>8.6279999999999898E-2</v>
      </c>
      <c r="K290">
        <v>-0.13749</v>
      </c>
      <c r="L290">
        <v>6.0000000000000001E-3</v>
      </c>
      <c r="M290">
        <f t="shared" si="22"/>
        <v>-6.0000000000000001E-3</v>
      </c>
      <c r="N290">
        <v>-11.500999999999999</v>
      </c>
      <c r="O290">
        <v>-13.185</v>
      </c>
      <c r="P290">
        <v>-12.946</v>
      </c>
      <c r="Q290">
        <v>-13.448</v>
      </c>
      <c r="R290">
        <v>-0.91322999999999999</v>
      </c>
      <c r="S290" t="str">
        <f t="shared" si="23"/>
        <v>No Irradiance</v>
      </c>
      <c r="T290">
        <f t="shared" si="24"/>
        <v>4</v>
      </c>
      <c r="U290">
        <v>10</v>
      </c>
    </row>
    <row r="291" spans="1:21" x14ac:dyDescent="0.3">
      <c r="A291" s="1">
        <v>44562.200694444444</v>
      </c>
      <c r="B291">
        <f t="shared" si="25"/>
        <v>1</v>
      </c>
      <c r="C291">
        <v>1.6768000000000001</v>
      </c>
      <c r="D291">
        <v>-1.1546000000000001</v>
      </c>
      <c r="E291">
        <v>119.41</v>
      </c>
      <c r="F291">
        <v>-15.077</v>
      </c>
      <c r="G291">
        <v>13.993</v>
      </c>
      <c r="H291">
        <v>-10.404999999999999</v>
      </c>
      <c r="I291">
        <v>-8.2979999999999901E-2</v>
      </c>
      <c r="J291">
        <f t="shared" si="21"/>
        <v>8.2979999999999901E-2</v>
      </c>
      <c r="K291">
        <v>0.30159000000000002</v>
      </c>
      <c r="L291">
        <v>-2.8340000000000001E-2</v>
      </c>
      <c r="M291">
        <f t="shared" si="22"/>
        <v>2.8340000000000001E-2</v>
      </c>
      <c r="N291">
        <v>-11.507999999999999</v>
      </c>
      <c r="O291">
        <v>-13.115</v>
      </c>
      <c r="P291">
        <v>-12.946999999999999</v>
      </c>
      <c r="Q291">
        <v>-13.484999999999999</v>
      </c>
      <c r="R291">
        <v>-0.88556000000000001</v>
      </c>
      <c r="S291" t="str">
        <f t="shared" si="23"/>
        <v>No Irradiance</v>
      </c>
      <c r="T291">
        <f t="shared" si="24"/>
        <v>4</v>
      </c>
      <c r="U291">
        <v>10</v>
      </c>
    </row>
    <row r="292" spans="1:21" x14ac:dyDescent="0.3">
      <c r="A292" s="1">
        <v>44562.201388888891</v>
      </c>
      <c r="B292">
        <f t="shared" si="25"/>
        <v>1</v>
      </c>
      <c r="C292">
        <v>1.6771</v>
      </c>
      <c r="D292">
        <v>-1.3654999999999999</v>
      </c>
      <c r="E292">
        <v>119.46</v>
      </c>
      <c r="F292">
        <v>-15.077</v>
      </c>
      <c r="G292">
        <v>13.994</v>
      </c>
      <c r="H292">
        <v>-10.422000000000001</v>
      </c>
      <c r="I292">
        <v>-8.4809999999999899E-2</v>
      </c>
      <c r="J292">
        <f t="shared" si="21"/>
        <v>8.4809999999999899E-2</v>
      </c>
      <c r="K292">
        <v>-0.10201</v>
      </c>
      <c r="L292">
        <v>1.6999999999998999E-3</v>
      </c>
      <c r="M292">
        <f t="shared" si="22"/>
        <v>-1.6999999999998999E-3</v>
      </c>
      <c r="N292">
        <v>-11.529</v>
      </c>
      <c r="O292">
        <v>-13.167999999999999</v>
      </c>
      <c r="P292">
        <v>-12.94</v>
      </c>
      <c r="Q292">
        <v>-13.462</v>
      </c>
      <c r="R292">
        <v>-0.77485999999999899</v>
      </c>
      <c r="S292" t="str">
        <f t="shared" si="23"/>
        <v>No Irradiance</v>
      </c>
      <c r="T292">
        <f t="shared" si="24"/>
        <v>4</v>
      </c>
      <c r="U292">
        <v>10</v>
      </c>
    </row>
    <row r="293" spans="1:21" x14ac:dyDescent="0.3">
      <c r="A293" s="1">
        <v>44562.20208333333</v>
      </c>
      <c r="B293">
        <f t="shared" si="25"/>
        <v>1</v>
      </c>
      <c r="C293">
        <v>1.6774</v>
      </c>
      <c r="D293">
        <v>-1.5431999999999999</v>
      </c>
      <c r="E293">
        <v>119.56</v>
      </c>
      <c r="F293">
        <v>-15.084</v>
      </c>
      <c r="G293">
        <v>13.993</v>
      </c>
      <c r="H293">
        <v>-10.448</v>
      </c>
      <c r="I293">
        <v>-8.7559999999999902E-2</v>
      </c>
      <c r="J293">
        <f t="shared" si="21"/>
        <v>8.7559999999999902E-2</v>
      </c>
      <c r="K293">
        <v>0.50561999999999896</v>
      </c>
      <c r="L293">
        <v>-4.5499999999999902E-2</v>
      </c>
      <c r="M293">
        <f t="shared" si="22"/>
        <v>4.5499999999999902E-2</v>
      </c>
      <c r="N293">
        <v>-11.558999999999999</v>
      </c>
      <c r="O293">
        <v>-13.226000000000001</v>
      </c>
      <c r="P293">
        <v>-12.941000000000001</v>
      </c>
      <c r="Q293">
        <v>-13.430999999999999</v>
      </c>
      <c r="R293">
        <v>-0.96857000000000004</v>
      </c>
      <c r="S293" t="str">
        <f t="shared" si="23"/>
        <v>No Irradiance</v>
      </c>
      <c r="T293">
        <f t="shared" si="24"/>
        <v>4</v>
      </c>
      <c r="U293">
        <v>10</v>
      </c>
    </row>
    <row r="294" spans="1:21" x14ac:dyDescent="0.3">
      <c r="A294" s="1">
        <v>44562.202777777777</v>
      </c>
      <c r="B294">
        <f t="shared" si="25"/>
        <v>1</v>
      </c>
      <c r="C294">
        <v>1.6762999999999999</v>
      </c>
      <c r="D294">
        <v>-2.1981999999999999</v>
      </c>
      <c r="E294">
        <v>119.58</v>
      </c>
      <c r="F294">
        <v>-15.090999999999999</v>
      </c>
      <c r="G294">
        <v>13.994</v>
      </c>
      <c r="H294">
        <v>-10.472</v>
      </c>
      <c r="I294">
        <v>-8.1519999999999898E-2</v>
      </c>
      <c r="J294">
        <f t="shared" si="21"/>
        <v>8.1519999999999898E-2</v>
      </c>
      <c r="K294">
        <v>-0.20846000000000001</v>
      </c>
      <c r="L294">
        <v>1.308E-2</v>
      </c>
      <c r="M294">
        <f t="shared" si="22"/>
        <v>-1.308E-2</v>
      </c>
      <c r="N294">
        <v>-11.566000000000001</v>
      </c>
      <c r="O294">
        <v>-13.243</v>
      </c>
      <c r="P294">
        <v>-12.957000000000001</v>
      </c>
      <c r="Q294">
        <v>-13.462999999999999</v>
      </c>
      <c r="R294">
        <v>-0.96857000000000004</v>
      </c>
      <c r="S294" t="str">
        <f t="shared" si="23"/>
        <v>No Irradiance</v>
      </c>
      <c r="T294">
        <f t="shared" si="24"/>
        <v>4</v>
      </c>
      <c r="U294">
        <v>10</v>
      </c>
    </row>
    <row r="295" spans="1:21" x14ac:dyDescent="0.3">
      <c r="A295" s="1">
        <v>44562.203472222223</v>
      </c>
      <c r="B295">
        <f t="shared" si="25"/>
        <v>1</v>
      </c>
      <c r="C295">
        <v>1.6772</v>
      </c>
      <c r="D295">
        <v>-1.7986</v>
      </c>
      <c r="E295">
        <v>119.58</v>
      </c>
      <c r="F295">
        <v>-15.09</v>
      </c>
      <c r="G295">
        <v>13.994</v>
      </c>
      <c r="H295">
        <v>-10.483000000000001</v>
      </c>
      <c r="I295">
        <v>-9.4520000000000007E-2</v>
      </c>
      <c r="J295">
        <f t="shared" si="21"/>
        <v>9.4520000000000007E-2</v>
      </c>
      <c r="K295">
        <v>-0.14637</v>
      </c>
      <c r="L295">
        <v>1.753E-2</v>
      </c>
      <c r="M295">
        <f t="shared" si="22"/>
        <v>-1.753E-2</v>
      </c>
      <c r="N295">
        <v>-11.587</v>
      </c>
      <c r="O295">
        <v>-13.233000000000001</v>
      </c>
      <c r="P295">
        <v>-12.952</v>
      </c>
      <c r="Q295">
        <v>-13.474</v>
      </c>
      <c r="R295">
        <v>-0.94089999999999996</v>
      </c>
      <c r="S295" t="str">
        <f t="shared" si="23"/>
        <v>No Irradiance</v>
      </c>
      <c r="T295">
        <f t="shared" si="24"/>
        <v>4</v>
      </c>
      <c r="U295">
        <v>10</v>
      </c>
    </row>
    <row r="296" spans="1:21" x14ac:dyDescent="0.3">
      <c r="A296" s="1">
        <v>44562.20416666667</v>
      </c>
      <c r="B296">
        <f t="shared" si="25"/>
        <v>1</v>
      </c>
      <c r="C296">
        <v>1.6779999999999999</v>
      </c>
      <c r="D296">
        <v>-1.41</v>
      </c>
      <c r="E296">
        <v>119.57</v>
      </c>
      <c r="F296">
        <v>-15.099</v>
      </c>
      <c r="G296">
        <v>13.994</v>
      </c>
      <c r="H296">
        <v>-10.505000000000001</v>
      </c>
      <c r="I296">
        <v>-8.9760000000000006E-2</v>
      </c>
      <c r="J296">
        <f t="shared" si="21"/>
        <v>8.9760000000000006E-2</v>
      </c>
      <c r="K296">
        <v>-0.18185000000000001</v>
      </c>
      <c r="L296">
        <v>1.7819999999999898E-2</v>
      </c>
      <c r="M296">
        <f t="shared" si="22"/>
        <v>-1.7819999999999898E-2</v>
      </c>
      <c r="N296">
        <v>-11.593999999999999</v>
      </c>
      <c r="O296">
        <v>-13.207000000000001</v>
      </c>
      <c r="P296">
        <v>-12.964</v>
      </c>
      <c r="Q296">
        <v>-13.507999999999999</v>
      </c>
      <c r="R296">
        <v>-1.1069</v>
      </c>
      <c r="S296" t="str">
        <f t="shared" si="23"/>
        <v>No Irradiance</v>
      </c>
      <c r="T296">
        <f t="shared" si="24"/>
        <v>4</v>
      </c>
      <c r="U296">
        <v>10</v>
      </c>
    </row>
    <row r="297" spans="1:21" x14ac:dyDescent="0.3">
      <c r="A297" s="1">
        <v>44562.204861111109</v>
      </c>
      <c r="B297">
        <f t="shared" si="25"/>
        <v>1</v>
      </c>
      <c r="C297">
        <v>1.6777</v>
      </c>
      <c r="D297">
        <v>-1.5987</v>
      </c>
      <c r="E297">
        <v>119.54</v>
      </c>
      <c r="F297">
        <v>-15.1</v>
      </c>
      <c r="G297">
        <v>13.993</v>
      </c>
      <c r="H297">
        <v>-10.535</v>
      </c>
      <c r="I297">
        <v>-8.4269999999999901E-2</v>
      </c>
      <c r="J297">
        <f t="shared" si="21"/>
        <v>8.4269999999999901E-2</v>
      </c>
      <c r="K297">
        <v>-0.19514999999999899</v>
      </c>
      <c r="L297">
        <v>1.949E-2</v>
      </c>
      <c r="M297">
        <f t="shared" si="22"/>
        <v>-1.949E-2</v>
      </c>
      <c r="N297">
        <v>-11.629</v>
      </c>
      <c r="O297">
        <v>-13.278</v>
      </c>
      <c r="P297">
        <v>-12.98</v>
      </c>
      <c r="Q297">
        <v>-13.494</v>
      </c>
      <c r="R297">
        <v>-1.2453000000000001</v>
      </c>
      <c r="S297" t="str">
        <f t="shared" si="23"/>
        <v>No Irradiance</v>
      </c>
      <c r="T297">
        <f t="shared" si="24"/>
        <v>4</v>
      </c>
      <c r="U297">
        <v>10</v>
      </c>
    </row>
    <row r="298" spans="1:21" x14ac:dyDescent="0.3">
      <c r="A298" s="1">
        <v>44562.205555555556</v>
      </c>
      <c r="B298">
        <f t="shared" si="25"/>
        <v>1</v>
      </c>
      <c r="C298">
        <v>1.6774</v>
      </c>
      <c r="D298">
        <v>-1.4655</v>
      </c>
      <c r="E298">
        <v>119.61</v>
      </c>
      <c r="F298">
        <v>-15.108000000000001</v>
      </c>
      <c r="G298">
        <v>13.994</v>
      </c>
      <c r="H298">
        <v>-10.545999999999999</v>
      </c>
      <c r="I298">
        <v>-8.9580000000000007E-2</v>
      </c>
      <c r="J298">
        <f t="shared" si="21"/>
        <v>8.9580000000000007E-2</v>
      </c>
      <c r="K298">
        <v>-0.15079999999999899</v>
      </c>
      <c r="L298">
        <v>1.9529999999999902E-2</v>
      </c>
      <c r="M298">
        <f t="shared" si="22"/>
        <v>-1.9529999999999902E-2</v>
      </c>
      <c r="N298">
        <v>-11.63</v>
      </c>
      <c r="O298">
        <v>-13.257999999999999</v>
      </c>
      <c r="P298">
        <v>-12.99</v>
      </c>
      <c r="Q298">
        <v>-13.515000000000001</v>
      </c>
      <c r="R298">
        <v>-1.3007</v>
      </c>
      <c r="S298" t="str">
        <f t="shared" si="23"/>
        <v>No Irradiance</v>
      </c>
      <c r="T298">
        <f t="shared" si="24"/>
        <v>4</v>
      </c>
      <c r="U298">
        <v>10</v>
      </c>
    </row>
    <row r="299" spans="1:21" x14ac:dyDescent="0.3">
      <c r="A299" s="1">
        <v>44562.206250000003</v>
      </c>
      <c r="B299">
        <f t="shared" si="25"/>
        <v>1</v>
      </c>
      <c r="C299">
        <v>1.6782999999999999</v>
      </c>
      <c r="D299">
        <v>-1.4987999999999999</v>
      </c>
      <c r="E299">
        <v>119.55</v>
      </c>
      <c r="F299">
        <v>-15.114000000000001</v>
      </c>
      <c r="G299">
        <v>13.994</v>
      </c>
      <c r="H299">
        <v>-10.565</v>
      </c>
      <c r="I299">
        <v>-8.7379999999999902E-2</v>
      </c>
      <c r="J299">
        <f t="shared" si="21"/>
        <v>8.7379999999999902E-2</v>
      </c>
      <c r="K299">
        <v>0.14637</v>
      </c>
      <c r="L299">
        <v>-1.9120000000000002E-2</v>
      </c>
      <c r="M299">
        <f t="shared" si="22"/>
        <v>1.9120000000000002E-2</v>
      </c>
      <c r="N299">
        <v>-11.651999999999999</v>
      </c>
      <c r="O299">
        <v>-13.23</v>
      </c>
      <c r="P299">
        <v>-13.016</v>
      </c>
      <c r="Q299">
        <v>-13.539</v>
      </c>
      <c r="R299">
        <v>-1.2729999999999999</v>
      </c>
      <c r="S299" t="str">
        <f t="shared" si="23"/>
        <v>No Irradiance</v>
      </c>
      <c r="T299">
        <f t="shared" si="24"/>
        <v>4</v>
      </c>
      <c r="U299">
        <v>10</v>
      </c>
    </row>
    <row r="300" spans="1:21" x14ac:dyDescent="0.3">
      <c r="A300" s="1">
        <v>44562.206944444442</v>
      </c>
      <c r="B300">
        <f t="shared" si="25"/>
        <v>1</v>
      </c>
      <c r="C300">
        <v>1.6774</v>
      </c>
      <c r="D300">
        <v>-2.1981999999999999</v>
      </c>
      <c r="E300">
        <v>119.59</v>
      </c>
      <c r="F300">
        <v>-15.115</v>
      </c>
      <c r="G300">
        <v>13.994999999999999</v>
      </c>
      <c r="H300">
        <v>-10.584</v>
      </c>
      <c r="I300">
        <v>-8.4080000000000002E-2</v>
      </c>
      <c r="J300">
        <f t="shared" si="21"/>
        <v>8.4080000000000002E-2</v>
      </c>
      <c r="K300">
        <v>0.50119000000000002</v>
      </c>
      <c r="L300">
        <v>-4.3209999999999901E-2</v>
      </c>
      <c r="M300">
        <f t="shared" si="22"/>
        <v>4.3209999999999901E-2</v>
      </c>
      <c r="N300">
        <v>-11.682</v>
      </c>
      <c r="O300">
        <v>-13.417</v>
      </c>
      <c r="P300">
        <v>-12.996</v>
      </c>
      <c r="Q300">
        <v>-13.432</v>
      </c>
      <c r="R300">
        <v>-1.2729999999999999</v>
      </c>
      <c r="S300" t="str">
        <f t="shared" si="23"/>
        <v>No Irradiance</v>
      </c>
      <c r="T300">
        <f t="shared" si="24"/>
        <v>4</v>
      </c>
      <c r="U300">
        <v>10</v>
      </c>
    </row>
    <row r="301" spans="1:21" x14ac:dyDescent="0.3">
      <c r="A301" s="1">
        <v>44562.207638888889</v>
      </c>
      <c r="B301">
        <f t="shared" si="25"/>
        <v>1</v>
      </c>
      <c r="C301">
        <v>1.6774</v>
      </c>
      <c r="D301">
        <v>-1.6986000000000001</v>
      </c>
      <c r="E301">
        <v>119.56</v>
      </c>
      <c r="F301">
        <v>-15.124000000000001</v>
      </c>
      <c r="G301">
        <v>13.996</v>
      </c>
      <c r="H301">
        <v>-10.603</v>
      </c>
      <c r="I301">
        <v>-8.6099999999999899E-2</v>
      </c>
      <c r="J301">
        <f t="shared" si="21"/>
        <v>8.6099999999999899E-2</v>
      </c>
      <c r="K301">
        <v>-0.13749</v>
      </c>
      <c r="L301">
        <v>8.8599999999998992E-3</v>
      </c>
      <c r="M301">
        <f t="shared" si="22"/>
        <v>-8.8599999999998992E-3</v>
      </c>
      <c r="N301">
        <v>-11.69</v>
      </c>
      <c r="O301">
        <v>-13.276</v>
      </c>
      <c r="P301">
        <v>-13.03</v>
      </c>
      <c r="Q301">
        <v>-13.545</v>
      </c>
      <c r="R301">
        <v>-1.1069</v>
      </c>
      <c r="S301" t="str">
        <f t="shared" si="23"/>
        <v>No Irradiance</v>
      </c>
      <c r="T301">
        <f t="shared" si="24"/>
        <v>4</v>
      </c>
      <c r="U301">
        <v>10</v>
      </c>
    </row>
    <row r="302" spans="1:21" x14ac:dyDescent="0.3">
      <c r="A302" s="1">
        <v>44562.208333333336</v>
      </c>
      <c r="B302">
        <f t="shared" si="25"/>
        <v>1</v>
      </c>
      <c r="C302">
        <v>1.6779999999999999</v>
      </c>
      <c r="D302">
        <v>-2.1871</v>
      </c>
      <c r="E302">
        <v>119.58</v>
      </c>
      <c r="F302">
        <v>-15.118</v>
      </c>
      <c r="G302">
        <v>13.997999999999999</v>
      </c>
      <c r="H302">
        <v>-10.622999999999999</v>
      </c>
      <c r="I302">
        <v>-8.8840000000000002E-2</v>
      </c>
      <c r="J302">
        <f t="shared" si="21"/>
        <v>8.8840000000000002E-2</v>
      </c>
      <c r="K302">
        <v>0.51005999999999896</v>
      </c>
      <c r="L302">
        <v>-4.632E-2</v>
      </c>
      <c r="M302">
        <f t="shared" si="22"/>
        <v>4.632E-2</v>
      </c>
      <c r="N302">
        <v>-11.7</v>
      </c>
      <c r="O302">
        <v>-13.273999999999999</v>
      </c>
      <c r="P302">
        <v>-13.055999999999999</v>
      </c>
      <c r="Q302">
        <v>-13.57</v>
      </c>
      <c r="R302">
        <v>-1.1346000000000001</v>
      </c>
      <c r="S302" t="str">
        <f t="shared" si="23"/>
        <v>No Irradiance</v>
      </c>
      <c r="T302">
        <f t="shared" si="24"/>
        <v>5</v>
      </c>
      <c r="U302">
        <v>10</v>
      </c>
    </row>
    <row r="303" spans="1:21" x14ac:dyDescent="0.3">
      <c r="A303" s="1">
        <v>44562.209027777775</v>
      </c>
      <c r="B303">
        <f t="shared" si="25"/>
        <v>1</v>
      </c>
      <c r="C303">
        <v>1.6771</v>
      </c>
      <c r="D303">
        <v>-0.710529999999999</v>
      </c>
      <c r="E303">
        <v>119.64</v>
      </c>
      <c r="F303">
        <v>-15.118</v>
      </c>
      <c r="G303">
        <v>13.997999999999999</v>
      </c>
      <c r="H303">
        <v>-10.644</v>
      </c>
      <c r="I303">
        <v>-8.6650000000000005E-2</v>
      </c>
      <c r="J303">
        <f t="shared" si="21"/>
        <v>8.6650000000000005E-2</v>
      </c>
      <c r="K303">
        <v>0.1641</v>
      </c>
      <c r="L303">
        <v>-1.3990000000000001E-2</v>
      </c>
      <c r="M303">
        <f t="shared" si="22"/>
        <v>1.3990000000000001E-2</v>
      </c>
      <c r="N303">
        <v>-11.724</v>
      </c>
      <c r="O303">
        <v>-13.273</v>
      </c>
      <c r="P303">
        <v>-13.06</v>
      </c>
      <c r="Q303">
        <v>-13.563000000000001</v>
      </c>
      <c r="R303">
        <v>-0.69184000000000001</v>
      </c>
      <c r="S303" t="str">
        <f t="shared" si="23"/>
        <v>No Irradiance</v>
      </c>
      <c r="T303">
        <f t="shared" si="24"/>
        <v>5</v>
      </c>
      <c r="U303">
        <v>10</v>
      </c>
    </row>
    <row r="304" spans="1:21" x14ac:dyDescent="0.3">
      <c r="A304" s="1">
        <v>44562.209722222222</v>
      </c>
      <c r="B304">
        <f t="shared" si="25"/>
        <v>1</v>
      </c>
      <c r="C304">
        <v>1.6781999999999999</v>
      </c>
      <c r="D304">
        <v>-1.0658000000000001</v>
      </c>
      <c r="E304">
        <v>119.58</v>
      </c>
      <c r="F304">
        <v>-15.115</v>
      </c>
      <c r="G304">
        <v>14.000999999999999</v>
      </c>
      <c r="H304">
        <v>-10.67</v>
      </c>
      <c r="I304">
        <v>-8.591E-2</v>
      </c>
      <c r="J304">
        <f t="shared" si="21"/>
        <v>8.591E-2</v>
      </c>
      <c r="K304">
        <v>-0.18185000000000001</v>
      </c>
      <c r="L304">
        <v>1.01099999999999E-2</v>
      </c>
      <c r="M304">
        <f t="shared" si="22"/>
        <v>-1.01099999999999E-2</v>
      </c>
      <c r="N304">
        <v>-11.746</v>
      </c>
      <c r="O304">
        <v>-13.275</v>
      </c>
      <c r="P304">
        <v>-13.076000000000001</v>
      </c>
      <c r="Q304">
        <v>-13.585000000000001</v>
      </c>
      <c r="R304">
        <v>-0.85787999999999898</v>
      </c>
      <c r="S304" t="str">
        <f t="shared" si="23"/>
        <v>No Irradiance</v>
      </c>
      <c r="T304">
        <f t="shared" si="24"/>
        <v>5</v>
      </c>
      <c r="U304">
        <v>10</v>
      </c>
    </row>
    <row r="305" spans="1:21" x14ac:dyDescent="0.3">
      <c r="A305" s="1">
        <v>44562.210416666669</v>
      </c>
      <c r="B305">
        <f t="shared" si="25"/>
        <v>1</v>
      </c>
      <c r="C305">
        <v>1.6785000000000001</v>
      </c>
      <c r="D305">
        <v>-2.2538</v>
      </c>
      <c r="E305">
        <v>119.5</v>
      </c>
      <c r="F305">
        <v>-15.11</v>
      </c>
      <c r="G305">
        <v>14.000999999999999</v>
      </c>
      <c r="H305">
        <v>-10.69</v>
      </c>
      <c r="I305">
        <v>-8.7010000000000004E-2</v>
      </c>
      <c r="J305">
        <f t="shared" si="21"/>
        <v>8.7010000000000004E-2</v>
      </c>
      <c r="K305">
        <v>-0.23949999999999899</v>
      </c>
      <c r="L305">
        <v>1.6209999999999902E-2</v>
      </c>
      <c r="M305">
        <f t="shared" si="22"/>
        <v>-1.6209999999999902E-2</v>
      </c>
      <c r="N305">
        <v>-11.771000000000001</v>
      </c>
      <c r="O305">
        <v>-13.352</v>
      </c>
      <c r="P305">
        <v>-13.051</v>
      </c>
      <c r="Q305">
        <v>-13.513999999999999</v>
      </c>
      <c r="R305">
        <v>-0.77485999999999899</v>
      </c>
      <c r="S305" t="str">
        <f t="shared" si="23"/>
        <v>No Irradiance</v>
      </c>
      <c r="T305">
        <f t="shared" si="24"/>
        <v>5</v>
      </c>
      <c r="U305">
        <v>10</v>
      </c>
    </row>
    <row r="306" spans="1:21" x14ac:dyDescent="0.3">
      <c r="A306" s="1">
        <v>44562.211111111108</v>
      </c>
      <c r="B306">
        <f t="shared" si="25"/>
        <v>1</v>
      </c>
      <c r="C306">
        <v>1.6775</v>
      </c>
      <c r="D306">
        <v>-1.4655</v>
      </c>
      <c r="E306">
        <v>119.53</v>
      </c>
      <c r="F306">
        <v>-15.093</v>
      </c>
      <c r="G306">
        <v>14.000999999999999</v>
      </c>
      <c r="H306">
        <v>-10.709</v>
      </c>
      <c r="I306">
        <v>-8.9029999999999901E-2</v>
      </c>
      <c r="J306">
        <f t="shared" si="21"/>
        <v>8.9029999999999901E-2</v>
      </c>
      <c r="K306">
        <v>-0.58547000000000005</v>
      </c>
      <c r="L306">
        <v>5.5219999999999901E-2</v>
      </c>
      <c r="M306">
        <f t="shared" si="22"/>
        <v>-5.5219999999999901E-2</v>
      </c>
      <c r="N306">
        <v>-11.782</v>
      </c>
      <c r="O306">
        <v>-13.307</v>
      </c>
      <c r="P306">
        <v>-13.064</v>
      </c>
      <c r="Q306">
        <v>-13.568</v>
      </c>
      <c r="R306">
        <v>-0.38743</v>
      </c>
      <c r="S306" t="str">
        <f t="shared" si="23"/>
        <v>No Irradiance</v>
      </c>
      <c r="T306">
        <f t="shared" si="24"/>
        <v>5</v>
      </c>
      <c r="U306">
        <v>10</v>
      </c>
    </row>
    <row r="307" spans="1:21" x14ac:dyDescent="0.3">
      <c r="A307" s="1">
        <v>44562.211805555555</v>
      </c>
      <c r="B307">
        <f t="shared" si="25"/>
        <v>1</v>
      </c>
      <c r="C307">
        <v>1.6777</v>
      </c>
      <c r="D307">
        <v>-1.5431999999999999</v>
      </c>
      <c r="E307">
        <v>119.5</v>
      </c>
      <c r="F307">
        <v>-15.084</v>
      </c>
      <c r="G307">
        <v>14.000999999999999</v>
      </c>
      <c r="H307">
        <v>-10.718</v>
      </c>
      <c r="I307">
        <v>-8.9029999999999901E-2</v>
      </c>
      <c r="J307">
        <f t="shared" si="21"/>
        <v>8.9029999999999901E-2</v>
      </c>
      <c r="K307">
        <v>0.80281000000000002</v>
      </c>
      <c r="L307">
        <v>-7.0680000000000007E-2</v>
      </c>
      <c r="M307">
        <f t="shared" si="22"/>
        <v>7.0680000000000007E-2</v>
      </c>
      <c r="N307">
        <v>-11.795</v>
      </c>
      <c r="O307">
        <v>-13.308999999999999</v>
      </c>
      <c r="P307">
        <v>-13.052</v>
      </c>
      <c r="Q307">
        <v>-13.513999999999999</v>
      </c>
      <c r="R307">
        <v>-0.35975000000000001</v>
      </c>
      <c r="S307" t="str">
        <f t="shared" si="23"/>
        <v>No Irradiance</v>
      </c>
      <c r="T307">
        <f t="shared" si="24"/>
        <v>5</v>
      </c>
      <c r="U307">
        <v>10</v>
      </c>
    </row>
    <row r="308" spans="1:21" x14ac:dyDescent="0.3">
      <c r="A308" s="1">
        <v>44562.212500000001</v>
      </c>
      <c r="B308">
        <f t="shared" si="25"/>
        <v>1</v>
      </c>
      <c r="C308">
        <v>1.6775</v>
      </c>
      <c r="D308">
        <v>-1.4211</v>
      </c>
      <c r="E308">
        <v>119.58</v>
      </c>
      <c r="F308">
        <v>-15.071999999999999</v>
      </c>
      <c r="G308">
        <v>14.000999999999999</v>
      </c>
      <c r="H308">
        <v>-10.744</v>
      </c>
      <c r="I308">
        <v>-8.5919999999999899E-2</v>
      </c>
      <c r="J308">
        <f t="shared" si="21"/>
        <v>8.5919999999999899E-2</v>
      </c>
      <c r="K308">
        <v>1.7749999999999901E-2</v>
      </c>
      <c r="L308">
        <v>4.0000000000000001E-3</v>
      </c>
      <c r="M308">
        <f t="shared" si="22"/>
        <v>-4.0000000000000001E-3</v>
      </c>
      <c r="N308">
        <v>-11.823</v>
      </c>
      <c r="O308">
        <v>-13.323</v>
      </c>
      <c r="P308">
        <v>-13.07</v>
      </c>
      <c r="Q308">
        <v>-13.532999999999999</v>
      </c>
      <c r="R308">
        <v>-0.16603999999999899</v>
      </c>
      <c r="S308" t="str">
        <f t="shared" si="23"/>
        <v>No Irradiance</v>
      </c>
      <c r="T308">
        <f t="shared" si="24"/>
        <v>5</v>
      </c>
      <c r="U308">
        <v>10</v>
      </c>
    </row>
    <row r="309" spans="1:21" x14ac:dyDescent="0.3">
      <c r="A309" s="1">
        <v>44562.213194444441</v>
      </c>
      <c r="B309">
        <f t="shared" si="25"/>
        <v>1</v>
      </c>
      <c r="C309">
        <v>1.6780999999999999</v>
      </c>
      <c r="D309">
        <v>-1.8763000000000001</v>
      </c>
      <c r="E309">
        <v>119.65</v>
      </c>
      <c r="F309">
        <v>-15.069000000000001</v>
      </c>
      <c r="G309">
        <v>14</v>
      </c>
      <c r="H309">
        <v>-10.760999999999999</v>
      </c>
      <c r="I309">
        <v>-8.8480000000000003E-2</v>
      </c>
      <c r="J309">
        <f t="shared" si="21"/>
        <v>8.8480000000000003E-2</v>
      </c>
      <c r="K309">
        <v>1.7739999999999902E-2</v>
      </c>
      <c r="L309">
        <v>-9.2300000000000004E-3</v>
      </c>
      <c r="M309">
        <f t="shared" si="22"/>
        <v>9.2300000000000004E-3</v>
      </c>
      <c r="N309">
        <v>-11.839</v>
      </c>
      <c r="O309">
        <v>-13.347</v>
      </c>
      <c r="P309">
        <v>-13.07</v>
      </c>
      <c r="Q309">
        <v>-13.529</v>
      </c>
      <c r="R309">
        <v>-0.24906</v>
      </c>
      <c r="S309" t="str">
        <f t="shared" si="23"/>
        <v>No Irradiance</v>
      </c>
      <c r="T309">
        <f t="shared" si="24"/>
        <v>5</v>
      </c>
      <c r="U309">
        <v>10</v>
      </c>
    </row>
    <row r="310" spans="1:21" x14ac:dyDescent="0.3">
      <c r="A310" s="1">
        <v>44562.213888888888</v>
      </c>
      <c r="B310">
        <f t="shared" si="25"/>
        <v>1</v>
      </c>
      <c r="C310">
        <v>1.6782999999999999</v>
      </c>
      <c r="D310">
        <v>-1.4655</v>
      </c>
      <c r="E310">
        <v>119.61</v>
      </c>
      <c r="F310">
        <v>-15.065</v>
      </c>
      <c r="G310">
        <v>14.000999999999999</v>
      </c>
      <c r="H310">
        <v>-10.787000000000001</v>
      </c>
      <c r="I310">
        <v>-8.5180000000000006E-2</v>
      </c>
      <c r="J310">
        <f t="shared" si="21"/>
        <v>8.5180000000000006E-2</v>
      </c>
      <c r="K310">
        <v>0.14194000000000001</v>
      </c>
      <c r="L310">
        <v>-1.225E-2</v>
      </c>
      <c r="M310">
        <f t="shared" si="22"/>
        <v>1.225E-2</v>
      </c>
      <c r="N310">
        <v>-11.866</v>
      </c>
      <c r="O310">
        <v>-13.327</v>
      </c>
      <c r="P310">
        <v>-13.087999999999999</v>
      </c>
      <c r="Q310">
        <v>-13.544</v>
      </c>
      <c r="R310">
        <v>-0.33207999999999899</v>
      </c>
      <c r="S310" t="str">
        <f t="shared" si="23"/>
        <v>No Irradiance</v>
      </c>
      <c r="T310">
        <f t="shared" si="24"/>
        <v>5</v>
      </c>
      <c r="U310">
        <v>10</v>
      </c>
    </row>
    <row r="311" spans="1:21" x14ac:dyDescent="0.3">
      <c r="A311" s="1">
        <v>44562.214583333334</v>
      </c>
      <c r="B311">
        <f t="shared" si="25"/>
        <v>1</v>
      </c>
      <c r="C311">
        <v>1.6778</v>
      </c>
      <c r="D311">
        <v>-1.9874000000000001</v>
      </c>
      <c r="E311">
        <v>119.65</v>
      </c>
      <c r="F311">
        <v>-15.061</v>
      </c>
      <c r="G311">
        <v>14.000999999999999</v>
      </c>
      <c r="H311">
        <v>-10.808999999999999</v>
      </c>
      <c r="I311">
        <v>-9.178E-2</v>
      </c>
      <c r="J311">
        <f t="shared" si="21"/>
        <v>9.178E-2</v>
      </c>
      <c r="K311">
        <v>5.7660000000000003E-2</v>
      </c>
      <c r="L311">
        <v>-8.0700000000000008E-3</v>
      </c>
      <c r="M311">
        <f t="shared" si="22"/>
        <v>8.0700000000000008E-3</v>
      </c>
      <c r="N311">
        <v>-11.884</v>
      </c>
      <c r="O311">
        <v>-13.311999999999999</v>
      </c>
      <c r="P311">
        <v>-13.106</v>
      </c>
      <c r="Q311">
        <v>-13.582000000000001</v>
      </c>
      <c r="R311">
        <v>-0.38743</v>
      </c>
      <c r="S311" t="str">
        <f t="shared" si="23"/>
        <v>No Irradiance</v>
      </c>
      <c r="T311">
        <f t="shared" si="24"/>
        <v>5</v>
      </c>
      <c r="U311">
        <v>10</v>
      </c>
    </row>
    <row r="312" spans="1:21" x14ac:dyDescent="0.3">
      <c r="A312" s="1">
        <v>44562.215277777781</v>
      </c>
      <c r="B312">
        <f t="shared" si="25"/>
        <v>1</v>
      </c>
      <c r="C312">
        <v>1.6778</v>
      </c>
      <c r="D312">
        <v>-1.5766</v>
      </c>
      <c r="E312">
        <v>119.63</v>
      </c>
      <c r="F312">
        <v>-15.06</v>
      </c>
      <c r="G312">
        <v>14.000999999999999</v>
      </c>
      <c r="H312">
        <v>-10.824</v>
      </c>
      <c r="I312">
        <v>-8.8300000000000003E-2</v>
      </c>
      <c r="J312">
        <f t="shared" si="21"/>
        <v>8.8300000000000003E-2</v>
      </c>
      <c r="K312">
        <v>0.84275999999999995</v>
      </c>
      <c r="L312">
        <v>-7.2260000000000005E-2</v>
      </c>
      <c r="M312">
        <f t="shared" si="22"/>
        <v>7.2260000000000005E-2</v>
      </c>
      <c r="N312">
        <v>-11.92</v>
      </c>
      <c r="O312">
        <v>-13.39</v>
      </c>
      <c r="P312">
        <v>-13.086</v>
      </c>
      <c r="Q312">
        <v>-13.494999999999999</v>
      </c>
      <c r="R312">
        <v>-0.24906</v>
      </c>
      <c r="S312" t="str">
        <f t="shared" si="23"/>
        <v>No Irradiance</v>
      </c>
      <c r="T312">
        <f t="shared" si="24"/>
        <v>5</v>
      </c>
      <c r="U312">
        <v>10</v>
      </c>
    </row>
    <row r="313" spans="1:21" x14ac:dyDescent="0.3">
      <c r="A313" s="1">
        <v>44562.21597222222</v>
      </c>
      <c r="B313">
        <f t="shared" si="25"/>
        <v>1</v>
      </c>
      <c r="C313">
        <v>1.6786000000000001</v>
      </c>
      <c r="D313">
        <v>-2.3538000000000001</v>
      </c>
      <c r="E313">
        <v>119.67</v>
      </c>
      <c r="F313">
        <v>-15.052</v>
      </c>
      <c r="G313">
        <v>14.000999999999999</v>
      </c>
      <c r="H313">
        <v>-10.839</v>
      </c>
      <c r="I313">
        <v>-8.9399999999999896E-2</v>
      </c>
      <c r="J313">
        <f t="shared" si="21"/>
        <v>8.9399999999999896E-2</v>
      </c>
      <c r="K313">
        <v>-0.27056999999999898</v>
      </c>
      <c r="L313">
        <v>2.2530000000000001E-2</v>
      </c>
      <c r="M313">
        <f t="shared" si="22"/>
        <v>-2.2530000000000001E-2</v>
      </c>
      <c r="N313">
        <v>-11.923999999999999</v>
      </c>
      <c r="O313">
        <v>-13.395</v>
      </c>
      <c r="P313">
        <v>-13.08</v>
      </c>
      <c r="Q313">
        <v>-13.521000000000001</v>
      </c>
      <c r="R313">
        <v>-0.41510000000000002</v>
      </c>
      <c r="S313" t="str">
        <f t="shared" si="23"/>
        <v>No Irradiance</v>
      </c>
      <c r="T313">
        <f t="shared" si="24"/>
        <v>5</v>
      </c>
      <c r="U313">
        <v>10</v>
      </c>
    </row>
    <row r="314" spans="1:21" x14ac:dyDescent="0.3">
      <c r="A314" s="1">
        <v>44562.216666666667</v>
      </c>
      <c r="B314">
        <f t="shared" si="25"/>
        <v>1</v>
      </c>
      <c r="C314">
        <v>1.6783999999999999</v>
      </c>
      <c r="D314">
        <v>-0.69948999999999995</v>
      </c>
      <c r="E314">
        <v>119.63</v>
      </c>
      <c r="F314">
        <v>-15.047000000000001</v>
      </c>
      <c r="G314">
        <v>14.002000000000001</v>
      </c>
      <c r="H314">
        <v>-10.863</v>
      </c>
      <c r="I314">
        <v>-8.3540000000000003E-2</v>
      </c>
      <c r="J314">
        <f t="shared" si="21"/>
        <v>8.3540000000000003E-2</v>
      </c>
      <c r="K314">
        <v>1.1533</v>
      </c>
      <c r="L314">
        <v>-9.5839999999999897E-2</v>
      </c>
      <c r="M314">
        <f t="shared" si="22"/>
        <v>9.5839999999999897E-2</v>
      </c>
      <c r="N314">
        <v>-11.95</v>
      </c>
      <c r="O314">
        <v>-13.342000000000001</v>
      </c>
      <c r="P314">
        <v>-13.105</v>
      </c>
      <c r="Q314">
        <v>-13.544</v>
      </c>
      <c r="R314">
        <v>-0.22139</v>
      </c>
      <c r="S314" t="str">
        <f t="shared" si="23"/>
        <v>No Irradiance</v>
      </c>
      <c r="T314">
        <f t="shared" si="24"/>
        <v>5</v>
      </c>
      <c r="U314">
        <v>10</v>
      </c>
    </row>
    <row r="315" spans="1:21" x14ac:dyDescent="0.3">
      <c r="A315" s="1">
        <v>44562.217361111114</v>
      </c>
      <c r="B315">
        <f t="shared" si="25"/>
        <v>1</v>
      </c>
      <c r="C315">
        <v>1.6787000000000001</v>
      </c>
      <c r="D315">
        <v>-2.6314000000000002</v>
      </c>
      <c r="E315">
        <v>119.58</v>
      </c>
      <c r="F315">
        <v>-15.048</v>
      </c>
      <c r="G315">
        <v>14.000999999999999</v>
      </c>
      <c r="H315">
        <v>-10.884</v>
      </c>
      <c r="I315">
        <v>-8.6470000000000005E-2</v>
      </c>
      <c r="J315">
        <f t="shared" si="21"/>
        <v>8.6470000000000005E-2</v>
      </c>
      <c r="K315">
        <v>-0.23952999999999899</v>
      </c>
      <c r="L315">
        <v>1.9949999999999898E-2</v>
      </c>
      <c r="M315">
        <f t="shared" si="22"/>
        <v>-1.9949999999999898E-2</v>
      </c>
      <c r="N315">
        <v>-11.964</v>
      </c>
      <c r="O315">
        <v>-13.275</v>
      </c>
      <c r="P315">
        <v>-13.154</v>
      </c>
      <c r="Q315">
        <v>-13.631</v>
      </c>
      <c r="R315">
        <v>-0.22139</v>
      </c>
      <c r="S315" t="str">
        <f t="shared" si="23"/>
        <v>No Irradiance</v>
      </c>
      <c r="T315">
        <f t="shared" si="24"/>
        <v>5</v>
      </c>
      <c r="U315">
        <v>10</v>
      </c>
    </row>
    <row r="316" spans="1:21" x14ac:dyDescent="0.3">
      <c r="A316" s="1">
        <v>44562.218055555553</v>
      </c>
      <c r="B316">
        <f t="shared" si="25"/>
        <v>1</v>
      </c>
      <c r="C316">
        <v>1.6795</v>
      </c>
      <c r="D316">
        <v>-0.43302000000000002</v>
      </c>
      <c r="E316">
        <v>119.56</v>
      </c>
      <c r="F316">
        <v>-15.042999999999999</v>
      </c>
      <c r="G316">
        <v>14.002000000000001</v>
      </c>
      <c r="H316">
        <v>-10.898999999999999</v>
      </c>
      <c r="I316">
        <v>-8.7749999999999898E-2</v>
      </c>
      <c r="J316">
        <f t="shared" si="21"/>
        <v>8.7749999999999898E-2</v>
      </c>
      <c r="K316">
        <v>-1.1620999999999999</v>
      </c>
      <c r="L316">
        <v>0.10173</v>
      </c>
      <c r="M316">
        <f t="shared" si="22"/>
        <v>-0.10173</v>
      </c>
      <c r="N316">
        <v>-11.978999999999999</v>
      </c>
      <c r="O316">
        <v>-13.396000000000001</v>
      </c>
      <c r="P316">
        <v>-13.129</v>
      </c>
      <c r="Q316">
        <v>-13.577</v>
      </c>
      <c r="R316">
        <v>-0.22139</v>
      </c>
      <c r="S316" t="str">
        <f t="shared" si="23"/>
        <v>No Irradiance</v>
      </c>
      <c r="T316">
        <f t="shared" si="24"/>
        <v>5</v>
      </c>
      <c r="U316">
        <v>10</v>
      </c>
    </row>
    <row r="317" spans="1:21" x14ac:dyDescent="0.3">
      <c r="A317" s="1">
        <v>44562.21875</v>
      </c>
      <c r="B317">
        <f t="shared" si="25"/>
        <v>1</v>
      </c>
      <c r="C317">
        <v>1.6776</v>
      </c>
      <c r="D317">
        <v>-1.9985999999999999</v>
      </c>
      <c r="E317">
        <v>119.46</v>
      </c>
      <c r="F317">
        <v>-15.042999999999999</v>
      </c>
      <c r="G317">
        <v>14.002000000000001</v>
      </c>
      <c r="H317">
        <v>-10.916</v>
      </c>
      <c r="I317">
        <v>-8.0060000000000006E-2</v>
      </c>
      <c r="J317">
        <f t="shared" si="21"/>
        <v>8.0060000000000006E-2</v>
      </c>
      <c r="K317">
        <v>-4.4400000000000004E-3</v>
      </c>
      <c r="L317">
        <v>-2.0100000000000001E-3</v>
      </c>
      <c r="M317">
        <f t="shared" si="22"/>
        <v>2.0100000000000001E-3</v>
      </c>
      <c r="N317">
        <v>-12.003</v>
      </c>
      <c r="O317">
        <v>-13.343</v>
      </c>
      <c r="P317">
        <v>-13.138999999999999</v>
      </c>
      <c r="Q317">
        <v>-13.596</v>
      </c>
      <c r="R317">
        <v>-0.19370999999999899</v>
      </c>
      <c r="S317" t="str">
        <f t="shared" si="23"/>
        <v>No Irradiance</v>
      </c>
      <c r="T317">
        <f t="shared" si="24"/>
        <v>5</v>
      </c>
      <c r="U317">
        <v>10</v>
      </c>
    </row>
    <row r="318" spans="1:21" x14ac:dyDescent="0.3">
      <c r="A318" s="1">
        <v>44562.219444444447</v>
      </c>
      <c r="B318">
        <f t="shared" si="25"/>
        <v>1</v>
      </c>
      <c r="C318">
        <v>1.6787000000000001</v>
      </c>
      <c r="D318">
        <v>-1.6211</v>
      </c>
      <c r="E318">
        <v>119.62</v>
      </c>
      <c r="F318">
        <v>-15.04</v>
      </c>
      <c r="G318">
        <v>14.003</v>
      </c>
      <c r="H318">
        <v>-10.933999999999999</v>
      </c>
      <c r="I318">
        <v>-8.3720000000000003E-2</v>
      </c>
      <c r="J318">
        <f t="shared" si="21"/>
        <v>8.3720000000000003E-2</v>
      </c>
      <c r="K318">
        <v>-0.18185999999999899</v>
      </c>
      <c r="L318">
        <v>1.5570000000000001E-2</v>
      </c>
      <c r="M318">
        <f t="shared" si="22"/>
        <v>-1.5570000000000001E-2</v>
      </c>
      <c r="N318">
        <v>-12.025</v>
      </c>
      <c r="O318">
        <v>-13.397</v>
      </c>
      <c r="P318">
        <v>-13.138999999999999</v>
      </c>
      <c r="Q318">
        <v>-13.585000000000001</v>
      </c>
      <c r="R318">
        <v>-0.33207999999999899</v>
      </c>
      <c r="S318" t="str">
        <f t="shared" si="23"/>
        <v>No Irradiance</v>
      </c>
      <c r="T318">
        <f t="shared" si="24"/>
        <v>5</v>
      </c>
      <c r="U318">
        <v>10</v>
      </c>
    </row>
    <row r="319" spans="1:21" x14ac:dyDescent="0.3">
      <c r="A319" s="1">
        <v>44562.220138888886</v>
      </c>
      <c r="B319">
        <f t="shared" si="25"/>
        <v>1</v>
      </c>
      <c r="C319">
        <v>1.6778999999999999</v>
      </c>
      <c r="D319">
        <v>-0.84384000000000003</v>
      </c>
      <c r="E319">
        <v>119.67</v>
      </c>
      <c r="F319">
        <v>-15.044</v>
      </c>
      <c r="G319">
        <v>14.002000000000001</v>
      </c>
      <c r="H319">
        <v>-10.946</v>
      </c>
      <c r="I319">
        <v>-8.7389999999999898E-2</v>
      </c>
      <c r="J319">
        <f t="shared" si="21"/>
        <v>8.7389999999999898E-2</v>
      </c>
      <c r="K319">
        <v>0.54559000000000002</v>
      </c>
      <c r="L319">
        <v>-4.2849999999999902E-2</v>
      </c>
      <c r="M319">
        <f t="shared" si="22"/>
        <v>4.2849999999999902E-2</v>
      </c>
      <c r="N319">
        <v>-12.032</v>
      </c>
      <c r="O319">
        <v>-13.334</v>
      </c>
      <c r="P319">
        <v>-13.154</v>
      </c>
      <c r="Q319">
        <v>-13.605</v>
      </c>
      <c r="R319">
        <v>-0.13836999999999899</v>
      </c>
      <c r="S319" t="str">
        <f t="shared" si="23"/>
        <v>No Irradiance</v>
      </c>
      <c r="T319">
        <f t="shared" si="24"/>
        <v>5</v>
      </c>
      <c r="U319">
        <v>10</v>
      </c>
    </row>
    <row r="320" spans="1:21" x14ac:dyDescent="0.3">
      <c r="A320" s="1">
        <v>44562.220833333333</v>
      </c>
      <c r="B320">
        <f t="shared" si="25"/>
        <v>1</v>
      </c>
      <c r="C320">
        <v>1.6773</v>
      </c>
      <c r="D320">
        <v>-1.5878000000000001</v>
      </c>
      <c r="E320">
        <v>119.57</v>
      </c>
      <c r="F320">
        <v>-15.038</v>
      </c>
      <c r="G320">
        <v>14.004</v>
      </c>
      <c r="H320">
        <v>-10.978999999999999</v>
      </c>
      <c r="I320">
        <v>-8.9770000000000003E-2</v>
      </c>
      <c r="J320">
        <f t="shared" si="21"/>
        <v>8.9770000000000003E-2</v>
      </c>
      <c r="K320">
        <v>-0.70084999999999897</v>
      </c>
      <c r="L320">
        <v>6.6669999999999896E-2</v>
      </c>
      <c r="M320">
        <f t="shared" si="22"/>
        <v>-6.6669999999999896E-2</v>
      </c>
      <c r="N320">
        <v>-12.065</v>
      </c>
      <c r="O320">
        <v>-13.428000000000001</v>
      </c>
      <c r="P320">
        <v>-13.167</v>
      </c>
      <c r="Q320">
        <v>-13.622</v>
      </c>
      <c r="R320">
        <v>-0.13836999999999899</v>
      </c>
      <c r="S320" t="str">
        <f t="shared" si="23"/>
        <v>No Irradiance</v>
      </c>
      <c r="T320">
        <f t="shared" si="24"/>
        <v>5</v>
      </c>
      <c r="U320">
        <v>10</v>
      </c>
    </row>
    <row r="321" spans="1:21" x14ac:dyDescent="0.3">
      <c r="A321" s="1">
        <v>44562.22152777778</v>
      </c>
      <c r="B321">
        <f t="shared" si="25"/>
        <v>1</v>
      </c>
      <c r="C321">
        <v>1.6783999999999999</v>
      </c>
      <c r="D321">
        <v>-0.93267</v>
      </c>
      <c r="E321">
        <v>119.62</v>
      </c>
      <c r="F321">
        <v>-15.026</v>
      </c>
      <c r="G321">
        <v>14.004</v>
      </c>
      <c r="H321">
        <v>-10.981</v>
      </c>
      <c r="I321">
        <v>-8.4459999999999896E-2</v>
      </c>
      <c r="J321">
        <f t="shared" si="21"/>
        <v>8.4459999999999896E-2</v>
      </c>
      <c r="K321">
        <v>1.0823</v>
      </c>
      <c r="L321">
        <v>-9.2149999999999899E-2</v>
      </c>
      <c r="M321">
        <f t="shared" si="22"/>
        <v>9.2149999999999899E-2</v>
      </c>
      <c r="N321">
        <v>-12.097</v>
      </c>
      <c r="O321">
        <v>-13.420999999999999</v>
      </c>
      <c r="P321">
        <v>-13.167</v>
      </c>
      <c r="Q321">
        <v>-13.545999999999999</v>
      </c>
      <c r="R321">
        <v>-8.3019999999999899E-2</v>
      </c>
      <c r="S321" t="str">
        <f t="shared" si="23"/>
        <v>No Irradiance</v>
      </c>
      <c r="T321">
        <f t="shared" si="24"/>
        <v>5</v>
      </c>
      <c r="U321">
        <v>10</v>
      </c>
    </row>
    <row r="322" spans="1:21" x14ac:dyDescent="0.3">
      <c r="A322" s="1">
        <v>44562.222222222219</v>
      </c>
      <c r="B322">
        <f t="shared" si="25"/>
        <v>1</v>
      </c>
      <c r="C322">
        <v>1.6781999999999999</v>
      </c>
      <c r="D322">
        <v>-1.2546999999999999</v>
      </c>
      <c r="E322">
        <v>119.55</v>
      </c>
      <c r="F322">
        <v>-15.02</v>
      </c>
      <c r="G322">
        <v>14.004</v>
      </c>
      <c r="H322">
        <v>-11.004</v>
      </c>
      <c r="I322">
        <v>-8.8669999999999902E-2</v>
      </c>
      <c r="J322">
        <f t="shared" ref="J322:J385" si="26">(-1*I322)</f>
        <v>8.8669999999999902E-2</v>
      </c>
      <c r="K322">
        <v>0.50568000000000002</v>
      </c>
      <c r="L322">
        <v>-4.62199999999999E-2</v>
      </c>
      <c r="M322">
        <f t="shared" ref="M322:M385" si="27">(-1*L322)</f>
        <v>4.62199999999999E-2</v>
      </c>
      <c r="N322">
        <v>-12.098000000000001</v>
      </c>
      <c r="O322">
        <v>-13.340999999999999</v>
      </c>
      <c r="P322">
        <v>-13.194000000000001</v>
      </c>
      <c r="Q322">
        <v>-13.651999999999999</v>
      </c>
      <c r="R322">
        <v>-8.3019999999999899E-2</v>
      </c>
      <c r="S322" t="str">
        <f t="shared" ref="S322:S385" si="28">IF(R322&lt;=0,"No Irradiance",IF(R322&lt;=200,"Low/Transition Irradiance","Normal Solar Operation"))</f>
        <v>No Irradiance</v>
      </c>
      <c r="T322">
        <f t="shared" ref="T322:T385" si="29">HOUR(A322)</f>
        <v>5</v>
      </c>
      <c r="U322">
        <v>10</v>
      </c>
    </row>
    <row r="323" spans="1:21" x14ac:dyDescent="0.3">
      <c r="A323" s="1">
        <v>44562.222916666666</v>
      </c>
      <c r="B323">
        <f t="shared" si="25"/>
        <v>1</v>
      </c>
      <c r="C323">
        <v>1.6787000000000001</v>
      </c>
      <c r="D323">
        <v>-1.1325000000000001</v>
      </c>
      <c r="E323">
        <v>119.54</v>
      </c>
      <c r="F323">
        <v>-15.016</v>
      </c>
      <c r="G323">
        <v>14.004</v>
      </c>
      <c r="H323">
        <v>-11.028</v>
      </c>
      <c r="I323">
        <v>-8.6660000000000001E-2</v>
      </c>
      <c r="J323">
        <f t="shared" si="26"/>
        <v>8.6660000000000001E-2</v>
      </c>
      <c r="K323">
        <v>-0.71416000000000002</v>
      </c>
      <c r="L323">
        <v>6.479E-2</v>
      </c>
      <c r="M323">
        <f t="shared" si="27"/>
        <v>-6.479E-2</v>
      </c>
      <c r="N323">
        <v>-12.132</v>
      </c>
      <c r="O323">
        <v>-13.449</v>
      </c>
      <c r="P323">
        <v>-13.201000000000001</v>
      </c>
      <c r="Q323">
        <v>-13.63</v>
      </c>
      <c r="R323">
        <v>-0.13836999999999899</v>
      </c>
      <c r="S323" t="str">
        <f t="shared" si="28"/>
        <v>No Irradiance</v>
      </c>
      <c r="T323">
        <f t="shared" si="29"/>
        <v>5</v>
      </c>
      <c r="U323">
        <v>10</v>
      </c>
    </row>
    <row r="324" spans="1:21" x14ac:dyDescent="0.3">
      <c r="A324" s="1">
        <v>44562.223611111112</v>
      </c>
      <c r="B324">
        <f t="shared" si="25"/>
        <v>1</v>
      </c>
      <c r="C324">
        <v>1.6778999999999999</v>
      </c>
      <c r="D324">
        <v>-1.1658999999999999</v>
      </c>
      <c r="E324">
        <v>119.52</v>
      </c>
      <c r="F324">
        <v>-15.016</v>
      </c>
      <c r="G324">
        <v>14.007</v>
      </c>
      <c r="H324">
        <v>-11.047000000000001</v>
      </c>
      <c r="I324">
        <v>-9.1969999999999899E-2</v>
      </c>
      <c r="J324">
        <f t="shared" si="26"/>
        <v>9.1969999999999899E-2</v>
      </c>
      <c r="K324">
        <v>-0.10202</v>
      </c>
      <c r="L324">
        <v>8.3800000000000003E-3</v>
      </c>
      <c r="M324">
        <f t="shared" si="27"/>
        <v>-8.3800000000000003E-3</v>
      </c>
      <c r="N324">
        <v>-12.154999999999999</v>
      </c>
      <c r="O324">
        <v>-13.423</v>
      </c>
      <c r="P324">
        <v>-13.206</v>
      </c>
      <c r="Q324">
        <v>-13.647</v>
      </c>
      <c r="R324">
        <v>-8.3019999999999899E-2</v>
      </c>
      <c r="S324" t="str">
        <f t="shared" si="28"/>
        <v>No Irradiance</v>
      </c>
      <c r="T324">
        <f t="shared" si="29"/>
        <v>5</v>
      </c>
      <c r="U324">
        <v>10</v>
      </c>
    </row>
    <row r="325" spans="1:21" x14ac:dyDescent="0.3">
      <c r="A325" s="1">
        <v>44562.224305555559</v>
      </c>
      <c r="B325">
        <f t="shared" ref="B325:B388" si="30">ROUND((A325-A324)*1440,0)</f>
        <v>1</v>
      </c>
      <c r="C325">
        <v>1.6787000000000001</v>
      </c>
      <c r="D325">
        <v>-1.4100999999999999</v>
      </c>
      <c r="E325">
        <v>119.42</v>
      </c>
      <c r="F325">
        <v>-15.01</v>
      </c>
      <c r="G325">
        <v>14.007999999999999</v>
      </c>
      <c r="H325">
        <v>-11.068</v>
      </c>
      <c r="I325">
        <v>-8.5370000000000001E-2</v>
      </c>
      <c r="J325">
        <f t="shared" si="26"/>
        <v>8.5370000000000001E-2</v>
      </c>
      <c r="K325">
        <v>0.27501999999999899</v>
      </c>
      <c r="L325">
        <v>-2.104E-2</v>
      </c>
      <c r="M325">
        <f t="shared" si="27"/>
        <v>2.104E-2</v>
      </c>
      <c r="N325">
        <v>-12.18</v>
      </c>
      <c r="O325">
        <v>-13.438000000000001</v>
      </c>
      <c r="P325">
        <v>-13.22</v>
      </c>
      <c r="Q325">
        <v>-13.641</v>
      </c>
      <c r="R325">
        <v>0</v>
      </c>
      <c r="S325" t="str">
        <f t="shared" si="28"/>
        <v>No Irradiance</v>
      </c>
      <c r="T325">
        <f t="shared" si="29"/>
        <v>5</v>
      </c>
      <c r="U325">
        <v>10</v>
      </c>
    </row>
    <row r="326" spans="1:21" x14ac:dyDescent="0.3">
      <c r="A326" s="1">
        <v>44562.224999999999</v>
      </c>
      <c r="B326">
        <f t="shared" si="30"/>
        <v>1</v>
      </c>
      <c r="C326">
        <v>1.6776</v>
      </c>
      <c r="D326">
        <v>-1.5545</v>
      </c>
      <c r="E326">
        <v>119.43</v>
      </c>
      <c r="F326">
        <v>-15.009</v>
      </c>
      <c r="G326">
        <v>14.007</v>
      </c>
      <c r="H326">
        <v>-11.071</v>
      </c>
      <c r="I326">
        <v>-8.4640000000000007E-2</v>
      </c>
      <c r="J326">
        <f t="shared" si="26"/>
        <v>8.4640000000000007E-2</v>
      </c>
      <c r="K326">
        <v>-9.7589999999999899E-2</v>
      </c>
      <c r="L326">
        <v>6.9800000000000001E-3</v>
      </c>
      <c r="M326">
        <f t="shared" si="27"/>
        <v>-6.9800000000000001E-3</v>
      </c>
      <c r="N326">
        <v>-12.195</v>
      </c>
      <c r="O326">
        <v>-13.476000000000001</v>
      </c>
      <c r="P326">
        <v>-13.209</v>
      </c>
      <c r="Q326">
        <v>-13.621</v>
      </c>
      <c r="R326">
        <v>-8.3019999999999899E-2</v>
      </c>
      <c r="S326" t="str">
        <f t="shared" si="28"/>
        <v>No Irradiance</v>
      </c>
      <c r="T326">
        <f t="shared" si="29"/>
        <v>5</v>
      </c>
      <c r="U326">
        <v>10</v>
      </c>
    </row>
    <row r="327" spans="1:21" x14ac:dyDescent="0.3">
      <c r="A327" s="1">
        <v>44562.225694444445</v>
      </c>
      <c r="B327">
        <f t="shared" si="30"/>
        <v>1</v>
      </c>
      <c r="C327">
        <v>1.6793</v>
      </c>
      <c r="D327">
        <v>-1.6433</v>
      </c>
      <c r="E327">
        <v>119.46</v>
      </c>
      <c r="F327">
        <v>-15.01</v>
      </c>
      <c r="G327">
        <v>14.007</v>
      </c>
      <c r="H327">
        <v>-11.093999999999999</v>
      </c>
      <c r="I327">
        <v>-8.6470000000000005E-2</v>
      </c>
      <c r="J327">
        <f t="shared" si="26"/>
        <v>8.6470000000000005E-2</v>
      </c>
      <c r="K327">
        <v>5.7669999999999902E-2</v>
      </c>
      <c r="L327">
        <v>-4.8700000000000002E-3</v>
      </c>
      <c r="M327">
        <f t="shared" si="27"/>
        <v>4.8700000000000002E-3</v>
      </c>
      <c r="N327">
        <v>-12.222</v>
      </c>
      <c r="O327">
        <v>-13.516</v>
      </c>
      <c r="P327">
        <v>-13.227</v>
      </c>
      <c r="Q327">
        <v>-13.625999999999999</v>
      </c>
      <c r="R327">
        <v>0</v>
      </c>
      <c r="S327" t="str">
        <f t="shared" si="28"/>
        <v>No Irradiance</v>
      </c>
      <c r="T327">
        <f t="shared" si="29"/>
        <v>5</v>
      </c>
      <c r="U327">
        <v>10</v>
      </c>
    </row>
    <row r="328" spans="1:21" x14ac:dyDescent="0.3">
      <c r="A328" s="1">
        <v>44562.226388888892</v>
      </c>
      <c r="B328">
        <f t="shared" si="30"/>
        <v>1</v>
      </c>
      <c r="C328">
        <v>1.679</v>
      </c>
      <c r="D328">
        <v>-1.5101</v>
      </c>
      <c r="E328">
        <v>119.56</v>
      </c>
      <c r="F328">
        <v>-15.010999999999999</v>
      </c>
      <c r="G328">
        <v>14.007</v>
      </c>
      <c r="H328">
        <v>-11.103999999999999</v>
      </c>
      <c r="I328">
        <v>-8.6110000000000006E-2</v>
      </c>
      <c r="J328">
        <f t="shared" si="26"/>
        <v>8.6110000000000006E-2</v>
      </c>
      <c r="K328">
        <v>-0.43470999999999899</v>
      </c>
      <c r="L328">
        <v>3.5819999999999901E-2</v>
      </c>
      <c r="M328">
        <f t="shared" si="27"/>
        <v>-3.5819999999999901E-2</v>
      </c>
      <c r="N328">
        <v>-12.221</v>
      </c>
      <c r="O328">
        <v>-13.443</v>
      </c>
      <c r="P328">
        <v>-13.246</v>
      </c>
      <c r="Q328">
        <v>-13.691000000000001</v>
      </c>
      <c r="R328">
        <v>0</v>
      </c>
      <c r="S328" t="str">
        <f t="shared" si="28"/>
        <v>No Irradiance</v>
      </c>
      <c r="T328">
        <f t="shared" si="29"/>
        <v>5</v>
      </c>
      <c r="U328">
        <v>10</v>
      </c>
    </row>
    <row r="329" spans="1:21" x14ac:dyDescent="0.3">
      <c r="A329" s="1">
        <v>44562.227083333331</v>
      </c>
      <c r="B329">
        <f t="shared" si="30"/>
        <v>1</v>
      </c>
      <c r="C329">
        <v>1.679</v>
      </c>
      <c r="D329">
        <v>-2.1429999999999998</v>
      </c>
      <c r="E329">
        <v>119.55</v>
      </c>
      <c r="F329">
        <v>-15.01</v>
      </c>
      <c r="G329">
        <v>14.009</v>
      </c>
      <c r="H329">
        <v>-11.117000000000001</v>
      </c>
      <c r="I329">
        <v>-8.1339999999999898E-2</v>
      </c>
      <c r="J329">
        <f t="shared" si="26"/>
        <v>8.1339999999999898E-2</v>
      </c>
      <c r="K329">
        <v>-5.7669999999999902E-2</v>
      </c>
      <c r="L329">
        <v>4.9199999999999001E-3</v>
      </c>
      <c r="M329">
        <f t="shared" si="27"/>
        <v>-4.9199999999999001E-3</v>
      </c>
      <c r="N329">
        <v>-12.252000000000001</v>
      </c>
      <c r="O329">
        <v>-13.481999999999999</v>
      </c>
      <c r="P329">
        <v>-13.253</v>
      </c>
      <c r="Q329">
        <v>-13.663</v>
      </c>
      <c r="R329">
        <v>0</v>
      </c>
      <c r="S329" t="str">
        <f t="shared" si="28"/>
        <v>No Irradiance</v>
      </c>
      <c r="T329">
        <f t="shared" si="29"/>
        <v>5</v>
      </c>
      <c r="U329">
        <v>10</v>
      </c>
    </row>
    <row r="330" spans="1:21" x14ac:dyDescent="0.3">
      <c r="A330" s="1">
        <v>44562.227777777778</v>
      </c>
      <c r="B330">
        <f t="shared" si="30"/>
        <v>1</v>
      </c>
      <c r="C330">
        <v>1.6776</v>
      </c>
      <c r="D330">
        <v>-1.2102999999999999</v>
      </c>
      <c r="E330">
        <v>119.56</v>
      </c>
      <c r="F330">
        <v>-15.007999999999999</v>
      </c>
      <c r="G330">
        <v>14.007999999999999</v>
      </c>
      <c r="H330">
        <v>-11.138999999999999</v>
      </c>
      <c r="I330">
        <v>-8.57399999999999E-2</v>
      </c>
      <c r="J330">
        <f t="shared" si="26"/>
        <v>8.57399999999999E-2</v>
      </c>
      <c r="K330">
        <v>0.36817</v>
      </c>
      <c r="L330">
        <v>-3.0859999999999901E-2</v>
      </c>
      <c r="M330">
        <f t="shared" si="27"/>
        <v>3.0859999999999901E-2</v>
      </c>
      <c r="N330">
        <v>-12.286</v>
      </c>
      <c r="O330">
        <v>-13.557</v>
      </c>
      <c r="P330">
        <v>-13.247</v>
      </c>
      <c r="Q330">
        <v>-13.632999999999999</v>
      </c>
      <c r="R330">
        <v>-0.13836999999999899</v>
      </c>
      <c r="S330" t="str">
        <f t="shared" si="28"/>
        <v>No Irradiance</v>
      </c>
      <c r="T330">
        <f t="shared" si="29"/>
        <v>5</v>
      </c>
      <c r="U330">
        <v>10</v>
      </c>
    </row>
    <row r="331" spans="1:21" x14ac:dyDescent="0.3">
      <c r="A331" s="1">
        <v>44562.228472222225</v>
      </c>
      <c r="B331">
        <f t="shared" si="30"/>
        <v>1</v>
      </c>
      <c r="C331">
        <v>1.6787000000000001</v>
      </c>
      <c r="D331">
        <v>-2.0318999999999998</v>
      </c>
      <c r="E331">
        <v>119.52</v>
      </c>
      <c r="F331">
        <v>-15.005000000000001</v>
      </c>
      <c r="G331">
        <v>14.007999999999999</v>
      </c>
      <c r="H331">
        <v>-11.162000000000001</v>
      </c>
      <c r="I331">
        <v>-9.0139999999999901E-2</v>
      </c>
      <c r="J331">
        <f t="shared" si="26"/>
        <v>9.0139999999999901E-2</v>
      </c>
      <c r="K331">
        <v>-0.31051000000000001</v>
      </c>
      <c r="L331">
        <v>2.3380000000000001E-2</v>
      </c>
      <c r="M331">
        <f t="shared" si="27"/>
        <v>-2.3380000000000001E-2</v>
      </c>
      <c r="N331">
        <v>-12.3</v>
      </c>
      <c r="O331">
        <v>-13.561999999999999</v>
      </c>
      <c r="P331">
        <v>-13.266999999999999</v>
      </c>
      <c r="Q331">
        <v>-13.68</v>
      </c>
      <c r="R331">
        <v>0</v>
      </c>
      <c r="S331" t="str">
        <f t="shared" si="28"/>
        <v>No Irradiance</v>
      </c>
      <c r="T331">
        <f t="shared" si="29"/>
        <v>5</v>
      </c>
      <c r="U331">
        <v>10</v>
      </c>
    </row>
    <row r="332" spans="1:21" x14ac:dyDescent="0.3">
      <c r="A332" s="1">
        <v>44562.229166666664</v>
      </c>
      <c r="B332">
        <f t="shared" si="30"/>
        <v>1</v>
      </c>
      <c r="C332">
        <v>1.679</v>
      </c>
      <c r="D332">
        <v>-1.0437000000000001</v>
      </c>
      <c r="E332">
        <v>119.37</v>
      </c>
      <c r="F332">
        <v>-15.003</v>
      </c>
      <c r="G332">
        <v>14.007999999999999</v>
      </c>
      <c r="H332">
        <v>-11.170999999999999</v>
      </c>
      <c r="I332">
        <v>-9.1969999999999899E-2</v>
      </c>
      <c r="J332">
        <f t="shared" si="26"/>
        <v>9.1969999999999899E-2</v>
      </c>
      <c r="K332">
        <v>0.29276999999999898</v>
      </c>
      <c r="L332">
        <v>-3.141E-2</v>
      </c>
      <c r="M332">
        <f t="shared" si="27"/>
        <v>3.141E-2</v>
      </c>
      <c r="N332">
        <v>-12.324</v>
      </c>
      <c r="O332">
        <v>-13.536</v>
      </c>
      <c r="P332">
        <v>-13.285</v>
      </c>
      <c r="Q332">
        <v>-13.683999999999999</v>
      </c>
      <c r="R332">
        <v>-5.5350000000000003E-2</v>
      </c>
      <c r="S332" t="str">
        <f t="shared" si="28"/>
        <v>No Irradiance</v>
      </c>
      <c r="T332">
        <f t="shared" si="29"/>
        <v>5</v>
      </c>
      <c r="U332">
        <v>10</v>
      </c>
    </row>
    <row r="333" spans="1:21" x14ac:dyDescent="0.3">
      <c r="A333" s="1">
        <v>44562.229861111111</v>
      </c>
      <c r="B333">
        <f t="shared" si="30"/>
        <v>1</v>
      </c>
      <c r="C333">
        <v>1.6798</v>
      </c>
      <c r="D333">
        <v>-1.5101</v>
      </c>
      <c r="E333">
        <v>119.45</v>
      </c>
      <c r="F333">
        <v>-15.004</v>
      </c>
      <c r="G333">
        <v>14.007999999999999</v>
      </c>
      <c r="H333">
        <v>-11.185</v>
      </c>
      <c r="I333">
        <v>-8.7209999999999899E-2</v>
      </c>
      <c r="J333">
        <f t="shared" si="26"/>
        <v>8.7209999999999899E-2</v>
      </c>
      <c r="K333">
        <v>-4.879E-2</v>
      </c>
      <c r="L333">
        <v>7.1500000000000001E-3</v>
      </c>
      <c r="M333">
        <f t="shared" si="27"/>
        <v>-7.1500000000000001E-3</v>
      </c>
      <c r="N333">
        <v>-12.339</v>
      </c>
      <c r="O333">
        <v>-13.54</v>
      </c>
      <c r="P333">
        <v>-13.3</v>
      </c>
      <c r="Q333">
        <v>-13.7</v>
      </c>
      <c r="R333">
        <v>0</v>
      </c>
      <c r="S333" t="str">
        <f t="shared" si="28"/>
        <v>No Irradiance</v>
      </c>
      <c r="T333">
        <f t="shared" si="29"/>
        <v>5</v>
      </c>
      <c r="U333">
        <v>10</v>
      </c>
    </row>
    <row r="334" spans="1:21" x14ac:dyDescent="0.3">
      <c r="A334" s="1">
        <v>44562.230555555558</v>
      </c>
      <c r="B334">
        <f t="shared" si="30"/>
        <v>1</v>
      </c>
      <c r="C334">
        <v>1.6787000000000001</v>
      </c>
      <c r="D334">
        <v>-1.1880999999999999</v>
      </c>
      <c r="E334">
        <v>119.43</v>
      </c>
      <c r="F334">
        <v>-15.005000000000001</v>
      </c>
      <c r="G334">
        <v>14.007999999999999</v>
      </c>
      <c r="H334">
        <v>-11.196</v>
      </c>
      <c r="I334">
        <v>-8.1710000000000005E-2</v>
      </c>
      <c r="J334">
        <f t="shared" si="26"/>
        <v>8.1710000000000005E-2</v>
      </c>
      <c r="K334">
        <v>7.0970000000000005E-2</v>
      </c>
      <c r="L334">
        <v>-9.7099999999998993E-3</v>
      </c>
      <c r="M334">
        <f t="shared" si="27"/>
        <v>9.7099999999998993E-3</v>
      </c>
      <c r="N334">
        <v>-12.359</v>
      </c>
      <c r="O334">
        <v>-13.583</v>
      </c>
      <c r="P334">
        <v>-13.298</v>
      </c>
      <c r="Q334">
        <v>-13.683</v>
      </c>
      <c r="R334">
        <v>0</v>
      </c>
      <c r="S334" t="str">
        <f t="shared" si="28"/>
        <v>No Irradiance</v>
      </c>
      <c r="T334">
        <f t="shared" si="29"/>
        <v>5</v>
      </c>
      <c r="U334">
        <v>10</v>
      </c>
    </row>
    <row r="335" spans="1:21" x14ac:dyDescent="0.3">
      <c r="A335" s="1">
        <v>44562.231249999997</v>
      </c>
      <c r="B335">
        <f t="shared" si="30"/>
        <v>1</v>
      </c>
      <c r="C335">
        <v>1.679</v>
      </c>
      <c r="D335">
        <v>-1.7877000000000001</v>
      </c>
      <c r="E335">
        <v>119.44</v>
      </c>
      <c r="F335">
        <v>-14.997</v>
      </c>
      <c r="G335">
        <v>14.009</v>
      </c>
      <c r="H335">
        <v>-11.212999999999999</v>
      </c>
      <c r="I335">
        <v>-8.6110000000000006E-2</v>
      </c>
      <c r="J335">
        <f t="shared" si="26"/>
        <v>8.6110000000000006E-2</v>
      </c>
      <c r="K335">
        <v>8.4279999999999897E-2</v>
      </c>
      <c r="L335">
        <v>-6.1799999999999E-3</v>
      </c>
      <c r="M335">
        <f t="shared" si="27"/>
        <v>6.1799999999999E-3</v>
      </c>
      <c r="N335">
        <v>-12.382</v>
      </c>
      <c r="O335">
        <v>-13.548</v>
      </c>
      <c r="P335">
        <v>-13.323</v>
      </c>
      <c r="Q335">
        <v>-13.722</v>
      </c>
      <c r="R335">
        <v>0</v>
      </c>
      <c r="S335" t="str">
        <f t="shared" si="28"/>
        <v>No Irradiance</v>
      </c>
      <c r="T335">
        <f t="shared" si="29"/>
        <v>5</v>
      </c>
      <c r="U335">
        <v>10</v>
      </c>
    </row>
    <row r="336" spans="1:21" x14ac:dyDescent="0.3">
      <c r="A336" s="1">
        <v>44562.231944444444</v>
      </c>
      <c r="B336">
        <f t="shared" si="30"/>
        <v>1</v>
      </c>
      <c r="C336">
        <v>1.6796</v>
      </c>
      <c r="D336">
        <v>-1.9431</v>
      </c>
      <c r="E336">
        <v>119.48</v>
      </c>
      <c r="F336">
        <v>-14.997</v>
      </c>
      <c r="G336">
        <v>14.009</v>
      </c>
      <c r="H336">
        <v>-11.23</v>
      </c>
      <c r="I336">
        <v>-8.226E-2</v>
      </c>
      <c r="J336">
        <f t="shared" si="26"/>
        <v>8.226E-2</v>
      </c>
      <c r="K336">
        <v>0.39035999999999899</v>
      </c>
      <c r="L336">
        <v>-3.72699999999999E-2</v>
      </c>
      <c r="M336">
        <f t="shared" si="27"/>
        <v>3.72699999999999E-2</v>
      </c>
      <c r="N336">
        <v>-12.407999999999999</v>
      </c>
      <c r="O336">
        <v>-13.547000000000001</v>
      </c>
      <c r="P336">
        <v>-13.348000000000001</v>
      </c>
      <c r="Q336">
        <v>-13.72</v>
      </c>
      <c r="R336">
        <v>0</v>
      </c>
      <c r="S336" t="str">
        <f t="shared" si="28"/>
        <v>No Irradiance</v>
      </c>
      <c r="T336">
        <f t="shared" si="29"/>
        <v>5</v>
      </c>
      <c r="U336">
        <v>10</v>
      </c>
    </row>
    <row r="337" spans="1:21" x14ac:dyDescent="0.3">
      <c r="A337" s="1">
        <v>44562.232638888891</v>
      </c>
      <c r="B337">
        <f t="shared" si="30"/>
        <v>1</v>
      </c>
      <c r="C337">
        <v>1.679</v>
      </c>
      <c r="D337">
        <v>-1.8543000000000001</v>
      </c>
      <c r="E337">
        <v>119.44</v>
      </c>
      <c r="F337">
        <v>-14.994</v>
      </c>
      <c r="G337">
        <v>14.007999999999999</v>
      </c>
      <c r="H337">
        <v>-11.247</v>
      </c>
      <c r="I337">
        <v>-8.1710000000000005E-2</v>
      </c>
      <c r="J337">
        <f t="shared" si="26"/>
        <v>8.1710000000000005E-2</v>
      </c>
      <c r="K337">
        <v>0.36374000000000001</v>
      </c>
      <c r="L337">
        <v>-2.903E-2</v>
      </c>
      <c r="M337">
        <f t="shared" si="27"/>
        <v>2.903E-2</v>
      </c>
      <c r="N337">
        <v>-12.428000000000001</v>
      </c>
      <c r="O337">
        <v>-13.58</v>
      </c>
      <c r="P337">
        <v>-13.355</v>
      </c>
      <c r="Q337">
        <v>-13.73</v>
      </c>
      <c r="R337">
        <v>0</v>
      </c>
      <c r="S337" t="str">
        <f t="shared" si="28"/>
        <v>No Irradiance</v>
      </c>
      <c r="T337">
        <f t="shared" si="29"/>
        <v>5</v>
      </c>
      <c r="U337">
        <v>10</v>
      </c>
    </row>
    <row r="338" spans="1:21" x14ac:dyDescent="0.3">
      <c r="A338" s="1">
        <v>44562.23333333333</v>
      </c>
      <c r="B338">
        <f t="shared" si="30"/>
        <v>1</v>
      </c>
      <c r="C338">
        <v>1.679</v>
      </c>
      <c r="D338">
        <v>-1.71</v>
      </c>
      <c r="E338">
        <v>119.47</v>
      </c>
      <c r="F338">
        <v>-14.991</v>
      </c>
      <c r="G338">
        <v>14.009</v>
      </c>
      <c r="H338">
        <v>-11.253</v>
      </c>
      <c r="I338">
        <v>-8.8489999999999902E-2</v>
      </c>
      <c r="J338">
        <f t="shared" si="26"/>
        <v>8.8489999999999902E-2</v>
      </c>
      <c r="K338">
        <v>-0.19517999999999899</v>
      </c>
      <c r="L338">
        <v>1.389E-2</v>
      </c>
      <c r="M338">
        <f t="shared" si="27"/>
        <v>-1.389E-2</v>
      </c>
      <c r="N338">
        <v>-12.432</v>
      </c>
      <c r="O338">
        <v>-13.555999999999999</v>
      </c>
      <c r="P338">
        <v>-13.36</v>
      </c>
      <c r="Q338">
        <v>-13.752000000000001</v>
      </c>
      <c r="R338">
        <v>0</v>
      </c>
      <c r="S338" t="str">
        <f t="shared" si="28"/>
        <v>No Irradiance</v>
      </c>
      <c r="T338">
        <f t="shared" si="29"/>
        <v>5</v>
      </c>
      <c r="U338">
        <v>10</v>
      </c>
    </row>
    <row r="339" spans="1:21" x14ac:dyDescent="0.3">
      <c r="A339" s="1">
        <v>44562.234027777777</v>
      </c>
      <c r="B339">
        <f t="shared" si="30"/>
        <v>1</v>
      </c>
      <c r="C339">
        <v>1.6793</v>
      </c>
      <c r="D339">
        <v>-1.2102999999999999</v>
      </c>
      <c r="E339">
        <v>119.52</v>
      </c>
      <c r="F339">
        <v>-14.99</v>
      </c>
      <c r="G339">
        <v>14.009</v>
      </c>
      <c r="H339">
        <v>-11.27</v>
      </c>
      <c r="I339">
        <v>-8.8859999999999897E-2</v>
      </c>
      <c r="J339">
        <f t="shared" si="26"/>
        <v>8.8859999999999897E-2</v>
      </c>
      <c r="K339">
        <v>-0.19517999999999899</v>
      </c>
      <c r="L339">
        <v>1.8700000000000001E-2</v>
      </c>
      <c r="M339">
        <f t="shared" si="27"/>
        <v>-1.8700000000000001E-2</v>
      </c>
      <c r="N339">
        <v>-12.459</v>
      </c>
      <c r="O339">
        <v>-13.606999999999999</v>
      </c>
      <c r="P339">
        <v>-13.362</v>
      </c>
      <c r="Q339">
        <v>-13.733000000000001</v>
      </c>
      <c r="R339">
        <v>0</v>
      </c>
      <c r="S339" t="str">
        <f t="shared" si="28"/>
        <v>No Irradiance</v>
      </c>
      <c r="T339">
        <f t="shared" si="29"/>
        <v>5</v>
      </c>
      <c r="U339">
        <v>10</v>
      </c>
    </row>
    <row r="340" spans="1:21" x14ac:dyDescent="0.3">
      <c r="A340" s="1">
        <v>44562.234722222223</v>
      </c>
      <c r="B340">
        <f t="shared" si="30"/>
        <v>1</v>
      </c>
      <c r="C340">
        <v>1.679</v>
      </c>
      <c r="D340">
        <v>-1.3434999999999999</v>
      </c>
      <c r="E340">
        <v>119.46</v>
      </c>
      <c r="F340">
        <v>-14.983000000000001</v>
      </c>
      <c r="G340">
        <v>14.009</v>
      </c>
      <c r="H340">
        <v>-11.275</v>
      </c>
      <c r="I340">
        <v>-9.5820000000000002E-2</v>
      </c>
      <c r="J340">
        <f t="shared" si="26"/>
        <v>9.5820000000000002E-2</v>
      </c>
      <c r="K340">
        <v>0.35043000000000002</v>
      </c>
      <c r="L340">
        <v>-2.8549999999999898E-2</v>
      </c>
      <c r="M340">
        <f t="shared" si="27"/>
        <v>2.8549999999999898E-2</v>
      </c>
      <c r="N340">
        <v>-12.47</v>
      </c>
      <c r="O340">
        <v>-13.585000000000001</v>
      </c>
      <c r="P340">
        <v>-13.372999999999999</v>
      </c>
      <c r="Q340">
        <v>-13.738</v>
      </c>
      <c r="R340">
        <v>0</v>
      </c>
      <c r="S340" t="str">
        <f t="shared" si="28"/>
        <v>No Irradiance</v>
      </c>
      <c r="T340">
        <f t="shared" si="29"/>
        <v>5</v>
      </c>
      <c r="U340">
        <v>10</v>
      </c>
    </row>
    <row r="341" spans="1:21" x14ac:dyDescent="0.3">
      <c r="A341" s="1">
        <v>44562.23541666667</v>
      </c>
      <c r="B341">
        <f t="shared" si="30"/>
        <v>1</v>
      </c>
      <c r="C341">
        <v>1.6785000000000001</v>
      </c>
      <c r="D341">
        <v>-1.4323999999999999</v>
      </c>
      <c r="E341">
        <v>119.52</v>
      </c>
      <c r="F341">
        <v>-14.978999999999999</v>
      </c>
      <c r="G341">
        <v>14.009</v>
      </c>
      <c r="H341">
        <v>-11.295999999999999</v>
      </c>
      <c r="I341">
        <v>-8.57399999999999E-2</v>
      </c>
      <c r="J341">
        <f t="shared" si="26"/>
        <v>8.57399999999999E-2</v>
      </c>
      <c r="K341">
        <v>7.5410000000000005E-2</v>
      </c>
      <c r="L341">
        <v>-4.5599999999999001E-3</v>
      </c>
      <c r="M341">
        <f t="shared" si="27"/>
        <v>4.5599999999999001E-3</v>
      </c>
      <c r="N341">
        <v>-12.497999999999999</v>
      </c>
      <c r="O341">
        <v>-13.601000000000001</v>
      </c>
      <c r="P341">
        <v>-13.393000000000001</v>
      </c>
      <c r="Q341">
        <v>-13.747999999999999</v>
      </c>
      <c r="R341">
        <v>0</v>
      </c>
      <c r="S341" t="str">
        <f t="shared" si="28"/>
        <v>No Irradiance</v>
      </c>
      <c r="T341">
        <f t="shared" si="29"/>
        <v>5</v>
      </c>
      <c r="U341">
        <v>10</v>
      </c>
    </row>
    <row r="342" spans="1:21" x14ac:dyDescent="0.3">
      <c r="A342" s="1">
        <v>44562.236111111109</v>
      </c>
      <c r="B342">
        <f t="shared" si="30"/>
        <v>1</v>
      </c>
      <c r="C342">
        <v>1.679</v>
      </c>
      <c r="D342">
        <v>-1.3546</v>
      </c>
      <c r="E342">
        <v>119.41</v>
      </c>
      <c r="F342">
        <v>-14.978999999999999</v>
      </c>
      <c r="G342">
        <v>14.01</v>
      </c>
      <c r="H342">
        <v>-11.3</v>
      </c>
      <c r="I342">
        <v>-8.3729999999999902E-2</v>
      </c>
      <c r="J342">
        <f t="shared" si="26"/>
        <v>8.3729999999999902E-2</v>
      </c>
      <c r="K342">
        <v>0.25728000000000001</v>
      </c>
      <c r="L342">
        <v>-2.383E-2</v>
      </c>
      <c r="M342">
        <f t="shared" si="27"/>
        <v>2.383E-2</v>
      </c>
      <c r="N342">
        <v>-12.5</v>
      </c>
      <c r="O342">
        <v>-13.55</v>
      </c>
      <c r="P342">
        <v>-13.393000000000001</v>
      </c>
      <c r="Q342">
        <v>-13.776</v>
      </c>
      <c r="R342">
        <v>0</v>
      </c>
      <c r="S342" t="str">
        <f t="shared" si="28"/>
        <v>No Irradiance</v>
      </c>
      <c r="T342">
        <f t="shared" si="29"/>
        <v>5</v>
      </c>
      <c r="U342">
        <v>10</v>
      </c>
    </row>
    <row r="343" spans="1:21" x14ac:dyDescent="0.3">
      <c r="A343" s="1">
        <v>44562.236805555556</v>
      </c>
      <c r="B343">
        <f t="shared" si="30"/>
        <v>1</v>
      </c>
      <c r="C343">
        <v>1.6788000000000001</v>
      </c>
      <c r="D343">
        <v>-1.7766</v>
      </c>
      <c r="E343">
        <v>119.44</v>
      </c>
      <c r="F343">
        <v>-14.976000000000001</v>
      </c>
      <c r="G343">
        <v>14.012</v>
      </c>
      <c r="H343">
        <v>-11.315</v>
      </c>
      <c r="I343">
        <v>-8.6110000000000006E-2</v>
      </c>
      <c r="J343">
        <f t="shared" si="26"/>
        <v>8.6110000000000006E-2</v>
      </c>
      <c r="K343">
        <v>0.19073999999999899</v>
      </c>
      <c r="L343">
        <v>-1.359E-2</v>
      </c>
      <c r="M343">
        <f t="shared" si="27"/>
        <v>1.359E-2</v>
      </c>
      <c r="N343">
        <v>-12.534000000000001</v>
      </c>
      <c r="O343">
        <v>-13.638</v>
      </c>
      <c r="P343">
        <v>-13.397</v>
      </c>
      <c r="Q343">
        <v>-13.736000000000001</v>
      </c>
      <c r="R343">
        <v>0</v>
      </c>
      <c r="S343" t="str">
        <f t="shared" si="28"/>
        <v>No Irradiance</v>
      </c>
      <c r="T343">
        <f t="shared" si="29"/>
        <v>5</v>
      </c>
      <c r="U343">
        <v>10</v>
      </c>
    </row>
    <row r="344" spans="1:21" x14ac:dyDescent="0.3">
      <c r="A344" s="1">
        <v>44562.237500000003</v>
      </c>
      <c r="B344">
        <f t="shared" si="30"/>
        <v>1</v>
      </c>
      <c r="C344">
        <v>1.6785000000000001</v>
      </c>
      <c r="D344">
        <v>-1.61</v>
      </c>
      <c r="E344">
        <v>119.45</v>
      </c>
      <c r="F344">
        <v>-14.973000000000001</v>
      </c>
      <c r="G344">
        <v>14.012</v>
      </c>
      <c r="H344">
        <v>-11.34</v>
      </c>
      <c r="I344">
        <v>-8.1350000000000006E-2</v>
      </c>
      <c r="J344">
        <f t="shared" si="26"/>
        <v>8.1350000000000006E-2</v>
      </c>
      <c r="K344">
        <v>-1.3310000000000001E-2</v>
      </c>
      <c r="L344">
        <v>-2.7E-4</v>
      </c>
      <c r="M344">
        <f t="shared" si="27"/>
        <v>2.7E-4</v>
      </c>
      <c r="N344">
        <v>-12.558999999999999</v>
      </c>
      <c r="O344">
        <v>-13.627000000000001</v>
      </c>
      <c r="P344">
        <v>-13.420999999999999</v>
      </c>
      <c r="Q344">
        <v>-13.782</v>
      </c>
      <c r="R344">
        <v>-2.767E-2</v>
      </c>
      <c r="S344" t="str">
        <f t="shared" si="28"/>
        <v>No Irradiance</v>
      </c>
      <c r="T344">
        <f t="shared" si="29"/>
        <v>5</v>
      </c>
      <c r="U344">
        <v>10</v>
      </c>
    </row>
    <row r="345" spans="1:21" x14ac:dyDescent="0.3">
      <c r="A345" s="1">
        <v>44562.238194444442</v>
      </c>
      <c r="B345">
        <f t="shared" si="30"/>
        <v>1</v>
      </c>
      <c r="C345">
        <v>1.6785000000000001</v>
      </c>
      <c r="D345">
        <v>-2.1429999999999998</v>
      </c>
      <c r="E345">
        <v>119.44</v>
      </c>
      <c r="F345">
        <v>-14.972</v>
      </c>
      <c r="G345">
        <v>14.013</v>
      </c>
      <c r="H345">
        <v>-11.343999999999999</v>
      </c>
      <c r="I345">
        <v>-9.65499999999999E-2</v>
      </c>
      <c r="J345">
        <f t="shared" si="26"/>
        <v>9.65499999999999E-2</v>
      </c>
      <c r="K345">
        <v>-0.18631</v>
      </c>
      <c r="L345">
        <v>1.821E-2</v>
      </c>
      <c r="M345">
        <f t="shared" si="27"/>
        <v>-1.821E-2</v>
      </c>
      <c r="N345">
        <v>-12.567</v>
      </c>
      <c r="O345">
        <v>-13.62</v>
      </c>
      <c r="P345">
        <v>-13.422000000000001</v>
      </c>
      <c r="Q345">
        <v>-13.788</v>
      </c>
      <c r="R345">
        <v>0</v>
      </c>
      <c r="S345" t="str">
        <f t="shared" si="28"/>
        <v>No Irradiance</v>
      </c>
      <c r="T345">
        <f t="shared" si="29"/>
        <v>5</v>
      </c>
      <c r="U345">
        <v>10</v>
      </c>
    </row>
    <row r="346" spans="1:21" x14ac:dyDescent="0.3">
      <c r="A346" s="1">
        <v>44562.238888888889</v>
      </c>
      <c r="B346">
        <f t="shared" si="30"/>
        <v>1</v>
      </c>
      <c r="C346">
        <v>1.6788000000000001</v>
      </c>
      <c r="D346">
        <v>-1.5656000000000001</v>
      </c>
      <c r="E346">
        <v>119.48</v>
      </c>
      <c r="F346">
        <v>-14.973000000000001</v>
      </c>
      <c r="G346">
        <v>14.013</v>
      </c>
      <c r="H346">
        <v>-11.349</v>
      </c>
      <c r="I346">
        <v>-8.3909999999999901E-2</v>
      </c>
      <c r="J346">
        <f t="shared" si="26"/>
        <v>8.3909999999999901E-2</v>
      </c>
      <c r="K346">
        <v>0.88717999999999897</v>
      </c>
      <c r="L346">
        <v>-7.8839999999999896E-2</v>
      </c>
      <c r="M346">
        <f t="shared" si="27"/>
        <v>7.8839999999999896E-2</v>
      </c>
      <c r="N346">
        <v>-12.585000000000001</v>
      </c>
      <c r="O346">
        <v>-13.646000000000001</v>
      </c>
      <c r="P346">
        <v>-13.413</v>
      </c>
      <c r="Q346">
        <v>-13.739000000000001</v>
      </c>
      <c r="R346">
        <v>0</v>
      </c>
      <c r="S346" t="str">
        <f t="shared" si="28"/>
        <v>No Irradiance</v>
      </c>
      <c r="T346">
        <f t="shared" si="29"/>
        <v>5</v>
      </c>
      <c r="U346">
        <v>10</v>
      </c>
    </row>
    <row r="347" spans="1:21" x14ac:dyDescent="0.3">
      <c r="A347" s="1">
        <v>44562.239583333336</v>
      </c>
      <c r="B347">
        <f t="shared" si="30"/>
        <v>1</v>
      </c>
      <c r="C347">
        <v>1.6788000000000001</v>
      </c>
      <c r="D347">
        <v>-1.6655</v>
      </c>
      <c r="E347">
        <v>119.46</v>
      </c>
      <c r="F347">
        <v>-14.967000000000001</v>
      </c>
      <c r="G347">
        <v>14.012</v>
      </c>
      <c r="H347">
        <v>-11.365</v>
      </c>
      <c r="I347">
        <v>-8.3909999999999901E-2</v>
      </c>
      <c r="J347">
        <f t="shared" si="26"/>
        <v>8.3909999999999901E-2</v>
      </c>
      <c r="K347">
        <v>-0.42141000000000001</v>
      </c>
      <c r="L347">
        <v>2.988E-2</v>
      </c>
      <c r="M347">
        <f t="shared" si="27"/>
        <v>-2.988E-2</v>
      </c>
      <c r="N347">
        <v>-12.590999999999999</v>
      </c>
      <c r="O347">
        <v>-13.609</v>
      </c>
      <c r="P347">
        <v>-13.443</v>
      </c>
      <c r="Q347">
        <v>-13.823</v>
      </c>
      <c r="R347">
        <v>0</v>
      </c>
      <c r="S347" t="str">
        <f t="shared" si="28"/>
        <v>No Irradiance</v>
      </c>
      <c r="T347">
        <f t="shared" si="29"/>
        <v>5</v>
      </c>
      <c r="U347">
        <v>10</v>
      </c>
    </row>
    <row r="348" spans="1:21" x14ac:dyDescent="0.3">
      <c r="A348" s="1">
        <v>44562.240277777775</v>
      </c>
      <c r="B348">
        <f t="shared" si="30"/>
        <v>1</v>
      </c>
      <c r="C348">
        <v>1.6785000000000001</v>
      </c>
      <c r="D348">
        <v>-1.5323</v>
      </c>
      <c r="E348">
        <v>119.55</v>
      </c>
      <c r="F348">
        <v>-14.965999999999999</v>
      </c>
      <c r="G348">
        <v>14.010999999999999</v>
      </c>
      <c r="H348">
        <v>-11.384</v>
      </c>
      <c r="I348">
        <v>-8.702E-2</v>
      </c>
      <c r="J348">
        <f t="shared" si="26"/>
        <v>8.702E-2</v>
      </c>
      <c r="K348">
        <v>-4.4400000000000004E-3</v>
      </c>
      <c r="L348">
        <v>-1.8400000000000001E-3</v>
      </c>
      <c r="M348">
        <f t="shared" si="27"/>
        <v>1.8400000000000001E-3</v>
      </c>
      <c r="N348">
        <v>-12.628</v>
      </c>
      <c r="O348">
        <v>-13.657999999999999</v>
      </c>
      <c r="P348">
        <v>-13.446</v>
      </c>
      <c r="Q348">
        <v>-13.798999999999999</v>
      </c>
      <c r="R348">
        <v>0</v>
      </c>
      <c r="S348" t="str">
        <f t="shared" si="28"/>
        <v>No Irradiance</v>
      </c>
      <c r="T348">
        <f t="shared" si="29"/>
        <v>5</v>
      </c>
      <c r="U348">
        <v>10</v>
      </c>
    </row>
    <row r="349" spans="1:21" x14ac:dyDescent="0.3">
      <c r="A349" s="1">
        <v>44562.240972222222</v>
      </c>
      <c r="B349">
        <f t="shared" si="30"/>
        <v>1</v>
      </c>
      <c r="C349">
        <v>1.6793</v>
      </c>
      <c r="D349">
        <v>-0.94381000000000004</v>
      </c>
      <c r="E349">
        <v>119.5</v>
      </c>
      <c r="F349">
        <v>-14.962999999999999</v>
      </c>
      <c r="G349">
        <v>14.012</v>
      </c>
      <c r="H349">
        <v>-11.393000000000001</v>
      </c>
      <c r="I349">
        <v>-7.95099999999999E-2</v>
      </c>
      <c r="J349">
        <f t="shared" si="26"/>
        <v>7.95099999999999E-2</v>
      </c>
      <c r="K349">
        <v>0.67425999999999897</v>
      </c>
      <c r="L349">
        <v>-5.5399999999999901E-2</v>
      </c>
      <c r="M349">
        <f t="shared" si="27"/>
        <v>5.5399999999999901E-2</v>
      </c>
      <c r="N349">
        <v>-12.65</v>
      </c>
      <c r="O349">
        <v>-13.680999999999999</v>
      </c>
      <c r="P349">
        <v>-13.432</v>
      </c>
      <c r="Q349">
        <v>-13.754</v>
      </c>
      <c r="R349">
        <v>0</v>
      </c>
      <c r="S349" t="str">
        <f t="shared" si="28"/>
        <v>No Irradiance</v>
      </c>
      <c r="T349">
        <f t="shared" si="29"/>
        <v>5</v>
      </c>
      <c r="U349">
        <v>10</v>
      </c>
    </row>
    <row r="350" spans="1:21" x14ac:dyDescent="0.3">
      <c r="A350" s="1">
        <v>44562.241666666669</v>
      </c>
      <c r="B350">
        <f t="shared" si="30"/>
        <v>1</v>
      </c>
      <c r="C350">
        <v>1.6778999999999999</v>
      </c>
      <c r="D350">
        <v>-1.7655000000000001</v>
      </c>
      <c r="E350">
        <v>119.39</v>
      </c>
      <c r="F350">
        <v>-14.957000000000001</v>
      </c>
      <c r="G350">
        <v>14.013</v>
      </c>
      <c r="H350">
        <v>-11.41</v>
      </c>
      <c r="I350">
        <v>-8.4830000000000003E-2</v>
      </c>
      <c r="J350">
        <f t="shared" si="26"/>
        <v>8.4830000000000003E-2</v>
      </c>
      <c r="K350">
        <v>-0.25728000000000001</v>
      </c>
      <c r="L350">
        <v>2.1749999999999901E-2</v>
      </c>
      <c r="M350">
        <f t="shared" si="27"/>
        <v>-2.1749999999999901E-2</v>
      </c>
      <c r="N350">
        <v>-12.661</v>
      </c>
      <c r="O350">
        <v>-13.627000000000001</v>
      </c>
      <c r="P350">
        <v>-13.462999999999999</v>
      </c>
      <c r="Q350">
        <v>-13.831</v>
      </c>
      <c r="R350">
        <v>0</v>
      </c>
      <c r="S350" t="str">
        <f t="shared" si="28"/>
        <v>No Irradiance</v>
      </c>
      <c r="T350">
        <f t="shared" si="29"/>
        <v>5</v>
      </c>
      <c r="U350">
        <v>10</v>
      </c>
    </row>
    <row r="351" spans="1:21" x14ac:dyDescent="0.3">
      <c r="A351" s="1">
        <v>44562.242361111108</v>
      </c>
      <c r="B351">
        <f t="shared" si="30"/>
        <v>1</v>
      </c>
      <c r="C351">
        <v>1.6774</v>
      </c>
      <c r="D351">
        <v>-1.1658999999999999</v>
      </c>
      <c r="E351">
        <v>119.41</v>
      </c>
      <c r="F351">
        <v>-14.955</v>
      </c>
      <c r="G351">
        <v>14.013</v>
      </c>
      <c r="H351">
        <v>-11.417999999999999</v>
      </c>
      <c r="I351">
        <v>-9.03199999999999E-2</v>
      </c>
      <c r="J351">
        <f t="shared" si="26"/>
        <v>9.03199999999999E-2</v>
      </c>
      <c r="K351">
        <v>-0.35931000000000002</v>
      </c>
      <c r="L351">
        <v>2.9360000000000001E-2</v>
      </c>
      <c r="M351">
        <f t="shared" si="27"/>
        <v>-2.9360000000000001E-2</v>
      </c>
      <c r="N351">
        <v>-12.67</v>
      </c>
      <c r="O351">
        <v>-13.666</v>
      </c>
      <c r="P351">
        <v>-13.464</v>
      </c>
      <c r="Q351">
        <v>-13.823</v>
      </c>
      <c r="R351">
        <v>0</v>
      </c>
      <c r="S351" t="str">
        <f t="shared" si="28"/>
        <v>No Irradiance</v>
      </c>
      <c r="T351">
        <f t="shared" si="29"/>
        <v>5</v>
      </c>
      <c r="U351">
        <v>10</v>
      </c>
    </row>
    <row r="352" spans="1:21" x14ac:dyDescent="0.3">
      <c r="A352" s="1">
        <v>44562.243055555555</v>
      </c>
      <c r="B352">
        <f t="shared" si="30"/>
        <v>1</v>
      </c>
      <c r="C352">
        <v>1.6778999999999999</v>
      </c>
      <c r="D352">
        <v>-1.5545</v>
      </c>
      <c r="E352">
        <v>119.32</v>
      </c>
      <c r="F352">
        <v>-14.948</v>
      </c>
      <c r="G352">
        <v>14.010999999999999</v>
      </c>
      <c r="H352">
        <v>-11.435</v>
      </c>
      <c r="I352">
        <v>-8.0610000000000001E-2</v>
      </c>
      <c r="J352">
        <f t="shared" si="26"/>
        <v>8.0610000000000001E-2</v>
      </c>
      <c r="K352">
        <v>0.30164000000000002</v>
      </c>
      <c r="L352">
        <v>-2.7879999999999901E-2</v>
      </c>
      <c r="M352">
        <f t="shared" si="27"/>
        <v>2.7879999999999901E-2</v>
      </c>
      <c r="N352">
        <v>-12.704000000000001</v>
      </c>
      <c r="O352">
        <v>-13.696</v>
      </c>
      <c r="P352">
        <v>-13.481999999999999</v>
      </c>
      <c r="Q352">
        <v>-13.801</v>
      </c>
      <c r="R352">
        <v>0</v>
      </c>
      <c r="S352" t="str">
        <f t="shared" si="28"/>
        <v>No Irradiance</v>
      </c>
      <c r="T352">
        <f t="shared" si="29"/>
        <v>5</v>
      </c>
      <c r="U352">
        <v>10</v>
      </c>
    </row>
    <row r="353" spans="1:21" x14ac:dyDescent="0.3">
      <c r="A353" s="1">
        <v>44562.243750000001</v>
      </c>
      <c r="B353">
        <f t="shared" si="30"/>
        <v>1</v>
      </c>
      <c r="C353">
        <v>1.6774</v>
      </c>
      <c r="D353">
        <v>-1.4990000000000001</v>
      </c>
      <c r="E353">
        <v>119.36</v>
      </c>
      <c r="F353">
        <v>-14.942</v>
      </c>
      <c r="G353">
        <v>14.01</v>
      </c>
      <c r="H353">
        <v>-11.435</v>
      </c>
      <c r="I353">
        <v>-8.2989999999999897E-2</v>
      </c>
      <c r="J353">
        <f t="shared" si="26"/>
        <v>8.2989999999999897E-2</v>
      </c>
      <c r="K353">
        <v>7.0970000000000005E-2</v>
      </c>
      <c r="L353">
        <v>4.79E-3</v>
      </c>
      <c r="M353">
        <f t="shared" si="27"/>
        <v>-4.79E-3</v>
      </c>
      <c r="N353">
        <v>-12.707000000000001</v>
      </c>
      <c r="O353">
        <v>-13.711</v>
      </c>
      <c r="P353">
        <v>-13.476000000000001</v>
      </c>
      <c r="Q353">
        <v>-13.795</v>
      </c>
      <c r="R353">
        <v>0</v>
      </c>
      <c r="S353" t="str">
        <f t="shared" si="28"/>
        <v>No Irradiance</v>
      </c>
      <c r="T353">
        <f t="shared" si="29"/>
        <v>5</v>
      </c>
      <c r="U353">
        <v>10</v>
      </c>
    </row>
    <row r="354" spans="1:21" x14ac:dyDescent="0.3">
      <c r="A354" s="1">
        <v>44562.244444444441</v>
      </c>
      <c r="B354">
        <f t="shared" si="30"/>
        <v>1</v>
      </c>
      <c r="C354">
        <v>1.6785000000000001</v>
      </c>
      <c r="D354">
        <v>-1.61</v>
      </c>
      <c r="E354">
        <v>119.49</v>
      </c>
      <c r="F354">
        <v>-14.941000000000001</v>
      </c>
      <c r="G354">
        <v>14.01</v>
      </c>
      <c r="H354">
        <v>-11.436999999999999</v>
      </c>
      <c r="I354">
        <v>-8.3540000000000003E-2</v>
      </c>
      <c r="J354">
        <f t="shared" si="26"/>
        <v>8.3540000000000003E-2</v>
      </c>
      <c r="K354">
        <v>0.11533</v>
      </c>
      <c r="L354">
        <v>-1.5339999999999901E-2</v>
      </c>
      <c r="M354">
        <f t="shared" si="27"/>
        <v>1.5339999999999901E-2</v>
      </c>
      <c r="N354">
        <v>-12.715</v>
      </c>
      <c r="O354">
        <v>-13.656000000000001</v>
      </c>
      <c r="P354">
        <v>-13.496</v>
      </c>
      <c r="Q354">
        <v>-13.826000000000001</v>
      </c>
      <c r="R354">
        <v>-2.767E-2</v>
      </c>
      <c r="S354" t="str">
        <f t="shared" si="28"/>
        <v>No Irradiance</v>
      </c>
      <c r="T354">
        <f t="shared" si="29"/>
        <v>5</v>
      </c>
      <c r="U354">
        <v>10</v>
      </c>
    </row>
    <row r="355" spans="1:21" x14ac:dyDescent="0.3">
      <c r="A355" s="1">
        <v>44562.245138888888</v>
      </c>
      <c r="B355">
        <f t="shared" si="30"/>
        <v>1</v>
      </c>
      <c r="C355">
        <v>1.6781999999999999</v>
      </c>
      <c r="D355">
        <v>-0.68842999999999899</v>
      </c>
      <c r="E355">
        <v>119.42</v>
      </c>
      <c r="F355">
        <v>-14.941000000000001</v>
      </c>
      <c r="G355">
        <v>14.012</v>
      </c>
      <c r="H355">
        <v>-11.458</v>
      </c>
      <c r="I355">
        <v>-8.2629999999999898E-2</v>
      </c>
      <c r="J355">
        <f t="shared" si="26"/>
        <v>8.2629999999999898E-2</v>
      </c>
      <c r="K355">
        <v>-0.48351</v>
      </c>
      <c r="L355">
        <v>3.8150000000000003E-2</v>
      </c>
      <c r="M355">
        <f t="shared" si="27"/>
        <v>-3.8150000000000003E-2</v>
      </c>
      <c r="N355">
        <v>-12.731999999999999</v>
      </c>
      <c r="O355">
        <v>-13.664</v>
      </c>
      <c r="P355">
        <v>-13.507999999999999</v>
      </c>
      <c r="Q355">
        <v>-13.87</v>
      </c>
      <c r="R355">
        <v>0</v>
      </c>
      <c r="S355" t="str">
        <f t="shared" si="28"/>
        <v>No Irradiance</v>
      </c>
      <c r="T355">
        <f t="shared" si="29"/>
        <v>5</v>
      </c>
      <c r="U355">
        <v>10</v>
      </c>
    </row>
    <row r="356" spans="1:21" x14ac:dyDescent="0.3">
      <c r="A356" s="1">
        <v>44562.245833333334</v>
      </c>
      <c r="B356">
        <f t="shared" si="30"/>
        <v>1</v>
      </c>
      <c r="C356">
        <v>1.6778999999999999</v>
      </c>
      <c r="D356">
        <v>-1.7322</v>
      </c>
      <c r="E356">
        <v>119.49</v>
      </c>
      <c r="F356">
        <v>-14.938000000000001</v>
      </c>
      <c r="G356">
        <v>14.012</v>
      </c>
      <c r="H356">
        <v>-11.464</v>
      </c>
      <c r="I356">
        <v>-8.9770000000000003E-2</v>
      </c>
      <c r="J356">
        <f t="shared" si="26"/>
        <v>8.9770000000000003E-2</v>
      </c>
      <c r="K356">
        <v>0.29720999999999898</v>
      </c>
      <c r="L356">
        <v>-2.3429999999999899E-2</v>
      </c>
      <c r="M356">
        <f t="shared" si="27"/>
        <v>2.3429999999999899E-2</v>
      </c>
      <c r="N356">
        <v>-12.754</v>
      </c>
      <c r="O356">
        <v>-13.706</v>
      </c>
      <c r="P356">
        <v>-13.503</v>
      </c>
      <c r="Q356">
        <v>-13.83</v>
      </c>
      <c r="R356">
        <v>0</v>
      </c>
      <c r="S356" t="str">
        <f t="shared" si="28"/>
        <v>No Irradiance</v>
      </c>
      <c r="T356">
        <f t="shared" si="29"/>
        <v>5</v>
      </c>
      <c r="U356">
        <v>10</v>
      </c>
    </row>
    <row r="357" spans="1:21" x14ac:dyDescent="0.3">
      <c r="A357" s="1">
        <v>44562.246527777781</v>
      </c>
      <c r="B357">
        <f t="shared" si="30"/>
        <v>1</v>
      </c>
      <c r="C357">
        <v>1.6778999999999999</v>
      </c>
      <c r="D357">
        <v>-1.4435</v>
      </c>
      <c r="E357">
        <v>119.41</v>
      </c>
      <c r="F357">
        <v>-14.933</v>
      </c>
      <c r="G357">
        <v>14.013</v>
      </c>
      <c r="H357">
        <v>-11.481</v>
      </c>
      <c r="I357">
        <v>-8.4279999999999897E-2</v>
      </c>
      <c r="J357">
        <f t="shared" si="26"/>
        <v>8.4279999999999897E-2</v>
      </c>
      <c r="K357">
        <v>0.21736</v>
      </c>
      <c r="L357">
        <v>-1.8190000000000001E-2</v>
      </c>
      <c r="M357">
        <f t="shared" si="27"/>
        <v>1.8190000000000001E-2</v>
      </c>
      <c r="N357">
        <v>-12.769</v>
      </c>
      <c r="O357">
        <v>-13.69</v>
      </c>
      <c r="P357">
        <v>-13.526</v>
      </c>
      <c r="Q357">
        <v>-13.872</v>
      </c>
      <c r="R357">
        <v>0</v>
      </c>
      <c r="S357" t="str">
        <f t="shared" si="28"/>
        <v>No Irradiance</v>
      </c>
      <c r="T357">
        <f t="shared" si="29"/>
        <v>5</v>
      </c>
      <c r="U357">
        <v>10</v>
      </c>
    </row>
    <row r="358" spans="1:21" x14ac:dyDescent="0.3">
      <c r="A358" s="1">
        <v>44562.24722222222</v>
      </c>
      <c r="B358">
        <f t="shared" si="30"/>
        <v>1</v>
      </c>
      <c r="C358">
        <v>1.6781999999999999</v>
      </c>
      <c r="D358">
        <v>-1.8987000000000001</v>
      </c>
      <c r="E358">
        <v>119.46</v>
      </c>
      <c r="F358">
        <v>-14.928000000000001</v>
      </c>
      <c r="G358">
        <v>14.013</v>
      </c>
      <c r="H358">
        <v>-11.481</v>
      </c>
      <c r="I358">
        <v>-8.0250000000000002E-2</v>
      </c>
      <c r="J358">
        <f t="shared" si="26"/>
        <v>8.0250000000000002E-2</v>
      </c>
      <c r="K358">
        <v>-0.16413</v>
      </c>
      <c r="L358">
        <v>-6.6E-4</v>
      </c>
      <c r="M358">
        <f t="shared" si="27"/>
        <v>6.6E-4</v>
      </c>
      <c r="N358">
        <v>-12.781000000000001</v>
      </c>
      <c r="O358">
        <v>-13.734999999999999</v>
      </c>
      <c r="P358">
        <v>-13.509</v>
      </c>
      <c r="Q358">
        <v>-13.839</v>
      </c>
      <c r="R358">
        <v>0</v>
      </c>
      <c r="S358" t="str">
        <f t="shared" si="28"/>
        <v>No Irradiance</v>
      </c>
      <c r="T358">
        <f t="shared" si="29"/>
        <v>5</v>
      </c>
      <c r="U358">
        <v>10</v>
      </c>
    </row>
    <row r="359" spans="1:21" x14ac:dyDescent="0.3">
      <c r="A359" s="1">
        <v>44562.247916666667</v>
      </c>
      <c r="B359">
        <f t="shared" si="30"/>
        <v>1</v>
      </c>
      <c r="C359">
        <v>1.6778999999999999</v>
      </c>
      <c r="D359">
        <v>-1.6433</v>
      </c>
      <c r="E359">
        <v>119.41</v>
      </c>
      <c r="F359">
        <v>-14.929</v>
      </c>
      <c r="G359">
        <v>14.012</v>
      </c>
      <c r="H359">
        <v>-11.492000000000001</v>
      </c>
      <c r="I359">
        <v>-8.1350000000000006E-2</v>
      </c>
      <c r="J359">
        <f t="shared" si="26"/>
        <v>8.1350000000000006E-2</v>
      </c>
      <c r="K359">
        <v>-5.323E-2</v>
      </c>
      <c r="L359">
        <v>7.0800000000000004E-3</v>
      </c>
      <c r="M359">
        <f t="shared" si="27"/>
        <v>-7.0800000000000004E-3</v>
      </c>
      <c r="N359">
        <v>-12.804</v>
      </c>
      <c r="O359">
        <v>-13.757</v>
      </c>
      <c r="P359">
        <v>-13.525</v>
      </c>
      <c r="Q359">
        <v>-13.84</v>
      </c>
      <c r="R359">
        <v>0</v>
      </c>
      <c r="S359" t="str">
        <f t="shared" si="28"/>
        <v>No Irradiance</v>
      </c>
      <c r="T359">
        <f t="shared" si="29"/>
        <v>5</v>
      </c>
      <c r="U359">
        <v>10</v>
      </c>
    </row>
    <row r="360" spans="1:21" x14ac:dyDescent="0.3">
      <c r="A360" s="1">
        <v>44562.248611111114</v>
      </c>
      <c r="B360">
        <f t="shared" si="30"/>
        <v>1</v>
      </c>
      <c r="C360">
        <v>1.6788000000000001</v>
      </c>
      <c r="D360">
        <v>-1.5323</v>
      </c>
      <c r="E360">
        <v>119.31</v>
      </c>
      <c r="F360">
        <v>-14.93</v>
      </c>
      <c r="G360">
        <v>14.012</v>
      </c>
      <c r="H360">
        <v>-11.505000000000001</v>
      </c>
      <c r="I360">
        <v>-8.226E-2</v>
      </c>
      <c r="J360">
        <f t="shared" si="26"/>
        <v>8.226E-2</v>
      </c>
      <c r="K360">
        <v>-0.20405000000000001</v>
      </c>
      <c r="L360">
        <v>1.7389999999999899E-2</v>
      </c>
      <c r="M360">
        <f t="shared" si="27"/>
        <v>-1.7389999999999899E-2</v>
      </c>
      <c r="N360">
        <v>-12.814</v>
      </c>
      <c r="O360">
        <v>-13.753</v>
      </c>
      <c r="P360">
        <v>-13.541</v>
      </c>
      <c r="Q360">
        <v>-13.879</v>
      </c>
      <c r="R360">
        <v>0</v>
      </c>
      <c r="S360" t="str">
        <f t="shared" si="28"/>
        <v>No Irradiance</v>
      </c>
      <c r="T360">
        <f t="shared" si="29"/>
        <v>5</v>
      </c>
      <c r="U360">
        <v>10</v>
      </c>
    </row>
    <row r="361" spans="1:21" x14ac:dyDescent="0.3">
      <c r="A361" s="1">
        <v>44562.249305555553</v>
      </c>
      <c r="B361">
        <f t="shared" si="30"/>
        <v>1</v>
      </c>
      <c r="C361">
        <v>1.6778999999999999</v>
      </c>
      <c r="D361">
        <v>-1.1880999999999999</v>
      </c>
      <c r="E361">
        <v>119.34</v>
      </c>
      <c r="F361">
        <v>-14.925000000000001</v>
      </c>
      <c r="G361">
        <v>14.013</v>
      </c>
      <c r="H361">
        <v>-11.526</v>
      </c>
      <c r="I361">
        <v>-8.57399999999999E-2</v>
      </c>
      <c r="J361">
        <f t="shared" si="26"/>
        <v>8.57399999999999E-2</v>
      </c>
      <c r="K361">
        <v>-0.87831000000000004</v>
      </c>
      <c r="L361">
        <v>8.0699999999999897E-2</v>
      </c>
      <c r="M361">
        <f t="shared" si="27"/>
        <v>-8.0699999999999897E-2</v>
      </c>
      <c r="N361">
        <v>-12.832000000000001</v>
      </c>
      <c r="O361">
        <v>-13.724</v>
      </c>
      <c r="P361">
        <v>-13.566000000000001</v>
      </c>
      <c r="Q361">
        <v>-13.933999999999999</v>
      </c>
      <c r="R361">
        <v>0</v>
      </c>
      <c r="S361" t="str">
        <f t="shared" si="28"/>
        <v>No Irradiance</v>
      </c>
      <c r="T361">
        <f t="shared" si="29"/>
        <v>5</v>
      </c>
      <c r="U361">
        <v>10</v>
      </c>
    </row>
    <row r="362" spans="1:21" x14ac:dyDescent="0.3">
      <c r="A362" s="1">
        <v>44562.25</v>
      </c>
      <c r="B362">
        <f t="shared" si="30"/>
        <v>1</v>
      </c>
      <c r="C362">
        <v>1.6777</v>
      </c>
      <c r="D362">
        <v>-1.9209000000000001</v>
      </c>
      <c r="E362">
        <v>119.32</v>
      </c>
      <c r="F362">
        <v>-14.92</v>
      </c>
      <c r="G362">
        <v>14.013</v>
      </c>
      <c r="H362">
        <v>-11.526</v>
      </c>
      <c r="I362">
        <v>-8.57399999999999E-2</v>
      </c>
      <c r="J362">
        <f t="shared" si="26"/>
        <v>8.57399999999999E-2</v>
      </c>
      <c r="K362">
        <v>-0.14194999999999899</v>
      </c>
      <c r="L362">
        <v>9.5999999999999003E-3</v>
      </c>
      <c r="M362">
        <f t="shared" si="27"/>
        <v>-9.5999999999999003E-3</v>
      </c>
      <c r="N362">
        <v>-12.848000000000001</v>
      </c>
      <c r="O362">
        <v>-13.738</v>
      </c>
      <c r="P362">
        <v>-13.554</v>
      </c>
      <c r="Q362">
        <v>-13.901999999999999</v>
      </c>
      <c r="R362">
        <v>0</v>
      </c>
      <c r="S362" t="str">
        <f t="shared" si="28"/>
        <v>No Irradiance</v>
      </c>
      <c r="T362">
        <f t="shared" si="29"/>
        <v>6</v>
      </c>
      <c r="U362">
        <v>10</v>
      </c>
    </row>
    <row r="363" spans="1:21" x14ac:dyDescent="0.3">
      <c r="A363" s="1">
        <v>44562.250694444447</v>
      </c>
      <c r="B363">
        <f t="shared" si="30"/>
        <v>1</v>
      </c>
      <c r="C363">
        <v>1.6778999999999999</v>
      </c>
      <c r="D363">
        <v>-1.6656</v>
      </c>
      <c r="E363">
        <v>119.47</v>
      </c>
      <c r="F363">
        <v>-14.92</v>
      </c>
      <c r="G363">
        <v>14.012</v>
      </c>
      <c r="H363">
        <v>-11.532</v>
      </c>
      <c r="I363">
        <v>-8.208E-2</v>
      </c>
      <c r="J363">
        <f t="shared" si="26"/>
        <v>8.208E-2</v>
      </c>
      <c r="K363">
        <v>0.36375000000000002</v>
      </c>
      <c r="L363">
        <v>-3.5090000000000003E-2</v>
      </c>
      <c r="M363">
        <f t="shared" si="27"/>
        <v>3.5090000000000003E-2</v>
      </c>
      <c r="N363">
        <v>-12.861000000000001</v>
      </c>
      <c r="O363">
        <v>-13.696</v>
      </c>
      <c r="P363">
        <v>-13.561999999999999</v>
      </c>
      <c r="Q363">
        <v>-13.901</v>
      </c>
      <c r="R363">
        <v>0</v>
      </c>
      <c r="S363" t="str">
        <f t="shared" si="28"/>
        <v>No Irradiance</v>
      </c>
      <c r="T363">
        <f t="shared" si="29"/>
        <v>6</v>
      </c>
      <c r="U363">
        <v>10</v>
      </c>
    </row>
    <row r="364" spans="1:21" x14ac:dyDescent="0.3">
      <c r="A364" s="1">
        <v>44562.251388888886</v>
      </c>
      <c r="B364">
        <f t="shared" si="30"/>
        <v>1</v>
      </c>
      <c r="C364">
        <v>1.679</v>
      </c>
      <c r="D364">
        <v>-1.6878</v>
      </c>
      <c r="E364">
        <v>119.45</v>
      </c>
      <c r="F364">
        <v>-14.917999999999999</v>
      </c>
      <c r="G364">
        <v>14.013999999999999</v>
      </c>
      <c r="H364">
        <v>-11.547000000000001</v>
      </c>
      <c r="I364">
        <v>-8.4830000000000003E-2</v>
      </c>
      <c r="J364">
        <f t="shared" si="26"/>
        <v>8.4830000000000003E-2</v>
      </c>
      <c r="K364">
        <v>-0.21736</v>
      </c>
      <c r="L364">
        <v>1.9480000000000001E-2</v>
      </c>
      <c r="M364">
        <f t="shared" si="27"/>
        <v>-1.9480000000000001E-2</v>
      </c>
      <c r="N364">
        <v>-12.882</v>
      </c>
      <c r="O364">
        <v>-13.782999999999999</v>
      </c>
      <c r="P364">
        <v>-13.571999999999999</v>
      </c>
      <c r="Q364">
        <v>-13.904</v>
      </c>
      <c r="R364">
        <v>0</v>
      </c>
      <c r="S364" t="str">
        <f t="shared" si="28"/>
        <v>No Irradiance</v>
      </c>
      <c r="T364">
        <f t="shared" si="29"/>
        <v>6</v>
      </c>
      <c r="U364">
        <v>10</v>
      </c>
    </row>
    <row r="365" spans="1:21" x14ac:dyDescent="0.3">
      <c r="A365" s="1">
        <v>44562.252083333333</v>
      </c>
      <c r="B365">
        <f t="shared" si="30"/>
        <v>1</v>
      </c>
      <c r="C365">
        <v>1.6788000000000001</v>
      </c>
      <c r="D365">
        <v>-1.7544</v>
      </c>
      <c r="E365">
        <v>119.45</v>
      </c>
      <c r="F365">
        <v>-14.916</v>
      </c>
      <c r="G365">
        <v>14.013</v>
      </c>
      <c r="H365">
        <v>-11.548999999999999</v>
      </c>
      <c r="I365">
        <v>-9.325E-2</v>
      </c>
      <c r="J365">
        <f t="shared" si="26"/>
        <v>9.325E-2</v>
      </c>
      <c r="K365">
        <v>7.0970000000000005E-2</v>
      </c>
      <c r="L365">
        <v>-1.213E-2</v>
      </c>
      <c r="M365">
        <f t="shared" si="27"/>
        <v>1.213E-2</v>
      </c>
      <c r="N365">
        <v>-12.891999999999999</v>
      </c>
      <c r="O365">
        <v>-13.785</v>
      </c>
      <c r="P365">
        <v>-13.571</v>
      </c>
      <c r="Q365">
        <v>-13.901</v>
      </c>
      <c r="R365">
        <v>0</v>
      </c>
      <c r="S365" t="str">
        <f t="shared" si="28"/>
        <v>No Irradiance</v>
      </c>
      <c r="T365">
        <f t="shared" si="29"/>
        <v>6</v>
      </c>
      <c r="U365">
        <v>10</v>
      </c>
    </row>
    <row r="366" spans="1:21" x14ac:dyDescent="0.3">
      <c r="A366" s="1">
        <v>44562.25277777778</v>
      </c>
      <c r="B366">
        <f t="shared" si="30"/>
        <v>1</v>
      </c>
      <c r="C366">
        <v>1.6777</v>
      </c>
      <c r="D366">
        <v>-1.3769</v>
      </c>
      <c r="E366">
        <v>119.46</v>
      </c>
      <c r="F366">
        <v>-14.91</v>
      </c>
      <c r="G366">
        <v>14.013</v>
      </c>
      <c r="H366">
        <v>-11.548999999999999</v>
      </c>
      <c r="I366">
        <v>-8.57399999999999E-2</v>
      </c>
      <c r="J366">
        <f t="shared" si="26"/>
        <v>8.57399999999999E-2</v>
      </c>
      <c r="K366">
        <v>-8.8699999999999005E-3</v>
      </c>
      <c r="L366">
        <v>-6.7299999999999001E-3</v>
      </c>
      <c r="M366">
        <f t="shared" si="27"/>
        <v>6.7299999999999001E-3</v>
      </c>
      <c r="N366">
        <v>-12.891999999999999</v>
      </c>
      <c r="O366">
        <v>-13.752000000000001</v>
      </c>
      <c r="P366">
        <v>-13.576000000000001</v>
      </c>
      <c r="Q366">
        <v>-13.923</v>
      </c>
      <c r="R366">
        <v>0</v>
      </c>
      <c r="S366" t="str">
        <f t="shared" si="28"/>
        <v>No Irradiance</v>
      </c>
      <c r="T366">
        <f t="shared" si="29"/>
        <v>6</v>
      </c>
      <c r="U366">
        <v>10</v>
      </c>
    </row>
    <row r="367" spans="1:21" x14ac:dyDescent="0.3">
      <c r="A367" s="1">
        <v>44562.253472222219</v>
      </c>
      <c r="B367">
        <f t="shared" si="30"/>
        <v>1</v>
      </c>
      <c r="C367">
        <v>1.6777</v>
      </c>
      <c r="D367">
        <v>-1.6545000000000001</v>
      </c>
      <c r="E367">
        <v>119.41</v>
      </c>
      <c r="F367">
        <v>-14.912000000000001</v>
      </c>
      <c r="G367">
        <v>14.013</v>
      </c>
      <c r="H367">
        <v>-11.558999999999999</v>
      </c>
      <c r="I367">
        <v>-7.9880000000000007E-2</v>
      </c>
      <c r="J367">
        <f t="shared" si="26"/>
        <v>7.9880000000000007E-2</v>
      </c>
      <c r="K367">
        <v>0.41254000000000002</v>
      </c>
      <c r="L367">
        <v>-3.6299999999999902E-2</v>
      </c>
      <c r="M367">
        <f t="shared" si="27"/>
        <v>3.6299999999999902E-2</v>
      </c>
      <c r="N367">
        <v>-12.904</v>
      </c>
      <c r="O367">
        <v>-13.747</v>
      </c>
      <c r="P367">
        <v>-13.590999999999999</v>
      </c>
      <c r="Q367">
        <v>-13.927</v>
      </c>
      <c r="R367">
        <v>0</v>
      </c>
      <c r="S367" t="str">
        <f t="shared" si="28"/>
        <v>No Irradiance</v>
      </c>
      <c r="T367">
        <f t="shared" si="29"/>
        <v>6</v>
      </c>
      <c r="U367">
        <v>10</v>
      </c>
    </row>
    <row r="368" spans="1:21" x14ac:dyDescent="0.3">
      <c r="A368" s="1">
        <v>44562.254166666666</v>
      </c>
      <c r="B368">
        <f t="shared" si="30"/>
        <v>1</v>
      </c>
      <c r="C368">
        <v>1.6777</v>
      </c>
      <c r="D368">
        <v>-1.4879</v>
      </c>
      <c r="E368">
        <v>119.44</v>
      </c>
      <c r="F368">
        <v>-14.911</v>
      </c>
      <c r="G368">
        <v>14.013999999999999</v>
      </c>
      <c r="H368">
        <v>-11.571999999999999</v>
      </c>
      <c r="I368">
        <v>-8.6480000000000001E-2</v>
      </c>
      <c r="J368">
        <f t="shared" si="26"/>
        <v>8.6480000000000001E-2</v>
      </c>
      <c r="K368">
        <v>3.1050000000000001E-2</v>
      </c>
      <c r="L368">
        <v>-2.2000000000000001E-3</v>
      </c>
      <c r="M368">
        <f t="shared" si="27"/>
        <v>2.2000000000000001E-3</v>
      </c>
      <c r="N368">
        <v>-12.932</v>
      </c>
      <c r="O368">
        <v>-13.821</v>
      </c>
      <c r="P368">
        <v>-13.601000000000001</v>
      </c>
      <c r="Q368">
        <v>-13.914999999999999</v>
      </c>
      <c r="R368">
        <v>0</v>
      </c>
      <c r="S368" t="str">
        <f t="shared" si="28"/>
        <v>No Irradiance</v>
      </c>
      <c r="T368">
        <f t="shared" si="29"/>
        <v>6</v>
      </c>
      <c r="U368">
        <v>10</v>
      </c>
    </row>
    <row r="369" spans="1:21" x14ac:dyDescent="0.3">
      <c r="A369" s="1">
        <v>44562.254861111112</v>
      </c>
      <c r="B369">
        <f t="shared" si="30"/>
        <v>1</v>
      </c>
      <c r="C369">
        <v>1.6788000000000001</v>
      </c>
      <c r="D369">
        <v>-1.4323999999999999</v>
      </c>
      <c r="E369">
        <v>119.38</v>
      </c>
      <c r="F369">
        <v>-14.912000000000001</v>
      </c>
      <c r="G369">
        <v>14.013999999999999</v>
      </c>
      <c r="H369">
        <v>-11.571999999999999</v>
      </c>
      <c r="I369">
        <v>-8.7209999999999899E-2</v>
      </c>
      <c r="J369">
        <f t="shared" si="26"/>
        <v>8.7209999999999899E-2</v>
      </c>
      <c r="K369">
        <v>0.10203</v>
      </c>
      <c r="L369">
        <v>-7.1900000000000002E-3</v>
      </c>
      <c r="M369">
        <f t="shared" si="27"/>
        <v>7.1900000000000002E-3</v>
      </c>
      <c r="N369">
        <v>-12.928000000000001</v>
      </c>
      <c r="O369">
        <v>-13.75</v>
      </c>
      <c r="P369">
        <v>-13.601000000000001</v>
      </c>
      <c r="Q369">
        <v>-13.959</v>
      </c>
      <c r="R369">
        <v>0</v>
      </c>
      <c r="S369" t="str">
        <f t="shared" si="28"/>
        <v>No Irradiance</v>
      </c>
      <c r="T369">
        <f t="shared" si="29"/>
        <v>6</v>
      </c>
      <c r="U369">
        <v>10</v>
      </c>
    </row>
    <row r="370" spans="1:21" x14ac:dyDescent="0.3">
      <c r="A370" s="1">
        <v>44562.255555555559</v>
      </c>
      <c r="B370">
        <f t="shared" si="30"/>
        <v>1</v>
      </c>
      <c r="C370">
        <v>1.6771</v>
      </c>
      <c r="D370">
        <v>-1.4101999999999999</v>
      </c>
      <c r="E370">
        <v>119.32</v>
      </c>
      <c r="F370">
        <v>-14.911</v>
      </c>
      <c r="G370">
        <v>14.013</v>
      </c>
      <c r="H370">
        <v>-11.590999999999999</v>
      </c>
      <c r="I370">
        <v>-8.7389999999999898E-2</v>
      </c>
      <c r="J370">
        <f t="shared" si="26"/>
        <v>8.7389999999999898E-2</v>
      </c>
      <c r="K370">
        <v>0.31051000000000001</v>
      </c>
      <c r="L370">
        <v>-2.7689999999999899E-2</v>
      </c>
      <c r="M370">
        <f t="shared" si="27"/>
        <v>2.7689999999999899E-2</v>
      </c>
      <c r="N370">
        <v>-12.962999999999999</v>
      </c>
      <c r="O370">
        <v>-13.826000000000001</v>
      </c>
      <c r="P370">
        <v>-13.603999999999999</v>
      </c>
      <c r="Q370">
        <v>-13.923</v>
      </c>
      <c r="R370">
        <v>0</v>
      </c>
      <c r="S370" t="str">
        <f t="shared" si="28"/>
        <v>No Irradiance</v>
      </c>
      <c r="T370">
        <f t="shared" si="29"/>
        <v>6</v>
      </c>
      <c r="U370">
        <v>10</v>
      </c>
    </row>
    <row r="371" spans="1:21" x14ac:dyDescent="0.3">
      <c r="A371" s="1">
        <v>44562.256249999999</v>
      </c>
      <c r="B371">
        <f t="shared" si="30"/>
        <v>1</v>
      </c>
      <c r="C371">
        <v>1.679</v>
      </c>
      <c r="D371">
        <v>-1.5323</v>
      </c>
      <c r="E371">
        <v>119.38</v>
      </c>
      <c r="F371">
        <v>-14.907999999999999</v>
      </c>
      <c r="G371">
        <v>14.013999999999999</v>
      </c>
      <c r="H371">
        <v>-11.597</v>
      </c>
      <c r="I371">
        <v>-8.8859999999999897E-2</v>
      </c>
      <c r="J371">
        <f t="shared" si="26"/>
        <v>8.8859999999999897E-2</v>
      </c>
      <c r="K371">
        <v>0.16413</v>
      </c>
      <c r="L371">
        <v>-1.4E-2</v>
      </c>
      <c r="M371">
        <f t="shared" si="27"/>
        <v>1.4E-2</v>
      </c>
      <c r="N371">
        <v>-12.978</v>
      </c>
      <c r="O371">
        <v>-13.813000000000001</v>
      </c>
      <c r="P371">
        <v>-13.606999999999999</v>
      </c>
      <c r="Q371">
        <v>-13.935</v>
      </c>
      <c r="R371">
        <v>0</v>
      </c>
      <c r="S371" t="str">
        <f t="shared" si="28"/>
        <v>No Irradiance</v>
      </c>
      <c r="T371">
        <f t="shared" si="29"/>
        <v>6</v>
      </c>
      <c r="U371">
        <v>10</v>
      </c>
    </row>
    <row r="372" spans="1:21" x14ac:dyDescent="0.3">
      <c r="A372" s="1">
        <v>44562.256944444445</v>
      </c>
      <c r="B372">
        <f t="shared" si="30"/>
        <v>1</v>
      </c>
      <c r="C372">
        <v>1.6788000000000001</v>
      </c>
      <c r="D372">
        <v>-1.61</v>
      </c>
      <c r="E372">
        <v>119.36</v>
      </c>
      <c r="F372">
        <v>-14.906000000000001</v>
      </c>
      <c r="G372">
        <v>14.013999999999999</v>
      </c>
      <c r="H372">
        <v>-11.595000000000001</v>
      </c>
      <c r="I372">
        <v>-9.1240000000000002E-2</v>
      </c>
      <c r="J372">
        <f t="shared" si="26"/>
        <v>9.1240000000000002E-2</v>
      </c>
      <c r="K372">
        <v>-0.32826</v>
      </c>
      <c r="L372">
        <v>2.452E-2</v>
      </c>
      <c r="M372">
        <f t="shared" si="27"/>
        <v>-2.452E-2</v>
      </c>
      <c r="N372">
        <v>-12.971</v>
      </c>
      <c r="O372">
        <v>-13.765000000000001</v>
      </c>
      <c r="P372">
        <v>-13.62</v>
      </c>
      <c r="Q372">
        <v>-13.981</v>
      </c>
      <c r="R372">
        <v>0</v>
      </c>
      <c r="S372" t="str">
        <f t="shared" si="28"/>
        <v>No Irradiance</v>
      </c>
      <c r="T372">
        <f t="shared" si="29"/>
        <v>6</v>
      </c>
      <c r="U372">
        <v>10</v>
      </c>
    </row>
    <row r="373" spans="1:21" x14ac:dyDescent="0.3">
      <c r="A373" s="1">
        <v>44562.257638888892</v>
      </c>
      <c r="B373">
        <f t="shared" si="30"/>
        <v>1</v>
      </c>
      <c r="C373">
        <v>1.6785000000000001</v>
      </c>
      <c r="D373">
        <v>-1.6989000000000001</v>
      </c>
      <c r="E373">
        <v>119.39</v>
      </c>
      <c r="F373">
        <v>-14.901</v>
      </c>
      <c r="G373">
        <v>14.010999999999999</v>
      </c>
      <c r="H373">
        <v>-11.606999999999999</v>
      </c>
      <c r="I373">
        <v>-8.7940000000000004E-2</v>
      </c>
      <c r="J373">
        <f t="shared" si="26"/>
        <v>8.7940000000000004E-2</v>
      </c>
      <c r="K373">
        <v>-0.21292</v>
      </c>
      <c r="L373">
        <v>1.754E-2</v>
      </c>
      <c r="M373">
        <f t="shared" si="27"/>
        <v>-1.754E-2</v>
      </c>
      <c r="N373">
        <v>-12.994</v>
      </c>
      <c r="O373">
        <v>-13.848000000000001</v>
      </c>
      <c r="P373">
        <v>-13.621</v>
      </c>
      <c r="Q373">
        <v>-13.932</v>
      </c>
      <c r="R373">
        <v>0</v>
      </c>
      <c r="S373" t="str">
        <f t="shared" si="28"/>
        <v>No Irradiance</v>
      </c>
      <c r="T373">
        <f t="shared" si="29"/>
        <v>6</v>
      </c>
      <c r="U373">
        <v>10</v>
      </c>
    </row>
    <row r="374" spans="1:21" x14ac:dyDescent="0.3">
      <c r="A374" s="1">
        <v>44562.258333333331</v>
      </c>
      <c r="B374">
        <f t="shared" si="30"/>
        <v>1</v>
      </c>
      <c r="C374">
        <v>1.6785000000000001</v>
      </c>
      <c r="D374">
        <v>-1.1548</v>
      </c>
      <c r="E374">
        <v>119.39</v>
      </c>
      <c r="F374">
        <v>-14.907</v>
      </c>
      <c r="G374">
        <v>14.012</v>
      </c>
      <c r="H374">
        <v>-11.616</v>
      </c>
      <c r="I374">
        <v>-8.8120000000000004E-2</v>
      </c>
      <c r="J374">
        <f t="shared" si="26"/>
        <v>8.8120000000000004E-2</v>
      </c>
      <c r="K374">
        <v>0.30608000000000002</v>
      </c>
      <c r="L374">
        <v>-3.3489999999999902E-2</v>
      </c>
      <c r="M374">
        <f t="shared" si="27"/>
        <v>3.3489999999999902E-2</v>
      </c>
      <c r="N374">
        <v>-13.018000000000001</v>
      </c>
      <c r="O374">
        <v>-13.845000000000001</v>
      </c>
      <c r="P374">
        <v>-13.645</v>
      </c>
      <c r="Q374">
        <v>-13.948</v>
      </c>
      <c r="R374">
        <v>0</v>
      </c>
      <c r="S374" t="str">
        <f t="shared" si="28"/>
        <v>No Irradiance</v>
      </c>
      <c r="T374">
        <f t="shared" si="29"/>
        <v>6</v>
      </c>
      <c r="U374">
        <v>10</v>
      </c>
    </row>
    <row r="375" spans="1:21" x14ac:dyDescent="0.3">
      <c r="A375" s="1">
        <v>44562.259027777778</v>
      </c>
      <c r="B375">
        <f t="shared" si="30"/>
        <v>1</v>
      </c>
      <c r="C375">
        <v>1.6788000000000001</v>
      </c>
      <c r="D375">
        <v>-1.5212000000000001</v>
      </c>
      <c r="E375">
        <v>119.29</v>
      </c>
      <c r="F375">
        <v>-14.904999999999999</v>
      </c>
      <c r="G375">
        <v>14.013</v>
      </c>
      <c r="H375">
        <v>-11.62</v>
      </c>
      <c r="I375">
        <v>-8.226E-2</v>
      </c>
      <c r="J375">
        <f t="shared" si="26"/>
        <v>8.226E-2</v>
      </c>
      <c r="K375">
        <v>0.16857</v>
      </c>
      <c r="L375">
        <v>-1.1520000000000001E-2</v>
      </c>
      <c r="M375">
        <f t="shared" si="27"/>
        <v>1.1520000000000001E-2</v>
      </c>
      <c r="N375">
        <v>-13.023999999999999</v>
      </c>
      <c r="O375">
        <v>-13.866</v>
      </c>
      <c r="P375">
        <v>-13.64</v>
      </c>
      <c r="Q375">
        <v>-13.952</v>
      </c>
      <c r="R375">
        <v>0</v>
      </c>
      <c r="S375" t="str">
        <f t="shared" si="28"/>
        <v>No Irradiance</v>
      </c>
      <c r="T375">
        <f t="shared" si="29"/>
        <v>6</v>
      </c>
      <c r="U375">
        <v>10</v>
      </c>
    </row>
    <row r="376" spans="1:21" x14ac:dyDescent="0.3">
      <c r="A376" s="1">
        <v>44562.259722222225</v>
      </c>
      <c r="B376">
        <f t="shared" si="30"/>
        <v>1</v>
      </c>
      <c r="C376">
        <v>1.6781999999999999</v>
      </c>
      <c r="D376">
        <v>-1.0104</v>
      </c>
      <c r="E376">
        <v>119.31</v>
      </c>
      <c r="F376">
        <v>-14.907999999999999</v>
      </c>
      <c r="G376">
        <v>14.013</v>
      </c>
      <c r="H376">
        <v>-11.62</v>
      </c>
      <c r="I376">
        <v>-8.3180000000000004E-2</v>
      </c>
      <c r="J376">
        <f t="shared" si="26"/>
        <v>8.3180000000000004E-2</v>
      </c>
      <c r="K376">
        <v>0.55449000000000004</v>
      </c>
      <c r="L376">
        <v>-4.6949999999999902E-2</v>
      </c>
      <c r="M376">
        <f t="shared" si="27"/>
        <v>4.6949999999999902E-2</v>
      </c>
      <c r="N376">
        <v>-13.025</v>
      </c>
      <c r="O376">
        <v>-13.807</v>
      </c>
      <c r="P376">
        <v>-13.654999999999999</v>
      </c>
      <c r="Q376">
        <v>-13.983000000000001</v>
      </c>
      <c r="R376">
        <v>0</v>
      </c>
      <c r="S376" t="str">
        <f t="shared" si="28"/>
        <v>No Irradiance</v>
      </c>
      <c r="T376">
        <f t="shared" si="29"/>
        <v>6</v>
      </c>
      <c r="U376">
        <v>10</v>
      </c>
    </row>
    <row r="377" spans="1:21" x14ac:dyDescent="0.3">
      <c r="A377" s="1">
        <v>44562.260416666664</v>
      </c>
      <c r="B377">
        <f t="shared" si="30"/>
        <v>1</v>
      </c>
      <c r="C377">
        <v>1.6785000000000001</v>
      </c>
      <c r="D377">
        <v>-1.7322</v>
      </c>
      <c r="E377">
        <v>119.18</v>
      </c>
      <c r="F377">
        <v>-14.907</v>
      </c>
      <c r="G377">
        <v>14.013</v>
      </c>
      <c r="H377">
        <v>-11.62</v>
      </c>
      <c r="I377">
        <v>-8.3180000000000004E-2</v>
      </c>
      <c r="J377">
        <f t="shared" si="26"/>
        <v>8.3180000000000004E-2</v>
      </c>
      <c r="K377">
        <v>-6.2100000000000002E-2</v>
      </c>
      <c r="L377">
        <v>1.0410000000000001E-2</v>
      </c>
      <c r="M377">
        <f t="shared" si="27"/>
        <v>-1.0410000000000001E-2</v>
      </c>
      <c r="N377">
        <v>-13.028</v>
      </c>
      <c r="O377">
        <v>-13.836</v>
      </c>
      <c r="P377">
        <v>-13.648999999999999</v>
      </c>
      <c r="Q377">
        <v>-13.977</v>
      </c>
      <c r="R377">
        <v>0</v>
      </c>
      <c r="S377" t="str">
        <f t="shared" si="28"/>
        <v>No Irradiance</v>
      </c>
      <c r="T377">
        <f t="shared" si="29"/>
        <v>6</v>
      </c>
      <c r="U377">
        <v>10</v>
      </c>
    </row>
    <row r="378" spans="1:21" x14ac:dyDescent="0.3">
      <c r="A378" s="1">
        <v>44562.261111111111</v>
      </c>
      <c r="B378">
        <f t="shared" si="30"/>
        <v>1</v>
      </c>
      <c r="C378">
        <v>1.6781999999999999</v>
      </c>
      <c r="D378">
        <v>-1.3657999999999999</v>
      </c>
      <c r="E378">
        <v>119.25</v>
      </c>
      <c r="F378">
        <v>-14.907999999999999</v>
      </c>
      <c r="G378">
        <v>14.013</v>
      </c>
      <c r="H378">
        <v>-11.618</v>
      </c>
      <c r="I378">
        <v>-8.7569999999999898E-2</v>
      </c>
      <c r="J378">
        <f t="shared" si="26"/>
        <v>8.7569999999999898E-2</v>
      </c>
      <c r="K378">
        <v>-0.26616000000000001</v>
      </c>
      <c r="L378">
        <v>1.8890000000000001E-2</v>
      </c>
      <c r="M378">
        <f t="shared" si="27"/>
        <v>-1.8890000000000001E-2</v>
      </c>
      <c r="N378">
        <v>-13.031000000000001</v>
      </c>
      <c r="O378">
        <v>-13.824</v>
      </c>
      <c r="P378">
        <v>-13.648999999999999</v>
      </c>
      <c r="Q378">
        <v>-13.984</v>
      </c>
      <c r="R378">
        <v>0</v>
      </c>
      <c r="S378" t="str">
        <f t="shared" si="28"/>
        <v>No Irradiance</v>
      </c>
      <c r="T378">
        <f t="shared" si="29"/>
        <v>6</v>
      </c>
      <c r="U378">
        <v>10</v>
      </c>
    </row>
    <row r="379" spans="1:21" x14ac:dyDescent="0.3">
      <c r="A379" s="1">
        <v>44562.261805555558</v>
      </c>
      <c r="B379">
        <f t="shared" si="30"/>
        <v>1</v>
      </c>
      <c r="C379">
        <v>1.6781999999999999</v>
      </c>
      <c r="D379">
        <v>-1.4990000000000001</v>
      </c>
      <c r="E379">
        <v>119.27</v>
      </c>
      <c r="F379">
        <v>-14.911</v>
      </c>
      <c r="G379">
        <v>14.013</v>
      </c>
      <c r="H379">
        <v>-11.625999999999999</v>
      </c>
      <c r="I379">
        <v>-8.7029999999999899E-2</v>
      </c>
      <c r="J379">
        <f t="shared" si="26"/>
        <v>8.7029999999999899E-2</v>
      </c>
      <c r="K379">
        <v>4.4400000000000004E-3</v>
      </c>
      <c r="L379">
        <v>-3.4000000000000002E-4</v>
      </c>
      <c r="M379">
        <f t="shared" si="27"/>
        <v>3.4000000000000002E-4</v>
      </c>
      <c r="N379">
        <v>-13.051</v>
      </c>
      <c r="O379">
        <v>-13.856999999999999</v>
      </c>
      <c r="P379">
        <v>-13.653</v>
      </c>
      <c r="Q379">
        <v>-13.98</v>
      </c>
      <c r="R379">
        <v>0</v>
      </c>
      <c r="S379" t="str">
        <f t="shared" si="28"/>
        <v>No Irradiance</v>
      </c>
      <c r="T379">
        <f t="shared" si="29"/>
        <v>6</v>
      </c>
      <c r="U379">
        <v>10</v>
      </c>
    </row>
    <row r="380" spans="1:21" x14ac:dyDescent="0.3">
      <c r="A380" s="1">
        <v>44562.262499999997</v>
      </c>
      <c r="B380">
        <f t="shared" si="30"/>
        <v>1</v>
      </c>
      <c r="C380">
        <v>1.6778999999999999</v>
      </c>
      <c r="D380">
        <v>-1.5545</v>
      </c>
      <c r="E380">
        <v>119.18</v>
      </c>
      <c r="F380">
        <v>-14.912000000000001</v>
      </c>
      <c r="G380">
        <v>14.013</v>
      </c>
      <c r="H380">
        <v>-11.637</v>
      </c>
      <c r="I380">
        <v>-8.8859999999999897E-2</v>
      </c>
      <c r="J380">
        <f t="shared" si="26"/>
        <v>8.8859999999999897E-2</v>
      </c>
      <c r="K380">
        <v>0.32382</v>
      </c>
      <c r="L380">
        <v>-2.615E-2</v>
      </c>
      <c r="M380">
        <f t="shared" si="27"/>
        <v>2.615E-2</v>
      </c>
      <c r="N380">
        <v>-13.069000000000001</v>
      </c>
      <c r="O380">
        <v>-13.859</v>
      </c>
      <c r="P380">
        <v>-13.672000000000001</v>
      </c>
      <c r="Q380">
        <v>-13.994</v>
      </c>
      <c r="R380">
        <v>0</v>
      </c>
      <c r="S380" t="str">
        <f t="shared" si="28"/>
        <v>No Irradiance</v>
      </c>
      <c r="T380">
        <f t="shared" si="29"/>
        <v>6</v>
      </c>
      <c r="U380">
        <v>10</v>
      </c>
    </row>
    <row r="381" spans="1:21" x14ac:dyDescent="0.3">
      <c r="A381" s="1">
        <v>44562.263194444444</v>
      </c>
      <c r="B381">
        <f t="shared" si="30"/>
        <v>1</v>
      </c>
      <c r="C381">
        <v>1.6771</v>
      </c>
      <c r="D381">
        <v>-2.0097999999999998</v>
      </c>
      <c r="E381">
        <v>119.35</v>
      </c>
      <c r="F381">
        <v>-14.912000000000001</v>
      </c>
      <c r="G381">
        <v>14.013</v>
      </c>
      <c r="H381">
        <v>-11.643000000000001</v>
      </c>
      <c r="I381">
        <v>-8.208E-2</v>
      </c>
      <c r="J381">
        <f t="shared" si="26"/>
        <v>8.208E-2</v>
      </c>
      <c r="K381">
        <v>0.32382</v>
      </c>
      <c r="L381">
        <v>-2.6360000000000001E-2</v>
      </c>
      <c r="M381">
        <f t="shared" si="27"/>
        <v>2.6360000000000001E-2</v>
      </c>
      <c r="N381">
        <v>-13.079000000000001</v>
      </c>
      <c r="O381">
        <v>-13.827999999999999</v>
      </c>
      <c r="P381">
        <v>-13.683</v>
      </c>
      <c r="Q381">
        <v>-14.015000000000001</v>
      </c>
      <c r="R381">
        <v>0</v>
      </c>
      <c r="S381" t="str">
        <f t="shared" si="28"/>
        <v>No Irradiance</v>
      </c>
      <c r="T381">
        <f t="shared" si="29"/>
        <v>6</v>
      </c>
      <c r="U381">
        <v>10</v>
      </c>
    </row>
    <row r="382" spans="1:21" x14ac:dyDescent="0.3">
      <c r="A382" s="1">
        <v>44562.263888888891</v>
      </c>
      <c r="B382">
        <f t="shared" si="30"/>
        <v>1</v>
      </c>
      <c r="C382">
        <v>1.6781999999999999</v>
      </c>
      <c r="D382">
        <v>-0.93271000000000004</v>
      </c>
      <c r="E382">
        <v>119.3</v>
      </c>
      <c r="F382">
        <v>-14.913</v>
      </c>
      <c r="G382">
        <v>14.013</v>
      </c>
      <c r="H382">
        <v>-11.643000000000001</v>
      </c>
      <c r="I382">
        <v>-8.8489999999999902E-2</v>
      </c>
      <c r="J382">
        <f t="shared" si="26"/>
        <v>8.8489999999999902E-2</v>
      </c>
      <c r="K382">
        <v>0.1109</v>
      </c>
      <c r="L382">
        <v>-1.8319999999999899E-2</v>
      </c>
      <c r="M382">
        <f t="shared" si="27"/>
        <v>1.8319999999999899E-2</v>
      </c>
      <c r="N382">
        <v>-13.086</v>
      </c>
      <c r="O382">
        <v>-13.861000000000001</v>
      </c>
      <c r="P382">
        <v>-13.680999999999999</v>
      </c>
      <c r="Q382">
        <v>-14.006</v>
      </c>
      <c r="R382">
        <v>0</v>
      </c>
      <c r="S382" t="str">
        <f t="shared" si="28"/>
        <v>No Irradiance</v>
      </c>
      <c r="T382">
        <f t="shared" si="29"/>
        <v>6</v>
      </c>
      <c r="U382">
        <v>10</v>
      </c>
    </row>
    <row r="383" spans="1:21" x14ac:dyDescent="0.3">
      <c r="A383" s="1">
        <v>44562.26458333333</v>
      </c>
      <c r="B383">
        <f t="shared" si="30"/>
        <v>1</v>
      </c>
      <c r="C383">
        <v>1.6774</v>
      </c>
      <c r="D383">
        <v>-2.0985999999999998</v>
      </c>
      <c r="E383">
        <v>119.29</v>
      </c>
      <c r="F383">
        <v>-14.913</v>
      </c>
      <c r="G383">
        <v>14.013</v>
      </c>
      <c r="H383">
        <v>-11.66</v>
      </c>
      <c r="I383">
        <v>-7.9699999999999896E-2</v>
      </c>
      <c r="J383">
        <f t="shared" si="26"/>
        <v>7.9699999999999896E-2</v>
      </c>
      <c r="K383">
        <v>-0.23954</v>
      </c>
      <c r="L383">
        <v>1.438E-2</v>
      </c>
      <c r="M383">
        <f t="shared" si="27"/>
        <v>-1.438E-2</v>
      </c>
      <c r="N383">
        <v>-13.108000000000001</v>
      </c>
      <c r="O383">
        <v>-13.882</v>
      </c>
      <c r="P383">
        <v>-13.71</v>
      </c>
      <c r="Q383">
        <v>-14.026999999999999</v>
      </c>
      <c r="R383">
        <v>0</v>
      </c>
      <c r="S383" t="str">
        <f t="shared" si="28"/>
        <v>No Irradiance</v>
      </c>
      <c r="T383">
        <f t="shared" si="29"/>
        <v>6</v>
      </c>
      <c r="U383">
        <v>10</v>
      </c>
    </row>
    <row r="384" spans="1:21" x14ac:dyDescent="0.3">
      <c r="A384" s="1">
        <v>44562.265277777777</v>
      </c>
      <c r="B384">
        <f t="shared" si="30"/>
        <v>1</v>
      </c>
      <c r="C384">
        <v>1.6781999999999999</v>
      </c>
      <c r="D384">
        <v>-1.5545</v>
      </c>
      <c r="E384">
        <v>119.36</v>
      </c>
      <c r="F384">
        <v>-14.916</v>
      </c>
      <c r="G384">
        <v>14.013</v>
      </c>
      <c r="H384">
        <v>-11.664</v>
      </c>
      <c r="I384">
        <v>-8.4459999999999896E-2</v>
      </c>
      <c r="J384">
        <f t="shared" si="26"/>
        <v>8.4459999999999896E-2</v>
      </c>
      <c r="K384">
        <v>8.4279999999999897E-2</v>
      </c>
      <c r="L384">
        <v>-1.452E-2</v>
      </c>
      <c r="M384">
        <f t="shared" si="27"/>
        <v>1.452E-2</v>
      </c>
      <c r="N384">
        <v>-13.116</v>
      </c>
      <c r="O384">
        <v>-13.868</v>
      </c>
      <c r="P384">
        <v>-13.718</v>
      </c>
      <c r="Q384">
        <v>-14.041</v>
      </c>
      <c r="R384">
        <v>0</v>
      </c>
      <c r="S384" t="str">
        <f t="shared" si="28"/>
        <v>No Irradiance</v>
      </c>
      <c r="T384">
        <f t="shared" si="29"/>
        <v>6</v>
      </c>
      <c r="U384">
        <v>10</v>
      </c>
    </row>
    <row r="385" spans="1:21" x14ac:dyDescent="0.3">
      <c r="A385" s="1">
        <v>44562.265972222223</v>
      </c>
      <c r="B385">
        <f t="shared" si="30"/>
        <v>1</v>
      </c>
      <c r="C385">
        <v>1.6777</v>
      </c>
      <c r="D385">
        <v>-1.4767999999999999</v>
      </c>
      <c r="E385">
        <v>119.27</v>
      </c>
      <c r="F385">
        <v>-14.917999999999999</v>
      </c>
      <c r="G385">
        <v>14.013</v>
      </c>
      <c r="H385">
        <v>-11.664</v>
      </c>
      <c r="I385">
        <v>-8.6110000000000006E-2</v>
      </c>
      <c r="J385">
        <f t="shared" si="26"/>
        <v>8.6110000000000006E-2</v>
      </c>
      <c r="K385">
        <v>0.24840999999999899</v>
      </c>
      <c r="L385">
        <v>-1.7010000000000001E-2</v>
      </c>
      <c r="M385">
        <f t="shared" si="27"/>
        <v>1.7010000000000001E-2</v>
      </c>
      <c r="N385">
        <v>-13.134</v>
      </c>
      <c r="O385">
        <v>-13.914</v>
      </c>
      <c r="P385">
        <v>-13.699</v>
      </c>
      <c r="Q385">
        <v>-13.994</v>
      </c>
      <c r="R385">
        <v>0</v>
      </c>
      <c r="S385" t="str">
        <f t="shared" si="28"/>
        <v>No Irradiance</v>
      </c>
      <c r="T385">
        <f t="shared" si="29"/>
        <v>6</v>
      </c>
      <c r="U385">
        <v>10</v>
      </c>
    </row>
    <row r="386" spans="1:21" x14ac:dyDescent="0.3">
      <c r="A386" s="1">
        <v>44562.26666666667</v>
      </c>
      <c r="B386">
        <f t="shared" si="30"/>
        <v>1</v>
      </c>
      <c r="C386">
        <v>1.6777</v>
      </c>
      <c r="D386">
        <v>-1.7766</v>
      </c>
      <c r="E386">
        <v>119.25</v>
      </c>
      <c r="F386">
        <v>-14.917</v>
      </c>
      <c r="G386">
        <v>14.013</v>
      </c>
      <c r="H386">
        <v>-11.664</v>
      </c>
      <c r="I386">
        <v>-9.1420000000000001E-2</v>
      </c>
      <c r="J386">
        <f t="shared" ref="J386:J449" si="31">(-1*I386)</f>
        <v>9.1420000000000001E-2</v>
      </c>
      <c r="K386">
        <v>0.17743999999999899</v>
      </c>
      <c r="L386">
        <v>-1.0160000000000001E-2</v>
      </c>
      <c r="M386">
        <f t="shared" ref="M386:M449" si="32">(-1*L386)</f>
        <v>1.0160000000000001E-2</v>
      </c>
      <c r="N386">
        <v>-13.129</v>
      </c>
      <c r="O386">
        <v>-13.872999999999999</v>
      </c>
      <c r="P386">
        <v>-13.701000000000001</v>
      </c>
      <c r="Q386">
        <v>-14.03</v>
      </c>
      <c r="R386">
        <v>0</v>
      </c>
      <c r="S386" t="str">
        <f t="shared" ref="S386:S449" si="33">IF(R386&lt;=0,"No Irradiance",IF(R386&lt;=200,"Low/Transition Irradiance","Normal Solar Operation"))</f>
        <v>No Irradiance</v>
      </c>
      <c r="T386">
        <f t="shared" ref="T386:T449" si="34">HOUR(A386)</f>
        <v>6</v>
      </c>
      <c r="U386">
        <v>10</v>
      </c>
    </row>
    <row r="387" spans="1:21" x14ac:dyDescent="0.3">
      <c r="A387" s="1">
        <v>44562.267361111109</v>
      </c>
      <c r="B387">
        <f t="shared" si="30"/>
        <v>1</v>
      </c>
      <c r="C387">
        <v>1.6778999999999999</v>
      </c>
      <c r="D387">
        <v>-1.6989000000000001</v>
      </c>
      <c r="E387">
        <v>119.2</v>
      </c>
      <c r="F387">
        <v>-14.913</v>
      </c>
      <c r="G387">
        <v>14.013</v>
      </c>
      <c r="H387">
        <v>-11.666</v>
      </c>
      <c r="I387">
        <v>-8.7760000000000005E-2</v>
      </c>
      <c r="J387">
        <f t="shared" si="31"/>
        <v>8.7760000000000005E-2</v>
      </c>
      <c r="K387">
        <v>0.23954</v>
      </c>
      <c r="L387">
        <v>-1.8679999999999902E-2</v>
      </c>
      <c r="M387">
        <f t="shared" si="32"/>
        <v>1.8679999999999902E-2</v>
      </c>
      <c r="N387">
        <v>-13.135</v>
      </c>
      <c r="O387">
        <v>-13.863</v>
      </c>
      <c r="P387">
        <v>-13.704000000000001</v>
      </c>
      <c r="Q387">
        <v>-14.034000000000001</v>
      </c>
      <c r="R387">
        <v>0</v>
      </c>
      <c r="S387" t="str">
        <f t="shared" si="33"/>
        <v>No Irradiance</v>
      </c>
      <c r="T387">
        <f t="shared" si="34"/>
        <v>6</v>
      </c>
      <c r="U387">
        <v>10</v>
      </c>
    </row>
    <row r="388" spans="1:21" x14ac:dyDescent="0.3">
      <c r="A388" s="1">
        <v>44562.268055555556</v>
      </c>
      <c r="B388">
        <f t="shared" si="30"/>
        <v>1</v>
      </c>
      <c r="C388">
        <v>1.6777</v>
      </c>
      <c r="D388">
        <v>-1.5212000000000001</v>
      </c>
      <c r="E388">
        <v>119.23</v>
      </c>
      <c r="F388">
        <v>-14.912000000000001</v>
      </c>
      <c r="G388">
        <v>14.013</v>
      </c>
      <c r="H388">
        <v>-11.666</v>
      </c>
      <c r="I388">
        <v>-8.2439999999999902E-2</v>
      </c>
      <c r="J388">
        <f t="shared" si="31"/>
        <v>8.2439999999999902E-2</v>
      </c>
      <c r="K388">
        <v>-0.1109</v>
      </c>
      <c r="L388">
        <v>1.1800000000000001E-3</v>
      </c>
      <c r="M388">
        <f t="shared" si="32"/>
        <v>-1.1800000000000001E-3</v>
      </c>
      <c r="N388">
        <v>-13.141999999999999</v>
      </c>
      <c r="O388">
        <v>-13.898</v>
      </c>
      <c r="P388">
        <v>-13.698</v>
      </c>
      <c r="Q388">
        <v>-14.016</v>
      </c>
      <c r="R388">
        <v>0</v>
      </c>
      <c r="S388" t="str">
        <f t="shared" si="33"/>
        <v>No Irradiance</v>
      </c>
      <c r="T388">
        <f t="shared" si="34"/>
        <v>6</v>
      </c>
      <c r="U388">
        <v>10</v>
      </c>
    </row>
    <row r="389" spans="1:21" x14ac:dyDescent="0.3">
      <c r="A389" s="1">
        <v>44562.268750000003</v>
      </c>
      <c r="B389">
        <f t="shared" ref="B389:B452" si="35">ROUND((A389-A388)*1440,0)</f>
        <v>1</v>
      </c>
      <c r="C389">
        <v>1.6781999999999999</v>
      </c>
      <c r="D389">
        <v>-1.8099000000000001</v>
      </c>
      <c r="E389">
        <v>119.28</v>
      </c>
      <c r="F389">
        <v>-14.91</v>
      </c>
      <c r="G389">
        <v>14.013</v>
      </c>
      <c r="H389">
        <v>-11.683</v>
      </c>
      <c r="I389">
        <v>-8.6840000000000001E-2</v>
      </c>
      <c r="J389">
        <f t="shared" si="31"/>
        <v>8.6840000000000001E-2</v>
      </c>
      <c r="K389">
        <v>-0.13750999999999899</v>
      </c>
      <c r="L389">
        <v>4.8799999999999E-3</v>
      </c>
      <c r="M389">
        <f t="shared" si="32"/>
        <v>-4.8799999999999E-3</v>
      </c>
      <c r="N389">
        <v>-13.164999999999999</v>
      </c>
      <c r="O389">
        <v>-13.894</v>
      </c>
      <c r="P389">
        <v>-13.718</v>
      </c>
      <c r="Q389">
        <v>-14.051</v>
      </c>
      <c r="R389">
        <v>0</v>
      </c>
      <c r="S389" t="str">
        <f t="shared" si="33"/>
        <v>No Irradiance</v>
      </c>
      <c r="T389">
        <f t="shared" si="34"/>
        <v>6</v>
      </c>
      <c r="U389">
        <v>10</v>
      </c>
    </row>
    <row r="390" spans="1:21" x14ac:dyDescent="0.3">
      <c r="A390" s="1">
        <v>44562.269444444442</v>
      </c>
      <c r="B390">
        <f t="shared" si="35"/>
        <v>1</v>
      </c>
      <c r="C390">
        <v>1.6774</v>
      </c>
      <c r="D390">
        <v>-1.6211</v>
      </c>
      <c r="E390">
        <v>119.3</v>
      </c>
      <c r="F390">
        <v>-14.911</v>
      </c>
      <c r="G390">
        <v>14.013999999999999</v>
      </c>
      <c r="H390">
        <v>-11.691000000000001</v>
      </c>
      <c r="I390">
        <v>-8.3540000000000003E-2</v>
      </c>
      <c r="J390">
        <f t="shared" si="31"/>
        <v>8.3540000000000003E-2</v>
      </c>
      <c r="K390">
        <v>0.23066999999999899</v>
      </c>
      <c r="L390">
        <v>-2.0740000000000001E-2</v>
      </c>
      <c r="M390">
        <f t="shared" si="32"/>
        <v>2.0740000000000001E-2</v>
      </c>
      <c r="N390">
        <v>-13.173</v>
      </c>
      <c r="O390">
        <v>-13.865</v>
      </c>
      <c r="P390">
        <v>-13.741</v>
      </c>
      <c r="Q390">
        <v>-14.074999999999999</v>
      </c>
      <c r="R390">
        <v>0</v>
      </c>
      <c r="S390" t="str">
        <f t="shared" si="33"/>
        <v>No Irradiance</v>
      </c>
      <c r="T390">
        <f t="shared" si="34"/>
        <v>6</v>
      </c>
      <c r="U390">
        <v>10</v>
      </c>
    </row>
    <row r="391" spans="1:21" x14ac:dyDescent="0.3">
      <c r="A391" s="1">
        <v>44562.270138888889</v>
      </c>
      <c r="B391">
        <f t="shared" si="35"/>
        <v>1</v>
      </c>
      <c r="C391">
        <v>1.6777</v>
      </c>
      <c r="D391">
        <v>-1.4657</v>
      </c>
      <c r="E391">
        <v>119.28</v>
      </c>
      <c r="F391">
        <v>-14.909000000000001</v>
      </c>
      <c r="G391">
        <v>14.013999999999999</v>
      </c>
      <c r="H391">
        <v>-11.689</v>
      </c>
      <c r="I391">
        <v>-8.9590000000000003E-2</v>
      </c>
      <c r="J391">
        <f t="shared" si="31"/>
        <v>8.9590000000000003E-2</v>
      </c>
      <c r="K391">
        <v>0.1109</v>
      </c>
      <c r="L391">
        <v>-7.6E-3</v>
      </c>
      <c r="M391">
        <f t="shared" si="32"/>
        <v>7.6E-3</v>
      </c>
      <c r="N391">
        <v>-13.182</v>
      </c>
      <c r="O391">
        <v>-13.929</v>
      </c>
      <c r="P391">
        <v>-13.734</v>
      </c>
      <c r="Q391">
        <v>-14.037000000000001</v>
      </c>
      <c r="R391">
        <v>0</v>
      </c>
      <c r="S391" t="str">
        <f t="shared" si="33"/>
        <v>No Irradiance</v>
      </c>
      <c r="T391">
        <f t="shared" si="34"/>
        <v>6</v>
      </c>
      <c r="U391">
        <v>10</v>
      </c>
    </row>
    <row r="392" spans="1:21" x14ac:dyDescent="0.3">
      <c r="A392" s="1">
        <v>44562.270833333336</v>
      </c>
      <c r="B392">
        <f t="shared" si="35"/>
        <v>1</v>
      </c>
      <c r="C392">
        <v>1.6774</v>
      </c>
      <c r="D392">
        <v>-1.4435</v>
      </c>
      <c r="E392">
        <v>119.27</v>
      </c>
      <c r="F392">
        <v>-14.91</v>
      </c>
      <c r="G392">
        <v>14.013999999999999</v>
      </c>
      <c r="H392">
        <v>-11.706</v>
      </c>
      <c r="I392">
        <v>-8.3729999999999902E-2</v>
      </c>
      <c r="J392">
        <f t="shared" si="31"/>
        <v>8.3729999999999902E-2</v>
      </c>
      <c r="K392">
        <v>0.19517999999999899</v>
      </c>
      <c r="L392">
        <v>-1.975E-2</v>
      </c>
      <c r="M392">
        <f t="shared" si="32"/>
        <v>1.975E-2</v>
      </c>
      <c r="N392">
        <v>-13.196999999999999</v>
      </c>
      <c r="O392">
        <v>-13.901</v>
      </c>
      <c r="P392">
        <v>-13.762</v>
      </c>
      <c r="Q392">
        <v>-14.093999999999999</v>
      </c>
      <c r="R392">
        <v>0</v>
      </c>
      <c r="S392" t="str">
        <f t="shared" si="33"/>
        <v>No Irradiance</v>
      </c>
      <c r="T392">
        <f t="shared" si="34"/>
        <v>6</v>
      </c>
      <c r="U392">
        <v>10</v>
      </c>
    </row>
    <row r="393" spans="1:21" x14ac:dyDescent="0.3">
      <c r="A393" s="1">
        <v>44562.271527777775</v>
      </c>
      <c r="B393">
        <f t="shared" si="35"/>
        <v>1</v>
      </c>
      <c r="C393">
        <v>1.6774</v>
      </c>
      <c r="D393">
        <v>-1.9319999999999999</v>
      </c>
      <c r="E393">
        <v>119.31</v>
      </c>
      <c r="F393">
        <v>-14.916</v>
      </c>
      <c r="G393">
        <v>14.013999999999999</v>
      </c>
      <c r="H393">
        <v>-11.71</v>
      </c>
      <c r="I393">
        <v>-8.6290000000000006E-2</v>
      </c>
      <c r="J393">
        <f t="shared" si="31"/>
        <v>8.6290000000000006E-2</v>
      </c>
      <c r="K393">
        <v>-7.0970000000000005E-2</v>
      </c>
      <c r="L393">
        <v>5.3400000000000001E-3</v>
      </c>
      <c r="M393">
        <f t="shared" si="32"/>
        <v>-5.3400000000000001E-3</v>
      </c>
      <c r="N393">
        <v>-13.207000000000001</v>
      </c>
      <c r="O393">
        <v>-13.895</v>
      </c>
      <c r="P393">
        <v>-13.769</v>
      </c>
      <c r="Q393">
        <v>-14.106999999999999</v>
      </c>
      <c r="R393">
        <v>0</v>
      </c>
      <c r="S393" t="str">
        <f t="shared" si="33"/>
        <v>No Irradiance</v>
      </c>
      <c r="T393">
        <f t="shared" si="34"/>
        <v>6</v>
      </c>
      <c r="U393">
        <v>10</v>
      </c>
    </row>
    <row r="394" spans="1:21" x14ac:dyDescent="0.3">
      <c r="A394" s="1">
        <v>44562.272222222222</v>
      </c>
      <c r="B394">
        <f t="shared" si="35"/>
        <v>1</v>
      </c>
      <c r="C394">
        <v>1.6774</v>
      </c>
      <c r="D394">
        <v>-1.1658999999999999</v>
      </c>
      <c r="E394">
        <v>119.31</v>
      </c>
      <c r="F394">
        <v>-14.917999999999999</v>
      </c>
      <c r="G394">
        <v>14.013</v>
      </c>
      <c r="H394">
        <v>-11.71</v>
      </c>
      <c r="I394">
        <v>-8.57399999999999E-2</v>
      </c>
      <c r="J394">
        <f t="shared" si="31"/>
        <v>8.57399999999999E-2</v>
      </c>
      <c r="K394">
        <v>-0.15526000000000001</v>
      </c>
      <c r="L394">
        <v>1.206E-2</v>
      </c>
      <c r="M394">
        <f t="shared" si="32"/>
        <v>-1.206E-2</v>
      </c>
      <c r="N394">
        <v>-13.214</v>
      </c>
      <c r="O394">
        <v>-13.94</v>
      </c>
      <c r="P394">
        <v>-13.763</v>
      </c>
      <c r="Q394">
        <v>-14.090999999999999</v>
      </c>
      <c r="R394">
        <v>0</v>
      </c>
      <c r="S394" t="str">
        <f t="shared" si="33"/>
        <v>No Irradiance</v>
      </c>
      <c r="T394">
        <f t="shared" si="34"/>
        <v>6</v>
      </c>
      <c r="U394">
        <v>10</v>
      </c>
    </row>
    <row r="395" spans="1:21" x14ac:dyDescent="0.3">
      <c r="A395" s="1">
        <v>44562.272916666669</v>
      </c>
      <c r="B395">
        <f t="shared" si="35"/>
        <v>1</v>
      </c>
      <c r="C395">
        <v>1.6768000000000001</v>
      </c>
      <c r="D395">
        <v>-1.7877000000000001</v>
      </c>
      <c r="E395">
        <v>119.21</v>
      </c>
      <c r="F395">
        <v>-14.920999999999999</v>
      </c>
      <c r="G395">
        <v>14.013</v>
      </c>
      <c r="H395">
        <v>-11.71</v>
      </c>
      <c r="I395">
        <v>-8.53799999999999E-2</v>
      </c>
      <c r="J395">
        <f t="shared" si="31"/>
        <v>8.53799999999999E-2</v>
      </c>
      <c r="K395">
        <v>-0.28389999999999899</v>
      </c>
      <c r="L395">
        <v>2.4129999999999902E-2</v>
      </c>
      <c r="M395">
        <f t="shared" si="32"/>
        <v>-2.4129999999999902E-2</v>
      </c>
      <c r="N395">
        <v>-13.22</v>
      </c>
      <c r="O395">
        <v>-13.907</v>
      </c>
      <c r="P395">
        <v>-13.776</v>
      </c>
      <c r="Q395">
        <v>-14.121</v>
      </c>
      <c r="R395">
        <v>0</v>
      </c>
      <c r="S395" t="str">
        <f t="shared" si="33"/>
        <v>No Irradiance</v>
      </c>
      <c r="T395">
        <f t="shared" si="34"/>
        <v>6</v>
      </c>
      <c r="U395">
        <v>10</v>
      </c>
    </row>
    <row r="396" spans="1:21" x14ac:dyDescent="0.3">
      <c r="A396" s="1">
        <v>44562.273611111108</v>
      </c>
      <c r="B396">
        <f t="shared" si="35"/>
        <v>1</v>
      </c>
      <c r="C396">
        <v>1.6774</v>
      </c>
      <c r="D396">
        <v>-1.9986999999999999</v>
      </c>
      <c r="E396">
        <v>119.24</v>
      </c>
      <c r="F396">
        <v>-14.923</v>
      </c>
      <c r="G396">
        <v>14.013</v>
      </c>
      <c r="H396">
        <v>-11.71</v>
      </c>
      <c r="I396">
        <v>-8.6840000000000001E-2</v>
      </c>
      <c r="J396">
        <f t="shared" si="31"/>
        <v>8.6840000000000001E-2</v>
      </c>
      <c r="K396">
        <v>0.32826</v>
      </c>
      <c r="L396">
        <v>-3.27E-2</v>
      </c>
      <c r="M396">
        <f t="shared" si="32"/>
        <v>3.27E-2</v>
      </c>
      <c r="N396">
        <v>-13.227</v>
      </c>
      <c r="O396">
        <v>-13.929</v>
      </c>
      <c r="P396">
        <v>-13.77</v>
      </c>
      <c r="Q396">
        <v>-14.090999999999999</v>
      </c>
      <c r="R396">
        <v>0</v>
      </c>
      <c r="S396" t="str">
        <f t="shared" si="33"/>
        <v>No Irradiance</v>
      </c>
      <c r="T396">
        <f t="shared" si="34"/>
        <v>6</v>
      </c>
      <c r="U396">
        <v>10</v>
      </c>
    </row>
    <row r="397" spans="1:21" x14ac:dyDescent="0.3">
      <c r="A397" s="1">
        <v>44562.274305555555</v>
      </c>
      <c r="B397">
        <f t="shared" si="35"/>
        <v>1</v>
      </c>
      <c r="C397">
        <v>1.6762999999999999</v>
      </c>
      <c r="D397">
        <v>-1.6545000000000001</v>
      </c>
      <c r="E397">
        <v>119.14</v>
      </c>
      <c r="F397">
        <v>-14.926</v>
      </c>
      <c r="G397">
        <v>14.013</v>
      </c>
      <c r="H397">
        <v>-11.71</v>
      </c>
      <c r="I397">
        <v>-8.2629999999999898E-2</v>
      </c>
      <c r="J397">
        <f t="shared" si="31"/>
        <v>8.2629999999999898E-2</v>
      </c>
      <c r="K397">
        <v>0.28389999999999899</v>
      </c>
      <c r="L397">
        <v>-2.4160000000000001E-2</v>
      </c>
      <c r="M397">
        <f t="shared" si="32"/>
        <v>2.4160000000000001E-2</v>
      </c>
      <c r="N397">
        <v>-13.247999999999999</v>
      </c>
      <c r="O397">
        <v>-14.007</v>
      </c>
      <c r="P397">
        <v>-13.754</v>
      </c>
      <c r="Q397">
        <v>-14.048999999999999</v>
      </c>
      <c r="R397">
        <v>0</v>
      </c>
      <c r="S397" t="str">
        <f t="shared" si="33"/>
        <v>No Irradiance</v>
      </c>
      <c r="T397">
        <f t="shared" si="34"/>
        <v>6</v>
      </c>
      <c r="U397">
        <v>10</v>
      </c>
    </row>
    <row r="398" spans="1:21" x14ac:dyDescent="0.3">
      <c r="A398" s="1">
        <v>44562.275000000001</v>
      </c>
      <c r="B398">
        <f t="shared" si="35"/>
        <v>1</v>
      </c>
      <c r="C398">
        <v>1.6777</v>
      </c>
      <c r="D398">
        <v>-1.9542999999999999</v>
      </c>
      <c r="E398">
        <v>119.2</v>
      </c>
      <c r="F398">
        <v>-14.928000000000001</v>
      </c>
      <c r="G398">
        <v>14.013</v>
      </c>
      <c r="H398">
        <v>-11.71</v>
      </c>
      <c r="I398">
        <v>-8.7940000000000004E-2</v>
      </c>
      <c r="J398">
        <f t="shared" si="31"/>
        <v>8.7940000000000004E-2</v>
      </c>
      <c r="K398">
        <v>-0.50570000000000004</v>
      </c>
      <c r="L398">
        <v>3.9980000000000002E-2</v>
      </c>
      <c r="M398">
        <f t="shared" si="32"/>
        <v>-3.9980000000000002E-2</v>
      </c>
      <c r="N398">
        <v>-13.234</v>
      </c>
      <c r="O398">
        <v>-13.932</v>
      </c>
      <c r="P398">
        <v>-13.773999999999999</v>
      </c>
      <c r="Q398">
        <v>-14.116</v>
      </c>
      <c r="R398">
        <v>0</v>
      </c>
      <c r="S398" t="str">
        <f t="shared" si="33"/>
        <v>No Irradiance</v>
      </c>
      <c r="T398">
        <f t="shared" si="34"/>
        <v>6</v>
      </c>
      <c r="U398">
        <v>10</v>
      </c>
    </row>
    <row r="399" spans="1:21" x14ac:dyDescent="0.3">
      <c r="A399" s="1">
        <v>44562.275694444441</v>
      </c>
      <c r="B399">
        <f t="shared" si="35"/>
        <v>1</v>
      </c>
      <c r="C399">
        <v>1.6785000000000001</v>
      </c>
      <c r="D399">
        <v>-1.0992999999999999</v>
      </c>
      <c r="E399">
        <v>119.27</v>
      </c>
      <c r="F399">
        <v>-14.928000000000001</v>
      </c>
      <c r="G399">
        <v>14.013</v>
      </c>
      <c r="H399">
        <v>-11.71</v>
      </c>
      <c r="I399">
        <v>-8.6480000000000001E-2</v>
      </c>
      <c r="J399">
        <f t="shared" si="31"/>
        <v>8.6480000000000001E-2</v>
      </c>
      <c r="K399">
        <v>0.87831000000000004</v>
      </c>
      <c r="L399">
        <v>-8.0640000000000003E-2</v>
      </c>
      <c r="M399">
        <f t="shared" si="32"/>
        <v>8.0640000000000003E-2</v>
      </c>
      <c r="N399">
        <v>-13.257999999999999</v>
      </c>
      <c r="O399">
        <v>-13.984999999999999</v>
      </c>
      <c r="P399">
        <v>-13.752000000000001</v>
      </c>
      <c r="Q399">
        <v>-14.045999999999999</v>
      </c>
      <c r="R399">
        <v>0</v>
      </c>
      <c r="S399" t="str">
        <f t="shared" si="33"/>
        <v>No Irradiance</v>
      </c>
      <c r="T399">
        <f t="shared" si="34"/>
        <v>6</v>
      </c>
      <c r="U399">
        <v>10</v>
      </c>
    </row>
    <row r="400" spans="1:21" x14ac:dyDescent="0.3">
      <c r="A400" s="1">
        <v>44562.276388888888</v>
      </c>
      <c r="B400">
        <f t="shared" si="35"/>
        <v>1</v>
      </c>
      <c r="C400">
        <v>1.6778999999999999</v>
      </c>
      <c r="D400">
        <v>-1.8765000000000001</v>
      </c>
      <c r="E400">
        <v>119.23</v>
      </c>
      <c r="F400">
        <v>-14.925000000000001</v>
      </c>
      <c r="G400">
        <v>14.013</v>
      </c>
      <c r="H400">
        <v>-11.71</v>
      </c>
      <c r="I400">
        <v>-8.2439999999999902E-2</v>
      </c>
      <c r="J400">
        <f t="shared" si="31"/>
        <v>8.2439999999999902E-2</v>
      </c>
      <c r="K400">
        <v>0.40810999999999897</v>
      </c>
      <c r="L400">
        <v>-2.8840000000000001E-2</v>
      </c>
      <c r="M400">
        <f t="shared" si="32"/>
        <v>2.8840000000000001E-2</v>
      </c>
      <c r="N400">
        <v>-13.242000000000001</v>
      </c>
      <c r="O400">
        <v>-13.874000000000001</v>
      </c>
      <c r="P400">
        <v>-13.788</v>
      </c>
      <c r="Q400">
        <v>-14.132999999999999</v>
      </c>
      <c r="R400">
        <v>0</v>
      </c>
      <c r="S400" t="str">
        <f t="shared" si="33"/>
        <v>No Irradiance</v>
      </c>
      <c r="T400">
        <f t="shared" si="34"/>
        <v>6</v>
      </c>
      <c r="U400">
        <v>10</v>
      </c>
    </row>
    <row r="401" spans="1:21" x14ac:dyDescent="0.3">
      <c r="A401" s="1">
        <v>44562.277083333334</v>
      </c>
      <c r="B401">
        <f t="shared" si="35"/>
        <v>1</v>
      </c>
      <c r="C401">
        <v>1.6781999999999999</v>
      </c>
      <c r="D401">
        <v>-1.7988</v>
      </c>
      <c r="E401">
        <v>119.27</v>
      </c>
      <c r="F401">
        <v>-14.92</v>
      </c>
      <c r="G401">
        <v>14.013</v>
      </c>
      <c r="H401">
        <v>-11.712</v>
      </c>
      <c r="I401">
        <v>-8.3180000000000004E-2</v>
      </c>
      <c r="J401">
        <f t="shared" si="31"/>
        <v>8.3180000000000004E-2</v>
      </c>
      <c r="K401">
        <v>-0.73636000000000001</v>
      </c>
      <c r="L401">
        <v>5.858E-2</v>
      </c>
      <c r="M401">
        <f t="shared" si="32"/>
        <v>-5.858E-2</v>
      </c>
      <c r="N401">
        <v>-13.253</v>
      </c>
      <c r="O401">
        <v>-13.958</v>
      </c>
      <c r="P401">
        <v>-13.766999999999999</v>
      </c>
      <c r="Q401">
        <v>-14.1</v>
      </c>
      <c r="R401">
        <v>0</v>
      </c>
      <c r="S401" t="str">
        <f t="shared" si="33"/>
        <v>No Irradiance</v>
      </c>
      <c r="T401">
        <f t="shared" si="34"/>
        <v>6</v>
      </c>
      <c r="U401">
        <v>10</v>
      </c>
    </row>
    <row r="402" spans="1:21" x14ac:dyDescent="0.3">
      <c r="A402" s="1">
        <v>44562.277777777781</v>
      </c>
      <c r="B402">
        <f t="shared" si="35"/>
        <v>1</v>
      </c>
      <c r="C402">
        <v>1.6768000000000001</v>
      </c>
      <c r="D402">
        <v>-1.9654</v>
      </c>
      <c r="E402">
        <v>119.17</v>
      </c>
      <c r="F402">
        <v>-14.92</v>
      </c>
      <c r="G402">
        <v>14.013</v>
      </c>
      <c r="H402">
        <v>-11.721</v>
      </c>
      <c r="I402">
        <v>-8.55599999999999E-2</v>
      </c>
      <c r="J402">
        <f t="shared" si="31"/>
        <v>8.55599999999999E-2</v>
      </c>
      <c r="K402">
        <v>0.59440999999999899</v>
      </c>
      <c r="L402">
        <v>-5.246E-2</v>
      </c>
      <c r="M402">
        <f t="shared" si="32"/>
        <v>5.246E-2</v>
      </c>
      <c r="N402">
        <v>-13.271000000000001</v>
      </c>
      <c r="O402">
        <v>-13.978999999999999</v>
      </c>
      <c r="P402">
        <v>-13.755000000000001</v>
      </c>
      <c r="Q402">
        <v>-14.071</v>
      </c>
      <c r="R402">
        <v>0</v>
      </c>
      <c r="S402" t="str">
        <f t="shared" si="33"/>
        <v>No Irradiance</v>
      </c>
      <c r="T402">
        <f t="shared" si="34"/>
        <v>6</v>
      </c>
      <c r="U402">
        <v>10</v>
      </c>
    </row>
    <row r="403" spans="1:21" x14ac:dyDescent="0.3">
      <c r="A403" s="1">
        <v>44562.27847222222</v>
      </c>
      <c r="B403">
        <f t="shared" si="35"/>
        <v>1</v>
      </c>
      <c r="C403">
        <v>1.6768000000000001</v>
      </c>
      <c r="D403">
        <v>-1.8321000000000001</v>
      </c>
      <c r="E403">
        <v>119.16</v>
      </c>
      <c r="F403">
        <v>-14.917999999999999</v>
      </c>
      <c r="G403">
        <v>14.013</v>
      </c>
      <c r="H403">
        <v>-11.721</v>
      </c>
      <c r="I403">
        <v>-8.4459999999999896E-2</v>
      </c>
      <c r="J403">
        <f t="shared" si="31"/>
        <v>8.4459999999999896E-2</v>
      </c>
      <c r="K403">
        <v>-0.34599999999999898</v>
      </c>
      <c r="L403">
        <v>2.759E-2</v>
      </c>
      <c r="M403">
        <f t="shared" si="32"/>
        <v>-2.759E-2</v>
      </c>
      <c r="N403">
        <v>-13.265000000000001</v>
      </c>
      <c r="O403">
        <v>-13.922000000000001</v>
      </c>
      <c r="P403">
        <v>-13.775</v>
      </c>
      <c r="Q403">
        <v>-14.131</v>
      </c>
      <c r="R403">
        <v>0</v>
      </c>
      <c r="S403" t="str">
        <f t="shared" si="33"/>
        <v>No Irradiance</v>
      </c>
      <c r="T403">
        <f t="shared" si="34"/>
        <v>6</v>
      </c>
      <c r="U403">
        <v>10</v>
      </c>
    </row>
    <row r="404" spans="1:21" x14ac:dyDescent="0.3">
      <c r="A404" s="1">
        <v>44562.279166666667</v>
      </c>
      <c r="B404">
        <f t="shared" si="35"/>
        <v>1</v>
      </c>
      <c r="C404">
        <v>1.6785000000000001</v>
      </c>
      <c r="D404">
        <v>-1.61</v>
      </c>
      <c r="E404">
        <v>119.18</v>
      </c>
      <c r="F404">
        <v>-14.914999999999999</v>
      </c>
      <c r="G404">
        <v>14.013</v>
      </c>
      <c r="H404">
        <v>-11.733000000000001</v>
      </c>
      <c r="I404">
        <v>-8.4279999999999897E-2</v>
      </c>
      <c r="J404">
        <f t="shared" si="31"/>
        <v>8.4279999999999897E-2</v>
      </c>
      <c r="K404">
        <v>-0.67425999999999897</v>
      </c>
      <c r="L404">
        <v>5.5789999999999902E-2</v>
      </c>
      <c r="M404">
        <f t="shared" si="32"/>
        <v>-5.5789999999999902E-2</v>
      </c>
      <c r="N404">
        <v>-13.284000000000001</v>
      </c>
      <c r="O404">
        <v>-13.946999999999999</v>
      </c>
      <c r="P404">
        <v>-13.778</v>
      </c>
      <c r="Q404">
        <v>-14.12</v>
      </c>
      <c r="R404">
        <v>0</v>
      </c>
      <c r="S404" t="str">
        <f t="shared" si="33"/>
        <v>No Irradiance</v>
      </c>
      <c r="T404">
        <f t="shared" si="34"/>
        <v>6</v>
      </c>
      <c r="U404">
        <v>10</v>
      </c>
    </row>
    <row r="405" spans="1:21" x14ac:dyDescent="0.3">
      <c r="A405" s="1">
        <v>44562.279861111114</v>
      </c>
      <c r="B405">
        <f t="shared" si="35"/>
        <v>1</v>
      </c>
      <c r="C405">
        <v>1.6771</v>
      </c>
      <c r="D405">
        <v>-1.8431999999999999</v>
      </c>
      <c r="E405">
        <v>119.09</v>
      </c>
      <c r="F405">
        <v>-14.917999999999999</v>
      </c>
      <c r="G405">
        <v>14.013</v>
      </c>
      <c r="H405">
        <v>-11.733000000000001</v>
      </c>
      <c r="I405">
        <v>-8.4279999999999897E-2</v>
      </c>
      <c r="J405">
        <f t="shared" si="31"/>
        <v>8.4279999999999897E-2</v>
      </c>
      <c r="K405">
        <v>0.26172000000000001</v>
      </c>
      <c r="L405">
        <v>-1.9460000000000002E-2</v>
      </c>
      <c r="M405">
        <f t="shared" si="32"/>
        <v>1.9460000000000002E-2</v>
      </c>
      <c r="N405">
        <v>-13.288</v>
      </c>
      <c r="O405">
        <v>-13.9</v>
      </c>
      <c r="P405">
        <v>-13.784000000000001</v>
      </c>
      <c r="Q405">
        <v>-14.132</v>
      </c>
      <c r="R405">
        <v>0</v>
      </c>
      <c r="S405" t="str">
        <f t="shared" si="33"/>
        <v>No Irradiance</v>
      </c>
      <c r="T405">
        <f t="shared" si="34"/>
        <v>6</v>
      </c>
      <c r="U405">
        <v>10</v>
      </c>
    </row>
    <row r="406" spans="1:21" x14ac:dyDescent="0.3">
      <c r="A406" s="1">
        <v>44562.280555555553</v>
      </c>
      <c r="B406">
        <f t="shared" si="35"/>
        <v>1</v>
      </c>
      <c r="C406">
        <v>1.6771</v>
      </c>
      <c r="D406">
        <v>-1.8321000000000001</v>
      </c>
      <c r="E406">
        <v>119.09</v>
      </c>
      <c r="F406">
        <v>-14.914</v>
      </c>
      <c r="G406">
        <v>14.013</v>
      </c>
      <c r="H406">
        <v>-11.733000000000001</v>
      </c>
      <c r="I406">
        <v>-9.3619999999999898E-2</v>
      </c>
      <c r="J406">
        <f t="shared" si="31"/>
        <v>9.3619999999999898E-2</v>
      </c>
      <c r="K406">
        <v>0.18187</v>
      </c>
      <c r="L406">
        <v>-1.5959999999999901E-2</v>
      </c>
      <c r="M406">
        <f t="shared" si="32"/>
        <v>1.5959999999999901E-2</v>
      </c>
      <c r="N406">
        <v>-13.304</v>
      </c>
      <c r="O406">
        <v>-13.999000000000001</v>
      </c>
      <c r="P406">
        <v>-13.75</v>
      </c>
      <c r="Q406">
        <v>-14.06</v>
      </c>
      <c r="R406">
        <v>0</v>
      </c>
      <c r="S406" t="str">
        <f t="shared" si="33"/>
        <v>No Irradiance</v>
      </c>
      <c r="T406">
        <f t="shared" si="34"/>
        <v>6</v>
      </c>
      <c r="U406">
        <v>10</v>
      </c>
    </row>
    <row r="407" spans="1:21" x14ac:dyDescent="0.3">
      <c r="A407" s="1">
        <v>44562.28125</v>
      </c>
      <c r="B407">
        <f t="shared" si="35"/>
        <v>1</v>
      </c>
      <c r="C407">
        <v>1.6774</v>
      </c>
      <c r="D407">
        <v>-1.5878000000000001</v>
      </c>
      <c r="E407">
        <v>119.01</v>
      </c>
      <c r="F407">
        <v>-14.91</v>
      </c>
      <c r="G407">
        <v>14.012</v>
      </c>
      <c r="H407">
        <v>-11.733000000000001</v>
      </c>
      <c r="I407">
        <v>-8.3540000000000003E-2</v>
      </c>
      <c r="J407">
        <f t="shared" si="31"/>
        <v>8.3540000000000003E-2</v>
      </c>
      <c r="K407">
        <v>-1.7739999999999902E-2</v>
      </c>
      <c r="L407">
        <v>6.3899999999999001E-3</v>
      </c>
      <c r="M407">
        <f t="shared" si="32"/>
        <v>-6.3899999999999001E-3</v>
      </c>
      <c r="N407">
        <v>-13.298999999999999</v>
      </c>
      <c r="O407">
        <v>-13.917</v>
      </c>
      <c r="P407">
        <v>-13.784000000000001</v>
      </c>
      <c r="Q407">
        <v>-14.125999999999999</v>
      </c>
      <c r="R407">
        <v>0</v>
      </c>
      <c r="S407" t="str">
        <f t="shared" si="33"/>
        <v>No Irradiance</v>
      </c>
      <c r="T407">
        <f t="shared" si="34"/>
        <v>6</v>
      </c>
      <c r="U407">
        <v>10</v>
      </c>
    </row>
    <row r="408" spans="1:21" x14ac:dyDescent="0.3">
      <c r="A408" s="1">
        <v>44562.281944444447</v>
      </c>
      <c r="B408">
        <f t="shared" si="35"/>
        <v>1</v>
      </c>
      <c r="C408">
        <v>1.6759999999999999</v>
      </c>
      <c r="D408">
        <v>-1.9876</v>
      </c>
      <c r="E408">
        <v>119.05</v>
      </c>
      <c r="F408">
        <v>-14.907</v>
      </c>
      <c r="G408">
        <v>14.013</v>
      </c>
      <c r="H408">
        <v>-11.733000000000001</v>
      </c>
      <c r="I408">
        <v>-8.4830000000000003E-2</v>
      </c>
      <c r="J408">
        <f t="shared" si="31"/>
        <v>8.4830000000000003E-2</v>
      </c>
      <c r="K408">
        <v>-3.99199999999999E-2</v>
      </c>
      <c r="L408">
        <v>6.6600000000000001E-3</v>
      </c>
      <c r="M408">
        <f t="shared" si="32"/>
        <v>-6.6600000000000001E-3</v>
      </c>
      <c r="N408">
        <v>-13.305</v>
      </c>
      <c r="O408">
        <v>-13.967000000000001</v>
      </c>
      <c r="P408">
        <v>-13.766999999999999</v>
      </c>
      <c r="Q408">
        <v>-14.103</v>
      </c>
      <c r="R408">
        <v>0</v>
      </c>
      <c r="S408" t="str">
        <f t="shared" si="33"/>
        <v>No Irradiance</v>
      </c>
      <c r="T408">
        <f t="shared" si="34"/>
        <v>6</v>
      </c>
      <c r="U408">
        <v>10</v>
      </c>
    </row>
    <row r="409" spans="1:21" x14ac:dyDescent="0.3">
      <c r="A409" s="1">
        <v>44562.282638888886</v>
      </c>
      <c r="B409">
        <f t="shared" si="35"/>
        <v>1</v>
      </c>
      <c r="C409">
        <v>1.6778999999999999</v>
      </c>
      <c r="D409">
        <v>-1.7988</v>
      </c>
      <c r="E409">
        <v>119.16</v>
      </c>
      <c r="F409">
        <v>-14.907</v>
      </c>
      <c r="G409">
        <v>14.012</v>
      </c>
      <c r="H409">
        <v>-11.733000000000001</v>
      </c>
      <c r="I409">
        <v>-8.9959999999999901E-2</v>
      </c>
      <c r="J409">
        <f t="shared" si="31"/>
        <v>8.9959999999999901E-2</v>
      </c>
      <c r="K409">
        <v>-4.43599999999999E-2</v>
      </c>
      <c r="L409">
        <v>-1.3600000000000001E-3</v>
      </c>
      <c r="M409">
        <f t="shared" si="32"/>
        <v>1.3600000000000001E-3</v>
      </c>
      <c r="N409">
        <v>-13.31</v>
      </c>
      <c r="O409">
        <v>-13.926</v>
      </c>
      <c r="P409">
        <v>-13.78</v>
      </c>
      <c r="Q409">
        <v>-14.125999999999999</v>
      </c>
      <c r="R409">
        <v>0</v>
      </c>
      <c r="S409" t="str">
        <f t="shared" si="33"/>
        <v>No Irradiance</v>
      </c>
      <c r="T409">
        <f t="shared" si="34"/>
        <v>6</v>
      </c>
      <c r="U409">
        <v>10</v>
      </c>
    </row>
    <row r="410" spans="1:21" x14ac:dyDescent="0.3">
      <c r="A410" s="1">
        <v>44562.283333333333</v>
      </c>
      <c r="B410">
        <f t="shared" si="35"/>
        <v>1</v>
      </c>
      <c r="C410">
        <v>1.6771</v>
      </c>
      <c r="D410">
        <v>-1.8875999999999999</v>
      </c>
      <c r="E410">
        <v>119.07</v>
      </c>
      <c r="F410">
        <v>-14.901999999999999</v>
      </c>
      <c r="G410">
        <v>14.013</v>
      </c>
      <c r="H410">
        <v>-11.744</v>
      </c>
      <c r="I410">
        <v>-8.6290000000000006E-2</v>
      </c>
      <c r="J410">
        <f t="shared" si="31"/>
        <v>8.6290000000000006E-2</v>
      </c>
      <c r="K410">
        <v>0.36818000000000001</v>
      </c>
      <c r="L410">
        <v>-3.3579999999999902E-2</v>
      </c>
      <c r="M410">
        <f t="shared" si="32"/>
        <v>3.3579999999999902E-2</v>
      </c>
      <c r="N410">
        <v>-13.335000000000001</v>
      </c>
      <c r="O410">
        <v>-13.952999999999999</v>
      </c>
      <c r="P410">
        <v>-13.784000000000001</v>
      </c>
      <c r="Q410">
        <v>-14.12</v>
      </c>
      <c r="R410">
        <v>0</v>
      </c>
      <c r="S410" t="str">
        <f t="shared" si="33"/>
        <v>No Irradiance</v>
      </c>
      <c r="T410">
        <f t="shared" si="34"/>
        <v>6</v>
      </c>
      <c r="U410">
        <v>10</v>
      </c>
    </row>
    <row r="411" spans="1:21" x14ac:dyDescent="0.3">
      <c r="A411" s="1">
        <v>44562.28402777778</v>
      </c>
      <c r="B411">
        <f t="shared" si="35"/>
        <v>1</v>
      </c>
      <c r="C411">
        <v>1.6785000000000001</v>
      </c>
      <c r="D411">
        <v>-1.3769</v>
      </c>
      <c r="E411">
        <v>119.19</v>
      </c>
      <c r="F411">
        <v>-14.901</v>
      </c>
      <c r="G411">
        <v>14.012</v>
      </c>
      <c r="H411">
        <v>-11.756</v>
      </c>
      <c r="I411">
        <v>-8.1159999999999899E-2</v>
      </c>
      <c r="J411">
        <f t="shared" si="31"/>
        <v>8.1159999999999899E-2</v>
      </c>
      <c r="K411">
        <v>-0.65651999999999899</v>
      </c>
      <c r="L411">
        <v>5.4919999999999899E-2</v>
      </c>
      <c r="M411">
        <f t="shared" si="32"/>
        <v>-5.4919999999999899E-2</v>
      </c>
      <c r="N411">
        <v>-13.337</v>
      </c>
      <c r="O411">
        <v>-13.955</v>
      </c>
      <c r="P411">
        <v>-13.808</v>
      </c>
      <c r="Q411">
        <v>-14.163</v>
      </c>
      <c r="R411">
        <v>0</v>
      </c>
      <c r="S411" t="str">
        <f t="shared" si="33"/>
        <v>No Irradiance</v>
      </c>
      <c r="T411">
        <f t="shared" si="34"/>
        <v>6</v>
      </c>
      <c r="U411">
        <v>10</v>
      </c>
    </row>
    <row r="412" spans="1:21" x14ac:dyDescent="0.3">
      <c r="A412" s="1">
        <v>44562.284722222219</v>
      </c>
      <c r="B412">
        <f t="shared" si="35"/>
        <v>1</v>
      </c>
      <c r="C412">
        <v>1.6777</v>
      </c>
      <c r="D412">
        <v>-1.9097999999999999</v>
      </c>
      <c r="E412">
        <v>119.08</v>
      </c>
      <c r="F412">
        <v>-14.896000000000001</v>
      </c>
      <c r="G412">
        <v>14.012</v>
      </c>
      <c r="H412">
        <v>-11.756</v>
      </c>
      <c r="I412">
        <v>-9.1060000000000002E-2</v>
      </c>
      <c r="J412">
        <f t="shared" si="31"/>
        <v>9.1060000000000002E-2</v>
      </c>
      <c r="K412">
        <v>0.541179999999999</v>
      </c>
      <c r="L412">
        <v>-5.0970000000000001E-2</v>
      </c>
      <c r="M412">
        <f t="shared" si="32"/>
        <v>5.0970000000000001E-2</v>
      </c>
      <c r="N412">
        <v>-13.346</v>
      </c>
      <c r="O412">
        <v>-13.952999999999999</v>
      </c>
      <c r="P412">
        <v>-13.808</v>
      </c>
      <c r="Q412">
        <v>-14.145</v>
      </c>
      <c r="R412">
        <v>0</v>
      </c>
      <c r="S412" t="str">
        <f t="shared" si="33"/>
        <v>No Irradiance</v>
      </c>
      <c r="T412">
        <f t="shared" si="34"/>
        <v>6</v>
      </c>
      <c r="U412">
        <v>10</v>
      </c>
    </row>
    <row r="413" spans="1:21" x14ac:dyDescent="0.3">
      <c r="A413" s="1">
        <v>44562.285416666666</v>
      </c>
      <c r="B413">
        <f t="shared" si="35"/>
        <v>1</v>
      </c>
      <c r="C413">
        <v>1.6757</v>
      </c>
      <c r="D413">
        <v>-1.6878</v>
      </c>
      <c r="E413">
        <v>119.02</v>
      </c>
      <c r="F413">
        <v>-14.894</v>
      </c>
      <c r="G413">
        <v>14.013</v>
      </c>
      <c r="H413">
        <v>-11.757999999999999</v>
      </c>
      <c r="I413">
        <v>-8.4279999999999897E-2</v>
      </c>
      <c r="J413">
        <f t="shared" si="31"/>
        <v>8.4279999999999897E-2</v>
      </c>
      <c r="K413">
        <v>8.8719999999999896E-2</v>
      </c>
      <c r="L413">
        <v>-7.8399999999998991E-3</v>
      </c>
      <c r="M413">
        <f t="shared" si="32"/>
        <v>7.8399999999998991E-3</v>
      </c>
      <c r="N413">
        <v>-13.366</v>
      </c>
      <c r="O413">
        <v>-14.026999999999999</v>
      </c>
      <c r="P413">
        <v>-13.801</v>
      </c>
      <c r="Q413">
        <v>-14.093</v>
      </c>
      <c r="R413">
        <v>0</v>
      </c>
      <c r="S413" t="str">
        <f t="shared" si="33"/>
        <v>No Irradiance</v>
      </c>
      <c r="T413">
        <f t="shared" si="34"/>
        <v>6</v>
      </c>
      <c r="U413">
        <v>10</v>
      </c>
    </row>
    <row r="414" spans="1:21" x14ac:dyDescent="0.3">
      <c r="A414" s="1">
        <v>44562.286111111112</v>
      </c>
      <c r="B414">
        <f t="shared" si="35"/>
        <v>1</v>
      </c>
      <c r="C414">
        <v>1.6771</v>
      </c>
      <c r="D414">
        <v>-1.3324</v>
      </c>
      <c r="E414">
        <v>119.04</v>
      </c>
      <c r="F414">
        <v>-14.891</v>
      </c>
      <c r="G414">
        <v>14.013</v>
      </c>
      <c r="H414">
        <v>-11.756</v>
      </c>
      <c r="I414">
        <v>-8.3909999999999901E-2</v>
      </c>
      <c r="J414">
        <f t="shared" si="31"/>
        <v>8.3909999999999901E-2</v>
      </c>
      <c r="K414">
        <v>0.30164000000000002</v>
      </c>
      <c r="L414">
        <v>-1.8890000000000001E-2</v>
      </c>
      <c r="M414">
        <f t="shared" si="32"/>
        <v>1.8890000000000001E-2</v>
      </c>
      <c r="N414">
        <v>-13.345000000000001</v>
      </c>
      <c r="O414">
        <v>-13.917999999999999</v>
      </c>
      <c r="P414">
        <v>-13.834</v>
      </c>
      <c r="Q414">
        <v>-14.177</v>
      </c>
      <c r="R414">
        <v>0</v>
      </c>
      <c r="S414" t="str">
        <f t="shared" si="33"/>
        <v>No Irradiance</v>
      </c>
      <c r="T414">
        <f t="shared" si="34"/>
        <v>6</v>
      </c>
      <c r="U414">
        <v>10</v>
      </c>
    </row>
    <row r="415" spans="1:21" x14ac:dyDescent="0.3">
      <c r="A415" s="1">
        <v>44562.286805555559</v>
      </c>
      <c r="B415">
        <f t="shared" si="35"/>
        <v>1</v>
      </c>
      <c r="C415">
        <v>1.6793</v>
      </c>
      <c r="D415">
        <v>-2.8424999999999998</v>
      </c>
      <c r="E415">
        <v>118.92</v>
      </c>
      <c r="F415">
        <v>-14.894</v>
      </c>
      <c r="G415">
        <v>14.013</v>
      </c>
      <c r="H415">
        <v>-11.757999999999999</v>
      </c>
      <c r="I415">
        <v>-8.3729999999999902E-2</v>
      </c>
      <c r="J415">
        <f t="shared" si="31"/>
        <v>8.3729999999999902E-2</v>
      </c>
      <c r="K415">
        <v>-0.16857</v>
      </c>
      <c r="L415">
        <v>1.5740000000000001E-2</v>
      </c>
      <c r="M415">
        <f t="shared" si="32"/>
        <v>-1.5740000000000001E-2</v>
      </c>
      <c r="N415">
        <v>-13.362</v>
      </c>
      <c r="O415">
        <v>-13.909000000000001</v>
      </c>
      <c r="P415">
        <v>-13.851000000000001</v>
      </c>
      <c r="Q415">
        <v>-14.188000000000001</v>
      </c>
      <c r="R415">
        <v>0</v>
      </c>
      <c r="S415" t="str">
        <f t="shared" si="33"/>
        <v>No Irradiance</v>
      </c>
      <c r="T415">
        <f t="shared" si="34"/>
        <v>6</v>
      </c>
      <c r="U415">
        <v>10</v>
      </c>
    </row>
    <row r="416" spans="1:21" x14ac:dyDescent="0.3">
      <c r="A416" s="1">
        <v>44562.287499999999</v>
      </c>
      <c r="B416">
        <f t="shared" si="35"/>
        <v>1</v>
      </c>
      <c r="C416">
        <v>1.6774</v>
      </c>
      <c r="D416">
        <v>-1.3879999999999999</v>
      </c>
      <c r="E416">
        <v>118.96</v>
      </c>
      <c r="F416">
        <v>-14.887</v>
      </c>
      <c r="G416">
        <v>14.013</v>
      </c>
      <c r="H416">
        <v>-11.757999999999999</v>
      </c>
      <c r="I416">
        <v>-8.2439999999999902E-2</v>
      </c>
      <c r="J416">
        <f t="shared" si="31"/>
        <v>8.2439999999999902E-2</v>
      </c>
      <c r="K416">
        <v>-0.87831000000000004</v>
      </c>
      <c r="L416">
        <v>7.1120000000000003E-2</v>
      </c>
      <c r="M416">
        <f t="shared" si="32"/>
        <v>-7.1120000000000003E-2</v>
      </c>
      <c r="N416">
        <v>-13.369</v>
      </c>
      <c r="O416">
        <v>-14.036</v>
      </c>
      <c r="P416">
        <v>-13.819000000000001</v>
      </c>
      <c r="Q416">
        <v>-14.125999999999999</v>
      </c>
      <c r="R416">
        <v>0</v>
      </c>
      <c r="S416" t="str">
        <f t="shared" si="33"/>
        <v>No Irradiance</v>
      </c>
      <c r="T416">
        <f t="shared" si="34"/>
        <v>6</v>
      </c>
      <c r="U416">
        <v>10</v>
      </c>
    </row>
    <row r="417" spans="1:21" x14ac:dyDescent="0.3">
      <c r="A417" s="1">
        <v>44562.288194444445</v>
      </c>
      <c r="B417">
        <f t="shared" si="35"/>
        <v>1</v>
      </c>
      <c r="C417">
        <v>1.6771</v>
      </c>
      <c r="D417">
        <v>-0.93271000000000004</v>
      </c>
      <c r="E417">
        <v>118.92</v>
      </c>
      <c r="F417">
        <v>-14.888</v>
      </c>
      <c r="G417">
        <v>14.013</v>
      </c>
      <c r="H417">
        <v>-11.756</v>
      </c>
      <c r="I417">
        <v>-8.208E-2</v>
      </c>
      <c r="J417">
        <f t="shared" si="31"/>
        <v>8.208E-2</v>
      </c>
      <c r="K417">
        <v>-1.2332000000000001</v>
      </c>
      <c r="L417">
        <v>9.9299999999999902E-2</v>
      </c>
      <c r="M417">
        <f t="shared" si="32"/>
        <v>-9.9299999999999902E-2</v>
      </c>
      <c r="N417">
        <v>-13.356</v>
      </c>
      <c r="O417">
        <v>-14.006</v>
      </c>
      <c r="P417">
        <v>-13.837999999999999</v>
      </c>
      <c r="Q417">
        <v>-14.169</v>
      </c>
      <c r="R417">
        <v>0</v>
      </c>
      <c r="S417" t="str">
        <f t="shared" si="33"/>
        <v>No Irradiance</v>
      </c>
      <c r="T417">
        <f t="shared" si="34"/>
        <v>6</v>
      </c>
      <c r="U417">
        <v>10</v>
      </c>
    </row>
    <row r="418" spans="1:21" x14ac:dyDescent="0.3">
      <c r="A418" s="1">
        <v>44562.288888888892</v>
      </c>
      <c r="B418">
        <f t="shared" si="35"/>
        <v>1</v>
      </c>
      <c r="C418">
        <v>1.6768000000000001</v>
      </c>
      <c r="D418">
        <v>-1.3547</v>
      </c>
      <c r="E418">
        <v>118.98</v>
      </c>
      <c r="F418">
        <v>-14.88</v>
      </c>
      <c r="G418">
        <v>14.012</v>
      </c>
      <c r="H418">
        <v>-11.756</v>
      </c>
      <c r="I418">
        <v>-8.2989999999999897E-2</v>
      </c>
      <c r="J418">
        <f t="shared" si="31"/>
        <v>8.2989999999999897E-2</v>
      </c>
      <c r="K418">
        <v>-0.51456999999999897</v>
      </c>
      <c r="L418">
        <v>4.3810000000000002E-2</v>
      </c>
      <c r="M418">
        <f t="shared" si="32"/>
        <v>-4.3810000000000002E-2</v>
      </c>
      <c r="N418">
        <v>-13.358000000000001</v>
      </c>
      <c r="O418">
        <v>-13.946</v>
      </c>
      <c r="P418">
        <v>-13.843</v>
      </c>
      <c r="Q418">
        <v>-14.193</v>
      </c>
      <c r="R418">
        <v>0</v>
      </c>
      <c r="S418" t="str">
        <f t="shared" si="33"/>
        <v>No Irradiance</v>
      </c>
      <c r="T418">
        <f t="shared" si="34"/>
        <v>6</v>
      </c>
      <c r="U418">
        <v>10</v>
      </c>
    </row>
    <row r="419" spans="1:21" x14ac:dyDescent="0.3">
      <c r="A419" s="1">
        <v>44562.289583333331</v>
      </c>
      <c r="B419">
        <f t="shared" si="35"/>
        <v>1</v>
      </c>
      <c r="C419">
        <v>1.6781999999999999</v>
      </c>
      <c r="D419">
        <v>-1.5101</v>
      </c>
      <c r="E419">
        <v>118.98</v>
      </c>
      <c r="F419">
        <v>-14.887</v>
      </c>
      <c r="G419">
        <v>14.013</v>
      </c>
      <c r="H419">
        <v>-11.756</v>
      </c>
      <c r="I419">
        <v>-8.6840000000000001E-2</v>
      </c>
      <c r="J419">
        <f t="shared" si="31"/>
        <v>8.6840000000000001E-2</v>
      </c>
      <c r="K419">
        <v>0.68313000000000001</v>
      </c>
      <c r="L419">
        <v>-5.66199999999999E-2</v>
      </c>
      <c r="M419">
        <f t="shared" si="32"/>
        <v>5.66199999999999E-2</v>
      </c>
      <c r="N419">
        <v>-13.384</v>
      </c>
      <c r="O419">
        <v>-14.019</v>
      </c>
      <c r="P419">
        <v>-13.819000000000001</v>
      </c>
      <c r="Q419">
        <v>-14.101000000000001</v>
      </c>
      <c r="R419">
        <v>0</v>
      </c>
      <c r="S419" t="str">
        <f t="shared" si="33"/>
        <v>No Irradiance</v>
      </c>
      <c r="T419">
        <f t="shared" si="34"/>
        <v>6</v>
      </c>
      <c r="U419">
        <v>10</v>
      </c>
    </row>
    <row r="420" spans="1:21" x14ac:dyDescent="0.3">
      <c r="A420" s="1">
        <v>44562.290277777778</v>
      </c>
      <c r="B420">
        <f t="shared" si="35"/>
        <v>1</v>
      </c>
      <c r="C420">
        <v>1.6781999999999999</v>
      </c>
      <c r="D420">
        <v>-2.3540000000000001</v>
      </c>
      <c r="E420">
        <v>118.84</v>
      </c>
      <c r="F420">
        <v>-14.882999999999999</v>
      </c>
      <c r="G420">
        <v>14.013</v>
      </c>
      <c r="H420">
        <v>-11.763999999999999</v>
      </c>
      <c r="I420">
        <v>-8.4279999999999897E-2</v>
      </c>
      <c r="J420">
        <f t="shared" si="31"/>
        <v>8.4279999999999897E-2</v>
      </c>
      <c r="K420">
        <v>-0.12864</v>
      </c>
      <c r="L420">
        <v>1.128E-2</v>
      </c>
      <c r="M420">
        <f t="shared" si="32"/>
        <v>-1.128E-2</v>
      </c>
      <c r="N420">
        <v>-13.387</v>
      </c>
      <c r="O420">
        <v>-14.022</v>
      </c>
      <c r="P420">
        <v>-13.832000000000001</v>
      </c>
      <c r="Q420">
        <v>-14.131</v>
      </c>
      <c r="R420">
        <v>0</v>
      </c>
      <c r="S420" t="str">
        <f t="shared" si="33"/>
        <v>No Irradiance</v>
      </c>
      <c r="T420">
        <f t="shared" si="34"/>
        <v>6</v>
      </c>
      <c r="U420">
        <v>10</v>
      </c>
    </row>
    <row r="421" spans="1:21" x14ac:dyDescent="0.3">
      <c r="A421" s="1">
        <v>44562.290972222225</v>
      </c>
      <c r="B421">
        <f t="shared" si="35"/>
        <v>1</v>
      </c>
      <c r="C421">
        <v>1.6771</v>
      </c>
      <c r="D421">
        <v>-1.4657</v>
      </c>
      <c r="E421">
        <v>118.88</v>
      </c>
      <c r="F421">
        <v>-14.885999999999999</v>
      </c>
      <c r="G421">
        <v>14.012</v>
      </c>
      <c r="H421">
        <v>-11.771000000000001</v>
      </c>
      <c r="I421">
        <v>-8.1710000000000005E-2</v>
      </c>
      <c r="J421">
        <f t="shared" si="31"/>
        <v>8.1710000000000005E-2</v>
      </c>
      <c r="K421">
        <v>-0.29720999999999898</v>
      </c>
      <c r="L421">
        <v>2.3609999999999898E-2</v>
      </c>
      <c r="M421">
        <f t="shared" si="32"/>
        <v>-2.3609999999999898E-2</v>
      </c>
      <c r="N421">
        <v>-13.385999999999999</v>
      </c>
      <c r="O421">
        <v>-13.939</v>
      </c>
      <c r="P421">
        <v>-13.877000000000001</v>
      </c>
      <c r="Q421">
        <v>-14.223000000000001</v>
      </c>
      <c r="R421">
        <v>0</v>
      </c>
      <c r="S421" t="str">
        <f t="shared" si="33"/>
        <v>No Irradiance</v>
      </c>
      <c r="T421">
        <f t="shared" si="34"/>
        <v>6</v>
      </c>
      <c r="U421">
        <v>10</v>
      </c>
    </row>
    <row r="422" spans="1:21" x14ac:dyDescent="0.3">
      <c r="A422" s="1">
        <v>44562.291666666664</v>
      </c>
      <c r="B422">
        <f t="shared" si="35"/>
        <v>1</v>
      </c>
      <c r="C422">
        <v>1.6766000000000001</v>
      </c>
      <c r="D422">
        <v>-1.5545</v>
      </c>
      <c r="E422">
        <v>118.73</v>
      </c>
      <c r="F422">
        <v>-14.882999999999999</v>
      </c>
      <c r="G422">
        <v>14.013</v>
      </c>
      <c r="H422">
        <v>-11.771000000000001</v>
      </c>
      <c r="I422">
        <v>-8.9219999999999897E-2</v>
      </c>
      <c r="J422">
        <f t="shared" si="31"/>
        <v>8.9219999999999897E-2</v>
      </c>
      <c r="K422">
        <v>-0.90493000000000001</v>
      </c>
      <c r="L422">
        <v>8.1799999999999901E-2</v>
      </c>
      <c r="M422">
        <f t="shared" si="32"/>
        <v>-8.1799999999999901E-2</v>
      </c>
      <c r="N422">
        <v>-13.385999999999999</v>
      </c>
      <c r="O422">
        <v>-13.933999999999999</v>
      </c>
      <c r="P422">
        <v>-13.868</v>
      </c>
      <c r="Q422">
        <v>-14.234999999999999</v>
      </c>
      <c r="R422">
        <v>0</v>
      </c>
      <c r="S422" t="str">
        <f t="shared" si="33"/>
        <v>No Irradiance</v>
      </c>
      <c r="T422">
        <f t="shared" si="34"/>
        <v>7</v>
      </c>
      <c r="U422">
        <v>10</v>
      </c>
    </row>
    <row r="423" spans="1:21" x14ac:dyDescent="0.3">
      <c r="A423" s="1">
        <v>44562.292361111111</v>
      </c>
      <c r="B423">
        <f t="shared" si="35"/>
        <v>1</v>
      </c>
      <c r="C423">
        <v>1.6781999999999999</v>
      </c>
      <c r="D423">
        <v>-2.4872000000000001</v>
      </c>
      <c r="E423">
        <v>118.74</v>
      </c>
      <c r="F423">
        <v>-14.884</v>
      </c>
      <c r="G423">
        <v>14.01</v>
      </c>
      <c r="H423">
        <v>-11.765000000000001</v>
      </c>
      <c r="I423">
        <v>-8.7029999999999899E-2</v>
      </c>
      <c r="J423">
        <f t="shared" si="31"/>
        <v>8.7029999999999899E-2</v>
      </c>
      <c r="K423">
        <v>-0.43472</v>
      </c>
      <c r="L423">
        <v>3.6260000000000001E-2</v>
      </c>
      <c r="M423">
        <f t="shared" si="32"/>
        <v>-3.6260000000000001E-2</v>
      </c>
      <c r="N423">
        <v>-13.407999999999999</v>
      </c>
      <c r="O423">
        <v>-14.090999999999999</v>
      </c>
      <c r="P423">
        <v>-13.816000000000001</v>
      </c>
      <c r="Q423">
        <v>-14.092000000000001</v>
      </c>
      <c r="R423">
        <v>0</v>
      </c>
      <c r="S423" t="str">
        <f t="shared" si="33"/>
        <v>No Irradiance</v>
      </c>
      <c r="T423">
        <f t="shared" si="34"/>
        <v>7</v>
      </c>
      <c r="U423">
        <v>10</v>
      </c>
    </row>
    <row r="424" spans="1:21" x14ac:dyDescent="0.3">
      <c r="A424" s="1">
        <v>44562.293055555558</v>
      </c>
      <c r="B424">
        <f t="shared" si="35"/>
        <v>1</v>
      </c>
      <c r="C424">
        <v>1.6766000000000001</v>
      </c>
      <c r="D424">
        <v>-2.5093999999999999</v>
      </c>
      <c r="E424">
        <v>118.75</v>
      </c>
      <c r="F424">
        <v>-14.888999999999999</v>
      </c>
      <c r="G424">
        <v>14.013</v>
      </c>
      <c r="H424">
        <v>-11.779</v>
      </c>
      <c r="I424">
        <v>-8.9590000000000003E-2</v>
      </c>
      <c r="J424">
        <f t="shared" si="31"/>
        <v>8.9590000000000003E-2</v>
      </c>
      <c r="K424">
        <v>0.43029000000000001</v>
      </c>
      <c r="L424">
        <v>-3.8030000000000001E-2</v>
      </c>
      <c r="M424">
        <f t="shared" si="32"/>
        <v>3.8030000000000001E-2</v>
      </c>
      <c r="N424">
        <v>-13.436999999999999</v>
      </c>
      <c r="O424">
        <v>-14.122</v>
      </c>
      <c r="P424">
        <v>-13.831</v>
      </c>
      <c r="Q424">
        <v>-14.090999999999999</v>
      </c>
      <c r="R424">
        <v>0</v>
      </c>
      <c r="S424" t="str">
        <f t="shared" si="33"/>
        <v>No Irradiance</v>
      </c>
      <c r="T424">
        <f t="shared" si="34"/>
        <v>7</v>
      </c>
      <c r="U424">
        <v>10</v>
      </c>
    </row>
    <row r="425" spans="1:21" x14ac:dyDescent="0.3">
      <c r="A425" s="1">
        <v>44562.293749999997</v>
      </c>
      <c r="B425">
        <f t="shared" si="35"/>
        <v>1</v>
      </c>
      <c r="C425">
        <v>1.6766000000000001</v>
      </c>
      <c r="D425">
        <v>-2.0097999999999998</v>
      </c>
      <c r="E425">
        <v>118.66</v>
      </c>
      <c r="F425">
        <v>-14.9</v>
      </c>
      <c r="G425">
        <v>14.013</v>
      </c>
      <c r="H425">
        <v>-11.779</v>
      </c>
      <c r="I425">
        <v>-7.6219999999999899E-2</v>
      </c>
      <c r="J425">
        <f t="shared" si="31"/>
        <v>7.6219999999999899E-2</v>
      </c>
      <c r="K425">
        <v>0.42141000000000001</v>
      </c>
      <c r="L425">
        <v>-2.6380000000000001E-2</v>
      </c>
      <c r="M425">
        <f t="shared" si="32"/>
        <v>2.6380000000000001E-2</v>
      </c>
      <c r="N425">
        <v>-13.441000000000001</v>
      </c>
      <c r="O425">
        <v>-14.06</v>
      </c>
      <c r="P425">
        <v>-13.837</v>
      </c>
      <c r="Q425">
        <v>-14.12</v>
      </c>
      <c r="R425">
        <v>0</v>
      </c>
      <c r="S425" t="str">
        <f t="shared" si="33"/>
        <v>No Irradiance</v>
      </c>
      <c r="T425">
        <f t="shared" si="34"/>
        <v>7</v>
      </c>
      <c r="U425">
        <v>10</v>
      </c>
    </row>
    <row r="426" spans="1:21" x14ac:dyDescent="0.3">
      <c r="A426" s="1">
        <v>44562.294444444444</v>
      </c>
      <c r="B426">
        <f t="shared" si="35"/>
        <v>1</v>
      </c>
      <c r="C426">
        <v>1.6771</v>
      </c>
      <c r="D426">
        <v>-1.5656000000000001</v>
      </c>
      <c r="E426">
        <v>118.74</v>
      </c>
      <c r="F426">
        <v>-14.898</v>
      </c>
      <c r="G426">
        <v>14.013</v>
      </c>
      <c r="H426">
        <v>-11.779</v>
      </c>
      <c r="I426">
        <v>-8.6290000000000006E-2</v>
      </c>
      <c r="J426">
        <f t="shared" si="31"/>
        <v>8.6290000000000006E-2</v>
      </c>
      <c r="K426">
        <v>4.43599999999999E-2</v>
      </c>
      <c r="L426">
        <v>-6.1799999999999E-3</v>
      </c>
      <c r="M426">
        <f t="shared" si="32"/>
        <v>6.1799999999999E-3</v>
      </c>
      <c r="N426">
        <v>-13.436</v>
      </c>
      <c r="O426">
        <v>-14.021000000000001</v>
      </c>
      <c r="P426">
        <v>-13.86</v>
      </c>
      <c r="Q426">
        <v>-14.163</v>
      </c>
      <c r="R426">
        <v>0</v>
      </c>
      <c r="S426" t="str">
        <f t="shared" si="33"/>
        <v>No Irradiance</v>
      </c>
      <c r="T426">
        <f t="shared" si="34"/>
        <v>7</v>
      </c>
      <c r="U426">
        <v>10</v>
      </c>
    </row>
    <row r="427" spans="1:21" x14ac:dyDescent="0.3">
      <c r="A427" s="1">
        <v>44562.295138888891</v>
      </c>
      <c r="B427">
        <f t="shared" si="35"/>
        <v>1</v>
      </c>
      <c r="C427">
        <v>1.6778999999999999</v>
      </c>
      <c r="D427">
        <v>-0.33311000000000002</v>
      </c>
      <c r="E427">
        <v>118.71</v>
      </c>
      <c r="F427">
        <v>-14.901</v>
      </c>
      <c r="G427">
        <v>14.013</v>
      </c>
      <c r="H427">
        <v>-11.779</v>
      </c>
      <c r="I427">
        <v>-8.5010000000000002E-2</v>
      </c>
      <c r="J427">
        <f t="shared" si="31"/>
        <v>8.5010000000000002E-2</v>
      </c>
      <c r="K427">
        <v>-0.38593</v>
      </c>
      <c r="L427">
        <v>3.1390000000000001E-2</v>
      </c>
      <c r="M427">
        <f t="shared" si="32"/>
        <v>-3.1390000000000001E-2</v>
      </c>
      <c r="N427">
        <v>-13.433</v>
      </c>
      <c r="O427">
        <v>-14.000999999999999</v>
      </c>
      <c r="P427">
        <v>-13.868</v>
      </c>
      <c r="Q427">
        <v>-14.19</v>
      </c>
      <c r="R427">
        <v>0.11071</v>
      </c>
      <c r="S427" t="str">
        <f t="shared" si="33"/>
        <v>Low/Transition Irradiance</v>
      </c>
      <c r="T427">
        <f t="shared" si="34"/>
        <v>7</v>
      </c>
      <c r="U427">
        <v>10</v>
      </c>
    </row>
    <row r="428" spans="1:21" x14ac:dyDescent="0.3">
      <c r="A428" s="1">
        <v>44562.29583333333</v>
      </c>
      <c r="B428">
        <f t="shared" si="35"/>
        <v>1</v>
      </c>
      <c r="C428">
        <v>1.6771</v>
      </c>
      <c r="D428">
        <v>-1.3991</v>
      </c>
      <c r="E428">
        <v>118.77</v>
      </c>
      <c r="F428">
        <v>-14.898999999999999</v>
      </c>
      <c r="G428">
        <v>14.013</v>
      </c>
      <c r="H428">
        <v>-11.779</v>
      </c>
      <c r="I428">
        <v>-8.6480000000000001E-2</v>
      </c>
      <c r="J428">
        <f t="shared" si="31"/>
        <v>8.6480000000000001E-2</v>
      </c>
      <c r="K428">
        <v>-0.63876999999999995</v>
      </c>
      <c r="L428">
        <v>5.7689999999999901E-2</v>
      </c>
      <c r="M428">
        <f t="shared" si="32"/>
        <v>-5.7689999999999901E-2</v>
      </c>
      <c r="N428">
        <v>-13.436999999999999</v>
      </c>
      <c r="O428">
        <v>-14.073</v>
      </c>
      <c r="P428">
        <v>-13.856999999999999</v>
      </c>
      <c r="Q428">
        <v>-14.159000000000001</v>
      </c>
      <c r="R428">
        <v>0.11071</v>
      </c>
      <c r="S428" t="str">
        <f t="shared" si="33"/>
        <v>Low/Transition Irradiance</v>
      </c>
      <c r="T428">
        <f t="shared" si="34"/>
        <v>7</v>
      </c>
      <c r="U428">
        <v>10</v>
      </c>
    </row>
    <row r="429" spans="1:21" x14ac:dyDescent="0.3">
      <c r="A429" s="1">
        <v>44562.296527777777</v>
      </c>
      <c r="B429">
        <f t="shared" si="35"/>
        <v>1</v>
      </c>
      <c r="C429">
        <v>1.6778999999999999</v>
      </c>
      <c r="D429">
        <v>-0.39972999999999898</v>
      </c>
      <c r="E429">
        <v>118.82</v>
      </c>
      <c r="F429">
        <v>-14.901</v>
      </c>
      <c r="G429">
        <v>14.013</v>
      </c>
      <c r="H429">
        <v>-11.781000000000001</v>
      </c>
      <c r="I429">
        <v>-8.07999999999999E-2</v>
      </c>
      <c r="J429">
        <f t="shared" si="31"/>
        <v>8.07999999999999E-2</v>
      </c>
      <c r="K429">
        <v>0.92710999999999999</v>
      </c>
      <c r="L429">
        <v>-7.8079999999999899E-2</v>
      </c>
      <c r="M429">
        <f t="shared" si="32"/>
        <v>7.8079999999999899E-2</v>
      </c>
      <c r="N429">
        <v>-13.436</v>
      </c>
      <c r="O429">
        <v>-13.955</v>
      </c>
      <c r="P429">
        <v>-13.884</v>
      </c>
      <c r="Q429">
        <v>-14.193</v>
      </c>
      <c r="R429">
        <v>0.30443999999999899</v>
      </c>
      <c r="S429" t="str">
        <f t="shared" si="33"/>
        <v>Low/Transition Irradiance</v>
      </c>
      <c r="T429">
        <f t="shared" si="34"/>
        <v>7</v>
      </c>
      <c r="U429">
        <v>10</v>
      </c>
    </row>
    <row r="430" spans="1:21" x14ac:dyDescent="0.3">
      <c r="A430" s="1">
        <v>44562.297222222223</v>
      </c>
      <c r="B430">
        <f t="shared" si="35"/>
        <v>1</v>
      </c>
      <c r="C430">
        <v>1.6777</v>
      </c>
      <c r="D430">
        <v>-1.6989000000000001</v>
      </c>
      <c r="E430">
        <v>118.74</v>
      </c>
      <c r="F430">
        <v>-14.904</v>
      </c>
      <c r="G430">
        <v>14.013</v>
      </c>
      <c r="H430">
        <v>-11.781000000000001</v>
      </c>
      <c r="I430">
        <v>-8.6110000000000006E-2</v>
      </c>
      <c r="J430">
        <f t="shared" si="31"/>
        <v>8.6110000000000006E-2</v>
      </c>
      <c r="K430">
        <v>0.2218</v>
      </c>
      <c r="L430">
        <v>-1.8249999999999902E-2</v>
      </c>
      <c r="M430">
        <f t="shared" si="32"/>
        <v>1.8249999999999902E-2</v>
      </c>
      <c r="N430">
        <v>-13.468</v>
      </c>
      <c r="O430">
        <v>-14.103999999999999</v>
      </c>
      <c r="P430">
        <v>-13.848000000000001</v>
      </c>
      <c r="Q430">
        <v>-14.096</v>
      </c>
      <c r="R430">
        <v>0.33212000000000003</v>
      </c>
      <c r="S430" t="str">
        <f t="shared" si="33"/>
        <v>Low/Transition Irradiance</v>
      </c>
      <c r="T430">
        <f t="shared" si="34"/>
        <v>7</v>
      </c>
      <c r="U430">
        <v>10</v>
      </c>
    </row>
    <row r="431" spans="1:21" x14ac:dyDescent="0.3">
      <c r="A431" s="1">
        <v>44562.29791666667</v>
      </c>
      <c r="B431">
        <f t="shared" si="35"/>
        <v>1</v>
      </c>
      <c r="C431">
        <v>1.6771</v>
      </c>
      <c r="D431">
        <v>-2.2985000000000002</v>
      </c>
      <c r="E431">
        <v>118.71</v>
      </c>
      <c r="F431">
        <v>-14.901999999999999</v>
      </c>
      <c r="G431">
        <v>14.013</v>
      </c>
      <c r="H431">
        <v>-11.781000000000001</v>
      </c>
      <c r="I431">
        <v>-9.2160000000000006E-2</v>
      </c>
      <c r="J431">
        <f t="shared" si="31"/>
        <v>9.2160000000000006E-2</v>
      </c>
      <c r="K431">
        <v>-7.5410000000000005E-2</v>
      </c>
      <c r="L431">
        <v>8.8599999999998992E-3</v>
      </c>
      <c r="M431">
        <f t="shared" si="32"/>
        <v>-8.8599999999998992E-3</v>
      </c>
      <c r="N431">
        <v>-13.461</v>
      </c>
      <c r="O431">
        <v>-14.129</v>
      </c>
      <c r="P431">
        <v>-13.847</v>
      </c>
      <c r="Q431">
        <v>-14.106</v>
      </c>
      <c r="R431">
        <v>0.44283</v>
      </c>
      <c r="S431" t="str">
        <f t="shared" si="33"/>
        <v>Low/Transition Irradiance</v>
      </c>
      <c r="T431">
        <f t="shared" si="34"/>
        <v>7</v>
      </c>
      <c r="U431">
        <v>10</v>
      </c>
    </row>
    <row r="432" spans="1:21" x14ac:dyDescent="0.3">
      <c r="A432" s="1">
        <v>44562.298611111109</v>
      </c>
      <c r="B432">
        <f t="shared" si="35"/>
        <v>1</v>
      </c>
      <c r="C432">
        <v>1.6762999999999999</v>
      </c>
      <c r="D432">
        <v>-1.0548999999999999</v>
      </c>
      <c r="E432">
        <v>118.64</v>
      </c>
      <c r="F432">
        <v>-14.909000000000001</v>
      </c>
      <c r="G432">
        <v>14.013</v>
      </c>
      <c r="H432">
        <v>-11.779</v>
      </c>
      <c r="I432">
        <v>-8.6660000000000001E-2</v>
      </c>
      <c r="J432">
        <f t="shared" si="31"/>
        <v>8.6660000000000001E-2</v>
      </c>
      <c r="K432">
        <v>1.2642</v>
      </c>
      <c r="L432">
        <v>-0.10716000000000001</v>
      </c>
      <c r="M432">
        <f t="shared" si="32"/>
        <v>0.10716000000000001</v>
      </c>
      <c r="N432">
        <v>-13.452</v>
      </c>
      <c r="O432">
        <v>-13.981</v>
      </c>
      <c r="P432">
        <v>-13.898</v>
      </c>
      <c r="Q432">
        <v>-14.193</v>
      </c>
      <c r="R432">
        <v>0.55354000000000003</v>
      </c>
      <c r="S432" t="str">
        <f t="shared" si="33"/>
        <v>Low/Transition Irradiance</v>
      </c>
      <c r="T432">
        <f t="shared" si="34"/>
        <v>7</v>
      </c>
      <c r="U432">
        <v>10</v>
      </c>
    </row>
    <row r="433" spans="1:21" x14ac:dyDescent="0.3">
      <c r="A433" s="1">
        <v>44562.299305555556</v>
      </c>
      <c r="B433">
        <f t="shared" si="35"/>
        <v>1</v>
      </c>
      <c r="C433">
        <v>1.6774</v>
      </c>
      <c r="D433">
        <v>-1.6322000000000001</v>
      </c>
      <c r="E433">
        <v>118.63</v>
      </c>
      <c r="F433">
        <v>-14.913</v>
      </c>
      <c r="G433">
        <v>14.013</v>
      </c>
      <c r="H433">
        <v>-11.779</v>
      </c>
      <c r="I433">
        <v>-8.57399999999999E-2</v>
      </c>
      <c r="J433">
        <f t="shared" si="31"/>
        <v>8.57399999999999E-2</v>
      </c>
      <c r="K433">
        <v>0.55893000000000004</v>
      </c>
      <c r="L433">
        <v>-4.8419999999999901E-2</v>
      </c>
      <c r="M433">
        <f t="shared" si="32"/>
        <v>4.8419999999999901E-2</v>
      </c>
      <c r="N433">
        <v>-13.459</v>
      </c>
      <c r="O433">
        <v>-14.045</v>
      </c>
      <c r="P433">
        <v>-13.903</v>
      </c>
      <c r="Q433">
        <v>-14.179</v>
      </c>
      <c r="R433">
        <v>1.0241</v>
      </c>
      <c r="S433" t="str">
        <f t="shared" si="33"/>
        <v>Low/Transition Irradiance</v>
      </c>
      <c r="T433">
        <f t="shared" si="34"/>
        <v>7</v>
      </c>
      <c r="U433">
        <v>10</v>
      </c>
    </row>
    <row r="434" spans="1:21" x14ac:dyDescent="0.3">
      <c r="A434" s="1">
        <v>44562.3</v>
      </c>
      <c r="B434">
        <f t="shared" si="35"/>
        <v>1</v>
      </c>
      <c r="C434">
        <v>1.6768000000000001</v>
      </c>
      <c r="D434">
        <v>-1.71</v>
      </c>
      <c r="E434">
        <v>118.71</v>
      </c>
      <c r="F434">
        <v>-14.923</v>
      </c>
      <c r="G434">
        <v>14.013</v>
      </c>
      <c r="H434">
        <v>-11.779</v>
      </c>
      <c r="I434">
        <v>-7.6950000000000005E-2</v>
      </c>
      <c r="J434">
        <f t="shared" si="31"/>
        <v>7.6950000000000005E-2</v>
      </c>
      <c r="K434">
        <v>0.66539000000000004</v>
      </c>
      <c r="L434">
        <v>-5.4949999999999902E-2</v>
      </c>
      <c r="M434">
        <f t="shared" si="32"/>
        <v>5.4949999999999902E-2</v>
      </c>
      <c r="N434">
        <v>-13.465</v>
      </c>
      <c r="O434">
        <v>-14.048</v>
      </c>
      <c r="P434">
        <v>-13.912000000000001</v>
      </c>
      <c r="Q434">
        <v>-14.178000000000001</v>
      </c>
      <c r="R434">
        <v>1.2732000000000001</v>
      </c>
      <c r="S434" t="str">
        <f t="shared" si="33"/>
        <v>Low/Transition Irradiance</v>
      </c>
      <c r="T434">
        <f t="shared" si="34"/>
        <v>7</v>
      </c>
      <c r="U434">
        <v>10</v>
      </c>
    </row>
    <row r="435" spans="1:21" x14ac:dyDescent="0.3">
      <c r="A435" s="1">
        <v>44562.300694444442</v>
      </c>
      <c r="B435">
        <f t="shared" si="35"/>
        <v>1</v>
      </c>
      <c r="C435">
        <v>1.6774</v>
      </c>
      <c r="D435">
        <v>-1.8765000000000001</v>
      </c>
      <c r="E435">
        <v>118.72</v>
      </c>
      <c r="F435">
        <v>-14.933999999999999</v>
      </c>
      <c r="G435">
        <v>14.013</v>
      </c>
      <c r="H435">
        <v>-11.781000000000001</v>
      </c>
      <c r="I435">
        <v>-8.3180000000000004E-2</v>
      </c>
      <c r="J435">
        <f t="shared" si="31"/>
        <v>8.3180000000000004E-2</v>
      </c>
      <c r="K435">
        <v>0.58553999999999995</v>
      </c>
      <c r="L435">
        <v>-4.4220000000000002E-2</v>
      </c>
      <c r="M435">
        <f t="shared" si="32"/>
        <v>4.4220000000000002E-2</v>
      </c>
      <c r="N435">
        <v>-13.464</v>
      </c>
      <c r="O435">
        <v>-14.025</v>
      </c>
      <c r="P435">
        <v>-13.932</v>
      </c>
      <c r="Q435">
        <v>-14.221</v>
      </c>
      <c r="R435">
        <v>1.3285</v>
      </c>
      <c r="S435" t="str">
        <f t="shared" si="33"/>
        <v>Low/Transition Irradiance</v>
      </c>
      <c r="T435">
        <f t="shared" si="34"/>
        <v>7</v>
      </c>
      <c r="U435">
        <v>10</v>
      </c>
    </row>
    <row r="436" spans="1:21" x14ac:dyDescent="0.3">
      <c r="A436" s="1">
        <v>44562.301388888889</v>
      </c>
      <c r="B436">
        <f t="shared" si="35"/>
        <v>1</v>
      </c>
      <c r="C436">
        <v>1.6777</v>
      </c>
      <c r="D436">
        <v>-0.85499000000000003</v>
      </c>
      <c r="E436">
        <v>118.77</v>
      </c>
      <c r="F436">
        <v>-14.942</v>
      </c>
      <c r="G436">
        <v>14.013</v>
      </c>
      <c r="H436">
        <v>-11.779</v>
      </c>
      <c r="I436">
        <v>-8.4089999999999901E-2</v>
      </c>
      <c r="J436">
        <f t="shared" si="31"/>
        <v>8.4089999999999901E-2</v>
      </c>
      <c r="K436">
        <v>0.25285000000000002</v>
      </c>
      <c r="L436">
        <v>-2.1069999999999901E-2</v>
      </c>
      <c r="M436">
        <f t="shared" si="32"/>
        <v>2.1069999999999901E-2</v>
      </c>
      <c r="N436">
        <v>-13.48</v>
      </c>
      <c r="O436">
        <v>-14.144</v>
      </c>
      <c r="P436">
        <v>-13.906000000000001</v>
      </c>
      <c r="Q436">
        <v>-14.164999999999999</v>
      </c>
      <c r="R436">
        <v>1.3285</v>
      </c>
      <c r="S436" t="str">
        <f t="shared" si="33"/>
        <v>Low/Transition Irradiance</v>
      </c>
      <c r="T436">
        <f t="shared" si="34"/>
        <v>7</v>
      </c>
      <c r="U436">
        <v>10</v>
      </c>
    </row>
    <row r="437" spans="1:21" x14ac:dyDescent="0.3">
      <c r="A437" s="1">
        <v>44562.302083333336</v>
      </c>
      <c r="B437">
        <f t="shared" si="35"/>
        <v>1</v>
      </c>
      <c r="C437">
        <v>1.6768000000000001</v>
      </c>
      <c r="D437">
        <v>-0.99933000000000005</v>
      </c>
      <c r="E437">
        <v>118.76</v>
      </c>
      <c r="F437">
        <v>-14.957000000000001</v>
      </c>
      <c r="G437">
        <v>14.013</v>
      </c>
      <c r="H437">
        <v>-11.779</v>
      </c>
      <c r="I437">
        <v>-8.5930000000000006E-2</v>
      </c>
      <c r="J437">
        <f t="shared" si="31"/>
        <v>8.5930000000000006E-2</v>
      </c>
      <c r="K437">
        <v>0.66983000000000004</v>
      </c>
      <c r="L437">
        <v>-5.806E-2</v>
      </c>
      <c r="M437">
        <f t="shared" si="32"/>
        <v>5.806E-2</v>
      </c>
      <c r="N437">
        <v>-13.473000000000001</v>
      </c>
      <c r="O437">
        <v>-14.06</v>
      </c>
      <c r="P437">
        <v>-13.94</v>
      </c>
      <c r="Q437">
        <v>-14.227</v>
      </c>
      <c r="R437">
        <v>1.3285</v>
      </c>
      <c r="S437" t="str">
        <f t="shared" si="33"/>
        <v>Low/Transition Irradiance</v>
      </c>
      <c r="T437">
        <f t="shared" si="34"/>
        <v>7</v>
      </c>
      <c r="U437">
        <v>10</v>
      </c>
    </row>
    <row r="438" spans="1:21" x14ac:dyDescent="0.3">
      <c r="A438" s="1">
        <v>44562.302777777775</v>
      </c>
      <c r="B438">
        <f t="shared" si="35"/>
        <v>1</v>
      </c>
      <c r="C438">
        <v>1.6781999999999999</v>
      </c>
      <c r="D438">
        <v>-2.5093999999999999</v>
      </c>
      <c r="E438">
        <v>118.79</v>
      </c>
      <c r="F438">
        <v>-14.962999999999999</v>
      </c>
      <c r="G438">
        <v>14.013</v>
      </c>
      <c r="H438">
        <v>-11.779</v>
      </c>
      <c r="I438">
        <v>-8.6480000000000001E-2</v>
      </c>
      <c r="J438">
        <f t="shared" si="31"/>
        <v>8.6480000000000001E-2</v>
      </c>
      <c r="K438">
        <v>0.79403000000000001</v>
      </c>
      <c r="L438">
        <v>-6.7960000000000007E-2</v>
      </c>
      <c r="M438">
        <f t="shared" si="32"/>
        <v>6.7960000000000007E-2</v>
      </c>
      <c r="N438">
        <v>-13.484</v>
      </c>
      <c r="O438">
        <v>-14.170999999999999</v>
      </c>
      <c r="P438">
        <v>-13.904</v>
      </c>
      <c r="Q438">
        <v>-14.148</v>
      </c>
      <c r="R438">
        <v>1.3285</v>
      </c>
      <c r="S438" t="str">
        <f t="shared" si="33"/>
        <v>Low/Transition Irradiance</v>
      </c>
      <c r="T438">
        <f t="shared" si="34"/>
        <v>7</v>
      </c>
      <c r="U438">
        <v>10</v>
      </c>
    </row>
    <row r="439" spans="1:21" x14ac:dyDescent="0.3">
      <c r="A439" s="1">
        <v>44562.303472222222</v>
      </c>
      <c r="B439">
        <f t="shared" si="35"/>
        <v>1</v>
      </c>
      <c r="C439">
        <v>1.6771</v>
      </c>
      <c r="D439">
        <v>-1.0548999999999999</v>
      </c>
      <c r="E439">
        <v>118.87</v>
      </c>
      <c r="F439">
        <v>-14.976000000000001</v>
      </c>
      <c r="G439">
        <v>14.013</v>
      </c>
      <c r="H439">
        <v>-11.781000000000001</v>
      </c>
      <c r="I439">
        <v>-8.831E-2</v>
      </c>
      <c r="J439">
        <f t="shared" si="31"/>
        <v>8.831E-2</v>
      </c>
      <c r="K439">
        <v>1.3441000000000001</v>
      </c>
      <c r="L439">
        <v>-0.12041</v>
      </c>
      <c r="M439">
        <f t="shared" si="32"/>
        <v>0.12041</v>
      </c>
      <c r="N439">
        <v>-13.478999999999999</v>
      </c>
      <c r="O439">
        <v>-14.07</v>
      </c>
      <c r="P439">
        <v>-13.936</v>
      </c>
      <c r="Q439">
        <v>-14.226000000000001</v>
      </c>
      <c r="R439">
        <v>1.3285</v>
      </c>
      <c r="S439" t="str">
        <f t="shared" si="33"/>
        <v>Low/Transition Irradiance</v>
      </c>
      <c r="T439">
        <f t="shared" si="34"/>
        <v>7</v>
      </c>
      <c r="U439">
        <v>10</v>
      </c>
    </row>
    <row r="440" spans="1:21" x14ac:dyDescent="0.3">
      <c r="A440" s="1">
        <v>44562.304166666669</v>
      </c>
      <c r="B440">
        <f t="shared" si="35"/>
        <v>1</v>
      </c>
      <c r="C440">
        <v>1.6781999999999999</v>
      </c>
      <c r="D440">
        <v>-1.8543000000000001</v>
      </c>
      <c r="E440">
        <v>118.81</v>
      </c>
      <c r="F440">
        <v>-14.983000000000001</v>
      </c>
      <c r="G440">
        <v>14.013</v>
      </c>
      <c r="H440">
        <v>-11.781000000000001</v>
      </c>
      <c r="I440">
        <v>-9.2520000000000005E-2</v>
      </c>
      <c r="J440">
        <f t="shared" si="31"/>
        <v>9.2520000000000005E-2</v>
      </c>
      <c r="K440">
        <v>2.2534999999999998</v>
      </c>
      <c r="L440">
        <v>-0.2082</v>
      </c>
      <c r="M440">
        <f t="shared" si="32"/>
        <v>0.2082</v>
      </c>
      <c r="N440">
        <v>-13.483000000000001</v>
      </c>
      <c r="O440">
        <v>-14.069000000000001</v>
      </c>
      <c r="P440">
        <v>-13.941000000000001</v>
      </c>
      <c r="Q440">
        <v>-14.233000000000001</v>
      </c>
      <c r="R440">
        <v>1.3562000000000001</v>
      </c>
      <c r="S440" t="str">
        <f t="shared" si="33"/>
        <v>Low/Transition Irradiance</v>
      </c>
      <c r="T440">
        <f t="shared" si="34"/>
        <v>7</v>
      </c>
      <c r="U440">
        <v>10</v>
      </c>
    </row>
    <row r="441" spans="1:21" x14ac:dyDescent="0.3">
      <c r="A441" s="1">
        <v>44562.304861111108</v>
      </c>
      <c r="B441">
        <f t="shared" si="35"/>
        <v>1</v>
      </c>
      <c r="C441">
        <v>1.6777</v>
      </c>
      <c r="D441">
        <v>-1.6322000000000001</v>
      </c>
      <c r="E441">
        <v>118.8</v>
      </c>
      <c r="F441">
        <v>-14.997999999999999</v>
      </c>
      <c r="G441">
        <v>14.013</v>
      </c>
      <c r="H441">
        <v>-11.779</v>
      </c>
      <c r="I441">
        <v>-8.5190000000000002E-2</v>
      </c>
      <c r="J441">
        <f t="shared" si="31"/>
        <v>8.5190000000000002E-2</v>
      </c>
      <c r="K441">
        <v>1.903</v>
      </c>
      <c r="L441">
        <v>-0.15725</v>
      </c>
      <c r="M441">
        <f t="shared" si="32"/>
        <v>0.15725</v>
      </c>
      <c r="N441">
        <v>-13.487</v>
      </c>
      <c r="O441">
        <v>-14.087</v>
      </c>
      <c r="P441">
        <v>-13.959</v>
      </c>
      <c r="Q441">
        <v>-14.249000000000001</v>
      </c>
      <c r="R441">
        <v>1.5499000000000001</v>
      </c>
      <c r="S441" t="str">
        <f t="shared" si="33"/>
        <v>Low/Transition Irradiance</v>
      </c>
      <c r="T441">
        <f t="shared" si="34"/>
        <v>7</v>
      </c>
      <c r="U441">
        <v>10</v>
      </c>
    </row>
    <row r="442" spans="1:21" x14ac:dyDescent="0.3">
      <c r="A442" s="1">
        <v>44562.305555555555</v>
      </c>
      <c r="B442">
        <f t="shared" si="35"/>
        <v>1</v>
      </c>
      <c r="C442">
        <v>1.6774</v>
      </c>
      <c r="D442">
        <v>-1.6322000000000001</v>
      </c>
      <c r="E442">
        <v>118.76</v>
      </c>
      <c r="F442">
        <v>-15.013</v>
      </c>
      <c r="G442">
        <v>14.013999999999999</v>
      </c>
      <c r="H442">
        <v>-11.779</v>
      </c>
      <c r="I442">
        <v>-8.9590000000000003E-2</v>
      </c>
      <c r="J442">
        <f t="shared" si="31"/>
        <v>8.9590000000000003E-2</v>
      </c>
      <c r="K442">
        <v>1.8986000000000001</v>
      </c>
      <c r="L442">
        <v>-0.166679999999999</v>
      </c>
      <c r="M442">
        <f t="shared" si="32"/>
        <v>0.166679999999999</v>
      </c>
      <c r="N442">
        <v>-13.493</v>
      </c>
      <c r="O442">
        <v>-14.124000000000001</v>
      </c>
      <c r="P442">
        <v>-13.938000000000001</v>
      </c>
      <c r="Q442">
        <v>-14.224</v>
      </c>
      <c r="R442">
        <v>1.9926999999999999</v>
      </c>
      <c r="S442" t="str">
        <f t="shared" si="33"/>
        <v>Low/Transition Irradiance</v>
      </c>
      <c r="T442">
        <f t="shared" si="34"/>
        <v>7</v>
      </c>
      <c r="U442">
        <v>10</v>
      </c>
    </row>
    <row r="443" spans="1:21" x14ac:dyDescent="0.3">
      <c r="A443" s="1">
        <v>44562.306250000001</v>
      </c>
      <c r="B443">
        <f t="shared" si="35"/>
        <v>1</v>
      </c>
      <c r="C443">
        <v>1.6774</v>
      </c>
      <c r="D443">
        <v>-1.7655000000000001</v>
      </c>
      <c r="E443">
        <v>118.85</v>
      </c>
      <c r="F443">
        <v>-15.016999999999999</v>
      </c>
      <c r="G443">
        <v>14.013999999999999</v>
      </c>
      <c r="H443">
        <v>-11.779</v>
      </c>
      <c r="I443">
        <v>-8.8120000000000004E-2</v>
      </c>
      <c r="J443">
        <f t="shared" si="31"/>
        <v>8.8120000000000004E-2</v>
      </c>
      <c r="K443">
        <v>2.4841000000000002</v>
      </c>
      <c r="L443">
        <v>-0.21906999999999899</v>
      </c>
      <c r="M443">
        <f t="shared" si="32"/>
        <v>0.21906999999999899</v>
      </c>
      <c r="N443">
        <v>-13.494999999999999</v>
      </c>
      <c r="O443">
        <v>-14.105</v>
      </c>
      <c r="P443">
        <v>-13.94</v>
      </c>
      <c r="Q443">
        <v>-14.231</v>
      </c>
      <c r="R443">
        <v>2.5739999999999998</v>
      </c>
      <c r="S443" t="str">
        <f t="shared" si="33"/>
        <v>Low/Transition Irradiance</v>
      </c>
      <c r="T443">
        <f t="shared" si="34"/>
        <v>7</v>
      </c>
      <c r="U443">
        <v>10</v>
      </c>
    </row>
    <row r="444" spans="1:21" x14ac:dyDescent="0.3">
      <c r="A444" s="1">
        <v>44562.306944444441</v>
      </c>
      <c r="B444">
        <f t="shared" si="35"/>
        <v>1</v>
      </c>
      <c r="C444">
        <v>1.6781999999999999</v>
      </c>
      <c r="D444">
        <v>-1.4323999999999999</v>
      </c>
      <c r="E444">
        <v>118.95</v>
      </c>
      <c r="F444">
        <v>-15.031000000000001</v>
      </c>
      <c r="G444">
        <v>14.013</v>
      </c>
      <c r="H444">
        <v>-11.779</v>
      </c>
      <c r="I444">
        <v>-8.1530000000000005E-2</v>
      </c>
      <c r="J444">
        <f t="shared" si="31"/>
        <v>8.1530000000000005E-2</v>
      </c>
      <c r="K444">
        <v>2.351</v>
      </c>
      <c r="L444">
        <v>-0.19192000000000001</v>
      </c>
      <c r="M444">
        <f t="shared" si="32"/>
        <v>0.19192000000000001</v>
      </c>
      <c r="N444">
        <v>-13.491</v>
      </c>
      <c r="O444">
        <v>-14.115</v>
      </c>
      <c r="P444">
        <v>-13.951000000000001</v>
      </c>
      <c r="Q444">
        <v>-14.255000000000001</v>
      </c>
      <c r="R444">
        <v>2.657</v>
      </c>
      <c r="S444" t="str">
        <f t="shared" si="33"/>
        <v>Low/Transition Irradiance</v>
      </c>
      <c r="T444">
        <f t="shared" si="34"/>
        <v>7</v>
      </c>
      <c r="U444">
        <v>10</v>
      </c>
    </row>
    <row r="445" spans="1:21" x14ac:dyDescent="0.3">
      <c r="A445" s="1">
        <v>44562.307638888888</v>
      </c>
      <c r="B445">
        <f t="shared" si="35"/>
        <v>1</v>
      </c>
      <c r="C445">
        <v>1.6768000000000001</v>
      </c>
      <c r="D445">
        <v>-1.9209000000000001</v>
      </c>
      <c r="E445">
        <v>118.94</v>
      </c>
      <c r="F445">
        <v>-15.045999999999999</v>
      </c>
      <c r="G445">
        <v>14.013</v>
      </c>
      <c r="H445">
        <v>-11.781000000000001</v>
      </c>
      <c r="I445">
        <v>-8.1350000000000006E-2</v>
      </c>
      <c r="J445">
        <f t="shared" si="31"/>
        <v>8.1350000000000006E-2</v>
      </c>
      <c r="K445">
        <v>3.1583999999999999</v>
      </c>
      <c r="L445">
        <v>-0.25525999999999899</v>
      </c>
      <c r="M445">
        <f t="shared" si="32"/>
        <v>0.25525999999999899</v>
      </c>
      <c r="N445">
        <v>-13.497999999999999</v>
      </c>
      <c r="O445">
        <v>-14.098000000000001</v>
      </c>
      <c r="P445">
        <v>-13.952999999999999</v>
      </c>
      <c r="Q445">
        <v>-14.244999999999999</v>
      </c>
      <c r="R445">
        <v>2.657</v>
      </c>
      <c r="S445" t="str">
        <f t="shared" si="33"/>
        <v>Low/Transition Irradiance</v>
      </c>
      <c r="T445">
        <f t="shared" si="34"/>
        <v>7</v>
      </c>
      <c r="U445">
        <v>10</v>
      </c>
    </row>
    <row r="446" spans="1:21" x14ac:dyDescent="0.3">
      <c r="A446" s="1">
        <v>44562.308333333334</v>
      </c>
      <c r="B446">
        <f t="shared" si="35"/>
        <v>1</v>
      </c>
      <c r="C446">
        <v>1.6777</v>
      </c>
      <c r="D446">
        <v>-1.2658</v>
      </c>
      <c r="E446">
        <v>118.93</v>
      </c>
      <c r="F446">
        <v>-15.058999999999999</v>
      </c>
      <c r="G446">
        <v>14.013</v>
      </c>
      <c r="H446">
        <v>-11.785</v>
      </c>
      <c r="I446">
        <v>-8.5190000000000002E-2</v>
      </c>
      <c r="J446">
        <f t="shared" si="31"/>
        <v>8.5190000000000002E-2</v>
      </c>
      <c r="K446">
        <v>2.5773000000000001</v>
      </c>
      <c r="L446">
        <v>-0.21475</v>
      </c>
      <c r="M446">
        <f t="shared" si="32"/>
        <v>0.21475</v>
      </c>
      <c r="N446">
        <v>-13.503</v>
      </c>
      <c r="O446">
        <v>-14.087999999999999</v>
      </c>
      <c r="P446">
        <v>-13.983000000000001</v>
      </c>
      <c r="Q446">
        <v>-14.273999999999999</v>
      </c>
      <c r="R446">
        <v>2.6568999999999998</v>
      </c>
      <c r="S446" t="str">
        <f t="shared" si="33"/>
        <v>Low/Transition Irradiance</v>
      </c>
      <c r="T446">
        <f t="shared" si="34"/>
        <v>7</v>
      </c>
      <c r="U446">
        <v>10</v>
      </c>
    </row>
    <row r="447" spans="1:21" x14ac:dyDescent="0.3">
      <c r="A447" s="1">
        <v>44562.309027777781</v>
      </c>
      <c r="B447">
        <f t="shared" si="35"/>
        <v>1</v>
      </c>
      <c r="C447">
        <v>1.6768000000000001</v>
      </c>
      <c r="D447">
        <v>-0.98823000000000005</v>
      </c>
      <c r="E447">
        <v>118.94</v>
      </c>
      <c r="F447">
        <v>-15.073</v>
      </c>
      <c r="G447">
        <v>14.013999999999999</v>
      </c>
      <c r="H447">
        <v>-11.792</v>
      </c>
      <c r="I447">
        <v>-8.3180000000000004E-2</v>
      </c>
      <c r="J447">
        <f t="shared" si="31"/>
        <v>8.3180000000000004E-2</v>
      </c>
      <c r="K447">
        <v>2.2667999999999999</v>
      </c>
      <c r="L447">
        <v>-0.18740000000000001</v>
      </c>
      <c r="M447">
        <f t="shared" si="32"/>
        <v>0.18740000000000001</v>
      </c>
      <c r="N447">
        <v>-13.523999999999999</v>
      </c>
      <c r="O447">
        <v>-14.166</v>
      </c>
      <c r="P447">
        <v>-13.975</v>
      </c>
      <c r="Q447">
        <v>-14.253</v>
      </c>
      <c r="R447">
        <v>2.6568999999999998</v>
      </c>
      <c r="S447" t="str">
        <f t="shared" si="33"/>
        <v>Low/Transition Irradiance</v>
      </c>
      <c r="T447">
        <f t="shared" si="34"/>
        <v>7</v>
      </c>
      <c r="U447">
        <v>10</v>
      </c>
    </row>
    <row r="448" spans="1:21" x14ac:dyDescent="0.3">
      <c r="A448" s="1">
        <v>44562.30972222222</v>
      </c>
      <c r="B448">
        <f t="shared" si="35"/>
        <v>1</v>
      </c>
      <c r="C448">
        <v>1.6771</v>
      </c>
      <c r="D448">
        <v>-1.7544</v>
      </c>
      <c r="E448">
        <v>118.97</v>
      </c>
      <c r="F448">
        <v>-15.085000000000001</v>
      </c>
      <c r="G448">
        <v>14.013999999999999</v>
      </c>
      <c r="H448">
        <v>-11.798</v>
      </c>
      <c r="I448">
        <v>-8.8669999999999902E-2</v>
      </c>
      <c r="J448">
        <f t="shared" si="31"/>
        <v>8.8669999999999902E-2</v>
      </c>
      <c r="K448">
        <v>3.5044</v>
      </c>
      <c r="L448">
        <v>-0.30825999999999898</v>
      </c>
      <c r="M448">
        <f t="shared" si="32"/>
        <v>0.30825999999999898</v>
      </c>
      <c r="N448">
        <v>-13.526999999999999</v>
      </c>
      <c r="O448">
        <v>-14.135999999999999</v>
      </c>
      <c r="P448">
        <v>-13.987</v>
      </c>
      <c r="Q448">
        <v>-14.266</v>
      </c>
      <c r="R448">
        <v>2.6568999999999998</v>
      </c>
      <c r="S448" t="str">
        <f t="shared" si="33"/>
        <v>Low/Transition Irradiance</v>
      </c>
      <c r="T448">
        <f t="shared" si="34"/>
        <v>7</v>
      </c>
      <c r="U448">
        <v>10</v>
      </c>
    </row>
    <row r="449" spans="1:21" x14ac:dyDescent="0.3">
      <c r="A449" s="1">
        <v>44562.310416666667</v>
      </c>
      <c r="B449">
        <f t="shared" si="35"/>
        <v>1</v>
      </c>
      <c r="C449">
        <v>1.6777</v>
      </c>
      <c r="D449">
        <v>-1.2102999999999999</v>
      </c>
      <c r="E449">
        <v>119.04</v>
      </c>
      <c r="F449">
        <v>-15.093</v>
      </c>
      <c r="G449">
        <v>14.013</v>
      </c>
      <c r="H449">
        <v>-11.802</v>
      </c>
      <c r="I449">
        <v>-8.4459999999999896E-2</v>
      </c>
      <c r="J449">
        <f t="shared" si="31"/>
        <v>8.4459999999999896E-2</v>
      </c>
      <c r="K449">
        <v>4.2141000000000002</v>
      </c>
      <c r="L449">
        <v>-0.35607</v>
      </c>
      <c r="M449">
        <f t="shared" si="32"/>
        <v>0.35607</v>
      </c>
      <c r="N449">
        <v>-13.522</v>
      </c>
      <c r="O449">
        <v>-14.071999999999999</v>
      </c>
      <c r="P449">
        <v>-14.007999999999999</v>
      </c>
      <c r="Q449">
        <v>-14.303000000000001</v>
      </c>
      <c r="R449">
        <v>3.2658</v>
      </c>
      <c r="S449" t="str">
        <f t="shared" si="33"/>
        <v>Low/Transition Irradiance</v>
      </c>
      <c r="T449">
        <f t="shared" si="34"/>
        <v>7</v>
      </c>
      <c r="U449">
        <v>10</v>
      </c>
    </row>
    <row r="450" spans="1:21" x14ac:dyDescent="0.3">
      <c r="A450" s="1">
        <v>44562.311111111114</v>
      </c>
      <c r="B450">
        <f t="shared" si="35"/>
        <v>1</v>
      </c>
      <c r="C450">
        <v>1.6777</v>
      </c>
      <c r="D450">
        <v>-1.2768999999999999</v>
      </c>
      <c r="E450">
        <v>119.02</v>
      </c>
      <c r="F450">
        <v>-15.097</v>
      </c>
      <c r="G450">
        <v>14.013</v>
      </c>
      <c r="H450">
        <v>-11.804</v>
      </c>
      <c r="I450">
        <v>-8.226E-2</v>
      </c>
      <c r="J450">
        <f t="shared" ref="J450:J513" si="36">(-1*I450)</f>
        <v>8.226E-2</v>
      </c>
      <c r="K450">
        <v>4.3117000000000001</v>
      </c>
      <c r="L450">
        <v>-0.35943000000000003</v>
      </c>
      <c r="M450">
        <f t="shared" ref="M450:M513" si="37">(-1*L450)</f>
        <v>0.35943000000000003</v>
      </c>
      <c r="N450">
        <v>-13.53</v>
      </c>
      <c r="O450">
        <v>-14.138</v>
      </c>
      <c r="P450">
        <v>-13.981</v>
      </c>
      <c r="Q450">
        <v>-14.260999999999999</v>
      </c>
      <c r="R450">
        <v>4.4283000000000001</v>
      </c>
      <c r="S450" t="str">
        <f t="shared" ref="S450:S513" si="38">IF(R450&lt;=0,"No Irradiance",IF(R450&lt;=200,"Low/Transition Irradiance","Normal Solar Operation"))</f>
        <v>Low/Transition Irradiance</v>
      </c>
      <c r="T450">
        <f t="shared" ref="T450:T513" si="39">HOUR(A450)</f>
        <v>7</v>
      </c>
      <c r="U450">
        <v>10</v>
      </c>
    </row>
    <row r="451" spans="1:21" x14ac:dyDescent="0.3">
      <c r="A451" s="1">
        <v>44562.311805555553</v>
      </c>
      <c r="B451">
        <f t="shared" si="35"/>
        <v>1</v>
      </c>
      <c r="C451">
        <v>1.679</v>
      </c>
      <c r="D451">
        <v>-2.9868999999999999</v>
      </c>
      <c r="E451">
        <v>119.1</v>
      </c>
      <c r="F451">
        <v>-15.106</v>
      </c>
      <c r="G451">
        <v>14.013999999999999</v>
      </c>
      <c r="H451">
        <v>-11.802</v>
      </c>
      <c r="I451">
        <v>-8.4279999999999897E-2</v>
      </c>
      <c r="J451">
        <f t="shared" si="36"/>
        <v>8.4279999999999897E-2</v>
      </c>
      <c r="K451">
        <v>4.8262999999999998</v>
      </c>
      <c r="L451">
        <v>-0.40516000000000002</v>
      </c>
      <c r="M451">
        <f t="shared" si="37"/>
        <v>0.40516000000000002</v>
      </c>
      <c r="N451">
        <v>-13.535</v>
      </c>
      <c r="O451">
        <v>-14.194000000000001</v>
      </c>
      <c r="P451">
        <v>-13.949</v>
      </c>
      <c r="Q451">
        <v>-14.21</v>
      </c>
      <c r="R451">
        <v>5.3137999999999996</v>
      </c>
      <c r="S451" t="str">
        <f t="shared" si="38"/>
        <v>Low/Transition Irradiance</v>
      </c>
      <c r="T451">
        <f t="shared" si="39"/>
        <v>7</v>
      </c>
      <c r="U451">
        <v>10</v>
      </c>
    </row>
    <row r="452" spans="1:21" x14ac:dyDescent="0.3">
      <c r="A452" s="1">
        <v>44562.3125</v>
      </c>
      <c r="B452">
        <f t="shared" si="35"/>
        <v>1</v>
      </c>
      <c r="C452">
        <v>1.6781999999999999</v>
      </c>
      <c r="D452">
        <v>-1.8431999999999999</v>
      </c>
      <c r="E452">
        <v>119.03</v>
      </c>
      <c r="F452">
        <v>-15.109</v>
      </c>
      <c r="G452">
        <v>14.013</v>
      </c>
      <c r="H452">
        <v>-11.802</v>
      </c>
      <c r="I452">
        <v>-8.1350000000000006E-2</v>
      </c>
      <c r="J452">
        <f t="shared" si="36"/>
        <v>8.1350000000000006E-2</v>
      </c>
      <c r="K452">
        <v>4.7774999999999999</v>
      </c>
      <c r="L452">
        <v>-0.39134999999999898</v>
      </c>
      <c r="M452">
        <f t="shared" si="37"/>
        <v>0.39134999999999898</v>
      </c>
      <c r="N452">
        <v>-13.516</v>
      </c>
      <c r="O452">
        <v>-14.055</v>
      </c>
      <c r="P452">
        <v>-14.012</v>
      </c>
      <c r="Q452">
        <v>-14.333</v>
      </c>
      <c r="R452">
        <v>6.1993999999999998</v>
      </c>
      <c r="S452" t="str">
        <f t="shared" si="38"/>
        <v>Low/Transition Irradiance</v>
      </c>
      <c r="T452">
        <f t="shared" si="39"/>
        <v>7</v>
      </c>
      <c r="U452">
        <v>10</v>
      </c>
    </row>
    <row r="453" spans="1:21" x14ac:dyDescent="0.3">
      <c r="A453" s="1">
        <v>44562.313194444447</v>
      </c>
      <c r="B453">
        <f t="shared" ref="B453:B516" si="40">ROUND((A453-A452)*1440,0)</f>
        <v>1</v>
      </c>
      <c r="C453">
        <v>1.6788000000000001</v>
      </c>
      <c r="D453">
        <v>-1.1658999999999999</v>
      </c>
      <c r="E453">
        <v>119.09</v>
      </c>
      <c r="F453">
        <v>-15.117000000000001</v>
      </c>
      <c r="G453">
        <v>14.013999999999999</v>
      </c>
      <c r="H453">
        <v>-11.802</v>
      </c>
      <c r="I453">
        <v>-8.6110000000000006E-2</v>
      </c>
      <c r="J453">
        <f t="shared" si="36"/>
        <v>8.6110000000000006E-2</v>
      </c>
      <c r="K453">
        <v>5.3719000000000001</v>
      </c>
      <c r="L453">
        <v>-0.46034000000000003</v>
      </c>
      <c r="M453">
        <f t="shared" si="37"/>
        <v>0.46034000000000003</v>
      </c>
      <c r="N453">
        <v>-13.528</v>
      </c>
      <c r="O453">
        <v>-14.138999999999999</v>
      </c>
      <c r="P453">
        <v>-13.978</v>
      </c>
      <c r="Q453">
        <v>-14.257999999999999</v>
      </c>
      <c r="R453">
        <v>6.9189999999999996</v>
      </c>
      <c r="S453" t="str">
        <f t="shared" si="38"/>
        <v>Low/Transition Irradiance</v>
      </c>
      <c r="T453">
        <f t="shared" si="39"/>
        <v>7</v>
      </c>
      <c r="U453">
        <v>10</v>
      </c>
    </row>
    <row r="454" spans="1:21" x14ac:dyDescent="0.3">
      <c r="A454" s="1">
        <v>44562.313888888886</v>
      </c>
      <c r="B454">
        <f t="shared" si="40"/>
        <v>1</v>
      </c>
      <c r="C454">
        <v>1.6774</v>
      </c>
      <c r="D454">
        <v>-1.2546999999999999</v>
      </c>
      <c r="E454">
        <v>119.14</v>
      </c>
      <c r="F454">
        <v>-15.122999999999999</v>
      </c>
      <c r="G454">
        <v>14.013999999999999</v>
      </c>
      <c r="H454">
        <v>-11.804</v>
      </c>
      <c r="I454">
        <v>-9.1969999999999899E-2</v>
      </c>
      <c r="J454">
        <f t="shared" si="36"/>
        <v>9.1969999999999899E-2</v>
      </c>
      <c r="K454">
        <v>6.5563000000000002</v>
      </c>
      <c r="L454">
        <v>-0.59713000000000005</v>
      </c>
      <c r="M454">
        <f t="shared" si="37"/>
        <v>0.59713000000000005</v>
      </c>
      <c r="N454">
        <v>-13.528</v>
      </c>
      <c r="O454">
        <v>-14.06</v>
      </c>
      <c r="P454">
        <v>-13.984999999999999</v>
      </c>
      <c r="Q454">
        <v>-14.268000000000001</v>
      </c>
      <c r="R454">
        <v>7.3064999999999998</v>
      </c>
      <c r="S454" t="str">
        <f t="shared" si="38"/>
        <v>Low/Transition Irradiance</v>
      </c>
      <c r="T454">
        <f t="shared" si="39"/>
        <v>7</v>
      </c>
      <c r="U454">
        <v>10</v>
      </c>
    </row>
    <row r="455" spans="1:21" x14ac:dyDescent="0.3">
      <c r="A455" s="1">
        <v>44562.314583333333</v>
      </c>
      <c r="B455">
        <f t="shared" si="40"/>
        <v>1</v>
      </c>
      <c r="C455">
        <v>1.6781999999999999</v>
      </c>
      <c r="D455">
        <v>-1.9209000000000001</v>
      </c>
      <c r="E455">
        <v>119.02</v>
      </c>
      <c r="F455">
        <v>-15.132999999999999</v>
      </c>
      <c r="G455">
        <v>14.013999999999999</v>
      </c>
      <c r="H455">
        <v>-11.802</v>
      </c>
      <c r="I455">
        <v>-8.7940000000000004E-2</v>
      </c>
      <c r="J455">
        <f t="shared" si="36"/>
        <v>8.7940000000000004E-2</v>
      </c>
      <c r="K455">
        <v>7.6032000000000002</v>
      </c>
      <c r="L455">
        <v>-0.67295000000000005</v>
      </c>
      <c r="M455">
        <f t="shared" si="37"/>
        <v>0.67295000000000005</v>
      </c>
      <c r="N455">
        <v>-13.539</v>
      </c>
      <c r="O455">
        <v>-14.112</v>
      </c>
      <c r="P455">
        <v>-13.978</v>
      </c>
      <c r="Q455">
        <v>-14.231</v>
      </c>
      <c r="R455">
        <v>7.4450000000000003</v>
      </c>
      <c r="S455" t="str">
        <f t="shared" si="38"/>
        <v>Low/Transition Irradiance</v>
      </c>
      <c r="T455">
        <f t="shared" si="39"/>
        <v>7</v>
      </c>
      <c r="U455">
        <v>10</v>
      </c>
    </row>
    <row r="456" spans="1:21" x14ac:dyDescent="0.3">
      <c r="A456" s="1">
        <v>44562.31527777778</v>
      </c>
      <c r="B456">
        <f t="shared" si="40"/>
        <v>1</v>
      </c>
      <c r="C456">
        <v>1.679</v>
      </c>
      <c r="D456">
        <v>-1.9654</v>
      </c>
      <c r="E456">
        <v>118.94</v>
      </c>
      <c r="F456">
        <v>-15.135999999999999</v>
      </c>
      <c r="G456">
        <v>14.015000000000001</v>
      </c>
      <c r="H456">
        <v>-11.802</v>
      </c>
      <c r="I456">
        <v>-8.4459999999999896E-2</v>
      </c>
      <c r="J456">
        <f t="shared" si="36"/>
        <v>8.4459999999999896E-2</v>
      </c>
      <c r="K456">
        <v>6.4231999999999996</v>
      </c>
      <c r="L456">
        <v>-0.54396</v>
      </c>
      <c r="M456">
        <f t="shared" si="37"/>
        <v>0.54396</v>
      </c>
      <c r="N456">
        <v>-13.523</v>
      </c>
      <c r="O456">
        <v>-14.055</v>
      </c>
      <c r="P456">
        <v>-13.994999999999999</v>
      </c>
      <c r="Q456">
        <v>-14.291</v>
      </c>
      <c r="R456">
        <v>8.2476000000000003</v>
      </c>
      <c r="S456" t="str">
        <f t="shared" si="38"/>
        <v>Low/Transition Irradiance</v>
      </c>
      <c r="T456">
        <f t="shared" si="39"/>
        <v>7</v>
      </c>
      <c r="U456">
        <v>10</v>
      </c>
    </row>
    <row r="457" spans="1:21" x14ac:dyDescent="0.3">
      <c r="A457" s="1">
        <v>44562.315972222219</v>
      </c>
      <c r="B457">
        <f t="shared" si="40"/>
        <v>1</v>
      </c>
      <c r="C457">
        <v>1.6777</v>
      </c>
      <c r="D457">
        <v>-1.8765000000000001</v>
      </c>
      <c r="E457">
        <v>118.92</v>
      </c>
      <c r="F457">
        <v>-15.14</v>
      </c>
      <c r="G457">
        <v>14.015000000000001</v>
      </c>
      <c r="H457">
        <v>-11.802</v>
      </c>
      <c r="I457">
        <v>-8.5930000000000006E-2</v>
      </c>
      <c r="J457">
        <f t="shared" si="36"/>
        <v>8.5930000000000006E-2</v>
      </c>
      <c r="K457">
        <v>8.3971999999999998</v>
      </c>
      <c r="L457">
        <v>-0.72331999999999896</v>
      </c>
      <c r="M457">
        <f t="shared" si="37"/>
        <v>0.72331999999999896</v>
      </c>
      <c r="N457">
        <v>-13.526999999999999</v>
      </c>
      <c r="O457">
        <v>-14.036</v>
      </c>
      <c r="P457">
        <v>-13.973000000000001</v>
      </c>
      <c r="Q457">
        <v>-14.257999999999999</v>
      </c>
      <c r="R457">
        <v>8.6349</v>
      </c>
      <c r="S457" t="str">
        <f t="shared" si="38"/>
        <v>Low/Transition Irradiance</v>
      </c>
      <c r="T457">
        <f t="shared" si="39"/>
        <v>7</v>
      </c>
      <c r="U457">
        <v>10</v>
      </c>
    </row>
    <row r="458" spans="1:21" x14ac:dyDescent="0.3">
      <c r="A458" s="1">
        <v>44562.316666666666</v>
      </c>
      <c r="B458">
        <f t="shared" si="40"/>
        <v>1</v>
      </c>
      <c r="C458">
        <v>1.6785000000000001</v>
      </c>
      <c r="D458">
        <v>-1.5656000000000001</v>
      </c>
      <c r="E458">
        <v>118.86</v>
      </c>
      <c r="F458">
        <v>-15.143000000000001</v>
      </c>
      <c r="G458">
        <v>14.016</v>
      </c>
      <c r="H458">
        <v>-11.802</v>
      </c>
      <c r="I458">
        <v>-7.9329999999999901E-2</v>
      </c>
      <c r="J458">
        <f t="shared" si="36"/>
        <v>7.9329999999999901E-2</v>
      </c>
      <c r="K458">
        <v>7.8738000000000001</v>
      </c>
      <c r="L458">
        <v>-0.62446000000000002</v>
      </c>
      <c r="M458">
        <f t="shared" si="37"/>
        <v>0.62446000000000002</v>
      </c>
      <c r="N458">
        <v>-13.541</v>
      </c>
      <c r="O458">
        <v>-14.129</v>
      </c>
      <c r="P458">
        <v>-13.928000000000001</v>
      </c>
      <c r="Q458">
        <v>-14.177</v>
      </c>
      <c r="R458">
        <v>9.4098000000000006</v>
      </c>
      <c r="S458" t="str">
        <f t="shared" si="38"/>
        <v>Low/Transition Irradiance</v>
      </c>
      <c r="T458">
        <f t="shared" si="39"/>
        <v>7</v>
      </c>
      <c r="U458">
        <v>10</v>
      </c>
    </row>
    <row r="459" spans="1:21" x14ac:dyDescent="0.3">
      <c r="A459" s="1">
        <v>44562.317361111112</v>
      </c>
      <c r="B459">
        <f t="shared" si="40"/>
        <v>1</v>
      </c>
      <c r="C459">
        <v>1.6781999999999999</v>
      </c>
      <c r="D459">
        <v>-1.7433000000000001</v>
      </c>
      <c r="E459">
        <v>118.96</v>
      </c>
      <c r="F459">
        <v>-15.141999999999999</v>
      </c>
      <c r="G459">
        <v>14.018000000000001</v>
      </c>
      <c r="H459">
        <v>-11.804</v>
      </c>
      <c r="I459">
        <v>-8.1530000000000005E-2</v>
      </c>
      <c r="J459">
        <f t="shared" si="36"/>
        <v>8.1530000000000005E-2</v>
      </c>
      <c r="K459">
        <v>8.7875999999999905</v>
      </c>
      <c r="L459">
        <v>-0.71440999999999899</v>
      </c>
      <c r="M459">
        <f t="shared" si="37"/>
        <v>0.71440999999999899</v>
      </c>
      <c r="N459">
        <v>-13.523</v>
      </c>
      <c r="O459">
        <v>-14.003</v>
      </c>
      <c r="P459">
        <v>-13.945</v>
      </c>
      <c r="Q459">
        <v>-14.233000000000001</v>
      </c>
      <c r="R459">
        <v>10.185</v>
      </c>
      <c r="S459" t="str">
        <f t="shared" si="38"/>
        <v>Low/Transition Irradiance</v>
      </c>
      <c r="T459">
        <f t="shared" si="39"/>
        <v>7</v>
      </c>
      <c r="U459">
        <v>10</v>
      </c>
    </row>
    <row r="460" spans="1:21" x14ac:dyDescent="0.3">
      <c r="A460" s="1">
        <v>44562.318055555559</v>
      </c>
      <c r="B460">
        <f t="shared" si="40"/>
        <v>1</v>
      </c>
      <c r="C460">
        <v>1.679</v>
      </c>
      <c r="D460">
        <v>-1.8765000000000001</v>
      </c>
      <c r="E460">
        <v>119</v>
      </c>
      <c r="F460">
        <v>-15.151</v>
      </c>
      <c r="G460">
        <v>14.016</v>
      </c>
      <c r="H460">
        <v>-11.81</v>
      </c>
      <c r="I460">
        <v>-8.5930000000000006E-2</v>
      </c>
      <c r="J460">
        <f t="shared" si="36"/>
        <v>8.5930000000000006E-2</v>
      </c>
      <c r="K460">
        <v>9.4352</v>
      </c>
      <c r="L460">
        <v>-0.81110000000000004</v>
      </c>
      <c r="M460">
        <f t="shared" si="37"/>
        <v>0.81110000000000004</v>
      </c>
      <c r="N460">
        <v>-13.542</v>
      </c>
      <c r="O460">
        <v>-14.029</v>
      </c>
      <c r="P460">
        <v>-13.929</v>
      </c>
      <c r="Q460">
        <v>-14.2</v>
      </c>
      <c r="R460">
        <v>11.180999999999999</v>
      </c>
      <c r="S460" t="str">
        <f t="shared" si="38"/>
        <v>Low/Transition Irradiance</v>
      </c>
      <c r="T460">
        <f t="shared" si="39"/>
        <v>7</v>
      </c>
      <c r="U460">
        <v>10</v>
      </c>
    </row>
    <row r="461" spans="1:21" x14ac:dyDescent="0.3">
      <c r="A461" s="1">
        <v>44562.318749999999</v>
      </c>
      <c r="B461">
        <f t="shared" si="40"/>
        <v>1</v>
      </c>
      <c r="C461">
        <v>1.6788000000000001</v>
      </c>
      <c r="D461">
        <v>-1.8431999999999999</v>
      </c>
      <c r="E461">
        <v>119</v>
      </c>
      <c r="F461">
        <v>-15.144</v>
      </c>
      <c r="G461">
        <v>14.016</v>
      </c>
      <c r="H461">
        <v>-11.817</v>
      </c>
      <c r="I461">
        <v>-8.0979999999999899E-2</v>
      </c>
      <c r="J461">
        <f t="shared" si="36"/>
        <v>8.0979999999999899E-2</v>
      </c>
      <c r="K461">
        <v>10.047000000000001</v>
      </c>
      <c r="L461">
        <v>-0.81547999999999898</v>
      </c>
      <c r="M461">
        <f t="shared" si="37"/>
        <v>0.81547999999999898</v>
      </c>
      <c r="N461">
        <v>-13.542999999999999</v>
      </c>
      <c r="O461">
        <v>-13.965</v>
      </c>
      <c r="P461">
        <v>-13.938000000000001</v>
      </c>
      <c r="Q461">
        <v>-14.222</v>
      </c>
      <c r="R461">
        <v>11.734999999999999</v>
      </c>
      <c r="S461" t="str">
        <f t="shared" si="38"/>
        <v>Low/Transition Irradiance</v>
      </c>
      <c r="T461">
        <f t="shared" si="39"/>
        <v>7</v>
      </c>
      <c r="U461">
        <v>10</v>
      </c>
    </row>
    <row r="462" spans="1:21" x14ac:dyDescent="0.3">
      <c r="A462" s="1">
        <v>44562.319444444445</v>
      </c>
      <c r="B462">
        <f t="shared" si="40"/>
        <v>1</v>
      </c>
      <c r="C462">
        <v>1.679</v>
      </c>
      <c r="D462">
        <v>-2.1097000000000001</v>
      </c>
      <c r="E462">
        <v>118.98</v>
      </c>
      <c r="F462">
        <v>-15.13</v>
      </c>
      <c r="G462">
        <v>14.016999999999999</v>
      </c>
      <c r="H462">
        <v>-11.811999999999999</v>
      </c>
      <c r="I462">
        <v>-7.95099999999999E-2</v>
      </c>
      <c r="J462">
        <f t="shared" si="36"/>
        <v>7.95099999999999E-2</v>
      </c>
      <c r="K462">
        <v>9.8965999999999994</v>
      </c>
      <c r="L462">
        <v>-0.78547</v>
      </c>
      <c r="M462">
        <f t="shared" si="37"/>
        <v>0.78547</v>
      </c>
      <c r="N462">
        <v>-13.544</v>
      </c>
      <c r="O462">
        <v>-14.002000000000001</v>
      </c>
      <c r="P462">
        <v>-13.904999999999999</v>
      </c>
      <c r="Q462">
        <v>-14.159000000000001</v>
      </c>
      <c r="R462">
        <v>12.316000000000001</v>
      </c>
      <c r="S462" t="str">
        <f t="shared" si="38"/>
        <v>Low/Transition Irradiance</v>
      </c>
      <c r="T462">
        <f t="shared" si="39"/>
        <v>7</v>
      </c>
      <c r="U462">
        <v>10</v>
      </c>
    </row>
    <row r="463" spans="1:21" x14ac:dyDescent="0.3">
      <c r="A463" s="1">
        <v>44562.320138888892</v>
      </c>
      <c r="B463">
        <f t="shared" si="40"/>
        <v>1</v>
      </c>
      <c r="C463">
        <v>1.679</v>
      </c>
      <c r="D463">
        <v>-1.9654</v>
      </c>
      <c r="E463">
        <v>119.02</v>
      </c>
      <c r="F463">
        <v>-15.122999999999999</v>
      </c>
      <c r="G463">
        <v>14.016999999999999</v>
      </c>
      <c r="H463">
        <v>-11.817</v>
      </c>
      <c r="I463">
        <v>-9.2340000000000005E-2</v>
      </c>
      <c r="J463">
        <f t="shared" si="36"/>
        <v>9.2340000000000005E-2</v>
      </c>
      <c r="K463">
        <v>9.7413000000000007</v>
      </c>
      <c r="L463">
        <v>-0.90037</v>
      </c>
      <c r="M463">
        <f t="shared" si="37"/>
        <v>0.90037</v>
      </c>
      <c r="N463">
        <v>-13.548999999999999</v>
      </c>
      <c r="O463">
        <v>-13.965999999999999</v>
      </c>
      <c r="P463">
        <v>-13.904999999999999</v>
      </c>
      <c r="Q463">
        <v>-14.170999999999999</v>
      </c>
      <c r="R463">
        <v>12.62</v>
      </c>
      <c r="S463" t="str">
        <f t="shared" si="38"/>
        <v>Low/Transition Irradiance</v>
      </c>
      <c r="T463">
        <f t="shared" si="39"/>
        <v>7</v>
      </c>
      <c r="U463">
        <v>10</v>
      </c>
    </row>
    <row r="464" spans="1:21" x14ac:dyDescent="0.3">
      <c r="A464" s="1">
        <v>44562.320833333331</v>
      </c>
      <c r="B464">
        <f t="shared" si="40"/>
        <v>1</v>
      </c>
      <c r="C464">
        <v>1.6788000000000001</v>
      </c>
      <c r="D464">
        <v>-1.9986999999999999</v>
      </c>
      <c r="E464">
        <v>119.07</v>
      </c>
      <c r="F464">
        <v>-15.119</v>
      </c>
      <c r="G464">
        <v>14.016999999999999</v>
      </c>
      <c r="H464">
        <v>-11.813000000000001</v>
      </c>
      <c r="I464">
        <v>-8.9770000000000003E-2</v>
      </c>
      <c r="J464">
        <f t="shared" si="36"/>
        <v>8.9770000000000003E-2</v>
      </c>
      <c r="K464">
        <v>9.2179000000000002</v>
      </c>
      <c r="L464">
        <v>-0.82682999999999995</v>
      </c>
      <c r="M464">
        <f t="shared" si="37"/>
        <v>0.82682999999999995</v>
      </c>
      <c r="N464">
        <v>-13.544</v>
      </c>
      <c r="O464">
        <v>-14.023999999999999</v>
      </c>
      <c r="P464">
        <v>-13.862</v>
      </c>
      <c r="Q464">
        <v>-14.113</v>
      </c>
      <c r="R464">
        <v>12.62</v>
      </c>
      <c r="S464" t="str">
        <f t="shared" si="38"/>
        <v>Low/Transition Irradiance</v>
      </c>
      <c r="T464">
        <f t="shared" si="39"/>
        <v>7</v>
      </c>
      <c r="U464">
        <v>10</v>
      </c>
    </row>
    <row r="465" spans="1:21" x14ac:dyDescent="0.3">
      <c r="A465" s="1">
        <v>44562.321527777778</v>
      </c>
      <c r="B465">
        <f t="shared" si="40"/>
        <v>1</v>
      </c>
      <c r="C465">
        <v>1.6785000000000001</v>
      </c>
      <c r="D465">
        <v>-2.0209000000000001</v>
      </c>
      <c r="E465">
        <v>119.01</v>
      </c>
      <c r="F465">
        <v>-15.11</v>
      </c>
      <c r="G465">
        <v>14.018000000000001</v>
      </c>
      <c r="H465">
        <v>-11.823</v>
      </c>
      <c r="I465">
        <v>-8.6290000000000006E-2</v>
      </c>
      <c r="J465">
        <f t="shared" si="36"/>
        <v>8.6290000000000006E-2</v>
      </c>
      <c r="K465">
        <v>9.4707000000000008</v>
      </c>
      <c r="L465">
        <v>-0.81466000000000005</v>
      </c>
      <c r="M465">
        <f t="shared" si="37"/>
        <v>0.81466000000000005</v>
      </c>
      <c r="N465">
        <v>-13.552</v>
      </c>
      <c r="O465">
        <v>-14.004</v>
      </c>
      <c r="P465">
        <v>-13.875999999999999</v>
      </c>
      <c r="Q465">
        <v>-14.122</v>
      </c>
      <c r="R465">
        <v>12.676</v>
      </c>
      <c r="S465" t="str">
        <f t="shared" si="38"/>
        <v>Low/Transition Irradiance</v>
      </c>
      <c r="T465">
        <f t="shared" si="39"/>
        <v>7</v>
      </c>
      <c r="U465">
        <v>10</v>
      </c>
    </row>
    <row r="466" spans="1:21" x14ac:dyDescent="0.3">
      <c r="A466" s="1">
        <v>44562.322222222225</v>
      </c>
      <c r="B466">
        <f t="shared" si="40"/>
        <v>1</v>
      </c>
      <c r="C466">
        <v>1.6781999999999999</v>
      </c>
      <c r="D466">
        <v>-1.0437000000000001</v>
      </c>
      <c r="E466">
        <v>119.06</v>
      </c>
      <c r="F466">
        <v>-15.101000000000001</v>
      </c>
      <c r="G466">
        <v>14.018000000000001</v>
      </c>
      <c r="H466">
        <v>-11.824999999999999</v>
      </c>
      <c r="I466">
        <v>-8.3909999999999901E-2</v>
      </c>
      <c r="J466">
        <f t="shared" si="36"/>
        <v>8.3909999999999901E-2</v>
      </c>
      <c r="K466">
        <v>9.3331999999999997</v>
      </c>
      <c r="L466">
        <v>-0.78539999999999899</v>
      </c>
      <c r="M466">
        <f t="shared" si="37"/>
        <v>0.78539999999999899</v>
      </c>
      <c r="N466">
        <v>-13.565</v>
      </c>
      <c r="O466">
        <v>-14.013</v>
      </c>
      <c r="P466">
        <v>-13.864000000000001</v>
      </c>
      <c r="Q466">
        <v>-14.101000000000001</v>
      </c>
      <c r="R466">
        <v>13.866</v>
      </c>
      <c r="S466" t="str">
        <f t="shared" si="38"/>
        <v>Low/Transition Irradiance</v>
      </c>
      <c r="T466">
        <f t="shared" si="39"/>
        <v>7</v>
      </c>
      <c r="U466">
        <v>10</v>
      </c>
    </row>
    <row r="467" spans="1:21" x14ac:dyDescent="0.3">
      <c r="A467" s="1">
        <v>44562.322916666664</v>
      </c>
      <c r="B467">
        <f t="shared" si="40"/>
        <v>1</v>
      </c>
      <c r="C467">
        <v>1.6778999999999999</v>
      </c>
      <c r="D467">
        <v>-1.7988</v>
      </c>
      <c r="E467">
        <v>118.94</v>
      </c>
      <c r="F467">
        <v>-15.093</v>
      </c>
      <c r="G467">
        <v>14.016999999999999</v>
      </c>
      <c r="H467">
        <v>-11.824999999999999</v>
      </c>
      <c r="I467">
        <v>-8.226E-2</v>
      </c>
      <c r="J467">
        <f t="shared" si="36"/>
        <v>8.226E-2</v>
      </c>
      <c r="K467">
        <v>10.003</v>
      </c>
      <c r="L467">
        <v>-0.82869999999999899</v>
      </c>
      <c r="M467">
        <f t="shared" si="37"/>
        <v>0.82869999999999899</v>
      </c>
      <c r="N467">
        <v>-13.57</v>
      </c>
      <c r="O467">
        <v>-13.997999999999999</v>
      </c>
      <c r="P467">
        <v>-13.85</v>
      </c>
      <c r="Q467">
        <v>-14.055</v>
      </c>
      <c r="R467">
        <v>14.391999999999999</v>
      </c>
      <c r="S467" t="str">
        <f t="shared" si="38"/>
        <v>Low/Transition Irradiance</v>
      </c>
      <c r="T467">
        <f t="shared" si="39"/>
        <v>7</v>
      </c>
      <c r="U467">
        <v>10</v>
      </c>
    </row>
    <row r="468" spans="1:21" x14ac:dyDescent="0.3">
      <c r="A468" s="1">
        <v>44562.323611111111</v>
      </c>
      <c r="B468">
        <f t="shared" si="40"/>
        <v>1</v>
      </c>
      <c r="C468">
        <v>1.6785000000000001</v>
      </c>
      <c r="D468">
        <v>-0.81057000000000001</v>
      </c>
      <c r="E468">
        <v>118.98</v>
      </c>
      <c r="F468">
        <v>-15.082000000000001</v>
      </c>
      <c r="G468">
        <v>14.016999999999999</v>
      </c>
      <c r="H468">
        <v>-11.827</v>
      </c>
      <c r="I468">
        <v>-8.07999999999999E-2</v>
      </c>
      <c r="J468">
        <f t="shared" si="36"/>
        <v>8.07999999999999E-2</v>
      </c>
      <c r="K468">
        <v>10.494999999999999</v>
      </c>
      <c r="L468">
        <v>-0.85170000000000001</v>
      </c>
      <c r="M468">
        <f t="shared" si="37"/>
        <v>0.85170000000000001</v>
      </c>
      <c r="N468">
        <v>-13.554</v>
      </c>
      <c r="O468">
        <v>-13.896000000000001</v>
      </c>
      <c r="P468">
        <v>-13.866</v>
      </c>
      <c r="Q468">
        <v>-14.122999999999999</v>
      </c>
      <c r="R468">
        <v>15.278</v>
      </c>
      <c r="S468" t="str">
        <f t="shared" si="38"/>
        <v>Low/Transition Irradiance</v>
      </c>
      <c r="T468">
        <f t="shared" si="39"/>
        <v>7</v>
      </c>
      <c r="U468">
        <v>10</v>
      </c>
    </row>
    <row r="469" spans="1:21" x14ac:dyDescent="0.3">
      <c r="A469" s="1">
        <v>44562.324305555558</v>
      </c>
      <c r="B469">
        <f t="shared" si="40"/>
        <v>1</v>
      </c>
      <c r="C469">
        <v>1.6774</v>
      </c>
      <c r="D469">
        <v>-2.3429000000000002</v>
      </c>
      <c r="E469">
        <v>119.06</v>
      </c>
      <c r="F469">
        <v>-15.068</v>
      </c>
      <c r="G469">
        <v>14.015000000000001</v>
      </c>
      <c r="H469">
        <v>-11.827</v>
      </c>
      <c r="I469">
        <v>-8.1530000000000005E-2</v>
      </c>
      <c r="J469">
        <f t="shared" si="36"/>
        <v>8.1530000000000005E-2</v>
      </c>
      <c r="K469">
        <v>9.8389000000000006</v>
      </c>
      <c r="L469">
        <v>-0.80298000000000003</v>
      </c>
      <c r="M469">
        <f t="shared" si="37"/>
        <v>0.80298000000000003</v>
      </c>
      <c r="N469">
        <v>-13.565</v>
      </c>
      <c r="O469">
        <v>-13.965999999999999</v>
      </c>
      <c r="P469">
        <v>-13.837999999999999</v>
      </c>
      <c r="Q469">
        <v>-14.071999999999999</v>
      </c>
      <c r="R469">
        <v>15.278</v>
      </c>
      <c r="S469" t="str">
        <f t="shared" si="38"/>
        <v>Low/Transition Irradiance</v>
      </c>
      <c r="T469">
        <f t="shared" si="39"/>
        <v>7</v>
      </c>
      <c r="U469">
        <v>10</v>
      </c>
    </row>
    <row r="470" spans="1:21" x14ac:dyDescent="0.3">
      <c r="A470" s="1">
        <v>44562.324999999997</v>
      </c>
      <c r="B470">
        <f t="shared" si="40"/>
        <v>1</v>
      </c>
      <c r="C470">
        <v>1.6781999999999999</v>
      </c>
      <c r="D470">
        <v>-2.0430999999999999</v>
      </c>
      <c r="E470">
        <v>119.08</v>
      </c>
      <c r="F470">
        <v>-15.061999999999999</v>
      </c>
      <c r="G470">
        <v>14.015000000000001</v>
      </c>
      <c r="H470">
        <v>-11.824999999999999</v>
      </c>
      <c r="I470">
        <v>-8.5190000000000002E-2</v>
      </c>
      <c r="J470">
        <f t="shared" si="36"/>
        <v>8.5190000000000002E-2</v>
      </c>
      <c r="K470">
        <v>10.135999999999999</v>
      </c>
      <c r="L470">
        <v>-0.87117</v>
      </c>
      <c r="M470">
        <f t="shared" si="37"/>
        <v>0.87117</v>
      </c>
      <c r="N470">
        <v>-13.561999999999999</v>
      </c>
      <c r="O470">
        <v>-13.881</v>
      </c>
      <c r="P470">
        <v>-13.831</v>
      </c>
      <c r="Q470">
        <v>-14.089</v>
      </c>
      <c r="R470">
        <v>15.305</v>
      </c>
      <c r="S470" t="str">
        <f t="shared" si="38"/>
        <v>Low/Transition Irradiance</v>
      </c>
      <c r="T470">
        <f t="shared" si="39"/>
        <v>7</v>
      </c>
      <c r="U470">
        <v>10</v>
      </c>
    </row>
    <row r="471" spans="1:21" x14ac:dyDescent="0.3">
      <c r="A471" s="1">
        <v>44562.325694444444</v>
      </c>
      <c r="B471">
        <f t="shared" si="40"/>
        <v>1</v>
      </c>
      <c r="C471">
        <v>1.679</v>
      </c>
      <c r="D471">
        <v>-1.6433</v>
      </c>
      <c r="E471">
        <v>119.04</v>
      </c>
      <c r="F471">
        <v>-15.055999999999999</v>
      </c>
      <c r="G471">
        <v>14.015000000000001</v>
      </c>
      <c r="H471">
        <v>-11.824999999999999</v>
      </c>
      <c r="I471">
        <v>-8.7389999999999898E-2</v>
      </c>
      <c r="J471">
        <f t="shared" si="36"/>
        <v>8.7389999999999898E-2</v>
      </c>
      <c r="K471">
        <v>9.9853000000000005</v>
      </c>
      <c r="L471">
        <v>-0.87031000000000003</v>
      </c>
      <c r="M471">
        <f t="shared" si="37"/>
        <v>0.87031000000000003</v>
      </c>
      <c r="N471">
        <v>-13.577</v>
      </c>
      <c r="O471">
        <v>-13.923</v>
      </c>
      <c r="P471">
        <v>-13.811</v>
      </c>
      <c r="Q471">
        <v>-14.03</v>
      </c>
      <c r="R471">
        <v>15.278</v>
      </c>
      <c r="S471" t="str">
        <f t="shared" si="38"/>
        <v>Low/Transition Irradiance</v>
      </c>
      <c r="T471">
        <f t="shared" si="39"/>
        <v>7</v>
      </c>
      <c r="U471">
        <v>10</v>
      </c>
    </row>
    <row r="472" spans="1:21" x14ac:dyDescent="0.3">
      <c r="A472" s="1">
        <v>44562.326388888891</v>
      </c>
      <c r="B472">
        <f t="shared" si="40"/>
        <v>1</v>
      </c>
      <c r="C472">
        <v>1.6788000000000001</v>
      </c>
      <c r="D472">
        <v>-1.5656000000000001</v>
      </c>
      <c r="E472">
        <v>119</v>
      </c>
      <c r="F472">
        <v>-15.051</v>
      </c>
      <c r="G472">
        <v>14.013999999999999</v>
      </c>
      <c r="H472">
        <v>-11.824999999999999</v>
      </c>
      <c r="I472">
        <v>-8.2439999999999902E-2</v>
      </c>
      <c r="J472">
        <f t="shared" si="36"/>
        <v>8.2439999999999902E-2</v>
      </c>
      <c r="K472">
        <v>10.122999999999999</v>
      </c>
      <c r="L472">
        <v>-0.83979999999999899</v>
      </c>
      <c r="M472">
        <f t="shared" si="37"/>
        <v>0.83979999999999899</v>
      </c>
      <c r="N472">
        <v>-13.57</v>
      </c>
      <c r="O472">
        <v>-13.904</v>
      </c>
      <c r="P472">
        <v>-13.831</v>
      </c>
      <c r="Q472">
        <v>-14.063000000000001</v>
      </c>
      <c r="R472">
        <v>15.278</v>
      </c>
      <c r="S472" t="str">
        <f t="shared" si="38"/>
        <v>Low/Transition Irradiance</v>
      </c>
      <c r="T472">
        <f t="shared" si="39"/>
        <v>7</v>
      </c>
      <c r="U472">
        <v>10</v>
      </c>
    </row>
    <row r="473" spans="1:21" x14ac:dyDescent="0.3">
      <c r="A473" s="1">
        <v>44562.32708333333</v>
      </c>
      <c r="B473">
        <f t="shared" si="40"/>
        <v>1</v>
      </c>
      <c r="C473">
        <v>1.679</v>
      </c>
      <c r="D473">
        <v>-2.4205999999999999</v>
      </c>
      <c r="E473">
        <v>118.97</v>
      </c>
      <c r="F473">
        <v>-15.047000000000001</v>
      </c>
      <c r="G473">
        <v>14.013</v>
      </c>
      <c r="H473">
        <v>-11.827</v>
      </c>
      <c r="I473">
        <v>-8.9770000000000003E-2</v>
      </c>
      <c r="J473">
        <f t="shared" si="36"/>
        <v>8.9770000000000003E-2</v>
      </c>
      <c r="K473">
        <v>9.9985999999999997</v>
      </c>
      <c r="L473">
        <v>-0.88917000000000002</v>
      </c>
      <c r="M473">
        <f t="shared" si="37"/>
        <v>0.88917000000000002</v>
      </c>
      <c r="N473">
        <v>-13.569000000000001</v>
      </c>
      <c r="O473">
        <v>-13.795999999999999</v>
      </c>
      <c r="P473">
        <v>-13.861000000000001</v>
      </c>
      <c r="Q473">
        <v>-14.129</v>
      </c>
      <c r="R473">
        <v>15.278</v>
      </c>
      <c r="S473" t="str">
        <f t="shared" si="38"/>
        <v>Low/Transition Irradiance</v>
      </c>
      <c r="T473">
        <f t="shared" si="39"/>
        <v>7</v>
      </c>
      <c r="U473">
        <v>10</v>
      </c>
    </row>
    <row r="474" spans="1:21" x14ac:dyDescent="0.3">
      <c r="A474" s="1">
        <v>44562.327777777777</v>
      </c>
      <c r="B474">
        <f t="shared" si="40"/>
        <v>1</v>
      </c>
      <c r="C474">
        <v>1.6785000000000001</v>
      </c>
      <c r="D474">
        <v>-1.7322</v>
      </c>
      <c r="E474">
        <v>119.06</v>
      </c>
      <c r="F474">
        <v>-15.035</v>
      </c>
      <c r="G474">
        <v>14.013</v>
      </c>
      <c r="H474">
        <v>-11.827</v>
      </c>
      <c r="I474">
        <v>-8.2439999999999902E-2</v>
      </c>
      <c r="J474">
        <f t="shared" si="36"/>
        <v>8.2439999999999902E-2</v>
      </c>
      <c r="K474">
        <v>9.3597999999999999</v>
      </c>
      <c r="L474">
        <v>-0.77669999999999995</v>
      </c>
      <c r="M474">
        <f t="shared" si="37"/>
        <v>0.77669999999999995</v>
      </c>
      <c r="N474">
        <v>-13.577999999999999</v>
      </c>
      <c r="O474">
        <v>-13.95</v>
      </c>
      <c r="P474">
        <v>-13.8</v>
      </c>
      <c r="Q474">
        <v>-14.018000000000001</v>
      </c>
      <c r="R474">
        <v>15.305999999999999</v>
      </c>
      <c r="S474" t="str">
        <f t="shared" si="38"/>
        <v>Low/Transition Irradiance</v>
      </c>
      <c r="T474">
        <f t="shared" si="39"/>
        <v>7</v>
      </c>
      <c r="U474">
        <v>10</v>
      </c>
    </row>
    <row r="475" spans="1:21" x14ac:dyDescent="0.3">
      <c r="A475" s="1">
        <v>44562.328472222223</v>
      </c>
      <c r="B475">
        <f t="shared" si="40"/>
        <v>1</v>
      </c>
      <c r="C475">
        <v>1.6788000000000001</v>
      </c>
      <c r="D475">
        <v>-0.98823000000000005</v>
      </c>
      <c r="E475">
        <v>119.04</v>
      </c>
      <c r="F475">
        <v>-15.026999999999999</v>
      </c>
      <c r="G475">
        <v>14.013</v>
      </c>
      <c r="H475">
        <v>-11.827</v>
      </c>
      <c r="I475">
        <v>-8.5930000000000006E-2</v>
      </c>
      <c r="J475">
        <f t="shared" si="36"/>
        <v>8.5930000000000006E-2</v>
      </c>
      <c r="K475">
        <v>10.654999999999999</v>
      </c>
      <c r="L475">
        <v>-0.91866000000000003</v>
      </c>
      <c r="M475">
        <f t="shared" si="37"/>
        <v>0.91866000000000003</v>
      </c>
      <c r="N475">
        <v>-13.586</v>
      </c>
      <c r="O475">
        <v>-13.877000000000001</v>
      </c>
      <c r="P475">
        <v>-13.808999999999999</v>
      </c>
      <c r="Q475">
        <v>-14.036</v>
      </c>
      <c r="R475">
        <v>16.302</v>
      </c>
      <c r="S475" t="str">
        <f t="shared" si="38"/>
        <v>Low/Transition Irradiance</v>
      </c>
      <c r="T475">
        <f t="shared" si="39"/>
        <v>7</v>
      </c>
      <c r="U475">
        <v>10</v>
      </c>
    </row>
    <row r="476" spans="1:21" x14ac:dyDescent="0.3">
      <c r="A476" s="1">
        <v>44562.32916666667</v>
      </c>
      <c r="B476">
        <f t="shared" si="40"/>
        <v>1</v>
      </c>
      <c r="C476">
        <v>1.6785000000000001</v>
      </c>
      <c r="D476">
        <v>-0.83277999999999897</v>
      </c>
      <c r="E476">
        <v>119.04</v>
      </c>
      <c r="F476">
        <v>-15.023</v>
      </c>
      <c r="G476">
        <v>14.013999999999999</v>
      </c>
      <c r="H476">
        <v>-11.824999999999999</v>
      </c>
      <c r="I476">
        <v>-8.3180000000000004E-2</v>
      </c>
      <c r="J476">
        <f t="shared" si="36"/>
        <v>8.3180000000000004E-2</v>
      </c>
      <c r="K476">
        <v>11.564</v>
      </c>
      <c r="L476">
        <v>-0.96106000000000003</v>
      </c>
      <c r="M476">
        <f t="shared" si="37"/>
        <v>0.96106000000000003</v>
      </c>
      <c r="N476">
        <v>-13.584</v>
      </c>
      <c r="O476">
        <v>-13.808</v>
      </c>
      <c r="P476">
        <v>-13.808999999999999</v>
      </c>
      <c r="Q476">
        <v>-14.031000000000001</v>
      </c>
      <c r="R476">
        <v>17.215</v>
      </c>
      <c r="S476" t="str">
        <f t="shared" si="38"/>
        <v>Low/Transition Irradiance</v>
      </c>
      <c r="T476">
        <f t="shared" si="39"/>
        <v>7</v>
      </c>
      <c r="U476">
        <v>10</v>
      </c>
    </row>
    <row r="477" spans="1:21" x14ac:dyDescent="0.3">
      <c r="A477" s="1">
        <v>44562.329861111109</v>
      </c>
      <c r="B477">
        <f t="shared" si="40"/>
        <v>1</v>
      </c>
      <c r="C477">
        <v>1.6781999999999999</v>
      </c>
      <c r="D477">
        <v>-1.1436999999999999</v>
      </c>
      <c r="E477">
        <v>118.97</v>
      </c>
      <c r="F477">
        <v>-15.018000000000001</v>
      </c>
      <c r="G477">
        <v>14.013</v>
      </c>
      <c r="H477">
        <v>-11.824999999999999</v>
      </c>
      <c r="I477">
        <v>-8.5190000000000002E-2</v>
      </c>
      <c r="J477">
        <f t="shared" si="36"/>
        <v>8.5190000000000002E-2</v>
      </c>
      <c r="K477">
        <v>11.525</v>
      </c>
      <c r="L477">
        <v>-0.98143999999999998</v>
      </c>
      <c r="M477">
        <f t="shared" si="37"/>
        <v>0.98143999999999998</v>
      </c>
      <c r="N477">
        <v>-13.606</v>
      </c>
      <c r="O477">
        <v>-13.912000000000001</v>
      </c>
      <c r="P477">
        <v>-13.766999999999999</v>
      </c>
      <c r="Q477">
        <v>-13.954000000000001</v>
      </c>
      <c r="R477">
        <v>17.824000000000002</v>
      </c>
      <c r="S477" t="str">
        <f t="shared" si="38"/>
        <v>Low/Transition Irradiance</v>
      </c>
      <c r="T477">
        <f t="shared" si="39"/>
        <v>7</v>
      </c>
      <c r="U477">
        <v>10</v>
      </c>
    </row>
    <row r="478" spans="1:21" x14ac:dyDescent="0.3">
      <c r="A478" s="1">
        <v>44562.330555555556</v>
      </c>
      <c r="B478">
        <f t="shared" si="40"/>
        <v>1</v>
      </c>
      <c r="C478">
        <v>1.6774</v>
      </c>
      <c r="D478">
        <v>-0.47746</v>
      </c>
      <c r="E478">
        <v>119.08</v>
      </c>
      <c r="F478">
        <v>-15.006</v>
      </c>
      <c r="G478">
        <v>14.013</v>
      </c>
      <c r="H478">
        <v>-11.824999999999999</v>
      </c>
      <c r="I478">
        <v>-8.5010000000000002E-2</v>
      </c>
      <c r="J478">
        <f t="shared" si="36"/>
        <v>8.5010000000000002E-2</v>
      </c>
      <c r="K478">
        <v>10.935</v>
      </c>
      <c r="L478">
        <v>-0.92673000000000005</v>
      </c>
      <c r="M478">
        <f t="shared" si="37"/>
        <v>0.92673000000000005</v>
      </c>
      <c r="N478">
        <v>-13.587999999999999</v>
      </c>
      <c r="O478">
        <v>-13.786</v>
      </c>
      <c r="P478">
        <v>-13.805999999999999</v>
      </c>
      <c r="Q478">
        <v>-14.048</v>
      </c>
      <c r="R478">
        <v>18.266999999999999</v>
      </c>
      <c r="S478" t="str">
        <f t="shared" si="38"/>
        <v>Low/Transition Irradiance</v>
      </c>
      <c r="T478">
        <f t="shared" si="39"/>
        <v>7</v>
      </c>
      <c r="U478">
        <v>10</v>
      </c>
    </row>
    <row r="479" spans="1:21" x14ac:dyDescent="0.3">
      <c r="A479" s="1">
        <v>44562.331250000003</v>
      </c>
      <c r="B479">
        <f t="shared" si="40"/>
        <v>1</v>
      </c>
      <c r="C479">
        <v>1.6777</v>
      </c>
      <c r="D479">
        <v>-1.6322000000000001</v>
      </c>
      <c r="E479">
        <v>119.06</v>
      </c>
      <c r="F479">
        <v>-15.013999999999999</v>
      </c>
      <c r="G479">
        <v>14.012</v>
      </c>
      <c r="H479">
        <v>-11.824999999999999</v>
      </c>
      <c r="I479">
        <v>-8.57399999999999E-2</v>
      </c>
      <c r="J479">
        <f t="shared" si="36"/>
        <v>8.57399999999999E-2</v>
      </c>
      <c r="K479">
        <v>9.7103000000000002</v>
      </c>
      <c r="L479">
        <v>-0.83048999999999995</v>
      </c>
      <c r="M479">
        <f t="shared" si="37"/>
        <v>0.83048999999999995</v>
      </c>
      <c r="N479">
        <v>-13.586</v>
      </c>
      <c r="O479">
        <v>-13.817</v>
      </c>
      <c r="P479">
        <v>-13.808</v>
      </c>
      <c r="Q479">
        <v>-14.06</v>
      </c>
      <c r="R479">
        <v>18.654</v>
      </c>
      <c r="S479" t="str">
        <f t="shared" si="38"/>
        <v>Low/Transition Irradiance</v>
      </c>
      <c r="T479">
        <f t="shared" si="39"/>
        <v>7</v>
      </c>
      <c r="U479">
        <v>10</v>
      </c>
    </row>
    <row r="480" spans="1:21" x14ac:dyDescent="0.3">
      <c r="A480" s="1">
        <v>44562.331944444442</v>
      </c>
      <c r="B480">
        <f t="shared" si="40"/>
        <v>1</v>
      </c>
      <c r="C480">
        <v>1.6777</v>
      </c>
      <c r="D480">
        <v>-1.6878</v>
      </c>
      <c r="E480">
        <v>119.01</v>
      </c>
      <c r="F480">
        <v>-15.009</v>
      </c>
      <c r="G480">
        <v>14.013</v>
      </c>
      <c r="H480">
        <v>-11.824999999999999</v>
      </c>
      <c r="I480">
        <v>-8.0979999999999899E-2</v>
      </c>
      <c r="J480">
        <f t="shared" si="36"/>
        <v>8.0979999999999899E-2</v>
      </c>
      <c r="K480">
        <v>10.423999999999999</v>
      </c>
      <c r="L480">
        <v>-0.84641999999999995</v>
      </c>
      <c r="M480">
        <f t="shared" si="37"/>
        <v>0.84641999999999995</v>
      </c>
      <c r="N480">
        <v>-13.599</v>
      </c>
      <c r="O480">
        <v>-13.833</v>
      </c>
      <c r="P480">
        <v>-13.798</v>
      </c>
      <c r="Q480">
        <v>-14.031000000000001</v>
      </c>
      <c r="R480">
        <v>19.18</v>
      </c>
      <c r="S480" t="str">
        <f t="shared" si="38"/>
        <v>Low/Transition Irradiance</v>
      </c>
      <c r="T480">
        <f t="shared" si="39"/>
        <v>7</v>
      </c>
      <c r="U480">
        <v>10</v>
      </c>
    </row>
    <row r="481" spans="1:21" x14ac:dyDescent="0.3">
      <c r="A481" s="1">
        <v>44562.332638888889</v>
      </c>
      <c r="B481">
        <f t="shared" si="40"/>
        <v>1</v>
      </c>
      <c r="C481">
        <v>1.6785000000000001</v>
      </c>
      <c r="D481">
        <v>-2.1985000000000001</v>
      </c>
      <c r="E481">
        <v>119.07</v>
      </c>
      <c r="F481">
        <v>-15.003</v>
      </c>
      <c r="G481">
        <v>14.013</v>
      </c>
      <c r="H481">
        <v>-11.827</v>
      </c>
      <c r="I481">
        <v>-8.9959999999999901E-2</v>
      </c>
      <c r="J481">
        <f t="shared" si="36"/>
        <v>8.9959999999999901E-2</v>
      </c>
      <c r="K481">
        <v>10.278</v>
      </c>
      <c r="L481">
        <v>-0.92117000000000004</v>
      </c>
      <c r="M481">
        <f t="shared" si="37"/>
        <v>0.92117000000000004</v>
      </c>
      <c r="N481">
        <v>-13.614000000000001</v>
      </c>
      <c r="O481">
        <v>-13.898999999999999</v>
      </c>
      <c r="P481">
        <v>-13.771000000000001</v>
      </c>
      <c r="Q481">
        <v>-13.975</v>
      </c>
      <c r="R481">
        <v>19.18</v>
      </c>
      <c r="S481" t="str">
        <f t="shared" si="38"/>
        <v>Low/Transition Irradiance</v>
      </c>
      <c r="T481">
        <f t="shared" si="39"/>
        <v>7</v>
      </c>
      <c r="U481">
        <v>10</v>
      </c>
    </row>
    <row r="482" spans="1:21" x14ac:dyDescent="0.3">
      <c r="A482" s="1">
        <v>44562.333333333336</v>
      </c>
      <c r="B482">
        <f t="shared" si="40"/>
        <v>1</v>
      </c>
      <c r="C482">
        <v>1.6788000000000001</v>
      </c>
      <c r="D482">
        <v>-0.98823000000000005</v>
      </c>
      <c r="E482">
        <v>118.95</v>
      </c>
      <c r="F482">
        <v>-14.996</v>
      </c>
      <c r="G482">
        <v>14.013</v>
      </c>
      <c r="H482">
        <v>-11.824999999999999</v>
      </c>
      <c r="I482">
        <v>-8.7029999999999899E-2</v>
      </c>
      <c r="J482">
        <f t="shared" si="36"/>
        <v>8.7029999999999899E-2</v>
      </c>
      <c r="K482">
        <v>10.46</v>
      </c>
      <c r="L482">
        <v>-0.91071999999999997</v>
      </c>
      <c r="M482">
        <f t="shared" si="37"/>
        <v>0.91071999999999997</v>
      </c>
      <c r="N482">
        <v>-13.612</v>
      </c>
      <c r="O482">
        <v>-13.831</v>
      </c>
      <c r="P482">
        <v>-13.773</v>
      </c>
      <c r="Q482">
        <v>-13.978</v>
      </c>
      <c r="R482">
        <v>19.097000000000001</v>
      </c>
      <c r="S482" t="str">
        <f t="shared" si="38"/>
        <v>Low/Transition Irradiance</v>
      </c>
      <c r="T482">
        <f t="shared" si="39"/>
        <v>8</v>
      </c>
      <c r="U482">
        <v>10</v>
      </c>
    </row>
    <row r="483" spans="1:21" x14ac:dyDescent="0.3">
      <c r="A483" s="1">
        <v>44562.334027777775</v>
      </c>
      <c r="B483">
        <f t="shared" si="40"/>
        <v>1</v>
      </c>
      <c r="C483">
        <v>1.6778999999999999</v>
      </c>
      <c r="D483">
        <v>-1.4323999999999999</v>
      </c>
      <c r="E483">
        <v>118.93</v>
      </c>
      <c r="F483">
        <v>-14.999000000000001</v>
      </c>
      <c r="G483">
        <v>14.012</v>
      </c>
      <c r="H483">
        <v>-11.824999999999999</v>
      </c>
      <c r="I483">
        <v>-7.8229999999999897E-2</v>
      </c>
      <c r="J483">
        <f t="shared" si="36"/>
        <v>7.8229999999999897E-2</v>
      </c>
      <c r="K483">
        <v>10.494999999999999</v>
      </c>
      <c r="L483">
        <v>-0.82104999999999995</v>
      </c>
      <c r="M483">
        <f t="shared" si="37"/>
        <v>0.82104999999999995</v>
      </c>
      <c r="N483">
        <v>-13.614000000000001</v>
      </c>
      <c r="O483">
        <v>-13.787000000000001</v>
      </c>
      <c r="P483">
        <v>-13.787000000000001</v>
      </c>
      <c r="Q483">
        <v>-14.002000000000001</v>
      </c>
      <c r="R483">
        <v>18.82</v>
      </c>
      <c r="S483" t="str">
        <f t="shared" si="38"/>
        <v>Low/Transition Irradiance</v>
      </c>
      <c r="T483">
        <f t="shared" si="39"/>
        <v>8</v>
      </c>
      <c r="U483">
        <v>10</v>
      </c>
    </row>
    <row r="484" spans="1:21" x14ac:dyDescent="0.3">
      <c r="A484" s="1">
        <v>44562.334722222222</v>
      </c>
      <c r="B484">
        <f t="shared" si="40"/>
        <v>1</v>
      </c>
      <c r="C484">
        <v>1.6777</v>
      </c>
      <c r="D484">
        <v>-1.7322</v>
      </c>
      <c r="E484">
        <v>119.02</v>
      </c>
      <c r="F484">
        <v>-14.991</v>
      </c>
      <c r="G484">
        <v>14.013</v>
      </c>
      <c r="H484">
        <v>-11.824999999999999</v>
      </c>
      <c r="I484">
        <v>-8.0060000000000006E-2</v>
      </c>
      <c r="J484">
        <f t="shared" si="36"/>
        <v>8.0060000000000006E-2</v>
      </c>
      <c r="K484">
        <v>10.416</v>
      </c>
      <c r="L484">
        <v>-0.83201000000000003</v>
      </c>
      <c r="M484">
        <f t="shared" si="37"/>
        <v>0.83201000000000003</v>
      </c>
      <c r="N484">
        <v>-13.625</v>
      </c>
      <c r="O484">
        <v>-13.784000000000001</v>
      </c>
      <c r="P484">
        <v>-13.773</v>
      </c>
      <c r="Q484">
        <v>-13.988</v>
      </c>
      <c r="R484">
        <v>18.736999999999998</v>
      </c>
      <c r="S484" t="str">
        <f t="shared" si="38"/>
        <v>Low/Transition Irradiance</v>
      </c>
      <c r="T484">
        <f t="shared" si="39"/>
        <v>8</v>
      </c>
      <c r="U484">
        <v>10</v>
      </c>
    </row>
    <row r="485" spans="1:21" x14ac:dyDescent="0.3">
      <c r="A485" s="1">
        <v>44562.335416666669</v>
      </c>
      <c r="B485">
        <f t="shared" si="40"/>
        <v>1</v>
      </c>
      <c r="C485">
        <v>1.6785000000000001</v>
      </c>
      <c r="D485">
        <v>-1.9654</v>
      </c>
      <c r="E485">
        <v>119.02</v>
      </c>
      <c r="F485">
        <v>-14.976000000000001</v>
      </c>
      <c r="G485">
        <v>14.013</v>
      </c>
      <c r="H485">
        <v>-11.824999999999999</v>
      </c>
      <c r="I485">
        <v>-8.53799999999999E-2</v>
      </c>
      <c r="J485">
        <f t="shared" si="36"/>
        <v>8.53799999999999E-2</v>
      </c>
      <c r="K485">
        <v>10.423999999999999</v>
      </c>
      <c r="L485">
        <v>-0.88890999999999898</v>
      </c>
      <c r="M485">
        <f t="shared" si="37"/>
        <v>0.88890999999999898</v>
      </c>
      <c r="N485">
        <v>-13.634</v>
      </c>
      <c r="O485">
        <v>-13.801</v>
      </c>
      <c r="P485">
        <v>-13.759</v>
      </c>
      <c r="Q485">
        <v>-13.962999999999999</v>
      </c>
      <c r="R485">
        <v>18.571000000000002</v>
      </c>
      <c r="S485" t="str">
        <f t="shared" si="38"/>
        <v>Low/Transition Irradiance</v>
      </c>
      <c r="T485">
        <f t="shared" si="39"/>
        <v>8</v>
      </c>
      <c r="U485">
        <v>10</v>
      </c>
    </row>
    <row r="486" spans="1:21" x14ac:dyDescent="0.3">
      <c r="A486" s="1">
        <v>44562.336111111108</v>
      </c>
      <c r="B486">
        <f t="shared" si="40"/>
        <v>1</v>
      </c>
      <c r="C486">
        <v>1.6793</v>
      </c>
      <c r="D486">
        <v>-1.7877000000000001</v>
      </c>
      <c r="E486">
        <v>119</v>
      </c>
      <c r="F486">
        <v>-14.973000000000001</v>
      </c>
      <c r="G486">
        <v>14.013</v>
      </c>
      <c r="H486">
        <v>-11.824999999999999</v>
      </c>
      <c r="I486">
        <v>-8.7389999999999898E-2</v>
      </c>
      <c r="J486">
        <f t="shared" si="36"/>
        <v>8.7389999999999898E-2</v>
      </c>
      <c r="K486">
        <v>10.077999999999999</v>
      </c>
      <c r="L486">
        <v>-0.88090999999999897</v>
      </c>
      <c r="M486">
        <f t="shared" si="37"/>
        <v>0.88090999999999897</v>
      </c>
      <c r="N486">
        <v>-13.638999999999999</v>
      </c>
      <c r="O486">
        <v>-13.79</v>
      </c>
      <c r="P486">
        <v>-13.782999999999999</v>
      </c>
      <c r="Q486">
        <v>-13.993</v>
      </c>
      <c r="R486">
        <v>18.46</v>
      </c>
      <c r="S486" t="str">
        <f t="shared" si="38"/>
        <v>Low/Transition Irradiance</v>
      </c>
      <c r="T486">
        <f t="shared" si="39"/>
        <v>8</v>
      </c>
      <c r="U486">
        <v>10</v>
      </c>
    </row>
    <row r="487" spans="1:21" x14ac:dyDescent="0.3">
      <c r="A487" s="1">
        <v>44562.336805555555</v>
      </c>
      <c r="B487">
        <f t="shared" si="40"/>
        <v>1</v>
      </c>
      <c r="C487">
        <v>1.6785000000000001</v>
      </c>
      <c r="D487">
        <v>-2.2429000000000001</v>
      </c>
      <c r="E487">
        <v>119.04</v>
      </c>
      <c r="F487">
        <v>-14.965</v>
      </c>
      <c r="G487">
        <v>14.013</v>
      </c>
      <c r="H487">
        <v>-11.827</v>
      </c>
      <c r="I487">
        <v>-8.1350000000000006E-2</v>
      </c>
      <c r="J487">
        <f t="shared" si="36"/>
        <v>8.1350000000000006E-2</v>
      </c>
      <c r="K487">
        <v>10.172000000000001</v>
      </c>
      <c r="L487">
        <v>-0.82691000000000003</v>
      </c>
      <c r="M487">
        <f t="shared" si="37"/>
        <v>0.82691000000000003</v>
      </c>
      <c r="N487">
        <v>-13.648</v>
      </c>
      <c r="O487">
        <v>-13.853999999999999</v>
      </c>
      <c r="P487">
        <v>-13.76</v>
      </c>
      <c r="Q487">
        <v>-13.95</v>
      </c>
      <c r="R487">
        <v>17.989000000000001</v>
      </c>
      <c r="S487" t="str">
        <f t="shared" si="38"/>
        <v>Low/Transition Irradiance</v>
      </c>
      <c r="T487">
        <f t="shared" si="39"/>
        <v>8</v>
      </c>
      <c r="U487">
        <v>10</v>
      </c>
    </row>
    <row r="488" spans="1:21" x14ac:dyDescent="0.3">
      <c r="A488" s="1">
        <v>44562.337500000001</v>
      </c>
      <c r="B488">
        <f t="shared" si="40"/>
        <v>1</v>
      </c>
      <c r="C488">
        <v>1.6777</v>
      </c>
      <c r="D488">
        <v>-1.7211000000000001</v>
      </c>
      <c r="E488">
        <v>119.03</v>
      </c>
      <c r="F488">
        <v>-14.959</v>
      </c>
      <c r="G488">
        <v>14.013</v>
      </c>
      <c r="H488">
        <v>-11.824999999999999</v>
      </c>
      <c r="I488">
        <v>-7.8960000000000002E-2</v>
      </c>
      <c r="J488">
        <f t="shared" si="36"/>
        <v>7.8960000000000002E-2</v>
      </c>
      <c r="K488">
        <v>10.877000000000001</v>
      </c>
      <c r="L488">
        <v>-0.85675999999999897</v>
      </c>
      <c r="M488">
        <f t="shared" si="37"/>
        <v>0.85675999999999897</v>
      </c>
      <c r="N488">
        <v>-13.659000000000001</v>
      </c>
      <c r="O488">
        <v>-13.834</v>
      </c>
      <c r="P488">
        <v>-13.784000000000001</v>
      </c>
      <c r="Q488">
        <v>-13.955</v>
      </c>
      <c r="R488">
        <v>18.016999999999999</v>
      </c>
      <c r="S488" t="str">
        <f t="shared" si="38"/>
        <v>Low/Transition Irradiance</v>
      </c>
      <c r="T488">
        <f t="shared" si="39"/>
        <v>8</v>
      </c>
      <c r="U488">
        <v>10</v>
      </c>
    </row>
    <row r="489" spans="1:21" x14ac:dyDescent="0.3">
      <c r="A489" s="1">
        <v>44562.338194444441</v>
      </c>
      <c r="B489">
        <f t="shared" si="40"/>
        <v>1</v>
      </c>
      <c r="C489">
        <v>1.679</v>
      </c>
      <c r="D489">
        <v>-0.89939999999999898</v>
      </c>
      <c r="E489">
        <v>119.04</v>
      </c>
      <c r="F489">
        <v>-14.956</v>
      </c>
      <c r="G489">
        <v>14.013</v>
      </c>
      <c r="H489">
        <v>-11.827</v>
      </c>
      <c r="I489">
        <v>-8.8859999999999897E-2</v>
      </c>
      <c r="J489">
        <f t="shared" si="36"/>
        <v>8.8859999999999897E-2</v>
      </c>
      <c r="K489">
        <v>10.877000000000001</v>
      </c>
      <c r="L489">
        <v>-0.96653</v>
      </c>
      <c r="M489">
        <f t="shared" si="37"/>
        <v>0.96653</v>
      </c>
      <c r="N489">
        <v>-13.673</v>
      </c>
      <c r="O489">
        <v>-13.847</v>
      </c>
      <c r="P489">
        <v>-13.759</v>
      </c>
      <c r="Q489">
        <v>-13.93</v>
      </c>
      <c r="R489">
        <v>18.736000000000001</v>
      </c>
      <c r="S489" t="str">
        <f t="shared" si="38"/>
        <v>Low/Transition Irradiance</v>
      </c>
      <c r="T489">
        <f t="shared" si="39"/>
        <v>8</v>
      </c>
      <c r="U489">
        <v>10</v>
      </c>
    </row>
    <row r="490" spans="1:21" x14ac:dyDescent="0.3">
      <c r="A490" s="1">
        <v>44562.338888888888</v>
      </c>
      <c r="B490">
        <f t="shared" si="40"/>
        <v>1</v>
      </c>
      <c r="C490">
        <v>1.6777</v>
      </c>
      <c r="D490">
        <v>-1.6656</v>
      </c>
      <c r="E490">
        <v>118.98</v>
      </c>
      <c r="F490">
        <v>-14.952</v>
      </c>
      <c r="G490">
        <v>14.013</v>
      </c>
      <c r="H490">
        <v>-11.827</v>
      </c>
      <c r="I490">
        <v>-8.7569999999999898E-2</v>
      </c>
      <c r="J490">
        <f t="shared" si="36"/>
        <v>8.7569999999999898E-2</v>
      </c>
      <c r="K490">
        <v>10.504</v>
      </c>
      <c r="L490">
        <v>-0.91896</v>
      </c>
      <c r="M490">
        <f t="shared" si="37"/>
        <v>0.91896</v>
      </c>
      <c r="N490">
        <v>-13.669</v>
      </c>
      <c r="O490">
        <v>-13.795</v>
      </c>
      <c r="P490">
        <v>-13.776999999999999</v>
      </c>
      <c r="Q490">
        <v>-13.98</v>
      </c>
      <c r="R490">
        <v>19.870999999999999</v>
      </c>
      <c r="S490" t="str">
        <f t="shared" si="38"/>
        <v>Low/Transition Irradiance</v>
      </c>
      <c r="T490">
        <f t="shared" si="39"/>
        <v>8</v>
      </c>
      <c r="U490">
        <v>10</v>
      </c>
    </row>
    <row r="491" spans="1:21" x14ac:dyDescent="0.3">
      <c r="A491" s="1">
        <v>44562.339583333334</v>
      </c>
      <c r="B491">
        <f t="shared" si="40"/>
        <v>1</v>
      </c>
      <c r="C491">
        <v>1.6771</v>
      </c>
      <c r="D491">
        <v>-1.8543000000000001</v>
      </c>
      <c r="E491">
        <v>118.93</v>
      </c>
      <c r="F491">
        <v>-14.942</v>
      </c>
      <c r="G491">
        <v>14.013</v>
      </c>
      <c r="H491">
        <v>-11.824999999999999</v>
      </c>
      <c r="I491">
        <v>-6.7599999999999896E-2</v>
      </c>
      <c r="J491">
        <f t="shared" si="36"/>
        <v>6.7599999999999896E-2</v>
      </c>
      <c r="K491">
        <v>10.202999999999999</v>
      </c>
      <c r="L491">
        <v>-0.68891000000000002</v>
      </c>
      <c r="M491">
        <f t="shared" si="37"/>
        <v>0.68891000000000002</v>
      </c>
      <c r="N491">
        <v>-13.675000000000001</v>
      </c>
      <c r="O491">
        <v>-13.775</v>
      </c>
      <c r="P491">
        <v>-13.775</v>
      </c>
      <c r="Q491">
        <v>-14.000999999999999</v>
      </c>
      <c r="R491">
        <v>22.113</v>
      </c>
      <c r="S491" t="str">
        <f t="shared" si="38"/>
        <v>Low/Transition Irradiance</v>
      </c>
      <c r="T491">
        <f t="shared" si="39"/>
        <v>8</v>
      </c>
      <c r="U491">
        <v>10</v>
      </c>
    </row>
    <row r="492" spans="1:21" x14ac:dyDescent="0.3">
      <c r="A492" s="1">
        <v>44562.340277777781</v>
      </c>
      <c r="B492">
        <f t="shared" si="40"/>
        <v>1</v>
      </c>
      <c r="C492">
        <v>1.6788000000000001</v>
      </c>
      <c r="D492">
        <v>-0.92161000000000004</v>
      </c>
      <c r="E492">
        <v>118.86</v>
      </c>
      <c r="F492">
        <v>-14.938000000000001</v>
      </c>
      <c r="G492">
        <v>14.013</v>
      </c>
      <c r="H492">
        <v>-11.821</v>
      </c>
      <c r="I492">
        <v>-7.4020000000000002E-2</v>
      </c>
      <c r="J492">
        <f t="shared" si="36"/>
        <v>7.4020000000000002E-2</v>
      </c>
      <c r="K492">
        <v>9.9099000000000004</v>
      </c>
      <c r="L492">
        <v>-0.73851999999999995</v>
      </c>
      <c r="M492">
        <f t="shared" si="37"/>
        <v>0.73851999999999995</v>
      </c>
      <c r="N492">
        <v>-13.679</v>
      </c>
      <c r="O492">
        <v>-13.811999999999999</v>
      </c>
      <c r="P492">
        <v>-13.760999999999999</v>
      </c>
      <c r="Q492">
        <v>-13.974</v>
      </c>
      <c r="R492">
        <v>23.994</v>
      </c>
      <c r="S492" t="str">
        <f t="shared" si="38"/>
        <v>Low/Transition Irradiance</v>
      </c>
      <c r="T492">
        <f t="shared" si="39"/>
        <v>8</v>
      </c>
      <c r="U492">
        <v>10</v>
      </c>
    </row>
    <row r="493" spans="1:21" x14ac:dyDescent="0.3">
      <c r="A493" s="1">
        <v>44562.34097222222</v>
      </c>
      <c r="B493">
        <f t="shared" si="40"/>
        <v>1</v>
      </c>
      <c r="C493">
        <v>1.6785000000000001</v>
      </c>
      <c r="D493">
        <v>-1.4990000000000001</v>
      </c>
      <c r="E493">
        <v>118.79</v>
      </c>
      <c r="F493">
        <v>-14.938000000000001</v>
      </c>
      <c r="G493">
        <v>14.013</v>
      </c>
      <c r="H493">
        <v>-11.815</v>
      </c>
      <c r="I493">
        <v>-7.6579999999999898E-2</v>
      </c>
      <c r="J493">
        <f t="shared" si="36"/>
        <v>7.6579999999999898E-2</v>
      </c>
      <c r="K493">
        <v>10.228999999999999</v>
      </c>
      <c r="L493">
        <v>-0.78766999999999898</v>
      </c>
      <c r="M493">
        <f t="shared" si="37"/>
        <v>0.78766999999999898</v>
      </c>
      <c r="N493">
        <v>-13.689</v>
      </c>
      <c r="O493">
        <v>-13.83</v>
      </c>
      <c r="P493">
        <v>-13.73</v>
      </c>
      <c r="Q493">
        <v>-13.914</v>
      </c>
      <c r="R493">
        <v>26.346</v>
      </c>
      <c r="S493" t="str">
        <f t="shared" si="38"/>
        <v>Low/Transition Irradiance</v>
      </c>
      <c r="T493">
        <f t="shared" si="39"/>
        <v>8</v>
      </c>
      <c r="U493">
        <v>10</v>
      </c>
    </row>
    <row r="494" spans="1:21" x14ac:dyDescent="0.3">
      <c r="A494" s="1">
        <v>44562.341666666667</v>
      </c>
      <c r="B494">
        <f t="shared" si="40"/>
        <v>1</v>
      </c>
      <c r="C494">
        <v>1.6774</v>
      </c>
      <c r="D494">
        <v>-1.4990000000000001</v>
      </c>
      <c r="E494">
        <v>118.89</v>
      </c>
      <c r="F494">
        <v>-14.936999999999999</v>
      </c>
      <c r="G494">
        <v>14.013</v>
      </c>
      <c r="H494">
        <v>-11.821</v>
      </c>
      <c r="I494">
        <v>-7.8780000000000003E-2</v>
      </c>
      <c r="J494">
        <f t="shared" si="36"/>
        <v>7.8780000000000003E-2</v>
      </c>
      <c r="K494">
        <v>10.314</v>
      </c>
      <c r="L494">
        <v>-0.81449000000000005</v>
      </c>
      <c r="M494">
        <f t="shared" si="37"/>
        <v>0.81449000000000005</v>
      </c>
      <c r="N494">
        <v>-13.695</v>
      </c>
      <c r="O494">
        <v>-13.772</v>
      </c>
      <c r="P494">
        <v>-13.712</v>
      </c>
      <c r="Q494">
        <v>-13.909000000000001</v>
      </c>
      <c r="R494">
        <v>28.45</v>
      </c>
      <c r="S494" t="str">
        <f t="shared" si="38"/>
        <v>Low/Transition Irradiance</v>
      </c>
      <c r="T494">
        <f t="shared" si="39"/>
        <v>8</v>
      </c>
      <c r="U494">
        <v>10</v>
      </c>
    </row>
    <row r="495" spans="1:21" x14ac:dyDescent="0.3">
      <c r="A495" s="1">
        <v>44562.342361111114</v>
      </c>
      <c r="B495">
        <f t="shared" si="40"/>
        <v>1</v>
      </c>
      <c r="C495">
        <v>1.6774</v>
      </c>
      <c r="D495">
        <v>-0.69952999999999899</v>
      </c>
      <c r="E495">
        <v>118.81</v>
      </c>
      <c r="F495">
        <v>-14.916</v>
      </c>
      <c r="G495">
        <v>14.013</v>
      </c>
      <c r="H495">
        <v>-11.811999999999999</v>
      </c>
      <c r="I495">
        <v>-8.3180000000000004E-2</v>
      </c>
      <c r="J495">
        <f t="shared" si="36"/>
        <v>8.3180000000000004E-2</v>
      </c>
      <c r="K495">
        <v>11.879</v>
      </c>
      <c r="L495">
        <v>-0.98587999999999998</v>
      </c>
      <c r="M495">
        <f t="shared" si="37"/>
        <v>0.98587999999999998</v>
      </c>
      <c r="N495">
        <v>-13.688000000000001</v>
      </c>
      <c r="O495">
        <v>-13.659000000000001</v>
      </c>
      <c r="P495">
        <v>-13.68</v>
      </c>
      <c r="Q495">
        <v>-13.862</v>
      </c>
      <c r="R495">
        <v>30.332000000000001</v>
      </c>
      <c r="S495" t="str">
        <f t="shared" si="38"/>
        <v>Low/Transition Irradiance</v>
      </c>
      <c r="T495">
        <f t="shared" si="39"/>
        <v>8</v>
      </c>
      <c r="U495">
        <v>10</v>
      </c>
    </row>
    <row r="496" spans="1:21" x14ac:dyDescent="0.3">
      <c r="A496" s="1">
        <v>44562.343055555553</v>
      </c>
      <c r="B496">
        <f t="shared" si="40"/>
        <v>1</v>
      </c>
      <c r="C496">
        <v>1.6777</v>
      </c>
      <c r="D496">
        <v>-2.0097999999999998</v>
      </c>
      <c r="E496">
        <v>118.84</v>
      </c>
      <c r="F496">
        <v>-14.903</v>
      </c>
      <c r="G496">
        <v>14.013</v>
      </c>
      <c r="H496">
        <v>-11.802</v>
      </c>
      <c r="I496">
        <v>-7.6950000000000005E-2</v>
      </c>
      <c r="J496">
        <f t="shared" si="36"/>
        <v>7.6950000000000005E-2</v>
      </c>
      <c r="K496">
        <v>11.382999999999999</v>
      </c>
      <c r="L496">
        <v>-0.87278</v>
      </c>
      <c r="M496">
        <f t="shared" si="37"/>
        <v>0.87278</v>
      </c>
      <c r="N496">
        <v>-13.679</v>
      </c>
      <c r="O496">
        <v>-13.654</v>
      </c>
      <c r="P496">
        <v>-13.673999999999999</v>
      </c>
      <c r="Q496">
        <v>-13.849</v>
      </c>
      <c r="R496">
        <v>32.518999999999998</v>
      </c>
      <c r="S496" t="str">
        <f t="shared" si="38"/>
        <v>Low/Transition Irradiance</v>
      </c>
      <c r="T496">
        <f t="shared" si="39"/>
        <v>8</v>
      </c>
      <c r="U496">
        <v>10</v>
      </c>
    </row>
    <row r="497" spans="1:21" x14ac:dyDescent="0.3">
      <c r="A497" s="1">
        <v>44562.34375</v>
      </c>
      <c r="B497">
        <f t="shared" si="40"/>
        <v>1</v>
      </c>
      <c r="C497">
        <v>1.679</v>
      </c>
      <c r="D497">
        <v>-1.5989</v>
      </c>
      <c r="E497">
        <v>118.86</v>
      </c>
      <c r="F497">
        <v>-14.887</v>
      </c>
      <c r="G497">
        <v>14.010999999999999</v>
      </c>
      <c r="H497">
        <v>-11.802</v>
      </c>
      <c r="I497">
        <v>-7.9699999999999896E-2</v>
      </c>
      <c r="J497">
        <f t="shared" si="36"/>
        <v>7.9699999999999896E-2</v>
      </c>
      <c r="K497">
        <v>12.634</v>
      </c>
      <c r="L497">
        <v>-0.99985000000000002</v>
      </c>
      <c r="M497">
        <f t="shared" si="37"/>
        <v>0.99985000000000002</v>
      </c>
      <c r="N497">
        <v>-13.688000000000001</v>
      </c>
      <c r="O497">
        <v>-13.577</v>
      </c>
      <c r="P497">
        <v>-13.680999999999999</v>
      </c>
      <c r="Q497">
        <v>-13.85</v>
      </c>
      <c r="R497">
        <v>33.819000000000003</v>
      </c>
      <c r="S497" t="str">
        <f t="shared" si="38"/>
        <v>Low/Transition Irradiance</v>
      </c>
      <c r="T497">
        <f t="shared" si="39"/>
        <v>8</v>
      </c>
      <c r="U497">
        <v>10</v>
      </c>
    </row>
    <row r="498" spans="1:21" x14ac:dyDescent="0.3">
      <c r="A498" s="1">
        <v>44562.344444444447</v>
      </c>
      <c r="B498">
        <f t="shared" si="40"/>
        <v>1</v>
      </c>
      <c r="C498">
        <v>1.6762999999999999</v>
      </c>
      <c r="D498">
        <v>-2.1097000000000001</v>
      </c>
      <c r="E498">
        <v>118.85</v>
      </c>
      <c r="F498">
        <v>-14.891999999999999</v>
      </c>
      <c r="G498">
        <v>14.013</v>
      </c>
      <c r="H498">
        <v>-11.802</v>
      </c>
      <c r="I498">
        <v>-8.3540000000000003E-2</v>
      </c>
      <c r="J498">
        <f t="shared" si="36"/>
        <v>8.3540000000000003E-2</v>
      </c>
      <c r="K498">
        <v>13.138999999999999</v>
      </c>
      <c r="L498">
        <v>-1.0941000000000001</v>
      </c>
      <c r="M498">
        <f t="shared" si="37"/>
        <v>1.0941000000000001</v>
      </c>
      <c r="N498">
        <v>-13.71</v>
      </c>
      <c r="O498">
        <v>-13.760999999999999</v>
      </c>
      <c r="P498">
        <v>-13.648</v>
      </c>
      <c r="Q498">
        <v>-13.757999999999999</v>
      </c>
      <c r="R498">
        <v>36.393999999999998</v>
      </c>
      <c r="S498" t="str">
        <f t="shared" si="38"/>
        <v>Low/Transition Irradiance</v>
      </c>
      <c r="T498">
        <f t="shared" si="39"/>
        <v>8</v>
      </c>
      <c r="U498">
        <v>10</v>
      </c>
    </row>
    <row r="499" spans="1:21" x14ac:dyDescent="0.3">
      <c r="A499" s="1">
        <v>44562.345138888886</v>
      </c>
      <c r="B499">
        <f t="shared" si="40"/>
        <v>1</v>
      </c>
      <c r="C499">
        <v>1.6781999999999999</v>
      </c>
      <c r="D499">
        <v>-2.6871</v>
      </c>
      <c r="E499">
        <v>118.95</v>
      </c>
      <c r="F499">
        <v>-14.912000000000001</v>
      </c>
      <c r="G499">
        <v>14.01</v>
      </c>
      <c r="H499">
        <v>-11.804</v>
      </c>
      <c r="I499">
        <v>-8.3180000000000004E-2</v>
      </c>
      <c r="J499">
        <f t="shared" si="36"/>
        <v>8.3180000000000004E-2</v>
      </c>
      <c r="K499">
        <v>13.994999999999999</v>
      </c>
      <c r="L499">
        <v>-1.1677</v>
      </c>
      <c r="M499">
        <f t="shared" si="37"/>
        <v>1.1677</v>
      </c>
      <c r="N499">
        <v>-13.718</v>
      </c>
      <c r="O499">
        <v>-13.68</v>
      </c>
      <c r="P499">
        <v>-13.619</v>
      </c>
      <c r="Q499">
        <v>-13.718999999999999</v>
      </c>
      <c r="R499">
        <v>39.079000000000001</v>
      </c>
      <c r="S499" t="str">
        <f t="shared" si="38"/>
        <v>Low/Transition Irradiance</v>
      </c>
      <c r="T499">
        <f t="shared" si="39"/>
        <v>8</v>
      </c>
      <c r="U499">
        <v>10</v>
      </c>
    </row>
    <row r="500" spans="1:21" x14ac:dyDescent="0.3">
      <c r="A500" s="1">
        <v>44562.345833333333</v>
      </c>
      <c r="B500">
        <f t="shared" si="40"/>
        <v>1</v>
      </c>
      <c r="C500">
        <v>1.6771</v>
      </c>
      <c r="D500">
        <v>-1.8099000000000001</v>
      </c>
      <c r="E500">
        <v>118.92</v>
      </c>
      <c r="F500">
        <v>-14.925000000000001</v>
      </c>
      <c r="G500">
        <v>14.010999999999999</v>
      </c>
      <c r="H500">
        <v>-11.802</v>
      </c>
      <c r="I500">
        <v>-6.7419999999999897E-2</v>
      </c>
      <c r="J500">
        <f t="shared" si="36"/>
        <v>6.7419999999999897E-2</v>
      </c>
      <c r="K500">
        <v>14.930999999999999</v>
      </c>
      <c r="L500">
        <v>-1.0123</v>
      </c>
      <c r="M500">
        <f t="shared" si="37"/>
        <v>1.0123</v>
      </c>
      <c r="N500">
        <v>-13.707000000000001</v>
      </c>
      <c r="O500">
        <v>-13.547000000000001</v>
      </c>
      <c r="P500">
        <v>-13.616</v>
      </c>
      <c r="Q500">
        <v>-13.741</v>
      </c>
      <c r="R500">
        <v>41.874000000000002</v>
      </c>
      <c r="S500" t="str">
        <f t="shared" si="38"/>
        <v>Low/Transition Irradiance</v>
      </c>
      <c r="T500">
        <f t="shared" si="39"/>
        <v>8</v>
      </c>
      <c r="U500">
        <v>10</v>
      </c>
    </row>
    <row r="501" spans="1:21" x14ac:dyDescent="0.3">
      <c r="A501" s="1">
        <v>44562.34652777778</v>
      </c>
      <c r="B501">
        <f t="shared" si="40"/>
        <v>1</v>
      </c>
      <c r="C501">
        <v>1.6771</v>
      </c>
      <c r="D501">
        <v>-2.2873999999999999</v>
      </c>
      <c r="E501">
        <v>118.86</v>
      </c>
      <c r="F501">
        <v>-14.91</v>
      </c>
      <c r="G501">
        <v>14.01</v>
      </c>
      <c r="H501">
        <v>-11.792</v>
      </c>
      <c r="I501">
        <v>-7.3469999999999897E-2</v>
      </c>
      <c r="J501">
        <f t="shared" si="36"/>
        <v>7.3469999999999897E-2</v>
      </c>
      <c r="K501">
        <v>15.583</v>
      </c>
      <c r="L501">
        <v>-1.1469</v>
      </c>
      <c r="M501">
        <f t="shared" si="37"/>
        <v>1.1469</v>
      </c>
      <c r="N501">
        <v>-13.705</v>
      </c>
      <c r="O501">
        <v>-13.555</v>
      </c>
      <c r="P501">
        <v>-13.522</v>
      </c>
      <c r="Q501">
        <v>-13.617000000000001</v>
      </c>
      <c r="R501">
        <v>44.613999999999997</v>
      </c>
      <c r="S501" t="str">
        <f t="shared" si="38"/>
        <v>Low/Transition Irradiance</v>
      </c>
      <c r="T501">
        <f t="shared" si="39"/>
        <v>8</v>
      </c>
      <c r="U501">
        <v>10</v>
      </c>
    </row>
    <row r="502" spans="1:21" x14ac:dyDescent="0.3">
      <c r="A502" s="1">
        <v>44562.347222222219</v>
      </c>
      <c r="B502">
        <f t="shared" si="40"/>
        <v>1</v>
      </c>
      <c r="C502">
        <v>1.6774</v>
      </c>
      <c r="D502">
        <v>-2.0097999999999998</v>
      </c>
      <c r="E502">
        <v>118.82</v>
      </c>
      <c r="F502">
        <v>-14.901999999999999</v>
      </c>
      <c r="G502">
        <v>14.007999999999999</v>
      </c>
      <c r="H502">
        <v>-11.779</v>
      </c>
      <c r="I502">
        <v>-7.4929999999999899E-2</v>
      </c>
      <c r="J502">
        <f t="shared" si="36"/>
        <v>7.4929999999999899E-2</v>
      </c>
      <c r="K502">
        <v>17.038</v>
      </c>
      <c r="L502">
        <v>-1.2806999999999999</v>
      </c>
      <c r="M502">
        <f t="shared" si="37"/>
        <v>1.2806999999999999</v>
      </c>
      <c r="N502">
        <v>-13.701000000000001</v>
      </c>
      <c r="O502">
        <v>-13.443</v>
      </c>
      <c r="P502">
        <v>-13.526</v>
      </c>
      <c r="Q502">
        <v>-13.611000000000001</v>
      </c>
      <c r="R502">
        <v>47.326999999999998</v>
      </c>
      <c r="S502" t="str">
        <f t="shared" si="38"/>
        <v>Low/Transition Irradiance</v>
      </c>
      <c r="T502">
        <f t="shared" si="39"/>
        <v>8</v>
      </c>
      <c r="U502">
        <v>10</v>
      </c>
    </row>
    <row r="503" spans="1:21" x14ac:dyDescent="0.3">
      <c r="A503" s="1">
        <v>44562.347916666666</v>
      </c>
      <c r="B503">
        <f t="shared" si="40"/>
        <v>1</v>
      </c>
      <c r="C503">
        <v>1.6766000000000001</v>
      </c>
      <c r="D503">
        <v>-1.6878</v>
      </c>
      <c r="E503">
        <v>118.75</v>
      </c>
      <c r="F503">
        <v>-14.91</v>
      </c>
      <c r="G503">
        <v>14.006</v>
      </c>
      <c r="H503">
        <v>-11.782999999999999</v>
      </c>
      <c r="I503">
        <v>-7.7130000000000004E-2</v>
      </c>
      <c r="J503">
        <f t="shared" si="36"/>
        <v>7.7130000000000004E-2</v>
      </c>
      <c r="K503">
        <v>18.303000000000001</v>
      </c>
      <c r="L503">
        <v>-1.4117999999999999</v>
      </c>
      <c r="M503">
        <f t="shared" si="37"/>
        <v>1.4117999999999999</v>
      </c>
      <c r="N503">
        <v>-13.718</v>
      </c>
      <c r="O503">
        <v>-13.478999999999999</v>
      </c>
      <c r="P503">
        <v>-13.515000000000001</v>
      </c>
      <c r="Q503">
        <v>-13.551</v>
      </c>
      <c r="R503">
        <v>49.652000000000001</v>
      </c>
      <c r="S503" t="str">
        <f t="shared" si="38"/>
        <v>Low/Transition Irradiance</v>
      </c>
      <c r="T503">
        <f t="shared" si="39"/>
        <v>8</v>
      </c>
      <c r="U503">
        <v>10</v>
      </c>
    </row>
    <row r="504" spans="1:21" x14ac:dyDescent="0.3">
      <c r="A504" s="1">
        <v>44562.348611111112</v>
      </c>
      <c r="B504">
        <f t="shared" si="40"/>
        <v>1</v>
      </c>
      <c r="C504">
        <v>1.6762999999999999</v>
      </c>
      <c r="D504">
        <v>-1.0548999999999999</v>
      </c>
      <c r="E504">
        <v>118.87</v>
      </c>
      <c r="F504">
        <v>-14.936</v>
      </c>
      <c r="G504">
        <v>14.006</v>
      </c>
      <c r="H504">
        <v>-11.779</v>
      </c>
      <c r="I504">
        <v>-7.47499999999999E-2</v>
      </c>
      <c r="J504">
        <f t="shared" si="36"/>
        <v>7.47499999999999E-2</v>
      </c>
      <c r="K504">
        <v>17.62</v>
      </c>
      <c r="L504">
        <v>-1.3118000000000001</v>
      </c>
      <c r="M504">
        <f t="shared" si="37"/>
        <v>1.3118000000000001</v>
      </c>
      <c r="N504">
        <v>-13.714</v>
      </c>
      <c r="O504">
        <v>-13.417999999999999</v>
      </c>
      <c r="P504">
        <v>-13.528</v>
      </c>
      <c r="Q504">
        <v>-13.597</v>
      </c>
      <c r="R504">
        <v>51.673000000000002</v>
      </c>
      <c r="S504" t="str">
        <f t="shared" si="38"/>
        <v>Low/Transition Irradiance</v>
      </c>
      <c r="T504">
        <f t="shared" si="39"/>
        <v>8</v>
      </c>
      <c r="U504">
        <v>10</v>
      </c>
    </row>
    <row r="505" spans="1:21" x14ac:dyDescent="0.3">
      <c r="A505" s="1">
        <v>44562.349305555559</v>
      </c>
      <c r="B505">
        <f t="shared" si="40"/>
        <v>1</v>
      </c>
      <c r="C505">
        <v>1.6771</v>
      </c>
      <c r="D505">
        <v>-1.8099000000000001</v>
      </c>
      <c r="E505">
        <v>118.89</v>
      </c>
      <c r="F505">
        <v>-14.945</v>
      </c>
      <c r="G505">
        <v>14.006</v>
      </c>
      <c r="H505">
        <v>-11.776999999999999</v>
      </c>
      <c r="I505">
        <v>-8.0250000000000002E-2</v>
      </c>
      <c r="J505">
        <f t="shared" si="36"/>
        <v>8.0250000000000002E-2</v>
      </c>
      <c r="K505">
        <v>19.091999999999999</v>
      </c>
      <c r="L505">
        <v>-1.5339</v>
      </c>
      <c r="M505">
        <f t="shared" si="37"/>
        <v>1.5339</v>
      </c>
      <c r="N505">
        <v>-13.715999999999999</v>
      </c>
      <c r="O505">
        <v>-13.337</v>
      </c>
      <c r="P505">
        <v>-13.507</v>
      </c>
      <c r="Q505">
        <v>-13.567</v>
      </c>
      <c r="R505">
        <v>53.97</v>
      </c>
      <c r="S505" t="str">
        <f t="shared" si="38"/>
        <v>Low/Transition Irradiance</v>
      </c>
      <c r="T505">
        <f t="shared" si="39"/>
        <v>8</v>
      </c>
      <c r="U505">
        <v>10</v>
      </c>
    </row>
    <row r="506" spans="1:21" x14ac:dyDescent="0.3">
      <c r="A506" s="1">
        <v>44562.35</v>
      </c>
      <c r="B506">
        <f t="shared" si="40"/>
        <v>1</v>
      </c>
      <c r="C506">
        <v>1.6757</v>
      </c>
      <c r="D506">
        <v>-1.8543000000000001</v>
      </c>
      <c r="E506">
        <v>118.82</v>
      </c>
      <c r="F506">
        <v>-14.96</v>
      </c>
      <c r="G506">
        <v>14.006</v>
      </c>
      <c r="H506">
        <v>-11.76</v>
      </c>
      <c r="I506">
        <v>-7.9149999999999901E-2</v>
      </c>
      <c r="J506">
        <f t="shared" si="36"/>
        <v>7.9149999999999901E-2</v>
      </c>
      <c r="K506">
        <v>19.904</v>
      </c>
      <c r="L506">
        <v>-1.575</v>
      </c>
      <c r="M506">
        <f t="shared" si="37"/>
        <v>1.575</v>
      </c>
      <c r="N506">
        <v>-13.723000000000001</v>
      </c>
      <c r="O506">
        <v>-13.391999999999999</v>
      </c>
      <c r="P506">
        <v>-13.42</v>
      </c>
      <c r="Q506">
        <v>-13.414999999999999</v>
      </c>
      <c r="R506">
        <v>55.603000000000002</v>
      </c>
      <c r="S506" t="str">
        <f t="shared" si="38"/>
        <v>Low/Transition Irradiance</v>
      </c>
      <c r="T506">
        <f t="shared" si="39"/>
        <v>8</v>
      </c>
      <c r="U506">
        <v>10</v>
      </c>
    </row>
    <row r="507" spans="1:21" x14ac:dyDescent="0.3">
      <c r="A507" s="1">
        <v>44562.350694444445</v>
      </c>
      <c r="B507">
        <f t="shared" si="40"/>
        <v>1</v>
      </c>
      <c r="C507">
        <v>1.6762999999999999</v>
      </c>
      <c r="D507">
        <v>-2.0209000000000001</v>
      </c>
      <c r="E507">
        <v>118.84</v>
      </c>
      <c r="F507">
        <v>-14.949</v>
      </c>
      <c r="G507">
        <v>14.005000000000001</v>
      </c>
      <c r="H507">
        <v>-11.756</v>
      </c>
      <c r="I507">
        <v>-7.5480000000000005E-2</v>
      </c>
      <c r="J507">
        <f t="shared" si="36"/>
        <v>7.5480000000000005E-2</v>
      </c>
      <c r="K507">
        <v>19.992999999999999</v>
      </c>
      <c r="L507">
        <v>-1.5119</v>
      </c>
      <c r="M507">
        <f t="shared" si="37"/>
        <v>1.5119</v>
      </c>
      <c r="N507">
        <v>-13.714</v>
      </c>
      <c r="O507">
        <v>-13.25</v>
      </c>
      <c r="P507">
        <v>-13.406000000000001</v>
      </c>
      <c r="Q507">
        <v>-13.432</v>
      </c>
      <c r="R507">
        <v>57.234999999999999</v>
      </c>
      <c r="S507" t="str">
        <f t="shared" si="38"/>
        <v>Low/Transition Irradiance</v>
      </c>
      <c r="T507">
        <f t="shared" si="39"/>
        <v>8</v>
      </c>
      <c r="U507">
        <v>10</v>
      </c>
    </row>
    <row r="508" spans="1:21" x14ac:dyDescent="0.3">
      <c r="A508" s="1">
        <v>44562.351388888892</v>
      </c>
      <c r="B508">
        <f t="shared" si="40"/>
        <v>1</v>
      </c>
      <c r="C508">
        <v>1.6757</v>
      </c>
      <c r="D508">
        <v>-1.3212999999999999</v>
      </c>
      <c r="E508">
        <v>118.84</v>
      </c>
      <c r="F508">
        <v>-14.909000000000001</v>
      </c>
      <c r="G508">
        <v>14.005000000000001</v>
      </c>
      <c r="H508">
        <v>-11.75</v>
      </c>
      <c r="I508">
        <v>-7.1999999999999897E-2</v>
      </c>
      <c r="J508">
        <f t="shared" si="36"/>
        <v>7.1999999999999897E-2</v>
      </c>
      <c r="K508">
        <v>20.689</v>
      </c>
      <c r="L508">
        <v>-1.4903999999999999</v>
      </c>
      <c r="M508">
        <f t="shared" si="37"/>
        <v>1.4903999999999999</v>
      </c>
      <c r="N508">
        <v>-13.711</v>
      </c>
      <c r="O508">
        <v>-13.199</v>
      </c>
      <c r="P508">
        <v>-13.361000000000001</v>
      </c>
      <c r="Q508">
        <v>-13.378</v>
      </c>
      <c r="R508">
        <v>57.981999999999999</v>
      </c>
      <c r="S508" t="str">
        <f t="shared" si="38"/>
        <v>Low/Transition Irradiance</v>
      </c>
      <c r="T508">
        <f t="shared" si="39"/>
        <v>8</v>
      </c>
      <c r="U508">
        <v>10</v>
      </c>
    </row>
    <row r="509" spans="1:21" x14ac:dyDescent="0.3">
      <c r="A509" s="1">
        <v>44562.352083333331</v>
      </c>
      <c r="B509">
        <f t="shared" si="40"/>
        <v>1</v>
      </c>
      <c r="C509">
        <v>1.6771</v>
      </c>
      <c r="D509">
        <v>-1.5434000000000001</v>
      </c>
      <c r="E509">
        <v>118.85</v>
      </c>
      <c r="F509">
        <v>-14.868</v>
      </c>
      <c r="G509">
        <v>14.003</v>
      </c>
      <c r="H509">
        <v>-11.737</v>
      </c>
      <c r="I509">
        <v>-7.2730000000000003E-2</v>
      </c>
      <c r="J509">
        <f t="shared" si="36"/>
        <v>7.2730000000000003E-2</v>
      </c>
      <c r="K509">
        <v>20.454000000000001</v>
      </c>
      <c r="L509">
        <v>-1.4815</v>
      </c>
      <c r="M509">
        <f t="shared" si="37"/>
        <v>1.4815</v>
      </c>
      <c r="N509">
        <v>-13.708</v>
      </c>
      <c r="O509">
        <v>-13.159000000000001</v>
      </c>
      <c r="P509">
        <v>-13.327</v>
      </c>
      <c r="Q509">
        <v>-13.353999999999999</v>
      </c>
      <c r="R509">
        <v>58.508000000000003</v>
      </c>
      <c r="S509" t="str">
        <f t="shared" si="38"/>
        <v>Low/Transition Irradiance</v>
      </c>
      <c r="T509">
        <f t="shared" si="39"/>
        <v>8</v>
      </c>
      <c r="U509">
        <v>10</v>
      </c>
    </row>
    <row r="510" spans="1:21" x14ac:dyDescent="0.3">
      <c r="A510" s="1">
        <v>44562.352777777778</v>
      </c>
      <c r="B510">
        <f t="shared" si="40"/>
        <v>1</v>
      </c>
      <c r="C510">
        <v>1.6759999999999999</v>
      </c>
      <c r="D510">
        <v>-1.3434999999999999</v>
      </c>
      <c r="E510">
        <v>118.77</v>
      </c>
      <c r="F510">
        <v>-14.827999999999999</v>
      </c>
      <c r="G510">
        <v>14.003</v>
      </c>
      <c r="H510">
        <v>-11.733000000000001</v>
      </c>
      <c r="I510">
        <v>-7.2370000000000004E-2</v>
      </c>
      <c r="J510">
        <f t="shared" si="36"/>
        <v>7.2370000000000004E-2</v>
      </c>
      <c r="K510">
        <v>21.167999999999999</v>
      </c>
      <c r="L510">
        <v>-1.5348999999999999</v>
      </c>
      <c r="M510">
        <f t="shared" si="37"/>
        <v>1.5348999999999999</v>
      </c>
      <c r="N510">
        <v>-13.726000000000001</v>
      </c>
      <c r="O510">
        <v>-13.188000000000001</v>
      </c>
      <c r="P510">
        <v>-13.339</v>
      </c>
      <c r="Q510">
        <v>-13.292999999999999</v>
      </c>
      <c r="R510">
        <v>59.143000000000001</v>
      </c>
      <c r="S510" t="str">
        <f t="shared" si="38"/>
        <v>Low/Transition Irradiance</v>
      </c>
      <c r="T510">
        <f t="shared" si="39"/>
        <v>8</v>
      </c>
      <c r="U510">
        <v>10</v>
      </c>
    </row>
    <row r="511" spans="1:21" x14ac:dyDescent="0.3">
      <c r="A511" s="1">
        <v>44562.353472222225</v>
      </c>
      <c r="B511">
        <f t="shared" si="40"/>
        <v>1</v>
      </c>
      <c r="C511">
        <v>1.6771</v>
      </c>
      <c r="D511">
        <v>-1.177</v>
      </c>
      <c r="E511">
        <v>118.78</v>
      </c>
      <c r="F511">
        <v>-14.773999999999999</v>
      </c>
      <c r="G511">
        <v>14.002000000000001</v>
      </c>
      <c r="H511">
        <v>-11.715999999999999</v>
      </c>
      <c r="I511">
        <v>-7.0169999999999899E-2</v>
      </c>
      <c r="J511">
        <f t="shared" si="36"/>
        <v>7.0169999999999899E-2</v>
      </c>
      <c r="K511">
        <v>20.547000000000001</v>
      </c>
      <c r="L511">
        <v>-1.4458</v>
      </c>
      <c r="M511">
        <f t="shared" si="37"/>
        <v>1.4458</v>
      </c>
      <c r="N511">
        <v>-13.7</v>
      </c>
      <c r="O511">
        <v>-13.157999999999999</v>
      </c>
      <c r="P511">
        <v>-13.295999999999999</v>
      </c>
      <c r="Q511">
        <v>-13.333</v>
      </c>
      <c r="R511">
        <v>59.723999999999997</v>
      </c>
      <c r="S511" t="str">
        <f t="shared" si="38"/>
        <v>Low/Transition Irradiance</v>
      </c>
      <c r="T511">
        <f t="shared" si="39"/>
        <v>8</v>
      </c>
      <c r="U511">
        <v>10</v>
      </c>
    </row>
    <row r="512" spans="1:21" x14ac:dyDescent="0.3">
      <c r="A512" s="1">
        <v>44562.354166666664</v>
      </c>
      <c r="B512">
        <f t="shared" si="40"/>
        <v>1</v>
      </c>
      <c r="C512">
        <v>1.6762999999999999</v>
      </c>
      <c r="D512">
        <v>-1.3547</v>
      </c>
      <c r="E512">
        <v>118.73</v>
      </c>
      <c r="F512">
        <v>-14.742000000000001</v>
      </c>
      <c r="G512">
        <v>14</v>
      </c>
      <c r="H512">
        <v>-11.712</v>
      </c>
      <c r="I512">
        <v>-6.85199999999999E-2</v>
      </c>
      <c r="J512">
        <f t="shared" si="36"/>
        <v>6.85199999999999E-2</v>
      </c>
      <c r="K512">
        <v>21.216999999999999</v>
      </c>
      <c r="L512">
        <v>-1.4516</v>
      </c>
      <c r="M512">
        <f t="shared" si="37"/>
        <v>1.4516</v>
      </c>
      <c r="N512">
        <v>-13.721</v>
      </c>
      <c r="O512">
        <v>-13.2</v>
      </c>
      <c r="P512">
        <v>-13.294</v>
      </c>
      <c r="Q512">
        <v>-13.295</v>
      </c>
      <c r="R512">
        <v>59.78</v>
      </c>
      <c r="S512" t="str">
        <f t="shared" si="38"/>
        <v>Low/Transition Irradiance</v>
      </c>
      <c r="T512">
        <f t="shared" si="39"/>
        <v>8</v>
      </c>
      <c r="U512">
        <v>10</v>
      </c>
    </row>
    <row r="513" spans="1:21" x14ac:dyDescent="0.3">
      <c r="A513" s="1">
        <v>44562.354861111111</v>
      </c>
      <c r="B513">
        <f t="shared" si="40"/>
        <v>1</v>
      </c>
      <c r="C513">
        <v>1.6762999999999999</v>
      </c>
      <c r="D513">
        <v>-1.7544</v>
      </c>
      <c r="E513">
        <v>118.73</v>
      </c>
      <c r="F513">
        <v>-14.707000000000001</v>
      </c>
      <c r="G513">
        <v>13.999000000000001</v>
      </c>
      <c r="H513">
        <v>-11.714</v>
      </c>
      <c r="I513">
        <v>-7.7859999999999902E-2</v>
      </c>
      <c r="J513">
        <f t="shared" si="36"/>
        <v>7.7859999999999902E-2</v>
      </c>
      <c r="K513">
        <v>20.605</v>
      </c>
      <c r="L513">
        <v>-1.6024</v>
      </c>
      <c r="M513">
        <f t="shared" si="37"/>
        <v>1.6024</v>
      </c>
      <c r="N513">
        <v>-13.728999999999999</v>
      </c>
      <c r="O513">
        <v>-13.144</v>
      </c>
      <c r="P513">
        <v>-13.292</v>
      </c>
      <c r="Q513">
        <v>-13.305</v>
      </c>
      <c r="R513">
        <v>59.667999999999999</v>
      </c>
      <c r="S513" t="str">
        <f t="shared" si="38"/>
        <v>Low/Transition Irradiance</v>
      </c>
      <c r="T513">
        <f t="shared" si="39"/>
        <v>8</v>
      </c>
      <c r="U513">
        <v>10</v>
      </c>
    </row>
    <row r="514" spans="1:21" x14ac:dyDescent="0.3">
      <c r="A514" s="1">
        <v>44562.355555555558</v>
      </c>
      <c r="B514">
        <f t="shared" si="40"/>
        <v>1</v>
      </c>
      <c r="C514">
        <v>1.6771</v>
      </c>
      <c r="D514">
        <v>-1.9542999999999999</v>
      </c>
      <c r="E514">
        <v>118.83</v>
      </c>
      <c r="F514">
        <v>-14.662000000000001</v>
      </c>
      <c r="G514">
        <v>13.999000000000001</v>
      </c>
      <c r="H514">
        <v>-11.708</v>
      </c>
      <c r="I514">
        <v>-7.145E-2</v>
      </c>
      <c r="J514">
        <f t="shared" ref="J514:J577" si="41">(-1*I514)</f>
        <v>7.145E-2</v>
      </c>
      <c r="K514">
        <v>20.911000000000001</v>
      </c>
      <c r="L514">
        <v>-1.486</v>
      </c>
      <c r="M514">
        <f t="shared" ref="M514:M577" si="42">(-1*L514)</f>
        <v>1.486</v>
      </c>
      <c r="N514">
        <v>-13.737</v>
      </c>
      <c r="O514">
        <v>-13.095000000000001</v>
      </c>
      <c r="P514">
        <v>-13.318</v>
      </c>
      <c r="Q514">
        <v>-13.295</v>
      </c>
      <c r="R514">
        <v>58.81</v>
      </c>
      <c r="S514" t="str">
        <f t="shared" ref="S514:S577" si="43">IF(R514&lt;=0,"No Irradiance",IF(R514&lt;=200,"Low/Transition Irradiance","Normal Solar Operation"))</f>
        <v>Low/Transition Irradiance</v>
      </c>
      <c r="T514">
        <f t="shared" ref="T514:T577" si="44">HOUR(A514)</f>
        <v>8</v>
      </c>
      <c r="U514">
        <v>10</v>
      </c>
    </row>
    <row r="515" spans="1:21" x14ac:dyDescent="0.3">
      <c r="A515" s="1">
        <v>44562.356249999997</v>
      </c>
      <c r="B515">
        <f t="shared" si="40"/>
        <v>1</v>
      </c>
      <c r="C515">
        <v>1.6771</v>
      </c>
      <c r="D515">
        <v>-1.9209000000000001</v>
      </c>
      <c r="E515">
        <v>118.76</v>
      </c>
      <c r="F515">
        <v>-14.625</v>
      </c>
      <c r="G515">
        <v>14</v>
      </c>
      <c r="H515">
        <v>-11.689</v>
      </c>
      <c r="I515">
        <v>-8.0430000000000001E-2</v>
      </c>
      <c r="J515">
        <f t="shared" si="41"/>
        <v>8.0430000000000001E-2</v>
      </c>
      <c r="K515">
        <v>20.645</v>
      </c>
      <c r="L515">
        <v>-1.6564000000000001</v>
      </c>
      <c r="M515">
        <f t="shared" si="42"/>
        <v>1.6564000000000001</v>
      </c>
      <c r="N515">
        <v>-13.723000000000001</v>
      </c>
      <c r="O515">
        <v>-13.106</v>
      </c>
      <c r="P515">
        <v>-13.327999999999999</v>
      </c>
      <c r="Q515">
        <v>-13.304</v>
      </c>
      <c r="R515">
        <v>57.646999999999998</v>
      </c>
      <c r="S515" t="str">
        <f t="shared" si="43"/>
        <v>Low/Transition Irradiance</v>
      </c>
      <c r="T515">
        <f t="shared" si="44"/>
        <v>8</v>
      </c>
      <c r="U515">
        <v>10</v>
      </c>
    </row>
    <row r="516" spans="1:21" x14ac:dyDescent="0.3">
      <c r="A516" s="1">
        <v>44562.356944444444</v>
      </c>
      <c r="B516">
        <f t="shared" si="40"/>
        <v>1</v>
      </c>
      <c r="C516">
        <v>1.6771</v>
      </c>
      <c r="D516">
        <v>-2.2652000000000001</v>
      </c>
      <c r="E516">
        <v>118.69</v>
      </c>
      <c r="F516">
        <v>-14.587</v>
      </c>
      <c r="G516">
        <v>13.999000000000001</v>
      </c>
      <c r="H516">
        <v>-11.67</v>
      </c>
      <c r="I516">
        <v>-6.6140000000000004E-2</v>
      </c>
      <c r="J516">
        <f t="shared" si="41"/>
        <v>6.6140000000000004E-2</v>
      </c>
      <c r="K516">
        <v>19.718</v>
      </c>
      <c r="L516">
        <v>-1.3061</v>
      </c>
      <c r="M516">
        <f t="shared" si="42"/>
        <v>1.3061</v>
      </c>
      <c r="N516">
        <v>-13.728999999999999</v>
      </c>
      <c r="O516">
        <v>-13.170999999999999</v>
      </c>
      <c r="P516">
        <v>-13.275</v>
      </c>
      <c r="Q516">
        <v>-13.23</v>
      </c>
      <c r="R516">
        <v>55.902999999999999</v>
      </c>
      <c r="S516" t="str">
        <f t="shared" si="43"/>
        <v>Low/Transition Irradiance</v>
      </c>
      <c r="T516">
        <f t="shared" si="44"/>
        <v>8</v>
      </c>
      <c r="U516">
        <v>10</v>
      </c>
    </row>
    <row r="517" spans="1:21" x14ac:dyDescent="0.3">
      <c r="A517" s="1">
        <v>44562.357638888891</v>
      </c>
      <c r="B517">
        <f t="shared" ref="B517:B580" si="45">ROUND((A517-A516)*1440,0)</f>
        <v>1</v>
      </c>
      <c r="C517">
        <v>1.6762999999999999</v>
      </c>
      <c r="D517">
        <v>-1.9319999999999999</v>
      </c>
      <c r="E517">
        <v>118.69</v>
      </c>
      <c r="F517">
        <v>-14.555</v>
      </c>
      <c r="G517">
        <v>13.996</v>
      </c>
      <c r="H517">
        <v>-11.664</v>
      </c>
      <c r="I517">
        <v>-7.2550000000000003E-2</v>
      </c>
      <c r="J517">
        <f t="shared" si="41"/>
        <v>7.2550000000000003E-2</v>
      </c>
      <c r="K517">
        <v>18.896999999999998</v>
      </c>
      <c r="L517">
        <v>-1.3692</v>
      </c>
      <c r="M517">
        <f t="shared" si="42"/>
        <v>1.3692</v>
      </c>
      <c r="N517">
        <v>-13.727</v>
      </c>
      <c r="O517">
        <v>-13.108000000000001</v>
      </c>
      <c r="P517">
        <v>-13.301</v>
      </c>
      <c r="Q517">
        <v>-13.265000000000001</v>
      </c>
      <c r="R517">
        <v>54.16</v>
      </c>
      <c r="S517" t="str">
        <f t="shared" si="43"/>
        <v>Low/Transition Irradiance</v>
      </c>
      <c r="T517">
        <f t="shared" si="44"/>
        <v>8</v>
      </c>
      <c r="U517">
        <v>10</v>
      </c>
    </row>
    <row r="518" spans="1:21" x14ac:dyDescent="0.3">
      <c r="A518" s="1">
        <v>44562.35833333333</v>
      </c>
      <c r="B518">
        <f t="shared" si="45"/>
        <v>1</v>
      </c>
      <c r="C518">
        <v>1.6762999999999999</v>
      </c>
      <c r="D518">
        <v>-1.6433</v>
      </c>
      <c r="E518">
        <v>118.62</v>
      </c>
      <c r="F518">
        <v>-14.532999999999999</v>
      </c>
      <c r="G518">
        <v>13.994</v>
      </c>
      <c r="H518">
        <v>-11.662000000000001</v>
      </c>
      <c r="I518">
        <v>-6.6869999999999902E-2</v>
      </c>
      <c r="J518">
        <f t="shared" si="41"/>
        <v>6.6869999999999902E-2</v>
      </c>
      <c r="K518">
        <v>18.524000000000001</v>
      </c>
      <c r="L518">
        <v>-1.2346999999999999</v>
      </c>
      <c r="M518">
        <f t="shared" si="42"/>
        <v>1.2346999999999999</v>
      </c>
      <c r="N518">
        <v>-13.739000000000001</v>
      </c>
      <c r="O518">
        <v>-13.118</v>
      </c>
      <c r="P518">
        <v>-13.308999999999999</v>
      </c>
      <c r="Q518">
        <v>-13.291</v>
      </c>
      <c r="R518">
        <v>52.499000000000002</v>
      </c>
      <c r="S518" t="str">
        <f t="shared" si="43"/>
        <v>Low/Transition Irradiance</v>
      </c>
      <c r="T518">
        <f t="shared" si="44"/>
        <v>8</v>
      </c>
      <c r="U518">
        <v>10</v>
      </c>
    </row>
    <row r="519" spans="1:21" x14ac:dyDescent="0.3">
      <c r="A519" s="1">
        <v>44562.359027777777</v>
      </c>
      <c r="B519">
        <f t="shared" si="45"/>
        <v>1</v>
      </c>
      <c r="C519">
        <v>1.6766000000000001</v>
      </c>
      <c r="D519">
        <v>-1.821</v>
      </c>
      <c r="E519">
        <v>118.7</v>
      </c>
      <c r="F519">
        <v>-14.519</v>
      </c>
      <c r="G519">
        <v>13.993</v>
      </c>
      <c r="H519">
        <v>-11.645</v>
      </c>
      <c r="I519">
        <v>-8.1710000000000005E-2</v>
      </c>
      <c r="J519">
        <f t="shared" si="41"/>
        <v>8.1710000000000005E-2</v>
      </c>
      <c r="K519">
        <v>18.297999999999998</v>
      </c>
      <c r="L519">
        <v>-1.4959</v>
      </c>
      <c r="M519">
        <f t="shared" si="42"/>
        <v>1.4959</v>
      </c>
      <c r="N519">
        <v>-13.737</v>
      </c>
      <c r="O519">
        <v>-13.11</v>
      </c>
      <c r="P519">
        <v>-13.327999999999999</v>
      </c>
      <c r="Q519">
        <v>-13.332000000000001</v>
      </c>
      <c r="R519">
        <v>50.893999999999998</v>
      </c>
      <c r="S519" t="str">
        <f t="shared" si="43"/>
        <v>Low/Transition Irradiance</v>
      </c>
      <c r="T519">
        <f t="shared" si="44"/>
        <v>8</v>
      </c>
      <c r="U519">
        <v>10</v>
      </c>
    </row>
    <row r="520" spans="1:21" x14ac:dyDescent="0.3">
      <c r="A520" s="1">
        <v>44562.359722222223</v>
      </c>
      <c r="B520">
        <f t="shared" si="45"/>
        <v>1</v>
      </c>
      <c r="C520">
        <v>1.6766000000000001</v>
      </c>
      <c r="D520">
        <v>-1.9319999999999999</v>
      </c>
      <c r="E520">
        <v>118.67</v>
      </c>
      <c r="F520">
        <v>-14.507</v>
      </c>
      <c r="G520">
        <v>13.993</v>
      </c>
      <c r="H520">
        <v>-11.625999999999999</v>
      </c>
      <c r="I520">
        <v>-7.8960000000000002E-2</v>
      </c>
      <c r="J520">
        <f t="shared" si="41"/>
        <v>7.8960000000000002E-2</v>
      </c>
      <c r="K520">
        <v>17.597000000000001</v>
      </c>
      <c r="L520">
        <v>-1.3918999999999999</v>
      </c>
      <c r="M520">
        <f t="shared" si="42"/>
        <v>1.3918999999999999</v>
      </c>
      <c r="N520">
        <v>-13.728</v>
      </c>
      <c r="O520">
        <v>-13.12</v>
      </c>
      <c r="P520">
        <v>-13.333</v>
      </c>
      <c r="Q520">
        <v>-13.33</v>
      </c>
      <c r="R520">
        <v>50.119</v>
      </c>
      <c r="S520" t="str">
        <f t="shared" si="43"/>
        <v>Low/Transition Irradiance</v>
      </c>
      <c r="T520">
        <f t="shared" si="44"/>
        <v>8</v>
      </c>
      <c r="U520">
        <v>10</v>
      </c>
    </row>
    <row r="521" spans="1:21" x14ac:dyDescent="0.3">
      <c r="A521" s="1">
        <v>44562.36041666667</v>
      </c>
      <c r="B521">
        <f t="shared" si="45"/>
        <v>1</v>
      </c>
      <c r="C521">
        <v>1.6771</v>
      </c>
      <c r="D521">
        <v>-1.4767999999999999</v>
      </c>
      <c r="E521">
        <v>118.66</v>
      </c>
      <c r="F521">
        <v>-14.509</v>
      </c>
      <c r="G521">
        <v>13.993</v>
      </c>
      <c r="H521">
        <v>-11.618</v>
      </c>
      <c r="I521">
        <v>-7.5480000000000005E-2</v>
      </c>
      <c r="J521">
        <f t="shared" si="41"/>
        <v>7.5480000000000005E-2</v>
      </c>
      <c r="K521">
        <v>17.704000000000001</v>
      </c>
      <c r="L521">
        <v>-1.3372999999999999</v>
      </c>
      <c r="M521">
        <f t="shared" si="42"/>
        <v>1.3372999999999999</v>
      </c>
      <c r="N521">
        <v>-13.736000000000001</v>
      </c>
      <c r="O521">
        <v>-13.15</v>
      </c>
      <c r="P521">
        <v>-13.348000000000001</v>
      </c>
      <c r="Q521">
        <v>-13.332000000000001</v>
      </c>
      <c r="R521">
        <v>49.15</v>
      </c>
      <c r="S521" t="str">
        <f t="shared" si="43"/>
        <v>Low/Transition Irradiance</v>
      </c>
      <c r="T521">
        <f t="shared" si="44"/>
        <v>8</v>
      </c>
      <c r="U521">
        <v>10</v>
      </c>
    </row>
    <row r="522" spans="1:21" x14ac:dyDescent="0.3">
      <c r="A522" s="1">
        <v>44562.361111111109</v>
      </c>
      <c r="B522">
        <f t="shared" si="45"/>
        <v>1</v>
      </c>
      <c r="C522">
        <v>1.6778999999999999</v>
      </c>
      <c r="D522">
        <v>-1.4101999999999999</v>
      </c>
      <c r="E522">
        <v>118.69</v>
      </c>
      <c r="F522">
        <v>-14.519</v>
      </c>
      <c r="G522">
        <v>13.993</v>
      </c>
      <c r="H522">
        <v>-11.618</v>
      </c>
      <c r="I522">
        <v>-7.5480000000000005E-2</v>
      </c>
      <c r="J522">
        <f t="shared" si="41"/>
        <v>7.5480000000000005E-2</v>
      </c>
      <c r="K522">
        <v>16.821000000000002</v>
      </c>
      <c r="L522">
        <v>-1.2701</v>
      </c>
      <c r="M522">
        <f t="shared" si="42"/>
        <v>1.2701</v>
      </c>
      <c r="N522">
        <v>-13.74</v>
      </c>
      <c r="O522">
        <v>-13.153</v>
      </c>
      <c r="P522">
        <v>-13.406000000000001</v>
      </c>
      <c r="Q522">
        <v>-13.413</v>
      </c>
      <c r="R522">
        <v>49.122</v>
      </c>
      <c r="S522" t="str">
        <f t="shared" si="43"/>
        <v>Low/Transition Irradiance</v>
      </c>
      <c r="T522">
        <f t="shared" si="44"/>
        <v>8</v>
      </c>
      <c r="U522">
        <v>10</v>
      </c>
    </row>
    <row r="523" spans="1:21" x14ac:dyDescent="0.3">
      <c r="A523" s="1">
        <v>44562.361805555556</v>
      </c>
      <c r="B523">
        <f t="shared" si="45"/>
        <v>1</v>
      </c>
      <c r="C523">
        <v>1.6766000000000001</v>
      </c>
      <c r="D523">
        <v>-2.2985000000000002</v>
      </c>
      <c r="E523">
        <v>118.67</v>
      </c>
      <c r="F523">
        <v>-14.531000000000001</v>
      </c>
      <c r="G523">
        <v>13.993</v>
      </c>
      <c r="H523">
        <v>-11.601000000000001</v>
      </c>
      <c r="I523">
        <v>-7.9880000000000007E-2</v>
      </c>
      <c r="J523">
        <f t="shared" si="41"/>
        <v>7.9880000000000007E-2</v>
      </c>
      <c r="K523">
        <v>17.184999999999999</v>
      </c>
      <c r="L523">
        <v>-1.3772</v>
      </c>
      <c r="M523">
        <f t="shared" si="42"/>
        <v>1.3772</v>
      </c>
      <c r="N523">
        <v>-13.743</v>
      </c>
      <c r="O523">
        <v>-13.138999999999999</v>
      </c>
      <c r="P523">
        <v>-13.419</v>
      </c>
      <c r="Q523">
        <v>-13.432</v>
      </c>
      <c r="R523">
        <v>49.067</v>
      </c>
      <c r="S523" t="str">
        <f t="shared" si="43"/>
        <v>Low/Transition Irradiance</v>
      </c>
      <c r="T523">
        <f t="shared" si="44"/>
        <v>8</v>
      </c>
      <c r="U523">
        <v>10</v>
      </c>
    </row>
    <row r="524" spans="1:21" x14ac:dyDescent="0.3">
      <c r="A524" s="1">
        <v>44562.362500000003</v>
      </c>
      <c r="B524">
        <f t="shared" si="45"/>
        <v>1</v>
      </c>
      <c r="C524">
        <v>1.6771</v>
      </c>
      <c r="D524">
        <v>-1.7766</v>
      </c>
      <c r="E524">
        <v>118.7</v>
      </c>
      <c r="F524">
        <v>-14.523999999999999</v>
      </c>
      <c r="G524">
        <v>13.993</v>
      </c>
      <c r="H524">
        <v>-11.590999999999999</v>
      </c>
      <c r="I524">
        <v>-7.0900000000000005E-2</v>
      </c>
      <c r="J524">
        <f t="shared" si="41"/>
        <v>7.0900000000000005E-2</v>
      </c>
      <c r="K524">
        <v>17.268999999999998</v>
      </c>
      <c r="L524">
        <v>-1.2249000000000001</v>
      </c>
      <c r="M524">
        <f t="shared" si="42"/>
        <v>1.2249000000000001</v>
      </c>
      <c r="N524">
        <v>-13.746</v>
      </c>
      <c r="O524">
        <v>-13.129</v>
      </c>
      <c r="P524">
        <v>-13.38</v>
      </c>
      <c r="Q524">
        <v>-13.36</v>
      </c>
      <c r="R524">
        <v>49.15</v>
      </c>
      <c r="S524" t="str">
        <f t="shared" si="43"/>
        <v>Low/Transition Irradiance</v>
      </c>
      <c r="T524">
        <f t="shared" si="44"/>
        <v>8</v>
      </c>
      <c r="U524">
        <v>10</v>
      </c>
    </row>
    <row r="525" spans="1:21" x14ac:dyDescent="0.3">
      <c r="A525" s="1">
        <v>44562.363194444442</v>
      </c>
      <c r="B525">
        <f t="shared" si="45"/>
        <v>1</v>
      </c>
      <c r="C525">
        <v>1.6759999999999999</v>
      </c>
      <c r="D525">
        <v>-1.5545</v>
      </c>
      <c r="E525">
        <v>118.67</v>
      </c>
      <c r="F525">
        <v>-14.491</v>
      </c>
      <c r="G525">
        <v>13.992000000000001</v>
      </c>
      <c r="H525">
        <v>-11.571999999999999</v>
      </c>
      <c r="I525">
        <v>-7.5670000000000001E-2</v>
      </c>
      <c r="J525">
        <f t="shared" si="41"/>
        <v>7.5670000000000001E-2</v>
      </c>
      <c r="K525">
        <v>17.535</v>
      </c>
      <c r="L525">
        <v>-1.3217000000000001</v>
      </c>
      <c r="M525">
        <f t="shared" si="42"/>
        <v>1.3217000000000001</v>
      </c>
      <c r="N525">
        <v>-13.734999999999999</v>
      </c>
      <c r="O525">
        <v>-13.082000000000001</v>
      </c>
      <c r="P525">
        <v>-13.385</v>
      </c>
      <c r="Q525">
        <v>-13.340999999999999</v>
      </c>
      <c r="R525">
        <v>50.006999999999998</v>
      </c>
      <c r="S525" t="str">
        <f t="shared" si="43"/>
        <v>Low/Transition Irradiance</v>
      </c>
      <c r="T525">
        <f t="shared" si="44"/>
        <v>8</v>
      </c>
      <c r="U525">
        <v>10</v>
      </c>
    </row>
    <row r="526" spans="1:21" x14ac:dyDescent="0.3">
      <c r="A526" s="1">
        <v>44562.363888888889</v>
      </c>
      <c r="B526">
        <f t="shared" si="45"/>
        <v>1</v>
      </c>
      <c r="C526">
        <v>1.6757</v>
      </c>
      <c r="D526">
        <v>-1.9542999999999999</v>
      </c>
      <c r="E526">
        <v>118.63</v>
      </c>
      <c r="F526">
        <v>-14.472</v>
      </c>
      <c r="G526">
        <v>13.99</v>
      </c>
      <c r="H526">
        <v>-11.553000000000001</v>
      </c>
      <c r="I526">
        <v>-6.7790000000000003E-2</v>
      </c>
      <c r="J526">
        <f t="shared" si="41"/>
        <v>6.7790000000000003E-2</v>
      </c>
      <c r="K526">
        <v>17.491</v>
      </c>
      <c r="L526">
        <v>-1.1806000000000001</v>
      </c>
      <c r="M526">
        <f t="shared" si="42"/>
        <v>1.1806000000000001</v>
      </c>
      <c r="N526">
        <v>-13.727</v>
      </c>
      <c r="O526">
        <v>-13.1</v>
      </c>
      <c r="P526">
        <v>-13.335000000000001</v>
      </c>
      <c r="Q526">
        <v>-13.3</v>
      </c>
      <c r="R526">
        <v>50.948</v>
      </c>
      <c r="S526" t="str">
        <f t="shared" si="43"/>
        <v>Low/Transition Irradiance</v>
      </c>
      <c r="T526">
        <f t="shared" si="44"/>
        <v>8</v>
      </c>
      <c r="U526">
        <v>10</v>
      </c>
    </row>
    <row r="527" spans="1:21" x14ac:dyDescent="0.3">
      <c r="A527" s="1">
        <v>44562.364583333336</v>
      </c>
      <c r="B527">
        <f t="shared" si="45"/>
        <v>1</v>
      </c>
      <c r="C527">
        <v>1.6757</v>
      </c>
      <c r="D527">
        <v>-2.1873999999999998</v>
      </c>
      <c r="E527">
        <v>118.6</v>
      </c>
      <c r="F527">
        <v>-14.452999999999999</v>
      </c>
      <c r="G527">
        <v>13.988</v>
      </c>
      <c r="H527">
        <v>-11.551</v>
      </c>
      <c r="I527">
        <v>-7.5850000000000001E-2</v>
      </c>
      <c r="J527">
        <f t="shared" si="41"/>
        <v>7.5850000000000001E-2</v>
      </c>
      <c r="K527">
        <v>18.338000000000001</v>
      </c>
      <c r="L527">
        <v>-1.3976999999999999</v>
      </c>
      <c r="M527">
        <f t="shared" si="42"/>
        <v>1.3976999999999999</v>
      </c>
      <c r="N527">
        <v>-13.739000000000001</v>
      </c>
      <c r="O527">
        <v>-13.026999999999999</v>
      </c>
      <c r="P527">
        <v>-13.311</v>
      </c>
      <c r="Q527">
        <v>-13.269</v>
      </c>
      <c r="R527">
        <v>52.581000000000003</v>
      </c>
      <c r="S527" t="str">
        <f t="shared" si="43"/>
        <v>Low/Transition Irradiance</v>
      </c>
      <c r="T527">
        <f t="shared" si="44"/>
        <v>8</v>
      </c>
      <c r="U527">
        <v>10</v>
      </c>
    </row>
    <row r="528" spans="1:21" x14ac:dyDescent="0.3">
      <c r="A528" s="1">
        <v>44562.365277777775</v>
      </c>
      <c r="B528">
        <f t="shared" si="45"/>
        <v>1</v>
      </c>
      <c r="C528">
        <v>1.6757</v>
      </c>
      <c r="D528">
        <v>-1.8321000000000001</v>
      </c>
      <c r="E528">
        <v>118.57</v>
      </c>
      <c r="F528">
        <v>-14.42</v>
      </c>
      <c r="G528">
        <v>13.988</v>
      </c>
      <c r="H528">
        <v>-11.528</v>
      </c>
      <c r="I528">
        <v>-7.1639999999999898E-2</v>
      </c>
      <c r="J528">
        <f t="shared" si="41"/>
        <v>7.1639999999999898E-2</v>
      </c>
      <c r="K528">
        <v>19.295999999999999</v>
      </c>
      <c r="L528">
        <v>-1.3771</v>
      </c>
      <c r="M528">
        <f t="shared" si="42"/>
        <v>1.3771</v>
      </c>
      <c r="N528">
        <v>-13.723000000000001</v>
      </c>
      <c r="O528">
        <v>-13.021000000000001</v>
      </c>
      <c r="P528">
        <v>-13.289</v>
      </c>
      <c r="Q528">
        <v>-13.215</v>
      </c>
      <c r="R528">
        <v>54.767000000000003</v>
      </c>
      <c r="S528" t="str">
        <f t="shared" si="43"/>
        <v>Low/Transition Irradiance</v>
      </c>
      <c r="T528">
        <f t="shared" si="44"/>
        <v>8</v>
      </c>
      <c r="U528">
        <v>10</v>
      </c>
    </row>
    <row r="529" spans="1:21" x14ac:dyDescent="0.3">
      <c r="A529" s="1">
        <v>44562.365972222222</v>
      </c>
      <c r="B529">
        <f t="shared" si="45"/>
        <v>1</v>
      </c>
      <c r="C529">
        <v>1.6757</v>
      </c>
      <c r="D529">
        <v>-1.1658999999999999</v>
      </c>
      <c r="E529">
        <v>118.62</v>
      </c>
      <c r="F529">
        <v>-14.387</v>
      </c>
      <c r="G529">
        <v>13.988</v>
      </c>
      <c r="H529">
        <v>-11.526</v>
      </c>
      <c r="I529">
        <v>-6.6140000000000004E-2</v>
      </c>
      <c r="J529">
        <f t="shared" si="41"/>
        <v>6.6140000000000004E-2</v>
      </c>
      <c r="K529">
        <v>20.277000000000001</v>
      </c>
      <c r="L529">
        <v>-1.3385</v>
      </c>
      <c r="M529">
        <f t="shared" si="42"/>
        <v>1.3385</v>
      </c>
      <c r="N529">
        <v>-13.73</v>
      </c>
      <c r="O529">
        <v>-12.972</v>
      </c>
      <c r="P529">
        <v>-13.276999999999999</v>
      </c>
      <c r="Q529">
        <v>-13.202</v>
      </c>
      <c r="R529">
        <v>56.621000000000002</v>
      </c>
      <c r="S529" t="str">
        <f t="shared" si="43"/>
        <v>Low/Transition Irradiance</v>
      </c>
      <c r="T529">
        <f t="shared" si="44"/>
        <v>8</v>
      </c>
      <c r="U529">
        <v>10</v>
      </c>
    </row>
    <row r="530" spans="1:21" x14ac:dyDescent="0.3">
      <c r="A530" s="1">
        <v>44562.366666666669</v>
      </c>
      <c r="B530">
        <f t="shared" si="45"/>
        <v>1</v>
      </c>
      <c r="C530">
        <v>1.6768000000000001</v>
      </c>
      <c r="D530">
        <v>-1.1992</v>
      </c>
      <c r="E530">
        <v>118.62</v>
      </c>
      <c r="F530">
        <v>-14.353</v>
      </c>
      <c r="G530">
        <v>13.987</v>
      </c>
      <c r="H530">
        <v>-11.502000000000001</v>
      </c>
      <c r="I530">
        <v>-6.9250000000000006E-2</v>
      </c>
      <c r="J530">
        <f t="shared" si="41"/>
        <v>6.9250000000000006E-2</v>
      </c>
      <c r="K530">
        <v>20.786999999999999</v>
      </c>
      <c r="L530">
        <v>-1.4367000000000001</v>
      </c>
      <c r="M530">
        <f t="shared" si="42"/>
        <v>1.4367000000000001</v>
      </c>
      <c r="N530">
        <v>-13.718</v>
      </c>
      <c r="O530">
        <v>-13.006</v>
      </c>
      <c r="P530">
        <v>-13.226000000000001</v>
      </c>
      <c r="Q530">
        <v>-13.164999999999999</v>
      </c>
      <c r="R530">
        <v>59.195</v>
      </c>
      <c r="S530" t="str">
        <f t="shared" si="43"/>
        <v>Low/Transition Irradiance</v>
      </c>
      <c r="T530">
        <f t="shared" si="44"/>
        <v>8</v>
      </c>
      <c r="U530">
        <v>10</v>
      </c>
    </row>
    <row r="531" spans="1:21" x14ac:dyDescent="0.3">
      <c r="A531" s="1">
        <v>44562.367361111108</v>
      </c>
      <c r="B531">
        <f t="shared" si="45"/>
        <v>1</v>
      </c>
      <c r="C531">
        <v>1.6759999999999999</v>
      </c>
      <c r="D531">
        <v>-1.7433000000000001</v>
      </c>
      <c r="E531">
        <v>118.6</v>
      </c>
      <c r="F531">
        <v>-14.316000000000001</v>
      </c>
      <c r="G531">
        <v>13.987</v>
      </c>
      <c r="H531">
        <v>-11.481</v>
      </c>
      <c r="I531">
        <v>-7.3830000000000007E-2</v>
      </c>
      <c r="J531">
        <f t="shared" si="41"/>
        <v>7.3830000000000007E-2</v>
      </c>
      <c r="K531">
        <v>21.936</v>
      </c>
      <c r="L531">
        <v>-1.6177999999999999</v>
      </c>
      <c r="M531">
        <f t="shared" si="42"/>
        <v>1.6177999999999999</v>
      </c>
      <c r="N531">
        <v>-13.706</v>
      </c>
      <c r="O531">
        <v>-12.914</v>
      </c>
      <c r="P531">
        <v>-13.227</v>
      </c>
      <c r="Q531">
        <v>-13.134</v>
      </c>
      <c r="R531">
        <v>60.744</v>
      </c>
      <c r="S531" t="str">
        <f t="shared" si="43"/>
        <v>Low/Transition Irradiance</v>
      </c>
      <c r="T531">
        <f t="shared" si="44"/>
        <v>8</v>
      </c>
      <c r="U531">
        <v>10</v>
      </c>
    </row>
    <row r="532" spans="1:21" x14ac:dyDescent="0.3">
      <c r="A532" s="1">
        <v>44562.368055555555</v>
      </c>
      <c r="B532">
        <f t="shared" si="45"/>
        <v>1</v>
      </c>
      <c r="C532">
        <v>1.6759999999999999</v>
      </c>
      <c r="D532">
        <v>-1.7544</v>
      </c>
      <c r="E532">
        <v>118.64</v>
      </c>
      <c r="F532">
        <v>-14.285</v>
      </c>
      <c r="G532">
        <v>13.987</v>
      </c>
      <c r="H532">
        <v>-11.471</v>
      </c>
      <c r="I532">
        <v>-7.4020000000000002E-2</v>
      </c>
      <c r="J532">
        <f t="shared" si="41"/>
        <v>7.4020000000000002E-2</v>
      </c>
      <c r="K532">
        <v>22.228000000000002</v>
      </c>
      <c r="L532">
        <v>-1.6375999999999999</v>
      </c>
      <c r="M532">
        <f t="shared" si="42"/>
        <v>1.6375999999999999</v>
      </c>
      <c r="N532">
        <v>-13.706</v>
      </c>
      <c r="O532">
        <v>-12.933999999999999</v>
      </c>
      <c r="P532">
        <v>-13.185</v>
      </c>
      <c r="Q532">
        <v>-13.081</v>
      </c>
      <c r="R532">
        <v>61.823999999999998</v>
      </c>
      <c r="S532" t="str">
        <f t="shared" si="43"/>
        <v>Low/Transition Irradiance</v>
      </c>
      <c r="T532">
        <f t="shared" si="44"/>
        <v>8</v>
      </c>
      <c r="U532">
        <v>10</v>
      </c>
    </row>
    <row r="533" spans="1:21" x14ac:dyDescent="0.3">
      <c r="A533" s="1">
        <v>44562.368750000001</v>
      </c>
      <c r="B533">
        <f t="shared" si="45"/>
        <v>1</v>
      </c>
      <c r="C533">
        <v>1.6746000000000001</v>
      </c>
      <c r="D533">
        <v>-1.8321000000000001</v>
      </c>
      <c r="E533">
        <v>118.6</v>
      </c>
      <c r="F533">
        <v>-14.257</v>
      </c>
      <c r="G533">
        <v>13.987</v>
      </c>
      <c r="H533">
        <v>-11.454000000000001</v>
      </c>
      <c r="I533">
        <v>-6.9070000000000006E-2</v>
      </c>
      <c r="J533">
        <f t="shared" si="41"/>
        <v>6.9070000000000006E-2</v>
      </c>
      <c r="K533">
        <v>22.783000000000001</v>
      </c>
      <c r="L533">
        <v>-1.5719000000000001</v>
      </c>
      <c r="M533">
        <f t="shared" si="42"/>
        <v>1.5719000000000001</v>
      </c>
      <c r="N533">
        <v>-13.711</v>
      </c>
      <c r="O533">
        <v>-12.952</v>
      </c>
      <c r="P533">
        <v>-13.137</v>
      </c>
      <c r="Q533">
        <v>-13.048999999999999</v>
      </c>
      <c r="R533">
        <v>61.686</v>
      </c>
      <c r="S533" t="str">
        <f t="shared" si="43"/>
        <v>Low/Transition Irradiance</v>
      </c>
      <c r="T533">
        <f t="shared" si="44"/>
        <v>8</v>
      </c>
      <c r="U533">
        <v>10</v>
      </c>
    </row>
    <row r="534" spans="1:21" x14ac:dyDescent="0.3">
      <c r="A534" s="1">
        <v>44562.369444444441</v>
      </c>
      <c r="B534">
        <f t="shared" si="45"/>
        <v>1</v>
      </c>
      <c r="C534">
        <v>1.6759999999999999</v>
      </c>
      <c r="D534">
        <v>-1.9764999999999999</v>
      </c>
      <c r="E534">
        <v>118.67</v>
      </c>
      <c r="F534">
        <v>-14.22</v>
      </c>
      <c r="G534">
        <v>13.987</v>
      </c>
      <c r="H534">
        <v>-11.435</v>
      </c>
      <c r="I534">
        <v>-6.7239999999999897E-2</v>
      </c>
      <c r="J534">
        <f t="shared" si="41"/>
        <v>6.7239999999999897E-2</v>
      </c>
      <c r="K534">
        <v>21.843</v>
      </c>
      <c r="L534">
        <v>-1.4676</v>
      </c>
      <c r="M534">
        <f t="shared" si="42"/>
        <v>1.4676</v>
      </c>
      <c r="N534">
        <v>-13.679</v>
      </c>
      <c r="O534">
        <v>-12.814</v>
      </c>
      <c r="P534">
        <v>-13.151</v>
      </c>
      <c r="Q534">
        <v>-13.055</v>
      </c>
      <c r="R534">
        <v>61.023000000000003</v>
      </c>
      <c r="S534" t="str">
        <f t="shared" si="43"/>
        <v>Low/Transition Irradiance</v>
      </c>
      <c r="T534">
        <f t="shared" si="44"/>
        <v>8</v>
      </c>
      <c r="U534">
        <v>10</v>
      </c>
    </row>
    <row r="535" spans="1:21" x14ac:dyDescent="0.3">
      <c r="A535" s="1">
        <v>44562.370138888888</v>
      </c>
      <c r="B535">
        <f t="shared" si="45"/>
        <v>1</v>
      </c>
      <c r="C535">
        <v>1.6766000000000001</v>
      </c>
      <c r="D535">
        <v>-1.4323999999999999</v>
      </c>
      <c r="E535">
        <v>118.64</v>
      </c>
      <c r="F535">
        <v>-14.192</v>
      </c>
      <c r="G535">
        <v>13.987</v>
      </c>
      <c r="H535">
        <v>-11.429</v>
      </c>
      <c r="I535">
        <v>-6.86999999999999E-2</v>
      </c>
      <c r="J535">
        <f t="shared" si="41"/>
        <v>6.86999999999999E-2</v>
      </c>
      <c r="K535">
        <v>22.582999999999998</v>
      </c>
      <c r="L535">
        <v>-1.5580000000000001</v>
      </c>
      <c r="M535">
        <f t="shared" si="42"/>
        <v>1.5580000000000001</v>
      </c>
      <c r="N535">
        <v>-13.696</v>
      </c>
      <c r="O535">
        <v>-12.749000000000001</v>
      </c>
      <c r="P535">
        <v>-13.143000000000001</v>
      </c>
      <c r="Q535">
        <v>-13.005000000000001</v>
      </c>
      <c r="R535">
        <v>60.054000000000002</v>
      </c>
      <c r="S535" t="str">
        <f t="shared" si="43"/>
        <v>Low/Transition Irradiance</v>
      </c>
      <c r="T535">
        <f t="shared" si="44"/>
        <v>8</v>
      </c>
      <c r="U535">
        <v>10</v>
      </c>
    </row>
    <row r="536" spans="1:21" x14ac:dyDescent="0.3">
      <c r="A536" s="1">
        <v>44562.370833333334</v>
      </c>
      <c r="B536">
        <f t="shared" si="45"/>
        <v>1</v>
      </c>
      <c r="C536">
        <v>1.6774</v>
      </c>
      <c r="D536">
        <v>-1.9431</v>
      </c>
      <c r="E536">
        <v>118.58</v>
      </c>
      <c r="F536">
        <v>-14.16</v>
      </c>
      <c r="G536">
        <v>13.987</v>
      </c>
      <c r="H536">
        <v>-11.41</v>
      </c>
      <c r="I536">
        <v>-7.0900000000000005E-2</v>
      </c>
      <c r="J536">
        <f t="shared" si="41"/>
        <v>7.0900000000000005E-2</v>
      </c>
      <c r="K536">
        <v>20.716000000000001</v>
      </c>
      <c r="L536">
        <v>-1.4723999999999999</v>
      </c>
      <c r="M536">
        <f t="shared" si="42"/>
        <v>1.4723999999999999</v>
      </c>
      <c r="N536">
        <v>-13.686</v>
      </c>
      <c r="O536">
        <v>-12.823</v>
      </c>
      <c r="P536">
        <v>-13.079000000000001</v>
      </c>
      <c r="Q536">
        <v>-12.911</v>
      </c>
      <c r="R536">
        <v>59.610999999999997</v>
      </c>
      <c r="S536" t="str">
        <f t="shared" si="43"/>
        <v>Low/Transition Irradiance</v>
      </c>
      <c r="T536">
        <f t="shared" si="44"/>
        <v>8</v>
      </c>
      <c r="U536">
        <v>10</v>
      </c>
    </row>
    <row r="537" spans="1:21" x14ac:dyDescent="0.3">
      <c r="A537" s="1">
        <v>44562.371527777781</v>
      </c>
      <c r="B537">
        <f t="shared" si="45"/>
        <v>1</v>
      </c>
      <c r="C537">
        <v>1.6759999999999999</v>
      </c>
      <c r="D537">
        <v>-1.8431999999999999</v>
      </c>
      <c r="E537">
        <v>118.59</v>
      </c>
      <c r="F537">
        <v>-14.124000000000001</v>
      </c>
      <c r="G537">
        <v>13.983000000000001</v>
      </c>
      <c r="H537">
        <v>-11.393000000000001</v>
      </c>
      <c r="I537">
        <v>-7.2370000000000004E-2</v>
      </c>
      <c r="J537">
        <f t="shared" si="41"/>
        <v>7.2370000000000004E-2</v>
      </c>
      <c r="K537">
        <v>20.135000000000002</v>
      </c>
      <c r="L537">
        <v>-1.4608000000000001</v>
      </c>
      <c r="M537">
        <f t="shared" si="42"/>
        <v>1.4608000000000001</v>
      </c>
      <c r="N537">
        <v>-13.67</v>
      </c>
      <c r="O537">
        <v>-12.702999999999999</v>
      </c>
      <c r="P537">
        <v>-13.106</v>
      </c>
      <c r="Q537">
        <v>-12.988</v>
      </c>
      <c r="R537">
        <v>58.198999999999998</v>
      </c>
      <c r="S537" t="str">
        <f t="shared" si="43"/>
        <v>Low/Transition Irradiance</v>
      </c>
      <c r="T537">
        <f t="shared" si="44"/>
        <v>8</v>
      </c>
      <c r="U537">
        <v>10</v>
      </c>
    </row>
    <row r="538" spans="1:21" x14ac:dyDescent="0.3">
      <c r="A538" s="1">
        <v>44562.37222222222</v>
      </c>
      <c r="B538">
        <f t="shared" si="45"/>
        <v>1</v>
      </c>
      <c r="C538">
        <v>1.6755</v>
      </c>
      <c r="D538">
        <v>-1.2324999999999999</v>
      </c>
      <c r="E538">
        <v>118.59</v>
      </c>
      <c r="F538">
        <v>-14.084</v>
      </c>
      <c r="G538">
        <v>13.981999999999999</v>
      </c>
      <c r="H538">
        <v>-11.368</v>
      </c>
      <c r="I538">
        <v>-6.8150000000000002E-2</v>
      </c>
      <c r="J538">
        <f t="shared" si="41"/>
        <v>6.8150000000000002E-2</v>
      </c>
      <c r="K538">
        <v>20.786999999999999</v>
      </c>
      <c r="L538">
        <v>-1.4081999999999999</v>
      </c>
      <c r="M538">
        <f t="shared" si="42"/>
        <v>1.4081999999999999</v>
      </c>
      <c r="N538">
        <v>-13.662000000000001</v>
      </c>
      <c r="O538">
        <v>-12.679</v>
      </c>
      <c r="P538">
        <v>-13.058</v>
      </c>
      <c r="Q538">
        <v>-12.914999999999999</v>
      </c>
      <c r="R538">
        <v>57.314</v>
      </c>
      <c r="S538" t="str">
        <f t="shared" si="43"/>
        <v>Low/Transition Irradiance</v>
      </c>
      <c r="T538">
        <f t="shared" si="44"/>
        <v>8</v>
      </c>
      <c r="U538">
        <v>10</v>
      </c>
    </row>
    <row r="539" spans="1:21" x14ac:dyDescent="0.3">
      <c r="A539" s="1">
        <v>44562.372916666667</v>
      </c>
      <c r="B539">
        <f t="shared" si="45"/>
        <v>1</v>
      </c>
      <c r="C539">
        <v>1.6771</v>
      </c>
      <c r="D539">
        <v>-1.7766</v>
      </c>
      <c r="E539">
        <v>118.6</v>
      </c>
      <c r="F539">
        <v>-14.054</v>
      </c>
      <c r="G539">
        <v>13.981</v>
      </c>
      <c r="H539">
        <v>-11.347</v>
      </c>
      <c r="I539">
        <v>-6.85199999999999E-2</v>
      </c>
      <c r="J539">
        <f t="shared" si="41"/>
        <v>6.85199999999999E-2</v>
      </c>
      <c r="K539">
        <v>20.219000000000001</v>
      </c>
      <c r="L539">
        <v>-1.3834</v>
      </c>
      <c r="M539">
        <f t="shared" si="42"/>
        <v>1.3834</v>
      </c>
      <c r="N539">
        <v>-13.664999999999999</v>
      </c>
      <c r="O539">
        <v>-12.722</v>
      </c>
      <c r="P539">
        <v>-13.096</v>
      </c>
      <c r="Q539">
        <v>-12.9</v>
      </c>
      <c r="R539">
        <v>56.095999999999997</v>
      </c>
      <c r="S539" t="str">
        <f t="shared" si="43"/>
        <v>Low/Transition Irradiance</v>
      </c>
      <c r="T539">
        <f t="shared" si="44"/>
        <v>8</v>
      </c>
      <c r="U539">
        <v>10</v>
      </c>
    </row>
    <row r="540" spans="1:21" x14ac:dyDescent="0.3">
      <c r="A540" s="1">
        <v>44562.373611111114</v>
      </c>
      <c r="B540">
        <f t="shared" si="45"/>
        <v>1</v>
      </c>
      <c r="C540">
        <v>1.6768000000000001</v>
      </c>
      <c r="D540">
        <v>-1.7544</v>
      </c>
      <c r="E540">
        <v>118.69</v>
      </c>
      <c r="F540">
        <v>-14.03</v>
      </c>
      <c r="G540">
        <v>13.98</v>
      </c>
      <c r="H540">
        <v>-11.343999999999999</v>
      </c>
      <c r="I540">
        <v>-7.0720000000000005E-2</v>
      </c>
      <c r="J540">
        <f t="shared" si="41"/>
        <v>7.0720000000000005E-2</v>
      </c>
      <c r="K540">
        <v>19.504999999999999</v>
      </c>
      <c r="L540">
        <v>-1.3769</v>
      </c>
      <c r="M540">
        <f t="shared" si="42"/>
        <v>1.3769</v>
      </c>
      <c r="N540">
        <v>-13.667999999999999</v>
      </c>
      <c r="O540">
        <v>-12.792</v>
      </c>
      <c r="P540">
        <v>-13.125999999999999</v>
      </c>
      <c r="Q540">
        <v>-12.912000000000001</v>
      </c>
      <c r="R540">
        <v>55.790999999999997</v>
      </c>
      <c r="S540" t="str">
        <f t="shared" si="43"/>
        <v>Low/Transition Irradiance</v>
      </c>
      <c r="T540">
        <f t="shared" si="44"/>
        <v>8</v>
      </c>
      <c r="U540">
        <v>10</v>
      </c>
    </row>
    <row r="541" spans="1:21" x14ac:dyDescent="0.3">
      <c r="A541" s="1">
        <v>44562.374305555553</v>
      </c>
      <c r="B541">
        <f t="shared" si="45"/>
        <v>1</v>
      </c>
      <c r="C541">
        <v>1.6755</v>
      </c>
      <c r="D541">
        <v>-1.4657</v>
      </c>
      <c r="E541">
        <v>118.6</v>
      </c>
      <c r="F541">
        <v>-14.002000000000001</v>
      </c>
      <c r="G541">
        <v>13.981</v>
      </c>
      <c r="H541">
        <v>-11.311</v>
      </c>
      <c r="I541">
        <v>-7.2370000000000004E-2</v>
      </c>
      <c r="J541">
        <f t="shared" si="41"/>
        <v>7.2370000000000004E-2</v>
      </c>
      <c r="K541">
        <v>18.693000000000001</v>
      </c>
      <c r="L541">
        <v>-1.3544</v>
      </c>
      <c r="M541">
        <f t="shared" si="42"/>
        <v>1.3544</v>
      </c>
      <c r="N541">
        <v>-13.651</v>
      </c>
      <c r="O541">
        <v>-12.795</v>
      </c>
      <c r="P541">
        <v>-13.082000000000001</v>
      </c>
      <c r="Q541">
        <v>-12.922000000000001</v>
      </c>
      <c r="R541">
        <v>55.790999999999997</v>
      </c>
      <c r="S541" t="str">
        <f t="shared" si="43"/>
        <v>Low/Transition Irradiance</v>
      </c>
      <c r="T541">
        <f t="shared" si="44"/>
        <v>8</v>
      </c>
      <c r="U541">
        <v>10</v>
      </c>
    </row>
    <row r="542" spans="1:21" x14ac:dyDescent="0.3">
      <c r="A542" s="1">
        <v>44562.375</v>
      </c>
      <c r="B542">
        <f t="shared" si="45"/>
        <v>1</v>
      </c>
      <c r="C542">
        <v>1.6755</v>
      </c>
      <c r="D542">
        <v>-1.1992</v>
      </c>
      <c r="E542">
        <v>118.56</v>
      </c>
      <c r="F542">
        <v>-13.973000000000001</v>
      </c>
      <c r="G542">
        <v>13.98</v>
      </c>
      <c r="H542">
        <v>-11.298</v>
      </c>
      <c r="I542">
        <v>-6.6689999999999902E-2</v>
      </c>
      <c r="J542">
        <f t="shared" si="41"/>
        <v>6.6689999999999902E-2</v>
      </c>
      <c r="K542">
        <v>19.792999999999999</v>
      </c>
      <c r="L542">
        <v>-1.3242</v>
      </c>
      <c r="M542">
        <f t="shared" si="42"/>
        <v>1.3242</v>
      </c>
      <c r="N542">
        <v>-13.643000000000001</v>
      </c>
      <c r="O542">
        <v>-12.733000000000001</v>
      </c>
      <c r="P542">
        <v>-13.089</v>
      </c>
      <c r="Q542">
        <v>-12.881</v>
      </c>
      <c r="R542">
        <v>55.792000000000002</v>
      </c>
      <c r="S542" t="str">
        <f t="shared" si="43"/>
        <v>Low/Transition Irradiance</v>
      </c>
      <c r="T542">
        <f t="shared" si="44"/>
        <v>9</v>
      </c>
      <c r="U542">
        <v>10</v>
      </c>
    </row>
    <row r="543" spans="1:21" x14ac:dyDescent="0.3">
      <c r="A543" s="1">
        <v>44562.375694444447</v>
      </c>
      <c r="B543">
        <f t="shared" si="45"/>
        <v>1</v>
      </c>
      <c r="C543">
        <v>1.6746000000000001</v>
      </c>
      <c r="D543">
        <v>-1.4323999999999999</v>
      </c>
      <c r="E543">
        <v>118.57</v>
      </c>
      <c r="F543">
        <v>-13.962</v>
      </c>
      <c r="G543">
        <v>13.978999999999999</v>
      </c>
      <c r="H543">
        <v>-11.276999999999999</v>
      </c>
      <c r="I543">
        <v>-7.0349999999999899E-2</v>
      </c>
      <c r="J543">
        <f t="shared" si="41"/>
        <v>7.0349999999999899E-2</v>
      </c>
      <c r="K543">
        <v>19.696000000000002</v>
      </c>
      <c r="L543">
        <v>-1.3839999999999999</v>
      </c>
      <c r="M543">
        <f t="shared" si="42"/>
        <v>1.3839999999999999</v>
      </c>
      <c r="N543">
        <v>-13.647</v>
      </c>
      <c r="O543">
        <v>-12.769</v>
      </c>
      <c r="P543">
        <v>-13.071999999999999</v>
      </c>
      <c r="Q543">
        <v>-12.826000000000001</v>
      </c>
      <c r="R543">
        <v>55.792999999999999</v>
      </c>
      <c r="S543" t="str">
        <f t="shared" si="43"/>
        <v>Low/Transition Irradiance</v>
      </c>
      <c r="T543">
        <f t="shared" si="44"/>
        <v>9</v>
      </c>
      <c r="U543">
        <v>10</v>
      </c>
    </row>
    <row r="544" spans="1:21" x14ac:dyDescent="0.3">
      <c r="A544" s="1">
        <v>44562.376388888886</v>
      </c>
      <c r="B544">
        <f t="shared" si="45"/>
        <v>1</v>
      </c>
      <c r="C544">
        <v>1.6762999999999999</v>
      </c>
      <c r="D544">
        <v>-2.3540000000000001</v>
      </c>
      <c r="E544">
        <v>118.61</v>
      </c>
      <c r="F544">
        <v>-13.939</v>
      </c>
      <c r="G544">
        <v>13.978999999999999</v>
      </c>
      <c r="H544">
        <v>-11.263999999999999</v>
      </c>
      <c r="I544">
        <v>-7.603E-2</v>
      </c>
      <c r="J544">
        <f t="shared" si="41"/>
        <v>7.603E-2</v>
      </c>
      <c r="K544">
        <v>20.245999999999999</v>
      </c>
      <c r="L544">
        <v>-1.5391999999999999</v>
      </c>
      <c r="M544">
        <f t="shared" si="42"/>
        <v>1.5391999999999999</v>
      </c>
      <c r="N544">
        <v>-13.644</v>
      </c>
      <c r="O544">
        <v>-12.68</v>
      </c>
      <c r="P544">
        <v>-13.081</v>
      </c>
      <c r="Q544">
        <v>-12.856999999999999</v>
      </c>
      <c r="R544">
        <v>55.792999999999999</v>
      </c>
      <c r="S544" t="str">
        <f t="shared" si="43"/>
        <v>Low/Transition Irradiance</v>
      </c>
      <c r="T544">
        <f t="shared" si="44"/>
        <v>9</v>
      </c>
      <c r="U544">
        <v>10</v>
      </c>
    </row>
    <row r="545" spans="1:21" x14ac:dyDescent="0.3">
      <c r="A545" s="1">
        <v>44562.377083333333</v>
      </c>
      <c r="B545">
        <f t="shared" si="45"/>
        <v>1</v>
      </c>
      <c r="C545">
        <v>1.6746000000000001</v>
      </c>
      <c r="D545">
        <v>-1.5545</v>
      </c>
      <c r="E545">
        <v>118.57</v>
      </c>
      <c r="F545">
        <v>-13.93</v>
      </c>
      <c r="G545">
        <v>13.98</v>
      </c>
      <c r="H545">
        <v>-11.249000000000001</v>
      </c>
      <c r="I545">
        <v>-6.9070000000000006E-2</v>
      </c>
      <c r="J545">
        <f t="shared" si="41"/>
        <v>6.9070000000000006E-2</v>
      </c>
      <c r="K545">
        <v>19.46</v>
      </c>
      <c r="L545">
        <v>-1.3491</v>
      </c>
      <c r="M545">
        <f t="shared" si="42"/>
        <v>1.3491</v>
      </c>
      <c r="N545">
        <v>-13.635999999999999</v>
      </c>
      <c r="O545">
        <v>-12.711</v>
      </c>
      <c r="P545">
        <v>-13.102</v>
      </c>
      <c r="Q545">
        <v>-12.895</v>
      </c>
      <c r="R545">
        <v>55.82</v>
      </c>
      <c r="S545" t="str">
        <f t="shared" si="43"/>
        <v>Low/Transition Irradiance</v>
      </c>
      <c r="T545">
        <f t="shared" si="44"/>
        <v>9</v>
      </c>
      <c r="U545">
        <v>10</v>
      </c>
    </row>
    <row r="546" spans="1:21" x14ac:dyDescent="0.3">
      <c r="A546" s="1">
        <v>44562.37777777778</v>
      </c>
      <c r="B546">
        <f t="shared" si="45"/>
        <v>1</v>
      </c>
      <c r="C546">
        <v>1.6757</v>
      </c>
      <c r="D546">
        <v>-1.9876</v>
      </c>
      <c r="E546">
        <v>118.53</v>
      </c>
      <c r="F546">
        <v>-13.922000000000001</v>
      </c>
      <c r="G546">
        <v>13.976000000000001</v>
      </c>
      <c r="H546">
        <v>-11.228</v>
      </c>
      <c r="I546">
        <v>-6.7059999999999897E-2</v>
      </c>
      <c r="J546">
        <f t="shared" si="41"/>
        <v>6.7059999999999897E-2</v>
      </c>
      <c r="K546">
        <v>19.629000000000001</v>
      </c>
      <c r="L546">
        <v>-1.3104</v>
      </c>
      <c r="M546">
        <f t="shared" si="42"/>
        <v>1.3104</v>
      </c>
      <c r="N546">
        <v>-13.632999999999999</v>
      </c>
      <c r="O546">
        <v>-12.74</v>
      </c>
      <c r="P546">
        <v>-13.073</v>
      </c>
      <c r="Q546">
        <v>-12.821999999999999</v>
      </c>
      <c r="R546">
        <v>56.124000000000002</v>
      </c>
      <c r="S546" t="str">
        <f t="shared" si="43"/>
        <v>Low/Transition Irradiance</v>
      </c>
      <c r="T546">
        <f t="shared" si="44"/>
        <v>9</v>
      </c>
      <c r="U546">
        <v>10</v>
      </c>
    </row>
    <row r="547" spans="1:21" x14ac:dyDescent="0.3">
      <c r="A547" s="1">
        <v>44562.378472222219</v>
      </c>
      <c r="B547">
        <f t="shared" si="45"/>
        <v>1</v>
      </c>
      <c r="C547">
        <v>1.6752</v>
      </c>
      <c r="D547">
        <v>-1.9986999999999999</v>
      </c>
      <c r="E547">
        <v>118.54</v>
      </c>
      <c r="F547">
        <v>-13.923</v>
      </c>
      <c r="G547">
        <v>13.975</v>
      </c>
      <c r="H547">
        <v>-11.205</v>
      </c>
      <c r="I547">
        <v>-6.7790000000000003E-2</v>
      </c>
      <c r="J547">
        <f t="shared" si="41"/>
        <v>6.7790000000000003E-2</v>
      </c>
      <c r="K547">
        <v>19.873000000000001</v>
      </c>
      <c r="L547">
        <v>-1.351</v>
      </c>
      <c r="M547">
        <f t="shared" si="42"/>
        <v>1.351</v>
      </c>
      <c r="N547">
        <v>-13.62</v>
      </c>
      <c r="O547">
        <v>-12.67</v>
      </c>
      <c r="P547">
        <v>-13.095000000000001</v>
      </c>
      <c r="Q547">
        <v>-12.86</v>
      </c>
      <c r="R547">
        <v>57.204000000000001</v>
      </c>
      <c r="S547" t="str">
        <f t="shared" si="43"/>
        <v>Low/Transition Irradiance</v>
      </c>
      <c r="T547">
        <f t="shared" si="44"/>
        <v>9</v>
      </c>
      <c r="U547">
        <v>10</v>
      </c>
    </row>
    <row r="548" spans="1:21" x14ac:dyDescent="0.3">
      <c r="A548" s="1">
        <v>44562.379166666666</v>
      </c>
      <c r="B548">
        <f t="shared" si="45"/>
        <v>1</v>
      </c>
      <c r="C548">
        <v>1.6749000000000001</v>
      </c>
      <c r="D548">
        <v>-1.8431999999999999</v>
      </c>
      <c r="E548">
        <v>118.52</v>
      </c>
      <c r="F548">
        <v>-13.907999999999999</v>
      </c>
      <c r="G548">
        <v>13.975</v>
      </c>
      <c r="H548">
        <v>-11.183999999999999</v>
      </c>
      <c r="I548">
        <v>-7.2730000000000003E-2</v>
      </c>
      <c r="J548">
        <f t="shared" si="41"/>
        <v>7.2730000000000003E-2</v>
      </c>
      <c r="K548">
        <v>20.475999999999999</v>
      </c>
      <c r="L548">
        <v>-1.4870000000000001</v>
      </c>
      <c r="M548">
        <f t="shared" si="42"/>
        <v>1.4870000000000001</v>
      </c>
      <c r="N548">
        <v>-13.624000000000001</v>
      </c>
      <c r="O548">
        <v>-12.775</v>
      </c>
      <c r="P548">
        <v>-13.04</v>
      </c>
      <c r="Q548">
        <v>-12.789</v>
      </c>
      <c r="R548">
        <v>57.673999999999999</v>
      </c>
      <c r="S548" t="str">
        <f t="shared" si="43"/>
        <v>Low/Transition Irradiance</v>
      </c>
      <c r="T548">
        <f t="shared" si="44"/>
        <v>9</v>
      </c>
      <c r="U548">
        <v>10</v>
      </c>
    </row>
    <row r="549" spans="1:21" x14ac:dyDescent="0.3">
      <c r="A549" s="1">
        <v>44562.379861111112</v>
      </c>
      <c r="B549">
        <f t="shared" si="45"/>
        <v>1</v>
      </c>
      <c r="C549">
        <v>1.6752</v>
      </c>
      <c r="D549">
        <v>-1.5323</v>
      </c>
      <c r="E549">
        <v>118.62</v>
      </c>
      <c r="F549">
        <v>-13.891</v>
      </c>
      <c r="G549">
        <v>13.974</v>
      </c>
      <c r="H549">
        <v>-11.167</v>
      </c>
      <c r="I549">
        <v>-7.1639999999999898E-2</v>
      </c>
      <c r="J549">
        <f t="shared" si="41"/>
        <v>7.1639999999999898E-2</v>
      </c>
      <c r="K549">
        <v>20.382999999999999</v>
      </c>
      <c r="L549">
        <v>-1.4558</v>
      </c>
      <c r="M549">
        <f t="shared" si="42"/>
        <v>1.4558</v>
      </c>
      <c r="N549">
        <v>-13.603</v>
      </c>
      <c r="O549">
        <v>-12.676</v>
      </c>
      <c r="P549">
        <v>-13.055</v>
      </c>
      <c r="Q549">
        <v>-12.82</v>
      </c>
      <c r="R549">
        <v>58.171999999999997</v>
      </c>
      <c r="S549" t="str">
        <f t="shared" si="43"/>
        <v>Low/Transition Irradiance</v>
      </c>
      <c r="T549">
        <f t="shared" si="44"/>
        <v>9</v>
      </c>
      <c r="U549">
        <v>10</v>
      </c>
    </row>
    <row r="550" spans="1:21" x14ac:dyDescent="0.3">
      <c r="A550" s="1">
        <v>44562.380555555559</v>
      </c>
      <c r="B550">
        <f t="shared" si="45"/>
        <v>1</v>
      </c>
      <c r="C550">
        <v>1.6752</v>
      </c>
      <c r="D550">
        <v>-1.8875999999999999</v>
      </c>
      <c r="E550">
        <v>118.64</v>
      </c>
      <c r="F550">
        <v>-13.946</v>
      </c>
      <c r="G550">
        <v>13.974</v>
      </c>
      <c r="H550">
        <v>-11.151999999999999</v>
      </c>
      <c r="I550">
        <v>-6.2289999999999901E-2</v>
      </c>
      <c r="J550">
        <f t="shared" si="41"/>
        <v>6.2289999999999901E-2</v>
      </c>
      <c r="K550">
        <v>20.654</v>
      </c>
      <c r="L550">
        <v>-1.2942</v>
      </c>
      <c r="M550">
        <f t="shared" si="42"/>
        <v>1.2942</v>
      </c>
      <c r="N550">
        <v>-13.599</v>
      </c>
      <c r="O550">
        <v>-12.669</v>
      </c>
      <c r="P550">
        <v>-13.081</v>
      </c>
      <c r="Q550">
        <v>-12.782</v>
      </c>
      <c r="R550">
        <v>59.222999999999999</v>
      </c>
      <c r="S550" t="str">
        <f t="shared" si="43"/>
        <v>Low/Transition Irradiance</v>
      </c>
      <c r="T550">
        <f t="shared" si="44"/>
        <v>9</v>
      </c>
      <c r="U550">
        <v>10</v>
      </c>
    </row>
    <row r="551" spans="1:21" x14ac:dyDescent="0.3">
      <c r="A551" s="1">
        <v>44562.381249999999</v>
      </c>
      <c r="B551">
        <f t="shared" si="45"/>
        <v>1</v>
      </c>
      <c r="C551">
        <v>1.6759999999999999</v>
      </c>
      <c r="D551">
        <v>-1.7433000000000001</v>
      </c>
      <c r="E551">
        <v>118.58</v>
      </c>
      <c r="F551">
        <v>-14.041</v>
      </c>
      <c r="G551">
        <v>13.975</v>
      </c>
      <c r="H551">
        <v>-11.12</v>
      </c>
      <c r="I551">
        <v>-6.8150000000000002E-2</v>
      </c>
      <c r="J551">
        <f t="shared" si="41"/>
        <v>6.8150000000000002E-2</v>
      </c>
      <c r="K551">
        <v>21.274999999999999</v>
      </c>
      <c r="L551">
        <v>-1.4504999999999999</v>
      </c>
      <c r="M551">
        <f t="shared" si="42"/>
        <v>1.4504999999999999</v>
      </c>
      <c r="N551">
        <v>-13.584</v>
      </c>
      <c r="O551">
        <v>-12.666</v>
      </c>
      <c r="P551">
        <v>-13.026999999999999</v>
      </c>
      <c r="Q551">
        <v>-12.694000000000001</v>
      </c>
      <c r="R551">
        <v>59.776000000000003</v>
      </c>
      <c r="S551" t="str">
        <f t="shared" si="43"/>
        <v>Low/Transition Irradiance</v>
      </c>
      <c r="T551">
        <f t="shared" si="44"/>
        <v>9</v>
      </c>
      <c r="U551">
        <v>10</v>
      </c>
    </row>
    <row r="552" spans="1:21" x14ac:dyDescent="0.3">
      <c r="A552" s="1">
        <v>44562.381944444445</v>
      </c>
      <c r="B552">
        <f t="shared" si="45"/>
        <v>1</v>
      </c>
      <c r="C552">
        <v>1.6752</v>
      </c>
      <c r="D552">
        <v>-1.6767000000000001</v>
      </c>
      <c r="E552">
        <v>118.49</v>
      </c>
      <c r="F552">
        <v>-14.081</v>
      </c>
      <c r="G552">
        <v>13.975</v>
      </c>
      <c r="H552">
        <v>-11.103</v>
      </c>
      <c r="I552">
        <v>-7.0720000000000005E-2</v>
      </c>
      <c r="J552">
        <f t="shared" si="41"/>
        <v>7.0720000000000005E-2</v>
      </c>
      <c r="K552">
        <v>21.213000000000001</v>
      </c>
      <c r="L552">
        <v>-1.4958</v>
      </c>
      <c r="M552">
        <f t="shared" si="42"/>
        <v>1.4958</v>
      </c>
      <c r="N552">
        <v>-13.573</v>
      </c>
      <c r="O552">
        <v>-12.628</v>
      </c>
      <c r="P552">
        <v>-13.018000000000001</v>
      </c>
      <c r="Q552">
        <v>-12.683</v>
      </c>
      <c r="R552">
        <v>59.776000000000003</v>
      </c>
      <c r="S552" t="str">
        <f t="shared" si="43"/>
        <v>Low/Transition Irradiance</v>
      </c>
      <c r="T552">
        <f t="shared" si="44"/>
        <v>9</v>
      </c>
      <c r="U552">
        <v>10</v>
      </c>
    </row>
    <row r="553" spans="1:21" x14ac:dyDescent="0.3">
      <c r="A553" s="1">
        <v>44562.382638888892</v>
      </c>
      <c r="B553">
        <f t="shared" si="45"/>
        <v>1</v>
      </c>
      <c r="C553">
        <v>1.6752</v>
      </c>
      <c r="D553">
        <v>-1.7877000000000001</v>
      </c>
      <c r="E553">
        <v>118.44</v>
      </c>
      <c r="F553">
        <v>-14.106</v>
      </c>
      <c r="G553">
        <v>13.975</v>
      </c>
      <c r="H553">
        <v>-11.087999999999999</v>
      </c>
      <c r="I553">
        <v>-7.1999999999999897E-2</v>
      </c>
      <c r="J553">
        <f t="shared" si="41"/>
        <v>7.1999999999999897E-2</v>
      </c>
      <c r="K553">
        <v>20.626999999999999</v>
      </c>
      <c r="L553">
        <v>-1.4873000000000001</v>
      </c>
      <c r="M553">
        <f t="shared" si="42"/>
        <v>1.4873000000000001</v>
      </c>
      <c r="N553">
        <v>-13.56</v>
      </c>
      <c r="O553">
        <v>-12.603</v>
      </c>
      <c r="P553">
        <v>-13.038</v>
      </c>
      <c r="Q553">
        <v>-12.702999999999999</v>
      </c>
      <c r="R553">
        <v>59.776000000000003</v>
      </c>
      <c r="S553" t="str">
        <f t="shared" si="43"/>
        <v>Low/Transition Irradiance</v>
      </c>
      <c r="T553">
        <f t="shared" si="44"/>
        <v>9</v>
      </c>
      <c r="U553">
        <v>10</v>
      </c>
    </row>
    <row r="554" spans="1:21" x14ac:dyDescent="0.3">
      <c r="A554" s="1">
        <v>44562.383333333331</v>
      </c>
      <c r="B554">
        <f t="shared" si="45"/>
        <v>1</v>
      </c>
      <c r="C554">
        <v>1.6755</v>
      </c>
      <c r="D554">
        <v>-1.7211000000000001</v>
      </c>
      <c r="E554">
        <v>118.41</v>
      </c>
      <c r="F554">
        <v>-14.083</v>
      </c>
      <c r="G554">
        <v>13.975</v>
      </c>
      <c r="H554">
        <v>-11.067</v>
      </c>
      <c r="I554">
        <v>-6.6320000000000004E-2</v>
      </c>
      <c r="J554">
        <f t="shared" si="41"/>
        <v>6.6320000000000004E-2</v>
      </c>
      <c r="K554">
        <v>21.620999999999999</v>
      </c>
      <c r="L554">
        <v>-1.4327000000000001</v>
      </c>
      <c r="M554">
        <f t="shared" si="42"/>
        <v>1.4327000000000001</v>
      </c>
      <c r="N554">
        <v>-13.563000000000001</v>
      </c>
      <c r="O554">
        <v>-12.608000000000001</v>
      </c>
      <c r="P554">
        <v>-13.003</v>
      </c>
      <c r="Q554">
        <v>-12.65</v>
      </c>
      <c r="R554">
        <v>59.776000000000003</v>
      </c>
      <c r="S554" t="str">
        <f t="shared" si="43"/>
        <v>Low/Transition Irradiance</v>
      </c>
      <c r="T554">
        <f t="shared" si="44"/>
        <v>9</v>
      </c>
      <c r="U554">
        <v>10</v>
      </c>
    </row>
    <row r="555" spans="1:21" x14ac:dyDescent="0.3">
      <c r="A555" s="1">
        <v>44562.384027777778</v>
      </c>
      <c r="B555">
        <f t="shared" si="45"/>
        <v>1</v>
      </c>
      <c r="C555">
        <v>1.6749000000000001</v>
      </c>
      <c r="D555">
        <v>-2.2206999999999999</v>
      </c>
      <c r="E555">
        <v>118.33</v>
      </c>
      <c r="F555">
        <v>-14.081</v>
      </c>
      <c r="G555">
        <v>13.974</v>
      </c>
      <c r="H555">
        <v>-11.048</v>
      </c>
      <c r="I555">
        <v>-6.86999999999999E-2</v>
      </c>
      <c r="J555">
        <f t="shared" si="41"/>
        <v>6.86999999999999E-2</v>
      </c>
      <c r="K555">
        <v>20.853000000000002</v>
      </c>
      <c r="L555">
        <v>-1.4315</v>
      </c>
      <c r="M555">
        <f t="shared" si="42"/>
        <v>1.4315</v>
      </c>
      <c r="N555">
        <v>-13.551</v>
      </c>
      <c r="O555">
        <v>-12.613</v>
      </c>
      <c r="P555">
        <v>-13.016999999999999</v>
      </c>
      <c r="Q555">
        <v>-12.638</v>
      </c>
      <c r="R555">
        <v>59.665999999999997</v>
      </c>
      <c r="S555" t="str">
        <f t="shared" si="43"/>
        <v>Low/Transition Irradiance</v>
      </c>
      <c r="T555">
        <f t="shared" si="44"/>
        <v>9</v>
      </c>
      <c r="U555">
        <v>10</v>
      </c>
    </row>
    <row r="556" spans="1:21" x14ac:dyDescent="0.3">
      <c r="A556" s="1">
        <v>44562.384722222225</v>
      </c>
      <c r="B556">
        <f t="shared" si="45"/>
        <v>1</v>
      </c>
      <c r="C556">
        <v>1.6755</v>
      </c>
      <c r="D556">
        <v>-1.5545</v>
      </c>
      <c r="E556">
        <v>118.98</v>
      </c>
      <c r="F556">
        <v>-14.076000000000001</v>
      </c>
      <c r="G556">
        <v>13.973000000000001</v>
      </c>
      <c r="H556">
        <v>-11.022</v>
      </c>
      <c r="I556">
        <v>-7.1999999999999897E-2</v>
      </c>
      <c r="J556">
        <f t="shared" si="41"/>
        <v>7.1999999999999897E-2</v>
      </c>
      <c r="K556">
        <v>20.858000000000001</v>
      </c>
      <c r="L556">
        <v>-1.5029999999999999</v>
      </c>
      <c r="M556">
        <f t="shared" si="42"/>
        <v>1.5029999999999999</v>
      </c>
      <c r="N556">
        <v>-13.529</v>
      </c>
      <c r="O556">
        <v>-12.568</v>
      </c>
      <c r="P556">
        <v>-12.997999999999999</v>
      </c>
      <c r="Q556">
        <v>-12.654999999999999</v>
      </c>
      <c r="R556">
        <v>59.637999999999998</v>
      </c>
      <c r="S556" t="str">
        <f t="shared" si="43"/>
        <v>Low/Transition Irradiance</v>
      </c>
      <c r="T556">
        <f t="shared" si="44"/>
        <v>9</v>
      </c>
      <c r="U556">
        <v>10</v>
      </c>
    </row>
    <row r="557" spans="1:21" x14ac:dyDescent="0.3">
      <c r="A557" s="1">
        <v>44562.385416666664</v>
      </c>
      <c r="B557">
        <f t="shared" si="45"/>
        <v>1</v>
      </c>
      <c r="C557">
        <v>1.6749000000000001</v>
      </c>
      <c r="D557">
        <v>-2.0097999999999998</v>
      </c>
      <c r="E557">
        <v>119.09</v>
      </c>
      <c r="F557">
        <v>-14.061999999999999</v>
      </c>
      <c r="G557">
        <v>13.972</v>
      </c>
      <c r="H557">
        <v>-10.994999999999999</v>
      </c>
      <c r="I557">
        <v>-7.3649999999999896E-2</v>
      </c>
      <c r="J557">
        <f t="shared" si="41"/>
        <v>7.3649999999999896E-2</v>
      </c>
      <c r="K557">
        <v>21.013000000000002</v>
      </c>
      <c r="L557">
        <v>-1.5435000000000001</v>
      </c>
      <c r="M557">
        <f t="shared" si="42"/>
        <v>1.5435000000000001</v>
      </c>
      <c r="N557">
        <v>-13.519</v>
      </c>
      <c r="O557">
        <v>-12.62</v>
      </c>
      <c r="P557">
        <v>-12.989000000000001</v>
      </c>
      <c r="Q557">
        <v>-12.624000000000001</v>
      </c>
      <c r="R557">
        <v>59.527000000000001</v>
      </c>
      <c r="S557" t="str">
        <f t="shared" si="43"/>
        <v>Low/Transition Irradiance</v>
      </c>
      <c r="T557">
        <f t="shared" si="44"/>
        <v>9</v>
      </c>
      <c r="U557">
        <v>10</v>
      </c>
    </row>
    <row r="558" spans="1:21" x14ac:dyDescent="0.3">
      <c r="A558" s="1">
        <v>44562.386111111111</v>
      </c>
      <c r="B558">
        <f t="shared" si="45"/>
        <v>1</v>
      </c>
      <c r="C558">
        <v>1.6749000000000001</v>
      </c>
      <c r="D558">
        <v>-1.7211000000000001</v>
      </c>
      <c r="E558">
        <v>119.17</v>
      </c>
      <c r="F558">
        <v>-14.05</v>
      </c>
      <c r="G558">
        <v>13.971</v>
      </c>
      <c r="H558">
        <v>-10.98</v>
      </c>
      <c r="I558">
        <v>-6.6140000000000004E-2</v>
      </c>
      <c r="J558">
        <f t="shared" si="41"/>
        <v>6.6140000000000004E-2</v>
      </c>
      <c r="K558">
        <v>21.327999999999999</v>
      </c>
      <c r="L558">
        <v>-1.4074</v>
      </c>
      <c r="M558">
        <f t="shared" si="42"/>
        <v>1.4074</v>
      </c>
      <c r="N558">
        <v>-13.509</v>
      </c>
      <c r="O558">
        <v>-12.55</v>
      </c>
      <c r="P558">
        <v>-12.965999999999999</v>
      </c>
      <c r="Q558">
        <v>-12.613</v>
      </c>
      <c r="R558">
        <v>59.747999999999998</v>
      </c>
      <c r="S558" t="str">
        <f t="shared" si="43"/>
        <v>Low/Transition Irradiance</v>
      </c>
      <c r="T558">
        <f t="shared" si="44"/>
        <v>9</v>
      </c>
      <c r="U558">
        <v>10</v>
      </c>
    </row>
    <row r="559" spans="1:21" x14ac:dyDescent="0.3">
      <c r="A559" s="1">
        <v>44562.386805555558</v>
      </c>
      <c r="B559">
        <f t="shared" si="45"/>
        <v>1</v>
      </c>
      <c r="C559">
        <v>1.6746000000000001</v>
      </c>
      <c r="D559">
        <v>-1.9654</v>
      </c>
      <c r="E559">
        <v>119.21</v>
      </c>
      <c r="F559">
        <v>-14.026</v>
      </c>
      <c r="G559">
        <v>13.968</v>
      </c>
      <c r="H559">
        <v>-10.958</v>
      </c>
      <c r="I559">
        <v>-6.2839999999999896E-2</v>
      </c>
      <c r="J559">
        <f t="shared" si="41"/>
        <v>6.2839999999999896E-2</v>
      </c>
      <c r="K559">
        <v>20.609000000000002</v>
      </c>
      <c r="L559">
        <v>-1.292</v>
      </c>
      <c r="M559">
        <f t="shared" si="42"/>
        <v>1.292</v>
      </c>
      <c r="N559">
        <v>-13.494999999999999</v>
      </c>
      <c r="O559">
        <v>-12.545</v>
      </c>
      <c r="P559">
        <v>-12.920999999999999</v>
      </c>
      <c r="Q559">
        <v>-12.544</v>
      </c>
      <c r="R559">
        <v>59.776000000000003</v>
      </c>
      <c r="S559" t="str">
        <f t="shared" si="43"/>
        <v>Low/Transition Irradiance</v>
      </c>
      <c r="T559">
        <f t="shared" si="44"/>
        <v>9</v>
      </c>
      <c r="U559">
        <v>10</v>
      </c>
    </row>
    <row r="560" spans="1:21" x14ac:dyDescent="0.3">
      <c r="A560" s="1">
        <v>44562.387499999997</v>
      </c>
      <c r="B560">
        <f t="shared" si="45"/>
        <v>1</v>
      </c>
      <c r="C560">
        <v>1.6744000000000001</v>
      </c>
      <c r="D560">
        <v>-1.7211000000000001</v>
      </c>
      <c r="E560">
        <v>119.27</v>
      </c>
      <c r="F560">
        <v>-14.003</v>
      </c>
      <c r="G560">
        <v>13.968</v>
      </c>
      <c r="H560">
        <v>-10.935</v>
      </c>
      <c r="I560">
        <v>-6.9620000000000001E-2</v>
      </c>
      <c r="J560">
        <f t="shared" si="41"/>
        <v>6.9620000000000001E-2</v>
      </c>
      <c r="K560">
        <v>21.026</v>
      </c>
      <c r="L560">
        <v>-1.4639</v>
      </c>
      <c r="M560">
        <f t="shared" si="42"/>
        <v>1.4639</v>
      </c>
      <c r="N560">
        <v>-13.484999999999999</v>
      </c>
      <c r="O560">
        <v>-12.529</v>
      </c>
      <c r="P560">
        <v>-12.91</v>
      </c>
      <c r="Q560">
        <v>-12.544</v>
      </c>
      <c r="R560">
        <v>59.776000000000003</v>
      </c>
      <c r="S560" t="str">
        <f t="shared" si="43"/>
        <v>Low/Transition Irradiance</v>
      </c>
      <c r="T560">
        <f t="shared" si="44"/>
        <v>9</v>
      </c>
      <c r="U560">
        <v>10</v>
      </c>
    </row>
    <row r="561" spans="1:21" x14ac:dyDescent="0.3">
      <c r="A561" s="1">
        <v>44562.388194444444</v>
      </c>
      <c r="B561">
        <f t="shared" si="45"/>
        <v>1</v>
      </c>
      <c r="C561">
        <v>1.6749000000000001</v>
      </c>
      <c r="D561">
        <v>-1.821</v>
      </c>
      <c r="E561">
        <v>119.19</v>
      </c>
      <c r="F561">
        <v>-13.977</v>
      </c>
      <c r="G561">
        <v>13.967000000000001</v>
      </c>
      <c r="H561">
        <v>-10.912000000000001</v>
      </c>
      <c r="I561">
        <v>-7.0900000000000005E-2</v>
      </c>
      <c r="J561">
        <f t="shared" si="41"/>
        <v>7.0900000000000005E-2</v>
      </c>
      <c r="K561">
        <v>21.439</v>
      </c>
      <c r="L561">
        <v>-1.5237000000000001</v>
      </c>
      <c r="M561">
        <f t="shared" si="42"/>
        <v>1.5237000000000001</v>
      </c>
      <c r="N561">
        <v>-13.475</v>
      </c>
      <c r="O561">
        <v>-12.45</v>
      </c>
      <c r="P561">
        <v>-12.92</v>
      </c>
      <c r="Q561">
        <v>-12.563000000000001</v>
      </c>
      <c r="R561">
        <v>59.859000000000002</v>
      </c>
      <c r="S561" t="str">
        <f t="shared" si="43"/>
        <v>Low/Transition Irradiance</v>
      </c>
      <c r="T561">
        <f t="shared" si="44"/>
        <v>9</v>
      </c>
      <c r="U561">
        <v>10</v>
      </c>
    </row>
    <row r="562" spans="1:21" x14ac:dyDescent="0.3">
      <c r="A562" s="1">
        <v>44562.388888888891</v>
      </c>
      <c r="B562">
        <f t="shared" si="45"/>
        <v>1</v>
      </c>
      <c r="C562">
        <v>1.6752</v>
      </c>
      <c r="D562">
        <v>-1.8987000000000001</v>
      </c>
      <c r="E562">
        <v>119.19</v>
      </c>
      <c r="F562">
        <v>-13.96</v>
      </c>
      <c r="G562">
        <v>13.965999999999999</v>
      </c>
      <c r="H562">
        <v>-10.896000000000001</v>
      </c>
      <c r="I562">
        <v>-6.4860000000000001E-2</v>
      </c>
      <c r="J562">
        <f t="shared" si="41"/>
        <v>6.4860000000000001E-2</v>
      </c>
      <c r="K562">
        <v>21.527999999999999</v>
      </c>
      <c r="L562">
        <v>-1.3943000000000001</v>
      </c>
      <c r="M562">
        <f t="shared" si="42"/>
        <v>1.3943000000000001</v>
      </c>
      <c r="N562">
        <v>-13.46</v>
      </c>
      <c r="O562">
        <v>-12.45</v>
      </c>
      <c r="P562">
        <v>-12.891999999999999</v>
      </c>
      <c r="Q562">
        <v>-12.529</v>
      </c>
      <c r="R562">
        <v>60.302</v>
      </c>
      <c r="S562" t="str">
        <f t="shared" si="43"/>
        <v>Low/Transition Irradiance</v>
      </c>
      <c r="T562">
        <f t="shared" si="44"/>
        <v>9</v>
      </c>
      <c r="U562">
        <v>10</v>
      </c>
    </row>
    <row r="563" spans="1:21" x14ac:dyDescent="0.3">
      <c r="A563" s="1">
        <v>44562.38958333333</v>
      </c>
      <c r="B563">
        <f t="shared" si="45"/>
        <v>1</v>
      </c>
      <c r="C563">
        <v>1.6757</v>
      </c>
      <c r="D563">
        <v>-1.9209000000000001</v>
      </c>
      <c r="E563">
        <v>119.07</v>
      </c>
      <c r="F563">
        <v>-13.933</v>
      </c>
      <c r="G563">
        <v>13.965999999999999</v>
      </c>
      <c r="H563">
        <v>-10.88</v>
      </c>
      <c r="I563">
        <v>-7.127E-2</v>
      </c>
      <c r="J563">
        <f t="shared" si="41"/>
        <v>7.127E-2</v>
      </c>
      <c r="K563">
        <v>21.754000000000001</v>
      </c>
      <c r="L563">
        <v>-1.5481</v>
      </c>
      <c r="M563">
        <f t="shared" si="42"/>
        <v>1.5481</v>
      </c>
      <c r="N563">
        <v>-13.455</v>
      </c>
      <c r="O563">
        <v>-12.462999999999999</v>
      </c>
      <c r="P563">
        <v>-12.920999999999999</v>
      </c>
      <c r="Q563">
        <v>-12.571</v>
      </c>
      <c r="R563">
        <v>60.771999999999998</v>
      </c>
      <c r="S563" t="str">
        <f t="shared" si="43"/>
        <v>Low/Transition Irradiance</v>
      </c>
      <c r="T563">
        <f t="shared" si="44"/>
        <v>9</v>
      </c>
      <c r="U563">
        <v>10</v>
      </c>
    </row>
    <row r="564" spans="1:21" x14ac:dyDescent="0.3">
      <c r="A564" s="1">
        <v>44562.390277777777</v>
      </c>
      <c r="B564">
        <f t="shared" si="45"/>
        <v>1</v>
      </c>
      <c r="C564">
        <v>1.6755</v>
      </c>
      <c r="D564">
        <v>-1.9764999999999999</v>
      </c>
      <c r="E564">
        <v>119.06</v>
      </c>
      <c r="F564">
        <v>-13.926</v>
      </c>
      <c r="G564">
        <v>13.962</v>
      </c>
      <c r="H564">
        <v>-10.856</v>
      </c>
      <c r="I564">
        <v>-7.0169999999999899E-2</v>
      </c>
      <c r="J564">
        <f t="shared" si="41"/>
        <v>7.0169999999999899E-2</v>
      </c>
      <c r="K564">
        <v>21.913</v>
      </c>
      <c r="L564">
        <v>-1.5375000000000001</v>
      </c>
      <c r="M564">
        <f t="shared" si="42"/>
        <v>1.5375000000000001</v>
      </c>
      <c r="N564">
        <v>-13.439</v>
      </c>
      <c r="O564">
        <v>-12.423</v>
      </c>
      <c r="P564">
        <v>-12.901</v>
      </c>
      <c r="Q564">
        <v>-12.585000000000001</v>
      </c>
      <c r="R564">
        <v>61.213999999999999</v>
      </c>
      <c r="S564" t="str">
        <f t="shared" si="43"/>
        <v>Low/Transition Irradiance</v>
      </c>
      <c r="T564">
        <f t="shared" si="44"/>
        <v>9</v>
      </c>
      <c r="U564">
        <v>10</v>
      </c>
    </row>
    <row r="565" spans="1:21" x14ac:dyDescent="0.3">
      <c r="A565" s="1">
        <v>44562.390972222223</v>
      </c>
      <c r="B565">
        <f t="shared" si="45"/>
        <v>1</v>
      </c>
      <c r="C565">
        <v>1.6746000000000001</v>
      </c>
      <c r="D565">
        <v>-1.8099000000000001</v>
      </c>
      <c r="E565">
        <v>119.16</v>
      </c>
      <c r="F565">
        <v>-13.911</v>
      </c>
      <c r="G565">
        <v>13.962999999999999</v>
      </c>
      <c r="H565">
        <v>-10.832000000000001</v>
      </c>
      <c r="I565">
        <v>-6.6869999999999902E-2</v>
      </c>
      <c r="J565">
        <f t="shared" si="41"/>
        <v>6.6869999999999902E-2</v>
      </c>
      <c r="K565">
        <v>21.718</v>
      </c>
      <c r="L565">
        <v>-1.4567000000000001</v>
      </c>
      <c r="M565">
        <f t="shared" si="42"/>
        <v>1.4567000000000001</v>
      </c>
      <c r="N565">
        <v>-13.419</v>
      </c>
      <c r="O565">
        <v>-12.427</v>
      </c>
      <c r="P565">
        <v>-12.882999999999999</v>
      </c>
      <c r="Q565">
        <v>-12.541</v>
      </c>
      <c r="R565">
        <v>61.933999999999997</v>
      </c>
      <c r="S565" t="str">
        <f t="shared" si="43"/>
        <v>Low/Transition Irradiance</v>
      </c>
      <c r="T565">
        <f t="shared" si="44"/>
        <v>9</v>
      </c>
      <c r="U565">
        <v>10</v>
      </c>
    </row>
    <row r="566" spans="1:21" x14ac:dyDescent="0.3">
      <c r="A566" s="1">
        <v>44562.39166666667</v>
      </c>
      <c r="B566">
        <f t="shared" si="45"/>
        <v>1</v>
      </c>
      <c r="C566">
        <v>1.6744000000000001</v>
      </c>
      <c r="D566">
        <v>-1.6545000000000001</v>
      </c>
      <c r="E566">
        <v>119.08</v>
      </c>
      <c r="F566">
        <v>-13.897</v>
      </c>
      <c r="G566">
        <v>13.961</v>
      </c>
      <c r="H566">
        <v>-10.813000000000001</v>
      </c>
      <c r="I566">
        <v>-6.5040000000000001E-2</v>
      </c>
      <c r="J566">
        <f t="shared" si="41"/>
        <v>6.5040000000000001E-2</v>
      </c>
      <c r="K566">
        <v>21.998000000000001</v>
      </c>
      <c r="L566">
        <v>-1.4246000000000001</v>
      </c>
      <c r="M566">
        <f t="shared" si="42"/>
        <v>1.4246000000000001</v>
      </c>
      <c r="N566">
        <v>-13.406000000000001</v>
      </c>
      <c r="O566">
        <v>-12.391999999999999</v>
      </c>
      <c r="P566">
        <v>-12.856</v>
      </c>
      <c r="Q566">
        <v>-12.558999999999999</v>
      </c>
      <c r="R566">
        <v>62.404000000000003</v>
      </c>
      <c r="S566" t="str">
        <f t="shared" si="43"/>
        <v>Low/Transition Irradiance</v>
      </c>
      <c r="T566">
        <f t="shared" si="44"/>
        <v>9</v>
      </c>
      <c r="U566">
        <v>10</v>
      </c>
    </row>
    <row r="567" spans="1:21" x14ac:dyDescent="0.3">
      <c r="A567" s="1">
        <v>44562.392361111109</v>
      </c>
      <c r="B567">
        <f t="shared" si="45"/>
        <v>1</v>
      </c>
      <c r="C567">
        <v>1.6740999999999999</v>
      </c>
      <c r="D567">
        <v>-1.2324999999999999</v>
      </c>
      <c r="E567">
        <v>119.17</v>
      </c>
      <c r="F567">
        <v>-13.882</v>
      </c>
      <c r="G567">
        <v>13.96</v>
      </c>
      <c r="H567">
        <v>-10.794</v>
      </c>
      <c r="I567">
        <v>-6.4490000000000006E-2</v>
      </c>
      <c r="J567">
        <f t="shared" si="41"/>
        <v>6.4490000000000006E-2</v>
      </c>
      <c r="K567">
        <v>22.539000000000001</v>
      </c>
      <c r="L567">
        <v>-1.4505999999999999</v>
      </c>
      <c r="M567">
        <f t="shared" si="42"/>
        <v>1.4505999999999999</v>
      </c>
      <c r="N567">
        <v>-13.409000000000001</v>
      </c>
      <c r="O567">
        <v>-12.368</v>
      </c>
      <c r="P567">
        <v>-12.861000000000001</v>
      </c>
      <c r="Q567">
        <v>-12.574</v>
      </c>
      <c r="R567">
        <v>62.377000000000002</v>
      </c>
      <c r="S567" t="str">
        <f t="shared" si="43"/>
        <v>Low/Transition Irradiance</v>
      </c>
      <c r="T567">
        <f t="shared" si="44"/>
        <v>9</v>
      </c>
      <c r="U567">
        <v>10</v>
      </c>
    </row>
    <row r="568" spans="1:21" x14ac:dyDescent="0.3">
      <c r="A568" s="1">
        <v>44562.393055555556</v>
      </c>
      <c r="B568">
        <f t="shared" si="45"/>
        <v>1</v>
      </c>
      <c r="C568">
        <v>1.6740999999999999</v>
      </c>
      <c r="D568">
        <v>-1.3879999999999999</v>
      </c>
      <c r="E568">
        <v>119.13</v>
      </c>
      <c r="F568">
        <v>-13.867000000000001</v>
      </c>
      <c r="G568">
        <v>13.96</v>
      </c>
      <c r="H568">
        <v>-10.762</v>
      </c>
      <c r="I568">
        <v>-7.3279999999999901E-2</v>
      </c>
      <c r="J568">
        <f t="shared" si="41"/>
        <v>7.3279999999999901E-2</v>
      </c>
      <c r="K568">
        <v>21.585000000000001</v>
      </c>
      <c r="L568">
        <v>-1.5829</v>
      </c>
      <c r="M568">
        <f t="shared" si="42"/>
        <v>1.5829</v>
      </c>
      <c r="N568">
        <v>-13.374000000000001</v>
      </c>
      <c r="O568">
        <v>-12.409000000000001</v>
      </c>
      <c r="P568">
        <v>-12.831</v>
      </c>
      <c r="Q568">
        <v>-12.621</v>
      </c>
      <c r="R568">
        <v>61.685000000000002</v>
      </c>
      <c r="S568" t="str">
        <f t="shared" si="43"/>
        <v>Low/Transition Irradiance</v>
      </c>
      <c r="T568">
        <f t="shared" si="44"/>
        <v>9</v>
      </c>
      <c r="U568">
        <v>10</v>
      </c>
    </row>
    <row r="569" spans="1:21" x14ac:dyDescent="0.3">
      <c r="A569" s="1">
        <v>44562.393750000003</v>
      </c>
      <c r="B569">
        <f t="shared" si="45"/>
        <v>1</v>
      </c>
      <c r="C569">
        <v>1.6744000000000001</v>
      </c>
      <c r="D569">
        <v>-1.7877000000000001</v>
      </c>
      <c r="E569">
        <v>119.15</v>
      </c>
      <c r="F569">
        <v>-13.867000000000001</v>
      </c>
      <c r="G569">
        <v>13.96</v>
      </c>
      <c r="H569">
        <v>-10.747</v>
      </c>
      <c r="I569">
        <v>-6.5960000000000005E-2</v>
      </c>
      <c r="J569">
        <f t="shared" si="41"/>
        <v>6.5960000000000005E-2</v>
      </c>
      <c r="K569">
        <v>21.501000000000001</v>
      </c>
      <c r="L569">
        <v>-1.4185000000000001</v>
      </c>
      <c r="M569">
        <f t="shared" si="42"/>
        <v>1.4185000000000001</v>
      </c>
      <c r="N569">
        <v>-13.366</v>
      </c>
      <c r="O569">
        <v>-12.377000000000001</v>
      </c>
      <c r="P569">
        <v>-12.871</v>
      </c>
      <c r="Q569">
        <v>-12.653</v>
      </c>
      <c r="R569">
        <v>61.103000000000002</v>
      </c>
      <c r="S569" t="str">
        <f t="shared" si="43"/>
        <v>Low/Transition Irradiance</v>
      </c>
      <c r="T569">
        <f t="shared" si="44"/>
        <v>9</v>
      </c>
      <c r="U569">
        <v>10</v>
      </c>
    </row>
    <row r="570" spans="1:21" x14ac:dyDescent="0.3">
      <c r="A570" s="1">
        <v>44562.394444444442</v>
      </c>
      <c r="B570">
        <f t="shared" si="45"/>
        <v>1</v>
      </c>
      <c r="C570">
        <v>1.6744000000000001</v>
      </c>
      <c r="D570">
        <v>-1.6767000000000001</v>
      </c>
      <c r="E570">
        <v>119.18</v>
      </c>
      <c r="F570">
        <v>-13.879</v>
      </c>
      <c r="G570">
        <v>13.96</v>
      </c>
      <c r="H570">
        <v>-10.725</v>
      </c>
      <c r="I570">
        <v>-7.1819999999999898E-2</v>
      </c>
      <c r="J570">
        <f t="shared" si="41"/>
        <v>7.1819999999999898E-2</v>
      </c>
      <c r="K570">
        <v>21.856000000000002</v>
      </c>
      <c r="L570">
        <v>-1.5667</v>
      </c>
      <c r="M570">
        <f t="shared" si="42"/>
        <v>1.5667</v>
      </c>
      <c r="N570">
        <v>-13.35</v>
      </c>
      <c r="O570">
        <v>-12.398</v>
      </c>
      <c r="P570">
        <v>-12.849</v>
      </c>
      <c r="Q570">
        <v>-12.625999999999999</v>
      </c>
      <c r="R570">
        <v>61.02</v>
      </c>
      <c r="S570" t="str">
        <f t="shared" si="43"/>
        <v>Low/Transition Irradiance</v>
      </c>
      <c r="T570">
        <f t="shared" si="44"/>
        <v>9</v>
      </c>
      <c r="U570">
        <v>10</v>
      </c>
    </row>
    <row r="571" spans="1:21" x14ac:dyDescent="0.3">
      <c r="A571" s="1">
        <v>44562.395138888889</v>
      </c>
      <c r="B571">
        <f t="shared" si="45"/>
        <v>1</v>
      </c>
      <c r="C571">
        <v>1.6740999999999999</v>
      </c>
      <c r="D571">
        <v>-1.4435</v>
      </c>
      <c r="E571">
        <v>119.05</v>
      </c>
      <c r="F571">
        <v>-13.872</v>
      </c>
      <c r="G571">
        <v>13.96</v>
      </c>
      <c r="H571">
        <v>-10.71</v>
      </c>
      <c r="I571">
        <v>-6.8150000000000002E-2</v>
      </c>
      <c r="J571">
        <f t="shared" si="41"/>
        <v>6.8150000000000002E-2</v>
      </c>
      <c r="K571">
        <v>21.603000000000002</v>
      </c>
      <c r="L571">
        <v>-1.4750000000000001</v>
      </c>
      <c r="M571">
        <f t="shared" si="42"/>
        <v>1.4750000000000001</v>
      </c>
      <c r="N571">
        <v>-13.351000000000001</v>
      </c>
      <c r="O571">
        <v>-12.382999999999999</v>
      </c>
      <c r="P571">
        <v>-12.807</v>
      </c>
      <c r="Q571">
        <v>-12.583</v>
      </c>
      <c r="R571">
        <v>61.103000000000002</v>
      </c>
      <c r="S571" t="str">
        <f t="shared" si="43"/>
        <v>Low/Transition Irradiance</v>
      </c>
      <c r="T571">
        <f t="shared" si="44"/>
        <v>9</v>
      </c>
      <c r="U571">
        <v>10</v>
      </c>
    </row>
    <row r="572" spans="1:21" x14ac:dyDescent="0.3">
      <c r="A572" s="1">
        <v>44562.395833333336</v>
      </c>
      <c r="B572">
        <f t="shared" si="45"/>
        <v>1</v>
      </c>
      <c r="C572">
        <v>1.6749000000000001</v>
      </c>
      <c r="D572">
        <v>-1.7211000000000001</v>
      </c>
      <c r="E572">
        <v>118.96</v>
      </c>
      <c r="F572">
        <v>-13.859</v>
      </c>
      <c r="G572">
        <v>13.96</v>
      </c>
      <c r="H572">
        <v>-10.691000000000001</v>
      </c>
      <c r="I572">
        <v>-7.145E-2</v>
      </c>
      <c r="J572">
        <f t="shared" si="41"/>
        <v>7.145E-2</v>
      </c>
      <c r="K572">
        <v>21.727</v>
      </c>
      <c r="L572">
        <v>-1.5464</v>
      </c>
      <c r="M572">
        <f t="shared" si="42"/>
        <v>1.5464</v>
      </c>
      <c r="N572">
        <v>-13.336</v>
      </c>
      <c r="O572">
        <v>-12.302</v>
      </c>
      <c r="P572">
        <v>-12.807</v>
      </c>
      <c r="Q572">
        <v>-12.606999999999999</v>
      </c>
      <c r="R572">
        <v>61.103000000000002</v>
      </c>
      <c r="S572" t="str">
        <f t="shared" si="43"/>
        <v>Low/Transition Irradiance</v>
      </c>
      <c r="T572">
        <f t="shared" si="44"/>
        <v>9</v>
      </c>
      <c r="U572">
        <v>10</v>
      </c>
    </row>
    <row r="573" spans="1:21" x14ac:dyDescent="0.3">
      <c r="A573" s="1">
        <v>44562.396527777775</v>
      </c>
      <c r="B573">
        <f t="shared" si="45"/>
        <v>1</v>
      </c>
      <c r="C573">
        <v>1.6752</v>
      </c>
      <c r="D573">
        <v>-1.7655000000000001</v>
      </c>
      <c r="E573">
        <v>118.9</v>
      </c>
      <c r="F573">
        <v>-13.868</v>
      </c>
      <c r="G573">
        <v>13.96</v>
      </c>
      <c r="H573">
        <v>-10.663</v>
      </c>
      <c r="I573">
        <v>-6.5040000000000001E-2</v>
      </c>
      <c r="J573">
        <f t="shared" si="41"/>
        <v>6.5040000000000001E-2</v>
      </c>
      <c r="K573">
        <v>22.206</v>
      </c>
      <c r="L573">
        <v>-1.4473</v>
      </c>
      <c r="M573">
        <f t="shared" si="42"/>
        <v>1.4473</v>
      </c>
      <c r="N573">
        <v>-13.311</v>
      </c>
      <c r="O573">
        <v>-12.311999999999999</v>
      </c>
      <c r="P573">
        <v>-12.83</v>
      </c>
      <c r="Q573">
        <v>-12.654999999999999</v>
      </c>
      <c r="R573">
        <v>61.241999999999997</v>
      </c>
      <c r="S573" t="str">
        <f t="shared" si="43"/>
        <v>Low/Transition Irradiance</v>
      </c>
      <c r="T573">
        <f t="shared" si="44"/>
        <v>9</v>
      </c>
      <c r="U573">
        <v>10</v>
      </c>
    </row>
    <row r="574" spans="1:21" x14ac:dyDescent="0.3">
      <c r="A574" s="1">
        <v>44562.397222222222</v>
      </c>
      <c r="B574">
        <f t="shared" si="45"/>
        <v>1</v>
      </c>
      <c r="C574">
        <v>1.6744000000000001</v>
      </c>
      <c r="D574">
        <v>-2.7204000000000002</v>
      </c>
      <c r="E574">
        <v>118.99</v>
      </c>
      <c r="F574">
        <v>-13.856</v>
      </c>
      <c r="G574">
        <v>13.958</v>
      </c>
      <c r="H574">
        <v>-10.635</v>
      </c>
      <c r="I574">
        <v>-7.127E-2</v>
      </c>
      <c r="J574">
        <f t="shared" si="41"/>
        <v>7.127E-2</v>
      </c>
      <c r="K574">
        <v>21.856000000000002</v>
      </c>
      <c r="L574">
        <v>-1.5597000000000001</v>
      </c>
      <c r="M574">
        <f t="shared" si="42"/>
        <v>1.5597000000000001</v>
      </c>
      <c r="N574">
        <v>-13.295</v>
      </c>
      <c r="O574">
        <v>-12.388</v>
      </c>
      <c r="P574">
        <v>-12.771000000000001</v>
      </c>
      <c r="Q574">
        <v>-12.592000000000001</v>
      </c>
      <c r="R574">
        <v>61.905999999999999</v>
      </c>
      <c r="S574" t="str">
        <f t="shared" si="43"/>
        <v>Low/Transition Irradiance</v>
      </c>
      <c r="T574">
        <f t="shared" si="44"/>
        <v>9</v>
      </c>
      <c r="U574">
        <v>10</v>
      </c>
    </row>
    <row r="575" spans="1:21" x14ac:dyDescent="0.3">
      <c r="A575" s="1">
        <v>44562.397916666669</v>
      </c>
      <c r="B575">
        <f t="shared" si="45"/>
        <v>1</v>
      </c>
      <c r="C575">
        <v>1.6744000000000001</v>
      </c>
      <c r="D575">
        <v>-1.7211000000000001</v>
      </c>
      <c r="E575">
        <v>119.05</v>
      </c>
      <c r="F575">
        <v>-13.843</v>
      </c>
      <c r="G575">
        <v>13.954000000000001</v>
      </c>
      <c r="H575">
        <v>-10.622</v>
      </c>
      <c r="I575">
        <v>-6.5040000000000001E-2</v>
      </c>
      <c r="J575">
        <f t="shared" si="41"/>
        <v>6.5040000000000001E-2</v>
      </c>
      <c r="K575">
        <v>21.847000000000001</v>
      </c>
      <c r="L575">
        <v>-1.4165000000000001</v>
      </c>
      <c r="M575">
        <f t="shared" si="42"/>
        <v>1.4165000000000001</v>
      </c>
      <c r="N575">
        <v>-13.279</v>
      </c>
      <c r="O575">
        <v>-12.428000000000001</v>
      </c>
      <c r="P575">
        <v>-12.773</v>
      </c>
      <c r="Q575">
        <v>-12.603999999999999</v>
      </c>
      <c r="R575">
        <v>62.430999999999997</v>
      </c>
      <c r="S575" t="str">
        <f t="shared" si="43"/>
        <v>Low/Transition Irradiance</v>
      </c>
      <c r="T575">
        <f t="shared" si="44"/>
        <v>9</v>
      </c>
      <c r="U575">
        <v>10</v>
      </c>
    </row>
    <row r="576" spans="1:21" x14ac:dyDescent="0.3">
      <c r="A576" s="1">
        <v>44562.398611111108</v>
      </c>
      <c r="B576">
        <f t="shared" si="45"/>
        <v>1</v>
      </c>
      <c r="C576">
        <v>1.6735</v>
      </c>
      <c r="D576">
        <v>-2.0764</v>
      </c>
      <c r="E576">
        <v>119.01</v>
      </c>
      <c r="F576">
        <v>-13.834</v>
      </c>
      <c r="G576">
        <v>13.954000000000001</v>
      </c>
      <c r="H576">
        <v>-10.59</v>
      </c>
      <c r="I576">
        <v>-6.7970000000000003E-2</v>
      </c>
      <c r="J576">
        <f t="shared" si="41"/>
        <v>6.7970000000000003E-2</v>
      </c>
      <c r="K576">
        <v>21.913</v>
      </c>
      <c r="L576">
        <v>-1.4906999999999999</v>
      </c>
      <c r="M576">
        <f t="shared" si="42"/>
        <v>1.4906999999999999</v>
      </c>
      <c r="N576">
        <v>-13.252000000000001</v>
      </c>
      <c r="O576">
        <v>-12.353</v>
      </c>
      <c r="P576">
        <v>-12.776</v>
      </c>
      <c r="Q576">
        <v>-12.627000000000001</v>
      </c>
      <c r="R576">
        <v>63.179000000000002</v>
      </c>
      <c r="S576" t="str">
        <f t="shared" si="43"/>
        <v>Low/Transition Irradiance</v>
      </c>
      <c r="T576">
        <f t="shared" si="44"/>
        <v>9</v>
      </c>
      <c r="U576">
        <v>10</v>
      </c>
    </row>
    <row r="577" spans="1:21" x14ac:dyDescent="0.3">
      <c r="A577" s="1">
        <v>44562.399305555555</v>
      </c>
      <c r="B577">
        <f t="shared" si="45"/>
        <v>1</v>
      </c>
      <c r="C577">
        <v>1.6744000000000001</v>
      </c>
      <c r="D577">
        <v>-1.9764999999999999</v>
      </c>
      <c r="E577">
        <v>119.09</v>
      </c>
      <c r="F577">
        <v>-13.858000000000001</v>
      </c>
      <c r="G577">
        <v>13.955</v>
      </c>
      <c r="H577">
        <v>-10.567</v>
      </c>
      <c r="I577">
        <v>-6.15599999999999E-2</v>
      </c>
      <c r="J577">
        <f t="shared" si="41"/>
        <v>6.15599999999999E-2</v>
      </c>
      <c r="K577">
        <v>22.202000000000002</v>
      </c>
      <c r="L577">
        <v>-1.3643000000000001</v>
      </c>
      <c r="M577">
        <f t="shared" si="42"/>
        <v>1.3643000000000001</v>
      </c>
      <c r="N577">
        <v>-13.24</v>
      </c>
      <c r="O577">
        <v>-12.395</v>
      </c>
      <c r="P577">
        <v>-12.85</v>
      </c>
      <c r="Q577">
        <v>-12.717000000000001</v>
      </c>
      <c r="R577">
        <v>64.478999999999999</v>
      </c>
      <c r="S577" t="str">
        <f t="shared" si="43"/>
        <v>Low/Transition Irradiance</v>
      </c>
      <c r="T577">
        <f t="shared" si="44"/>
        <v>9</v>
      </c>
      <c r="U577">
        <v>10</v>
      </c>
    </row>
    <row r="578" spans="1:21" x14ac:dyDescent="0.3">
      <c r="A578" s="1">
        <v>44562.400000000001</v>
      </c>
      <c r="B578">
        <f t="shared" si="45"/>
        <v>1</v>
      </c>
      <c r="C578">
        <v>1.6744000000000001</v>
      </c>
      <c r="D578">
        <v>-1.9654</v>
      </c>
      <c r="E578">
        <v>118.98</v>
      </c>
      <c r="F578">
        <v>-13.896000000000001</v>
      </c>
      <c r="G578">
        <v>13.955</v>
      </c>
      <c r="H578">
        <v>-10.551</v>
      </c>
      <c r="I578">
        <v>-6.6320000000000004E-2</v>
      </c>
      <c r="J578">
        <f t="shared" ref="J578:J641" si="46">(-1*I578)</f>
        <v>6.6320000000000004E-2</v>
      </c>
      <c r="K578">
        <v>23.085000000000001</v>
      </c>
      <c r="L578">
        <v>-1.5334000000000001</v>
      </c>
      <c r="M578">
        <f t="shared" ref="M578:M641" si="47">(-1*L578)</f>
        <v>1.5334000000000001</v>
      </c>
      <c r="N578">
        <v>-13.234</v>
      </c>
      <c r="O578">
        <v>-12.411</v>
      </c>
      <c r="P578">
        <v>-12.802</v>
      </c>
      <c r="Q578">
        <v>-12.685</v>
      </c>
      <c r="R578">
        <v>65.585999999999999</v>
      </c>
      <c r="S578" t="str">
        <f t="shared" ref="S578:S641" si="48">IF(R578&lt;=0,"No Irradiance",IF(R578&lt;=200,"Low/Transition Irradiance","Normal Solar Operation"))</f>
        <v>Low/Transition Irradiance</v>
      </c>
      <c r="T578">
        <f t="shared" ref="T578:T641" si="49">HOUR(A578)</f>
        <v>9</v>
      </c>
      <c r="U578">
        <v>10</v>
      </c>
    </row>
    <row r="579" spans="1:21" x14ac:dyDescent="0.3">
      <c r="A579" s="1">
        <v>44562.400694444441</v>
      </c>
      <c r="B579">
        <f t="shared" si="45"/>
        <v>1</v>
      </c>
      <c r="C579">
        <v>1.6740999999999999</v>
      </c>
      <c r="D579">
        <v>-1.6767000000000001</v>
      </c>
      <c r="E579">
        <v>119.01</v>
      </c>
      <c r="F579">
        <v>-13.903</v>
      </c>
      <c r="G579">
        <v>13.952999999999999</v>
      </c>
      <c r="H579">
        <v>-10.536</v>
      </c>
      <c r="I579">
        <v>-6.1929999999999902E-2</v>
      </c>
      <c r="J579">
        <f t="shared" si="46"/>
        <v>6.1929999999999902E-2</v>
      </c>
      <c r="K579">
        <v>23.169</v>
      </c>
      <c r="L579">
        <v>-1.4428000000000001</v>
      </c>
      <c r="M579">
        <f t="shared" si="47"/>
        <v>1.4428000000000001</v>
      </c>
      <c r="N579">
        <v>-13.218</v>
      </c>
      <c r="O579">
        <v>-12.406000000000001</v>
      </c>
      <c r="P579">
        <v>-12.84</v>
      </c>
      <c r="Q579">
        <v>-12.747</v>
      </c>
      <c r="R579">
        <v>66.527000000000001</v>
      </c>
      <c r="S579" t="str">
        <f t="shared" si="48"/>
        <v>Low/Transition Irradiance</v>
      </c>
      <c r="T579">
        <f t="shared" si="49"/>
        <v>9</v>
      </c>
      <c r="U579">
        <v>10</v>
      </c>
    </row>
    <row r="580" spans="1:21" x14ac:dyDescent="0.3">
      <c r="A580" s="1">
        <v>44562.401388888888</v>
      </c>
      <c r="B580">
        <f t="shared" si="45"/>
        <v>1</v>
      </c>
      <c r="C580">
        <v>1.6744000000000001</v>
      </c>
      <c r="D580">
        <v>-1.4990000000000001</v>
      </c>
      <c r="E580">
        <v>119</v>
      </c>
      <c r="F580">
        <v>-13.930999999999999</v>
      </c>
      <c r="G580">
        <v>13.954000000000001</v>
      </c>
      <c r="H580">
        <v>-10.507999999999999</v>
      </c>
      <c r="I580">
        <v>-6.99899999999999E-2</v>
      </c>
      <c r="J580">
        <f t="shared" si="46"/>
        <v>6.99899999999999E-2</v>
      </c>
      <c r="K580">
        <v>23.306000000000001</v>
      </c>
      <c r="L580">
        <v>-1.6248</v>
      </c>
      <c r="M580">
        <f t="shared" si="47"/>
        <v>1.6248</v>
      </c>
      <c r="N580">
        <v>-13.188000000000001</v>
      </c>
      <c r="O580">
        <v>-12.455</v>
      </c>
      <c r="P580">
        <v>-12.805</v>
      </c>
      <c r="Q580">
        <v>-12.821999999999999</v>
      </c>
      <c r="R580">
        <v>68.242999999999995</v>
      </c>
      <c r="S580" t="str">
        <f t="shared" si="48"/>
        <v>Low/Transition Irradiance</v>
      </c>
      <c r="T580">
        <f t="shared" si="49"/>
        <v>9</v>
      </c>
      <c r="U580">
        <v>10</v>
      </c>
    </row>
    <row r="581" spans="1:21" x14ac:dyDescent="0.3">
      <c r="A581" s="1">
        <v>44562.402083333334</v>
      </c>
      <c r="B581">
        <f t="shared" ref="B581:B644" si="50">ROUND((A581-A580)*1440,0)</f>
        <v>1</v>
      </c>
      <c r="C581">
        <v>1.6740999999999999</v>
      </c>
      <c r="D581">
        <v>-1.821</v>
      </c>
      <c r="E581">
        <v>118.9</v>
      </c>
      <c r="F581">
        <v>-13.941000000000001</v>
      </c>
      <c r="G581">
        <v>13.954000000000001</v>
      </c>
      <c r="H581">
        <v>-10.484999999999999</v>
      </c>
      <c r="I581">
        <v>-6.4670000000000005E-2</v>
      </c>
      <c r="J581">
        <f t="shared" si="46"/>
        <v>6.4670000000000005E-2</v>
      </c>
      <c r="K581">
        <v>24.491</v>
      </c>
      <c r="L581">
        <v>-1.5832999999999999</v>
      </c>
      <c r="M581">
        <f t="shared" si="47"/>
        <v>1.5832999999999999</v>
      </c>
      <c r="N581">
        <v>-13.172000000000001</v>
      </c>
      <c r="O581">
        <v>-12.377000000000001</v>
      </c>
      <c r="P581">
        <v>-12.813000000000001</v>
      </c>
      <c r="Q581">
        <v>-12.789</v>
      </c>
      <c r="R581">
        <v>69.986999999999995</v>
      </c>
      <c r="S581" t="str">
        <f t="shared" si="48"/>
        <v>Low/Transition Irradiance</v>
      </c>
      <c r="T581">
        <f t="shared" si="49"/>
        <v>9</v>
      </c>
      <c r="U581">
        <v>10</v>
      </c>
    </row>
    <row r="582" spans="1:21" x14ac:dyDescent="0.3">
      <c r="A582" s="1">
        <v>44562.402777777781</v>
      </c>
      <c r="B582">
        <f t="shared" si="50"/>
        <v>1</v>
      </c>
      <c r="C582">
        <v>1.6744000000000001</v>
      </c>
      <c r="D582">
        <v>-2.1318999999999999</v>
      </c>
      <c r="E582">
        <v>118.93</v>
      </c>
      <c r="F582">
        <v>-13.939</v>
      </c>
      <c r="G582">
        <v>13.954000000000001</v>
      </c>
      <c r="H582">
        <v>-10.467000000000001</v>
      </c>
      <c r="I582">
        <v>-7.145E-2</v>
      </c>
      <c r="J582">
        <f t="shared" si="46"/>
        <v>7.145E-2</v>
      </c>
      <c r="K582">
        <v>24.54</v>
      </c>
      <c r="L582">
        <v>-1.7448999999999999</v>
      </c>
      <c r="M582">
        <f t="shared" si="47"/>
        <v>1.7448999999999999</v>
      </c>
      <c r="N582">
        <v>-13.154999999999999</v>
      </c>
      <c r="O582">
        <v>-12.339</v>
      </c>
      <c r="P582">
        <v>-12.731</v>
      </c>
      <c r="Q582">
        <v>-12.744999999999999</v>
      </c>
      <c r="R582">
        <v>71.426000000000002</v>
      </c>
      <c r="S582" t="str">
        <f t="shared" si="48"/>
        <v>Low/Transition Irradiance</v>
      </c>
      <c r="T582">
        <f t="shared" si="49"/>
        <v>9</v>
      </c>
      <c r="U582">
        <v>10</v>
      </c>
    </row>
    <row r="583" spans="1:21" x14ac:dyDescent="0.3">
      <c r="A583" s="1">
        <v>44562.40347222222</v>
      </c>
      <c r="B583">
        <f t="shared" si="50"/>
        <v>1</v>
      </c>
      <c r="C583">
        <v>1.6746000000000001</v>
      </c>
      <c r="D583">
        <v>-2.0874999999999999</v>
      </c>
      <c r="E583">
        <v>118.85</v>
      </c>
      <c r="F583">
        <v>-13.933999999999999</v>
      </c>
      <c r="G583">
        <v>13.954000000000001</v>
      </c>
      <c r="H583">
        <v>-10.446</v>
      </c>
      <c r="I583">
        <v>-6.3210000000000002E-2</v>
      </c>
      <c r="J583">
        <f t="shared" si="46"/>
        <v>6.3210000000000002E-2</v>
      </c>
      <c r="K583">
        <v>25.116</v>
      </c>
      <c r="L583">
        <v>-1.5846</v>
      </c>
      <c r="M583">
        <f t="shared" si="47"/>
        <v>1.5846</v>
      </c>
      <c r="N583">
        <v>-13.132</v>
      </c>
      <c r="O583">
        <v>-12.343999999999999</v>
      </c>
      <c r="P583">
        <v>-12.72</v>
      </c>
      <c r="Q583">
        <v>-12.68</v>
      </c>
      <c r="R583">
        <v>72.56</v>
      </c>
      <c r="S583" t="str">
        <f t="shared" si="48"/>
        <v>Low/Transition Irradiance</v>
      </c>
      <c r="T583">
        <f t="shared" si="49"/>
        <v>9</v>
      </c>
      <c r="U583">
        <v>10</v>
      </c>
    </row>
    <row r="584" spans="1:21" x14ac:dyDescent="0.3">
      <c r="A584" s="1">
        <v>44562.404166666667</v>
      </c>
      <c r="B584">
        <f t="shared" si="50"/>
        <v>1</v>
      </c>
      <c r="C584">
        <v>1.6740999999999999</v>
      </c>
      <c r="D584">
        <v>-1.8321000000000001</v>
      </c>
      <c r="E584">
        <v>118.92</v>
      </c>
      <c r="F584">
        <v>-13.935</v>
      </c>
      <c r="G584">
        <v>13.955</v>
      </c>
      <c r="H584">
        <v>-10.429</v>
      </c>
      <c r="I584">
        <v>-6.2289999999999901E-2</v>
      </c>
      <c r="J584">
        <f t="shared" si="46"/>
        <v>6.2289999999999901E-2</v>
      </c>
      <c r="K584">
        <v>25.143000000000001</v>
      </c>
      <c r="L584">
        <v>-1.5701000000000001</v>
      </c>
      <c r="M584">
        <f t="shared" si="47"/>
        <v>1.5701000000000001</v>
      </c>
      <c r="N584">
        <v>-13.125999999999999</v>
      </c>
      <c r="O584">
        <v>-12.281000000000001</v>
      </c>
      <c r="P584">
        <v>-12.669</v>
      </c>
      <c r="Q584">
        <v>-12.618</v>
      </c>
      <c r="R584">
        <v>73.75</v>
      </c>
      <c r="S584" t="str">
        <f t="shared" si="48"/>
        <v>Low/Transition Irradiance</v>
      </c>
      <c r="T584">
        <f t="shared" si="49"/>
        <v>9</v>
      </c>
      <c r="U584">
        <v>10</v>
      </c>
    </row>
    <row r="585" spans="1:21" x14ac:dyDescent="0.3">
      <c r="A585" s="1">
        <v>44562.404861111114</v>
      </c>
      <c r="B585">
        <f t="shared" si="50"/>
        <v>1</v>
      </c>
      <c r="C585">
        <v>1.6740999999999999</v>
      </c>
      <c r="D585">
        <v>-1.6767000000000001</v>
      </c>
      <c r="E585">
        <v>118.96</v>
      </c>
      <c r="F585">
        <v>-13.92</v>
      </c>
      <c r="G585">
        <v>13.954000000000001</v>
      </c>
      <c r="H585">
        <v>-10.401</v>
      </c>
      <c r="I585">
        <v>-6.1190000000000001E-2</v>
      </c>
      <c r="J585">
        <f t="shared" si="46"/>
        <v>6.1190000000000001E-2</v>
      </c>
      <c r="K585">
        <v>25.643999999999998</v>
      </c>
      <c r="L585">
        <v>-1.5678000000000001</v>
      </c>
      <c r="M585">
        <f t="shared" si="47"/>
        <v>1.5678000000000001</v>
      </c>
      <c r="N585">
        <v>-13.092000000000001</v>
      </c>
      <c r="O585">
        <v>-12.23</v>
      </c>
      <c r="P585">
        <v>-12.66</v>
      </c>
      <c r="Q585">
        <v>-12.567</v>
      </c>
      <c r="R585">
        <v>74.387</v>
      </c>
      <c r="S585" t="str">
        <f t="shared" si="48"/>
        <v>Low/Transition Irradiance</v>
      </c>
      <c r="T585">
        <f t="shared" si="49"/>
        <v>9</v>
      </c>
      <c r="U585">
        <v>10</v>
      </c>
    </row>
    <row r="586" spans="1:21" x14ac:dyDescent="0.3">
      <c r="A586" s="1">
        <v>44562.405555555553</v>
      </c>
      <c r="B586">
        <f t="shared" si="50"/>
        <v>1</v>
      </c>
      <c r="C586">
        <v>1.6738</v>
      </c>
      <c r="D586">
        <v>-1.821</v>
      </c>
      <c r="E586">
        <v>118.91</v>
      </c>
      <c r="F586">
        <v>-13.904</v>
      </c>
      <c r="G586">
        <v>13.954000000000001</v>
      </c>
      <c r="H586">
        <v>-10.379</v>
      </c>
      <c r="I586">
        <v>-6.4670000000000005E-2</v>
      </c>
      <c r="J586">
        <f t="shared" si="46"/>
        <v>6.4670000000000005E-2</v>
      </c>
      <c r="K586">
        <v>24.943000000000001</v>
      </c>
      <c r="L586">
        <v>-1.6103000000000001</v>
      </c>
      <c r="M586">
        <f t="shared" si="47"/>
        <v>1.6103000000000001</v>
      </c>
      <c r="N586">
        <v>-13.067</v>
      </c>
      <c r="O586">
        <v>-12.28</v>
      </c>
      <c r="P586">
        <v>-12.698</v>
      </c>
      <c r="Q586">
        <v>-12.614000000000001</v>
      </c>
      <c r="R586">
        <v>74.525000000000006</v>
      </c>
      <c r="S586" t="str">
        <f t="shared" si="48"/>
        <v>Low/Transition Irradiance</v>
      </c>
      <c r="T586">
        <f t="shared" si="49"/>
        <v>9</v>
      </c>
      <c r="U586">
        <v>10</v>
      </c>
    </row>
    <row r="587" spans="1:21" x14ac:dyDescent="0.3">
      <c r="A587" s="1">
        <v>44562.40625</v>
      </c>
      <c r="B587">
        <f t="shared" si="50"/>
        <v>1</v>
      </c>
      <c r="C587">
        <v>1.6748000000000001</v>
      </c>
      <c r="D587">
        <v>-1.9985999999999999</v>
      </c>
      <c r="E587">
        <v>118.91</v>
      </c>
      <c r="F587">
        <v>-13.911</v>
      </c>
      <c r="G587">
        <v>13.954000000000001</v>
      </c>
      <c r="H587">
        <v>-10.367000000000001</v>
      </c>
      <c r="I587">
        <v>-6.7970000000000003E-2</v>
      </c>
      <c r="J587">
        <f t="shared" si="46"/>
        <v>6.7970000000000003E-2</v>
      </c>
      <c r="K587">
        <v>25.523</v>
      </c>
      <c r="L587">
        <v>-1.7325999999999999</v>
      </c>
      <c r="M587">
        <f t="shared" si="47"/>
        <v>1.7325999999999999</v>
      </c>
      <c r="N587">
        <v>-13.061999999999999</v>
      </c>
      <c r="O587">
        <v>-12.311999999999999</v>
      </c>
      <c r="P587">
        <v>-12.715</v>
      </c>
      <c r="Q587">
        <v>-12.571</v>
      </c>
      <c r="R587">
        <v>74.995000000000005</v>
      </c>
      <c r="S587" t="str">
        <f t="shared" si="48"/>
        <v>Low/Transition Irradiance</v>
      </c>
      <c r="T587">
        <f t="shared" si="49"/>
        <v>9</v>
      </c>
      <c r="U587">
        <v>10</v>
      </c>
    </row>
    <row r="588" spans="1:21" x14ac:dyDescent="0.3">
      <c r="A588" s="1">
        <v>44562.406944444447</v>
      </c>
      <c r="B588">
        <f t="shared" si="50"/>
        <v>1</v>
      </c>
      <c r="C588">
        <v>1.6726000000000001</v>
      </c>
      <c r="D588">
        <v>-2.3982999999999999</v>
      </c>
      <c r="E588">
        <v>118.87</v>
      </c>
      <c r="F588">
        <v>-13.936999999999999</v>
      </c>
      <c r="G588">
        <v>13.954000000000001</v>
      </c>
      <c r="H588">
        <v>-10.35</v>
      </c>
      <c r="I588">
        <v>-6.02699999999999E-2</v>
      </c>
      <c r="J588">
        <f t="shared" si="46"/>
        <v>6.02699999999999E-2</v>
      </c>
      <c r="K588">
        <v>25.169</v>
      </c>
      <c r="L588">
        <v>-1.5193000000000001</v>
      </c>
      <c r="M588">
        <f t="shared" si="47"/>
        <v>1.5193000000000001</v>
      </c>
      <c r="N588">
        <v>-13.048</v>
      </c>
      <c r="O588">
        <v>-12.374000000000001</v>
      </c>
      <c r="P588">
        <v>-12.728999999999999</v>
      </c>
      <c r="Q588">
        <v>-12.597</v>
      </c>
      <c r="R588">
        <v>74.968000000000004</v>
      </c>
      <c r="S588" t="str">
        <f t="shared" si="48"/>
        <v>Low/Transition Irradiance</v>
      </c>
      <c r="T588">
        <f t="shared" si="49"/>
        <v>9</v>
      </c>
      <c r="U588">
        <v>10</v>
      </c>
    </row>
    <row r="589" spans="1:21" x14ac:dyDescent="0.3">
      <c r="A589" s="1">
        <v>44562.407638888886</v>
      </c>
      <c r="B589">
        <f t="shared" si="50"/>
        <v>1</v>
      </c>
      <c r="C589">
        <v>1.6739999999999999</v>
      </c>
      <c r="D589">
        <v>-1.6322000000000001</v>
      </c>
      <c r="E589">
        <v>118.91</v>
      </c>
      <c r="F589">
        <v>-13.967000000000001</v>
      </c>
      <c r="G589">
        <v>13.952</v>
      </c>
      <c r="H589">
        <v>-10.33</v>
      </c>
      <c r="I589">
        <v>-6.7419999999999897E-2</v>
      </c>
      <c r="J589">
        <f t="shared" si="46"/>
        <v>6.7419999999999897E-2</v>
      </c>
      <c r="K589">
        <v>25.812000000000001</v>
      </c>
      <c r="L589">
        <v>-1.7383999999999999</v>
      </c>
      <c r="M589">
        <f t="shared" si="47"/>
        <v>1.7383999999999999</v>
      </c>
      <c r="N589">
        <v>-13.021000000000001</v>
      </c>
      <c r="O589">
        <v>-12.255000000000001</v>
      </c>
      <c r="P589">
        <v>-12.744999999999999</v>
      </c>
      <c r="Q589">
        <v>-12.635</v>
      </c>
      <c r="R589">
        <v>74.94</v>
      </c>
      <c r="S589" t="str">
        <f t="shared" si="48"/>
        <v>Low/Transition Irradiance</v>
      </c>
      <c r="T589">
        <f t="shared" si="49"/>
        <v>9</v>
      </c>
      <c r="U589">
        <v>10</v>
      </c>
    </row>
    <row r="590" spans="1:21" x14ac:dyDescent="0.3">
      <c r="A590" s="1">
        <v>44562.408333333333</v>
      </c>
      <c r="B590">
        <f t="shared" si="50"/>
        <v>1</v>
      </c>
      <c r="C590">
        <v>1.6739999999999999</v>
      </c>
      <c r="D590">
        <v>-1.6321000000000001</v>
      </c>
      <c r="E590">
        <v>118.87</v>
      </c>
      <c r="F590">
        <v>-13.962999999999999</v>
      </c>
      <c r="G590">
        <v>13.954000000000001</v>
      </c>
      <c r="H590">
        <v>-10.305999999999999</v>
      </c>
      <c r="I590">
        <v>-7.3649999999999896E-2</v>
      </c>
      <c r="J590">
        <f t="shared" si="46"/>
        <v>7.3649999999999896E-2</v>
      </c>
      <c r="K590">
        <v>25.47</v>
      </c>
      <c r="L590">
        <v>-1.8743000000000001</v>
      </c>
      <c r="M590">
        <f t="shared" si="47"/>
        <v>1.8743000000000001</v>
      </c>
      <c r="N590">
        <v>-13.016999999999999</v>
      </c>
      <c r="O590">
        <v>-12.426</v>
      </c>
      <c r="P590">
        <v>-12.670999999999999</v>
      </c>
      <c r="Q590">
        <v>-12.465999999999999</v>
      </c>
      <c r="R590">
        <v>74.94</v>
      </c>
      <c r="S590" t="str">
        <f t="shared" si="48"/>
        <v>Low/Transition Irradiance</v>
      </c>
      <c r="T590">
        <f t="shared" si="49"/>
        <v>9</v>
      </c>
      <c r="U590">
        <v>10</v>
      </c>
    </row>
    <row r="591" spans="1:21" x14ac:dyDescent="0.3">
      <c r="A591" s="1">
        <v>44562.40902777778</v>
      </c>
      <c r="B591">
        <f t="shared" si="50"/>
        <v>1</v>
      </c>
      <c r="C591">
        <v>1.6734</v>
      </c>
      <c r="D591">
        <v>-1.6099000000000001</v>
      </c>
      <c r="E591">
        <v>118.79</v>
      </c>
      <c r="F591">
        <v>-13.965999999999999</v>
      </c>
      <c r="G591">
        <v>13.954000000000001</v>
      </c>
      <c r="H591">
        <v>-10.278</v>
      </c>
      <c r="I591">
        <v>-6.1920000000000003E-2</v>
      </c>
      <c r="J591">
        <f t="shared" si="46"/>
        <v>6.1920000000000003E-2</v>
      </c>
      <c r="K591">
        <v>24.48</v>
      </c>
      <c r="L591">
        <v>-1.5111000000000001</v>
      </c>
      <c r="M591">
        <f t="shared" si="47"/>
        <v>1.5111000000000001</v>
      </c>
      <c r="N591">
        <v>-12.968</v>
      </c>
      <c r="O591">
        <v>-12.301</v>
      </c>
      <c r="P591">
        <v>-12.680999999999999</v>
      </c>
      <c r="Q591">
        <v>-12.595000000000001</v>
      </c>
      <c r="R591">
        <v>75.244</v>
      </c>
      <c r="S591" t="str">
        <f t="shared" si="48"/>
        <v>Low/Transition Irradiance</v>
      </c>
      <c r="T591">
        <f t="shared" si="49"/>
        <v>9</v>
      </c>
      <c r="U591">
        <v>10</v>
      </c>
    </row>
    <row r="592" spans="1:21" x14ac:dyDescent="0.3">
      <c r="A592" s="1">
        <v>44562.409722222219</v>
      </c>
      <c r="B592">
        <f t="shared" si="50"/>
        <v>1</v>
      </c>
      <c r="C592">
        <v>1.6748000000000001</v>
      </c>
      <c r="D592">
        <v>-1.7543</v>
      </c>
      <c r="E592">
        <v>118.83</v>
      </c>
      <c r="F592">
        <v>-13.994999999999999</v>
      </c>
      <c r="G592">
        <v>13.952999999999999</v>
      </c>
      <c r="H592">
        <v>-10.269</v>
      </c>
      <c r="I592">
        <v>-6.2839999999999896E-2</v>
      </c>
      <c r="J592">
        <f t="shared" si="46"/>
        <v>6.2839999999999896E-2</v>
      </c>
      <c r="K592">
        <v>25.305</v>
      </c>
      <c r="L592">
        <v>-1.593</v>
      </c>
      <c r="M592">
        <f t="shared" si="47"/>
        <v>1.593</v>
      </c>
      <c r="N592">
        <v>-12.958</v>
      </c>
      <c r="O592">
        <v>-12.259</v>
      </c>
      <c r="P592">
        <v>-12.76</v>
      </c>
      <c r="Q592">
        <v>-12.637</v>
      </c>
      <c r="R592">
        <v>75.603999999999999</v>
      </c>
      <c r="S592" t="str">
        <f t="shared" si="48"/>
        <v>Low/Transition Irradiance</v>
      </c>
      <c r="T592">
        <f t="shared" si="49"/>
        <v>9</v>
      </c>
      <c r="U592">
        <v>10</v>
      </c>
    </row>
    <row r="593" spans="1:21" x14ac:dyDescent="0.3">
      <c r="A593" s="1">
        <v>44562.410416666666</v>
      </c>
      <c r="B593">
        <f t="shared" si="50"/>
        <v>1</v>
      </c>
      <c r="C593">
        <v>1.6745000000000001</v>
      </c>
      <c r="D593">
        <v>-1.7209000000000001</v>
      </c>
      <c r="E593">
        <v>118.78</v>
      </c>
      <c r="F593">
        <v>-14.028</v>
      </c>
      <c r="G593">
        <v>13.954000000000001</v>
      </c>
      <c r="H593">
        <v>-10.249000000000001</v>
      </c>
      <c r="I593">
        <v>-6.9430000000000006E-2</v>
      </c>
      <c r="J593">
        <f t="shared" si="46"/>
        <v>6.9430000000000006E-2</v>
      </c>
      <c r="K593">
        <v>26.032</v>
      </c>
      <c r="L593">
        <v>-1.8153999999999999</v>
      </c>
      <c r="M593">
        <f t="shared" si="47"/>
        <v>1.8153999999999999</v>
      </c>
      <c r="N593">
        <v>-12.942</v>
      </c>
      <c r="O593">
        <v>-12.211</v>
      </c>
      <c r="P593">
        <v>-12.741</v>
      </c>
      <c r="Q593">
        <v>-12.661</v>
      </c>
      <c r="R593">
        <v>75.715000000000003</v>
      </c>
      <c r="S593" t="str">
        <f t="shared" si="48"/>
        <v>Low/Transition Irradiance</v>
      </c>
      <c r="T593">
        <f t="shared" si="49"/>
        <v>9</v>
      </c>
      <c r="U593">
        <v>10</v>
      </c>
    </row>
    <row r="594" spans="1:21" x14ac:dyDescent="0.3">
      <c r="A594" s="1">
        <v>44562.411111111112</v>
      </c>
      <c r="B594">
        <f t="shared" si="50"/>
        <v>1</v>
      </c>
      <c r="C594">
        <v>1.6748000000000001</v>
      </c>
      <c r="D594">
        <v>-1.2213000000000001</v>
      </c>
      <c r="E594">
        <v>118.97</v>
      </c>
      <c r="F594">
        <v>-14.069000000000001</v>
      </c>
      <c r="G594">
        <v>13.952</v>
      </c>
      <c r="H594">
        <v>-10.225</v>
      </c>
      <c r="I594">
        <v>-5.917E-2</v>
      </c>
      <c r="J594">
        <f t="shared" si="46"/>
        <v>5.917E-2</v>
      </c>
      <c r="K594">
        <v>26.866</v>
      </c>
      <c r="L594">
        <v>-1.5859000000000001</v>
      </c>
      <c r="M594">
        <f t="shared" si="47"/>
        <v>1.5859000000000001</v>
      </c>
      <c r="N594">
        <v>-12.917999999999999</v>
      </c>
      <c r="O594">
        <v>-12.208</v>
      </c>
      <c r="P594">
        <v>-12.741</v>
      </c>
      <c r="Q594">
        <v>-12.669</v>
      </c>
      <c r="R594">
        <v>76.462000000000003</v>
      </c>
      <c r="S594" t="str">
        <f t="shared" si="48"/>
        <v>Low/Transition Irradiance</v>
      </c>
      <c r="T594">
        <f t="shared" si="49"/>
        <v>9</v>
      </c>
      <c r="U594">
        <v>10</v>
      </c>
    </row>
    <row r="595" spans="1:21" x14ac:dyDescent="0.3">
      <c r="A595" s="1">
        <v>44562.411805555559</v>
      </c>
      <c r="B595">
        <f t="shared" si="50"/>
        <v>1</v>
      </c>
      <c r="C595">
        <v>1.6738999999999999</v>
      </c>
      <c r="D595">
        <v>-1.399</v>
      </c>
      <c r="E595">
        <v>118.94</v>
      </c>
      <c r="F595">
        <v>-14.08</v>
      </c>
      <c r="G595">
        <v>13.952</v>
      </c>
      <c r="H595">
        <v>-10.208</v>
      </c>
      <c r="I595">
        <v>-6.02699999999999E-2</v>
      </c>
      <c r="J595">
        <f t="shared" si="46"/>
        <v>6.02699999999999E-2</v>
      </c>
      <c r="K595">
        <v>27.207999999999998</v>
      </c>
      <c r="L595">
        <v>-1.6388</v>
      </c>
      <c r="M595">
        <f t="shared" si="47"/>
        <v>1.6388</v>
      </c>
      <c r="N595">
        <v>-12.919</v>
      </c>
      <c r="O595">
        <v>-12.302</v>
      </c>
      <c r="P595">
        <v>-12.678000000000001</v>
      </c>
      <c r="Q595">
        <v>-12.558999999999999</v>
      </c>
      <c r="R595">
        <v>78.703999999999894</v>
      </c>
      <c r="S595" t="str">
        <f t="shared" si="48"/>
        <v>Low/Transition Irradiance</v>
      </c>
      <c r="T595">
        <f t="shared" si="49"/>
        <v>9</v>
      </c>
      <c r="U595">
        <v>10</v>
      </c>
    </row>
    <row r="596" spans="1:21" x14ac:dyDescent="0.3">
      <c r="A596" s="1">
        <v>44562.412499999999</v>
      </c>
      <c r="B596">
        <f t="shared" si="50"/>
        <v>1</v>
      </c>
      <c r="C596">
        <v>1.6738999999999999</v>
      </c>
      <c r="D596">
        <v>-2.8201000000000001</v>
      </c>
      <c r="E596">
        <v>118.92</v>
      </c>
      <c r="F596">
        <v>-14.086</v>
      </c>
      <c r="G596">
        <v>13.954000000000001</v>
      </c>
      <c r="H596">
        <v>-10.183999999999999</v>
      </c>
      <c r="I596">
        <v>-6.7049999999999901E-2</v>
      </c>
      <c r="J596">
        <f t="shared" si="46"/>
        <v>6.7049999999999901E-2</v>
      </c>
      <c r="K596">
        <v>27.091999999999999</v>
      </c>
      <c r="L596">
        <v>-1.8171999999999999</v>
      </c>
      <c r="M596">
        <f t="shared" si="47"/>
        <v>1.8171999999999999</v>
      </c>
      <c r="N596">
        <v>-12.885</v>
      </c>
      <c r="O596">
        <v>-12.308999999999999</v>
      </c>
      <c r="P596">
        <v>-12.632999999999999</v>
      </c>
      <c r="Q596">
        <v>-12.537000000000001</v>
      </c>
      <c r="R596">
        <v>81.028000000000006</v>
      </c>
      <c r="S596" t="str">
        <f t="shared" si="48"/>
        <v>Low/Transition Irradiance</v>
      </c>
      <c r="T596">
        <f t="shared" si="49"/>
        <v>9</v>
      </c>
      <c r="U596">
        <v>10</v>
      </c>
    </row>
    <row r="597" spans="1:21" x14ac:dyDescent="0.3">
      <c r="A597" s="1">
        <v>44562.413194444445</v>
      </c>
      <c r="B597">
        <f t="shared" si="50"/>
        <v>1</v>
      </c>
      <c r="C597">
        <v>1.6738999999999999</v>
      </c>
      <c r="D597">
        <v>-1.6876</v>
      </c>
      <c r="E597">
        <v>118.94</v>
      </c>
      <c r="F597">
        <v>-14.083</v>
      </c>
      <c r="G597">
        <v>13.952999999999999</v>
      </c>
      <c r="H597">
        <v>-10.175000000000001</v>
      </c>
      <c r="I597">
        <v>-6.2100000000000002E-2</v>
      </c>
      <c r="J597">
        <f t="shared" si="46"/>
        <v>6.2100000000000002E-2</v>
      </c>
      <c r="K597">
        <v>26.382000000000001</v>
      </c>
      <c r="L597">
        <v>-1.6375999999999999</v>
      </c>
      <c r="M597">
        <f t="shared" si="47"/>
        <v>1.6375999999999999</v>
      </c>
      <c r="N597">
        <v>-12.848000000000001</v>
      </c>
      <c r="O597">
        <v>-12.211</v>
      </c>
      <c r="P597">
        <v>-12.635999999999999</v>
      </c>
      <c r="Q597">
        <v>-12.599</v>
      </c>
      <c r="R597">
        <v>82.245999999999896</v>
      </c>
      <c r="S597" t="str">
        <f t="shared" si="48"/>
        <v>Low/Transition Irradiance</v>
      </c>
      <c r="T597">
        <f t="shared" si="49"/>
        <v>9</v>
      </c>
      <c r="U597">
        <v>10</v>
      </c>
    </row>
    <row r="598" spans="1:21" x14ac:dyDescent="0.3">
      <c r="A598" s="1">
        <v>44562.413888888892</v>
      </c>
      <c r="B598">
        <f t="shared" si="50"/>
        <v>1</v>
      </c>
      <c r="C598">
        <v>1.6747000000000001</v>
      </c>
      <c r="D598">
        <v>-2.1983000000000001</v>
      </c>
      <c r="E598">
        <v>118.83</v>
      </c>
      <c r="F598">
        <v>-14.08</v>
      </c>
      <c r="G598">
        <v>13.952999999999999</v>
      </c>
      <c r="H598">
        <v>-10.153</v>
      </c>
      <c r="I598">
        <v>-6.5030000000000004E-2</v>
      </c>
      <c r="J598">
        <f t="shared" si="46"/>
        <v>6.5030000000000004E-2</v>
      </c>
      <c r="K598">
        <v>27.948</v>
      </c>
      <c r="L598">
        <v>-1.8161</v>
      </c>
      <c r="M598">
        <f t="shared" si="47"/>
        <v>1.8161</v>
      </c>
      <c r="N598">
        <v>-12.84</v>
      </c>
      <c r="O598">
        <v>-12.221</v>
      </c>
      <c r="P598">
        <v>-12.645</v>
      </c>
      <c r="Q598">
        <v>-12.621</v>
      </c>
      <c r="R598">
        <v>83.795000000000002</v>
      </c>
      <c r="S598" t="str">
        <f t="shared" si="48"/>
        <v>Low/Transition Irradiance</v>
      </c>
      <c r="T598">
        <f t="shared" si="49"/>
        <v>9</v>
      </c>
      <c r="U598">
        <v>10</v>
      </c>
    </row>
    <row r="599" spans="1:21" x14ac:dyDescent="0.3">
      <c r="A599" s="1">
        <v>44562.414583333331</v>
      </c>
      <c r="B599">
        <f t="shared" si="50"/>
        <v>1</v>
      </c>
      <c r="C599">
        <v>1.6738999999999999</v>
      </c>
      <c r="D599">
        <v>-1.8097000000000001</v>
      </c>
      <c r="E599">
        <v>118.83</v>
      </c>
      <c r="F599">
        <v>-14.099</v>
      </c>
      <c r="G599">
        <v>13.952999999999999</v>
      </c>
      <c r="H599">
        <v>-10.137</v>
      </c>
      <c r="I599">
        <v>-7.1080000000000004E-2</v>
      </c>
      <c r="J599">
        <f t="shared" si="46"/>
        <v>7.1080000000000004E-2</v>
      </c>
      <c r="K599">
        <v>27.943000000000001</v>
      </c>
      <c r="L599">
        <v>-1.9910000000000001</v>
      </c>
      <c r="M599">
        <f t="shared" si="47"/>
        <v>1.9910000000000001</v>
      </c>
      <c r="N599">
        <v>-12.817</v>
      </c>
      <c r="O599">
        <v>-12.21</v>
      </c>
      <c r="P599">
        <v>-12.632999999999999</v>
      </c>
      <c r="Q599">
        <v>-12.567</v>
      </c>
      <c r="R599">
        <v>85.013000000000005</v>
      </c>
      <c r="S599" t="str">
        <f t="shared" si="48"/>
        <v>Low/Transition Irradiance</v>
      </c>
      <c r="T599">
        <f t="shared" si="49"/>
        <v>9</v>
      </c>
      <c r="U599">
        <v>10</v>
      </c>
    </row>
    <row r="600" spans="1:21" x14ac:dyDescent="0.3">
      <c r="A600" s="1">
        <v>44562.415277777778</v>
      </c>
      <c r="B600">
        <f t="shared" si="50"/>
        <v>1</v>
      </c>
      <c r="C600">
        <v>1.6758</v>
      </c>
      <c r="D600">
        <v>-1.8208</v>
      </c>
      <c r="E600">
        <v>118.86</v>
      </c>
      <c r="F600">
        <v>-14.122999999999999</v>
      </c>
      <c r="G600">
        <v>13.952</v>
      </c>
      <c r="H600">
        <v>-10.116</v>
      </c>
      <c r="I600">
        <v>-5.7520000000000002E-2</v>
      </c>
      <c r="J600">
        <f t="shared" si="46"/>
        <v>5.7520000000000002E-2</v>
      </c>
      <c r="K600">
        <v>28.227</v>
      </c>
      <c r="L600">
        <v>-1.6196999999999999</v>
      </c>
      <c r="M600">
        <f t="shared" si="47"/>
        <v>1.6196999999999999</v>
      </c>
      <c r="N600">
        <v>-12.789</v>
      </c>
      <c r="O600">
        <v>-12.208</v>
      </c>
      <c r="P600">
        <v>-12.634</v>
      </c>
      <c r="Q600">
        <v>-12.627000000000001</v>
      </c>
      <c r="R600">
        <v>86.340999999999894</v>
      </c>
      <c r="S600" t="str">
        <f t="shared" si="48"/>
        <v>Low/Transition Irradiance</v>
      </c>
      <c r="T600">
        <f t="shared" si="49"/>
        <v>9</v>
      </c>
      <c r="U600">
        <v>10</v>
      </c>
    </row>
    <row r="601" spans="1:21" x14ac:dyDescent="0.3">
      <c r="A601" s="1">
        <v>44562.415972222225</v>
      </c>
      <c r="B601">
        <f t="shared" si="50"/>
        <v>1</v>
      </c>
      <c r="C601">
        <v>1.6747000000000001</v>
      </c>
      <c r="D601">
        <v>-2.3092999999999999</v>
      </c>
      <c r="E601">
        <v>118.82</v>
      </c>
      <c r="F601">
        <v>-14.128</v>
      </c>
      <c r="G601">
        <v>13.951000000000001</v>
      </c>
      <c r="H601">
        <v>-10.109</v>
      </c>
      <c r="I601">
        <v>-5.8799999999999901E-2</v>
      </c>
      <c r="J601">
        <f t="shared" si="46"/>
        <v>5.8799999999999901E-2</v>
      </c>
      <c r="K601">
        <v>28.364000000000001</v>
      </c>
      <c r="L601">
        <v>-1.6718</v>
      </c>
      <c r="M601">
        <f t="shared" si="47"/>
        <v>1.6718</v>
      </c>
      <c r="N601">
        <v>-12.776</v>
      </c>
      <c r="O601">
        <v>-12.183</v>
      </c>
      <c r="P601">
        <v>-12.58</v>
      </c>
      <c r="Q601">
        <v>-12.593999999999999</v>
      </c>
      <c r="R601">
        <v>87.724999999999895</v>
      </c>
      <c r="S601" t="str">
        <f t="shared" si="48"/>
        <v>Low/Transition Irradiance</v>
      </c>
      <c r="T601">
        <f t="shared" si="49"/>
        <v>9</v>
      </c>
      <c r="U601">
        <v>10</v>
      </c>
    </row>
    <row r="602" spans="1:21" x14ac:dyDescent="0.3">
      <c r="A602" s="1">
        <v>44562.416666666664</v>
      </c>
      <c r="B602">
        <f t="shared" si="50"/>
        <v>1</v>
      </c>
      <c r="C602">
        <v>1.6736</v>
      </c>
      <c r="D602">
        <v>-1.6765000000000001</v>
      </c>
      <c r="E602">
        <v>118.77</v>
      </c>
      <c r="F602">
        <v>-14.109</v>
      </c>
      <c r="G602">
        <v>13.949</v>
      </c>
      <c r="H602">
        <v>-10.089</v>
      </c>
      <c r="I602">
        <v>-5.8439999999999902E-2</v>
      </c>
      <c r="J602">
        <f t="shared" si="46"/>
        <v>5.8439999999999902E-2</v>
      </c>
      <c r="K602">
        <v>29.149000000000001</v>
      </c>
      <c r="L602">
        <v>-1.7061999999999999</v>
      </c>
      <c r="M602">
        <f t="shared" si="47"/>
        <v>1.7061999999999999</v>
      </c>
      <c r="N602">
        <v>-12.747999999999999</v>
      </c>
      <c r="O602">
        <v>-12.141</v>
      </c>
      <c r="P602">
        <v>-12.574999999999999</v>
      </c>
      <c r="Q602">
        <v>-12.539</v>
      </c>
      <c r="R602">
        <v>89.495999999999896</v>
      </c>
      <c r="S602" t="str">
        <f t="shared" si="48"/>
        <v>Low/Transition Irradiance</v>
      </c>
      <c r="T602">
        <f t="shared" si="49"/>
        <v>10</v>
      </c>
      <c r="U602">
        <v>10</v>
      </c>
    </row>
    <row r="603" spans="1:21" x14ac:dyDescent="0.3">
      <c r="A603" s="1">
        <v>44562.417361111111</v>
      </c>
      <c r="B603">
        <f t="shared" si="50"/>
        <v>1</v>
      </c>
      <c r="C603">
        <v>1.6740999999999999</v>
      </c>
      <c r="D603">
        <v>-2.0760999999999998</v>
      </c>
      <c r="E603">
        <v>118.8</v>
      </c>
      <c r="F603">
        <v>-14.102</v>
      </c>
      <c r="G603">
        <v>13.948</v>
      </c>
      <c r="H603">
        <v>-10.057</v>
      </c>
      <c r="I603">
        <v>-6.1370000000000001E-2</v>
      </c>
      <c r="J603">
        <f t="shared" si="46"/>
        <v>6.1370000000000001E-2</v>
      </c>
      <c r="K603">
        <v>28.888000000000002</v>
      </c>
      <c r="L603">
        <v>-1.7719</v>
      </c>
      <c r="M603">
        <f t="shared" si="47"/>
        <v>1.7719</v>
      </c>
      <c r="N603">
        <v>-12.695</v>
      </c>
      <c r="O603">
        <v>-11.948</v>
      </c>
      <c r="P603">
        <v>-12.542</v>
      </c>
      <c r="Q603">
        <v>-12.548999999999999</v>
      </c>
      <c r="R603">
        <v>90.962999999999994</v>
      </c>
      <c r="S603" t="str">
        <f t="shared" si="48"/>
        <v>Low/Transition Irradiance</v>
      </c>
      <c r="T603">
        <f t="shared" si="49"/>
        <v>10</v>
      </c>
      <c r="U603">
        <v>10</v>
      </c>
    </row>
    <row r="604" spans="1:21" x14ac:dyDescent="0.3">
      <c r="A604" s="1">
        <v>44562.418055555558</v>
      </c>
      <c r="B604">
        <f t="shared" si="50"/>
        <v>1</v>
      </c>
      <c r="C604">
        <v>1.6747000000000001</v>
      </c>
      <c r="D604">
        <v>-2.9420999999999999</v>
      </c>
      <c r="E604">
        <v>118.8</v>
      </c>
      <c r="F604">
        <v>-14.092000000000001</v>
      </c>
      <c r="G604">
        <v>13.949</v>
      </c>
      <c r="H604">
        <v>-10.042</v>
      </c>
      <c r="I604">
        <v>-6.3380000000000006E-2</v>
      </c>
      <c r="J604">
        <f t="shared" si="46"/>
        <v>6.3380000000000006E-2</v>
      </c>
      <c r="K604">
        <v>29.920999999999999</v>
      </c>
      <c r="L604">
        <v>-1.8935999999999999</v>
      </c>
      <c r="M604">
        <f t="shared" si="47"/>
        <v>1.8935999999999999</v>
      </c>
      <c r="N604">
        <v>-12.692</v>
      </c>
      <c r="O604">
        <v>-11.901</v>
      </c>
      <c r="P604">
        <v>-12.503</v>
      </c>
      <c r="Q604">
        <v>-12.494</v>
      </c>
      <c r="R604">
        <v>92.042000000000002</v>
      </c>
      <c r="S604" t="str">
        <f t="shared" si="48"/>
        <v>Low/Transition Irradiance</v>
      </c>
      <c r="T604">
        <f t="shared" si="49"/>
        <v>10</v>
      </c>
      <c r="U604">
        <v>10</v>
      </c>
    </row>
    <row r="605" spans="1:21" x14ac:dyDescent="0.3">
      <c r="A605" s="1">
        <v>44562.418749999997</v>
      </c>
      <c r="B605">
        <f t="shared" si="50"/>
        <v>1</v>
      </c>
      <c r="C605">
        <v>1.6755</v>
      </c>
      <c r="D605">
        <v>-2.8311000000000002</v>
      </c>
      <c r="E605">
        <v>118.85</v>
      </c>
      <c r="F605">
        <v>-14.074999999999999</v>
      </c>
      <c r="G605">
        <v>13.948</v>
      </c>
      <c r="H605">
        <v>-10.02</v>
      </c>
      <c r="I605">
        <v>-6.5030000000000004E-2</v>
      </c>
      <c r="J605">
        <f t="shared" si="46"/>
        <v>6.5030000000000004E-2</v>
      </c>
      <c r="K605">
        <v>30.297999999999998</v>
      </c>
      <c r="L605">
        <v>-1.9711000000000001</v>
      </c>
      <c r="M605">
        <f t="shared" si="47"/>
        <v>1.9711000000000001</v>
      </c>
      <c r="N605">
        <v>-12.656000000000001</v>
      </c>
      <c r="O605">
        <v>-11.853</v>
      </c>
      <c r="P605">
        <v>-12.452</v>
      </c>
      <c r="Q605">
        <v>-12.492000000000001</v>
      </c>
      <c r="R605">
        <v>93.426000000000002</v>
      </c>
      <c r="S605" t="str">
        <f t="shared" si="48"/>
        <v>Low/Transition Irradiance</v>
      </c>
      <c r="T605">
        <f t="shared" si="49"/>
        <v>10</v>
      </c>
      <c r="U605">
        <v>10</v>
      </c>
    </row>
    <row r="606" spans="1:21" x14ac:dyDescent="0.3">
      <c r="A606" s="1">
        <v>44562.419444444444</v>
      </c>
      <c r="B606">
        <f t="shared" si="50"/>
        <v>1</v>
      </c>
      <c r="C606">
        <v>1.675</v>
      </c>
      <c r="D606">
        <v>-2.2538</v>
      </c>
      <c r="E606">
        <v>118.8</v>
      </c>
      <c r="F606">
        <v>-14.087999999999999</v>
      </c>
      <c r="G606">
        <v>13.948</v>
      </c>
      <c r="H606">
        <v>-10.006</v>
      </c>
      <c r="I606">
        <v>-6.1920000000000003E-2</v>
      </c>
      <c r="J606">
        <f t="shared" si="46"/>
        <v>6.1920000000000003E-2</v>
      </c>
      <c r="K606">
        <v>30.768000000000001</v>
      </c>
      <c r="L606">
        <v>-1.905</v>
      </c>
      <c r="M606">
        <f t="shared" si="47"/>
        <v>1.905</v>
      </c>
      <c r="N606">
        <v>-12.645</v>
      </c>
      <c r="O606">
        <v>-11.959</v>
      </c>
      <c r="P606">
        <v>-12.451000000000001</v>
      </c>
      <c r="Q606">
        <v>-12.48</v>
      </c>
      <c r="R606">
        <v>95.003</v>
      </c>
      <c r="S606" t="str">
        <f t="shared" si="48"/>
        <v>Low/Transition Irradiance</v>
      </c>
      <c r="T606">
        <f t="shared" si="49"/>
        <v>10</v>
      </c>
      <c r="U606">
        <v>10</v>
      </c>
    </row>
    <row r="607" spans="1:21" x14ac:dyDescent="0.3">
      <c r="A607" s="1">
        <v>44562.420138888891</v>
      </c>
      <c r="B607">
        <f t="shared" si="50"/>
        <v>1</v>
      </c>
      <c r="C607">
        <v>1.673</v>
      </c>
      <c r="D607">
        <v>-1.3877999999999999</v>
      </c>
      <c r="E607">
        <v>118.9</v>
      </c>
      <c r="F607">
        <v>-14.09</v>
      </c>
      <c r="G607">
        <v>13.948</v>
      </c>
      <c r="H607">
        <v>-10</v>
      </c>
      <c r="I607">
        <v>-7.7850000000000003E-2</v>
      </c>
      <c r="J607">
        <f t="shared" si="46"/>
        <v>7.7850000000000003E-2</v>
      </c>
      <c r="K607">
        <v>32.076000000000001</v>
      </c>
      <c r="L607">
        <v>-2.4990000000000001</v>
      </c>
      <c r="M607">
        <f t="shared" si="47"/>
        <v>2.4990000000000001</v>
      </c>
      <c r="N607">
        <v>-12.635</v>
      </c>
      <c r="O607">
        <v>-11.872</v>
      </c>
      <c r="P607">
        <v>-12.398999999999999</v>
      </c>
      <c r="Q607">
        <v>-12.39</v>
      </c>
      <c r="R607">
        <v>96.691000000000003</v>
      </c>
      <c r="S607" t="str">
        <f t="shared" si="48"/>
        <v>Low/Transition Irradiance</v>
      </c>
      <c r="T607">
        <f t="shared" si="49"/>
        <v>10</v>
      </c>
      <c r="U607">
        <v>10</v>
      </c>
    </row>
    <row r="608" spans="1:21" x14ac:dyDescent="0.3">
      <c r="A608" s="1">
        <v>44562.42083333333</v>
      </c>
      <c r="B608">
        <f t="shared" si="50"/>
        <v>1</v>
      </c>
      <c r="C608">
        <v>1.6736</v>
      </c>
      <c r="D608">
        <v>-1.6653</v>
      </c>
      <c r="E608">
        <v>118.75</v>
      </c>
      <c r="F608">
        <v>-14.069000000000001</v>
      </c>
      <c r="G608">
        <v>13.948</v>
      </c>
      <c r="H608">
        <v>-9.9817999999999998</v>
      </c>
      <c r="I608">
        <v>-6.02699999999999E-2</v>
      </c>
      <c r="J608">
        <f t="shared" si="46"/>
        <v>6.02699999999999E-2</v>
      </c>
      <c r="K608">
        <v>31.73</v>
      </c>
      <c r="L608">
        <v>-1.9129</v>
      </c>
      <c r="M608">
        <f t="shared" si="47"/>
        <v>1.9129</v>
      </c>
      <c r="N608">
        <v>-12.598000000000001</v>
      </c>
      <c r="O608">
        <v>-11.794</v>
      </c>
      <c r="P608">
        <v>-12.335000000000001</v>
      </c>
      <c r="Q608">
        <v>-12.362</v>
      </c>
      <c r="R608">
        <v>98.572999999999993</v>
      </c>
      <c r="S608" t="str">
        <f t="shared" si="48"/>
        <v>Low/Transition Irradiance</v>
      </c>
      <c r="T608">
        <f t="shared" si="49"/>
        <v>10</v>
      </c>
      <c r="U608">
        <v>10</v>
      </c>
    </row>
    <row r="609" spans="1:21" x14ac:dyDescent="0.3">
      <c r="A609" s="1">
        <v>44562.421527777777</v>
      </c>
      <c r="B609">
        <f t="shared" si="50"/>
        <v>1</v>
      </c>
      <c r="C609">
        <v>1.6744000000000001</v>
      </c>
      <c r="D609">
        <v>-1.7652000000000001</v>
      </c>
      <c r="E609">
        <v>118.81</v>
      </c>
      <c r="F609">
        <v>-14.042999999999999</v>
      </c>
      <c r="G609">
        <v>13.948</v>
      </c>
      <c r="H609">
        <v>-9.9614999999999991</v>
      </c>
      <c r="I609">
        <v>-5.6050000000000003E-2</v>
      </c>
      <c r="J609">
        <f t="shared" si="46"/>
        <v>5.6050000000000003E-2</v>
      </c>
      <c r="K609">
        <v>32.329000000000001</v>
      </c>
      <c r="L609">
        <v>-1.8145</v>
      </c>
      <c r="M609">
        <f t="shared" si="47"/>
        <v>1.8145</v>
      </c>
      <c r="N609">
        <v>-12.571</v>
      </c>
      <c r="O609">
        <v>-11.74</v>
      </c>
      <c r="P609">
        <v>-12.305</v>
      </c>
      <c r="Q609">
        <v>-12.327</v>
      </c>
      <c r="R609">
        <v>100.98</v>
      </c>
      <c r="S609" t="str">
        <f t="shared" si="48"/>
        <v>Low/Transition Irradiance</v>
      </c>
      <c r="T609">
        <f t="shared" si="49"/>
        <v>10</v>
      </c>
      <c r="U609">
        <v>10</v>
      </c>
    </row>
    <row r="610" spans="1:21" x14ac:dyDescent="0.3">
      <c r="A610" s="1">
        <v>44562.422222222223</v>
      </c>
      <c r="B610">
        <f t="shared" si="50"/>
        <v>1</v>
      </c>
      <c r="C610">
        <v>1.6738</v>
      </c>
      <c r="D610">
        <v>-1.6875</v>
      </c>
      <c r="E610">
        <v>118.87</v>
      </c>
      <c r="F610">
        <v>-14.012</v>
      </c>
      <c r="G610">
        <v>13.948</v>
      </c>
      <c r="H610">
        <v>-9.9393999999999991</v>
      </c>
      <c r="I610">
        <v>-5.1110000000000003E-2</v>
      </c>
      <c r="J610">
        <f t="shared" si="46"/>
        <v>5.1110000000000003E-2</v>
      </c>
      <c r="K610">
        <v>32.493000000000002</v>
      </c>
      <c r="L610">
        <v>-1.6637999999999999</v>
      </c>
      <c r="M610">
        <f t="shared" si="47"/>
        <v>1.6637999999999999</v>
      </c>
      <c r="N610">
        <v>-12.56</v>
      </c>
      <c r="O610">
        <v>-11.85</v>
      </c>
      <c r="P610">
        <v>-12.266</v>
      </c>
      <c r="Q610">
        <v>-12.278</v>
      </c>
      <c r="R610">
        <v>102.25</v>
      </c>
      <c r="S610" t="str">
        <f t="shared" si="48"/>
        <v>Low/Transition Irradiance</v>
      </c>
      <c r="T610">
        <f t="shared" si="49"/>
        <v>10</v>
      </c>
      <c r="U610">
        <v>10</v>
      </c>
    </row>
    <row r="611" spans="1:21" x14ac:dyDescent="0.3">
      <c r="A611" s="1">
        <v>44562.42291666667</v>
      </c>
      <c r="B611">
        <f t="shared" si="50"/>
        <v>1</v>
      </c>
      <c r="C611">
        <v>1.6738</v>
      </c>
      <c r="D611">
        <v>-1.7097</v>
      </c>
      <c r="E611">
        <v>118.82</v>
      </c>
      <c r="F611">
        <v>-13.999000000000001</v>
      </c>
      <c r="G611">
        <v>13.948</v>
      </c>
      <c r="H611">
        <v>-9.9209999999999994</v>
      </c>
      <c r="I611">
        <v>-5.8439999999999902E-2</v>
      </c>
      <c r="J611">
        <f t="shared" si="46"/>
        <v>5.8439999999999902E-2</v>
      </c>
      <c r="K611">
        <v>33.610999999999997</v>
      </c>
      <c r="L611">
        <v>-1.9645999999999999</v>
      </c>
      <c r="M611">
        <f t="shared" si="47"/>
        <v>1.9645999999999999</v>
      </c>
      <c r="N611">
        <v>-12.52</v>
      </c>
      <c r="O611">
        <v>-11.679</v>
      </c>
      <c r="P611">
        <v>-12.257</v>
      </c>
      <c r="Q611">
        <v>-12.284000000000001</v>
      </c>
      <c r="R611">
        <v>103.11</v>
      </c>
      <c r="S611" t="str">
        <f t="shared" si="48"/>
        <v>Low/Transition Irradiance</v>
      </c>
      <c r="T611">
        <f t="shared" si="49"/>
        <v>10</v>
      </c>
      <c r="U611">
        <v>10</v>
      </c>
    </row>
    <row r="612" spans="1:21" x14ac:dyDescent="0.3">
      <c r="A612" s="1">
        <v>44562.423611111109</v>
      </c>
      <c r="B612">
        <f t="shared" si="50"/>
        <v>1</v>
      </c>
      <c r="C612">
        <v>1.6752</v>
      </c>
      <c r="D612">
        <v>-2.5091000000000001</v>
      </c>
      <c r="E612">
        <v>118.96</v>
      </c>
      <c r="F612">
        <v>-13.98</v>
      </c>
      <c r="G612">
        <v>13.948</v>
      </c>
      <c r="H612">
        <v>-9.9136000000000006</v>
      </c>
      <c r="I612">
        <v>-6.3020000000000007E-2</v>
      </c>
      <c r="J612">
        <f t="shared" si="46"/>
        <v>6.3020000000000007E-2</v>
      </c>
      <c r="K612">
        <v>33.939</v>
      </c>
      <c r="L612">
        <v>-2.1377999999999999</v>
      </c>
      <c r="M612">
        <f t="shared" si="47"/>
        <v>2.1377999999999999</v>
      </c>
      <c r="N612">
        <v>-12.506</v>
      </c>
      <c r="O612">
        <v>-11.670999999999999</v>
      </c>
      <c r="P612">
        <v>-12.228</v>
      </c>
      <c r="Q612">
        <v>-12.206</v>
      </c>
      <c r="R612">
        <v>104.58</v>
      </c>
      <c r="S612" t="str">
        <f t="shared" si="48"/>
        <v>Low/Transition Irradiance</v>
      </c>
      <c r="T612">
        <f t="shared" si="49"/>
        <v>10</v>
      </c>
      <c r="U612">
        <v>10</v>
      </c>
    </row>
    <row r="613" spans="1:21" x14ac:dyDescent="0.3">
      <c r="A613" s="1">
        <v>44562.424305555556</v>
      </c>
      <c r="B613">
        <f t="shared" si="50"/>
        <v>1</v>
      </c>
      <c r="C613">
        <v>1.6738</v>
      </c>
      <c r="D613">
        <v>-2.4535999999999998</v>
      </c>
      <c r="E613">
        <v>118.88</v>
      </c>
      <c r="F613">
        <v>-13.971</v>
      </c>
      <c r="G613">
        <v>13.946999999999999</v>
      </c>
      <c r="H613">
        <v>-9.8988999999999994</v>
      </c>
      <c r="I613">
        <v>-6.3930000000000001E-2</v>
      </c>
      <c r="J613">
        <f t="shared" si="46"/>
        <v>6.3930000000000001E-2</v>
      </c>
      <c r="K613">
        <v>33.210999999999999</v>
      </c>
      <c r="L613">
        <v>-2.1232000000000002</v>
      </c>
      <c r="M613">
        <f t="shared" si="47"/>
        <v>2.1232000000000002</v>
      </c>
      <c r="N613">
        <v>-12.491</v>
      </c>
      <c r="O613">
        <v>-11.766999999999999</v>
      </c>
      <c r="P613">
        <v>-12.18</v>
      </c>
      <c r="Q613">
        <v>-12.177</v>
      </c>
      <c r="R613">
        <v>106.71</v>
      </c>
      <c r="S613" t="str">
        <f t="shared" si="48"/>
        <v>Low/Transition Irradiance</v>
      </c>
      <c r="T613">
        <f t="shared" si="49"/>
        <v>10</v>
      </c>
      <c r="U613">
        <v>10</v>
      </c>
    </row>
    <row r="614" spans="1:21" x14ac:dyDescent="0.3">
      <c r="A614" s="1">
        <v>44562.425000000003</v>
      </c>
      <c r="B614">
        <f t="shared" si="50"/>
        <v>1</v>
      </c>
      <c r="C614">
        <v>1.6733</v>
      </c>
      <c r="D614">
        <v>-1.5875999999999999</v>
      </c>
      <c r="E614">
        <v>118.89</v>
      </c>
      <c r="F614">
        <v>-13.997999999999999</v>
      </c>
      <c r="G614">
        <v>13.946</v>
      </c>
      <c r="H614">
        <v>-9.8695000000000004</v>
      </c>
      <c r="I614">
        <v>-6.2100000000000002E-2</v>
      </c>
      <c r="J614">
        <f t="shared" si="46"/>
        <v>6.2100000000000002E-2</v>
      </c>
      <c r="K614">
        <v>34.103000000000002</v>
      </c>
      <c r="L614">
        <v>-2.1183999999999998</v>
      </c>
      <c r="M614">
        <f t="shared" si="47"/>
        <v>2.1183999999999998</v>
      </c>
      <c r="N614">
        <v>-12.457000000000001</v>
      </c>
      <c r="O614">
        <v>-11.654999999999999</v>
      </c>
      <c r="P614">
        <v>-12.164999999999999</v>
      </c>
      <c r="Q614">
        <v>-12.137</v>
      </c>
      <c r="R614">
        <v>108.37</v>
      </c>
      <c r="S614" t="str">
        <f t="shared" si="48"/>
        <v>Low/Transition Irradiance</v>
      </c>
      <c r="T614">
        <f t="shared" si="49"/>
        <v>10</v>
      </c>
      <c r="U614">
        <v>10</v>
      </c>
    </row>
    <row r="615" spans="1:21" x14ac:dyDescent="0.3">
      <c r="A615" s="1">
        <v>44562.425694444442</v>
      </c>
      <c r="B615">
        <f t="shared" si="50"/>
        <v>1</v>
      </c>
      <c r="C615">
        <v>1.6740999999999999</v>
      </c>
      <c r="D615">
        <v>-2.0428000000000002</v>
      </c>
      <c r="E615">
        <v>118.95</v>
      </c>
      <c r="F615">
        <v>-13.996</v>
      </c>
      <c r="G615">
        <v>13.942</v>
      </c>
      <c r="H615">
        <v>-9.8602000000000007</v>
      </c>
      <c r="I615">
        <v>-5.9900000000000002E-2</v>
      </c>
      <c r="J615">
        <f t="shared" si="46"/>
        <v>5.9900000000000002E-2</v>
      </c>
      <c r="K615">
        <v>34.36</v>
      </c>
      <c r="L615">
        <v>-2.0619999999999998</v>
      </c>
      <c r="M615">
        <f t="shared" si="47"/>
        <v>2.0619999999999998</v>
      </c>
      <c r="N615">
        <v>-12.44</v>
      </c>
      <c r="O615">
        <v>-11.516</v>
      </c>
      <c r="P615">
        <v>-12.14</v>
      </c>
      <c r="Q615">
        <v>-12.092000000000001</v>
      </c>
      <c r="R615">
        <v>109.09</v>
      </c>
      <c r="S615" t="str">
        <f t="shared" si="48"/>
        <v>Low/Transition Irradiance</v>
      </c>
      <c r="T615">
        <f t="shared" si="49"/>
        <v>10</v>
      </c>
      <c r="U615">
        <v>10</v>
      </c>
    </row>
    <row r="616" spans="1:21" x14ac:dyDescent="0.3">
      <c r="A616" s="1">
        <v>44562.426388888889</v>
      </c>
      <c r="B616">
        <f t="shared" si="50"/>
        <v>1</v>
      </c>
      <c r="C616">
        <v>1.6738</v>
      </c>
      <c r="D616">
        <v>-1.6541999999999999</v>
      </c>
      <c r="E616">
        <v>118.85</v>
      </c>
      <c r="F616">
        <v>-13.973000000000001</v>
      </c>
      <c r="G616">
        <v>13.942</v>
      </c>
      <c r="H616">
        <v>-9.8437000000000001</v>
      </c>
      <c r="I616">
        <v>-6.411E-2</v>
      </c>
      <c r="J616">
        <f t="shared" si="46"/>
        <v>6.411E-2</v>
      </c>
      <c r="K616">
        <v>34.737000000000002</v>
      </c>
      <c r="L616">
        <v>-2.2235</v>
      </c>
      <c r="M616">
        <f t="shared" si="47"/>
        <v>2.2235</v>
      </c>
      <c r="N616">
        <v>-12.428000000000001</v>
      </c>
      <c r="O616">
        <v>-11.521000000000001</v>
      </c>
      <c r="P616">
        <v>-12.083</v>
      </c>
      <c r="Q616">
        <v>-11.996</v>
      </c>
      <c r="R616">
        <v>110</v>
      </c>
      <c r="S616" t="str">
        <f t="shared" si="48"/>
        <v>Low/Transition Irradiance</v>
      </c>
      <c r="T616">
        <f t="shared" si="49"/>
        <v>10</v>
      </c>
      <c r="U616">
        <v>10</v>
      </c>
    </row>
    <row r="617" spans="1:21" x14ac:dyDescent="0.3">
      <c r="A617" s="1">
        <v>44562.427083333336</v>
      </c>
      <c r="B617">
        <f t="shared" si="50"/>
        <v>1</v>
      </c>
      <c r="C617">
        <v>1.6746000000000001</v>
      </c>
      <c r="D617">
        <v>-2.2204000000000002</v>
      </c>
      <c r="E617">
        <v>118.86</v>
      </c>
      <c r="F617">
        <v>-13.974</v>
      </c>
      <c r="G617">
        <v>13.941000000000001</v>
      </c>
      <c r="H617">
        <v>-9.8327000000000009</v>
      </c>
      <c r="I617">
        <v>-5.65999999999999E-2</v>
      </c>
      <c r="J617">
        <f t="shared" si="46"/>
        <v>5.65999999999999E-2</v>
      </c>
      <c r="K617">
        <v>34.643999999999998</v>
      </c>
      <c r="L617">
        <v>-1.9621999999999999</v>
      </c>
      <c r="M617">
        <f t="shared" si="47"/>
        <v>1.9621999999999999</v>
      </c>
      <c r="N617">
        <v>-12.417999999999999</v>
      </c>
      <c r="O617">
        <v>-11.561999999999999</v>
      </c>
      <c r="P617">
        <v>-12.118</v>
      </c>
      <c r="Q617">
        <v>-12.016999999999999</v>
      </c>
      <c r="R617">
        <v>110.17</v>
      </c>
      <c r="S617" t="str">
        <f t="shared" si="48"/>
        <v>Low/Transition Irradiance</v>
      </c>
      <c r="T617">
        <f t="shared" si="49"/>
        <v>10</v>
      </c>
      <c r="U617">
        <v>10</v>
      </c>
    </row>
    <row r="618" spans="1:21" x14ac:dyDescent="0.3">
      <c r="A618" s="1">
        <v>44562.427777777775</v>
      </c>
      <c r="B618">
        <f t="shared" si="50"/>
        <v>1</v>
      </c>
      <c r="C618">
        <v>1.6727000000000001</v>
      </c>
      <c r="D618">
        <v>-2.0760999999999998</v>
      </c>
      <c r="E618">
        <v>118.78</v>
      </c>
      <c r="F618">
        <v>-13.97</v>
      </c>
      <c r="G618">
        <v>13.941000000000001</v>
      </c>
      <c r="H618">
        <v>-9.8253000000000004</v>
      </c>
      <c r="I618">
        <v>-6.04499999999999E-2</v>
      </c>
      <c r="J618">
        <f t="shared" si="46"/>
        <v>6.04499999999999E-2</v>
      </c>
      <c r="K618">
        <v>35.322000000000003</v>
      </c>
      <c r="L618">
        <v>-2.1347999999999998</v>
      </c>
      <c r="M618">
        <f t="shared" si="47"/>
        <v>2.1347999999999998</v>
      </c>
      <c r="N618">
        <v>-12.412000000000001</v>
      </c>
      <c r="O618">
        <v>-11.523</v>
      </c>
      <c r="P618">
        <v>-12.039</v>
      </c>
      <c r="Q618">
        <v>-11.933</v>
      </c>
      <c r="R618">
        <v>109.67</v>
      </c>
      <c r="S618" t="str">
        <f t="shared" si="48"/>
        <v>Low/Transition Irradiance</v>
      </c>
      <c r="T618">
        <f t="shared" si="49"/>
        <v>10</v>
      </c>
      <c r="U618">
        <v>10</v>
      </c>
    </row>
    <row r="619" spans="1:21" x14ac:dyDescent="0.3">
      <c r="A619" s="1">
        <v>44562.428472222222</v>
      </c>
      <c r="B619">
        <f t="shared" si="50"/>
        <v>1</v>
      </c>
      <c r="C619">
        <v>1.673</v>
      </c>
      <c r="D619">
        <v>-1.6541999999999999</v>
      </c>
      <c r="E619">
        <v>118.82</v>
      </c>
      <c r="F619">
        <v>-13.95</v>
      </c>
      <c r="G619">
        <v>13.941000000000001</v>
      </c>
      <c r="H619">
        <v>-9.8033000000000001</v>
      </c>
      <c r="I619">
        <v>-6.173E-2</v>
      </c>
      <c r="J619">
        <f t="shared" si="46"/>
        <v>6.173E-2</v>
      </c>
      <c r="K619">
        <v>34.395000000000003</v>
      </c>
      <c r="L619">
        <v>-2.1162999999999998</v>
      </c>
      <c r="M619">
        <f t="shared" si="47"/>
        <v>2.1162999999999998</v>
      </c>
      <c r="N619">
        <v>-12.39</v>
      </c>
      <c r="O619">
        <v>-11.565</v>
      </c>
      <c r="P619">
        <v>-12.023</v>
      </c>
      <c r="Q619">
        <v>-11.897</v>
      </c>
      <c r="R619">
        <v>109.5</v>
      </c>
      <c r="S619" t="str">
        <f t="shared" si="48"/>
        <v>Low/Transition Irradiance</v>
      </c>
      <c r="T619">
        <f t="shared" si="49"/>
        <v>10</v>
      </c>
      <c r="U619">
        <v>10</v>
      </c>
    </row>
    <row r="620" spans="1:21" x14ac:dyDescent="0.3">
      <c r="A620" s="1">
        <v>44562.429166666669</v>
      </c>
      <c r="B620">
        <f t="shared" si="50"/>
        <v>1</v>
      </c>
      <c r="C620">
        <v>1.6733</v>
      </c>
      <c r="D620">
        <v>-1.1435</v>
      </c>
      <c r="E620">
        <v>118.96</v>
      </c>
      <c r="F620">
        <v>-13.956</v>
      </c>
      <c r="G620">
        <v>13.941000000000001</v>
      </c>
      <c r="H620">
        <v>-9.7904</v>
      </c>
      <c r="I620">
        <v>-6.1550000000000001E-2</v>
      </c>
      <c r="J620">
        <f t="shared" si="46"/>
        <v>6.1550000000000001E-2</v>
      </c>
      <c r="K620">
        <v>33.61</v>
      </c>
      <c r="L620">
        <v>-2.0649000000000002</v>
      </c>
      <c r="M620">
        <f t="shared" si="47"/>
        <v>2.0649000000000002</v>
      </c>
      <c r="N620">
        <v>-12.372999999999999</v>
      </c>
      <c r="O620">
        <v>-11.489000000000001</v>
      </c>
      <c r="P620">
        <v>-12.032</v>
      </c>
      <c r="Q620">
        <v>-11.867000000000001</v>
      </c>
      <c r="R620">
        <v>109.64</v>
      </c>
      <c r="S620" t="str">
        <f t="shared" si="48"/>
        <v>Low/Transition Irradiance</v>
      </c>
      <c r="T620">
        <f t="shared" si="49"/>
        <v>10</v>
      </c>
      <c r="U620">
        <v>10</v>
      </c>
    </row>
    <row r="621" spans="1:21" x14ac:dyDescent="0.3">
      <c r="A621" s="1">
        <v>44562.429861111108</v>
      </c>
      <c r="B621">
        <f t="shared" si="50"/>
        <v>1</v>
      </c>
      <c r="C621">
        <v>1.6727000000000001</v>
      </c>
      <c r="D621">
        <v>-0.95477000000000001</v>
      </c>
      <c r="E621">
        <v>118.91</v>
      </c>
      <c r="F621">
        <v>-13.968</v>
      </c>
      <c r="G621">
        <v>13.941000000000001</v>
      </c>
      <c r="H621">
        <v>-9.7683</v>
      </c>
      <c r="I621">
        <v>-5.5690000000000003E-2</v>
      </c>
      <c r="J621">
        <f t="shared" si="46"/>
        <v>5.5690000000000003E-2</v>
      </c>
      <c r="K621">
        <v>33.662999999999997</v>
      </c>
      <c r="L621">
        <v>-1.8751</v>
      </c>
      <c r="M621">
        <f t="shared" si="47"/>
        <v>1.8751</v>
      </c>
      <c r="N621">
        <v>-12.349</v>
      </c>
      <c r="O621">
        <v>-11.507</v>
      </c>
      <c r="P621">
        <v>-12.021000000000001</v>
      </c>
      <c r="Q621">
        <v>-11.904999999999999</v>
      </c>
      <c r="R621">
        <v>109.59</v>
      </c>
      <c r="S621" t="str">
        <f t="shared" si="48"/>
        <v>Low/Transition Irradiance</v>
      </c>
      <c r="T621">
        <f t="shared" si="49"/>
        <v>10</v>
      </c>
      <c r="U621">
        <v>10</v>
      </c>
    </row>
    <row r="622" spans="1:21" x14ac:dyDescent="0.3">
      <c r="A622" s="1">
        <v>44562.430555555555</v>
      </c>
      <c r="B622">
        <f t="shared" si="50"/>
        <v>1</v>
      </c>
      <c r="C622">
        <v>1.6738</v>
      </c>
      <c r="D622">
        <v>-2.0095000000000001</v>
      </c>
      <c r="E622">
        <v>118.87</v>
      </c>
      <c r="F622">
        <v>-13.955</v>
      </c>
      <c r="G622">
        <v>13.939</v>
      </c>
      <c r="H622">
        <v>-9.7573000000000008</v>
      </c>
      <c r="I622">
        <v>-6.411E-2</v>
      </c>
      <c r="J622">
        <f t="shared" si="46"/>
        <v>6.411E-2</v>
      </c>
      <c r="K622">
        <v>34.314999999999998</v>
      </c>
      <c r="L622">
        <v>-2.2031999999999998</v>
      </c>
      <c r="M622">
        <f t="shared" si="47"/>
        <v>2.2031999999999998</v>
      </c>
      <c r="N622">
        <v>-12.334</v>
      </c>
      <c r="O622">
        <v>-11.41</v>
      </c>
      <c r="P622">
        <v>-11.997999999999999</v>
      </c>
      <c r="Q622">
        <v>-11.941000000000001</v>
      </c>
      <c r="R622">
        <v>109.01</v>
      </c>
      <c r="S622" t="str">
        <f t="shared" si="48"/>
        <v>Low/Transition Irradiance</v>
      </c>
      <c r="T622">
        <f t="shared" si="49"/>
        <v>10</v>
      </c>
      <c r="U622">
        <v>10</v>
      </c>
    </row>
    <row r="623" spans="1:21" x14ac:dyDescent="0.3">
      <c r="A623" s="1">
        <v>44562.431250000001</v>
      </c>
      <c r="B623">
        <f t="shared" si="50"/>
        <v>1</v>
      </c>
      <c r="C623">
        <v>1.6727000000000001</v>
      </c>
      <c r="D623">
        <v>-1.2323</v>
      </c>
      <c r="E623">
        <v>118.84</v>
      </c>
      <c r="F623">
        <v>-13.938000000000001</v>
      </c>
      <c r="G623">
        <v>13.939</v>
      </c>
      <c r="H623">
        <v>-9.7370999999999999</v>
      </c>
      <c r="I623">
        <v>-6.2100000000000002E-2</v>
      </c>
      <c r="J623">
        <f t="shared" si="46"/>
        <v>6.2100000000000002E-2</v>
      </c>
      <c r="K623">
        <v>34.116</v>
      </c>
      <c r="L623">
        <v>-2.1171000000000002</v>
      </c>
      <c r="M623">
        <f t="shared" si="47"/>
        <v>2.1171000000000002</v>
      </c>
      <c r="N623">
        <v>-12.311</v>
      </c>
      <c r="O623">
        <v>-11.414</v>
      </c>
      <c r="P623">
        <v>-11.988</v>
      </c>
      <c r="Q623">
        <v>-11.884</v>
      </c>
      <c r="R623">
        <v>108.92</v>
      </c>
      <c r="S623" t="str">
        <f t="shared" si="48"/>
        <v>Low/Transition Irradiance</v>
      </c>
      <c r="T623">
        <f t="shared" si="49"/>
        <v>10</v>
      </c>
      <c r="U623">
        <v>10</v>
      </c>
    </row>
    <row r="624" spans="1:21" x14ac:dyDescent="0.3">
      <c r="A624" s="1">
        <v>44562.431944444441</v>
      </c>
      <c r="B624">
        <f t="shared" si="50"/>
        <v>1</v>
      </c>
      <c r="C624">
        <v>1.6721999999999999</v>
      </c>
      <c r="D624">
        <v>-1.2212000000000001</v>
      </c>
      <c r="E624">
        <v>118.88</v>
      </c>
      <c r="F624">
        <v>-13.914</v>
      </c>
      <c r="G624">
        <v>13.936</v>
      </c>
      <c r="H624">
        <v>-9.7297999999999991</v>
      </c>
      <c r="I624">
        <v>-6.4659999999999898E-2</v>
      </c>
      <c r="J624">
        <f t="shared" si="46"/>
        <v>6.4659999999999898E-2</v>
      </c>
      <c r="K624">
        <v>35.201999999999998</v>
      </c>
      <c r="L624">
        <v>-2.2812000000000001</v>
      </c>
      <c r="M624">
        <f t="shared" si="47"/>
        <v>2.2812000000000001</v>
      </c>
      <c r="N624">
        <v>-12.316000000000001</v>
      </c>
      <c r="O624">
        <v>-11.374000000000001</v>
      </c>
      <c r="P624">
        <v>-11.941000000000001</v>
      </c>
      <c r="Q624">
        <v>-11.823</v>
      </c>
      <c r="R624">
        <v>108.92</v>
      </c>
      <c r="S624" t="str">
        <f t="shared" si="48"/>
        <v>Low/Transition Irradiance</v>
      </c>
      <c r="T624">
        <f t="shared" si="49"/>
        <v>10</v>
      </c>
      <c r="U624">
        <v>10</v>
      </c>
    </row>
    <row r="625" spans="1:21" x14ac:dyDescent="0.3">
      <c r="A625" s="1">
        <v>44562.432638888888</v>
      </c>
      <c r="B625">
        <f t="shared" si="50"/>
        <v>1</v>
      </c>
      <c r="C625">
        <v>1.6757</v>
      </c>
      <c r="D625">
        <v>-2.831</v>
      </c>
      <c r="E625">
        <v>118.84</v>
      </c>
      <c r="F625">
        <v>-13.898999999999999</v>
      </c>
      <c r="G625">
        <v>13.935</v>
      </c>
      <c r="H625">
        <v>-9.7004000000000001</v>
      </c>
      <c r="I625">
        <v>-6.02699999999999E-2</v>
      </c>
      <c r="J625">
        <f t="shared" si="46"/>
        <v>6.02699999999999E-2</v>
      </c>
      <c r="K625">
        <v>33.915999999999997</v>
      </c>
      <c r="L625">
        <v>-2.0457000000000001</v>
      </c>
      <c r="M625">
        <f t="shared" si="47"/>
        <v>2.0457000000000001</v>
      </c>
      <c r="N625">
        <v>-12.273999999999999</v>
      </c>
      <c r="O625">
        <v>-11.358000000000001</v>
      </c>
      <c r="P625">
        <v>-11.967000000000001</v>
      </c>
      <c r="Q625">
        <v>-11.882</v>
      </c>
      <c r="R625">
        <v>108.98</v>
      </c>
      <c r="S625" t="str">
        <f t="shared" si="48"/>
        <v>Low/Transition Irradiance</v>
      </c>
      <c r="T625">
        <f t="shared" si="49"/>
        <v>10</v>
      </c>
      <c r="U625">
        <v>10</v>
      </c>
    </row>
    <row r="626" spans="1:21" x14ac:dyDescent="0.3">
      <c r="A626" s="1">
        <v>44562.433333333334</v>
      </c>
      <c r="B626">
        <f t="shared" si="50"/>
        <v>1</v>
      </c>
      <c r="C626">
        <v>1.673</v>
      </c>
      <c r="D626">
        <v>-1.2101</v>
      </c>
      <c r="E626">
        <v>118.82</v>
      </c>
      <c r="F626">
        <v>-13.897</v>
      </c>
      <c r="G626">
        <v>13.935</v>
      </c>
      <c r="H626">
        <v>-9.6875</v>
      </c>
      <c r="I626">
        <v>-5.3310000000000003E-2</v>
      </c>
      <c r="J626">
        <f t="shared" si="46"/>
        <v>5.3310000000000003E-2</v>
      </c>
      <c r="K626">
        <v>34.945</v>
      </c>
      <c r="L626">
        <v>-1.8672</v>
      </c>
      <c r="M626">
        <f t="shared" si="47"/>
        <v>1.8672</v>
      </c>
      <c r="N626">
        <v>-12.263</v>
      </c>
      <c r="O626">
        <v>-11.348000000000001</v>
      </c>
      <c r="P626">
        <v>-11.964</v>
      </c>
      <c r="Q626">
        <v>-11.82</v>
      </c>
      <c r="R626">
        <v>109.75</v>
      </c>
      <c r="S626" t="str">
        <f t="shared" si="48"/>
        <v>Low/Transition Irradiance</v>
      </c>
      <c r="T626">
        <f t="shared" si="49"/>
        <v>10</v>
      </c>
      <c r="U626">
        <v>10</v>
      </c>
    </row>
    <row r="627" spans="1:21" x14ac:dyDescent="0.3">
      <c r="A627" s="1">
        <v>44562.434027777781</v>
      </c>
      <c r="B627">
        <f t="shared" si="50"/>
        <v>1</v>
      </c>
      <c r="C627">
        <v>1.673</v>
      </c>
      <c r="D627">
        <v>-1.3654999999999999</v>
      </c>
      <c r="E627">
        <v>118.89</v>
      </c>
      <c r="F627">
        <v>-13.901</v>
      </c>
      <c r="G627">
        <v>13.935</v>
      </c>
      <c r="H627">
        <v>-9.6672999999999991</v>
      </c>
      <c r="I627">
        <v>-5.459E-2</v>
      </c>
      <c r="J627">
        <f t="shared" si="46"/>
        <v>5.459E-2</v>
      </c>
      <c r="K627">
        <v>34.119999999999997</v>
      </c>
      <c r="L627">
        <v>-1.8658999999999999</v>
      </c>
      <c r="M627">
        <f t="shared" si="47"/>
        <v>1.8658999999999999</v>
      </c>
      <c r="N627">
        <v>-12.239000000000001</v>
      </c>
      <c r="O627">
        <v>-11.356</v>
      </c>
      <c r="P627">
        <v>-11.98</v>
      </c>
      <c r="Q627">
        <v>-11.909000000000001</v>
      </c>
      <c r="R627">
        <v>110.97</v>
      </c>
      <c r="S627" t="str">
        <f t="shared" si="48"/>
        <v>Low/Transition Irradiance</v>
      </c>
      <c r="T627">
        <f t="shared" si="49"/>
        <v>10</v>
      </c>
      <c r="U627">
        <v>10</v>
      </c>
    </row>
    <row r="628" spans="1:21" x14ac:dyDescent="0.3">
      <c r="A628" s="1">
        <v>44562.43472222222</v>
      </c>
      <c r="B628">
        <f t="shared" si="50"/>
        <v>1</v>
      </c>
      <c r="C628">
        <v>1.6724000000000001</v>
      </c>
      <c r="D628">
        <v>-1.8873</v>
      </c>
      <c r="E628">
        <v>118.75</v>
      </c>
      <c r="F628">
        <v>-13.929</v>
      </c>
      <c r="G628">
        <v>13.935</v>
      </c>
      <c r="H628">
        <v>-9.6526999999999994</v>
      </c>
      <c r="I628">
        <v>-5.20199999999999E-2</v>
      </c>
      <c r="J628">
        <f t="shared" si="46"/>
        <v>5.20199999999999E-2</v>
      </c>
      <c r="K628">
        <v>35.646000000000001</v>
      </c>
      <c r="L628">
        <v>-1.8513999999999999</v>
      </c>
      <c r="M628">
        <f t="shared" si="47"/>
        <v>1.8513999999999999</v>
      </c>
      <c r="N628">
        <v>-12.249000000000001</v>
      </c>
      <c r="O628">
        <v>-11.486000000000001</v>
      </c>
      <c r="P628">
        <v>-12.037000000000001</v>
      </c>
      <c r="Q628">
        <v>-11.874000000000001</v>
      </c>
      <c r="R628">
        <v>112.63</v>
      </c>
      <c r="S628" t="str">
        <f t="shared" si="48"/>
        <v>Low/Transition Irradiance</v>
      </c>
      <c r="T628">
        <f t="shared" si="49"/>
        <v>10</v>
      </c>
      <c r="U628">
        <v>10</v>
      </c>
    </row>
    <row r="629" spans="1:21" x14ac:dyDescent="0.3">
      <c r="A629" s="1">
        <v>44562.435416666667</v>
      </c>
      <c r="B629">
        <f t="shared" si="50"/>
        <v>1</v>
      </c>
      <c r="C629">
        <v>1.673</v>
      </c>
      <c r="D629">
        <v>-1.8429</v>
      </c>
      <c r="E629">
        <v>118.8</v>
      </c>
      <c r="F629">
        <v>-13.978</v>
      </c>
      <c r="G629">
        <v>13.935</v>
      </c>
      <c r="H629">
        <v>-9.6417000000000002</v>
      </c>
      <c r="I629">
        <v>-5.9720000000000002E-2</v>
      </c>
      <c r="J629">
        <f t="shared" si="46"/>
        <v>5.9720000000000002E-2</v>
      </c>
      <c r="K629">
        <v>34.945</v>
      </c>
      <c r="L629">
        <v>-2.0832000000000002</v>
      </c>
      <c r="M629">
        <f t="shared" si="47"/>
        <v>2.0832000000000002</v>
      </c>
      <c r="N629">
        <v>-12.214</v>
      </c>
      <c r="O629">
        <v>-11.39</v>
      </c>
      <c r="P629">
        <v>-12.09</v>
      </c>
      <c r="Q629">
        <v>-11.994999999999999</v>
      </c>
      <c r="R629">
        <v>113.79</v>
      </c>
      <c r="S629" t="str">
        <f t="shared" si="48"/>
        <v>Low/Transition Irradiance</v>
      </c>
      <c r="T629">
        <f t="shared" si="49"/>
        <v>10</v>
      </c>
      <c r="U629">
        <v>10</v>
      </c>
    </row>
    <row r="630" spans="1:21" x14ac:dyDescent="0.3">
      <c r="A630" s="1">
        <v>44562.436111111114</v>
      </c>
      <c r="B630">
        <f t="shared" si="50"/>
        <v>1</v>
      </c>
      <c r="C630">
        <v>1.6735</v>
      </c>
      <c r="D630">
        <v>-2.0872000000000002</v>
      </c>
      <c r="E630">
        <v>118.83</v>
      </c>
      <c r="F630">
        <v>-14.009</v>
      </c>
      <c r="G630">
        <v>13.935</v>
      </c>
      <c r="H630">
        <v>-9.6305999999999994</v>
      </c>
      <c r="I630">
        <v>-6.1179999999999901E-2</v>
      </c>
      <c r="J630">
        <f t="shared" si="46"/>
        <v>6.1179999999999901E-2</v>
      </c>
      <c r="K630">
        <v>36.097999999999999</v>
      </c>
      <c r="L630">
        <v>-2.2119</v>
      </c>
      <c r="M630">
        <f t="shared" si="47"/>
        <v>2.2119</v>
      </c>
      <c r="N630">
        <v>-12.201000000000001</v>
      </c>
      <c r="O630">
        <v>-11.314</v>
      </c>
      <c r="P630">
        <v>-12.015000000000001</v>
      </c>
      <c r="Q630">
        <v>-11.944000000000001</v>
      </c>
      <c r="R630">
        <v>115.29</v>
      </c>
      <c r="S630" t="str">
        <f t="shared" si="48"/>
        <v>Low/Transition Irradiance</v>
      </c>
      <c r="T630">
        <f t="shared" si="49"/>
        <v>10</v>
      </c>
      <c r="U630">
        <v>10</v>
      </c>
    </row>
    <row r="631" spans="1:21" x14ac:dyDescent="0.3">
      <c r="A631" s="1">
        <v>44562.436805555553</v>
      </c>
      <c r="B631">
        <f t="shared" si="50"/>
        <v>1</v>
      </c>
      <c r="C631">
        <v>1.6735</v>
      </c>
      <c r="D631">
        <v>-1.4877</v>
      </c>
      <c r="E631">
        <v>118.8</v>
      </c>
      <c r="F631">
        <v>-14.004</v>
      </c>
      <c r="G631">
        <v>13.935</v>
      </c>
      <c r="H631">
        <v>-9.6031999999999993</v>
      </c>
      <c r="I631">
        <v>-5.65999999999999E-2</v>
      </c>
      <c r="J631">
        <f t="shared" si="46"/>
        <v>5.65999999999999E-2</v>
      </c>
      <c r="K631">
        <v>36.350999999999999</v>
      </c>
      <c r="L631">
        <v>-2.0590999999999999</v>
      </c>
      <c r="M631">
        <f t="shared" si="47"/>
        <v>2.0590999999999999</v>
      </c>
      <c r="N631">
        <v>-12.172000000000001</v>
      </c>
      <c r="O631">
        <v>-11.313000000000001</v>
      </c>
      <c r="P631">
        <v>-11.958</v>
      </c>
      <c r="Q631">
        <v>-11.936999999999999</v>
      </c>
      <c r="R631">
        <v>117.64</v>
      </c>
      <c r="S631" t="str">
        <f t="shared" si="48"/>
        <v>Low/Transition Irradiance</v>
      </c>
      <c r="T631">
        <f t="shared" si="49"/>
        <v>10</v>
      </c>
      <c r="U631">
        <v>10</v>
      </c>
    </row>
    <row r="632" spans="1:21" x14ac:dyDescent="0.3">
      <c r="A632" s="1">
        <v>44562.4375</v>
      </c>
      <c r="B632">
        <f t="shared" si="50"/>
        <v>1</v>
      </c>
      <c r="C632">
        <v>1.673</v>
      </c>
      <c r="D632">
        <v>-1.6097999999999999</v>
      </c>
      <c r="E632">
        <v>118.85</v>
      </c>
      <c r="F632">
        <v>-13.986000000000001</v>
      </c>
      <c r="G632">
        <v>13.935</v>
      </c>
      <c r="H632">
        <v>-9.5810999999999993</v>
      </c>
      <c r="I632">
        <v>-6.5030000000000004E-2</v>
      </c>
      <c r="J632">
        <f t="shared" si="46"/>
        <v>6.5030000000000004E-2</v>
      </c>
      <c r="K632">
        <v>36.909999999999997</v>
      </c>
      <c r="L632">
        <v>-2.4026000000000001</v>
      </c>
      <c r="M632">
        <f t="shared" si="47"/>
        <v>2.4026000000000001</v>
      </c>
      <c r="N632">
        <v>-12.151999999999999</v>
      </c>
      <c r="O632">
        <v>-11.29</v>
      </c>
      <c r="P632">
        <v>-11.936</v>
      </c>
      <c r="Q632">
        <v>-11.917999999999999</v>
      </c>
      <c r="R632">
        <v>120.08</v>
      </c>
      <c r="S632" t="str">
        <f t="shared" si="48"/>
        <v>Low/Transition Irradiance</v>
      </c>
      <c r="T632">
        <f t="shared" si="49"/>
        <v>10</v>
      </c>
      <c r="U632">
        <v>10</v>
      </c>
    </row>
    <row r="633" spans="1:21" x14ac:dyDescent="0.3">
      <c r="A633" s="1">
        <v>44562.438194444447</v>
      </c>
      <c r="B633">
        <f t="shared" si="50"/>
        <v>1</v>
      </c>
      <c r="C633">
        <v>1.6744000000000001</v>
      </c>
      <c r="D633">
        <v>-1.9539</v>
      </c>
      <c r="E633">
        <v>118.83</v>
      </c>
      <c r="F633">
        <v>-13.967000000000001</v>
      </c>
      <c r="G633">
        <v>13.935</v>
      </c>
      <c r="H633">
        <v>-9.5591000000000008</v>
      </c>
      <c r="I633">
        <v>-6.02699999999999E-2</v>
      </c>
      <c r="J633">
        <f t="shared" si="46"/>
        <v>6.02699999999999E-2</v>
      </c>
      <c r="K633">
        <v>38.603999999999999</v>
      </c>
      <c r="L633">
        <v>-2.3315000000000001</v>
      </c>
      <c r="M633">
        <f t="shared" si="47"/>
        <v>2.3315000000000001</v>
      </c>
      <c r="N633">
        <v>-12.128</v>
      </c>
      <c r="O633">
        <v>-11.287000000000001</v>
      </c>
      <c r="P633">
        <v>-11.864000000000001</v>
      </c>
      <c r="Q633">
        <v>-11.88</v>
      </c>
      <c r="R633">
        <v>123.23</v>
      </c>
      <c r="S633" t="str">
        <f t="shared" si="48"/>
        <v>Low/Transition Irradiance</v>
      </c>
      <c r="T633">
        <f t="shared" si="49"/>
        <v>10</v>
      </c>
      <c r="U633">
        <v>10</v>
      </c>
    </row>
    <row r="634" spans="1:21" x14ac:dyDescent="0.3">
      <c r="A634" s="1">
        <v>44562.438888888886</v>
      </c>
      <c r="B634">
        <f t="shared" si="50"/>
        <v>1</v>
      </c>
      <c r="C634">
        <v>1.6746000000000001</v>
      </c>
      <c r="D634">
        <v>-1.9317</v>
      </c>
      <c r="E634">
        <v>118.89</v>
      </c>
      <c r="F634">
        <v>-13.945</v>
      </c>
      <c r="G634">
        <v>13.935</v>
      </c>
      <c r="H634">
        <v>-9.5555000000000003</v>
      </c>
      <c r="I634">
        <v>-5.65999999999999E-2</v>
      </c>
      <c r="J634">
        <f t="shared" si="46"/>
        <v>5.65999999999999E-2</v>
      </c>
      <c r="K634">
        <v>39.283000000000001</v>
      </c>
      <c r="L634">
        <v>-2.2269000000000001</v>
      </c>
      <c r="M634">
        <f t="shared" si="47"/>
        <v>2.2269000000000001</v>
      </c>
      <c r="N634">
        <v>-12.122</v>
      </c>
      <c r="O634">
        <v>-11.28</v>
      </c>
      <c r="P634">
        <v>-11.904</v>
      </c>
      <c r="Q634">
        <v>-11.831</v>
      </c>
      <c r="R634">
        <v>126.02</v>
      </c>
      <c r="S634" t="str">
        <f t="shared" si="48"/>
        <v>Low/Transition Irradiance</v>
      </c>
      <c r="T634">
        <f t="shared" si="49"/>
        <v>10</v>
      </c>
      <c r="U634">
        <v>10</v>
      </c>
    </row>
    <row r="635" spans="1:21" x14ac:dyDescent="0.3">
      <c r="A635" s="1">
        <v>44562.439583333333</v>
      </c>
      <c r="B635">
        <f t="shared" si="50"/>
        <v>1</v>
      </c>
      <c r="C635">
        <v>1.6746000000000001</v>
      </c>
      <c r="D635">
        <v>-1.8762000000000001</v>
      </c>
      <c r="E635">
        <v>118.94</v>
      </c>
      <c r="F635">
        <v>-13.961</v>
      </c>
      <c r="G635">
        <v>13.936</v>
      </c>
      <c r="H635">
        <v>-9.5261999999999993</v>
      </c>
      <c r="I635">
        <v>-5.3670000000000002E-2</v>
      </c>
      <c r="J635">
        <f t="shared" si="46"/>
        <v>5.3670000000000002E-2</v>
      </c>
      <c r="K635">
        <v>39.779000000000003</v>
      </c>
      <c r="L635">
        <v>-2.1341999999999999</v>
      </c>
      <c r="M635">
        <f t="shared" si="47"/>
        <v>2.1341999999999999</v>
      </c>
      <c r="N635">
        <v>-12.085000000000001</v>
      </c>
      <c r="O635">
        <v>-11.202999999999999</v>
      </c>
      <c r="P635">
        <v>-11.89</v>
      </c>
      <c r="Q635">
        <v>-11.807</v>
      </c>
      <c r="R635">
        <v>130.09</v>
      </c>
      <c r="S635" t="str">
        <f t="shared" si="48"/>
        <v>Low/Transition Irradiance</v>
      </c>
      <c r="T635">
        <f t="shared" si="49"/>
        <v>10</v>
      </c>
      <c r="U635">
        <v>10</v>
      </c>
    </row>
    <row r="636" spans="1:21" x14ac:dyDescent="0.3">
      <c r="A636" s="1">
        <v>44562.44027777778</v>
      </c>
      <c r="B636">
        <f t="shared" si="50"/>
        <v>1</v>
      </c>
      <c r="C636">
        <v>1.6749000000000001</v>
      </c>
      <c r="D636">
        <v>-1.6986000000000001</v>
      </c>
      <c r="E636">
        <v>118.88</v>
      </c>
      <c r="F636">
        <v>-13.978</v>
      </c>
      <c r="G636">
        <v>13.936</v>
      </c>
      <c r="H636">
        <v>-9.5114999999999998</v>
      </c>
      <c r="I636">
        <v>-5.7520000000000002E-2</v>
      </c>
      <c r="J636">
        <f t="shared" si="46"/>
        <v>5.7520000000000002E-2</v>
      </c>
      <c r="K636">
        <v>41.384999999999998</v>
      </c>
      <c r="L636">
        <v>-2.3809999999999998</v>
      </c>
      <c r="M636">
        <f t="shared" si="47"/>
        <v>2.3809999999999998</v>
      </c>
      <c r="N636">
        <v>-12.074999999999999</v>
      </c>
      <c r="O636">
        <v>-11.25</v>
      </c>
      <c r="P636">
        <v>-11.849</v>
      </c>
      <c r="Q636">
        <v>-11.766999999999999</v>
      </c>
      <c r="R636">
        <v>134.80000000000001</v>
      </c>
      <c r="S636" t="str">
        <f t="shared" si="48"/>
        <v>Low/Transition Irradiance</v>
      </c>
      <c r="T636">
        <f t="shared" si="49"/>
        <v>10</v>
      </c>
      <c r="U636">
        <v>10</v>
      </c>
    </row>
    <row r="637" spans="1:21" x14ac:dyDescent="0.3">
      <c r="A637" s="1">
        <v>44562.440972222219</v>
      </c>
      <c r="B637">
        <f t="shared" si="50"/>
        <v>1</v>
      </c>
      <c r="C637">
        <v>1.6735</v>
      </c>
      <c r="D637">
        <v>-1.8873</v>
      </c>
      <c r="E637">
        <v>118.86</v>
      </c>
      <c r="F637">
        <v>-13.976000000000001</v>
      </c>
      <c r="G637">
        <v>13.935</v>
      </c>
      <c r="H637">
        <v>-9.4969000000000001</v>
      </c>
      <c r="I637">
        <v>-5.0369999999999901E-2</v>
      </c>
      <c r="J637">
        <f t="shared" si="46"/>
        <v>5.0369999999999901E-2</v>
      </c>
      <c r="K637">
        <v>42.6</v>
      </c>
      <c r="L637">
        <v>-2.1453000000000002</v>
      </c>
      <c r="M637">
        <f t="shared" si="47"/>
        <v>2.1453000000000002</v>
      </c>
      <c r="N637">
        <v>-12.055999999999999</v>
      </c>
      <c r="O637">
        <v>-11.106999999999999</v>
      </c>
      <c r="P637">
        <v>-11.782999999999999</v>
      </c>
      <c r="Q637">
        <v>-11.685</v>
      </c>
      <c r="R637">
        <v>139.53</v>
      </c>
      <c r="S637" t="str">
        <f t="shared" si="48"/>
        <v>Low/Transition Irradiance</v>
      </c>
      <c r="T637">
        <f t="shared" si="49"/>
        <v>10</v>
      </c>
      <c r="U637">
        <v>10</v>
      </c>
    </row>
    <row r="638" spans="1:21" x14ac:dyDescent="0.3">
      <c r="A638" s="1">
        <v>44562.441666666666</v>
      </c>
      <c r="B638">
        <f t="shared" si="50"/>
        <v>1</v>
      </c>
      <c r="C638">
        <v>1.6727000000000001</v>
      </c>
      <c r="D638">
        <v>-2.1871</v>
      </c>
      <c r="E638">
        <v>118.77</v>
      </c>
      <c r="F638">
        <v>-13.946999999999999</v>
      </c>
      <c r="G638">
        <v>13.935</v>
      </c>
      <c r="H638">
        <v>-9.4748999999999999</v>
      </c>
      <c r="I638">
        <v>-5.1470000000000002E-2</v>
      </c>
      <c r="J638">
        <f t="shared" si="46"/>
        <v>5.1470000000000002E-2</v>
      </c>
      <c r="K638">
        <v>43.904000000000003</v>
      </c>
      <c r="L638">
        <v>-2.2578999999999998</v>
      </c>
      <c r="M638">
        <f t="shared" si="47"/>
        <v>2.2578999999999998</v>
      </c>
      <c r="N638">
        <v>-12.032999999999999</v>
      </c>
      <c r="O638">
        <v>-11.061</v>
      </c>
      <c r="P638">
        <v>-11.736000000000001</v>
      </c>
      <c r="Q638">
        <v>-11.598000000000001</v>
      </c>
      <c r="R638">
        <v>143.97999999999999</v>
      </c>
      <c r="S638" t="str">
        <f t="shared" si="48"/>
        <v>Low/Transition Irradiance</v>
      </c>
      <c r="T638">
        <f t="shared" si="49"/>
        <v>10</v>
      </c>
      <c r="U638">
        <v>10</v>
      </c>
    </row>
    <row r="639" spans="1:21" x14ac:dyDescent="0.3">
      <c r="A639" s="1">
        <v>44562.442361111112</v>
      </c>
      <c r="B639">
        <f t="shared" si="50"/>
        <v>1</v>
      </c>
      <c r="C639">
        <v>1.6732</v>
      </c>
      <c r="D639">
        <v>-1.6431</v>
      </c>
      <c r="E639">
        <v>118.82</v>
      </c>
      <c r="F639">
        <v>-13.952</v>
      </c>
      <c r="G639">
        <v>13.935</v>
      </c>
      <c r="H639">
        <v>-9.4657999999999998</v>
      </c>
      <c r="I639">
        <v>-5.459E-2</v>
      </c>
      <c r="J639">
        <f t="shared" si="46"/>
        <v>5.459E-2</v>
      </c>
      <c r="K639">
        <v>44.320999999999998</v>
      </c>
      <c r="L639">
        <v>-2.4251</v>
      </c>
      <c r="M639">
        <f t="shared" si="47"/>
        <v>2.4251</v>
      </c>
      <c r="N639">
        <v>-12.013</v>
      </c>
      <c r="O639">
        <v>-11.02</v>
      </c>
      <c r="P639">
        <v>-11.75</v>
      </c>
      <c r="Q639">
        <v>-11.613</v>
      </c>
      <c r="R639">
        <v>147.61000000000001</v>
      </c>
      <c r="S639" t="str">
        <f t="shared" si="48"/>
        <v>Low/Transition Irradiance</v>
      </c>
      <c r="T639">
        <f t="shared" si="49"/>
        <v>10</v>
      </c>
      <c r="U639">
        <v>10</v>
      </c>
    </row>
    <row r="640" spans="1:21" x14ac:dyDescent="0.3">
      <c r="A640" s="1">
        <v>44562.443055555559</v>
      </c>
      <c r="B640">
        <f t="shared" si="50"/>
        <v>1</v>
      </c>
      <c r="C640">
        <v>1.6735</v>
      </c>
      <c r="D640">
        <v>-1.5209999999999999</v>
      </c>
      <c r="E640">
        <v>118.86</v>
      </c>
      <c r="F640">
        <v>-13.923</v>
      </c>
      <c r="G640">
        <v>13.935</v>
      </c>
      <c r="H640">
        <v>-9.4529999999999994</v>
      </c>
      <c r="I640">
        <v>-5.953E-2</v>
      </c>
      <c r="J640">
        <f t="shared" si="46"/>
        <v>5.953E-2</v>
      </c>
      <c r="K640">
        <v>44.747</v>
      </c>
      <c r="L640">
        <v>-2.6617999999999999</v>
      </c>
      <c r="M640">
        <f t="shared" si="47"/>
        <v>2.6617999999999999</v>
      </c>
      <c r="N640">
        <v>-11.997</v>
      </c>
      <c r="O640">
        <v>-10.923</v>
      </c>
      <c r="P640">
        <v>-11.706</v>
      </c>
      <c r="Q640">
        <v>-11.583</v>
      </c>
      <c r="R640">
        <v>150.9</v>
      </c>
      <c r="S640" t="str">
        <f t="shared" si="48"/>
        <v>Low/Transition Irradiance</v>
      </c>
      <c r="T640">
        <f t="shared" si="49"/>
        <v>10</v>
      </c>
      <c r="U640">
        <v>10</v>
      </c>
    </row>
    <row r="641" spans="1:21" x14ac:dyDescent="0.3">
      <c r="A641" s="1">
        <v>44562.443749999999</v>
      </c>
      <c r="B641">
        <f t="shared" si="50"/>
        <v>1</v>
      </c>
      <c r="C641">
        <v>1.6724000000000001</v>
      </c>
      <c r="D641">
        <v>-1.4877</v>
      </c>
      <c r="E641">
        <v>118.82</v>
      </c>
      <c r="F641">
        <v>-13.913</v>
      </c>
      <c r="G641">
        <v>13.935</v>
      </c>
      <c r="H641">
        <v>-9.4274000000000004</v>
      </c>
      <c r="I641">
        <v>-5.8979999999999901E-2</v>
      </c>
      <c r="J641">
        <f t="shared" si="46"/>
        <v>5.8979999999999901E-2</v>
      </c>
      <c r="K641">
        <v>46.286000000000001</v>
      </c>
      <c r="L641">
        <v>-2.7302</v>
      </c>
      <c r="M641">
        <f t="shared" si="47"/>
        <v>2.7302</v>
      </c>
      <c r="N641">
        <v>-11.961</v>
      </c>
      <c r="O641">
        <v>-10.831</v>
      </c>
      <c r="P641">
        <v>-11.648</v>
      </c>
      <c r="Q641">
        <v>-11.494999999999999</v>
      </c>
      <c r="R641">
        <v>153.5</v>
      </c>
      <c r="S641" t="str">
        <f t="shared" si="48"/>
        <v>Low/Transition Irradiance</v>
      </c>
      <c r="T641">
        <f t="shared" si="49"/>
        <v>10</v>
      </c>
      <c r="U641">
        <v>10</v>
      </c>
    </row>
    <row r="642" spans="1:21" x14ac:dyDescent="0.3">
      <c r="A642" s="1">
        <v>44562.444444444445</v>
      </c>
      <c r="B642">
        <f t="shared" si="50"/>
        <v>1</v>
      </c>
      <c r="C642">
        <v>1.6720999999999999</v>
      </c>
      <c r="D642">
        <v>-1.8096000000000001</v>
      </c>
      <c r="E642">
        <v>118.95</v>
      </c>
      <c r="F642">
        <v>-13.888999999999999</v>
      </c>
      <c r="G642">
        <v>13.935</v>
      </c>
      <c r="H642">
        <v>-9.4072999999999993</v>
      </c>
      <c r="I642">
        <v>-5.7700000000000001E-2</v>
      </c>
      <c r="J642">
        <f t="shared" ref="J642:J705" si="51">(-1*I642)</f>
        <v>5.7700000000000001E-2</v>
      </c>
      <c r="K642">
        <v>45.86</v>
      </c>
      <c r="L642">
        <v>-2.6484999999999999</v>
      </c>
      <c r="M642">
        <f t="shared" ref="M642:M705" si="52">(-1*L642)</f>
        <v>2.6484999999999999</v>
      </c>
      <c r="N642">
        <v>-11.938000000000001</v>
      </c>
      <c r="O642">
        <v>-10.782</v>
      </c>
      <c r="P642">
        <v>-11.516999999999999</v>
      </c>
      <c r="Q642">
        <v>-11.334</v>
      </c>
      <c r="R642">
        <v>156.16</v>
      </c>
      <c r="S642" t="str">
        <f t="shared" ref="S642:S705" si="53">IF(R642&lt;=0,"No Irradiance",IF(R642&lt;=200,"Low/Transition Irradiance","Normal Solar Operation"))</f>
        <v>Low/Transition Irradiance</v>
      </c>
      <c r="T642">
        <f t="shared" ref="T642:T705" si="54">HOUR(A642)</f>
        <v>10</v>
      </c>
      <c r="U642">
        <v>10</v>
      </c>
    </row>
    <row r="643" spans="1:21" x14ac:dyDescent="0.3">
      <c r="A643" s="1">
        <v>44562.445138888892</v>
      </c>
      <c r="B643">
        <f t="shared" si="50"/>
        <v>1</v>
      </c>
      <c r="C643">
        <v>1.6724000000000001</v>
      </c>
      <c r="D643">
        <v>-1.6653</v>
      </c>
      <c r="E643">
        <v>118.84</v>
      </c>
      <c r="F643">
        <v>-13.832000000000001</v>
      </c>
      <c r="G643">
        <v>13.935</v>
      </c>
      <c r="H643">
        <v>-9.3889999999999993</v>
      </c>
      <c r="I643">
        <v>-4.34099999999999E-2</v>
      </c>
      <c r="J643">
        <f t="shared" si="51"/>
        <v>4.34099999999999E-2</v>
      </c>
      <c r="K643">
        <v>46.738</v>
      </c>
      <c r="L643">
        <v>-2.0299</v>
      </c>
      <c r="M643">
        <f t="shared" si="52"/>
        <v>2.0299</v>
      </c>
      <c r="N643">
        <v>-11.917999999999999</v>
      </c>
      <c r="O643">
        <v>-10.669</v>
      </c>
      <c r="P643">
        <v>-11.428000000000001</v>
      </c>
      <c r="Q643">
        <v>-11.238</v>
      </c>
      <c r="R643">
        <v>157.63</v>
      </c>
      <c r="S643" t="str">
        <f t="shared" si="53"/>
        <v>Low/Transition Irradiance</v>
      </c>
      <c r="T643">
        <f t="shared" si="54"/>
        <v>10</v>
      </c>
      <c r="U643">
        <v>10</v>
      </c>
    </row>
    <row r="644" spans="1:21" x14ac:dyDescent="0.3">
      <c r="A644" s="1">
        <v>44562.445833333331</v>
      </c>
      <c r="B644">
        <f t="shared" si="50"/>
        <v>1</v>
      </c>
      <c r="C644">
        <v>1.6732</v>
      </c>
      <c r="D644">
        <v>-1.5875999999999999</v>
      </c>
      <c r="E644">
        <v>118.88</v>
      </c>
      <c r="F644">
        <v>-13.768000000000001</v>
      </c>
      <c r="G644">
        <v>13.935</v>
      </c>
      <c r="H644">
        <v>-9.3743999999999996</v>
      </c>
      <c r="I644">
        <v>-4.7989999999999901E-2</v>
      </c>
      <c r="J644">
        <f t="shared" si="51"/>
        <v>4.7989999999999901E-2</v>
      </c>
      <c r="K644">
        <v>46.503</v>
      </c>
      <c r="L644">
        <v>-2.2374000000000001</v>
      </c>
      <c r="M644">
        <f t="shared" si="52"/>
        <v>2.2374000000000001</v>
      </c>
      <c r="N644">
        <v>-11.887</v>
      </c>
      <c r="O644">
        <v>-10.551</v>
      </c>
      <c r="P644">
        <v>-11.382</v>
      </c>
      <c r="Q644">
        <v>-11.177</v>
      </c>
      <c r="R644">
        <v>159.37</v>
      </c>
      <c r="S644" t="str">
        <f t="shared" si="53"/>
        <v>Low/Transition Irradiance</v>
      </c>
      <c r="T644">
        <f t="shared" si="54"/>
        <v>10</v>
      </c>
      <c r="U644">
        <v>10</v>
      </c>
    </row>
    <row r="645" spans="1:21" x14ac:dyDescent="0.3">
      <c r="A645" s="1">
        <v>44562.446527777778</v>
      </c>
      <c r="B645">
        <f t="shared" ref="B645:B708" si="55">ROUND((A645-A644)*1440,0)</f>
        <v>1</v>
      </c>
      <c r="C645">
        <v>1.673</v>
      </c>
      <c r="D645">
        <v>-1.6763999999999999</v>
      </c>
      <c r="E645">
        <v>118.87</v>
      </c>
      <c r="F645">
        <v>-13.699</v>
      </c>
      <c r="G645">
        <v>13.935</v>
      </c>
      <c r="H645">
        <v>-9.3453999999999997</v>
      </c>
      <c r="I645">
        <v>-5.5140000000000002E-2</v>
      </c>
      <c r="J645">
        <f t="shared" si="51"/>
        <v>5.5140000000000002E-2</v>
      </c>
      <c r="K645">
        <v>46.472000000000001</v>
      </c>
      <c r="L645">
        <v>-2.5647000000000002</v>
      </c>
      <c r="M645">
        <f t="shared" si="52"/>
        <v>2.5647000000000002</v>
      </c>
      <c r="N645">
        <v>-11.861000000000001</v>
      </c>
      <c r="O645">
        <v>-10.532999999999999</v>
      </c>
      <c r="P645">
        <v>-11.29</v>
      </c>
      <c r="Q645">
        <v>-11.151999999999999</v>
      </c>
      <c r="R645">
        <v>159.59</v>
      </c>
      <c r="S645" t="str">
        <f t="shared" si="53"/>
        <v>Low/Transition Irradiance</v>
      </c>
      <c r="T645">
        <f t="shared" si="54"/>
        <v>10</v>
      </c>
      <c r="U645">
        <v>10</v>
      </c>
    </row>
    <row r="646" spans="1:21" x14ac:dyDescent="0.3">
      <c r="A646" s="1">
        <v>44562.447222222225</v>
      </c>
      <c r="B646">
        <f t="shared" si="55"/>
        <v>1</v>
      </c>
      <c r="C646">
        <v>1.6724000000000001</v>
      </c>
      <c r="D646">
        <v>-1.6874</v>
      </c>
      <c r="E646">
        <v>118.74</v>
      </c>
      <c r="F646">
        <v>-13.645</v>
      </c>
      <c r="G646">
        <v>13.935</v>
      </c>
      <c r="H646">
        <v>-9.3314000000000004</v>
      </c>
      <c r="I646">
        <v>-5.16599999999999E-2</v>
      </c>
      <c r="J646">
        <f t="shared" si="51"/>
        <v>5.16599999999999E-2</v>
      </c>
      <c r="K646">
        <v>46.793999999999997</v>
      </c>
      <c r="L646">
        <v>-2.4161999999999999</v>
      </c>
      <c r="M646">
        <f t="shared" si="52"/>
        <v>2.4161999999999999</v>
      </c>
      <c r="N646">
        <v>-11.849</v>
      </c>
      <c r="O646">
        <v>-10.473000000000001</v>
      </c>
      <c r="P646">
        <v>-11.292999999999999</v>
      </c>
      <c r="Q646">
        <v>-11.058999999999999</v>
      </c>
      <c r="R646">
        <v>159.12</v>
      </c>
      <c r="S646" t="str">
        <f t="shared" si="53"/>
        <v>Low/Transition Irradiance</v>
      </c>
      <c r="T646">
        <f t="shared" si="54"/>
        <v>10</v>
      </c>
      <c r="U646">
        <v>10</v>
      </c>
    </row>
    <row r="647" spans="1:21" x14ac:dyDescent="0.3">
      <c r="A647" s="1">
        <v>44562.447916666664</v>
      </c>
      <c r="B647">
        <f t="shared" si="55"/>
        <v>1</v>
      </c>
      <c r="C647">
        <v>1.6724000000000001</v>
      </c>
      <c r="D647">
        <v>-1.4654</v>
      </c>
      <c r="E647">
        <v>118.79</v>
      </c>
      <c r="F647">
        <v>-13.596</v>
      </c>
      <c r="G647">
        <v>13.927</v>
      </c>
      <c r="H647">
        <v>-9.3040000000000003</v>
      </c>
      <c r="I647">
        <v>-5.2389999999999902E-2</v>
      </c>
      <c r="J647">
        <f t="shared" si="51"/>
        <v>5.2389999999999902E-2</v>
      </c>
      <c r="K647">
        <v>46.305999999999997</v>
      </c>
      <c r="L647">
        <v>-2.4247000000000001</v>
      </c>
      <c r="M647">
        <f t="shared" si="52"/>
        <v>2.4247000000000001</v>
      </c>
      <c r="N647">
        <v>-11.808999999999999</v>
      </c>
      <c r="O647">
        <v>-10.254</v>
      </c>
      <c r="P647">
        <v>-11.183</v>
      </c>
      <c r="Q647">
        <v>-11.041</v>
      </c>
      <c r="R647">
        <v>157.9</v>
      </c>
      <c r="S647" t="str">
        <f t="shared" si="53"/>
        <v>Low/Transition Irradiance</v>
      </c>
      <c r="T647">
        <f t="shared" si="54"/>
        <v>10</v>
      </c>
      <c r="U647">
        <v>10</v>
      </c>
    </row>
    <row r="648" spans="1:21" x14ac:dyDescent="0.3">
      <c r="A648" s="1">
        <v>44562.448611111111</v>
      </c>
      <c r="B648">
        <f t="shared" si="55"/>
        <v>1</v>
      </c>
      <c r="C648">
        <v>1.6722999999999999</v>
      </c>
      <c r="D648">
        <v>-2.2313999999999998</v>
      </c>
      <c r="E648">
        <v>118.71</v>
      </c>
      <c r="F648">
        <v>-13.515000000000001</v>
      </c>
      <c r="G648">
        <v>13.926</v>
      </c>
      <c r="H648">
        <v>-9.2950999999999997</v>
      </c>
      <c r="I648">
        <v>-4.854E-2</v>
      </c>
      <c r="J648">
        <f t="shared" si="51"/>
        <v>4.854E-2</v>
      </c>
      <c r="K648">
        <v>46.12</v>
      </c>
      <c r="L648">
        <v>-2.2391000000000001</v>
      </c>
      <c r="M648">
        <f t="shared" si="52"/>
        <v>2.2391000000000001</v>
      </c>
      <c r="N648">
        <v>-11.808</v>
      </c>
      <c r="O648">
        <v>-10.331</v>
      </c>
      <c r="P648">
        <v>-11.178000000000001</v>
      </c>
      <c r="Q648">
        <v>-11.044</v>
      </c>
      <c r="R648">
        <v>156.55000000000001</v>
      </c>
      <c r="S648" t="str">
        <f t="shared" si="53"/>
        <v>Low/Transition Irradiance</v>
      </c>
      <c r="T648">
        <f t="shared" si="54"/>
        <v>10</v>
      </c>
      <c r="U648">
        <v>10</v>
      </c>
    </row>
    <row r="649" spans="1:21" x14ac:dyDescent="0.3">
      <c r="A649" s="1">
        <v>44562.449305555558</v>
      </c>
      <c r="B649">
        <f t="shared" si="55"/>
        <v>1</v>
      </c>
      <c r="C649">
        <v>1.6731</v>
      </c>
      <c r="D649">
        <v>-1.5986</v>
      </c>
      <c r="E649">
        <v>118.79</v>
      </c>
      <c r="F649">
        <v>-13.448</v>
      </c>
      <c r="G649">
        <v>13.922000000000001</v>
      </c>
      <c r="H649">
        <v>-9.2718000000000007</v>
      </c>
      <c r="I649">
        <v>-5.568E-2</v>
      </c>
      <c r="J649">
        <f t="shared" si="51"/>
        <v>5.568E-2</v>
      </c>
      <c r="K649">
        <v>44.97</v>
      </c>
      <c r="L649">
        <v>-2.5034000000000001</v>
      </c>
      <c r="M649">
        <f t="shared" si="52"/>
        <v>2.5034000000000001</v>
      </c>
      <c r="N649">
        <v>-11.766</v>
      </c>
      <c r="O649">
        <v>-10.303000000000001</v>
      </c>
      <c r="P649">
        <v>-11.218999999999999</v>
      </c>
      <c r="Q649">
        <v>-11.022</v>
      </c>
      <c r="R649">
        <v>155.83000000000001</v>
      </c>
      <c r="S649" t="str">
        <f t="shared" si="53"/>
        <v>Low/Transition Irradiance</v>
      </c>
      <c r="T649">
        <f t="shared" si="54"/>
        <v>10</v>
      </c>
      <c r="U649">
        <v>10</v>
      </c>
    </row>
    <row r="650" spans="1:21" x14ac:dyDescent="0.3">
      <c r="A650" s="1">
        <v>44562.45</v>
      </c>
      <c r="B650">
        <f t="shared" si="55"/>
        <v>1</v>
      </c>
      <c r="C650">
        <v>1.6729000000000001</v>
      </c>
      <c r="D650">
        <v>-1.8761000000000001</v>
      </c>
      <c r="E650">
        <v>118.89</v>
      </c>
      <c r="F650">
        <v>-13.397</v>
      </c>
      <c r="G650">
        <v>13.922000000000001</v>
      </c>
      <c r="H650">
        <v>-9.2445000000000004</v>
      </c>
      <c r="I650">
        <v>-5.2569999999999902E-2</v>
      </c>
      <c r="J650">
        <f t="shared" si="51"/>
        <v>5.2569999999999902E-2</v>
      </c>
      <c r="K650">
        <v>45.325000000000003</v>
      </c>
      <c r="L650">
        <v>-2.3797999999999999</v>
      </c>
      <c r="M650">
        <f t="shared" si="52"/>
        <v>2.3797999999999999</v>
      </c>
      <c r="N650">
        <v>-11.763999999999999</v>
      </c>
      <c r="O650">
        <v>-10.308</v>
      </c>
      <c r="P650">
        <v>-11.103999999999999</v>
      </c>
      <c r="Q650">
        <v>-10.893000000000001</v>
      </c>
      <c r="R650">
        <v>155.19</v>
      </c>
      <c r="S650" t="str">
        <f t="shared" si="53"/>
        <v>Low/Transition Irradiance</v>
      </c>
      <c r="T650">
        <f t="shared" si="54"/>
        <v>10</v>
      </c>
      <c r="U650">
        <v>10</v>
      </c>
    </row>
    <row r="651" spans="1:21" x14ac:dyDescent="0.3">
      <c r="A651" s="1">
        <v>44562.450694444444</v>
      </c>
      <c r="B651">
        <f t="shared" si="55"/>
        <v>1</v>
      </c>
      <c r="C651">
        <v>1.6726000000000001</v>
      </c>
      <c r="D651">
        <v>-1.9427000000000001</v>
      </c>
      <c r="E651">
        <v>118.9</v>
      </c>
      <c r="F651">
        <v>-13.340999999999999</v>
      </c>
      <c r="G651">
        <v>13.920999999999999</v>
      </c>
      <c r="H651">
        <v>-9.2205999999999992</v>
      </c>
      <c r="I651">
        <v>-4.8719999999999902E-2</v>
      </c>
      <c r="J651">
        <f t="shared" si="51"/>
        <v>4.8719999999999902E-2</v>
      </c>
      <c r="K651">
        <v>45.107999999999997</v>
      </c>
      <c r="L651">
        <v>-2.1955</v>
      </c>
      <c r="M651">
        <f t="shared" si="52"/>
        <v>2.1955</v>
      </c>
      <c r="N651">
        <v>-11.731999999999999</v>
      </c>
      <c r="O651">
        <v>-10.297000000000001</v>
      </c>
      <c r="P651">
        <v>-11.129</v>
      </c>
      <c r="Q651">
        <v>-10.964</v>
      </c>
      <c r="R651">
        <v>155.30000000000001</v>
      </c>
      <c r="S651" t="str">
        <f t="shared" si="53"/>
        <v>Low/Transition Irradiance</v>
      </c>
      <c r="T651">
        <f t="shared" si="54"/>
        <v>10</v>
      </c>
      <c r="U651">
        <v>10</v>
      </c>
    </row>
    <row r="652" spans="1:21" x14ac:dyDescent="0.3">
      <c r="A652" s="1">
        <v>44562.451388888891</v>
      </c>
      <c r="B652">
        <f t="shared" si="55"/>
        <v>1</v>
      </c>
      <c r="C652">
        <v>1.6722999999999999</v>
      </c>
      <c r="D652">
        <v>-1.8872</v>
      </c>
      <c r="E652">
        <v>118.95</v>
      </c>
      <c r="F652">
        <v>-13.298999999999999</v>
      </c>
      <c r="G652">
        <v>13.919</v>
      </c>
      <c r="H652">
        <v>-9.2058999999999997</v>
      </c>
      <c r="I652">
        <v>-4.6710000000000002E-2</v>
      </c>
      <c r="J652">
        <f t="shared" si="51"/>
        <v>4.6710000000000002E-2</v>
      </c>
      <c r="K652">
        <v>45.320999999999998</v>
      </c>
      <c r="L652">
        <v>-2.1172</v>
      </c>
      <c r="M652">
        <f t="shared" si="52"/>
        <v>2.1172</v>
      </c>
      <c r="N652">
        <v>-11.722</v>
      </c>
      <c r="O652">
        <v>-10.231999999999999</v>
      </c>
      <c r="P652">
        <v>-11.135999999999999</v>
      </c>
      <c r="Q652">
        <v>-10.964</v>
      </c>
      <c r="R652">
        <v>155.52000000000001</v>
      </c>
      <c r="S652" t="str">
        <f t="shared" si="53"/>
        <v>Low/Transition Irradiance</v>
      </c>
      <c r="T652">
        <f t="shared" si="54"/>
        <v>10</v>
      </c>
      <c r="U652">
        <v>10</v>
      </c>
    </row>
    <row r="653" spans="1:21" x14ac:dyDescent="0.3">
      <c r="A653" s="1">
        <v>44562.45208333333</v>
      </c>
      <c r="B653">
        <f t="shared" si="55"/>
        <v>1</v>
      </c>
      <c r="C653">
        <v>1.6722999999999999</v>
      </c>
      <c r="D653">
        <v>-1.4320999999999999</v>
      </c>
      <c r="E653">
        <v>118.86</v>
      </c>
      <c r="F653">
        <v>-13.3</v>
      </c>
      <c r="G653">
        <v>13.916</v>
      </c>
      <c r="H653">
        <v>-9.1804000000000006</v>
      </c>
      <c r="I653">
        <v>-5.20199999999999E-2</v>
      </c>
      <c r="J653">
        <f t="shared" si="51"/>
        <v>5.20199999999999E-2</v>
      </c>
      <c r="K653">
        <v>45.734000000000002</v>
      </c>
      <c r="L653">
        <v>-2.3742999999999999</v>
      </c>
      <c r="M653">
        <f t="shared" si="52"/>
        <v>2.3742999999999999</v>
      </c>
      <c r="N653">
        <v>-11.69</v>
      </c>
      <c r="O653">
        <v>-10.186</v>
      </c>
      <c r="P653">
        <v>-11.233000000000001</v>
      </c>
      <c r="Q653">
        <v>-11.032</v>
      </c>
      <c r="R653">
        <v>156.08000000000001</v>
      </c>
      <c r="S653" t="str">
        <f t="shared" si="53"/>
        <v>Low/Transition Irradiance</v>
      </c>
      <c r="T653">
        <f t="shared" si="54"/>
        <v>10</v>
      </c>
      <c r="U653">
        <v>10</v>
      </c>
    </row>
    <row r="654" spans="1:21" x14ac:dyDescent="0.3">
      <c r="A654" s="1">
        <v>44562.452777777777</v>
      </c>
      <c r="B654">
        <f t="shared" si="55"/>
        <v>1</v>
      </c>
      <c r="C654">
        <v>1.6729000000000001</v>
      </c>
      <c r="D654">
        <v>-2.0981999999999998</v>
      </c>
      <c r="E654">
        <v>118.83</v>
      </c>
      <c r="F654">
        <v>-13.345000000000001</v>
      </c>
      <c r="G654">
        <v>13.913</v>
      </c>
      <c r="H654">
        <v>-9.1530000000000005</v>
      </c>
      <c r="I654">
        <v>-4.854E-2</v>
      </c>
      <c r="J654">
        <f t="shared" si="51"/>
        <v>4.854E-2</v>
      </c>
      <c r="K654">
        <v>45.237000000000002</v>
      </c>
      <c r="L654">
        <v>-2.1964000000000001</v>
      </c>
      <c r="M654">
        <f t="shared" si="52"/>
        <v>2.1964000000000001</v>
      </c>
      <c r="N654">
        <v>-11.677</v>
      </c>
      <c r="O654">
        <v>-10.254</v>
      </c>
      <c r="P654">
        <v>-11.22</v>
      </c>
      <c r="Q654">
        <v>-11.007999999999999</v>
      </c>
      <c r="R654">
        <v>155.99</v>
      </c>
      <c r="S654" t="str">
        <f t="shared" si="53"/>
        <v>Low/Transition Irradiance</v>
      </c>
      <c r="T654">
        <f t="shared" si="54"/>
        <v>10</v>
      </c>
      <c r="U654">
        <v>10</v>
      </c>
    </row>
    <row r="655" spans="1:21" x14ac:dyDescent="0.3">
      <c r="A655" s="1">
        <v>44562.453472222223</v>
      </c>
      <c r="B655">
        <f t="shared" si="55"/>
        <v>1</v>
      </c>
      <c r="C655">
        <v>1.6718</v>
      </c>
      <c r="D655">
        <v>-1.5098</v>
      </c>
      <c r="E655">
        <v>118.94</v>
      </c>
      <c r="F655">
        <v>-13.368</v>
      </c>
      <c r="G655">
        <v>13.912000000000001</v>
      </c>
      <c r="H655">
        <v>-9.1256000000000004</v>
      </c>
      <c r="I655">
        <v>-5.2569999999999902E-2</v>
      </c>
      <c r="J655">
        <f t="shared" si="51"/>
        <v>5.2569999999999902E-2</v>
      </c>
      <c r="K655">
        <v>45.259</v>
      </c>
      <c r="L655">
        <v>-2.3776999999999999</v>
      </c>
      <c r="M655">
        <f t="shared" si="52"/>
        <v>2.3776999999999999</v>
      </c>
      <c r="N655">
        <v>-11.657</v>
      </c>
      <c r="O655">
        <v>-10.199</v>
      </c>
      <c r="P655">
        <v>-11.178000000000001</v>
      </c>
      <c r="Q655">
        <v>-10.999000000000001</v>
      </c>
      <c r="R655">
        <v>154.83000000000001</v>
      </c>
      <c r="S655" t="str">
        <f t="shared" si="53"/>
        <v>Low/Transition Irradiance</v>
      </c>
      <c r="T655">
        <f t="shared" si="54"/>
        <v>10</v>
      </c>
      <c r="U655">
        <v>10</v>
      </c>
    </row>
    <row r="656" spans="1:21" x14ac:dyDescent="0.3">
      <c r="A656" s="1">
        <v>44562.45416666667</v>
      </c>
      <c r="B656">
        <f t="shared" si="55"/>
        <v>1</v>
      </c>
      <c r="C656">
        <v>1.6720999999999999</v>
      </c>
      <c r="D656">
        <v>-1.9316</v>
      </c>
      <c r="E656">
        <v>118.81</v>
      </c>
      <c r="F656">
        <v>-13.37</v>
      </c>
      <c r="G656">
        <v>13.91</v>
      </c>
      <c r="H656">
        <v>-9.1145999999999994</v>
      </c>
      <c r="I656">
        <v>-5.074E-2</v>
      </c>
      <c r="J656">
        <f t="shared" si="51"/>
        <v>5.074E-2</v>
      </c>
      <c r="K656">
        <v>45.436999999999998</v>
      </c>
      <c r="L656">
        <v>-2.3056999999999999</v>
      </c>
      <c r="M656">
        <f t="shared" si="52"/>
        <v>2.3056999999999999</v>
      </c>
      <c r="N656">
        <v>-11.656000000000001</v>
      </c>
      <c r="O656">
        <v>-10.169</v>
      </c>
      <c r="P656">
        <v>-11.092000000000001</v>
      </c>
      <c r="Q656">
        <v>-10.863</v>
      </c>
      <c r="R656">
        <v>152.26</v>
      </c>
      <c r="S656" t="str">
        <f t="shared" si="53"/>
        <v>Low/Transition Irradiance</v>
      </c>
      <c r="T656">
        <f t="shared" si="54"/>
        <v>10</v>
      </c>
      <c r="U656">
        <v>10</v>
      </c>
    </row>
    <row r="657" spans="1:21" x14ac:dyDescent="0.3">
      <c r="A657" s="1">
        <v>44562.454861111109</v>
      </c>
      <c r="B657">
        <f t="shared" si="55"/>
        <v>1</v>
      </c>
      <c r="C657">
        <v>1.6729000000000001</v>
      </c>
      <c r="D657">
        <v>-1.643</v>
      </c>
      <c r="E657">
        <v>118.83</v>
      </c>
      <c r="F657">
        <v>-13.327</v>
      </c>
      <c r="G657">
        <v>13.909000000000001</v>
      </c>
      <c r="H657">
        <v>-9.0873000000000008</v>
      </c>
      <c r="I657">
        <v>-5.2749999999999901E-2</v>
      </c>
      <c r="J657">
        <f t="shared" si="51"/>
        <v>5.2749999999999901E-2</v>
      </c>
      <c r="K657">
        <v>43.082000000000001</v>
      </c>
      <c r="L657">
        <v>-2.2717999999999998</v>
      </c>
      <c r="M657">
        <f t="shared" si="52"/>
        <v>2.2717999999999998</v>
      </c>
      <c r="N657">
        <v>-11.619</v>
      </c>
      <c r="O657">
        <v>-10.17</v>
      </c>
      <c r="P657">
        <v>-11.135</v>
      </c>
      <c r="Q657">
        <v>-10.87</v>
      </c>
      <c r="R657">
        <v>148.72</v>
      </c>
      <c r="S657" t="str">
        <f t="shared" si="53"/>
        <v>Low/Transition Irradiance</v>
      </c>
      <c r="T657">
        <f t="shared" si="54"/>
        <v>10</v>
      </c>
      <c r="U657">
        <v>10</v>
      </c>
    </row>
    <row r="658" spans="1:21" x14ac:dyDescent="0.3">
      <c r="A658" s="1">
        <v>44562.455555555556</v>
      </c>
      <c r="B658">
        <f t="shared" si="55"/>
        <v>1</v>
      </c>
      <c r="C658">
        <v>1.6720999999999999</v>
      </c>
      <c r="D658">
        <v>-1.5542</v>
      </c>
      <c r="E658">
        <v>118.8</v>
      </c>
      <c r="F658">
        <v>-13.289</v>
      </c>
      <c r="G658">
        <v>13.907999999999999</v>
      </c>
      <c r="H658">
        <v>-9.0617000000000001</v>
      </c>
      <c r="I658">
        <v>-5.3490000000000003E-2</v>
      </c>
      <c r="J658">
        <f t="shared" si="51"/>
        <v>5.3490000000000003E-2</v>
      </c>
      <c r="K658">
        <v>43.378999999999998</v>
      </c>
      <c r="L658">
        <v>-2.3228</v>
      </c>
      <c r="M658">
        <f t="shared" si="52"/>
        <v>2.3228</v>
      </c>
      <c r="N658">
        <v>-11.615</v>
      </c>
      <c r="O658">
        <v>-10.159000000000001</v>
      </c>
      <c r="P658">
        <v>-11.081</v>
      </c>
      <c r="Q658">
        <v>-10.743</v>
      </c>
      <c r="R658">
        <v>144.4</v>
      </c>
      <c r="S658" t="str">
        <f t="shared" si="53"/>
        <v>Low/Transition Irradiance</v>
      </c>
      <c r="T658">
        <f t="shared" si="54"/>
        <v>10</v>
      </c>
      <c r="U658">
        <v>10</v>
      </c>
    </row>
    <row r="659" spans="1:21" x14ac:dyDescent="0.3">
      <c r="A659" s="1">
        <v>44562.456250000003</v>
      </c>
      <c r="B659">
        <f t="shared" si="55"/>
        <v>1</v>
      </c>
      <c r="C659">
        <v>1.6724000000000001</v>
      </c>
      <c r="D659">
        <v>-2.1204000000000001</v>
      </c>
      <c r="E659">
        <v>118.82</v>
      </c>
      <c r="F659">
        <v>-13.263</v>
      </c>
      <c r="G659">
        <v>13.91</v>
      </c>
      <c r="H659">
        <v>-9.0381</v>
      </c>
      <c r="I659">
        <v>-4.70799999999999E-2</v>
      </c>
      <c r="J659">
        <f t="shared" si="51"/>
        <v>4.70799999999999E-2</v>
      </c>
      <c r="K659">
        <v>42.231000000000002</v>
      </c>
      <c r="L659">
        <v>-1.9876</v>
      </c>
      <c r="M659">
        <f t="shared" si="52"/>
        <v>1.9876</v>
      </c>
      <c r="N659">
        <v>-11.584</v>
      </c>
      <c r="O659">
        <v>-10.18</v>
      </c>
      <c r="P659">
        <v>-11.166</v>
      </c>
      <c r="Q659">
        <v>-10.906000000000001</v>
      </c>
      <c r="R659">
        <v>140.88</v>
      </c>
      <c r="S659" t="str">
        <f t="shared" si="53"/>
        <v>Low/Transition Irradiance</v>
      </c>
      <c r="T659">
        <f t="shared" si="54"/>
        <v>10</v>
      </c>
      <c r="U659">
        <v>10</v>
      </c>
    </row>
    <row r="660" spans="1:21" x14ac:dyDescent="0.3">
      <c r="A660" s="1">
        <v>44562.456944444442</v>
      </c>
      <c r="B660">
        <f t="shared" si="55"/>
        <v>1</v>
      </c>
      <c r="C660">
        <v>1.6724000000000001</v>
      </c>
      <c r="D660">
        <v>-1.4654</v>
      </c>
      <c r="E660">
        <v>118.93</v>
      </c>
      <c r="F660">
        <v>-13.234</v>
      </c>
      <c r="G660">
        <v>13.907999999999999</v>
      </c>
      <c r="H660">
        <v>-9.0053000000000001</v>
      </c>
      <c r="I660">
        <v>-4.836E-2</v>
      </c>
      <c r="J660">
        <f t="shared" si="51"/>
        <v>4.836E-2</v>
      </c>
      <c r="K660">
        <v>41.069000000000003</v>
      </c>
      <c r="L660">
        <v>-1.9841</v>
      </c>
      <c r="M660">
        <f t="shared" si="52"/>
        <v>1.9841</v>
      </c>
      <c r="N660">
        <v>-11.558</v>
      </c>
      <c r="O660">
        <v>-10.170999999999999</v>
      </c>
      <c r="P660">
        <v>-11.073</v>
      </c>
      <c r="Q660">
        <v>-10.893000000000001</v>
      </c>
      <c r="R660">
        <v>139.03</v>
      </c>
      <c r="S660" t="str">
        <f t="shared" si="53"/>
        <v>Low/Transition Irradiance</v>
      </c>
      <c r="T660">
        <f t="shared" si="54"/>
        <v>10</v>
      </c>
      <c r="U660">
        <v>10</v>
      </c>
    </row>
    <row r="661" spans="1:21" x14ac:dyDescent="0.3">
      <c r="A661" s="1">
        <v>44562.457638888889</v>
      </c>
      <c r="B661">
        <f t="shared" si="55"/>
        <v>1</v>
      </c>
      <c r="C661">
        <v>1.6720999999999999</v>
      </c>
      <c r="D661">
        <v>-1.9650000000000001</v>
      </c>
      <c r="E661">
        <v>118.86</v>
      </c>
      <c r="F661">
        <v>-13.186999999999999</v>
      </c>
      <c r="G661">
        <v>13.907999999999999</v>
      </c>
      <c r="H661">
        <v>-8.9817</v>
      </c>
      <c r="I661">
        <v>-4.854E-2</v>
      </c>
      <c r="J661">
        <f t="shared" si="51"/>
        <v>4.854E-2</v>
      </c>
      <c r="K661">
        <v>40.683</v>
      </c>
      <c r="L661">
        <v>-1.9682999999999999</v>
      </c>
      <c r="M661">
        <f t="shared" si="52"/>
        <v>1.9682999999999999</v>
      </c>
      <c r="N661">
        <v>-11.542999999999999</v>
      </c>
      <c r="O661">
        <v>-10.212</v>
      </c>
      <c r="P661">
        <v>-11.132</v>
      </c>
      <c r="Q661">
        <v>-10.91</v>
      </c>
      <c r="R661">
        <v>137.19999999999999</v>
      </c>
      <c r="S661" t="str">
        <f t="shared" si="53"/>
        <v>Low/Transition Irradiance</v>
      </c>
      <c r="T661">
        <f t="shared" si="54"/>
        <v>10</v>
      </c>
      <c r="U661">
        <v>10</v>
      </c>
    </row>
    <row r="662" spans="1:21" x14ac:dyDescent="0.3">
      <c r="A662" s="1">
        <v>44562.458333333336</v>
      </c>
      <c r="B662">
        <f t="shared" si="55"/>
        <v>1</v>
      </c>
      <c r="C662">
        <v>1.6724000000000001</v>
      </c>
      <c r="D662">
        <v>-2.0760000000000001</v>
      </c>
      <c r="E662">
        <v>118.87</v>
      </c>
      <c r="F662">
        <v>-13.16</v>
      </c>
      <c r="G662">
        <v>13.909000000000001</v>
      </c>
      <c r="H662">
        <v>-8.9526000000000003</v>
      </c>
      <c r="I662">
        <v>-5.3490000000000003E-2</v>
      </c>
      <c r="J662">
        <f t="shared" si="51"/>
        <v>5.3490000000000003E-2</v>
      </c>
      <c r="K662">
        <v>41.290999999999997</v>
      </c>
      <c r="L662">
        <v>-2.2077</v>
      </c>
      <c r="M662">
        <f t="shared" si="52"/>
        <v>2.2077</v>
      </c>
      <c r="N662">
        <v>-11.528</v>
      </c>
      <c r="O662">
        <v>-10.121</v>
      </c>
      <c r="P662">
        <v>-11.129</v>
      </c>
      <c r="Q662">
        <v>-10.914999999999999</v>
      </c>
      <c r="R662">
        <v>136.18</v>
      </c>
      <c r="S662" t="str">
        <f t="shared" si="53"/>
        <v>Low/Transition Irradiance</v>
      </c>
      <c r="T662">
        <f t="shared" si="54"/>
        <v>11</v>
      </c>
      <c r="U662">
        <v>10</v>
      </c>
    </row>
    <row r="663" spans="1:21" x14ac:dyDescent="0.3">
      <c r="A663" s="1">
        <v>44562.459027777775</v>
      </c>
      <c r="B663">
        <f t="shared" si="55"/>
        <v>1</v>
      </c>
      <c r="C663">
        <v>1.6715</v>
      </c>
      <c r="D663">
        <v>-1.6874</v>
      </c>
      <c r="E663">
        <v>118.85</v>
      </c>
      <c r="F663">
        <v>-13.122</v>
      </c>
      <c r="G663">
        <v>13.904</v>
      </c>
      <c r="H663">
        <v>-8.9296000000000006</v>
      </c>
      <c r="I663">
        <v>-5.074E-2</v>
      </c>
      <c r="J663">
        <f t="shared" si="51"/>
        <v>5.074E-2</v>
      </c>
      <c r="K663">
        <v>41.161000000000001</v>
      </c>
      <c r="L663">
        <v>-2.0859000000000001</v>
      </c>
      <c r="M663">
        <f t="shared" si="52"/>
        <v>2.0859000000000001</v>
      </c>
      <c r="N663">
        <v>-11.513999999999999</v>
      </c>
      <c r="O663">
        <v>-10.183</v>
      </c>
      <c r="P663">
        <v>-11.106</v>
      </c>
      <c r="Q663">
        <v>-10.843</v>
      </c>
      <c r="R663">
        <v>136.46</v>
      </c>
      <c r="S663" t="str">
        <f t="shared" si="53"/>
        <v>Low/Transition Irradiance</v>
      </c>
      <c r="T663">
        <f t="shared" si="54"/>
        <v>11</v>
      </c>
      <c r="U663">
        <v>10</v>
      </c>
    </row>
    <row r="664" spans="1:21" x14ac:dyDescent="0.3">
      <c r="A664" s="1">
        <v>44562.459722222222</v>
      </c>
      <c r="B664">
        <f t="shared" si="55"/>
        <v>1</v>
      </c>
      <c r="C664">
        <v>1.6718</v>
      </c>
      <c r="D664">
        <v>-1.4654</v>
      </c>
      <c r="E664">
        <v>118.84</v>
      </c>
      <c r="F664">
        <v>-13.097</v>
      </c>
      <c r="G664">
        <v>13.904999999999999</v>
      </c>
      <c r="H664">
        <v>-8.8953000000000007</v>
      </c>
      <c r="I664">
        <v>-5.3670000000000002E-2</v>
      </c>
      <c r="J664">
        <f t="shared" si="51"/>
        <v>5.3670000000000002E-2</v>
      </c>
      <c r="K664">
        <v>40.247</v>
      </c>
      <c r="L664">
        <v>-2.1594000000000002</v>
      </c>
      <c r="M664">
        <f t="shared" si="52"/>
        <v>2.1594000000000002</v>
      </c>
      <c r="N664">
        <v>-11.478999999999999</v>
      </c>
      <c r="O664">
        <v>-10.262</v>
      </c>
      <c r="P664">
        <v>-11.105</v>
      </c>
      <c r="Q664">
        <v>-10.914999999999999</v>
      </c>
      <c r="R664">
        <v>138.5</v>
      </c>
      <c r="S664" t="str">
        <f t="shared" si="53"/>
        <v>Low/Transition Irradiance</v>
      </c>
      <c r="T664">
        <f t="shared" si="54"/>
        <v>11</v>
      </c>
      <c r="U664">
        <v>10</v>
      </c>
    </row>
    <row r="665" spans="1:21" x14ac:dyDescent="0.3">
      <c r="A665" s="1">
        <v>44562.460416666669</v>
      </c>
      <c r="B665">
        <f t="shared" si="55"/>
        <v>1</v>
      </c>
      <c r="C665">
        <v>1.6715</v>
      </c>
      <c r="D665">
        <v>-1.7873000000000001</v>
      </c>
      <c r="E665">
        <v>118.82</v>
      </c>
      <c r="F665">
        <v>-13.081</v>
      </c>
      <c r="G665">
        <v>13.901999999999999</v>
      </c>
      <c r="H665">
        <v>-8.8663000000000007</v>
      </c>
      <c r="I665">
        <v>-5.4039999999999901E-2</v>
      </c>
      <c r="J665">
        <f t="shared" si="51"/>
        <v>5.4039999999999901E-2</v>
      </c>
      <c r="K665">
        <v>41.262999999999998</v>
      </c>
      <c r="L665">
        <v>-2.2271000000000001</v>
      </c>
      <c r="M665">
        <f t="shared" si="52"/>
        <v>2.2271000000000001</v>
      </c>
      <c r="N665">
        <v>-11.472</v>
      </c>
      <c r="O665">
        <v>-10.25</v>
      </c>
      <c r="P665">
        <v>-11.084</v>
      </c>
      <c r="Q665">
        <v>-10.901</v>
      </c>
      <c r="R665">
        <v>141.6</v>
      </c>
      <c r="S665" t="str">
        <f t="shared" si="53"/>
        <v>Low/Transition Irradiance</v>
      </c>
      <c r="T665">
        <f t="shared" si="54"/>
        <v>11</v>
      </c>
      <c r="U665">
        <v>10</v>
      </c>
    </row>
    <row r="666" spans="1:21" x14ac:dyDescent="0.3">
      <c r="A666" s="1">
        <v>44562.461111111108</v>
      </c>
      <c r="B666">
        <f t="shared" si="55"/>
        <v>1</v>
      </c>
      <c r="C666">
        <v>1.6726000000000001</v>
      </c>
      <c r="D666">
        <v>-1.865</v>
      </c>
      <c r="E666">
        <v>118.79</v>
      </c>
      <c r="F666">
        <v>-13.058999999999999</v>
      </c>
      <c r="G666">
        <v>13.901</v>
      </c>
      <c r="H666">
        <v>-8.8353000000000002</v>
      </c>
      <c r="I666">
        <v>-6.3009999999999899E-2</v>
      </c>
      <c r="J666">
        <f t="shared" si="51"/>
        <v>6.3009999999999899E-2</v>
      </c>
      <c r="K666">
        <v>42.98</v>
      </c>
      <c r="L666">
        <v>-2.7082000000000002</v>
      </c>
      <c r="M666">
        <f t="shared" si="52"/>
        <v>2.7082000000000002</v>
      </c>
      <c r="N666">
        <v>-11.44</v>
      </c>
      <c r="O666">
        <v>-10.199999999999999</v>
      </c>
      <c r="P666">
        <v>-11.117000000000001</v>
      </c>
      <c r="Q666">
        <v>-10.928000000000001</v>
      </c>
      <c r="R666">
        <v>145.01</v>
      </c>
      <c r="S666" t="str">
        <f t="shared" si="53"/>
        <v>Low/Transition Irradiance</v>
      </c>
      <c r="T666">
        <f t="shared" si="54"/>
        <v>11</v>
      </c>
      <c r="U666">
        <v>10</v>
      </c>
    </row>
    <row r="667" spans="1:21" x14ac:dyDescent="0.3">
      <c r="A667" s="1">
        <v>44562.461805555555</v>
      </c>
      <c r="B667">
        <f t="shared" si="55"/>
        <v>1</v>
      </c>
      <c r="C667">
        <v>1.6715</v>
      </c>
      <c r="D667">
        <v>-1.2988999999999999</v>
      </c>
      <c r="E667">
        <v>118.82</v>
      </c>
      <c r="F667">
        <v>-13.077</v>
      </c>
      <c r="G667">
        <v>13.901999999999999</v>
      </c>
      <c r="H667">
        <v>-8.8063000000000002</v>
      </c>
      <c r="I667">
        <v>-4.81699999999999E-2</v>
      </c>
      <c r="J667">
        <f t="shared" si="51"/>
        <v>4.81699999999999E-2</v>
      </c>
      <c r="K667">
        <v>41.698</v>
      </c>
      <c r="L667">
        <v>-2.008</v>
      </c>
      <c r="M667">
        <f t="shared" si="52"/>
        <v>2.008</v>
      </c>
      <c r="N667">
        <v>-11.417999999999999</v>
      </c>
      <c r="O667">
        <v>-10.238</v>
      </c>
      <c r="P667">
        <v>-11.122</v>
      </c>
      <c r="Q667">
        <v>-10.827999999999999</v>
      </c>
      <c r="R667">
        <v>149.93</v>
      </c>
      <c r="S667" t="str">
        <f t="shared" si="53"/>
        <v>Low/Transition Irradiance</v>
      </c>
      <c r="T667">
        <f t="shared" si="54"/>
        <v>11</v>
      </c>
      <c r="U667">
        <v>10</v>
      </c>
    </row>
    <row r="668" spans="1:21" x14ac:dyDescent="0.3">
      <c r="A668" s="1">
        <v>44562.462500000001</v>
      </c>
      <c r="B668">
        <f t="shared" si="55"/>
        <v>1</v>
      </c>
      <c r="C668">
        <v>1.6720999999999999</v>
      </c>
      <c r="D668">
        <v>-1.754</v>
      </c>
      <c r="E668">
        <v>118.75</v>
      </c>
      <c r="F668">
        <v>-13.069000000000001</v>
      </c>
      <c r="G668">
        <v>13.898999999999999</v>
      </c>
      <c r="H668">
        <v>-8.7754999999999992</v>
      </c>
      <c r="I668">
        <v>-4.57899999999999E-2</v>
      </c>
      <c r="J668">
        <f t="shared" si="51"/>
        <v>4.57899999999999E-2</v>
      </c>
      <c r="K668">
        <v>44.283999999999999</v>
      </c>
      <c r="L668">
        <v>-2.0278999999999998</v>
      </c>
      <c r="M668">
        <f t="shared" si="52"/>
        <v>2.0278999999999998</v>
      </c>
      <c r="N668">
        <v>-11.395</v>
      </c>
      <c r="O668">
        <v>-10.148</v>
      </c>
      <c r="P668">
        <v>-11.114000000000001</v>
      </c>
      <c r="Q668">
        <v>-10.753</v>
      </c>
      <c r="R668">
        <v>156.05000000000001</v>
      </c>
      <c r="S668" t="str">
        <f t="shared" si="53"/>
        <v>Low/Transition Irradiance</v>
      </c>
      <c r="T668">
        <f t="shared" si="54"/>
        <v>11</v>
      </c>
      <c r="U668">
        <v>10</v>
      </c>
    </row>
    <row r="669" spans="1:21" x14ac:dyDescent="0.3">
      <c r="A669" s="1">
        <v>44562.463194444441</v>
      </c>
      <c r="B669">
        <f t="shared" si="55"/>
        <v>1</v>
      </c>
      <c r="C669">
        <v>1.6719999999999999</v>
      </c>
      <c r="D669">
        <v>-2.2534999999999998</v>
      </c>
      <c r="E669">
        <v>118.78</v>
      </c>
      <c r="F669">
        <v>-13.066000000000001</v>
      </c>
      <c r="G669">
        <v>13.898999999999999</v>
      </c>
      <c r="H669">
        <v>-8.7561</v>
      </c>
      <c r="I669">
        <v>-4.9270000000000001E-2</v>
      </c>
      <c r="J669">
        <f t="shared" si="51"/>
        <v>4.9270000000000001E-2</v>
      </c>
      <c r="K669">
        <v>44.552999999999997</v>
      </c>
      <c r="L669">
        <v>-2.1964999999999999</v>
      </c>
      <c r="M669">
        <f t="shared" si="52"/>
        <v>2.1964999999999999</v>
      </c>
      <c r="N669">
        <v>-11.381</v>
      </c>
      <c r="O669">
        <v>-10.055</v>
      </c>
      <c r="P669">
        <v>-11.066000000000001</v>
      </c>
      <c r="Q669">
        <v>-10.699</v>
      </c>
      <c r="R669">
        <v>162.08000000000001</v>
      </c>
      <c r="S669" t="str">
        <f t="shared" si="53"/>
        <v>Low/Transition Irradiance</v>
      </c>
      <c r="T669">
        <f t="shared" si="54"/>
        <v>11</v>
      </c>
      <c r="U669">
        <v>10</v>
      </c>
    </row>
    <row r="670" spans="1:21" x14ac:dyDescent="0.3">
      <c r="A670" s="1">
        <v>44562.463888888888</v>
      </c>
      <c r="B670">
        <f t="shared" si="55"/>
        <v>1</v>
      </c>
      <c r="C670">
        <v>1.6719999999999999</v>
      </c>
      <c r="D670">
        <v>-1.9649000000000001</v>
      </c>
      <c r="E670">
        <v>118.81</v>
      </c>
      <c r="F670">
        <v>-13.032999999999999</v>
      </c>
      <c r="G670">
        <v>13.896000000000001</v>
      </c>
      <c r="H670">
        <v>-8.7218999999999998</v>
      </c>
      <c r="I670">
        <v>-4.6339999999999902E-2</v>
      </c>
      <c r="J670">
        <f t="shared" si="51"/>
        <v>4.6339999999999902E-2</v>
      </c>
      <c r="K670">
        <v>46.087000000000003</v>
      </c>
      <c r="L670">
        <v>-2.1387999999999998</v>
      </c>
      <c r="M670">
        <f t="shared" si="52"/>
        <v>2.1387999999999998</v>
      </c>
      <c r="N670">
        <v>-11.348000000000001</v>
      </c>
      <c r="O670">
        <v>-9.9757999999999996</v>
      </c>
      <c r="P670">
        <v>-11.038</v>
      </c>
      <c r="Q670">
        <v>-10.708</v>
      </c>
      <c r="R670">
        <v>167.64</v>
      </c>
      <c r="S670" t="str">
        <f t="shared" si="53"/>
        <v>Low/Transition Irradiance</v>
      </c>
      <c r="T670">
        <f t="shared" si="54"/>
        <v>11</v>
      </c>
      <c r="U670">
        <v>10</v>
      </c>
    </row>
    <row r="671" spans="1:21" x14ac:dyDescent="0.3">
      <c r="A671" s="1">
        <v>44562.464583333334</v>
      </c>
      <c r="B671">
        <f t="shared" si="55"/>
        <v>1</v>
      </c>
      <c r="C671">
        <v>1.6718</v>
      </c>
      <c r="D671">
        <v>-1.643</v>
      </c>
      <c r="E671">
        <v>118.77</v>
      </c>
      <c r="F671">
        <v>-13.025</v>
      </c>
      <c r="G671">
        <v>13.895</v>
      </c>
      <c r="H671">
        <v>-8.6948000000000008</v>
      </c>
      <c r="I671">
        <v>-5.5129999999999901E-2</v>
      </c>
      <c r="J671">
        <f t="shared" si="51"/>
        <v>5.5129999999999901E-2</v>
      </c>
      <c r="K671">
        <v>46.81</v>
      </c>
      <c r="L671">
        <v>-2.5823</v>
      </c>
      <c r="M671">
        <f t="shared" si="52"/>
        <v>2.5823</v>
      </c>
      <c r="N671">
        <v>-11.332000000000001</v>
      </c>
      <c r="O671">
        <v>-10.019</v>
      </c>
      <c r="P671">
        <v>-10.994</v>
      </c>
      <c r="Q671">
        <v>-10.589</v>
      </c>
      <c r="R671">
        <v>173.67</v>
      </c>
      <c r="S671" t="str">
        <f t="shared" si="53"/>
        <v>Low/Transition Irradiance</v>
      </c>
      <c r="T671">
        <f t="shared" si="54"/>
        <v>11</v>
      </c>
      <c r="U671">
        <v>10</v>
      </c>
    </row>
    <row r="672" spans="1:21" x14ac:dyDescent="0.3">
      <c r="A672" s="1">
        <v>44562.465277777781</v>
      </c>
      <c r="B672">
        <f t="shared" si="55"/>
        <v>1</v>
      </c>
      <c r="C672">
        <v>1.6722999999999999</v>
      </c>
      <c r="D672">
        <v>-1.8539000000000001</v>
      </c>
      <c r="E672">
        <v>118.82</v>
      </c>
      <c r="F672">
        <v>-13.038</v>
      </c>
      <c r="G672">
        <v>13.895</v>
      </c>
      <c r="H672">
        <v>-8.6608999999999998</v>
      </c>
      <c r="I672">
        <v>-5.074E-2</v>
      </c>
      <c r="J672">
        <f t="shared" si="51"/>
        <v>5.074E-2</v>
      </c>
      <c r="K672">
        <v>47.661000000000001</v>
      </c>
      <c r="L672">
        <v>-2.4226000000000001</v>
      </c>
      <c r="M672">
        <f t="shared" si="52"/>
        <v>2.4226000000000001</v>
      </c>
      <c r="N672">
        <v>-11.298999999999999</v>
      </c>
      <c r="O672">
        <v>-9.9882000000000009</v>
      </c>
      <c r="P672">
        <v>-10.954000000000001</v>
      </c>
      <c r="Q672">
        <v>-10.46</v>
      </c>
      <c r="R672">
        <v>180.65</v>
      </c>
      <c r="S672" t="str">
        <f t="shared" si="53"/>
        <v>Low/Transition Irradiance</v>
      </c>
      <c r="T672">
        <f t="shared" si="54"/>
        <v>11</v>
      </c>
      <c r="U672">
        <v>10</v>
      </c>
    </row>
    <row r="673" spans="1:21" x14ac:dyDescent="0.3">
      <c r="A673" s="1">
        <v>44562.46597222222</v>
      </c>
      <c r="B673">
        <f t="shared" si="55"/>
        <v>1</v>
      </c>
      <c r="C673">
        <v>1.6709000000000001</v>
      </c>
      <c r="D673">
        <v>-2.1758000000000002</v>
      </c>
      <c r="E673">
        <v>118.71</v>
      </c>
      <c r="F673">
        <v>-13.015000000000001</v>
      </c>
      <c r="G673">
        <v>13.893000000000001</v>
      </c>
      <c r="H673">
        <v>-8.6356999999999999</v>
      </c>
      <c r="I673">
        <v>-4.1939999999999901E-2</v>
      </c>
      <c r="J673">
        <f t="shared" si="51"/>
        <v>4.1939999999999901E-2</v>
      </c>
      <c r="K673">
        <v>48.087000000000003</v>
      </c>
      <c r="L673">
        <v>-2.0186999999999999</v>
      </c>
      <c r="M673">
        <f t="shared" si="52"/>
        <v>2.0186999999999999</v>
      </c>
      <c r="N673">
        <v>-11.275</v>
      </c>
      <c r="O673">
        <v>-9.8864999999999998</v>
      </c>
      <c r="P673">
        <v>-10.904</v>
      </c>
      <c r="Q673">
        <v>-10.465</v>
      </c>
      <c r="R673">
        <v>186.04</v>
      </c>
      <c r="S673" t="str">
        <f t="shared" si="53"/>
        <v>Low/Transition Irradiance</v>
      </c>
      <c r="T673">
        <f t="shared" si="54"/>
        <v>11</v>
      </c>
      <c r="U673">
        <v>10</v>
      </c>
    </row>
    <row r="674" spans="1:21" x14ac:dyDescent="0.3">
      <c r="A674" s="1">
        <v>44562.466666666667</v>
      </c>
      <c r="B674">
        <f t="shared" si="55"/>
        <v>1</v>
      </c>
      <c r="C674">
        <v>1.6709000000000001</v>
      </c>
      <c r="D674">
        <v>-1.7871999999999999</v>
      </c>
      <c r="E674">
        <v>118.67</v>
      </c>
      <c r="F674">
        <v>-12.96</v>
      </c>
      <c r="G674">
        <v>13.891999999999999</v>
      </c>
      <c r="H674">
        <v>-8.6013999999999999</v>
      </c>
      <c r="I674">
        <v>-4.9639999999999899E-2</v>
      </c>
      <c r="J674">
        <f t="shared" si="51"/>
        <v>4.9639999999999899E-2</v>
      </c>
      <c r="K674">
        <v>48.884999999999998</v>
      </c>
      <c r="L674">
        <v>-2.4237000000000002</v>
      </c>
      <c r="M674">
        <f t="shared" si="52"/>
        <v>2.4237000000000002</v>
      </c>
      <c r="N674">
        <v>-11.242000000000001</v>
      </c>
      <c r="O674">
        <v>-9.8826000000000001</v>
      </c>
      <c r="P674">
        <v>-10.792</v>
      </c>
      <c r="Q674">
        <v>-10.369</v>
      </c>
      <c r="R674">
        <v>192.44</v>
      </c>
      <c r="S674" t="str">
        <f t="shared" si="53"/>
        <v>Low/Transition Irradiance</v>
      </c>
      <c r="T674">
        <f t="shared" si="54"/>
        <v>11</v>
      </c>
      <c r="U674">
        <v>10</v>
      </c>
    </row>
    <row r="675" spans="1:21" x14ac:dyDescent="0.3">
      <c r="A675" s="1">
        <v>44562.467361111114</v>
      </c>
      <c r="B675">
        <f t="shared" si="55"/>
        <v>1</v>
      </c>
      <c r="C675">
        <v>1.6706000000000001</v>
      </c>
      <c r="D675">
        <v>-1.5319</v>
      </c>
      <c r="E675">
        <v>118.72</v>
      </c>
      <c r="F675">
        <v>-12.922000000000001</v>
      </c>
      <c r="G675">
        <v>13.891</v>
      </c>
      <c r="H675">
        <v>-8.5837000000000003</v>
      </c>
      <c r="I675">
        <v>-4.32299999999999E-2</v>
      </c>
      <c r="J675">
        <f t="shared" si="51"/>
        <v>4.32299999999999E-2</v>
      </c>
      <c r="K675">
        <v>50.595999999999997</v>
      </c>
      <c r="L675">
        <v>-2.1814</v>
      </c>
      <c r="M675">
        <f t="shared" si="52"/>
        <v>2.1814</v>
      </c>
      <c r="N675">
        <v>-11.222</v>
      </c>
      <c r="O675">
        <v>-9.6960999999999995</v>
      </c>
      <c r="P675">
        <v>-10.782</v>
      </c>
      <c r="Q675">
        <v>-10.25</v>
      </c>
      <c r="R675">
        <v>200.38</v>
      </c>
      <c r="S675" t="str">
        <f t="shared" si="53"/>
        <v>Normal Solar Operation</v>
      </c>
      <c r="T675">
        <f t="shared" si="54"/>
        <v>11</v>
      </c>
      <c r="U675">
        <v>10</v>
      </c>
    </row>
    <row r="676" spans="1:21" x14ac:dyDescent="0.3">
      <c r="A676" s="1">
        <v>44562.468055555553</v>
      </c>
      <c r="B676">
        <f t="shared" si="55"/>
        <v>1</v>
      </c>
      <c r="C676">
        <v>1.6717</v>
      </c>
      <c r="D676">
        <v>-1.8537999999999999</v>
      </c>
      <c r="E676">
        <v>118.69</v>
      </c>
      <c r="F676">
        <v>-12.91</v>
      </c>
      <c r="G676">
        <v>13.891</v>
      </c>
      <c r="H676">
        <v>-8.5422999999999991</v>
      </c>
      <c r="I676">
        <v>-3.86499999999999E-2</v>
      </c>
      <c r="J676">
        <f t="shared" si="51"/>
        <v>3.86499999999999E-2</v>
      </c>
      <c r="K676">
        <v>50.945999999999998</v>
      </c>
      <c r="L676">
        <v>-1.9689000000000001</v>
      </c>
      <c r="M676">
        <f t="shared" si="52"/>
        <v>1.9689000000000001</v>
      </c>
      <c r="N676">
        <v>-11.189</v>
      </c>
      <c r="O676">
        <v>-9.6762999999999995</v>
      </c>
      <c r="P676">
        <v>-10.744999999999999</v>
      </c>
      <c r="Q676">
        <v>-10.146000000000001</v>
      </c>
      <c r="R676">
        <v>205.03</v>
      </c>
      <c r="S676" t="str">
        <f t="shared" si="53"/>
        <v>Normal Solar Operation</v>
      </c>
      <c r="T676">
        <f t="shared" si="54"/>
        <v>11</v>
      </c>
      <c r="U676">
        <v>10</v>
      </c>
    </row>
    <row r="677" spans="1:21" x14ac:dyDescent="0.3">
      <c r="A677" s="1">
        <v>44562.46875</v>
      </c>
      <c r="B677">
        <f t="shared" si="55"/>
        <v>1</v>
      </c>
      <c r="C677">
        <v>1.6714</v>
      </c>
      <c r="D677">
        <v>-1.7761</v>
      </c>
      <c r="E677">
        <v>118.82</v>
      </c>
      <c r="F677">
        <v>-12.897</v>
      </c>
      <c r="G677">
        <v>13.888999999999999</v>
      </c>
      <c r="H677">
        <v>-8.5152999999999999</v>
      </c>
      <c r="I677">
        <v>-4.2860000000000002E-2</v>
      </c>
      <c r="J677">
        <f t="shared" si="51"/>
        <v>4.2860000000000002E-2</v>
      </c>
      <c r="K677">
        <v>51.207999999999998</v>
      </c>
      <c r="L677">
        <v>-2.1972999999999998</v>
      </c>
      <c r="M677">
        <f t="shared" si="52"/>
        <v>2.1972999999999998</v>
      </c>
      <c r="N677">
        <v>-11.164</v>
      </c>
      <c r="O677">
        <v>-9.6222999999999992</v>
      </c>
      <c r="P677">
        <v>-10.744999999999999</v>
      </c>
      <c r="Q677">
        <v>-10.122</v>
      </c>
      <c r="R677">
        <v>211.14</v>
      </c>
      <c r="S677" t="str">
        <f t="shared" si="53"/>
        <v>Normal Solar Operation</v>
      </c>
      <c r="T677">
        <f t="shared" si="54"/>
        <v>11</v>
      </c>
      <c r="U677">
        <v>10</v>
      </c>
    </row>
    <row r="678" spans="1:21" x14ac:dyDescent="0.3">
      <c r="A678" s="1">
        <v>44562.469444444447</v>
      </c>
      <c r="B678">
        <f t="shared" si="55"/>
        <v>1</v>
      </c>
      <c r="C678">
        <v>1.6717</v>
      </c>
      <c r="D678">
        <v>-2.2201</v>
      </c>
      <c r="E678">
        <v>118.75</v>
      </c>
      <c r="F678">
        <v>-12.847</v>
      </c>
      <c r="G678">
        <v>13.888</v>
      </c>
      <c r="H678">
        <v>-8.4848999999999908</v>
      </c>
      <c r="I678">
        <v>-4.0840000000000001E-2</v>
      </c>
      <c r="J678">
        <f t="shared" si="51"/>
        <v>4.0840000000000001E-2</v>
      </c>
      <c r="K678">
        <v>51.997</v>
      </c>
      <c r="L678">
        <v>-2.1225000000000001</v>
      </c>
      <c r="M678">
        <f t="shared" si="52"/>
        <v>2.1225000000000001</v>
      </c>
      <c r="N678">
        <v>-11.157</v>
      </c>
      <c r="O678">
        <v>-9.6574000000000009</v>
      </c>
      <c r="P678">
        <v>-10.688000000000001</v>
      </c>
      <c r="Q678">
        <v>-10.026</v>
      </c>
      <c r="R678">
        <v>214.69</v>
      </c>
      <c r="S678" t="str">
        <f t="shared" si="53"/>
        <v>Normal Solar Operation</v>
      </c>
      <c r="T678">
        <f t="shared" si="54"/>
        <v>11</v>
      </c>
      <c r="U678">
        <v>10</v>
      </c>
    </row>
    <row r="679" spans="1:21" x14ac:dyDescent="0.3">
      <c r="A679" s="1">
        <v>44562.470138888886</v>
      </c>
      <c r="B679">
        <f t="shared" si="55"/>
        <v>1</v>
      </c>
      <c r="C679">
        <v>1.6711</v>
      </c>
      <c r="D679">
        <v>-1.8205</v>
      </c>
      <c r="E679">
        <v>118.75</v>
      </c>
      <c r="F679">
        <v>-12.842000000000001</v>
      </c>
      <c r="G679">
        <v>13.885999999999999</v>
      </c>
      <c r="H679">
        <v>-8.4579000000000004</v>
      </c>
      <c r="I679">
        <v>-4.3959999999999902E-2</v>
      </c>
      <c r="J679">
        <f t="shared" si="51"/>
        <v>4.3959999999999902E-2</v>
      </c>
      <c r="K679">
        <v>52.75</v>
      </c>
      <c r="L679">
        <v>-2.3199000000000001</v>
      </c>
      <c r="M679">
        <f t="shared" si="52"/>
        <v>2.3199000000000001</v>
      </c>
      <c r="N679">
        <v>-11.122999999999999</v>
      </c>
      <c r="O679">
        <v>-9.5007999999999999</v>
      </c>
      <c r="P679">
        <v>-10.702</v>
      </c>
      <c r="Q679">
        <v>-10.085000000000001</v>
      </c>
      <c r="R679">
        <v>220.69</v>
      </c>
      <c r="S679" t="str">
        <f t="shared" si="53"/>
        <v>Normal Solar Operation</v>
      </c>
      <c r="T679">
        <f t="shared" si="54"/>
        <v>11</v>
      </c>
      <c r="U679">
        <v>10</v>
      </c>
    </row>
    <row r="680" spans="1:21" x14ac:dyDescent="0.3">
      <c r="A680" s="1">
        <v>44562.470833333333</v>
      </c>
      <c r="B680">
        <f t="shared" si="55"/>
        <v>1</v>
      </c>
      <c r="C680">
        <v>1.6706000000000001</v>
      </c>
      <c r="D680">
        <v>-1.5319</v>
      </c>
      <c r="E680">
        <v>118.84</v>
      </c>
      <c r="F680">
        <v>-12.824</v>
      </c>
      <c r="G680">
        <v>13.885999999999999</v>
      </c>
      <c r="H680">
        <v>-8.4273000000000007</v>
      </c>
      <c r="I680">
        <v>-4.0660000000000002E-2</v>
      </c>
      <c r="J680">
        <f t="shared" si="51"/>
        <v>4.0660000000000002E-2</v>
      </c>
      <c r="K680">
        <v>54.445</v>
      </c>
      <c r="L680">
        <v>-2.2189000000000001</v>
      </c>
      <c r="M680">
        <f t="shared" si="52"/>
        <v>2.2189000000000001</v>
      </c>
      <c r="N680">
        <v>-11.093</v>
      </c>
      <c r="O680">
        <v>-9.4410000000000007</v>
      </c>
      <c r="P680">
        <v>-10.622</v>
      </c>
      <c r="Q680">
        <v>-10.045</v>
      </c>
      <c r="R680">
        <v>228</v>
      </c>
      <c r="S680" t="str">
        <f t="shared" si="53"/>
        <v>Normal Solar Operation</v>
      </c>
      <c r="T680">
        <f t="shared" si="54"/>
        <v>11</v>
      </c>
      <c r="U680">
        <v>10</v>
      </c>
    </row>
    <row r="681" spans="1:21" x14ac:dyDescent="0.3">
      <c r="A681" s="1">
        <v>44562.47152777778</v>
      </c>
      <c r="B681">
        <f t="shared" si="55"/>
        <v>1</v>
      </c>
      <c r="C681">
        <v>1.6714</v>
      </c>
      <c r="D681">
        <v>-1.3987000000000001</v>
      </c>
      <c r="E681">
        <v>118.85</v>
      </c>
      <c r="F681">
        <v>-12.776999999999999</v>
      </c>
      <c r="G681">
        <v>13.884</v>
      </c>
      <c r="H681">
        <v>-8.3987999999999907</v>
      </c>
      <c r="I681">
        <v>-3.8100000000000002E-2</v>
      </c>
      <c r="J681">
        <f t="shared" si="51"/>
        <v>3.8100000000000002E-2</v>
      </c>
      <c r="K681">
        <v>55.454999999999998</v>
      </c>
      <c r="L681">
        <v>-2.1118999999999999</v>
      </c>
      <c r="M681">
        <f t="shared" si="52"/>
        <v>2.1118999999999999</v>
      </c>
      <c r="N681">
        <v>-11.064</v>
      </c>
      <c r="O681">
        <v>-9.3106000000000009</v>
      </c>
      <c r="P681">
        <v>-10.589</v>
      </c>
      <c r="Q681">
        <v>-9.9648000000000003</v>
      </c>
      <c r="R681">
        <v>232.06</v>
      </c>
      <c r="S681" t="str">
        <f t="shared" si="53"/>
        <v>Normal Solar Operation</v>
      </c>
      <c r="T681">
        <f t="shared" si="54"/>
        <v>11</v>
      </c>
      <c r="U681">
        <v>10</v>
      </c>
    </row>
    <row r="682" spans="1:21" x14ac:dyDescent="0.3">
      <c r="A682" s="1">
        <v>44562.472222222219</v>
      </c>
      <c r="B682">
        <f t="shared" si="55"/>
        <v>1</v>
      </c>
      <c r="C682">
        <v>1.6708000000000001</v>
      </c>
      <c r="D682">
        <v>-2.4087999999999998</v>
      </c>
      <c r="E682">
        <v>118.73</v>
      </c>
      <c r="F682">
        <v>-12.766999999999999</v>
      </c>
      <c r="G682">
        <v>13.882</v>
      </c>
      <c r="H682">
        <v>-8.3664000000000005</v>
      </c>
      <c r="I682">
        <v>-4.3959999999999902E-2</v>
      </c>
      <c r="J682">
        <f t="shared" si="51"/>
        <v>4.3959999999999902E-2</v>
      </c>
      <c r="K682">
        <v>55.344000000000001</v>
      </c>
      <c r="L682">
        <v>-2.4325000000000001</v>
      </c>
      <c r="M682">
        <f t="shared" si="52"/>
        <v>2.4325000000000001</v>
      </c>
      <c r="N682">
        <v>-11.037000000000001</v>
      </c>
      <c r="O682">
        <v>-9.2417999999999996</v>
      </c>
      <c r="P682">
        <v>-10.641</v>
      </c>
      <c r="Q682">
        <v>-10.073</v>
      </c>
      <c r="R682">
        <v>237.41</v>
      </c>
      <c r="S682" t="str">
        <f t="shared" si="53"/>
        <v>Normal Solar Operation</v>
      </c>
      <c r="T682">
        <f t="shared" si="54"/>
        <v>11</v>
      </c>
      <c r="U682">
        <v>10</v>
      </c>
    </row>
    <row r="683" spans="1:21" x14ac:dyDescent="0.3">
      <c r="A683" s="1">
        <v>44562.472916666666</v>
      </c>
      <c r="B683">
        <f t="shared" si="55"/>
        <v>1</v>
      </c>
      <c r="C683">
        <v>1.6717</v>
      </c>
      <c r="D683">
        <v>-2.2423000000000002</v>
      </c>
      <c r="E683">
        <v>118.73</v>
      </c>
      <c r="F683">
        <v>-12.753</v>
      </c>
      <c r="G683">
        <v>13.882999999999999</v>
      </c>
      <c r="H683">
        <v>-8.3376999999999999</v>
      </c>
      <c r="I683">
        <v>-3.8460000000000001E-2</v>
      </c>
      <c r="J683">
        <f t="shared" si="51"/>
        <v>3.8460000000000001E-2</v>
      </c>
      <c r="K683">
        <v>57.481999999999999</v>
      </c>
      <c r="L683">
        <v>-2.2162000000000002</v>
      </c>
      <c r="M683">
        <f t="shared" si="52"/>
        <v>2.2162000000000002</v>
      </c>
      <c r="N683">
        <v>-11.023</v>
      </c>
      <c r="O683">
        <v>-9.3402999999999992</v>
      </c>
      <c r="P683">
        <v>-10.593</v>
      </c>
      <c r="Q683">
        <v>-10.028</v>
      </c>
      <c r="R683">
        <v>245.49</v>
      </c>
      <c r="S683" t="str">
        <f t="shared" si="53"/>
        <v>Normal Solar Operation</v>
      </c>
      <c r="T683">
        <f t="shared" si="54"/>
        <v>11</v>
      </c>
      <c r="U683">
        <v>10</v>
      </c>
    </row>
    <row r="684" spans="1:21" x14ac:dyDescent="0.3">
      <c r="A684" s="1">
        <v>44562.473611111112</v>
      </c>
      <c r="B684">
        <f t="shared" si="55"/>
        <v>1</v>
      </c>
      <c r="C684">
        <v>1.6711</v>
      </c>
      <c r="D684">
        <v>-1.9981</v>
      </c>
      <c r="E684">
        <v>118.77</v>
      </c>
      <c r="F684">
        <v>-12.744</v>
      </c>
      <c r="G684">
        <v>13.88</v>
      </c>
      <c r="H684">
        <v>-8.3018999999999998</v>
      </c>
      <c r="I684">
        <v>-3.97399999999999E-2</v>
      </c>
      <c r="J684">
        <f t="shared" si="51"/>
        <v>3.97399999999999E-2</v>
      </c>
      <c r="K684">
        <v>58.701000000000001</v>
      </c>
      <c r="L684">
        <v>-2.3309000000000002</v>
      </c>
      <c r="M684">
        <f t="shared" si="52"/>
        <v>2.3309000000000002</v>
      </c>
      <c r="N684">
        <v>-10.981999999999999</v>
      </c>
      <c r="O684">
        <v>-9.3444000000000003</v>
      </c>
      <c r="P684">
        <v>-10.555</v>
      </c>
      <c r="Q684">
        <v>-10.002000000000001</v>
      </c>
      <c r="R684">
        <v>252.96</v>
      </c>
      <c r="S684" t="str">
        <f t="shared" si="53"/>
        <v>Normal Solar Operation</v>
      </c>
      <c r="T684">
        <f t="shared" si="54"/>
        <v>11</v>
      </c>
      <c r="U684">
        <v>10</v>
      </c>
    </row>
    <row r="685" spans="1:21" x14ac:dyDescent="0.3">
      <c r="A685" s="1">
        <v>44562.474305555559</v>
      </c>
      <c r="B685">
        <f t="shared" si="55"/>
        <v>1</v>
      </c>
      <c r="C685">
        <v>1.6711</v>
      </c>
      <c r="D685">
        <v>-1.8205</v>
      </c>
      <c r="E685">
        <v>118.74</v>
      </c>
      <c r="F685">
        <v>-12.715999999999999</v>
      </c>
      <c r="G685">
        <v>13.881</v>
      </c>
      <c r="H685">
        <v>-8.2731999999999992</v>
      </c>
      <c r="I685">
        <v>-3.3700000000000001E-2</v>
      </c>
      <c r="J685">
        <f t="shared" si="51"/>
        <v>3.3700000000000001E-2</v>
      </c>
      <c r="K685">
        <v>61.002000000000002</v>
      </c>
      <c r="L685">
        <v>-2.0573999999999999</v>
      </c>
      <c r="M685">
        <f t="shared" si="52"/>
        <v>2.0573999999999999</v>
      </c>
      <c r="N685">
        <v>-10.961</v>
      </c>
      <c r="O685">
        <v>-9.2784999999999993</v>
      </c>
      <c r="P685">
        <v>-10.521000000000001</v>
      </c>
      <c r="Q685">
        <v>-10.038</v>
      </c>
      <c r="R685">
        <v>261.01</v>
      </c>
      <c r="S685" t="str">
        <f t="shared" si="53"/>
        <v>Normal Solar Operation</v>
      </c>
      <c r="T685">
        <f t="shared" si="54"/>
        <v>11</v>
      </c>
      <c r="U685">
        <v>10</v>
      </c>
    </row>
    <row r="686" spans="1:21" x14ac:dyDescent="0.3">
      <c r="A686" s="1">
        <v>44562.474999999999</v>
      </c>
      <c r="B686">
        <f t="shared" si="55"/>
        <v>1</v>
      </c>
      <c r="C686">
        <v>1.6711</v>
      </c>
      <c r="D686">
        <v>-1.5872999999999999</v>
      </c>
      <c r="E686">
        <v>118.75</v>
      </c>
      <c r="F686">
        <v>-12.680999999999999</v>
      </c>
      <c r="G686">
        <v>13.881</v>
      </c>
      <c r="H686">
        <v>-8.2445000000000004</v>
      </c>
      <c r="I686">
        <v>-4.2680000000000003E-2</v>
      </c>
      <c r="J686">
        <f t="shared" si="51"/>
        <v>4.2680000000000003E-2</v>
      </c>
      <c r="K686">
        <v>64.695999999999998</v>
      </c>
      <c r="L686">
        <v>-2.7709000000000001</v>
      </c>
      <c r="M686">
        <f t="shared" si="52"/>
        <v>2.7709000000000001</v>
      </c>
      <c r="N686">
        <v>-10.933</v>
      </c>
      <c r="O686">
        <v>-9.1727000000000007</v>
      </c>
      <c r="P686">
        <v>-10.538</v>
      </c>
      <c r="Q686">
        <v>-9.9481999999999999</v>
      </c>
      <c r="R686">
        <v>270.55</v>
      </c>
      <c r="S686" t="str">
        <f t="shared" si="53"/>
        <v>Normal Solar Operation</v>
      </c>
      <c r="T686">
        <f t="shared" si="54"/>
        <v>11</v>
      </c>
      <c r="U686">
        <v>10</v>
      </c>
    </row>
    <row r="687" spans="1:21" x14ac:dyDescent="0.3">
      <c r="A687" s="1">
        <v>44562.475694444445</v>
      </c>
      <c r="B687">
        <f t="shared" si="55"/>
        <v>1</v>
      </c>
      <c r="C687">
        <v>1.6708000000000001</v>
      </c>
      <c r="D687">
        <v>-1.776</v>
      </c>
      <c r="E687">
        <v>118.8</v>
      </c>
      <c r="F687">
        <v>-12.67</v>
      </c>
      <c r="G687">
        <v>13.88</v>
      </c>
      <c r="H687">
        <v>-8.2070000000000007</v>
      </c>
      <c r="I687">
        <v>-4.0289999999999902E-2</v>
      </c>
      <c r="J687">
        <f t="shared" si="51"/>
        <v>4.0289999999999902E-2</v>
      </c>
      <c r="K687">
        <v>68.757999999999996</v>
      </c>
      <c r="L687">
        <v>-2.7709999999999999</v>
      </c>
      <c r="M687">
        <f t="shared" si="52"/>
        <v>2.7709999999999999</v>
      </c>
      <c r="N687">
        <v>-10.888999999999999</v>
      </c>
      <c r="O687">
        <v>-9.1618999999999993</v>
      </c>
      <c r="P687">
        <v>-10.481</v>
      </c>
      <c r="Q687">
        <v>-9.9768000000000008</v>
      </c>
      <c r="R687">
        <v>280.26</v>
      </c>
      <c r="S687" t="str">
        <f t="shared" si="53"/>
        <v>Normal Solar Operation</v>
      </c>
      <c r="T687">
        <f t="shared" si="54"/>
        <v>11</v>
      </c>
      <c r="U687">
        <v>10</v>
      </c>
    </row>
    <row r="688" spans="1:21" x14ac:dyDescent="0.3">
      <c r="A688" s="1">
        <v>44562.476388888892</v>
      </c>
      <c r="B688">
        <f t="shared" si="55"/>
        <v>1</v>
      </c>
      <c r="C688">
        <v>1.6714</v>
      </c>
      <c r="D688">
        <v>-1.9315</v>
      </c>
      <c r="E688">
        <v>118.73</v>
      </c>
      <c r="F688">
        <v>-12.675000000000001</v>
      </c>
      <c r="G688">
        <v>13.879</v>
      </c>
      <c r="H688">
        <v>-8.1746999999999908</v>
      </c>
      <c r="I688">
        <v>-4.011E-2</v>
      </c>
      <c r="J688">
        <f t="shared" si="51"/>
        <v>4.011E-2</v>
      </c>
      <c r="K688">
        <v>69.778000000000006</v>
      </c>
      <c r="L688">
        <v>-2.8</v>
      </c>
      <c r="M688">
        <f t="shared" si="52"/>
        <v>2.8</v>
      </c>
      <c r="N688">
        <v>-10.864000000000001</v>
      </c>
      <c r="O688">
        <v>-9.0257000000000005</v>
      </c>
      <c r="P688">
        <v>-10.406000000000001</v>
      </c>
      <c r="Q688">
        <v>-9.9370999999999992</v>
      </c>
      <c r="R688">
        <v>285.36</v>
      </c>
      <c r="S688" t="str">
        <f t="shared" si="53"/>
        <v>Normal Solar Operation</v>
      </c>
      <c r="T688">
        <f t="shared" si="54"/>
        <v>11</v>
      </c>
      <c r="U688">
        <v>10</v>
      </c>
    </row>
    <row r="689" spans="1:21" x14ac:dyDescent="0.3">
      <c r="A689" s="1">
        <v>44562.477083333331</v>
      </c>
      <c r="B689">
        <f t="shared" si="55"/>
        <v>1</v>
      </c>
      <c r="C689">
        <v>1.6716</v>
      </c>
      <c r="D689">
        <v>-1.4984999999999999</v>
      </c>
      <c r="E689">
        <v>118.77</v>
      </c>
      <c r="F689">
        <v>-12.624000000000001</v>
      </c>
      <c r="G689">
        <v>13.877000000000001</v>
      </c>
      <c r="H689">
        <v>-8.1353000000000009</v>
      </c>
      <c r="I689">
        <v>-3.97399999999999E-2</v>
      </c>
      <c r="J689">
        <f t="shared" si="51"/>
        <v>3.97399999999999E-2</v>
      </c>
      <c r="K689">
        <v>68.372</v>
      </c>
      <c r="L689">
        <v>-2.7185000000000001</v>
      </c>
      <c r="M689">
        <f t="shared" si="52"/>
        <v>2.7185000000000001</v>
      </c>
      <c r="N689">
        <v>-10.819000000000001</v>
      </c>
      <c r="O689">
        <v>-8.8206000000000007</v>
      </c>
      <c r="P689">
        <v>-10.298999999999999</v>
      </c>
      <c r="Q689">
        <v>-9.7169000000000008</v>
      </c>
      <c r="R689">
        <v>277.95999999999998</v>
      </c>
      <c r="S689" t="str">
        <f t="shared" si="53"/>
        <v>Normal Solar Operation</v>
      </c>
      <c r="T689">
        <f t="shared" si="54"/>
        <v>11</v>
      </c>
      <c r="U689">
        <v>10</v>
      </c>
    </row>
    <row r="690" spans="1:21" x14ac:dyDescent="0.3">
      <c r="A690" s="1">
        <v>44562.477777777778</v>
      </c>
      <c r="B690">
        <f t="shared" si="55"/>
        <v>1</v>
      </c>
      <c r="C690">
        <v>1.6711</v>
      </c>
      <c r="D690">
        <v>-1.6872</v>
      </c>
      <c r="E690">
        <v>118.88</v>
      </c>
      <c r="F690">
        <v>-12.58</v>
      </c>
      <c r="G690">
        <v>13.875999999999999</v>
      </c>
      <c r="H690">
        <v>-8.1067</v>
      </c>
      <c r="I690">
        <v>-4.4319999999999901E-2</v>
      </c>
      <c r="J690">
        <f t="shared" si="51"/>
        <v>4.4319999999999901E-2</v>
      </c>
      <c r="K690">
        <v>67.489000000000004</v>
      </c>
      <c r="L690">
        <v>-2.9887999999999999</v>
      </c>
      <c r="M690">
        <f t="shared" si="52"/>
        <v>2.9887999999999999</v>
      </c>
      <c r="N690">
        <v>-10.805</v>
      </c>
      <c r="O690">
        <v>-8.8391999999999999</v>
      </c>
      <c r="P690">
        <v>-10.288</v>
      </c>
      <c r="Q690">
        <v>-9.6475000000000009</v>
      </c>
      <c r="R690">
        <v>274.27999999999997</v>
      </c>
      <c r="S690" t="str">
        <f t="shared" si="53"/>
        <v>Normal Solar Operation</v>
      </c>
      <c r="T690">
        <f t="shared" si="54"/>
        <v>11</v>
      </c>
      <c r="U690">
        <v>10</v>
      </c>
    </row>
    <row r="691" spans="1:21" x14ac:dyDescent="0.3">
      <c r="A691" s="1">
        <v>44562.478472222225</v>
      </c>
      <c r="B691">
        <f t="shared" si="55"/>
        <v>1</v>
      </c>
      <c r="C691">
        <v>1.6697</v>
      </c>
      <c r="D691">
        <v>-1.5872999999999999</v>
      </c>
      <c r="E691">
        <v>118.83</v>
      </c>
      <c r="F691">
        <v>-12.587</v>
      </c>
      <c r="G691">
        <v>13.875</v>
      </c>
      <c r="H691">
        <v>-8.0762999999999998</v>
      </c>
      <c r="I691">
        <v>-4.3040000000000002E-2</v>
      </c>
      <c r="J691">
        <f t="shared" si="51"/>
        <v>4.3040000000000002E-2</v>
      </c>
      <c r="K691">
        <v>65.05</v>
      </c>
      <c r="L691">
        <v>-2.7989999999999999</v>
      </c>
      <c r="M691">
        <f t="shared" si="52"/>
        <v>2.7989999999999999</v>
      </c>
      <c r="N691">
        <v>-10.762</v>
      </c>
      <c r="O691">
        <v>-8.8559000000000001</v>
      </c>
      <c r="P691">
        <v>-10.353</v>
      </c>
      <c r="Q691">
        <v>-9.6860999999999997</v>
      </c>
      <c r="R691">
        <v>268.5</v>
      </c>
      <c r="S691" t="str">
        <f t="shared" si="53"/>
        <v>Normal Solar Operation</v>
      </c>
      <c r="T691">
        <f t="shared" si="54"/>
        <v>11</v>
      </c>
      <c r="U691">
        <v>10</v>
      </c>
    </row>
    <row r="692" spans="1:21" x14ac:dyDescent="0.3">
      <c r="A692" s="1">
        <v>44562.479166666664</v>
      </c>
      <c r="B692">
        <f t="shared" si="55"/>
        <v>1</v>
      </c>
      <c r="C692">
        <v>1.6711</v>
      </c>
      <c r="D692">
        <v>-1.6982999999999999</v>
      </c>
      <c r="E692">
        <v>118.73</v>
      </c>
      <c r="F692">
        <v>-12.613</v>
      </c>
      <c r="G692">
        <v>13.871</v>
      </c>
      <c r="H692">
        <v>-8.0387000000000004</v>
      </c>
      <c r="I692">
        <v>-3.8280000000000002E-2</v>
      </c>
      <c r="J692">
        <f t="shared" si="51"/>
        <v>3.8280000000000002E-2</v>
      </c>
      <c r="K692">
        <v>63.432000000000002</v>
      </c>
      <c r="L692">
        <v>-2.4256000000000002</v>
      </c>
      <c r="M692">
        <f t="shared" si="52"/>
        <v>2.4256000000000002</v>
      </c>
      <c r="N692">
        <v>-10.727</v>
      </c>
      <c r="O692">
        <v>-8.8887</v>
      </c>
      <c r="P692">
        <v>-10.384</v>
      </c>
      <c r="Q692">
        <v>-9.7233000000000001</v>
      </c>
      <c r="R692">
        <v>263.73</v>
      </c>
      <c r="S692" t="str">
        <f t="shared" si="53"/>
        <v>Normal Solar Operation</v>
      </c>
      <c r="T692">
        <f t="shared" si="54"/>
        <v>11</v>
      </c>
      <c r="U692">
        <v>10</v>
      </c>
    </row>
    <row r="693" spans="1:21" x14ac:dyDescent="0.3">
      <c r="A693" s="1">
        <v>44562.479861111111</v>
      </c>
      <c r="B693">
        <f t="shared" si="55"/>
        <v>1</v>
      </c>
      <c r="C693">
        <v>1.6713</v>
      </c>
      <c r="D693">
        <v>-2.0312999999999999</v>
      </c>
      <c r="E693">
        <v>118.72</v>
      </c>
      <c r="F693">
        <v>-12.624000000000001</v>
      </c>
      <c r="G693">
        <v>13.871</v>
      </c>
      <c r="H693">
        <v>-8.0101999999999904</v>
      </c>
      <c r="I693">
        <v>-3.7179999999999901E-2</v>
      </c>
      <c r="J693">
        <f t="shared" si="51"/>
        <v>3.7179999999999901E-2</v>
      </c>
      <c r="K693">
        <v>64.004000000000005</v>
      </c>
      <c r="L693">
        <v>-2.3776999999999999</v>
      </c>
      <c r="M693">
        <f t="shared" si="52"/>
        <v>2.3776999999999999</v>
      </c>
      <c r="N693">
        <v>-10.7</v>
      </c>
      <c r="O693">
        <v>-8.7423999999999999</v>
      </c>
      <c r="P693">
        <v>-10.401999999999999</v>
      </c>
      <c r="Q693">
        <v>-9.7812000000000001</v>
      </c>
      <c r="R693">
        <v>264.62</v>
      </c>
      <c r="S693" t="str">
        <f t="shared" si="53"/>
        <v>Normal Solar Operation</v>
      </c>
      <c r="T693">
        <f t="shared" si="54"/>
        <v>11</v>
      </c>
      <c r="U693">
        <v>10</v>
      </c>
    </row>
    <row r="694" spans="1:21" x14ac:dyDescent="0.3">
      <c r="A694" s="1">
        <v>44562.480555555558</v>
      </c>
      <c r="B694">
        <f t="shared" si="55"/>
        <v>1</v>
      </c>
      <c r="C694">
        <v>1.6701999999999999</v>
      </c>
      <c r="D694">
        <v>-1.9758</v>
      </c>
      <c r="E694">
        <v>118.74</v>
      </c>
      <c r="F694">
        <v>-12.596</v>
      </c>
      <c r="G694">
        <v>13.867000000000001</v>
      </c>
      <c r="H694">
        <v>-7.9725999999999999</v>
      </c>
      <c r="I694">
        <v>-3.9010000000000003E-2</v>
      </c>
      <c r="J694">
        <f t="shared" si="51"/>
        <v>3.9010000000000003E-2</v>
      </c>
      <c r="K694">
        <v>63.764000000000003</v>
      </c>
      <c r="L694">
        <v>-2.4925000000000002</v>
      </c>
      <c r="M694">
        <f t="shared" si="52"/>
        <v>2.4925000000000002</v>
      </c>
      <c r="N694">
        <v>-10.672000000000001</v>
      </c>
      <c r="O694">
        <v>-8.7542000000000009</v>
      </c>
      <c r="P694">
        <v>-10.304</v>
      </c>
      <c r="Q694">
        <v>-9.6547000000000001</v>
      </c>
      <c r="R694">
        <v>267.61</v>
      </c>
      <c r="S694" t="str">
        <f t="shared" si="53"/>
        <v>Normal Solar Operation</v>
      </c>
      <c r="T694">
        <f t="shared" si="54"/>
        <v>11</v>
      </c>
      <c r="U694">
        <v>10</v>
      </c>
    </row>
    <row r="695" spans="1:21" x14ac:dyDescent="0.3">
      <c r="A695" s="1">
        <v>44562.481249999997</v>
      </c>
      <c r="B695">
        <f t="shared" si="55"/>
        <v>1</v>
      </c>
      <c r="C695">
        <v>1.67</v>
      </c>
      <c r="D695">
        <v>-1.8092999999999999</v>
      </c>
      <c r="E695">
        <v>118.85</v>
      </c>
      <c r="F695">
        <v>-12.587</v>
      </c>
      <c r="G695">
        <v>13.868</v>
      </c>
      <c r="H695">
        <v>-7.9351000000000003</v>
      </c>
      <c r="I695">
        <v>-3.3520000000000001E-2</v>
      </c>
      <c r="J695">
        <f t="shared" si="51"/>
        <v>3.3520000000000001E-2</v>
      </c>
      <c r="K695">
        <v>63.777000000000001</v>
      </c>
      <c r="L695">
        <v>-2.1364999999999998</v>
      </c>
      <c r="M695">
        <f t="shared" si="52"/>
        <v>2.1364999999999998</v>
      </c>
      <c r="N695">
        <v>-10.641</v>
      </c>
      <c r="O695">
        <v>-8.8102999999999998</v>
      </c>
      <c r="P695">
        <v>-10.35</v>
      </c>
      <c r="Q695">
        <v>-9.6789000000000005</v>
      </c>
      <c r="R695">
        <v>265.5</v>
      </c>
      <c r="S695" t="str">
        <f t="shared" si="53"/>
        <v>Normal Solar Operation</v>
      </c>
      <c r="T695">
        <f t="shared" si="54"/>
        <v>11</v>
      </c>
      <c r="U695">
        <v>10</v>
      </c>
    </row>
    <row r="696" spans="1:21" x14ac:dyDescent="0.3">
      <c r="A696" s="1">
        <v>44562.481944444444</v>
      </c>
      <c r="B696">
        <f t="shared" si="55"/>
        <v>1</v>
      </c>
      <c r="C696">
        <v>1.6716</v>
      </c>
      <c r="D696">
        <v>-1.3986000000000001</v>
      </c>
      <c r="E696">
        <v>118.78</v>
      </c>
      <c r="F696">
        <v>-12.58</v>
      </c>
      <c r="G696">
        <v>13.868</v>
      </c>
      <c r="H696">
        <v>-7.9084000000000003</v>
      </c>
      <c r="I696">
        <v>-3.6080000000000001E-2</v>
      </c>
      <c r="J696">
        <f t="shared" si="51"/>
        <v>3.6080000000000001E-2</v>
      </c>
      <c r="K696">
        <v>64.100999999999999</v>
      </c>
      <c r="L696">
        <v>-2.3146</v>
      </c>
      <c r="M696">
        <f t="shared" si="52"/>
        <v>2.3146</v>
      </c>
      <c r="N696">
        <v>-10.602</v>
      </c>
      <c r="O696">
        <v>-8.6984999999999992</v>
      </c>
      <c r="P696">
        <v>-10.388</v>
      </c>
      <c r="Q696">
        <v>-9.7408999999999999</v>
      </c>
      <c r="R696">
        <v>264.52999999999997</v>
      </c>
      <c r="S696" t="str">
        <f t="shared" si="53"/>
        <v>Normal Solar Operation</v>
      </c>
      <c r="T696">
        <f t="shared" si="54"/>
        <v>11</v>
      </c>
      <c r="U696">
        <v>10</v>
      </c>
    </row>
    <row r="697" spans="1:21" x14ac:dyDescent="0.3">
      <c r="A697" s="1">
        <v>44562.482638888891</v>
      </c>
      <c r="B697">
        <f t="shared" si="55"/>
        <v>1</v>
      </c>
      <c r="C697">
        <v>1.6701999999999999</v>
      </c>
      <c r="D697">
        <v>-1.8204</v>
      </c>
      <c r="E697">
        <v>118.83</v>
      </c>
      <c r="F697">
        <v>-12.564</v>
      </c>
      <c r="G697">
        <v>13.869</v>
      </c>
      <c r="H697">
        <v>-7.8708999999999998</v>
      </c>
      <c r="I697">
        <v>-3.9559999999999901E-2</v>
      </c>
      <c r="J697">
        <f t="shared" si="51"/>
        <v>3.9559999999999901E-2</v>
      </c>
      <c r="K697">
        <v>63.573</v>
      </c>
      <c r="L697">
        <v>-2.5204</v>
      </c>
      <c r="M697">
        <f t="shared" si="52"/>
        <v>2.5204</v>
      </c>
      <c r="N697">
        <v>-10.576000000000001</v>
      </c>
      <c r="O697">
        <v>-8.65</v>
      </c>
      <c r="P697">
        <v>-10.317</v>
      </c>
      <c r="Q697">
        <v>-9.6151</v>
      </c>
      <c r="R697">
        <v>267.16000000000003</v>
      </c>
      <c r="S697" t="str">
        <f t="shared" si="53"/>
        <v>Normal Solar Operation</v>
      </c>
      <c r="T697">
        <f t="shared" si="54"/>
        <v>11</v>
      </c>
      <c r="U697">
        <v>10</v>
      </c>
    </row>
    <row r="698" spans="1:21" x14ac:dyDescent="0.3">
      <c r="A698" s="1">
        <v>44562.48333333333</v>
      </c>
      <c r="B698">
        <f t="shared" si="55"/>
        <v>1</v>
      </c>
      <c r="C698">
        <v>1.6701999999999999</v>
      </c>
      <c r="D698">
        <v>-1.9424999999999999</v>
      </c>
      <c r="E698">
        <v>118.79</v>
      </c>
      <c r="F698">
        <v>-12.576000000000001</v>
      </c>
      <c r="G698">
        <v>13.868</v>
      </c>
      <c r="H698">
        <v>-7.8315999999999999</v>
      </c>
      <c r="I698">
        <v>-4.1209999999999899E-2</v>
      </c>
      <c r="J698">
        <f t="shared" si="51"/>
        <v>4.1209999999999899E-2</v>
      </c>
      <c r="K698">
        <v>64.447000000000003</v>
      </c>
      <c r="L698">
        <v>-2.653</v>
      </c>
      <c r="M698">
        <f t="shared" si="52"/>
        <v>2.653</v>
      </c>
      <c r="N698">
        <v>-10.537000000000001</v>
      </c>
      <c r="O698">
        <v>-8.6303999999999998</v>
      </c>
      <c r="P698">
        <v>-10.302</v>
      </c>
      <c r="Q698">
        <v>-9.5241000000000007</v>
      </c>
      <c r="R698">
        <v>272.12</v>
      </c>
      <c r="S698" t="str">
        <f t="shared" si="53"/>
        <v>Normal Solar Operation</v>
      </c>
      <c r="T698">
        <f t="shared" si="54"/>
        <v>11</v>
      </c>
      <c r="U698">
        <v>10</v>
      </c>
    </row>
    <row r="699" spans="1:21" x14ac:dyDescent="0.3">
      <c r="A699" s="1">
        <v>44562.484027777777</v>
      </c>
      <c r="B699">
        <f t="shared" si="55"/>
        <v>1</v>
      </c>
      <c r="C699">
        <v>1.6698999999999999</v>
      </c>
      <c r="D699">
        <v>-1.7204999999999999</v>
      </c>
      <c r="E699">
        <v>118.8</v>
      </c>
      <c r="F699">
        <v>-12.593</v>
      </c>
      <c r="G699">
        <v>13.865</v>
      </c>
      <c r="H699">
        <v>-7.7942</v>
      </c>
      <c r="I699">
        <v>-4.1390000000000003E-2</v>
      </c>
      <c r="J699">
        <f t="shared" si="51"/>
        <v>4.1390000000000003E-2</v>
      </c>
      <c r="K699">
        <v>67.072000000000003</v>
      </c>
      <c r="L699">
        <v>-2.7742</v>
      </c>
      <c r="M699">
        <f t="shared" si="52"/>
        <v>2.7742</v>
      </c>
      <c r="N699">
        <v>-10.513</v>
      </c>
      <c r="O699">
        <v>-8.6327999999999907</v>
      </c>
      <c r="P699">
        <v>-10.348000000000001</v>
      </c>
      <c r="Q699">
        <v>-9.5192999999999994</v>
      </c>
      <c r="R699">
        <v>284.70999999999998</v>
      </c>
      <c r="S699" t="str">
        <f t="shared" si="53"/>
        <v>Normal Solar Operation</v>
      </c>
      <c r="T699">
        <f t="shared" si="54"/>
        <v>11</v>
      </c>
      <c r="U699">
        <v>10</v>
      </c>
    </row>
    <row r="700" spans="1:21" x14ac:dyDescent="0.3">
      <c r="A700" s="1">
        <v>44562.484722222223</v>
      </c>
      <c r="B700">
        <f t="shared" si="55"/>
        <v>1</v>
      </c>
      <c r="C700">
        <v>1.6698999999999999</v>
      </c>
      <c r="D700">
        <v>-1.5650999999999999</v>
      </c>
      <c r="E700">
        <v>118.87</v>
      </c>
      <c r="F700">
        <v>-12.617000000000001</v>
      </c>
      <c r="G700">
        <v>13.864000000000001</v>
      </c>
      <c r="H700">
        <v>-7.7638999999999898</v>
      </c>
      <c r="I700">
        <v>-4.4319999999999901E-2</v>
      </c>
      <c r="J700">
        <f t="shared" si="51"/>
        <v>4.4319999999999901E-2</v>
      </c>
      <c r="K700">
        <v>70.924999999999997</v>
      </c>
      <c r="L700">
        <v>-3.1518000000000002</v>
      </c>
      <c r="M700">
        <f t="shared" si="52"/>
        <v>3.1518000000000002</v>
      </c>
      <c r="N700">
        <v>-10.475</v>
      </c>
      <c r="O700">
        <v>-8.5030000000000001</v>
      </c>
      <c r="P700">
        <v>-10.199999999999999</v>
      </c>
      <c r="Q700">
        <v>-9.5492000000000008</v>
      </c>
      <c r="R700">
        <v>305.87</v>
      </c>
      <c r="S700" t="str">
        <f t="shared" si="53"/>
        <v>Normal Solar Operation</v>
      </c>
      <c r="T700">
        <f t="shared" si="54"/>
        <v>11</v>
      </c>
      <c r="U700">
        <v>10</v>
      </c>
    </row>
    <row r="701" spans="1:21" x14ac:dyDescent="0.3">
      <c r="A701" s="1">
        <v>44562.48541666667</v>
      </c>
      <c r="B701">
        <f t="shared" si="55"/>
        <v>1</v>
      </c>
      <c r="C701">
        <v>1.6708000000000001</v>
      </c>
      <c r="D701">
        <v>-1.6538999999999999</v>
      </c>
      <c r="E701">
        <v>118.75</v>
      </c>
      <c r="F701">
        <v>-12.585000000000001</v>
      </c>
      <c r="G701">
        <v>13.86</v>
      </c>
      <c r="H701">
        <v>-7.73</v>
      </c>
      <c r="I701">
        <v>-3.773E-2</v>
      </c>
      <c r="J701">
        <f t="shared" si="51"/>
        <v>3.773E-2</v>
      </c>
      <c r="K701">
        <v>73.971999999999895</v>
      </c>
      <c r="L701">
        <v>-2.778</v>
      </c>
      <c r="M701">
        <f t="shared" si="52"/>
        <v>2.778</v>
      </c>
      <c r="N701">
        <v>-10.441000000000001</v>
      </c>
      <c r="O701">
        <v>-8.4697999999999904</v>
      </c>
      <c r="P701">
        <v>-10.234999999999999</v>
      </c>
      <c r="Q701">
        <v>-9.5792000000000002</v>
      </c>
      <c r="R701">
        <v>316.19</v>
      </c>
      <c r="S701" t="str">
        <f t="shared" si="53"/>
        <v>Normal Solar Operation</v>
      </c>
      <c r="T701">
        <f t="shared" si="54"/>
        <v>11</v>
      </c>
      <c r="U701">
        <v>10</v>
      </c>
    </row>
    <row r="702" spans="1:21" x14ac:dyDescent="0.3">
      <c r="A702" s="1">
        <v>44562.486111111109</v>
      </c>
      <c r="B702">
        <f t="shared" si="55"/>
        <v>1</v>
      </c>
      <c r="C702">
        <v>1.6698999999999999</v>
      </c>
      <c r="D702">
        <v>-1.6316999999999999</v>
      </c>
      <c r="E702">
        <v>118.7</v>
      </c>
      <c r="F702">
        <v>-12.567</v>
      </c>
      <c r="G702">
        <v>13.861000000000001</v>
      </c>
      <c r="H702">
        <v>-7.6909000000000001</v>
      </c>
      <c r="I702">
        <v>-3.9559999999999901E-2</v>
      </c>
      <c r="J702">
        <f t="shared" si="51"/>
        <v>3.9559999999999901E-2</v>
      </c>
      <c r="K702">
        <v>79.248999999999896</v>
      </c>
      <c r="L702">
        <v>-3.1316000000000002</v>
      </c>
      <c r="M702">
        <f t="shared" si="52"/>
        <v>3.1316000000000002</v>
      </c>
      <c r="N702">
        <v>-10.417</v>
      </c>
      <c r="O702">
        <v>-8.4674999999999905</v>
      </c>
      <c r="P702">
        <v>-10.202</v>
      </c>
      <c r="Q702">
        <v>-9.5617000000000001</v>
      </c>
      <c r="R702">
        <v>326.62</v>
      </c>
      <c r="S702" t="str">
        <f t="shared" si="53"/>
        <v>Normal Solar Operation</v>
      </c>
      <c r="T702">
        <f t="shared" si="54"/>
        <v>11</v>
      </c>
      <c r="U702">
        <v>10</v>
      </c>
    </row>
    <row r="703" spans="1:21" x14ac:dyDescent="0.3">
      <c r="A703" s="1">
        <v>44562.486805555556</v>
      </c>
      <c r="B703">
        <f t="shared" si="55"/>
        <v>1</v>
      </c>
      <c r="C703">
        <v>1.6701999999999999</v>
      </c>
      <c r="D703">
        <v>-1.8314999999999999</v>
      </c>
      <c r="E703">
        <v>118.71</v>
      </c>
      <c r="F703">
        <v>-12.545999999999999</v>
      </c>
      <c r="G703">
        <v>13.861000000000001</v>
      </c>
      <c r="H703">
        <v>-7.6677</v>
      </c>
      <c r="I703">
        <v>-4.5420000000000002E-2</v>
      </c>
      <c r="J703">
        <f t="shared" si="51"/>
        <v>4.5420000000000002E-2</v>
      </c>
      <c r="K703">
        <v>78.578999999999894</v>
      </c>
      <c r="L703">
        <v>-3.5748000000000002</v>
      </c>
      <c r="M703">
        <f t="shared" si="52"/>
        <v>3.5748000000000002</v>
      </c>
      <c r="N703">
        <v>-10.377000000000001</v>
      </c>
      <c r="O703">
        <v>-8.3587000000000007</v>
      </c>
      <c r="P703">
        <v>-10.121</v>
      </c>
      <c r="Q703">
        <v>-9.4671000000000003</v>
      </c>
      <c r="R703">
        <v>325.68</v>
      </c>
      <c r="S703" t="str">
        <f t="shared" si="53"/>
        <v>Normal Solar Operation</v>
      </c>
      <c r="T703">
        <f t="shared" si="54"/>
        <v>11</v>
      </c>
      <c r="U703">
        <v>10</v>
      </c>
    </row>
    <row r="704" spans="1:21" x14ac:dyDescent="0.3">
      <c r="A704" s="1">
        <v>44562.487500000003</v>
      </c>
      <c r="B704">
        <f t="shared" si="55"/>
        <v>1</v>
      </c>
      <c r="C704">
        <v>1.6694</v>
      </c>
      <c r="D704">
        <v>-1.4652000000000001</v>
      </c>
      <c r="E704">
        <v>118.77</v>
      </c>
      <c r="F704">
        <v>-12.513999999999999</v>
      </c>
      <c r="G704">
        <v>13.86</v>
      </c>
      <c r="H704">
        <v>-7.6214000000000004</v>
      </c>
      <c r="I704">
        <v>-3.755E-2</v>
      </c>
      <c r="J704">
        <f t="shared" si="51"/>
        <v>3.755E-2</v>
      </c>
      <c r="K704">
        <v>77.811999999999998</v>
      </c>
      <c r="L704">
        <v>-2.9190999999999998</v>
      </c>
      <c r="M704">
        <f t="shared" si="52"/>
        <v>2.9190999999999998</v>
      </c>
      <c r="N704">
        <v>-10.318</v>
      </c>
      <c r="O704">
        <v>-8.2247000000000003</v>
      </c>
      <c r="P704">
        <v>-10.036</v>
      </c>
      <c r="Q704">
        <v>-9.4780999999999995</v>
      </c>
      <c r="R704">
        <v>324.95999999999998</v>
      </c>
      <c r="S704" t="str">
        <f t="shared" si="53"/>
        <v>Normal Solar Operation</v>
      </c>
      <c r="T704">
        <f t="shared" si="54"/>
        <v>11</v>
      </c>
      <c r="U704">
        <v>10</v>
      </c>
    </row>
    <row r="705" spans="1:21" x14ac:dyDescent="0.3">
      <c r="A705" s="1">
        <v>44562.488194444442</v>
      </c>
      <c r="B705">
        <f t="shared" si="55"/>
        <v>1</v>
      </c>
      <c r="C705">
        <v>1.6698999999999999</v>
      </c>
      <c r="D705">
        <v>-1.3764000000000001</v>
      </c>
      <c r="E705">
        <v>118.93</v>
      </c>
      <c r="F705">
        <v>-12.476000000000001</v>
      </c>
      <c r="G705">
        <v>13.859</v>
      </c>
      <c r="H705">
        <v>-7.5876999999999999</v>
      </c>
      <c r="I705">
        <v>-4.6890000000000001E-2</v>
      </c>
      <c r="J705">
        <f t="shared" si="51"/>
        <v>4.6890000000000001E-2</v>
      </c>
      <c r="K705">
        <v>77.266000000000005</v>
      </c>
      <c r="L705">
        <v>-3.6212</v>
      </c>
      <c r="M705">
        <f t="shared" si="52"/>
        <v>3.6212</v>
      </c>
      <c r="N705">
        <v>-10.288</v>
      </c>
      <c r="O705">
        <v>-8.3111999999999906</v>
      </c>
      <c r="P705">
        <v>-10.057</v>
      </c>
      <c r="Q705">
        <v>-9.4230999999999998</v>
      </c>
      <c r="R705">
        <v>322.33</v>
      </c>
      <c r="S705" t="str">
        <f t="shared" si="53"/>
        <v>Normal Solar Operation</v>
      </c>
      <c r="T705">
        <f t="shared" si="54"/>
        <v>11</v>
      </c>
      <c r="U705">
        <v>10</v>
      </c>
    </row>
    <row r="706" spans="1:21" x14ac:dyDescent="0.3">
      <c r="A706" s="1">
        <v>44562.488888888889</v>
      </c>
      <c r="B706">
        <f t="shared" si="55"/>
        <v>1</v>
      </c>
      <c r="C706">
        <v>1.6713</v>
      </c>
      <c r="D706">
        <v>-1.8536999999999999</v>
      </c>
      <c r="E706">
        <v>118.91</v>
      </c>
      <c r="F706">
        <v>-12.484</v>
      </c>
      <c r="G706">
        <v>13.856</v>
      </c>
      <c r="H706">
        <v>-7.5609999999999999</v>
      </c>
      <c r="I706">
        <v>-3.97399999999999E-2</v>
      </c>
      <c r="J706">
        <f t="shared" ref="J706:J769" si="56">(-1*I706)</f>
        <v>3.97399999999999E-2</v>
      </c>
      <c r="K706">
        <v>79.781000000000006</v>
      </c>
      <c r="L706">
        <v>-3.1682999999999999</v>
      </c>
      <c r="M706">
        <f t="shared" ref="M706:M769" si="57">(-1*L706)</f>
        <v>3.1682999999999999</v>
      </c>
      <c r="N706">
        <v>-10.26</v>
      </c>
      <c r="O706">
        <v>-8.1264000000000003</v>
      </c>
      <c r="P706">
        <v>-10.092000000000001</v>
      </c>
      <c r="Q706">
        <v>-9.4792000000000005</v>
      </c>
      <c r="R706">
        <v>326.45</v>
      </c>
      <c r="S706" t="str">
        <f t="shared" ref="S706:S769" si="58">IF(R706&lt;=0,"No Irradiance",IF(R706&lt;=200,"Low/Transition Irradiance","Normal Solar Operation"))</f>
        <v>Normal Solar Operation</v>
      </c>
      <c r="T706">
        <f t="shared" ref="T706:T769" si="59">HOUR(A706)</f>
        <v>11</v>
      </c>
      <c r="U706">
        <v>10</v>
      </c>
    </row>
    <row r="707" spans="1:21" x14ac:dyDescent="0.3">
      <c r="A707" s="1">
        <v>44562.489583333336</v>
      </c>
      <c r="B707">
        <f t="shared" si="55"/>
        <v>1</v>
      </c>
      <c r="C707">
        <v>1.6688000000000001</v>
      </c>
      <c r="D707">
        <v>-1.5206999999999999</v>
      </c>
      <c r="E707">
        <v>118.92</v>
      </c>
      <c r="F707">
        <v>-12.526</v>
      </c>
      <c r="G707">
        <v>13.853999999999999</v>
      </c>
      <c r="H707">
        <v>-7.5236999999999998</v>
      </c>
      <c r="I707">
        <v>-3.7179999999999901E-2</v>
      </c>
      <c r="J707">
        <f t="shared" si="56"/>
        <v>3.7179999999999901E-2</v>
      </c>
      <c r="K707">
        <v>82.072999999999894</v>
      </c>
      <c r="L707">
        <v>-3.0482</v>
      </c>
      <c r="M707">
        <f t="shared" si="57"/>
        <v>3.0482</v>
      </c>
      <c r="N707">
        <v>-10.238</v>
      </c>
      <c r="O707">
        <v>-8.1072000000000006</v>
      </c>
      <c r="P707">
        <v>-10.016999999999999</v>
      </c>
      <c r="Q707">
        <v>-9.2678999999999991</v>
      </c>
      <c r="R707">
        <v>331.84</v>
      </c>
      <c r="S707" t="str">
        <f t="shared" si="58"/>
        <v>Normal Solar Operation</v>
      </c>
      <c r="T707">
        <f t="shared" si="59"/>
        <v>11</v>
      </c>
      <c r="U707">
        <v>10</v>
      </c>
    </row>
    <row r="708" spans="1:21" x14ac:dyDescent="0.3">
      <c r="A708" s="1">
        <v>44562.490277777775</v>
      </c>
      <c r="B708">
        <f t="shared" si="55"/>
        <v>1</v>
      </c>
      <c r="C708">
        <v>1.6724000000000001</v>
      </c>
      <c r="D708">
        <v>-1.7426999999999999</v>
      </c>
      <c r="E708">
        <v>118.87</v>
      </c>
      <c r="F708">
        <v>-12.586</v>
      </c>
      <c r="G708">
        <v>13.853999999999999</v>
      </c>
      <c r="H708">
        <v>-7.4881000000000002</v>
      </c>
      <c r="I708">
        <v>-3.8830000000000003E-2</v>
      </c>
      <c r="J708">
        <f t="shared" si="56"/>
        <v>3.8830000000000003E-2</v>
      </c>
      <c r="K708">
        <v>81.944999999999894</v>
      </c>
      <c r="L708">
        <v>-3.1827000000000001</v>
      </c>
      <c r="M708">
        <f t="shared" si="57"/>
        <v>3.1827000000000001</v>
      </c>
      <c r="N708">
        <v>-10.173999999999999</v>
      </c>
      <c r="O708">
        <v>-7.8730000000000002</v>
      </c>
      <c r="P708">
        <v>-10.019</v>
      </c>
      <c r="Q708">
        <v>-9.1988000000000003</v>
      </c>
      <c r="R708">
        <v>336.63</v>
      </c>
      <c r="S708" t="str">
        <f t="shared" si="58"/>
        <v>Normal Solar Operation</v>
      </c>
      <c r="T708">
        <f t="shared" si="59"/>
        <v>11</v>
      </c>
      <c r="U708">
        <v>10</v>
      </c>
    </row>
    <row r="709" spans="1:21" x14ac:dyDescent="0.3">
      <c r="A709" s="1">
        <v>44562.490972222222</v>
      </c>
      <c r="B709">
        <f t="shared" ref="B709:B772" si="60">ROUND((A709-A708)*1440,0)</f>
        <v>1</v>
      </c>
      <c r="C709">
        <v>1.6708000000000001</v>
      </c>
      <c r="D709">
        <v>-1.9092</v>
      </c>
      <c r="E709">
        <v>118.82</v>
      </c>
      <c r="F709">
        <v>-12.602</v>
      </c>
      <c r="G709">
        <v>13.853</v>
      </c>
      <c r="H709">
        <v>-7.4561999999999999</v>
      </c>
      <c r="I709">
        <v>-3.6450000000000003E-2</v>
      </c>
      <c r="J709">
        <f t="shared" si="56"/>
        <v>3.6450000000000003E-2</v>
      </c>
      <c r="K709">
        <v>83.164000000000001</v>
      </c>
      <c r="L709">
        <v>-3.0306999999999999</v>
      </c>
      <c r="M709">
        <f t="shared" si="57"/>
        <v>3.0306999999999999</v>
      </c>
      <c r="N709">
        <v>-10.148</v>
      </c>
      <c r="O709">
        <v>-7.9743000000000004</v>
      </c>
      <c r="P709">
        <v>-9.9436</v>
      </c>
      <c r="Q709">
        <v>-9.1266999999999996</v>
      </c>
      <c r="R709">
        <v>346.07</v>
      </c>
      <c r="S709" t="str">
        <f t="shared" si="58"/>
        <v>Normal Solar Operation</v>
      </c>
      <c r="T709">
        <f t="shared" si="59"/>
        <v>11</v>
      </c>
      <c r="U709">
        <v>10</v>
      </c>
    </row>
    <row r="710" spans="1:21" x14ac:dyDescent="0.3">
      <c r="A710" s="1">
        <v>44562.491666666669</v>
      </c>
      <c r="B710">
        <f t="shared" si="60"/>
        <v>1</v>
      </c>
      <c r="C710">
        <v>1.6705000000000001</v>
      </c>
      <c r="D710">
        <v>-1.8204</v>
      </c>
      <c r="E710">
        <v>118.84</v>
      </c>
      <c r="F710">
        <v>-12.544</v>
      </c>
      <c r="G710">
        <v>13.853999999999999</v>
      </c>
      <c r="H710">
        <v>-7.4118000000000004</v>
      </c>
      <c r="I710">
        <v>-3.9010000000000003E-2</v>
      </c>
      <c r="J710">
        <f t="shared" si="56"/>
        <v>3.9010000000000003E-2</v>
      </c>
      <c r="K710">
        <v>86.251000000000005</v>
      </c>
      <c r="L710">
        <v>-3.3624000000000001</v>
      </c>
      <c r="M710">
        <f t="shared" si="57"/>
        <v>3.3624000000000001</v>
      </c>
      <c r="N710">
        <v>-10.111000000000001</v>
      </c>
      <c r="O710">
        <v>-7.9328000000000003</v>
      </c>
      <c r="P710">
        <v>-9.9077999999999999</v>
      </c>
      <c r="Q710">
        <v>-9.0975000000000001</v>
      </c>
      <c r="R710">
        <v>355.01</v>
      </c>
      <c r="S710" t="str">
        <f t="shared" si="58"/>
        <v>Normal Solar Operation</v>
      </c>
      <c r="T710">
        <f t="shared" si="59"/>
        <v>11</v>
      </c>
      <c r="U710">
        <v>10</v>
      </c>
    </row>
    <row r="711" spans="1:21" x14ac:dyDescent="0.3">
      <c r="A711" s="1">
        <v>44562.492361111108</v>
      </c>
      <c r="B711">
        <f t="shared" si="60"/>
        <v>1</v>
      </c>
      <c r="C711">
        <v>1.6705000000000001</v>
      </c>
      <c r="D711">
        <v>-2.0424000000000002</v>
      </c>
      <c r="E711">
        <v>118.69</v>
      </c>
      <c r="F711">
        <v>-12.531000000000001</v>
      </c>
      <c r="G711">
        <v>13.852</v>
      </c>
      <c r="H711">
        <v>-7.3905000000000003</v>
      </c>
      <c r="I711">
        <v>-3.993E-2</v>
      </c>
      <c r="J711">
        <f t="shared" si="56"/>
        <v>3.993E-2</v>
      </c>
      <c r="K711">
        <v>86.210999999999999</v>
      </c>
      <c r="L711">
        <v>-3.4405999999999999</v>
      </c>
      <c r="M711">
        <f t="shared" si="57"/>
        <v>3.4405999999999999</v>
      </c>
      <c r="N711">
        <v>-10.068</v>
      </c>
      <c r="O711">
        <v>-7.7672999999999899</v>
      </c>
      <c r="P711">
        <v>-9.9213000000000005</v>
      </c>
      <c r="Q711">
        <v>-9.2163000000000004</v>
      </c>
      <c r="R711">
        <v>358.14</v>
      </c>
      <c r="S711" t="str">
        <f t="shared" si="58"/>
        <v>Normal Solar Operation</v>
      </c>
      <c r="T711">
        <f t="shared" si="59"/>
        <v>11</v>
      </c>
      <c r="U711">
        <v>10</v>
      </c>
    </row>
    <row r="712" spans="1:21" x14ac:dyDescent="0.3">
      <c r="A712" s="1">
        <v>44562.493055555555</v>
      </c>
      <c r="B712">
        <f t="shared" si="60"/>
        <v>1</v>
      </c>
      <c r="C712">
        <v>1.6697</v>
      </c>
      <c r="D712">
        <v>-1.2876000000000001</v>
      </c>
      <c r="E712">
        <v>118.86</v>
      </c>
      <c r="F712">
        <v>-12.564</v>
      </c>
      <c r="G712">
        <v>13.851000000000001</v>
      </c>
      <c r="H712">
        <v>-7.3602999999999899</v>
      </c>
      <c r="I712">
        <v>-3.3520000000000001E-2</v>
      </c>
      <c r="J712">
        <f t="shared" si="56"/>
        <v>3.3520000000000001E-2</v>
      </c>
      <c r="K712">
        <v>86.14</v>
      </c>
      <c r="L712">
        <v>-2.8871000000000002</v>
      </c>
      <c r="M712">
        <f t="shared" si="57"/>
        <v>2.8871000000000002</v>
      </c>
      <c r="N712">
        <v>-10.045</v>
      </c>
      <c r="O712">
        <v>-7.8132000000000001</v>
      </c>
      <c r="P712">
        <v>-9.9010999999999996</v>
      </c>
      <c r="Q712">
        <v>-9.0807000000000002</v>
      </c>
      <c r="R712">
        <v>358.96</v>
      </c>
      <c r="S712" t="str">
        <f t="shared" si="58"/>
        <v>Normal Solar Operation</v>
      </c>
      <c r="T712">
        <f t="shared" si="59"/>
        <v>11</v>
      </c>
      <c r="U712">
        <v>10</v>
      </c>
    </row>
    <row r="713" spans="1:21" x14ac:dyDescent="0.3">
      <c r="A713" s="1">
        <v>44562.493750000001</v>
      </c>
      <c r="B713">
        <f t="shared" si="60"/>
        <v>1</v>
      </c>
      <c r="C713">
        <v>1.6713</v>
      </c>
      <c r="D713">
        <v>-1.8536999999999999</v>
      </c>
      <c r="E713">
        <v>118.74</v>
      </c>
      <c r="F713">
        <v>-12.6</v>
      </c>
      <c r="G713">
        <v>13.85</v>
      </c>
      <c r="H713">
        <v>-7.3284000000000002</v>
      </c>
      <c r="I713">
        <v>-3.5529999999999902E-2</v>
      </c>
      <c r="J713">
        <f t="shared" si="56"/>
        <v>3.5529999999999902E-2</v>
      </c>
      <c r="K713">
        <v>90.010999999999896</v>
      </c>
      <c r="L713">
        <v>-3.1979000000000002</v>
      </c>
      <c r="M713">
        <f t="shared" si="57"/>
        <v>3.1979000000000002</v>
      </c>
      <c r="N713">
        <v>-10.01</v>
      </c>
      <c r="O713">
        <v>-7.7508999999999899</v>
      </c>
      <c r="P713">
        <v>-9.8887</v>
      </c>
      <c r="Q713">
        <v>-9.0828000000000007</v>
      </c>
      <c r="R713">
        <v>368.78</v>
      </c>
      <c r="S713" t="str">
        <f t="shared" si="58"/>
        <v>Normal Solar Operation</v>
      </c>
      <c r="T713">
        <f t="shared" si="59"/>
        <v>11</v>
      </c>
      <c r="U713">
        <v>10</v>
      </c>
    </row>
    <row r="714" spans="1:21" x14ac:dyDescent="0.3">
      <c r="A714" s="1">
        <v>44562.494444444441</v>
      </c>
      <c r="B714">
        <f t="shared" si="60"/>
        <v>1</v>
      </c>
      <c r="C714">
        <v>1.6705000000000001</v>
      </c>
      <c r="D714">
        <v>-1.9646999999999999</v>
      </c>
      <c r="E714">
        <v>118.75</v>
      </c>
      <c r="F714">
        <v>-12.589</v>
      </c>
      <c r="G714">
        <v>13.848000000000001</v>
      </c>
      <c r="H714">
        <v>-7.2911999999999999</v>
      </c>
      <c r="I714">
        <v>-3.5709999999999902E-2</v>
      </c>
      <c r="J714">
        <f t="shared" si="56"/>
        <v>3.5709999999999902E-2</v>
      </c>
      <c r="K714">
        <v>90.067999999999998</v>
      </c>
      <c r="L714">
        <v>-3.2059000000000002</v>
      </c>
      <c r="M714">
        <f t="shared" si="57"/>
        <v>3.2059000000000002</v>
      </c>
      <c r="N714">
        <v>-9.9808000000000003</v>
      </c>
      <c r="O714">
        <v>-7.8128000000000002</v>
      </c>
      <c r="P714">
        <v>-9.8293999999999997</v>
      </c>
      <c r="Q714">
        <v>-8.9045000000000005</v>
      </c>
      <c r="R714">
        <v>363.89</v>
      </c>
      <c r="S714" t="str">
        <f t="shared" si="58"/>
        <v>Normal Solar Operation</v>
      </c>
      <c r="T714">
        <f t="shared" si="59"/>
        <v>11</v>
      </c>
      <c r="U714">
        <v>10</v>
      </c>
    </row>
    <row r="715" spans="1:21" x14ac:dyDescent="0.3">
      <c r="A715" s="1">
        <v>44562.495138888888</v>
      </c>
      <c r="B715">
        <f t="shared" si="60"/>
        <v>1</v>
      </c>
      <c r="C715">
        <v>1.6708000000000001</v>
      </c>
      <c r="D715">
        <v>-1.5428999999999999</v>
      </c>
      <c r="E715">
        <v>118.95</v>
      </c>
      <c r="F715">
        <v>-12.625999999999999</v>
      </c>
      <c r="G715">
        <v>13.847</v>
      </c>
      <c r="H715">
        <v>-7.2522000000000002</v>
      </c>
      <c r="I715">
        <v>-3.5900000000000001E-2</v>
      </c>
      <c r="J715">
        <f t="shared" si="56"/>
        <v>3.5900000000000001E-2</v>
      </c>
      <c r="K715">
        <v>84.468000000000004</v>
      </c>
      <c r="L715">
        <v>-3.0347</v>
      </c>
      <c r="M715">
        <f t="shared" si="57"/>
        <v>3.0347</v>
      </c>
      <c r="N715">
        <v>-9.9351000000000003</v>
      </c>
      <c r="O715">
        <v>-7.6036000000000001</v>
      </c>
      <c r="P715">
        <v>-9.8010999999999999</v>
      </c>
      <c r="Q715">
        <v>-8.8872</v>
      </c>
      <c r="R715">
        <v>354.12</v>
      </c>
      <c r="S715" t="str">
        <f t="shared" si="58"/>
        <v>Normal Solar Operation</v>
      </c>
      <c r="T715">
        <f t="shared" si="59"/>
        <v>11</v>
      </c>
      <c r="U715">
        <v>10</v>
      </c>
    </row>
    <row r="716" spans="1:21" x14ac:dyDescent="0.3">
      <c r="A716" s="1">
        <v>44562.495833333334</v>
      </c>
      <c r="B716">
        <f t="shared" si="60"/>
        <v>1</v>
      </c>
      <c r="C716">
        <v>1.6694</v>
      </c>
      <c r="D716">
        <v>-1.6206</v>
      </c>
      <c r="E716">
        <v>118.92</v>
      </c>
      <c r="F716">
        <v>-12.66</v>
      </c>
      <c r="G716">
        <v>13.847</v>
      </c>
      <c r="H716">
        <v>-7.2274000000000003</v>
      </c>
      <c r="I716">
        <v>-4.0660000000000002E-2</v>
      </c>
      <c r="J716">
        <f t="shared" si="56"/>
        <v>4.0660000000000002E-2</v>
      </c>
      <c r="K716">
        <v>83.123999999999896</v>
      </c>
      <c r="L716">
        <v>-3.3748999999999998</v>
      </c>
      <c r="M716">
        <f t="shared" si="57"/>
        <v>3.3748999999999998</v>
      </c>
      <c r="N716">
        <v>-9.9044000000000008</v>
      </c>
      <c r="O716">
        <v>-7.5890000000000004</v>
      </c>
      <c r="P716">
        <v>-9.8402999999999992</v>
      </c>
      <c r="Q716">
        <v>-8.9008000000000003</v>
      </c>
      <c r="R716">
        <v>350.22</v>
      </c>
      <c r="S716" t="str">
        <f t="shared" si="58"/>
        <v>Normal Solar Operation</v>
      </c>
      <c r="T716">
        <f t="shared" si="59"/>
        <v>11</v>
      </c>
      <c r="U716">
        <v>10</v>
      </c>
    </row>
    <row r="717" spans="1:21" x14ac:dyDescent="0.3">
      <c r="A717" s="1">
        <v>44562.496527777781</v>
      </c>
      <c r="B717">
        <f t="shared" si="60"/>
        <v>1</v>
      </c>
      <c r="C717">
        <v>1.6705000000000001</v>
      </c>
      <c r="D717">
        <v>-1.4762999999999999</v>
      </c>
      <c r="E717">
        <v>118.91</v>
      </c>
      <c r="F717">
        <v>-12.64</v>
      </c>
      <c r="G717">
        <v>13.847</v>
      </c>
      <c r="H717">
        <v>-7.1955999999999998</v>
      </c>
      <c r="I717">
        <v>-3.6080000000000001E-2</v>
      </c>
      <c r="J717">
        <f t="shared" si="56"/>
        <v>3.6080000000000001E-2</v>
      </c>
      <c r="K717">
        <v>83.488</v>
      </c>
      <c r="L717">
        <v>-2.9988999999999999</v>
      </c>
      <c r="M717">
        <f t="shared" si="57"/>
        <v>2.9988999999999999</v>
      </c>
      <c r="N717">
        <v>-9.8744999999999994</v>
      </c>
      <c r="O717">
        <v>-7.6642000000000001</v>
      </c>
      <c r="P717">
        <v>-9.8140000000000001</v>
      </c>
      <c r="Q717">
        <v>-8.8643999999999998</v>
      </c>
      <c r="R717">
        <v>357.78</v>
      </c>
      <c r="S717" t="str">
        <f t="shared" si="58"/>
        <v>Normal Solar Operation</v>
      </c>
      <c r="T717">
        <f t="shared" si="59"/>
        <v>11</v>
      </c>
      <c r="U717">
        <v>10</v>
      </c>
    </row>
    <row r="718" spans="1:21" x14ac:dyDescent="0.3">
      <c r="A718" s="1">
        <v>44562.49722222222</v>
      </c>
      <c r="B718">
        <f t="shared" si="60"/>
        <v>1</v>
      </c>
      <c r="C718">
        <v>1.6701999999999999</v>
      </c>
      <c r="D718">
        <v>-1.7870999999999999</v>
      </c>
      <c r="E718">
        <v>118.86</v>
      </c>
      <c r="F718">
        <v>-12.736000000000001</v>
      </c>
      <c r="G718">
        <v>13.847</v>
      </c>
      <c r="H718">
        <v>-7.1531000000000002</v>
      </c>
      <c r="I718">
        <v>-3.1690000000000003E-2</v>
      </c>
      <c r="J718">
        <f t="shared" si="56"/>
        <v>3.1690000000000003E-2</v>
      </c>
      <c r="K718">
        <v>85.426000000000002</v>
      </c>
      <c r="L718">
        <v>-2.7052</v>
      </c>
      <c r="M718">
        <f t="shared" si="57"/>
        <v>2.7052</v>
      </c>
      <c r="N718">
        <v>-9.8077000000000005</v>
      </c>
      <c r="O718">
        <v>-7.4378000000000002</v>
      </c>
      <c r="P718">
        <v>-9.7887000000000004</v>
      </c>
      <c r="Q718">
        <v>-8.8581000000000003</v>
      </c>
      <c r="R718">
        <v>359.88</v>
      </c>
      <c r="S718" t="str">
        <f t="shared" si="58"/>
        <v>Normal Solar Operation</v>
      </c>
      <c r="T718">
        <f t="shared" si="59"/>
        <v>11</v>
      </c>
      <c r="U718">
        <v>10</v>
      </c>
    </row>
    <row r="719" spans="1:21" x14ac:dyDescent="0.3">
      <c r="A719" s="1">
        <v>44562.497916666667</v>
      </c>
      <c r="B719">
        <f t="shared" si="60"/>
        <v>1</v>
      </c>
      <c r="C719">
        <v>1.6698999999999999</v>
      </c>
      <c r="D719">
        <v>-1.8980999999999999</v>
      </c>
      <c r="E719">
        <v>118.78</v>
      </c>
      <c r="F719">
        <v>-12.77</v>
      </c>
      <c r="G719">
        <v>13.847</v>
      </c>
      <c r="H719">
        <v>-7.1265999999999998</v>
      </c>
      <c r="I719">
        <v>-3.97399999999999E-2</v>
      </c>
      <c r="J719">
        <f t="shared" si="56"/>
        <v>3.97399999999999E-2</v>
      </c>
      <c r="K719">
        <v>82.897999999999897</v>
      </c>
      <c r="L719">
        <v>-3.2957999999999998</v>
      </c>
      <c r="M719">
        <f t="shared" si="57"/>
        <v>3.2957999999999998</v>
      </c>
      <c r="N719">
        <v>-9.7859999999999996</v>
      </c>
      <c r="O719">
        <v>-7.5393999999999899</v>
      </c>
      <c r="P719">
        <v>-9.7859999999999996</v>
      </c>
      <c r="Q719">
        <v>-8.7871000000000006</v>
      </c>
      <c r="R719">
        <v>350.72</v>
      </c>
      <c r="S719" t="str">
        <f t="shared" si="58"/>
        <v>Normal Solar Operation</v>
      </c>
      <c r="T719">
        <f t="shared" si="59"/>
        <v>11</v>
      </c>
      <c r="U719">
        <v>10</v>
      </c>
    </row>
    <row r="720" spans="1:21" x14ac:dyDescent="0.3">
      <c r="A720" s="1">
        <v>44562.498611111114</v>
      </c>
      <c r="B720">
        <f t="shared" si="60"/>
        <v>1</v>
      </c>
      <c r="C720">
        <v>1.6705000000000001</v>
      </c>
      <c r="D720">
        <v>-2.0202</v>
      </c>
      <c r="E720">
        <v>118.73</v>
      </c>
      <c r="F720">
        <v>-12.725</v>
      </c>
      <c r="G720">
        <v>13.847</v>
      </c>
      <c r="H720">
        <v>-7.0858999999999996</v>
      </c>
      <c r="I720">
        <v>-3.6450000000000003E-2</v>
      </c>
      <c r="J720">
        <f t="shared" si="56"/>
        <v>3.6450000000000003E-2</v>
      </c>
      <c r="K720">
        <v>81.966999999999999</v>
      </c>
      <c r="L720">
        <v>-2.9925000000000002</v>
      </c>
      <c r="M720">
        <f t="shared" si="57"/>
        <v>2.9925000000000002</v>
      </c>
      <c r="N720">
        <v>-9.7545999999999999</v>
      </c>
      <c r="O720">
        <v>-7.6058000000000003</v>
      </c>
      <c r="P720">
        <v>-9.7407000000000004</v>
      </c>
      <c r="Q720">
        <v>-8.6816999999999904</v>
      </c>
      <c r="R720">
        <v>339.57</v>
      </c>
      <c r="S720" t="str">
        <f t="shared" si="58"/>
        <v>Normal Solar Operation</v>
      </c>
      <c r="T720">
        <f t="shared" si="59"/>
        <v>11</v>
      </c>
      <c r="U720">
        <v>10</v>
      </c>
    </row>
    <row r="721" spans="1:21" x14ac:dyDescent="0.3">
      <c r="A721" s="1">
        <v>44562.499305555553</v>
      </c>
      <c r="B721">
        <f t="shared" si="60"/>
        <v>1</v>
      </c>
      <c r="C721">
        <v>1.6701999999999999</v>
      </c>
      <c r="D721">
        <v>-1.8536999999999999</v>
      </c>
      <c r="E721">
        <v>118.74</v>
      </c>
      <c r="F721">
        <v>-12.79</v>
      </c>
      <c r="G721">
        <v>13.843999999999999</v>
      </c>
      <c r="H721">
        <v>-7.0594000000000001</v>
      </c>
      <c r="I721">
        <v>-3.388E-2</v>
      </c>
      <c r="J721">
        <f t="shared" si="56"/>
        <v>3.388E-2</v>
      </c>
      <c r="K721">
        <v>83.052999999999898</v>
      </c>
      <c r="L721">
        <v>-2.8134999999999999</v>
      </c>
      <c r="M721">
        <f t="shared" si="57"/>
        <v>2.8134999999999999</v>
      </c>
      <c r="N721">
        <v>-9.7111000000000001</v>
      </c>
      <c r="O721">
        <v>-7.4084000000000003</v>
      </c>
      <c r="P721">
        <v>-9.7896999999999998</v>
      </c>
      <c r="Q721">
        <v>-8.6928000000000001</v>
      </c>
      <c r="R721">
        <v>348.61</v>
      </c>
      <c r="S721" t="str">
        <f t="shared" si="58"/>
        <v>Normal Solar Operation</v>
      </c>
      <c r="T721">
        <f t="shared" si="59"/>
        <v>11</v>
      </c>
      <c r="U721">
        <v>10</v>
      </c>
    </row>
    <row r="722" spans="1:21" x14ac:dyDescent="0.3">
      <c r="A722" s="1">
        <v>44562.5</v>
      </c>
      <c r="B722">
        <f t="shared" si="60"/>
        <v>1</v>
      </c>
      <c r="C722">
        <v>1.6691</v>
      </c>
      <c r="D722">
        <v>-1.5318000000000001</v>
      </c>
      <c r="E722">
        <v>118.73</v>
      </c>
      <c r="F722">
        <v>-12.89</v>
      </c>
      <c r="G722">
        <v>13.843999999999999</v>
      </c>
      <c r="H722">
        <v>-7.0293000000000001</v>
      </c>
      <c r="I722">
        <v>-3.773E-2</v>
      </c>
      <c r="J722">
        <f t="shared" si="56"/>
        <v>3.773E-2</v>
      </c>
      <c r="K722">
        <v>87.841999999999999</v>
      </c>
      <c r="L722">
        <v>-3.3151999999999999</v>
      </c>
      <c r="M722">
        <f t="shared" si="57"/>
        <v>3.3151999999999999</v>
      </c>
      <c r="N722">
        <v>-9.6852</v>
      </c>
      <c r="O722">
        <v>-7.4196</v>
      </c>
      <c r="P722">
        <v>-9.7187000000000001</v>
      </c>
      <c r="Q722">
        <v>-8.6859000000000002</v>
      </c>
      <c r="R722">
        <v>366.46</v>
      </c>
      <c r="S722" t="str">
        <f t="shared" si="58"/>
        <v>Normal Solar Operation</v>
      </c>
      <c r="T722">
        <f t="shared" si="59"/>
        <v>12</v>
      </c>
      <c r="U722">
        <v>10</v>
      </c>
    </row>
    <row r="723" spans="1:21" x14ac:dyDescent="0.3">
      <c r="A723" s="1">
        <v>44562.500694444447</v>
      </c>
      <c r="B723">
        <f t="shared" si="60"/>
        <v>1</v>
      </c>
      <c r="C723">
        <v>1.6701999999999999</v>
      </c>
      <c r="D723">
        <v>-1.887</v>
      </c>
      <c r="E723">
        <v>118.76</v>
      </c>
      <c r="F723">
        <v>-12.898999999999999</v>
      </c>
      <c r="G723">
        <v>13.842000000000001</v>
      </c>
      <c r="H723">
        <v>-7.0027999999999997</v>
      </c>
      <c r="I723">
        <v>-3.9379999999999901E-2</v>
      </c>
      <c r="J723">
        <f t="shared" si="56"/>
        <v>3.9379999999999901E-2</v>
      </c>
      <c r="K723">
        <v>87.94</v>
      </c>
      <c r="L723">
        <v>-3.4601000000000002</v>
      </c>
      <c r="M723">
        <f t="shared" si="57"/>
        <v>3.4601000000000002</v>
      </c>
      <c r="N723">
        <v>-9.6447000000000003</v>
      </c>
      <c r="O723">
        <v>-7.2824</v>
      </c>
      <c r="P723">
        <v>-9.6861999999999995</v>
      </c>
      <c r="Q723">
        <v>-8.6026000000000007</v>
      </c>
      <c r="R723">
        <v>365.85</v>
      </c>
      <c r="S723" t="str">
        <f t="shared" si="58"/>
        <v>Normal Solar Operation</v>
      </c>
      <c r="T723">
        <f t="shared" si="59"/>
        <v>12</v>
      </c>
      <c r="U723">
        <v>10</v>
      </c>
    </row>
    <row r="724" spans="1:21" x14ac:dyDescent="0.3">
      <c r="A724" s="1">
        <v>44562.501388888886</v>
      </c>
      <c r="B724">
        <f t="shared" si="60"/>
        <v>1</v>
      </c>
      <c r="C724">
        <v>1.6694</v>
      </c>
      <c r="D724">
        <v>-1.9869000000000001</v>
      </c>
      <c r="E724">
        <v>118.71</v>
      </c>
      <c r="F724">
        <v>-12.926</v>
      </c>
      <c r="G724">
        <v>13.842000000000001</v>
      </c>
      <c r="H724">
        <v>-6.9657</v>
      </c>
      <c r="I724">
        <v>-4.1579999999999902E-2</v>
      </c>
      <c r="J724">
        <f t="shared" si="56"/>
        <v>4.1579999999999902E-2</v>
      </c>
      <c r="K724">
        <v>93.832999999999998</v>
      </c>
      <c r="L724">
        <v>-3.9140000000000001</v>
      </c>
      <c r="M724">
        <f t="shared" si="57"/>
        <v>3.9140000000000001</v>
      </c>
      <c r="N724">
        <v>-9.6196999999999999</v>
      </c>
      <c r="O724">
        <v>-7.2843</v>
      </c>
      <c r="P724">
        <v>-9.6758000000000006</v>
      </c>
      <c r="Q724">
        <v>-8.4659999999999904</v>
      </c>
      <c r="R724">
        <v>377.88</v>
      </c>
      <c r="S724" t="str">
        <f t="shared" si="58"/>
        <v>Normal Solar Operation</v>
      </c>
      <c r="T724">
        <f t="shared" si="59"/>
        <v>12</v>
      </c>
      <c r="U724">
        <v>10</v>
      </c>
    </row>
    <row r="725" spans="1:21" x14ac:dyDescent="0.3">
      <c r="A725" s="1">
        <v>44562.502083333333</v>
      </c>
      <c r="B725">
        <f t="shared" si="60"/>
        <v>1</v>
      </c>
      <c r="C725">
        <v>1.6698999999999999</v>
      </c>
      <c r="D725">
        <v>-1.3653</v>
      </c>
      <c r="E725">
        <v>118.84</v>
      </c>
      <c r="F725">
        <v>-12.981999999999999</v>
      </c>
      <c r="G725">
        <v>13.840999999999999</v>
      </c>
      <c r="H725">
        <v>-6.9268999999999998</v>
      </c>
      <c r="I725">
        <v>-4.231E-2</v>
      </c>
      <c r="J725">
        <f t="shared" si="56"/>
        <v>4.231E-2</v>
      </c>
      <c r="K725">
        <v>95.744</v>
      </c>
      <c r="L725">
        <v>-4.0538999999999996</v>
      </c>
      <c r="M725">
        <f t="shared" si="57"/>
        <v>4.0538999999999996</v>
      </c>
      <c r="N725">
        <v>-9.5733999999999995</v>
      </c>
      <c r="O725">
        <v>-7.3388</v>
      </c>
      <c r="P725">
        <v>-9.6309000000000005</v>
      </c>
      <c r="Q725">
        <v>-8.5132999999999992</v>
      </c>
      <c r="R725">
        <v>383.89</v>
      </c>
      <c r="S725" t="str">
        <f t="shared" si="58"/>
        <v>Normal Solar Operation</v>
      </c>
      <c r="T725">
        <f t="shared" si="59"/>
        <v>12</v>
      </c>
      <c r="U725">
        <v>10</v>
      </c>
    </row>
    <row r="726" spans="1:21" x14ac:dyDescent="0.3">
      <c r="A726" s="1">
        <v>44562.50277777778</v>
      </c>
      <c r="B726">
        <f t="shared" si="60"/>
        <v>1</v>
      </c>
      <c r="C726">
        <v>1.6691</v>
      </c>
      <c r="D726">
        <v>-1.4762999999999999</v>
      </c>
      <c r="E726">
        <v>118.82</v>
      </c>
      <c r="F726">
        <v>-12.965999999999999</v>
      </c>
      <c r="G726">
        <v>13.840999999999999</v>
      </c>
      <c r="H726">
        <v>-6.9021999999999997</v>
      </c>
      <c r="I726">
        <v>-4.249E-2</v>
      </c>
      <c r="J726">
        <f t="shared" si="56"/>
        <v>4.249E-2</v>
      </c>
      <c r="K726">
        <v>87.486999999999895</v>
      </c>
      <c r="L726">
        <v>-3.7323</v>
      </c>
      <c r="M726">
        <f t="shared" si="57"/>
        <v>3.7323</v>
      </c>
      <c r="N726">
        <v>-9.5521999999999991</v>
      </c>
      <c r="O726">
        <v>-7.2496999999999998</v>
      </c>
      <c r="P726">
        <v>-9.6008999999999993</v>
      </c>
      <c r="Q726">
        <v>-8.4189000000000007</v>
      </c>
      <c r="R726">
        <v>351.74</v>
      </c>
      <c r="S726" t="str">
        <f t="shared" si="58"/>
        <v>Normal Solar Operation</v>
      </c>
      <c r="T726">
        <f t="shared" si="59"/>
        <v>12</v>
      </c>
      <c r="U726">
        <v>10</v>
      </c>
    </row>
    <row r="727" spans="1:21" x14ac:dyDescent="0.3">
      <c r="A727" s="1">
        <v>44562.503472222219</v>
      </c>
      <c r="B727">
        <f t="shared" si="60"/>
        <v>1</v>
      </c>
      <c r="C727">
        <v>1.6691</v>
      </c>
      <c r="D727">
        <v>-1.9758</v>
      </c>
      <c r="E727">
        <v>118.72</v>
      </c>
      <c r="F727">
        <v>-12.954000000000001</v>
      </c>
      <c r="G727">
        <v>13.839</v>
      </c>
      <c r="H727">
        <v>-6.8669000000000002</v>
      </c>
      <c r="I727">
        <v>-2.9850000000000002E-2</v>
      </c>
      <c r="J727">
        <f t="shared" si="56"/>
        <v>2.9850000000000002E-2</v>
      </c>
      <c r="K727">
        <v>83.257000000000005</v>
      </c>
      <c r="L727">
        <v>-2.4878</v>
      </c>
      <c r="M727">
        <f t="shared" si="57"/>
        <v>2.4878</v>
      </c>
      <c r="N727">
        <v>-9.51</v>
      </c>
      <c r="O727">
        <v>-7.2721999999999998</v>
      </c>
      <c r="P727">
        <v>-9.59</v>
      </c>
      <c r="Q727">
        <v>-8.4487000000000005</v>
      </c>
      <c r="R727">
        <v>353.19</v>
      </c>
      <c r="S727" t="str">
        <f t="shared" si="58"/>
        <v>Normal Solar Operation</v>
      </c>
      <c r="T727">
        <f t="shared" si="59"/>
        <v>12</v>
      </c>
      <c r="U727">
        <v>10</v>
      </c>
    </row>
    <row r="728" spans="1:21" x14ac:dyDescent="0.3">
      <c r="A728" s="1">
        <v>44562.504166666666</v>
      </c>
      <c r="B728">
        <f t="shared" si="60"/>
        <v>1</v>
      </c>
      <c r="C728">
        <v>1.6708000000000001</v>
      </c>
      <c r="D728">
        <v>-1.9314</v>
      </c>
      <c r="E728">
        <v>118.72</v>
      </c>
      <c r="F728">
        <v>-12.878</v>
      </c>
      <c r="G728">
        <v>13.84</v>
      </c>
      <c r="H728">
        <v>-6.8263999999999996</v>
      </c>
      <c r="I728">
        <v>-3.4430000000000002E-2</v>
      </c>
      <c r="J728">
        <f t="shared" si="56"/>
        <v>3.4430000000000002E-2</v>
      </c>
      <c r="K728">
        <v>84.33</v>
      </c>
      <c r="L728">
        <v>-2.899</v>
      </c>
      <c r="M728">
        <f t="shared" si="57"/>
        <v>2.899</v>
      </c>
      <c r="N728">
        <v>-9.4830000000000005</v>
      </c>
      <c r="O728">
        <v>-7.2946</v>
      </c>
      <c r="P728">
        <v>-9.5069999999999997</v>
      </c>
      <c r="Q728">
        <v>-8.4050999999999991</v>
      </c>
      <c r="R728">
        <v>357.14</v>
      </c>
      <c r="S728" t="str">
        <f t="shared" si="58"/>
        <v>Normal Solar Operation</v>
      </c>
      <c r="T728">
        <f t="shared" si="59"/>
        <v>12</v>
      </c>
      <c r="U728">
        <v>10</v>
      </c>
    </row>
    <row r="729" spans="1:21" x14ac:dyDescent="0.3">
      <c r="A729" s="1">
        <v>44562.504861111112</v>
      </c>
      <c r="B729">
        <f t="shared" si="60"/>
        <v>1</v>
      </c>
      <c r="C729">
        <v>1.6694</v>
      </c>
      <c r="D729">
        <v>-1.7648999999999999</v>
      </c>
      <c r="E729">
        <v>118.71</v>
      </c>
      <c r="F729">
        <v>-12.829000000000001</v>
      </c>
      <c r="G729">
        <v>13.837</v>
      </c>
      <c r="H729">
        <v>-6.8017000000000003</v>
      </c>
      <c r="I729">
        <v>-3.9559999999999901E-2</v>
      </c>
      <c r="J729">
        <f t="shared" si="56"/>
        <v>3.9559999999999901E-2</v>
      </c>
      <c r="K729">
        <v>78.462999999999894</v>
      </c>
      <c r="L729">
        <v>-3.0764</v>
      </c>
      <c r="M729">
        <f t="shared" si="57"/>
        <v>3.0764</v>
      </c>
      <c r="N729">
        <v>-9.4362999999999992</v>
      </c>
      <c r="O729">
        <v>-7.2271999999999998</v>
      </c>
      <c r="P729">
        <v>-9.5992999999999995</v>
      </c>
      <c r="Q729">
        <v>-8.7060999999999993</v>
      </c>
      <c r="R729">
        <v>328.48</v>
      </c>
      <c r="S729" t="str">
        <f t="shared" si="58"/>
        <v>Normal Solar Operation</v>
      </c>
      <c r="T729">
        <f t="shared" si="59"/>
        <v>12</v>
      </c>
      <c r="U729">
        <v>10</v>
      </c>
    </row>
    <row r="730" spans="1:21" x14ac:dyDescent="0.3">
      <c r="A730" s="1">
        <v>44562.505555555559</v>
      </c>
      <c r="B730">
        <f t="shared" si="60"/>
        <v>1</v>
      </c>
      <c r="C730">
        <v>1.6698999999999999</v>
      </c>
      <c r="D730">
        <v>-2.1978</v>
      </c>
      <c r="E730">
        <v>118.74</v>
      </c>
      <c r="F730">
        <v>-12.782999999999999</v>
      </c>
      <c r="G730">
        <v>13.837999999999999</v>
      </c>
      <c r="H730">
        <v>-6.7647000000000004</v>
      </c>
      <c r="I730">
        <v>-3.15E-2</v>
      </c>
      <c r="J730">
        <f t="shared" si="56"/>
        <v>3.15E-2</v>
      </c>
      <c r="K730">
        <v>72.503</v>
      </c>
      <c r="L730">
        <v>-2.2848000000000002</v>
      </c>
      <c r="M730">
        <f t="shared" si="57"/>
        <v>2.2848000000000002</v>
      </c>
      <c r="N730">
        <v>-9.3902999999999999</v>
      </c>
      <c r="O730">
        <v>-7.1851000000000003</v>
      </c>
      <c r="P730">
        <v>-9.5458999999999996</v>
      </c>
      <c r="Q730">
        <v>-8.7959999999999905</v>
      </c>
      <c r="R730">
        <v>307.5</v>
      </c>
      <c r="S730" t="str">
        <f t="shared" si="58"/>
        <v>Normal Solar Operation</v>
      </c>
      <c r="T730">
        <f t="shared" si="59"/>
        <v>12</v>
      </c>
      <c r="U730">
        <v>10</v>
      </c>
    </row>
    <row r="731" spans="1:21" x14ac:dyDescent="0.3">
      <c r="A731" s="1">
        <v>44562.506249999999</v>
      </c>
      <c r="B731">
        <f t="shared" si="60"/>
        <v>1</v>
      </c>
      <c r="C731">
        <v>1.6705000000000001</v>
      </c>
      <c r="D731">
        <v>-1.776</v>
      </c>
      <c r="E731">
        <v>118.77</v>
      </c>
      <c r="F731">
        <v>-12.728999999999999</v>
      </c>
      <c r="G731">
        <v>13.837999999999999</v>
      </c>
      <c r="H731">
        <v>-6.7347000000000001</v>
      </c>
      <c r="I731">
        <v>-3.9010000000000003E-2</v>
      </c>
      <c r="J731">
        <f t="shared" si="56"/>
        <v>3.9010000000000003E-2</v>
      </c>
      <c r="K731">
        <v>71.031000000000006</v>
      </c>
      <c r="L731">
        <v>-2.7723</v>
      </c>
      <c r="M731">
        <f t="shared" si="57"/>
        <v>2.7723</v>
      </c>
      <c r="N731">
        <v>-9.3602000000000007</v>
      </c>
      <c r="O731">
        <v>-7.3070000000000004</v>
      </c>
      <c r="P731">
        <v>-9.5187000000000008</v>
      </c>
      <c r="Q731">
        <v>-8.7238000000000007</v>
      </c>
      <c r="R731">
        <v>297.37</v>
      </c>
      <c r="S731" t="str">
        <f t="shared" si="58"/>
        <v>Normal Solar Operation</v>
      </c>
      <c r="T731">
        <f t="shared" si="59"/>
        <v>12</v>
      </c>
      <c r="U731">
        <v>10</v>
      </c>
    </row>
    <row r="732" spans="1:21" x14ac:dyDescent="0.3">
      <c r="A732" s="1">
        <v>44562.506944444445</v>
      </c>
      <c r="B732">
        <f t="shared" si="60"/>
        <v>1</v>
      </c>
      <c r="C732">
        <v>1.6691</v>
      </c>
      <c r="D732">
        <v>-1.9758</v>
      </c>
      <c r="E732">
        <v>118.8</v>
      </c>
      <c r="F732">
        <v>-12.666</v>
      </c>
      <c r="G732">
        <v>13.835000000000001</v>
      </c>
      <c r="H732">
        <v>-6.7118000000000002</v>
      </c>
      <c r="I732">
        <v>-3.7909999999999902E-2</v>
      </c>
      <c r="J732">
        <f t="shared" si="56"/>
        <v>3.7909999999999902E-2</v>
      </c>
      <c r="K732">
        <v>75.088999999999999</v>
      </c>
      <c r="L732">
        <v>-2.8559000000000001</v>
      </c>
      <c r="M732">
        <f t="shared" si="57"/>
        <v>2.8559000000000001</v>
      </c>
      <c r="N732">
        <v>-9.3378999999999994</v>
      </c>
      <c r="O732">
        <v>-7.266</v>
      </c>
      <c r="P732">
        <v>-9.4163999999999994</v>
      </c>
      <c r="Q732">
        <v>-8.6195000000000004</v>
      </c>
      <c r="R732">
        <v>317.68</v>
      </c>
      <c r="S732" t="str">
        <f t="shared" si="58"/>
        <v>Normal Solar Operation</v>
      </c>
      <c r="T732">
        <f t="shared" si="59"/>
        <v>12</v>
      </c>
      <c r="U732">
        <v>10</v>
      </c>
    </row>
    <row r="733" spans="1:21" x14ac:dyDescent="0.3">
      <c r="A733" s="1">
        <v>44562.507638888892</v>
      </c>
      <c r="B733">
        <f t="shared" si="60"/>
        <v>1</v>
      </c>
      <c r="C733">
        <v>1.6697</v>
      </c>
      <c r="D733">
        <v>-1.5206999999999999</v>
      </c>
      <c r="E733">
        <v>119.12</v>
      </c>
      <c r="F733">
        <v>-12.606</v>
      </c>
      <c r="G733">
        <v>13.835000000000001</v>
      </c>
      <c r="H733">
        <v>-6.6837</v>
      </c>
      <c r="I733">
        <v>-4.0840000000000001E-2</v>
      </c>
      <c r="J733">
        <f t="shared" si="56"/>
        <v>4.0840000000000001E-2</v>
      </c>
      <c r="K733">
        <v>76.721000000000004</v>
      </c>
      <c r="L733">
        <v>-3.1162000000000001</v>
      </c>
      <c r="M733">
        <f t="shared" si="57"/>
        <v>3.1162000000000001</v>
      </c>
      <c r="N733">
        <v>-9.2985000000000007</v>
      </c>
      <c r="O733">
        <v>-7.1980000000000004</v>
      </c>
      <c r="P733">
        <v>-9.4250000000000007</v>
      </c>
      <c r="Q733">
        <v>-8.6376000000000008</v>
      </c>
      <c r="R733">
        <v>319.83</v>
      </c>
      <c r="S733" t="str">
        <f t="shared" si="58"/>
        <v>Normal Solar Operation</v>
      </c>
      <c r="T733">
        <f t="shared" si="59"/>
        <v>12</v>
      </c>
      <c r="U733">
        <v>10</v>
      </c>
    </row>
    <row r="734" spans="1:21" x14ac:dyDescent="0.3">
      <c r="A734" s="1">
        <v>44562.508333333331</v>
      </c>
      <c r="B734">
        <f t="shared" si="60"/>
        <v>1</v>
      </c>
      <c r="C734">
        <v>1.6691</v>
      </c>
      <c r="D734">
        <v>-1.4430000000000001</v>
      </c>
      <c r="E734">
        <v>119.09</v>
      </c>
      <c r="F734">
        <v>-12.577</v>
      </c>
      <c r="G734">
        <v>13.834</v>
      </c>
      <c r="H734">
        <v>-6.6485000000000003</v>
      </c>
      <c r="I734">
        <v>-3.773E-2</v>
      </c>
      <c r="J734">
        <f t="shared" si="56"/>
        <v>3.773E-2</v>
      </c>
      <c r="K734">
        <v>71.447999999999993</v>
      </c>
      <c r="L734">
        <v>-2.6981000000000002</v>
      </c>
      <c r="M734">
        <f t="shared" si="57"/>
        <v>2.6981000000000002</v>
      </c>
      <c r="N734">
        <v>-9.2667000000000002</v>
      </c>
      <c r="O734">
        <v>-7.1382000000000003</v>
      </c>
      <c r="P734">
        <v>-9.4215999999999998</v>
      </c>
      <c r="Q734">
        <v>-8.4418000000000006</v>
      </c>
      <c r="R734">
        <v>292.63</v>
      </c>
      <c r="S734" t="str">
        <f t="shared" si="58"/>
        <v>Normal Solar Operation</v>
      </c>
      <c r="T734">
        <f t="shared" si="59"/>
        <v>12</v>
      </c>
      <c r="U734">
        <v>10</v>
      </c>
    </row>
    <row r="735" spans="1:21" x14ac:dyDescent="0.3">
      <c r="A735" s="1">
        <v>44562.509027777778</v>
      </c>
      <c r="B735">
        <f t="shared" si="60"/>
        <v>1</v>
      </c>
      <c r="C735">
        <v>1.6697</v>
      </c>
      <c r="D735">
        <v>-1.5206999999999999</v>
      </c>
      <c r="E735">
        <v>119.12</v>
      </c>
      <c r="F735">
        <v>-12.545</v>
      </c>
      <c r="G735">
        <v>13.835000000000001</v>
      </c>
      <c r="H735">
        <v>-6.6256000000000004</v>
      </c>
      <c r="I735">
        <v>-3.1140000000000001E-2</v>
      </c>
      <c r="J735">
        <f t="shared" si="56"/>
        <v>3.1140000000000001E-2</v>
      </c>
      <c r="K735">
        <v>80.356999999999999</v>
      </c>
      <c r="L735">
        <v>-2.4958999999999998</v>
      </c>
      <c r="M735">
        <f t="shared" si="57"/>
        <v>2.4958999999999998</v>
      </c>
      <c r="N735">
        <v>-9.2334999999999994</v>
      </c>
      <c r="O735">
        <v>-7.1630000000000003</v>
      </c>
      <c r="P735">
        <v>-9.4283999999999999</v>
      </c>
      <c r="Q735">
        <v>-8.4885000000000002</v>
      </c>
      <c r="R735">
        <v>343.95</v>
      </c>
      <c r="S735" t="str">
        <f t="shared" si="58"/>
        <v>Normal Solar Operation</v>
      </c>
      <c r="T735">
        <f t="shared" si="59"/>
        <v>12</v>
      </c>
      <c r="U735">
        <v>10</v>
      </c>
    </row>
    <row r="736" spans="1:21" x14ac:dyDescent="0.3">
      <c r="A736" s="1">
        <v>44562.509722222225</v>
      </c>
      <c r="B736">
        <f t="shared" si="60"/>
        <v>1</v>
      </c>
      <c r="C736">
        <v>1.6688000000000001</v>
      </c>
      <c r="D736">
        <v>-1.6428</v>
      </c>
      <c r="E736">
        <v>119.19</v>
      </c>
      <c r="F736">
        <v>-12.491</v>
      </c>
      <c r="G736">
        <v>13.834</v>
      </c>
      <c r="H736">
        <v>-6.5885999999999996</v>
      </c>
      <c r="I736">
        <v>-4.1579999999999902E-2</v>
      </c>
      <c r="J736">
        <f t="shared" si="56"/>
        <v>4.1579999999999902E-2</v>
      </c>
      <c r="K736">
        <v>94.8</v>
      </c>
      <c r="L736">
        <v>-3.9350000000000001</v>
      </c>
      <c r="M736">
        <f t="shared" si="57"/>
        <v>3.9350000000000001</v>
      </c>
      <c r="N736">
        <v>-9.1745000000000001</v>
      </c>
      <c r="O736">
        <v>-6.9850000000000003</v>
      </c>
      <c r="P736">
        <v>-9.3497000000000003</v>
      </c>
      <c r="Q736">
        <v>-8.3722999999999992</v>
      </c>
      <c r="R736">
        <v>375.29</v>
      </c>
      <c r="S736" t="str">
        <f t="shared" si="58"/>
        <v>Normal Solar Operation</v>
      </c>
      <c r="T736">
        <f t="shared" si="59"/>
        <v>12</v>
      </c>
      <c r="U736">
        <v>10</v>
      </c>
    </row>
    <row r="737" spans="1:21" x14ac:dyDescent="0.3">
      <c r="A737" s="1">
        <v>44562.510416666664</v>
      </c>
      <c r="B737">
        <f t="shared" si="60"/>
        <v>1</v>
      </c>
      <c r="C737">
        <v>1.6708000000000001</v>
      </c>
      <c r="D737">
        <v>-1.9869000000000001</v>
      </c>
      <c r="E737">
        <v>119.09</v>
      </c>
      <c r="F737">
        <v>-12.505000000000001</v>
      </c>
      <c r="G737">
        <v>13.832000000000001</v>
      </c>
      <c r="H737">
        <v>-6.5605000000000002</v>
      </c>
      <c r="I737">
        <v>-3.6450000000000003E-2</v>
      </c>
      <c r="J737">
        <f t="shared" si="56"/>
        <v>3.6450000000000003E-2</v>
      </c>
      <c r="K737">
        <v>84.295000000000002</v>
      </c>
      <c r="L737">
        <v>-3.0851999999999999</v>
      </c>
      <c r="M737">
        <f t="shared" si="57"/>
        <v>3.0851999999999999</v>
      </c>
      <c r="N737">
        <v>-9.1469000000000005</v>
      </c>
      <c r="O737">
        <v>-6.8860000000000001</v>
      </c>
      <c r="P737">
        <v>-9.3148</v>
      </c>
      <c r="Q737">
        <v>-8.3963000000000001</v>
      </c>
      <c r="R737">
        <v>344.44</v>
      </c>
      <c r="S737" t="str">
        <f t="shared" si="58"/>
        <v>Normal Solar Operation</v>
      </c>
      <c r="T737">
        <f t="shared" si="59"/>
        <v>12</v>
      </c>
      <c r="U737">
        <v>10</v>
      </c>
    </row>
    <row r="738" spans="1:21" x14ac:dyDescent="0.3">
      <c r="A738" s="1">
        <v>44562.511111111111</v>
      </c>
      <c r="B738">
        <f t="shared" si="60"/>
        <v>1</v>
      </c>
      <c r="C738">
        <v>1.6705000000000001</v>
      </c>
      <c r="D738">
        <v>-1.4652000000000001</v>
      </c>
      <c r="E738">
        <v>119.1</v>
      </c>
      <c r="F738">
        <v>-12.486000000000001</v>
      </c>
      <c r="G738">
        <v>13.83</v>
      </c>
      <c r="H738">
        <v>-6.5429000000000004</v>
      </c>
      <c r="I738">
        <v>-3.9379999999999901E-2</v>
      </c>
      <c r="J738">
        <f t="shared" si="56"/>
        <v>3.9379999999999901E-2</v>
      </c>
      <c r="K738">
        <v>92.387</v>
      </c>
      <c r="L738">
        <v>-3.6604999999999999</v>
      </c>
      <c r="M738">
        <f t="shared" si="57"/>
        <v>3.6604999999999999</v>
      </c>
      <c r="N738">
        <v>-9.1298999999999992</v>
      </c>
      <c r="O738">
        <v>-7.0035999999999996</v>
      </c>
      <c r="P738">
        <v>-9.3384999999999998</v>
      </c>
      <c r="Q738">
        <v>-8.4307999999999907</v>
      </c>
      <c r="R738">
        <v>362.81</v>
      </c>
      <c r="S738" t="str">
        <f t="shared" si="58"/>
        <v>Normal Solar Operation</v>
      </c>
      <c r="T738">
        <f t="shared" si="59"/>
        <v>12</v>
      </c>
      <c r="U738">
        <v>10</v>
      </c>
    </row>
    <row r="739" spans="1:21" x14ac:dyDescent="0.3">
      <c r="A739" s="1">
        <v>44562.511805555558</v>
      </c>
      <c r="B739">
        <f t="shared" si="60"/>
        <v>1</v>
      </c>
      <c r="C739">
        <v>1.6694</v>
      </c>
      <c r="D739">
        <v>-1.8426</v>
      </c>
      <c r="E739">
        <v>119.02</v>
      </c>
      <c r="F739">
        <v>-12.443</v>
      </c>
      <c r="G739">
        <v>13.83</v>
      </c>
      <c r="H739">
        <v>-6.5060000000000002</v>
      </c>
      <c r="I739">
        <v>-4.0840000000000001E-2</v>
      </c>
      <c r="J739">
        <f t="shared" si="56"/>
        <v>4.0840000000000001E-2</v>
      </c>
      <c r="K739">
        <v>100.33</v>
      </c>
      <c r="L739">
        <v>-4.1176000000000004</v>
      </c>
      <c r="M739">
        <f t="shared" si="57"/>
        <v>4.1176000000000004</v>
      </c>
      <c r="N739">
        <v>-9.0884999999999998</v>
      </c>
      <c r="O739">
        <v>-7.0057</v>
      </c>
      <c r="P739">
        <v>-9.2410999999999994</v>
      </c>
      <c r="Q739">
        <v>-8.3857999999999908</v>
      </c>
      <c r="R739">
        <v>380.52</v>
      </c>
      <c r="S739" t="str">
        <f t="shared" si="58"/>
        <v>Normal Solar Operation</v>
      </c>
      <c r="T739">
        <f t="shared" si="59"/>
        <v>12</v>
      </c>
      <c r="U739">
        <v>10</v>
      </c>
    </row>
    <row r="740" spans="1:21" x14ac:dyDescent="0.3">
      <c r="A740" s="1">
        <v>44562.512499999997</v>
      </c>
      <c r="B740">
        <f t="shared" si="60"/>
        <v>1</v>
      </c>
      <c r="C740">
        <v>1.6697</v>
      </c>
      <c r="D740">
        <v>-1.8758999999999999</v>
      </c>
      <c r="E740">
        <v>119.05</v>
      </c>
      <c r="F740">
        <v>-12.395</v>
      </c>
      <c r="G740">
        <v>13.829000000000001</v>
      </c>
      <c r="H740">
        <v>-6.4709000000000003</v>
      </c>
      <c r="I740">
        <v>-4.1759999999999901E-2</v>
      </c>
      <c r="J740">
        <f t="shared" si="56"/>
        <v>4.1759999999999901E-2</v>
      </c>
      <c r="K740">
        <v>125.85</v>
      </c>
      <c r="L740">
        <v>-5.2602000000000002</v>
      </c>
      <c r="M740">
        <f t="shared" si="57"/>
        <v>5.2602000000000002</v>
      </c>
      <c r="N740">
        <v>-9.0524000000000004</v>
      </c>
      <c r="O740">
        <v>-6.9119999999999999</v>
      </c>
      <c r="P740">
        <v>-9.2195</v>
      </c>
      <c r="Q740">
        <v>-8.2613000000000003</v>
      </c>
      <c r="R740">
        <v>451.02</v>
      </c>
      <c r="S740" t="str">
        <f t="shared" si="58"/>
        <v>Normal Solar Operation</v>
      </c>
      <c r="T740">
        <f t="shared" si="59"/>
        <v>12</v>
      </c>
      <c r="U740">
        <v>10</v>
      </c>
    </row>
    <row r="741" spans="1:21" x14ac:dyDescent="0.3">
      <c r="A741" s="1">
        <v>44562.513194444444</v>
      </c>
      <c r="B741">
        <f t="shared" si="60"/>
        <v>1</v>
      </c>
      <c r="C741">
        <v>1.6688000000000001</v>
      </c>
      <c r="D741">
        <v>-1.4652000000000001</v>
      </c>
      <c r="E741">
        <v>119.11</v>
      </c>
      <c r="F741">
        <v>-12.385</v>
      </c>
      <c r="G741">
        <v>13.827999999999999</v>
      </c>
      <c r="H741">
        <v>-6.4428000000000001</v>
      </c>
      <c r="I741">
        <v>-5.11E-2</v>
      </c>
      <c r="J741">
        <f t="shared" si="56"/>
        <v>5.11E-2</v>
      </c>
      <c r="K741">
        <v>139.44999999999999</v>
      </c>
      <c r="L741">
        <v>-7.1368999999999998</v>
      </c>
      <c r="M741">
        <f t="shared" si="57"/>
        <v>7.1368999999999998</v>
      </c>
      <c r="N741">
        <v>-9.0060000000000002</v>
      </c>
      <c r="O741">
        <v>-6.7081999999999997</v>
      </c>
      <c r="P741">
        <v>-9.1615000000000002</v>
      </c>
      <c r="Q741">
        <v>-8.2077000000000009</v>
      </c>
      <c r="R741">
        <v>490.41</v>
      </c>
      <c r="S741" t="str">
        <f t="shared" si="58"/>
        <v>Normal Solar Operation</v>
      </c>
      <c r="T741">
        <f t="shared" si="59"/>
        <v>12</v>
      </c>
      <c r="U741">
        <v>10</v>
      </c>
    </row>
    <row r="742" spans="1:21" x14ac:dyDescent="0.3">
      <c r="A742" s="1">
        <v>44562.513888888891</v>
      </c>
      <c r="B742">
        <f t="shared" si="60"/>
        <v>1</v>
      </c>
      <c r="C742">
        <v>1.6693</v>
      </c>
      <c r="D742">
        <v>-2.0202</v>
      </c>
      <c r="E742">
        <v>119.18</v>
      </c>
      <c r="F742">
        <v>-12.347</v>
      </c>
      <c r="G742">
        <v>13.829000000000001</v>
      </c>
      <c r="H742">
        <v>-6.4150999999999998</v>
      </c>
      <c r="I742">
        <v>-5.2749999999999901E-2</v>
      </c>
      <c r="J742">
        <f t="shared" si="56"/>
        <v>5.2749999999999901E-2</v>
      </c>
      <c r="K742">
        <v>149.26</v>
      </c>
      <c r="L742">
        <v>-7.8598999999999899</v>
      </c>
      <c r="M742">
        <f t="shared" si="57"/>
        <v>7.8598999999999899</v>
      </c>
      <c r="N742">
        <v>-8.9758999999999904</v>
      </c>
      <c r="O742">
        <v>-6.5845000000000002</v>
      </c>
      <c r="P742">
        <v>-9.0370000000000008</v>
      </c>
      <c r="Q742">
        <v>-8.1059999999999999</v>
      </c>
      <c r="R742">
        <v>533.54</v>
      </c>
      <c r="S742" t="str">
        <f t="shared" si="58"/>
        <v>Normal Solar Operation</v>
      </c>
      <c r="T742">
        <f t="shared" si="59"/>
        <v>12</v>
      </c>
      <c r="U742">
        <v>10</v>
      </c>
    </row>
    <row r="743" spans="1:21" x14ac:dyDescent="0.3">
      <c r="A743" s="1">
        <v>44562.51458333333</v>
      </c>
      <c r="B743">
        <f t="shared" si="60"/>
        <v>1</v>
      </c>
      <c r="C743">
        <v>1.6696</v>
      </c>
      <c r="D743">
        <v>-1.7759</v>
      </c>
      <c r="E743">
        <v>119.21</v>
      </c>
      <c r="F743">
        <v>-12.35</v>
      </c>
      <c r="G743">
        <v>13.831</v>
      </c>
      <c r="H743">
        <v>-6.3875000000000002</v>
      </c>
      <c r="I743">
        <v>-4.7620000000000003E-2</v>
      </c>
      <c r="J743">
        <f t="shared" si="56"/>
        <v>4.7620000000000003E-2</v>
      </c>
      <c r="K743">
        <v>149.63999999999999</v>
      </c>
      <c r="L743">
        <v>-7.1334999999999997</v>
      </c>
      <c r="M743">
        <f t="shared" si="57"/>
        <v>7.1334999999999997</v>
      </c>
      <c r="N743">
        <v>-8.9329000000000001</v>
      </c>
      <c r="O743">
        <v>-6.5063000000000004</v>
      </c>
      <c r="P743">
        <v>-8.9611999999999998</v>
      </c>
      <c r="Q743">
        <v>-7.9927000000000001</v>
      </c>
      <c r="R743">
        <v>540.05999999999995</v>
      </c>
      <c r="S743" t="str">
        <f t="shared" si="58"/>
        <v>Normal Solar Operation</v>
      </c>
      <c r="T743">
        <f t="shared" si="59"/>
        <v>12</v>
      </c>
      <c r="U743">
        <v>10</v>
      </c>
    </row>
    <row r="744" spans="1:21" x14ac:dyDescent="0.3">
      <c r="A744" s="1">
        <v>44562.515277777777</v>
      </c>
      <c r="B744">
        <f t="shared" si="60"/>
        <v>1</v>
      </c>
      <c r="C744">
        <v>1.6698999999999999</v>
      </c>
      <c r="D744">
        <v>-1.8091999999999999</v>
      </c>
      <c r="E744">
        <v>119.13</v>
      </c>
      <c r="F744">
        <v>-12.356999999999999</v>
      </c>
      <c r="G744">
        <v>13.829000000000001</v>
      </c>
      <c r="H744">
        <v>-6.3628999999999998</v>
      </c>
      <c r="I744">
        <v>-4.57899999999999E-2</v>
      </c>
      <c r="J744">
        <f t="shared" si="56"/>
        <v>4.57899999999999E-2</v>
      </c>
      <c r="K744">
        <v>155.38</v>
      </c>
      <c r="L744">
        <v>-7.1116999999999999</v>
      </c>
      <c r="M744">
        <f t="shared" si="57"/>
        <v>7.1116999999999999</v>
      </c>
      <c r="N744">
        <v>-8.9045000000000005</v>
      </c>
      <c r="O744">
        <v>-6.1635</v>
      </c>
      <c r="P744">
        <v>-8.8863000000000003</v>
      </c>
      <c r="Q744">
        <v>-7.7717000000000001</v>
      </c>
      <c r="R744">
        <v>568.91999999999996</v>
      </c>
      <c r="S744" t="str">
        <f t="shared" si="58"/>
        <v>Normal Solar Operation</v>
      </c>
      <c r="T744">
        <f t="shared" si="59"/>
        <v>12</v>
      </c>
      <c r="U744">
        <v>10</v>
      </c>
    </row>
    <row r="745" spans="1:21" x14ac:dyDescent="0.3">
      <c r="A745" s="1">
        <v>44562.515972222223</v>
      </c>
      <c r="B745">
        <f t="shared" si="60"/>
        <v>1</v>
      </c>
      <c r="C745">
        <v>1.6713</v>
      </c>
      <c r="D745">
        <v>-1.7869999999999999</v>
      </c>
      <c r="E745">
        <v>119.17</v>
      </c>
      <c r="F745">
        <v>-12.387</v>
      </c>
      <c r="G745">
        <v>13.83</v>
      </c>
      <c r="H745">
        <v>-6.3311999999999999</v>
      </c>
      <c r="I745">
        <v>-4.9079999999999901E-2</v>
      </c>
      <c r="J745">
        <f t="shared" si="56"/>
        <v>4.9079999999999901E-2</v>
      </c>
      <c r="K745">
        <v>154.07</v>
      </c>
      <c r="L745">
        <v>-7.5479000000000003</v>
      </c>
      <c r="M745">
        <f t="shared" si="57"/>
        <v>7.5479000000000003</v>
      </c>
      <c r="N745">
        <v>-8.8907000000000007</v>
      </c>
      <c r="O745">
        <v>-6.4046000000000003</v>
      </c>
      <c r="P745">
        <v>-8.8020999999999905</v>
      </c>
      <c r="Q745">
        <v>-7.6116999999999999</v>
      </c>
      <c r="R745">
        <v>554.04999999999995</v>
      </c>
      <c r="S745" t="str">
        <f t="shared" si="58"/>
        <v>Normal Solar Operation</v>
      </c>
      <c r="T745">
        <f t="shared" si="59"/>
        <v>12</v>
      </c>
      <c r="U745">
        <v>10</v>
      </c>
    </row>
    <row r="746" spans="1:21" x14ac:dyDescent="0.3">
      <c r="A746" s="1">
        <v>44562.51666666667</v>
      </c>
      <c r="B746">
        <f t="shared" si="60"/>
        <v>1</v>
      </c>
      <c r="C746">
        <v>1.6701999999999999</v>
      </c>
      <c r="D746">
        <v>-1.7426999999999999</v>
      </c>
      <c r="E746">
        <v>119.25</v>
      </c>
      <c r="F746">
        <v>-12.387</v>
      </c>
      <c r="G746">
        <v>13.831</v>
      </c>
      <c r="H746">
        <v>-6.3101000000000003</v>
      </c>
      <c r="I746">
        <v>-4.6339999999999902E-2</v>
      </c>
      <c r="J746">
        <f t="shared" si="56"/>
        <v>4.6339999999999902E-2</v>
      </c>
      <c r="K746">
        <v>146.16</v>
      </c>
      <c r="L746">
        <v>-6.7731000000000003</v>
      </c>
      <c r="M746">
        <f t="shared" si="57"/>
        <v>6.7731000000000003</v>
      </c>
      <c r="N746">
        <v>-8.8557000000000006</v>
      </c>
      <c r="O746">
        <v>-6.2369000000000003</v>
      </c>
      <c r="P746">
        <v>-8.8535000000000004</v>
      </c>
      <c r="Q746">
        <v>-7.6498999999999899</v>
      </c>
      <c r="R746">
        <v>515.6</v>
      </c>
      <c r="S746" t="str">
        <f t="shared" si="58"/>
        <v>Normal Solar Operation</v>
      </c>
      <c r="T746">
        <f t="shared" si="59"/>
        <v>12</v>
      </c>
      <c r="U746">
        <v>10</v>
      </c>
    </row>
    <row r="747" spans="1:21" x14ac:dyDescent="0.3">
      <c r="A747" s="1">
        <v>44562.517361111109</v>
      </c>
      <c r="B747">
        <f t="shared" si="60"/>
        <v>1</v>
      </c>
      <c r="C747">
        <v>1.6698999999999999</v>
      </c>
      <c r="D747">
        <v>-1.8536999999999999</v>
      </c>
      <c r="E747">
        <v>119.13</v>
      </c>
      <c r="F747">
        <v>-12.478</v>
      </c>
      <c r="G747">
        <v>13.827</v>
      </c>
      <c r="H747">
        <v>-6.2767999999999997</v>
      </c>
      <c r="I747">
        <v>-4.35899999999999E-2</v>
      </c>
      <c r="J747">
        <f t="shared" si="56"/>
        <v>4.35899999999999E-2</v>
      </c>
      <c r="K747">
        <v>149.78</v>
      </c>
      <c r="L747">
        <v>-6.5298999999999996</v>
      </c>
      <c r="M747">
        <f t="shared" si="57"/>
        <v>6.5298999999999996</v>
      </c>
      <c r="N747">
        <v>-8.8155999999999999</v>
      </c>
      <c r="O747">
        <v>-6.0118</v>
      </c>
      <c r="P747">
        <v>-8.7604000000000006</v>
      </c>
      <c r="Q747">
        <v>-7.5369000000000002</v>
      </c>
      <c r="R747">
        <v>537.53</v>
      </c>
      <c r="S747" t="str">
        <f t="shared" si="58"/>
        <v>Normal Solar Operation</v>
      </c>
      <c r="T747">
        <f t="shared" si="59"/>
        <v>12</v>
      </c>
      <c r="U747">
        <v>10</v>
      </c>
    </row>
    <row r="748" spans="1:21" x14ac:dyDescent="0.3">
      <c r="A748" s="1">
        <v>44562.518055555556</v>
      </c>
      <c r="B748">
        <f t="shared" si="60"/>
        <v>1</v>
      </c>
      <c r="C748">
        <v>1.669</v>
      </c>
      <c r="D748">
        <v>-1.8313999999999999</v>
      </c>
      <c r="E748">
        <v>119.14</v>
      </c>
      <c r="F748">
        <v>-12.483000000000001</v>
      </c>
      <c r="G748">
        <v>13.823</v>
      </c>
      <c r="H748">
        <v>-6.2526999999999999</v>
      </c>
      <c r="I748">
        <v>-4.7620000000000003E-2</v>
      </c>
      <c r="J748">
        <f t="shared" si="56"/>
        <v>4.7620000000000003E-2</v>
      </c>
      <c r="K748">
        <v>149.22999999999999</v>
      </c>
      <c r="L748">
        <v>-7.1055000000000001</v>
      </c>
      <c r="M748">
        <f t="shared" si="57"/>
        <v>7.1055000000000001</v>
      </c>
      <c r="N748">
        <v>-8.7972000000000001</v>
      </c>
      <c r="O748">
        <v>-6.0490000000000004</v>
      </c>
      <c r="P748">
        <v>-8.7247000000000003</v>
      </c>
      <c r="Q748">
        <v>-7.4837999999999898</v>
      </c>
      <c r="R748">
        <v>532.36</v>
      </c>
      <c r="S748" t="str">
        <f t="shared" si="58"/>
        <v>Normal Solar Operation</v>
      </c>
      <c r="T748">
        <f t="shared" si="59"/>
        <v>12</v>
      </c>
      <c r="U748">
        <v>10</v>
      </c>
    </row>
    <row r="749" spans="1:21" x14ac:dyDescent="0.3">
      <c r="A749" s="1">
        <v>44562.518750000003</v>
      </c>
      <c r="B749">
        <f t="shared" si="60"/>
        <v>1</v>
      </c>
      <c r="C749">
        <v>1.6696</v>
      </c>
      <c r="D749">
        <v>-1.5095000000000001</v>
      </c>
      <c r="E749">
        <v>119.07</v>
      </c>
      <c r="F749">
        <v>-12.433999999999999</v>
      </c>
      <c r="G749">
        <v>13.821999999999999</v>
      </c>
      <c r="H749">
        <v>-6.2214</v>
      </c>
      <c r="I749">
        <v>-4.7620000000000003E-2</v>
      </c>
      <c r="J749">
        <f t="shared" si="56"/>
        <v>4.7620000000000003E-2</v>
      </c>
      <c r="K749">
        <v>148.80000000000001</v>
      </c>
      <c r="L749">
        <v>-7.0853000000000002</v>
      </c>
      <c r="M749">
        <f t="shared" si="57"/>
        <v>7.0853000000000002</v>
      </c>
      <c r="N749">
        <v>-8.7462</v>
      </c>
      <c r="O749">
        <v>-6.0133999999999999</v>
      </c>
      <c r="P749">
        <v>-8.6286000000000005</v>
      </c>
      <c r="Q749">
        <v>-7.5435999999999899</v>
      </c>
      <c r="R749">
        <v>529.73</v>
      </c>
      <c r="S749" t="str">
        <f t="shared" si="58"/>
        <v>Normal Solar Operation</v>
      </c>
      <c r="T749">
        <f t="shared" si="59"/>
        <v>12</v>
      </c>
      <c r="U749">
        <v>10</v>
      </c>
    </row>
    <row r="750" spans="1:21" x14ac:dyDescent="0.3">
      <c r="A750" s="1">
        <v>44562.519444444442</v>
      </c>
      <c r="B750">
        <f t="shared" si="60"/>
        <v>1</v>
      </c>
      <c r="C750">
        <v>1.6696</v>
      </c>
      <c r="D750">
        <v>-1.7315</v>
      </c>
      <c r="E750">
        <v>119.08</v>
      </c>
      <c r="F750">
        <v>-12.397</v>
      </c>
      <c r="G750">
        <v>13.821</v>
      </c>
      <c r="H750">
        <v>-6.1847000000000003</v>
      </c>
      <c r="I750">
        <v>-5.2929999999999901E-2</v>
      </c>
      <c r="J750">
        <f t="shared" si="56"/>
        <v>5.2929999999999901E-2</v>
      </c>
      <c r="K750">
        <v>143.29</v>
      </c>
      <c r="L750">
        <v>-7.58089999999999</v>
      </c>
      <c r="M750">
        <f t="shared" si="57"/>
        <v>7.58089999999999</v>
      </c>
      <c r="N750">
        <v>-8.7157</v>
      </c>
      <c r="O750">
        <v>-5.7725999999999997</v>
      </c>
      <c r="P750">
        <v>-8.625</v>
      </c>
      <c r="Q750">
        <v>-7.2976000000000001</v>
      </c>
      <c r="R750">
        <v>498.55</v>
      </c>
      <c r="S750" t="str">
        <f t="shared" si="58"/>
        <v>Normal Solar Operation</v>
      </c>
      <c r="T750">
        <f t="shared" si="59"/>
        <v>12</v>
      </c>
      <c r="U750">
        <v>10</v>
      </c>
    </row>
    <row r="751" spans="1:21" x14ac:dyDescent="0.3">
      <c r="A751" s="1">
        <v>44562.520138888889</v>
      </c>
      <c r="B751">
        <f t="shared" si="60"/>
        <v>1</v>
      </c>
      <c r="C751">
        <v>1.6704000000000001</v>
      </c>
      <c r="D751">
        <v>-1.8647</v>
      </c>
      <c r="E751">
        <v>119.1</v>
      </c>
      <c r="F751">
        <v>-12.37</v>
      </c>
      <c r="G751">
        <v>13.816000000000001</v>
      </c>
      <c r="H751">
        <v>-6.1553000000000004</v>
      </c>
      <c r="I751">
        <v>-4.6330000000000003E-2</v>
      </c>
      <c r="J751">
        <f t="shared" si="56"/>
        <v>4.6330000000000003E-2</v>
      </c>
      <c r="K751">
        <v>134.87</v>
      </c>
      <c r="L751">
        <v>-6.2617000000000003</v>
      </c>
      <c r="M751">
        <f t="shared" si="57"/>
        <v>6.2617000000000003</v>
      </c>
      <c r="N751">
        <v>-8.6905000000000001</v>
      </c>
      <c r="O751">
        <v>-5.7239000000000004</v>
      </c>
      <c r="P751">
        <v>-8.5708000000000002</v>
      </c>
      <c r="Q751">
        <v>-7.2558999999999898</v>
      </c>
      <c r="R751">
        <v>463.38</v>
      </c>
      <c r="S751" t="str">
        <f t="shared" si="58"/>
        <v>Normal Solar Operation</v>
      </c>
      <c r="T751">
        <f t="shared" si="59"/>
        <v>12</v>
      </c>
      <c r="U751">
        <v>10</v>
      </c>
    </row>
    <row r="752" spans="1:21" x14ac:dyDescent="0.3">
      <c r="A752" s="1">
        <v>44562.520833333336</v>
      </c>
      <c r="B752">
        <f t="shared" si="60"/>
        <v>1</v>
      </c>
      <c r="C752">
        <v>1.6695</v>
      </c>
      <c r="D752">
        <v>-1.8091999999999999</v>
      </c>
      <c r="E752">
        <v>119.1</v>
      </c>
      <c r="F752">
        <v>-12.430999999999999</v>
      </c>
      <c r="G752">
        <v>13.816000000000001</v>
      </c>
      <c r="H752">
        <v>-6.1310000000000002</v>
      </c>
      <c r="I752">
        <v>-4.5229999999999902E-2</v>
      </c>
      <c r="J752">
        <f t="shared" si="56"/>
        <v>4.5229999999999902E-2</v>
      </c>
      <c r="K752">
        <v>129.37</v>
      </c>
      <c r="L752">
        <v>-5.8506999999999998</v>
      </c>
      <c r="M752">
        <f t="shared" si="57"/>
        <v>5.8506999999999998</v>
      </c>
      <c r="N752">
        <v>-8.6768999999999998</v>
      </c>
      <c r="O752">
        <v>-5.7614999999999998</v>
      </c>
      <c r="P752">
        <v>-8.4846000000000004</v>
      </c>
      <c r="Q752">
        <v>-7.0659000000000001</v>
      </c>
      <c r="R752">
        <v>435.61</v>
      </c>
      <c r="S752" t="str">
        <f t="shared" si="58"/>
        <v>Normal Solar Operation</v>
      </c>
      <c r="T752">
        <f t="shared" si="59"/>
        <v>12</v>
      </c>
      <c r="U752">
        <v>10</v>
      </c>
    </row>
    <row r="753" spans="1:21" x14ac:dyDescent="0.3">
      <c r="A753" s="1">
        <v>44562.521527777775</v>
      </c>
      <c r="B753">
        <f t="shared" si="60"/>
        <v>1</v>
      </c>
      <c r="C753">
        <v>1.6706000000000001</v>
      </c>
      <c r="D753">
        <v>-1.8535999999999999</v>
      </c>
      <c r="E753">
        <v>119.07</v>
      </c>
      <c r="F753">
        <v>-12.444000000000001</v>
      </c>
      <c r="G753">
        <v>13.816000000000001</v>
      </c>
      <c r="H753">
        <v>-6.0907</v>
      </c>
      <c r="I753">
        <v>-4.487E-2</v>
      </c>
      <c r="J753">
        <f t="shared" si="56"/>
        <v>4.487E-2</v>
      </c>
      <c r="K753">
        <v>131.69999999999999</v>
      </c>
      <c r="L753">
        <v>-5.9059999999999997</v>
      </c>
      <c r="M753">
        <f t="shared" si="57"/>
        <v>5.9059999999999997</v>
      </c>
      <c r="N753">
        <v>-8.6422000000000008</v>
      </c>
      <c r="O753">
        <v>-5.7595000000000001</v>
      </c>
      <c r="P753">
        <v>-8.4419000000000004</v>
      </c>
      <c r="Q753">
        <v>-6.9438000000000004</v>
      </c>
      <c r="R753">
        <v>445.62</v>
      </c>
      <c r="S753" t="str">
        <f t="shared" si="58"/>
        <v>Normal Solar Operation</v>
      </c>
      <c r="T753">
        <f t="shared" si="59"/>
        <v>12</v>
      </c>
      <c r="U753">
        <v>10</v>
      </c>
    </row>
    <row r="754" spans="1:21" x14ac:dyDescent="0.3">
      <c r="A754" s="1">
        <v>44562.522222222222</v>
      </c>
      <c r="B754">
        <f t="shared" si="60"/>
        <v>1</v>
      </c>
      <c r="C754">
        <v>1.6695</v>
      </c>
      <c r="D754">
        <v>-1.7758</v>
      </c>
      <c r="E754">
        <v>119.09</v>
      </c>
      <c r="F754">
        <v>-12.452999999999999</v>
      </c>
      <c r="G754">
        <v>13.814</v>
      </c>
      <c r="H754">
        <v>-6.0578000000000003</v>
      </c>
      <c r="I754">
        <v>-4.2849999999999902E-2</v>
      </c>
      <c r="J754">
        <f t="shared" si="56"/>
        <v>4.2849999999999902E-2</v>
      </c>
      <c r="K754">
        <v>132.97999999999999</v>
      </c>
      <c r="L754">
        <v>-5.6977000000000002</v>
      </c>
      <c r="M754">
        <f t="shared" si="57"/>
        <v>5.6977000000000002</v>
      </c>
      <c r="N754">
        <v>-8.6105</v>
      </c>
      <c r="O754">
        <v>-5.5839999999999996</v>
      </c>
      <c r="P754">
        <v>-8.3595000000000006</v>
      </c>
      <c r="Q754">
        <v>-6.7973999999999997</v>
      </c>
      <c r="R754">
        <v>448.44</v>
      </c>
      <c r="S754" t="str">
        <f t="shared" si="58"/>
        <v>Normal Solar Operation</v>
      </c>
      <c r="T754">
        <f t="shared" si="59"/>
        <v>12</v>
      </c>
      <c r="U754">
        <v>10</v>
      </c>
    </row>
    <row r="755" spans="1:21" x14ac:dyDescent="0.3">
      <c r="A755" s="1">
        <v>44562.522916666669</v>
      </c>
      <c r="B755">
        <f t="shared" si="60"/>
        <v>1</v>
      </c>
      <c r="C755">
        <v>1.6698</v>
      </c>
      <c r="D755">
        <v>-1.9644999999999999</v>
      </c>
      <c r="E755">
        <v>119.13</v>
      </c>
      <c r="F755">
        <v>-12.436999999999999</v>
      </c>
      <c r="G755">
        <v>13.815</v>
      </c>
      <c r="H755">
        <v>-6.0351999999999997</v>
      </c>
      <c r="I755">
        <v>-4.5600000000000002E-2</v>
      </c>
      <c r="J755">
        <f t="shared" si="56"/>
        <v>4.5600000000000002E-2</v>
      </c>
      <c r="K755">
        <v>135.68</v>
      </c>
      <c r="L755">
        <v>-6.1890000000000001</v>
      </c>
      <c r="M755">
        <f t="shared" si="57"/>
        <v>6.1890000000000001</v>
      </c>
      <c r="N755">
        <v>-8.5899000000000001</v>
      </c>
      <c r="O755">
        <v>-5.4410999999999996</v>
      </c>
      <c r="P755">
        <v>-8.3571000000000009</v>
      </c>
      <c r="Q755">
        <v>-6.7271000000000001</v>
      </c>
      <c r="R755">
        <v>454.5</v>
      </c>
      <c r="S755" t="str">
        <f t="shared" si="58"/>
        <v>Normal Solar Operation</v>
      </c>
      <c r="T755">
        <f t="shared" si="59"/>
        <v>12</v>
      </c>
      <c r="U755">
        <v>10</v>
      </c>
    </row>
    <row r="756" spans="1:21" x14ac:dyDescent="0.3">
      <c r="A756" s="1">
        <v>44562.523611111108</v>
      </c>
      <c r="B756">
        <f t="shared" si="60"/>
        <v>1</v>
      </c>
      <c r="C756">
        <v>1.6706000000000001</v>
      </c>
      <c r="D756">
        <v>-1.9422999999999999</v>
      </c>
      <c r="E756">
        <v>119.09</v>
      </c>
      <c r="F756">
        <v>-12.366</v>
      </c>
      <c r="G756">
        <v>13.811999999999999</v>
      </c>
      <c r="H756">
        <v>-5.9966999999999997</v>
      </c>
      <c r="I756">
        <v>-4.6149999999999899E-2</v>
      </c>
      <c r="J756">
        <f t="shared" si="56"/>
        <v>4.6149999999999899E-2</v>
      </c>
      <c r="K756">
        <v>136.07</v>
      </c>
      <c r="L756">
        <v>-6.2737999999999996</v>
      </c>
      <c r="M756">
        <f t="shared" si="57"/>
        <v>6.2737999999999996</v>
      </c>
      <c r="N756">
        <v>-8.5548000000000002</v>
      </c>
      <c r="O756">
        <v>-5.5265000000000004</v>
      </c>
      <c r="P756">
        <v>-8.3155000000000001</v>
      </c>
      <c r="Q756">
        <v>-6.6906999999999996</v>
      </c>
      <c r="R756">
        <v>454.25</v>
      </c>
      <c r="S756" t="str">
        <f t="shared" si="58"/>
        <v>Normal Solar Operation</v>
      </c>
      <c r="T756">
        <f t="shared" si="59"/>
        <v>12</v>
      </c>
      <c r="U756">
        <v>10</v>
      </c>
    </row>
    <row r="757" spans="1:21" x14ac:dyDescent="0.3">
      <c r="A757" s="1">
        <v>44562.524305555555</v>
      </c>
      <c r="B757">
        <f t="shared" si="60"/>
        <v>1</v>
      </c>
      <c r="C757">
        <v>1.6692</v>
      </c>
      <c r="D757">
        <v>-1.8646</v>
      </c>
      <c r="E757">
        <v>118.82</v>
      </c>
      <c r="F757">
        <v>-12.292</v>
      </c>
      <c r="G757">
        <v>13.808</v>
      </c>
      <c r="H757">
        <v>-5.9690000000000003</v>
      </c>
      <c r="I757">
        <v>-4.46799999999999E-2</v>
      </c>
      <c r="J757">
        <f t="shared" si="56"/>
        <v>4.46799999999999E-2</v>
      </c>
      <c r="K757">
        <v>140.99</v>
      </c>
      <c r="L757">
        <v>-6.2981999999999996</v>
      </c>
      <c r="M757">
        <f t="shared" si="57"/>
        <v>6.2981999999999996</v>
      </c>
      <c r="N757">
        <v>-8.5350000000000001</v>
      </c>
      <c r="O757">
        <v>-5.5212000000000003</v>
      </c>
      <c r="P757">
        <v>-8.2571999999999992</v>
      </c>
      <c r="Q757">
        <v>-6.6239999999999997</v>
      </c>
      <c r="R757">
        <v>474.49</v>
      </c>
      <c r="S757" t="str">
        <f t="shared" si="58"/>
        <v>Normal Solar Operation</v>
      </c>
      <c r="T757">
        <f t="shared" si="59"/>
        <v>12</v>
      </c>
      <c r="U757">
        <v>10</v>
      </c>
    </row>
    <row r="758" spans="1:21" x14ac:dyDescent="0.3">
      <c r="A758" s="1">
        <v>44562.525000000001</v>
      </c>
      <c r="B758">
        <f t="shared" si="60"/>
        <v>1</v>
      </c>
      <c r="C758">
        <v>1.6695</v>
      </c>
      <c r="D758">
        <v>-1.8978999999999999</v>
      </c>
      <c r="E758">
        <v>118.77</v>
      </c>
      <c r="F758">
        <v>-12.218999999999999</v>
      </c>
      <c r="G758">
        <v>13.805</v>
      </c>
      <c r="H758">
        <v>-5.9359000000000002</v>
      </c>
      <c r="I758">
        <v>-4.7980000000000002E-2</v>
      </c>
      <c r="J758">
        <f t="shared" si="56"/>
        <v>4.7980000000000002E-2</v>
      </c>
      <c r="K758">
        <v>140.41</v>
      </c>
      <c r="L758">
        <v>-6.7404999999999999</v>
      </c>
      <c r="M758">
        <f t="shared" si="57"/>
        <v>6.7404999999999999</v>
      </c>
      <c r="N758">
        <v>-8.5052000000000003</v>
      </c>
      <c r="O758">
        <v>-5.4420000000000002</v>
      </c>
      <c r="P758">
        <v>-8.2035999999999998</v>
      </c>
      <c r="Q758">
        <v>-6.4824999999999999</v>
      </c>
      <c r="R758">
        <v>467.41</v>
      </c>
      <c r="S758" t="str">
        <f t="shared" si="58"/>
        <v>Normal Solar Operation</v>
      </c>
      <c r="T758">
        <f t="shared" si="59"/>
        <v>12</v>
      </c>
      <c r="U758">
        <v>10</v>
      </c>
    </row>
    <row r="759" spans="1:21" x14ac:dyDescent="0.3">
      <c r="A759" s="1">
        <v>44562.525694444441</v>
      </c>
      <c r="B759">
        <f t="shared" si="60"/>
        <v>1</v>
      </c>
      <c r="C759">
        <v>1.6686000000000001</v>
      </c>
      <c r="D759">
        <v>-1.8756999999999999</v>
      </c>
      <c r="E759">
        <v>118.73</v>
      </c>
      <c r="F759">
        <v>-12.170999999999999</v>
      </c>
      <c r="G759">
        <v>13.805999999999999</v>
      </c>
      <c r="H759">
        <v>-5.8940000000000001</v>
      </c>
      <c r="I759">
        <v>-4.7059999999999901E-2</v>
      </c>
      <c r="J759">
        <f t="shared" si="56"/>
        <v>4.7059999999999901E-2</v>
      </c>
      <c r="K759">
        <v>139.32</v>
      </c>
      <c r="L759">
        <v>-6.5593000000000004</v>
      </c>
      <c r="M759">
        <f t="shared" si="57"/>
        <v>6.5593000000000004</v>
      </c>
      <c r="N759">
        <v>-8.4666999999999906</v>
      </c>
      <c r="O759">
        <v>-5.4823000000000004</v>
      </c>
      <c r="P759">
        <v>-8.2832000000000008</v>
      </c>
      <c r="Q759">
        <v>-6.6767000000000003</v>
      </c>
      <c r="R759">
        <v>462.35</v>
      </c>
      <c r="S759" t="str">
        <f t="shared" si="58"/>
        <v>Normal Solar Operation</v>
      </c>
      <c r="T759">
        <f t="shared" si="59"/>
        <v>12</v>
      </c>
      <c r="U759">
        <v>10</v>
      </c>
    </row>
    <row r="760" spans="1:21" x14ac:dyDescent="0.3">
      <c r="A760" s="1">
        <v>44562.526388888888</v>
      </c>
      <c r="B760">
        <f t="shared" si="60"/>
        <v>1</v>
      </c>
      <c r="C760">
        <v>1.6686000000000001</v>
      </c>
      <c r="D760">
        <v>-1.8978999999999999</v>
      </c>
      <c r="E760">
        <v>118.81</v>
      </c>
      <c r="F760">
        <v>-12.108000000000001</v>
      </c>
      <c r="G760">
        <v>13.804</v>
      </c>
      <c r="H760">
        <v>-5.8662999999999998</v>
      </c>
      <c r="I760">
        <v>-4.2849999999999902E-2</v>
      </c>
      <c r="J760">
        <f t="shared" si="56"/>
        <v>4.2849999999999902E-2</v>
      </c>
      <c r="K760">
        <v>139.11000000000001</v>
      </c>
      <c r="L760">
        <v>-5.9664000000000001</v>
      </c>
      <c r="M760">
        <f t="shared" si="57"/>
        <v>5.9664000000000001</v>
      </c>
      <c r="N760">
        <v>-8.4366000000000003</v>
      </c>
      <c r="O760">
        <v>-5.4813000000000001</v>
      </c>
      <c r="P760">
        <v>-8.2771000000000008</v>
      </c>
      <c r="Q760">
        <v>-6.8216000000000001</v>
      </c>
      <c r="R760">
        <v>461.49</v>
      </c>
      <c r="S760" t="str">
        <f t="shared" si="58"/>
        <v>Normal Solar Operation</v>
      </c>
      <c r="T760">
        <f t="shared" si="59"/>
        <v>12</v>
      </c>
      <c r="U760">
        <v>10</v>
      </c>
    </row>
    <row r="761" spans="1:21" x14ac:dyDescent="0.3">
      <c r="A761" s="1">
        <v>44562.527083333334</v>
      </c>
      <c r="B761">
        <f t="shared" si="60"/>
        <v>1</v>
      </c>
      <c r="C761">
        <v>1.6689000000000001</v>
      </c>
      <c r="D761">
        <v>-1.7646999999999999</v>
      </c>
      <c r="E761">
        <v>118.9</v>
      </c>
      <c r="F761">
        <v>-12.071</v>
      </c>
      <c r="G761">
        <v>13.805</v>
      </c>
      <c r="H761">
        <v>-5.8227000000000002</v>
      </c>
      <c r="I761">
        <v>-4.1200000000000001E-2</v>
      </c>
      <c r="J761">
        <f t="shared" si="56"/>
        <v>4.1200000000000001E-2</v>
      </c>
      <c r="K761">
        <v>134.46</v>
      </c>
      <c r="L761">
        <v>-5.5404999999999998</v>
      </c>
      <c r="M761">
        <f t="shared" si="57"/>
        <v>5.5404999999999998</v>
      </c>
      <c r="N761">
        <v>-8.4086999999999907</v>
      </c>
      <c r="O761">
        <v>-5.4607000000000001</v>
      </c>
      <c r="P761">
        <v>-8.1106999999999907</v>
      </c>
      <c r="Q761">
        <v>-6.5871000000000004</v>
      </c>
      <c r="R761">
        <v>441.38</v>
      </c>
      <c r="S761" t="str">
        <f t="shared" si="58"/>
        <v>Normal Solar Operation</v>
      </c>
      <c r="T761">
        <f t="shared" si="59"/>
        <v>12</v>
      </c>
      <c r="U761">
        <v>10</v>
      </c>
    </row>
    <row r="762" spans="1:21" x14ac:dyDescent="0.3">
      <c r="A762" s="1">
        <v>44562.527777777781</v>
      </c>
      <c r="B762">
        <f t="shared" si="60"/>
        <v>1</v>
      </c>
      <c r="C762">
        <v>1.6689000000000001</v>
      </c>
      <c r="D762">
        <v>-1.3984000000000001</v>
      </c>
      <c r="E762">
        <v>118.89</v>
      </c>
      <c r="F762">
        <v>-12.102</v>
      </c>
      <c r="G762">
        <v>13.803000000000001</v>
      </c>
      <c r="H762">
        <v>-5.7911999999999999</v>
      </c>
      <c r="I762">
        <v>-4.7980000000000002E-2</v>
      </c>
      <c r="J762">
        <f t="shared" si="56"/>
        <v>4.7980000000000002E-2</v>
      </c>
      <c r="K762">
        <v>130</v>
      </c>
      <c r="L762">
        <v>-6.2436999999999996</v>
      </c>
      <c r="M762">
        <f t="shared" si="57"/>
        <v>6.2436999999999996</v>
      </c>
      <c r="N762">
        <v>-8.3778000000000006</v>
      </c>
      <c r="O762">
        <v>-5.5149999999999997</v>
      </c>
      <c r="P762">
        <v>-8.1725999999999992</v>
      </c>
      <c r="Q762">
        <v>-6.4249999999999998</v>
      </c>
      <c r="R762">
        <v>423.7</v>
      </c>
      <c r="S762" t="str">
        <f t="shared" si="58"/>
        <v>Normal Solar Operation</v>
      </c>
      <c r="T762">
        <f t="shared" si="59"/>
        <v>12</v>
      </c>
      <c r="U762">
        <v>10</v>
      </c>
    </row>
    <row r="763" spans="1:21" x14ac:dyDescent="0.3">
      <c r="A763" s="1">
        <v>44562.52847222222</v>
      </c>
      <c r="B763">
        <f t="shared" si="60"/>
        <v>1</v>
      </c>
      <c r="C763">
        <v>1.6705000000000001</v>
      </c>
      <c r="D763">
        <v>-1.9200999999999999</v>
      </c>
      <c r="E763">
        <v>118.83</v>
      </c>
      <c r="F763">
        <v>-12.236000000000001</v>
      </c>
      <c r="G763">
        <v>13.801</v>
      </c>
      <c r="H763">
        <v>-5.7478999999999996</v>
      </c>
      <c r="I763">
        <v>-4.4130000000000003E-2</v>
      </c>
      <c r="J763">
        <f t="shared" si="56"/>
        <v>4.4130000000000003E-2</v>
      </c>
      <c r="K763">
        <v>127.04</v>
      </c>
      <c r="L763">
        <v>-5.6077000000000004</v>
      </c>
      <c r="M763">
        <f t="shared" si="57"/>
        <v>5.6077000000000004</v>
      </c>
      <c r="N763">
        <v>-8.3552</v>
      </c>
      <c r="O763">
        <v>-5.6913999999999998</v>
      </c>
      <c r="P763">
        <v>-8.1412999999999904</v>
      </c>
      <c r="Q763">
        <v>-6.3426</v>
      </c>
      <c r="R763">
        <v>415.29</v>
      </c>
      <c r="S763" t="str">
        <f t="shared" si="58"/>
        <v>Normal Solar Operation</v>
      </c>
      <c r="T763">
        <f t="shared" si="59"/>
        <v>12</v>
      </c>
      <c r="U763">
        <v>10</v>
      </c>
    </row>
    <row r="764" spans="1:21" x14ac:dyDescent="0.3">
      <c r="A764" s="1">
        <v>44562.529166666667</v>
      </c>
      <c r="B764">
        <f t="shared" si="60"/>
        <v>1</v>
      </c>
      <c r="C764">
        <v>1.6689000000000001</v>
      </c>
      <c r="D764">
        <v>-1.6870000000000001</v>
      </c>
      <c r="E764">
        <v>118.84</v>
      </c>
      <c r="F764">
        <v>-12.288</v>
      </c>
      <c r="G764">
        <v>13.801</v>
      </c>
      <c r="H764">
        <v>-5.7164999999999999</v>
      </c>
      <c r="I764">
        <v>-4.4499999999999901E-2</v>
      </c>
      <c r="J764">
        <f t="shared" si="56"/>
        <v>4.4499999999999901E-2</v>
      </c>
      <c r="K764">
        <v>123.43</v>
      </c>
      <c r="L764">
        <v>-5.4949000000000003</v>
      </c>
      <c r="M764">
        <f t="shared" si="57"/>
        <v>5.4949000000000003</v>
      </c>
      <c r="N764">
        <v>-8.3394999999999992</v>
      </c>
      <c r="O764">
        <v>-5.8091999999999997</v>
      </c>
      <c r="P764">
        <v>-8.2757000000000005</v>
      </c>
      <c r="Q764">
        <v>-6.3299000000000003</v>
      </c>
      <c r="R764">
        <v>403.09</v>
      </c>
      <c r="S764" t="str">
        <f t="shared" si="58"/>
        <v>Normal Solar Operation</v>
      </c>
      <c r="T764">
        <f t="shared" si="59"/>
        <v>12</v>
      </c>
      <c r="U764">
        <v>10</v>
      </c>
    </row>
    <row r="765" spans="1:21" x14ac:dyDescent="0.3">
      <c r="A765" s="1">
        <v>44562.529861111114</v>
      </c>
      <c r="B765">
        <f t="shared" si="60"/>
        <v>1</v>
      </c>
      <c r="C765">
        <v>1.6686000000000001</v>
      </c>
      <c r="D765">
        <v>-1.6980999999999999</v>
      </c>
      <c r="E765">
        <v>118.89</v>
      </c>
      <c r="F765">
        <v>-12.425000000000001</v>
      </c>
      <c r="G765">
        <v>13.795999999999999</v>
      </c>
      <c r="H765">
        <v>-5.6780999999999997</v>
      </c>
      <c r="I765">
        <v>-3.9370000000000002E-2</v>
      </c>
      <c r="J765">
        <f t="shared" si="56"/>
        <v>3.9370000000000002E-2</v>
      </c>
      <c r="K765">
        <v>118.82</v>
      </c>
      <c r="L765">
        <v>-4.6699000000000002</v>
      </c>
      <c r="M765">
        <f t="shared" si="57"/>
        <v>4.6699000000000002</v>
      </c>
      <c r="N765">
        <v>-8.3255999999999908</v>
      </c>
      <c r="O765">
        <v>-5.7586000000000004</v>
      </c>
      <c r="P765">
        <v>-8.1457999999999906</v>
      </c>
      <c r="Q765">
        <v>-6.1529999999999996</v>
      </c>
      <c r="R765">
        <v>384.19</v>
      </c>
      <c r="S765" t="str">
        <f t="shared" si="58"/>
        <v>Normal Solar Operation</v>
      </c>
      <c r="T765">
        <f t="shared" si="59"/>
        <v>12</v>
      </c>
      <c r="U765">
        <v>10</v>
      </c>
    </row>
    <row r="766" spans="1:21" x14ac:dyDescent="0.3">
      <c r="A766" s="1">
        <v>44562.530555555553</v>
      </c>
      <c r="B766">
        <f t="shared" si="60"/>
        <v>1</v>
      </c>
      <c r="C766">
        <v>1.6691</v>
      </c>
      <c r="D766">
        <v>-1.7314000000000001</v>
      </c>
      <c r="E766">
        <v>118.87</v>
      </c>
      <c r="F766">
        <v>-12.331</v>
      </c>
      <c r="G766">
        <v>13.795</v>
      </c>
      <c r="H766">
        <v>-5.6433999999999997</v>
      </c>
      <c r="I766">
        <v>-4.0469999999999902E-2</v>
      </c>
      <c r="J766">
        <f t="shared" si="56"/>
        <v>4.0469999999999902E-2</v>
      </c>
      <c r="K766">
        <v>116.43</v>
      </c>
      <c r="L766">
        <v>-4.7167000000000003</v>
      </c>
      <c r="M766">
        <f t="shared" si="57"/>
        <v>4.7167000000000003</v>
      </c>
      <c r="N766">
        <v>-8.3058999999999905</v>
      </c>
      <c r="O766">
        <v>-5.8089000000000004</v>
      </c>
      <c r="P766">
        <v>-8.0653000000000006</v>
      </c>
      <c r="Q766">
        <v>-6.0431999999999997</v>
      </c>
      <c r="R766">
        <v>379.6</v>
      </c>
      <c r="S766" t="str">
        <f t="shared" si="58"/>
        <v>Normal Solar Operation</v>
      </c>
      <c r="T766">
        <f t="shared" si="59"/>
        <v>12</v>
      </c>
      <c r="U766">
        <v>10</v>
      </c>
    </row>
    <row r="767" spans="1:21" x14ac:dyDescent="0.3">
      <c r="A767" s="1">
        <v>44562.53125</v>
      </c>
      <c r="B767">
        <f t="shared" si="60"/>
        <v>1</v>
      </c>
      <c r="C767">
        <v>1.6689000000000001</v>
      </c>
      <c r="D767">
        <v>-1.6758999999999999</v>
      </c>
      <c r="E767">
        <v>118.77</v>
      </c>
      <c r="F767">
        <v>-12.289</v>
      </c>
      <c r="G767">
        <v>13.792999999999999</v>
      </c>
      <c r="H767">
        <v>-5.6016000000000004</v>
      </c>
      <c r="I767">
        <v>-4.5960000000000001E-2</v>
      </c>
      <c r="J767">
        <f t="shared" si="56"/>
        <v>4.5960000000000001E-2</v>
      </c>
      <c r="K767">
        <v>115.85</v>
      </c>
      <c r="L767">
        <v>-5.3263999999999996</v>
      </c>
      <c r="M767">
        <f t="shared" si="57"/>
        <v>5.3263999999999996</v>
      </c>
      <c r="N767">
        <v>-8.2768999999999906</v>
      </c>
      <c r="O767">
        <v>-5.6813000000000002</v>
      </c>
      <c r="P767">
        <v>-8.1036000000000001</v>
      </c>
      <c r="Q767">
        <v>-6.0027999999999997</v>
      </c>
      <c r="R767">
        <v>379.49</v>
      </c>
      <c r="S767" t="str">
        <f t="shared" si="58"/>
        <v>Normal Solar Operation</v>
      </c>
      <c r="T767">
        <f t="shared" si="59"/>
        <v>12</v>
      </c>
      <c r="U767">
        <v>10</v>
      </c>
    </row>
    <row r="768" spans="1:21" x14ac:dyDescent="0.3">
      <c r="A768" s="1">
        <v>44562.531944444447</v>
      </c>
      <c r="B768">
        <f t="shared" si="60"/>
        <v>1</v>
      </c>
      <c r="C768">
        <v>1.6689000000000001</v>
      </c>
      <c r="D768">
        <v>-1.5982000000000001</v>
      </c>
      <c r="E768">
        <v>118.79</v>
      </c>
      <c r="F768">
        <v>-12.305</v>
      </c>
      <c r="G768">
        <v>13.79</v>
      </c>
      <c r="H768">
        <v>-5.5667</v>
      </c>
      <c r="I768">
        <v>-4.0289999999999902E-2</v>
      </c>
      <c r="J768">
        <f t="shared" si="56"/>
        <v>4.0289999999999902E-2</v>
      </c>
      <c r="K768">
        <v>115.66</v>
      </c>
      <c r="L768">
        <v>-4.6662999999999997</v>
      </c>
      <c r="M768">
        <f t="shared" si="57"/>
        <v>4.6662999999999997</v>
      </c>
      <c r="N768">
        <v>-8.2562999999999906</v>
      </c>
      <c r="O768">
        <v>-5.4606000000000003</v>
      </c>
      <c r="P768">
        <v>-8.0337999999999905</v>
      </c>
      <c r="Q768">
        <v>-5.9440999999999997</v>
      </c>
      <c r="R768">
        <v>376.89</v>
      </c>
      <c r="S768" t="str">
        <f t="shared" si="58"/>
        <v>Normal Solar Operation</v>
      </c>
      <c r="T768">
        <f t="shared" si="59"/>
        <v>12</v>
      </c>
      <c r="U768">
        <v>10</v>
      </c>
    </row>
    <row r="769" spans="1:21" x14ac:dyDescent="0.3">
      <c r="A769" s="1">
        <v>44562.532638888886</v>
      </c>
      <c r="B769">
        <f t="shared" si="60"/>
        <v>1</v>
      </c>
      <c r="C769">
        <v>1.6689000000000001</v>
      </c>
      <c r="D769">
        <v>-1.8867</v>
      </c>
      <c r="E769">
        <v>118.73</v>
      </c>
      <c r="F769">
        <v>-12.273999999999999</v>
      </c>
      <c r="G769">
        <v>13.79</v>
      </c>
      <c r="H769">
        <v>-5.5267999999999997</v>
      </c>
      <c r="I769">
        <v>-3.9550000000000002E-2</v>
      </c>
      <c r="J769">
        <f t="shared" si="56"/>
        <v>3.9550000000000002E-2</v>
      </c>
      <c r="K769">
        <v>115.75</v>
      </c>
      <c r="L769">
        <v>-4.5739999999999998</v>
      </c>
      <c r="M769">
        <f t="shared" si="57"/>
        <v>4.5739999999999998</v>
      </c>
      <c r="N769">
        <v>-8.2284000000000006</v>
      </c>
      <c r="O769">
        <v>-5.5625999999999998</v>
      </c>
      <c r="P769">
        <v>-7.9326999999999899</v>
      </c>
      <c r="Q769">
        <v>-5.8183999999999996</v>
      </c>
      <c r="R769">
        <v>378.08</v>
      </c>
      <c r="S769" t="str">
        <f t="shared" si="58"/>
        <v>Normal Solar Operation</v>
      </c>
      <c r="T769">
        <f t="shared" si="59"/>
        <v>12</v>
      </c>
      <c r="U769">
        <v>10</v>
      </c>
    </row>
    <row r="770" spans="1:21" x14ac:dyDescent="0.3">
      <c r="A770" s="1">
        <v>44562.533333333333</v>
      </c>
      <c r="B770">
        <f t="shared" si="60"/>
        <v>1</v>
      </c>
      <c r="C770">
        <v>1.6689000000000001</v>
      </c>
      <c r="D770">
        <v>-1.8867</v>
      </c>
      <c r="E770">
        <v>118.77</v>
      </c>
      <c r="F770">
        <v>-12.206</v>
      </c>
      <c r="G770">
        <v>13.787000000000001</v>
      </c>
      <c r="H770">
        <v>-5.4798</v>
      </c>
      <c r="I770">
        <v>-3.424E-2</v>
      </c>
      <c r="J770">
        <f t="shared" ref="J770:J833" si="61">(-1*I770)</f>
        <v>3.424E-2</v>
      </c>
      <c r="K770">
        <v>115.31</v>
      </c>
      <c r="L770">
        <v>-3.9474999999999998</v>
      </c>
      <c r="M770">
        <f t="shared" ref="M770:M833" si="62">(-1*L770)</f>
        <v>3.9474999999999998</v>
      </c>
      <c r="N770">
        <v>-8.1839999999999993</v>
      </c>
      <c r="O770">
        <v>-5.4385000000000003</v>
      </c>
      <c r="P770">
        <v>-8.0347000000000008</v>
      </c>
      <c r="Q770">
        <v>-5.9875999999999996</v>
      </c>
      <c r="R770">
        <v>378.13</v>
      </c>
      <c r="S770" t="str">
        <f t="shared" ref="S770:S833" si="63">IF(R770&lt;=0,"No Irradiance",IF(R770&lt;=200,"Low/Transition Irradiance","Normal Solar Operation"))</f>
        <v>Normal Solar Operation</v>
      </c>
      <c r="T770">
        <f t="shared" ref="T770:T833" si="64">HOUR(A770)</f>
        <v>12</v>
      </c>
      <c r="U770">
        <v>10</v>
      </c>
    </row>
    <row r="771" spans="1:21" x14ac:dyDescent="0.3">
      <c r="A771" s="1">
        <v>44562.53402777778</v>
      </c>
      <c r="B771">
        <f t="shared" si="60"/>
        <v>1</v>
      </c>
      <c r="C771">
        <v>1.6686000000000001</v>
      </c>
      <c r="D771">
        <v>-1.6648000000000001</v>
      </c>
      <c r="E771">
        <v>118.83</v>
      </c>
      <c r="F771">
        <v>-12.106999999999999</v>
      </c>
      <c r="G771">
        <v>13.786</v>
      </c>
      <c r="H771">
        <v>-5.4467999999999996</v>
      </c>
      <c r="I771">
        <v>-4.22999999999999E-2</v>
      </c>
      <c r="J771">
        <f t="shared" si="61"/>
        <v>4.22999999999999E-2</v>
      </c>
      <c r="K771">
        <v>115.72</v>
      </c>
      <c r="L771">
        <v>-4.9019000000000004</v>
      </c>
      <c r="M771">
        <f t="shared" si="62"/>
        <v>4.9019000000000004</v>
      </c>
      <c r="N771">
        <v>-8.1812000000000005</v>
      </c>
      <c r="O771">
        <v>-5.4954999999999998</v>
      </c>
      <c r="P771">
        <v>-7.9542999999999999</v>
      </c>
      <c r="Q771">
        <v>-5.8521000000000001</v>
      </c>
      <c r="R771">
        <v>379.16</v>
      </c>
      <c r="S771" t="str">
        <f t="shared" si="63"/>
        <v>Normal Solar Operation</v>
      </c>
      <c r="T771">
        <f t="shared" si="64"/>
        <v>12</v>
      </c>
      <c r="U771">
        <v>10</v>
      </c>
    </row>
    <row r="772" spans="1:21" x14ac:dyDescent="0.3">
      <c r="A772" s="1">
        <v>44562.534722222219</v>
      </c>
      <c r="B772">
        <f t="shared" si="60"/>
        <v>1</v>
      </c>
      <c r="C772">
        <v>1.6694</v>
      </c>
      <c r="D772">
        <v>-1.9865999999999999</v>
      </c>
      <c r="E772">
        <v>118.79</v>
      </c>
      <c r="F772">
        <v>-12.048</v>
      </c>
      <c r="G772">
        <v>13.782999999999999</v>
      </c>
      <c r="H772">
        <v>-5.3981000000000003</v>
      </c>
      <c r="I772">
        <v>-3.424E-2</v>
      </c>
      <c r="J772">
        <f t="shared" si="61"/>
        <v>3.424E-2</v>
      </c>
      <c r="K772">
        <v>115.15</v>
      </c>
      <c r="L772">
        <v>-3.9411999999999998</v>
      </c>
      <c r="M772">
        <f t="shared" si="62"/>
        <v>3.9411999999999998</v>
      </c>
      <c r="N772">
        <v>-8.1460000000000008</v>
      </c>
      <c r="O772">
        <v>-5.4238</v>
      </c>
      <c r="P772">
        <v>-7.9981999999999998</v>
      </c>
      <c r="Q772">
        <v>-5.8273000000000001</v>
      </c>
      <c r="R772">
        <v>381.15</v>
      </c>
      <c r="S772" t="str">
        <f t="shared" si="63"/>
        <v>Normal Solar Operation</v>
      </c>
      <c r="T772">
        <f t="shared" si="64"/>
        <v>12</v>
      </c>
      <c r="U772">
        <v>10</v>
      </c>
    </row>
    <row r="773" spans="1:21" x14ac:dyDescent="0.3">
      <c r="A773" s="1">
        <v>44562.535416666666</v>
      </c>
      <c r="B773">
        <f t="shared" ref="B773:B836" si="65">ROUND((A773-A772)*1440,0)</f>
        <v>1</v>
      </c>
      <c r="C773">
        <v>1.6686000000000001</v>
      </c>
      <c r="D773">
        <v>-1.8423</v>
      </c>
      <c r="E773">
        <v>118.83</v>
      </c>
      <c r="F773">
        <v>-11.965999999999999</v>
      </c>
      <c r="G773">
        <v>13.784000000000001</v>
      </c>
      <c r="H773">
        <v>-5.3632999999999997</v>
      </c>
      <c r="I773">
        <v>-3.424E-2</v>
      </c>
      <c r="J773">
        <f t="shared" si="61"/>
        <v>3.424E-2</v>
      </c>
      <c r="K773">
        <v>113.12</v>
      </c>
      <c r="L773">
        <v>-3.8654999999999999</v>
      </c>
      <c r="M773">
        <f t="shared" si="62"/>
        <v>3.8654999999999999</v>
      </c>
      <c r="N773">
        <v>-8.1233000000000004</v>
      </c>
      <c r="O773">
        <v>-5.3883000000000001</v>
      </c>
      <c r="P773">
        <v>-7.9827000000000004</v>
      </c>
      <c r="Q773">
        <v>-5.7744</v>
      </c>
      <c r="R773">
        <v>373.73</v>
      </c>
      <c r="S773" t="str">
        <f t="shared" si="63"/>
        <v>Normal Solar Operation</v>
      </c>
      <c r="T773">
        <f t="shared" si="64"/>
        <v>12</v>
      </c>
      <c r="U773">
        <v>10</v>
      </c>
    </row>
    <row r="774" spans="1:21" x14ac:dyDescent="0.3">
      <c r="A774" s="1">
        <v>44562.536111111112</v>
      </c>
      <c r="B774">
        <f t="shared" si="65"/>
        <v>1</v>
      </c>
      <c r="C774">
        <v>1.6686000000000001</v>
      </c>
      <c r="D774">
        <v>-1.5760000000000001</v>
      </c>
      <c r="E774">
        <v>118.8</v>
      </c>
      <c r="F774">
        <v>-12.007999999999999</v>
      </c>
      <c r="G774">
        <v>13.782</v>
      </c>
      <c r="H774">
        <v>-5.3181000000000003</v>
      </c>
      <c r="I774">
        <v>-3.49799999999999E-2</v>
      </c>
      <c r="J774">
        <f t="shared" si="61"/>
        <v>3.49799999999999E-2</v>
      </c>
      <c r="K774">
        <v>112.38</v>
      </c>
      <c r="L774">
        <v>-3.9253999999999998</v>
      </c>
      <c r="M774">
        <f t="shared" si="62"/>
        <v>3.9253999999999998</v>
      </c>
      <c r="N774">
        <v>-8.0871999999999993</v>
      </c>
      <c r="O774">
        <v>-5.3869999999999996</v>
      </c>
      <c r="P774">
        <v>-7.9880000000000004</v>
      </c>
      <c r="Q774">
        <v>-5.7831999999999999</v>
      </c>
      <c r="R774">
        <v>375.84</v>
      </c>
      <c r="S774" t="str">
        <f t="shared" si="63"/>
        <v>Normal Solar Operation</v>
      </c>
      <c r="T774">
        <f t="shared" si="64"/>
        <v>12</v>
      </c>
      <c r="U774">
        <v>10</v>
      </c>
    </row>
    <row r="775" spans="1:21" x14ac:dyDescent="0.3">
      <c r="A775" s="1">
        <v>44562.536805555559</v>
      </c>
      <c r="B775">
        <f t="shared" si="65"/>
        <v>1</v>
      </c>
      <c r="C775">
        <v>1.6682999999999999</v>
      </c>
      <c r="D775">
        <v>-1.5760000000000001</v>
      </c>
      <c r="E775">
        <v>118.92</v>
      </c>
      <c r="F775">
        <v>-12.127000000000001</v>
      </c>
      <c r="G775">
        <v>13.779</v>
      </c>
      <c r="H775">
        <v>-5.2747999999999999</v>
      </c>
      <c r="I775">
        <v>-3.75399999999999E-2</v>
      </c>
      <c r="J775">
        <f t="shared" si="61"/>
        <v>3.75399999999999E-2</v>
      </c>
      <c r="K775">
        <v>116.35</v>
      </c>
      <c r="L775">
        <v>-4.3667999999999996</v>
      </c>
      <c r="M775">
        <f t="shared" si="62"/>
        <v>4.3667999999999996</v>
      </c>
      <c r="N775">
        <v>-8.0617000000000001</v>
      </c>
      <c r="O775">
        <v>-5.2579000000000002</v>
      </c>
      <c r="P775">
        <v>-7.9588000000000001</v>
      </c>
      <c r="Q775">
        <v>-5.7427000000000001</v>
      </c>
      <c r="R775">
        <v>388.31</v>
      </c>
      <c r="S775" t="str">
        <f t="shared" si="63"/>
        <v>Normal Solar Operation</v>
      </c>
      <c r="T775">
        <f t="shared" si="64"/>
        <v>12</v>
      </c>
      <c r="U775">
        <v>10</v>
      </c>
    </row>
    <row r="776" spans="1:21" x14ac:dyDescent="0.3">
      <c r="A776" s="1">
        <v>44562.537499999999</v>
      </c>
      <c r="B776">
        <f t="shared" si="65"/>
        <v>1</v>
      </c>
      <c r="C776">
        <v>1.6672</v>
      </c>
      <c r="D776">
        <v>-1.4983</v>
      </c>
      <c r="E776">
        <v>118.95</v>
      </c>
      <c r="F776">
        <v>-12.194000000000001</v>
      </c>
      <c r="G776">
        <v>13.779</v>
      </c>
      <c r="H776">
        <v>-5.2295999999999996</v>
      </c>
      <c r="I776">
        <v>-4.3770000000000003E-2</v>
      </c>
      <c r="J776">
        <f t="shared" si="61"/>
        <v>4.3770000000000003E-2</v>
      </c>
      <c r="K776">
        <v>120.12</v>
      </c>
      <c r="L776">
        <v>-5.2492000000000001</v>
      </c>
      <c r="M776">
        <f t="shared" si="62"/>
        <v>5.2492000000000001</v>
      </c>
      <c r="N776">
        <v>-8.0524000000000004</v>
      </c>
      <c r="O776">
        <v>-5.4950000000000001</v>
      </c>
      <c r="P776">
        <v>-7.8749000000000002</v>
      </c>
      <c r="Q776">
        <v>-5.5705999999999998</v>
      </c>
      <c r="R776">
        <v>401.37</v>
      </c>
      <c r="S776" t="str">
        <f t="shared" si="63"/>
        <v>Normal Solar Operation</v>
      </c>
      <c r="T776">
        <f t="shared" si="64"/>
        <v>12</v>
      </c>
      <c r="U776">
        <v>10</v>
      </c>
    </row>
    <row r="777" spans="1:21" x14ac:dyDescent="0.3">
      <c r="A777" s="1">
        <v>44562.538194444445</v>
      </c>
      <c r="B777">
        <f t="shared" si="65"/>
        <v>1</v>
      </c>
      <c r="C777">
        <v>1.6679999999999999</v>
      </c>
      <c r="D777">
        <v>-1.6426000000000001</v>
      </c>
      <c r="E777">
        <v>118.85</v>
      </c>
      <c r="F777">
        <v>-12.225</v>
      </c>
      <c r="G777">
        <v>13.779</v>
      </c>
      <c r="H777">
        <v>-5.1896000000000004</v>
      </c>
      <c r="I777">
        <v>-3.3329999999999901E-2</v>
      </c>
      <c r="J777">
        <f t="shared" si="61"/>
        <v>3.3329999999999901E-2</v>
      </c>
      <c r="K777">
        <v>123.28</v>
      </c>
      <c r="L777">
        <v>-4.1134000000000004</v>
      </c>
      <c r="M777">
        <f t="shared" si="62"/>
        <v>4.1134000000000004</v>
      </c>
      <c r="N777">
        <v>-8.0208999999999993</v>
      </c>
      <c r="O777">
        <v>-5.4435000000000002</v>
      </c>
      <c r="P777">
        <v>-7.8636999999999899</v>
      </c>
      <c r="Q777">
        <v>-5.5422000000000002</v>
      </c>
      <c r="R777">
        <v>409.81</v>
      </c>
      <c r="S777" t="str">
        <f t="shared" si="63"/>
        <v>Normal Solar Operation</v>
      </c>
      <c r="T777">
        <f t="shared" si="64"/>
        <v>12</v>
      </c>
      <c r="U777">
        <v>10</v>
      </c>
    </row>
    <row r="778" spans="1:21" x14ac:dyDescent="0.3">
      <c r="A778" s="1">
        <v>44562.538888888892</v>
      </c>
      <c r="B778">
        <f t="shared" si="65"/>
        <v>1</v>
      </c>
      <c r="C778">
        <v>1.6682999999999999</v>
      </c>
      <c r="D778">
        <v>-1.7867999999999999</v>
      </c>
      <c r="E778">
        <v>118.85</v>
      </c>
      <c r="F778">
        <v>-12.269</v>
      </c>
      <c r="G778">
        <v>13.775</v>
      </c>
      <c r="H778">
        <v>-5.1479999999999997</v>
      </c>
      <c r="I778">
        <v>-3.2960000000000003E-2</v>
      </c>
      <c r="J778">
        <f t="shared" si="61"/>
        <v>3.2960000000000003E-2</v>
      </c>
      <c r="K778">
        <v>124.17</v>
      </c>
      <c r="L778">
        <v>-4.0944000000000003</v>
      </c>
      <c r="M778">
        <f t="shared" si="62"/>
        <v>4.0944000000000003</v>
      </c>
      <c r="N778">
        <v>-7.9832999999999998</v>
      </c>
      <c r="O778">
        <v>-5.4810999999999996</v>
      </c>
      <c r="P778">
        <v>-7.8906000000000001</v>
      </c>
      <c r="Q778">
        <v>-5.5185000000000004</v>
      </c>
      <c r="R778">
        <v>417.22</v>
      </c>
      <c r="S778" t="str">
        <f t="shared" si="63"/>
        <v>Normal Solar Operation</v>
      </c>
      <c r="T778">
        <f t="shared" si="64"/>
        <v>12</v>
      </c>
      <c r="U778">
        <v>10</v>
      </c>
    </row>
    <row r="779" spans="1:21" x14ac:dyDescent="0.3">
      <c r="A779" s="1">
        <v>44562.539583333331</v>
      </c>
      <c r="B779">
        <f t="shared" si="65"/>
        <v>1</v>
      </c>
      <c r="C779">
        <v>1.6682999999999999</v>
      </c>
      <c r="D779">
        <v>-1.6204000000000001</v>
      </c>
      <c r="E779">
        <v>118.84</v>
      </c>
      <c r="F779">
        <v>-12.291</v>
      </c>
      <c r="G779">
        <v>13.775</v>
      </c>
      <c r="H779">
        <v>-5.1010999999999997</v>
      </c>
      <c r="I779">
        <v>-4.1020000000000001E-2</v>
      </c>
      <c r="J779">
        <f t="shared" si="61"/>
        <v>4.1020000000000001E-2</v>
      </c>
      <c r="K779">
        <v>125.38</v>
      </c>
      <c r="L779">
        <v>-5.1449999999999996</v>
      </c>
      <c r="M779">
        <f t="shared" si="62"/>
        <v>5.1449999999999996</v>
      </c>
      <c r="N779">
        <v>-7.9585999999999899</v>
      </c>
      <c r="O779">
        <v>-5.6033999999999997</v>
      </c>
      <c r="P779">
        <v>-7.89339999999999</v>
      </c>
      <c r="Q779">
        <v>-5.4333999999999998</v>
      </c>
      <c r="R779">
        <v>422.17</v>
      </c>
      <c r="S779" t="str">
        <f t="shared" si="63"/>
        <v>Normal Solar Operation</v>
      </c>
      <c r="T779">
        <f t="shared" si="64"/>
        <v>12</v>
      </c>
      <c r="U779">
        <v>10</v>
      </c>
    </row>
    <row r="780" spans="1:21" x14ac:dyDescent="0.3">
      <c r="A780" s="1">
        <v>44562.540277777778</v>
      </c>
      <c r="B780">
        <f t="shared" si="65"/>
        <v>1</v>
      </c>
      <c r="C780">
        <v>1.6677</v>
      </c>
      <c r="D780">
        <v>-1.7423999999999999</v>
      </c>
      <c r="E780">
        <v>118.89</v>
      </c>
      <c r="F780">
        <v>-12.257999999999999</v>
      </c>
      <c r="G780">
        <v>13.773999999999999</v>
      </c>
      <c r="H780">
        <v>-5.0629999999999997</v>
      </c>
      <c r="I780">
        <v>-4.3950000000000003E-2</v>
      </c>
      <c r="J780">
        <f t="shared" si="61"/>
        <v>4.3950000000000003E-2</v>
      </c>
      <c r="K780">
        <v>124.36</v>
      </c>
      <c r="L780">
        <v>-5.468</v>
      </c>
      <c r="M780">
        <f t="shared" si="62"/>
        <v>5.468</v>
      </c>
      <c r="N780">
        <v>-7.9455</v>
      </c>
      <c r="O780">
        <v>-5.6516999999999999</v>
      </c>
      <c r="P780">
        <v>-7.7832999999999899</v>
      </c>
      <c r="Q780">
        <v>-5.2915999999999999</v>
      </c>
      <c r="R780">
        <v>418.35</v>
      </c>
      <c r="S780" t="str">
        <f t="shared" si="63"/>
        <v>Normal Solar Operation</v>
      </c>
      <c r="T780">
        <f t="shared" si="64"/>
        <v>12</v>
      </c>
      <c r="U780">
        <v>10</v>
      </c>
    </row>
    <row r="781" spans="1:21" x14ac:dyDescent="0.3">
      <c r="A781" s="1">
        <v>44562.540972222225</v>
      </c>
      <c r="B781">
        <f t="shared" si="65"/>
        <v>1</v>
      </c>
      <c r="C781">
        <v>1.6686000000000001</v>
      </c>
      <c r="D781">
        <v>-1.6869000000000001</v>
      </c>
      <c r="E781">
        <v>118.98</v>
      </c>
      <c r="F781">
        <v>-12.177</v>
      </c>
      <c r="G781">
        <v>13.772</v>
      </c>
      <c r="H781">
        <v>-5.0195999999999996</v>
      </c>
      <c r="I781">
        <v>-3.882E-2</v>
      </c>
      <c r="J781">
        <f t="shared" si="61"/>
        <v>3.882E-2</v>
      </c>
      <c r="K781">
        <v>127.93</v>
      </c>
      <c r="L781">
        <v>-4.9612999999999996</v>
      </c>
      <c r="M781">
        <f t="shared" si="62"/>
        <v>4.9612999999999996</v>
      </c>
      <c r="N781">
        <v>-7.9264999999999999</v>
      </c>
      <c r="O781">
        <v>-5.4649000000000001</v>
      </c>
      <c r="P781">
        <v>-7.6607000000000003</v>
      </c>
      <c r="Q781">
        <v>-5.1553000000000004</v>
      </c>
      <c r="R781">
        <v>430.55</v>
      </c>
      <c r="S781" t="str">
        <f t="shared" si="63"/>
        <v>Normal Solar Operation</v>
      </c>
      <c r="T781">
        <f t="shared" si="64"/>
        <v>12</v>
      </c>
      <c r="U781">
        <v>10</v>
      </c>
    </row>
    <row r="782" spans="1:21" x14ac:dyDescent="0.3">
      <c r="A782" s="1">
        <v>44562.541666666664</v>
      </c>
      <c r="B782">
        <f t="shared" si="65"/>
        <v>1</v>
      </c>
      <c r="C782">
        <v>1.6686000000000001</v>
      </c>
      <c r="D782">
        <v>-1.698</v>
      </c>
      <c r="E782">
        <v>118.91</v>
      </c>
      <c r="F782">
        <v>-12.098000000000001</v>
      </c>
      <c r="G782">
        <v>13.77</v>
      </c>
      <c r="H782">
        <v>-4.9779999999999998</v>
      </c>
      <c r="I782">
        <v>-4.5229999999999902E-2</v>
      </c>
      <c r="J782">
        <f t="shared" si="61"/>
        <v>4.5229999999999902E-2</v>
      </c>
      <c r="K782">
        <v>131.69</v>
      </c>
      <c r="L782">
        <v>-5.9598000000000004</v>
      </c>
      <c r="M782">
        <f t="shared" si="62"/>
        <v>5.9598000000000004</v>
      </c>
      <c r="N782">
        <v>-7.8678999999999899</v>
      </c>
      <c r="O782">
        <v>-5.2446999999999999</v>
      </c>
      <c r="P782">
        <v>-7.6593999999999998</v>
      </c>
      <c r="Q782">
        <v>-5.2224000000000004</v>
      </c>
      <c r="R782">
        <v>447.26</v>
      </c>
      <c r="S782" t="str">
        <f t="shared" si="63"/>
        <v>Normal Solar Operation</v>
      </c>
      <c r="T782">
        <f t="shared" si="64"/>
        <v>13</v>
      </c>
      <c r="U782">
        <v>10</v>
      </c>
    </row>
    <row r="783" spans="1:21" x14ac:dyDescent="0.3">
      <c r="A783" s="1">
        <v>44562.542361111111</v>
      </c>
      <c r="B783">
        <f t="shared" si="65"/>
        <v>1</v>
      </c>
      <c r="C783">
        <v>1.6691</v>
      </c>
      <c r="D783">
        <v>-1.7757000000000001</v>
      </c>
      <c r="E783">
        <v>118.84</v>
      </c>
      <c r="F783">
        <v>-12.023</v>
      </c>
      <c r="G783">
        <v>13.768000000000001</v>
      </c>
      <c r="H783">
        <v>-4.9311999999999996</v>
      </c>
      <c r="I783">
        <v>-3.9E-2</v>
      </c>
      <c r="J783">
        <f t="shared" si="61"/>
        <v>3.9E-2</v>
      </c>
      <c r="K783">
        <v>139.56</v>
      </c>
      <c r="L783">
        <v>-5.4583000000000004</v>
      </c>
      <c r="M783">
        <f t="shared" si="62"/>
        <v>5.4583000000000004</v>
      </c>
      <c r="N783">
        <v>-7.8295000000000003</v>
      </c>
      <c r="O783">
        <v>-5.2705000000000002</v>
      </c>
      <c r="P783">
        <v>-7.7295999999999898</v>
      </c>
      <c r="Q783">
        <v>-5.2317</v>
      </c>
      <c r="R783">
        <v>481.57</v>
      </c>
      <c r="S783" t="str">
        <f t="shared" si="63"/>
        <v>Normal Solar Operation</v>
      </c>
      <c r="T783">
        <f t="shared" si="64"/>
        <v>13</v>
      </c>
      <c r="U783">
        <v>10</v>
      </c>
    </row>
    <row r="784" spans="1:21" x14ac:dyDescent="0.3">
      <c r="A784" s="1">
        <v>44562.543055555558</v>
      </c>
      <c r="B784">
        <f t="shared" si="65"/>
        <v>1</v>
      </c>
      <c r="C784">
        <v>1.6682999999999999</v>
      </c>
      <c r="D784">
        <v>-1.6536</v>
      </c>
      <c r="E784">
        <v>118.89</v>
      </c>
      <c r="F784">
        <v>-11.997</v>
      </c>
      <c r="G784">
        <v>13.77</v>
      </c>
      <c r="H784">
        <v>-4.8895999999999997</v>
      </c>
      <c r="I784">
        <v>-4.1020000000000001E-2</v>
      </c>
      <c r="J784">
        <f t="shared" si="61"/>
        <v>4.1020000000000001E-2</v>
      </c>
      <c r="K784">
        <v>146.91999999999999</v>
      </c>
      <c r="L784">
        <v>-6.0274999999999999</v>
      </c>
      <c r="M784">
        <f t="shared" si="62"/>
        <v>6.0274999999999999</v>
      </c>
      <c r="N784">
        <v>-7.8028000000000004</v>
      </c>
      <c r="O784">
        <v>-5.1353999999999997</v>
      </c>
      <c r="P784">
        <v>-7.6066000000000003</v>
      </c>
      <c r="Q784">
        <v>-5.1195000000000004</v>
      </c>
      <c r="R784">
        <v>516.64</v>
      </c>
      <c r="S784" t="str">
        <f t="shared" si="63"/>
        <v>Normal Solar Operation</v>
      </c>
      <c r="T784">
        <f t="shared" si="64"/>
        <v>13</v>
      </c>
      <c r="U784">
        <v>10</v>
      </c>
    </row>
    <row r="785" spans="1:21" x14ac:dyDescent="0.3">
      <c r="A785" s="1">
        <v>44562.543749999997</v>
      </c>
      <c r="B785">
        <f t="shared" si="65"/>
        <v>1</v>
      </c>
      <c r="C785">
        <v>1.6694</v>
      </c>
      <c r="D785">
        <v>-1.8423</v>
      </c>
      <c r="E785">
        <v>118.91</v>
      </c>
      <c r="F785">
        <v>-11.916</v>
      </c>
      <c r="G785">
        <v>13.768000000000001</v>
      </c>
      <c r="H785">
        <v>-4.8410000000000002</v>
      </c>
      <c r="I785">
        <v>-4.0649999999999901E-2</v>
      </c>
      <c r="J785">
        <f t="shared" si="61"/>
        <v>4.0649999999999901E-2</v>
      </c>
      <c r="K785">
        <v>151.84</v>
      </c>
      <c r="L785">
        <v>-6.1741999999999999</v>
      </c>
      <c r="M785">
        <f t="shared" si="62"/>
        <v>6.1741999999999999</v>
      </c>
      <c r="N785">
        <v>-7.76839999999999</v>
      </c>
      <c r="O785">
        <v>-4.9493999999999998</v>
      </c>
      <c r="P785">
        <v>-7.5288000000000004</v>
      </c>
      <c r="Q785">
        <v>-5.0739000000000001</v>
      </c>
      <c r="R785">
        <v>543.47</v>
      </c>
      <c r="S785" t="str">
        <f t="shared" si="63"/>
        <v>Normal Solar Operation</v>
      </c>
      <c r="T785">
        <f t="shared" si="64"/>
        <v>13</v>
      </c>
      <c r="U785">
        <v>10</v>
      </c>
    </row>
    <row r="786" spans="1:21" x14ac:dyDescent="0.3">
      <c r="A786" s="1">
        <v>44562.544444444444</v>
      </c>
      <c r="B786">
        <f t="shared" si="65"/>
        <v>1</v>
      </c>
      <c r="C786">
        <v>1.6677</v>
      </c>
      <c r="D786">
        <v>-1.6314</v>
      </c>
      <c r="E786">
        <v>118.97</v>
      </c>
      <c r="F786">
        <v>-11.861000000000001</v>
      </c>
      <c r="G786">
        <v>13.766</v>
      </c>
      <c r="H786">
        <v>-4.7995000000000001</v>
      </c>
      <c r="I786">
        <v>-4.3950000000000003E-2</v>
      </c>
      <c r="J786">
        <f t="shared" si="61"/>
        <v>4.3950000000000003E-2</v>
      </c>
      <c r="K786">
        <v>154.6</v>
      </c>
      <c r="L786">
        <v>-6.7919999999999998</v>
      </c>
      <c r="M786">
        <f t="shared" si="62"/>
        <v>6.7919999999999998</v>
      </c>
      <c r="N786">
        <v>-7.7294</v>
      </c>
      <c r="O786">
        <v>-4.8136000000000001</v>
      </c>
      <c r="P786">
        <v>-7.5281000000000002</v>
      </c>
      <c r="Q786">
        <v>-5.0179</v>
      </c>
      <c r="R786">
        <v>555.71</v>
      </c>
      <c r="S786" t="str">
        <f t="shared" si="63"/>
        <v>Normal Solar Operation</v>
      </c>
      <c r="T786">
        <f t="shared" si="64"/>
        <v>13</v>
      </c>
      <c r="U786">
        <v>10</v>
      </c>
    </row>
    <row r="787" spans="1:21" x14ac:dyDescent="0.3">
      <c r="A787" s="1">
        <v>44562.545138888891</v>
      </c>
      <c r="B787">
        <f t="shared" si="65"/>
        <v>1</v>
      </c>
      <c r="C787">
        <v>1.6686000000000001</v>
      </c>
      <c r="D787">
        <v>-1.7091000000000001</v>
      </c>
      <c r="E787">
        <v>118.94</v>
      </c>
      <c r="F787">
        <v>-11.85</v>
      </c>
      <c r="G787">
        <v>13.765000000000001</v>
      </c>
      <c r="H787">
        <v>-4.7474999999999996</v>
      </c>
      <c r="I787">
        <v>-4.3220000000000001E-2</v>
      </c>
      <c r="J787">
        <f t="shared" si="61"/>
        <v>4.3220000000000001E-2</v>
      </c>
      <c r="K787">
        <v>153.86000000000001</v>
      </c>
      <c r="L787">
        <v>-6.6459999999999999</v>
      </c>
      <c r="M787">
        <f t="shared" si="62"/>
        <v>6.6459999999999999</v>
      </c>
      <c r="N787">
        <v>-7.6894</v>
      </c>
      <c r="O787">
        <v>-4.8026999999999997</v>
      </c>
      <c r="P787">
        <v>-7.4954000000000001</v>
      </c>
      <c r="Q787">
        <v>-4.9493999999999998</v>
      </c>
      <c r="R787">
        <v>555.92999999999995</v>
      </c>
      <c r="S787" t="str">
        <f t="shared" si="63"/>
        <v>Normal Solar Operation</v>
      </c>
      <c r="T787">
        <f t="shared" si="64"/>
        <v>13</v>
      </c>
      <c r="U787">
        <v>10</v>
      </c>
    </row>
    <row r="788" spans="1:21" x14ac:dyDescent="0.3">
      <c r="A788" s="1">
        <v>44562.54583333333</v>
      </c>
      <c r="B788">
        <f t="shared" si="65"/>
        <v>1</v>
      </c>
      <c r="C788">
        <v>1.6691</v>
      </c>
      <c r="D788">
        <v>-1.8533999999999999</v>
      </c>
      <c r="E788">
        <v>118.91</v>
      </c>
      <c r="F788">
        <v>-11.815</v>
      </c>
      <c r="G788">
        <v>13.763</v>
      </c>
      <c r="H788">
        <v>-4.7077</v>
      </c>
      <c r="I788">
        <v>-4.48599999999999E-2</v>
      </c>
      <c r="J788">
        <f t="shared" si="61"/>
        <v>4.48599999999999E-2</v>
      </c>
      <c r="K788">
        <v>152.63999999999999</v>
      </c>
      <c r="L788">
        <v>-6.8502000000000001</v>
      </c>
      <c r="M788">
        <f t="shared" si="62"/>
        <v>6.8502000000000001</v>
      </c>
      <c r="N788">
        <v>-7.6673</v>
      </c>
      <c r="O788">
        <v>-4.7850999999999999</v>
      </c>
      <c r="P788">
        <v>-7.4748000000000001</v>
      </c>
      <c r="Q788">
        <v>-4.9793000000000003</v>
      </c>
      <c r="R788">
        <v>541.9</v>
      </c>
      <c r="S788" t="str">
        <f t="shared" si="63"/>
        <v>Normal Solar Operation</v>
      </c>
      <c r="T788">
        <f t="shared" si="64"/>
        <v>13</v>
      </c>
      <c r="U788">
        <v>10</v>
      </c>
    </row>
    <row r="789" spans="1:21" x14ac:dyDescent="0.3">
      <c r="A789" s="1">
        <v>44562.546527777777</v>
      </c>
      <c r="B789">
        <f t="shared" si="65"/>
        <v>1</v>
      </c>
      <c r="C789">
        <v>1.6682999999999999</v>
      </c>
      <c r="D789">
        <v>-1.8423</v>
      </c>
      <c r="E789">
        <v>118.9</v>
      </c>
      <c r="F789">
        <v>-11.789</v>
      </c>
      <c r="G789">
        <v>13.766</v>
      </c>
      <c r="H789">
        <v>-4.6643999999999997</v>
      </c>
      <c r="I789">
        <v>-4.0289999999999902E-2</v>
      </c>
      <c r="J789">
        <f t="shared" si="61"/>
        <v>4.0289999999999902E-2</v>
      </c>
      <c r="K789">
        <v>150.91999999999999</v>
      </c>
      <c r="L789">
        <v>-6.0796999999999999</v>
      </c>
      <c r="M789">
        <f t="shared" si="62"/>
        <v>6.0796999999999999</v>
      </c>
      <c r="N789">
        <v>-7.6330999999999998</v>
      </c>
      <c r="O789">
        <v>-4.7367999999999997</v>
      </c>
      <c r="P789">
        <v>-7.4253999999999998</v>
      </c>
      <c r="Q789">
        <v>-4.8619000000000003</v>
      </c>
      <c r="R789">
        <v>538.91</v>
      </c>
      <c r="S789" t="str">
        <f t="shared" si="63"/>
        <v>Normal Solar Operation</v>
      </c>
      <c r="T789">
        <f t="shared" si="64"/>
        <v>13</v>
      </c>
      <c r="U789">
        <v>10</v>
      </c>
    </row>
    <row r="790" spans="1:21" x14ac:dyDescent="0.3">
      <c r="A790" s="1">
        <v>44562.547222222223</v>
      </c>
      <c r="B790">
        <f t="shared" si="65"/>
        <v>1</v>
      </c>
      <c r="C790">
        <v>1.6697</v>
      </c>
      <c r="D790">
        <v>-1.8645</v>
      </c>
      <c r="E790">
        <v>118.93</v>
      </c>
      <c r="F790">
        <v>-11.797000000000001</v>
      </c>
      <c r="G790">
        <v>13.763999999999999</v>
      </c>
      <c r="H790">
        <v>-4.6159999999999997</v>
      </c>
      <c r="I790">
        <v>-4.0840000000000001E-2</v>
      </c>
      <c r="J790">
        <f t="shared" si="61"/>
        <v>4.0840000000000001E-2</v>
      </c>
      <c r="K790">
        <v>149.66999999999999</v>
      </c>
      <c r="L790">
        <v>-6.1120000000000001</v>
      </c>
      <c r="M790">
        <f t="shared" si="62"/>
        <v>6.1120000000000001</v>
      </c>
      <c r="N790">
        <v>-7.5894000000000004</v>
      </c>
      <c r="O790">
        <v>-4.8055000000000003</v>
      </c>
      <c r="P790">
        <v>-7.407</v>
      </c>
      <c r="Q790">
        <v>-5.0054999999999996</v>
      </c>
      <c r="R790">
        <v>534.15</v>
      </c>
      <c r="S790" t="str">
        <f t="shared" si="63"/>
        <v>Normal Solar Operation</v>
      </c>
      <c r="T790">
        <f t="shared" si="64"/>
        <v>13</v>
      </c>
      <c r="U790">
        <v>10</v>
      </c>
    </row>
    <row r="791" spans="1:21" x14ac:dyDescent="0.3">
      <c r="A791" s="1">
        <v>44562.54791666667</v>
      </c>
      <c r="B791">
        <f t="shared" si="65"/>
        <v>1</v>
      </c>
      <c r="C791">
        <v>1.6691</v>
      </c>
      <c r="D791">
        <v>-1.5205</v>
      </c>
      <c r="E791">
        <v>119.03</v>
      </c>
      <c r="F791">
        <v>-11.739000000000001</v>
      </c>
      <c r="G791">
        <v>13.763</v>
      </c>
      <c r="H791">
        <v>-4.5692000000000004</v>
      </c>
      <c r="I791">
        <v>-3.6260000000000001E-2</v>
      </c>
      <c r="J791">
        <f t="shared" si="61"/>
        <v>3.6260000000000001E-2</v>
      </c>
      <c r="K791">
        <v>153.97999999999999</v>
      </c>
      <c r="L791">
        <v>-5.5880999999999998</v>
      </c>
      <c r="M791">
        <f t="shared" si="62"/>
        <v>5.5880999999999998</v>
      </c>
      <c r="N791">
        <v>-7.5467000000000004</v>
      </c>
      <c r="O791">
        <v>-4.4382000000000001</v>
      </c>
      <c r="P791">
        <v>-7.3483999999999998</v>
      </c>
      <c r="Q791">
        <v>-4.9824000000000002</v>
      </c>
      <c r="R791">
        <v>558.92999999999995</v>
      </c>
      <c r="S791" t="str">
        <f t="shared" si="63"/>
        <v>Normal Solar Operation</v>
      </c>
      <c r="T791">
        <f t="shared" si="64"/>
        <v>13</v>
      </c>
      <c r="U791">
        <v>10</v>
      </c>
    </row>
    <row r="792" spans="1:21" x14ac:dyDescent="0.3">
      <c r="A792" s="1">
        <v>44562.548611111109</v>
      </c>
      <c r="B792">
        <f t="shared" si="65"/>
        <v>1</v>
      </c>
      <c r="C792">
        <v>1.6697</v>
      </c>
      <c r="D792">
        <v>-1.9755</v>
      </c>
      <c r="E792">
        <v>118.98</v>
      </c>
      <c r="F792">
        <v>-11.741</v>
      </c>
      <c r="G792">
        <v>13.759</v>
      </c>
      <c r="H792">
        <v>-4.5294999999999996</v>
      </c>
      <c r="I792">
        <v>-5.0720000000000001E-2</v>
      </c>
      <c r="J792">
        <f t="shared" si="61"/>
        <v>5.0720000000000001E-2</v>
      </c>
      <c r="K792">
        <v>153.85</v>
      </c>
      <c r="L792">
        <v>-7.8033000000000001</v>
      </c>
      <c r="M792">
        <f t="shared" si="62"/>
        <v>7.8033000000000001</v>
      </c>
      <c r="N792">
        <v>-7.5044000000000004</v>
      </c>
      <c r="O792">
        <v>-4.5185000000000004</v>
      </c>
      <c r="P792">
        <v>-7.4782999999999999</v>
      </c>
      <c r="Q792">
        <v>-5.1418999999999997</v>
      </c>
      <c r="R792">
        <v>563.1</v>
      </c>
      <c r="S792" t="str">
        <f t="shared" si="63"/>
        <v>Normal Solar Operation</v>
      </c>
      <c r="T792">
        <f t="shared" si="64"/>
        <v>13</v>
      </c>
      <c r="U792">
        <v>10</v>
      </c>
    </row>
    <row r="793" spans="1:21" x14ac:dyDescent="0.3">
      <c r="A793" s="1">
        <v>44562.549305555556</v>
      </c>
      <c r="B793">
        <f t="shared" si="65"/>
        <v>1</v>
      </c>
      <c r="C793">
        <v>1.6677</v>
      </c>
      <c r="D793">
        <v>-1.6203000000000001</v>
      </c>
      <c r="E793">
        <v>119.01</v>
      </c>
      <c r="F793">
        <v>-11.708</v>
      </c>
      <c r="G793">
        <v>13.757999999999999</v>
      </c>
      <c r="H793">
        <v>-4.4793000000000003</v>
      </c>
      <c r="I793">
        <v>-4.4130000000000003E-2</v>
      </c>
      <c r="J793">
        <f t="shared" si="61"/>
        <v>4.4130000000000003E-2</v>
      </c>
      <c r="K793">
        <v>153.29</v>
      </c>
      <c r="L793">
        <v>-6.7678000000000003</v>
      </c>
      <c r="M793">
        <f t="shared" si="62"/>
        <v>6.7678000000000003</v>
      </c>
      <c r="N793">
        <v>-7.4726999999999899</v>
      </c>
      <c r="O793">
        <v>-4.4202000000000004</v>
      </c>
      <c r="P793">
        <v>-7.4184000000000001</v>
      </c>
      <c r="Q793">
        <v>-5.0715000000000003</v>
      </c>
      <c r="R793">
        <v>558.14</v>
      </c>
      <c r="S793" t="str">
        <f t="shared" si="63"/>
        <v>Normal Solar Operation</v>
      </c>
      <c r="T793">
        <f t="shared" si="64"/>
        <v>13</v>
      </c>
      <c r="U793">
        <v>10</v>
      </c>
    </row>
    <row r="794" spans="1:21" x14ac:dyDescent="0.3">
      <c r="A794" s="1">
        <v>44562.55</v>
      </c>
      <c r="B794">
        <f t="shared" si="65"/>
        <v>1</v>
      </c>
      <c r="C794">
        <v>1.6686000000000001</v>
      </c>
      <c r="D794">
        <v>-1.7535000000000001</v>
      </c>
      <c r="E794">
        <v>118.89</v>
      </c>
      <c r="F794">
        <v>-11.667999999999999</v>
      </c>
      <c r="G794">
        <v>13.756</v>
      </c>
      <c r="H794">
        <v>-4.4344000000000001</v>
      </c>
      <c r="I794">
        <v>-4.3400000000000001E-2</v>
      </c>
      <c r="J794">
        <f t="shared" si="61"/>
        <v>4.3400000000000001E-2</v>
      </c>
      <c r="K794">
        <v>153.62</v>
      </c>
      <c r="L794">
        <v>-6.6664000000000003</v>
      </c>
      <c r="M794">
        <f t="shared" si="62"/>
        <v>6.6664000000000003</v>
      </c>
      <c r="N794">
        <v>-7.4318</v>
      </c>
      <c r="O794">
        <v>-4.3758999999999997</v>
      </c>
      <c r="P794">
        <v>-7.3796999999999899</v>
      </c>
      <c r="Q794">
        <v>-5.0580999999999996</v>
      </c>
      <c r="R794">
        <v>568.01</v>
      </c>
      <c r="S794" t="str">
        <f t="shared" si="63"/>
        <v>Normal Solar Operation</v>
      </c>
      <c r="T794">
        <f t="shared" si="64"/>
        <v>13</v>
      </c>
      <c r="U794">
        <v>10</v>
      </c>
    </row>
    <row r="795" spans="1:21" x14ac:dyDescent="0.3">
      <c r="A795" s="1">
        <v>44562.550694444442</v>
      </c>
      <c r="B795">
        <f t="shared" si="65"/>
        <v>1</v>
      </c>
      <c r="C795">
        <v>1.6682999999999999</v>
      </c>
      <c r="D795">
        <v>-1.7645999999999999</v>
      </c>
      <c r="E795">
        <v>118.94</v>
      </c>
      <c r="F795">
        <v>-11.637</v>
      </c>
      <c r="G795">
        <v>13.755000000000001</v>
      </c>
      <c r="H795">
        <v>-4.3945999999999996</v>
      </c>
      <c r="I795">
        <v>-4.3580000000000001E-2</v>
      </c>
      <c r="J795">
        <f t="shared" si="61"/>
        <v>4.3580000000000001E-2</v>
      </c>
      <c r="K795">
        <v>153.22999999999999</v>
      </c>
      <c r="L795">
        <v>-6.6715999999999998</v>
      </c>
      <c r="M795">
        <f t="shared" si="62"/>
        <v>6.6715999999999998</v>
      </c>
      <c r="N795">
        <v>-7.4119999999999999</v>
      </c>
      <c r="O795">
        <v>-4.5704000000000002</v>
      </c>
      <c r="P795">
        <v>-7.4055</v>
      </c>
      <c r="Q795">
        <v>-4.9866999999999999</v>
      </c>
      <c r="R795">
        <v>565.49</v>
      </c>
      <c r="S795" t="str">
        <f t="shared" si="63"/>
        <v>Normal Solar Operation</v>
      </c>
      <c r="T795">
        <f t="shared" si="64"/>
        <v>13</v>
      </c>
      <c r="U795">
        <v>10</v>
      </c>
    </row>
    <row r="796" spans="1:21" x14ac:dyDescent="0.3">
      <c r="A796" s="1">
        <v>44562.551388888889</v>
      </c>
      <c r="B796">
        <f t="shared" si="65"/>
        <v>1</v>
      </c>
      <c r="C796">
        <v>1.6672</v>
      </c>
      <c r="D796">
        <v>-1.5648</v>
      </c>
      <c r="E796">
        <v>118.99</v>
      </c>
      <c r="F796">
        <v>-11.659000000000001</v>
      </c>
      <c r="G796">
        <v>13.750999999999999</v>
      </c>
      <c r="H796">
        <v>-4.3497000000000003</v>
      </c>
      <c r="I796">
        <v>-3.424E-2</v>
      </c>
      <c r="J796">
        <f t="shared" si="61"/>
        <v>3.424E-2</v>
      </c>
      <c r="K796">
        <v>154.08000000000001</v>
      </c>
      <c r="L796">
        <v>-5.2767999999999997</v>
      </c>
      <c r="M796">
        <f t="shared" si="62"/>
        <v>5.2767999999999997</v>
      </c>
      <c r="N796">
        <v>-7.3818999999999999</v>
      </c>
      <c r="O796">
        <v>-4.4931000000000001</v>
      </c>
      <c r="P796">
        <v>-7.2857000000000003</v>
      </c>
      <c r="Q796">
        <v>-4.8547000000000002</v>
      </c>
      <c r="R796">
        <v>576.05999999999995</v>
      </c>
      <c r="S796" t="str">
        <f t="shared" si="63"/>
        <v>Normal Solar Operation</v>
      </c>
      <c r="T796">
        <f t="shared" si="64"/>
        <v>13</v>
      </c>
      <c r="U796">
        <v>10</v>
      </c>
    </row>
    <row r="797" spans="1:21" x14ac:dyDescent="0.3">
      <c r="A797" s="1">
        <v>44562.552083333336</v>
      </c>
      <c r="B797">
        <f t="shared" si="65"/>
        <v>1</v>
      </c>
      <c r="C797">
        <v>1.6679999999999999</v>
      </c>
      <c r="D797">
        <v>-1.7423999999999999</v>
      </c>
      <c r="E797">
        <v>118.94</v>
      </c>
      <c r="F797">
        <v>-11.702999999999999</v>
      </c>
      <c r="G797">
        <v>13.752000000000001</v>
      </c>
      <c r="H797">
        <v>-4.3082000000000003</v>
      </c>
      <c r="I797">
        <v>-4.3770000000000003E-2</v>
      </c>
      <c r="J797">
        <f t="shared" si="61"/>
        <v>4.3770000000000003E-2</v>
      </c>
      <c r="K797">
        <v>157.15</v>
      </c>
      <c r="L797">
        <v>-6.8796999999999997</v>
      </c>
      <c r="M797">
        <f t="shared" si="62"/>
        <v>6.8796999999999997</v>
      </c>
      <c r="N797">
        <v>-7.3574999999999999</v>
      </c>
      <c r="O797">
        <v>-4.5213999999999999</v>
      </c>
      <c r="P797">
        <v>-7.2352999999999899</v>
      </c>
      <c r="Q797">
        <v>-4.7161</v>
      </c>
      <c r="R797">
        <v>590.88</v>
      </c>
      <c r="S797" t="str">
        <f t="shared" si="63"/>
        <v>Normal Solar Operation</v>
      </c>
      <c r="T797">
        <f t="shared" si="64"/>
        <v>13</v>
      </c>
      <c r="U797">
        <v>10</v>
      </c>
    </row>
    <row r="798" spans="1:21" x14ac:dyDescent="0.3">
      <c r="A798" s="1">
        <v>44562.552777777775</v>
      </c>
      <c r="B798">
        <f t="shared" si="65"/>
        <v>1</v>
      </c>
      <c r="C798">
        <v>1.6679999999999999</v>
      </c>
      <c r="D798">
        <v>-1.5537000000000001</v>
      </c>
      <c r="E798">
        <v>119.09</v>
      </c>
      <c r="F798">
        <v>-11.795</v>
      </c>
      <c r="G798">
        <v>13.752000000000001</v>
      </c>
      <c r="H798">
        <v>-4.2651000000000003</v>
      </c>
      <c r="I798">
        <v>-4.24799999999999E-2</v>
      </c>
      <c r="J798">
        <f t="shared" si="61"/>
        <v>4.24799999999999E-2</v>
      </c>
      <c r="K798">
        <v>162.69</v>
      </c>
      <c r="L798">
        <v>-6.9114000000000004</v>
      </c>
      <c r="M798">
        <f t="shared" si="62"/>
        <v>6.9114000000000004</v>
      </c>
      <c r="N798">
        <v>-7.3220000000000001</v>
      </c>
      <c r="O798">
        <v>-4.4882</v>
      </c>
      <c r="P798">
        <v>-7.3769</v>
      </c>
      <c r="Q798">
        <v>-4.6715</v>
      </c>
      <c r="R798">
        <v>628.36</v>
      </c>
      <c r="S798" t="str">
        <f t="shared" si="63"/>
        <v>Normal Solar Operation</v>
      </c>
      <c r="T798">
        <f t="shared" si="64"/>
        <v>13</v>
      </c>
      <c r="U798">
        <v>10</v>
      </c>
    </row>
    <row r="799" spans="1:21" x14ac:dyDescent="0.3">
      <c r="A799" s="1">
        <v>44562.553472222222</v>
      </c>
      <c r="B799">
        <f t="shared" si="65"/>
        <v>1</v>
      </c>
      <c r="C799">
        <v>1.6688000000000001</v>
      </c>
      <c r="D799">
        <v>-1.5981000000000001</v>
      </c>
      <c r="E799">
        <v>119.04</v>
      </c>
      <c r="F799">
        <v>-11.898999999999999</v>
      </c>
      <c r="G799">
        <v>13.754</v>
      </c>
      <c r="H799">
        <v>-4.2218999999999998</v>
      </c>
      <c r="I799">
        <v>-4.6330000000000003E-2</v>
      </c>
      <c r="J799">
        <f t="shared" si="61"/>
        <v>4.6330000000000003E-2</v>
      </c>
      <c r="K799">
        <v>162.74</v>
      </c>
      <c r="L799">
        <v>-7.5365000000000002</v>
      </c>
      <c r="M799">
        <f t="shared" si="62"/>
        <v>7.5365000000000002</v>
      </c>
      <c r="N799">
        <v>-7.3059000000000003</v>
      </c>
      <c r="O799">
        <v>-4.6418999999999997</v>
      </c>
      <c r="P799">
        <v>-7.2588999999999899</v>
      </c>
      <c r="Q799">
        <v>-4.5327000000000002</v>
      </c>
      <c r="R799">
        <v>631.57000000000005</v>
      </c>
      <c r="S799" t="str">
        <f t="shared" si="63"/>
        <v>Normal Solar Operation</v>
      </c>
      <c r="T799">
        <f t="shared" si="64"/>
        <v>13</v>
      </c>
      <c r="U799">
        <v>10</v>
      </c>
    </row>
    <row r="800" spans="1:21" x14ac:dyDescent="0.3">
      <c r="A800" s="1">
        <v>44562.554166666669</v>
      </c>
      <c r="B800">
        <f t="shared" si="65"/>
        <v>1</v>
      </c>
      <c r="C800">
        <v>1.6694</v>
      </c>
      <c r="D800">
        <v>-1.6869000000000001</v>
      </c>
      <c r="E800">
        <v>119.08</v>
      </c>
      <c r="F800">
        <v>-11.957000000000001</v>
      </c>
      <c r="G800">
        <v>13.753</v>
      </c>
      <c r="H800">
        <v>-4.1769999999999996</v>
      </c>
      <c r="I800">
        <v>-4.4319999999999901E-2</v>
      </c>
      <c r="J800">
        <f t="shared" si="61"/>
        <v>4.4319999999999901E-2</v>
      </c>
      <c r="K800">
        <v>164.25</v>
      </c>
      <c r="L800">
        <v>-7.2770000000000001</v>
      </c>
      <c r="M800">
        <f t="shared" si="62"/>
        <v>7.2770000000000001</v>
      </c>
      <c r="N800">
        <v>-7.2577999999999898</v>
      </c>
      <c r="O800">
        <v>-4.2736999999999998</v>
      </c>
      <c r="P800">
        <v>-7.1833999999999998</v>
      </c>
      <c r="Q800">
        <v>-4.5523999999999996</v>
      </c>
      <c r="R800">
        <v>645.41999999999996</v>
      </c>
      <c r="S800" t="str">
        <f t="shared" si="63"/>
        <v>Normal Solar Operation</v>
      </c>
      <c r="T800">
        <f t="shared" si="64"/>
        <v>13</v>
      </c>
      <c r="U800">
        <v>10</v>
      </c>
    </row>
    <row r="801" spans="1:21" x14ac:dyDescent="0.3">
      <c r="A801" s="1">
        <v>44562.554861111108</v>
      </c>
      <c r="B801">
        <f t="shared" si="65"/>
        <v>1</v>
      </c>
      <c r="C801">
        <v>1.6686000000000001</v>
      </c>
      <c r="D801">
        <v>-1.8089999999999999</v>
      </c>
      <c r="E801">
        <v>119.15</v>
      </c>
      <c r="F801">
        <v>-11.872999999999999</v>
      </c>
      <c r="G801">
        <v>13.753</v>
      </c>
      <c r="H801">
        <v>-4.1372999999999998</v>
      </c>
      <c r="I801">
        <v>-4.9259999999999901E-2</v>
      </c>
      <c r="J801">
        <f t="shared" si="61"/>
        <v>4.9259999999999901E-2</v>
      </c>
      <c r="K801">
        <v>169.72</v>
      </c>
      <c r="L801">
        <v>-8.3642000000000003</v>
      </c>
      <c r="M801">
        <f t="shared" si="62"/>
        <v>8.3642000000000003</v>
      </c>
      <c r="N801">
        <v>-7.2316000000000003</v>
      </c>
      <c r="O801">
        <v>-4.1147999999999998</v>
      </c>
      <c r="P801">
        <v>-7.0552000000000001</v>
      </c>
      <c r="Q801">
        <v>-4.4494999999999996</v>
      </c>
      <c r="R801">
        <v>688.37</v>
      </c>
      <c r="S801" t="str">
        <f t="shared" si="63"/>
        <v>Normal Solar Operation</v>
      </c>
      <c r="T801">
        <f t="shared" si="64"/>
        <v>13</v>
      </c>
      <c r="U801">
        <v>10</v>
      </c>
    </row>
    <row r="802" spans="1:21" x14ac:dyDescent="0.3">
      <c r="A802" s="1">
        <v>44562.555555555555</v>
      </c>
      <c r="B802">
        <f t="shared" si="65"/>
        <v>1</v>
      </c>
      <c r="C802">
        <v>1.6688000000000001</v>
      </c>
      <c r="D802">
        <v>-1.698</v>
      </c>
      <c r="E802">
        <v>119.1</v>
      </c>
      <c r="F802">
        <v>-11.766999999999999</v>
      </c>
      <c r="G802">
        <v>13.75</v>
      </c>
      <c r="H802">
        <v>-4.0872999999999999</v>
      </c>
      <c r="I802">
        <v>-4.505E-2</v>
      </c>
      <c r="J802">
        <f t="shared" si="61"/>
        <v>4.505E-2</v>
      </c>
      <c r="K802">
        <v>173.6</v>
      </c>
      <c r="L802">
        <v>-7.8205</v>
      </c>
      <c r="M802">
        <f t="shared" si="62"/>
        <v>7.8205</v>
      </c>
      <c r="N802">
        <v>-7.1833999999999998</v>
      </c>
      <c r="O802">
        <v>-4.0697999999999999</v>
      </c>
      <c r="P802">
        <v>-6.9759000000000002</v>
      </c>
      <c r="Q802">
        <v>-4.3714000000000004</v>
      </c>
      <c r="R802">
        <v>719.82</v>
      </c>
      <c r="S802" t="str">
        <f t="shared" si="63"/>
        <v>Normal Solar Operation</v>
      </c>
      <c r="T802">
        <f t="shared" si="64"/>
        <v>13</v>
      </c>
      <c r="U802">
        <v>10</v>
      </c>
    </row>
    <row r="803" spans="1:21" x14ac:dyDescent="0.3">
      <c r="A803" s="1">
        <v>44562.556250000001</v>
      </c>
      <c r="B803">
        <f t="shared" si="65"/>
        <v>1</v>
      </c>
      <c r="C803">
        <v>1.6679999999999999</v>
      </c>
      <c r="D803">
        <v>-1.7202</v>
      </c>
      <c r="E803">
        <v>119.18</v>
      </c>
      <c r="F803">
        <v>-11.704000000000001</v>
      </c>
      <c r="G803">
        <v>13.747999999999999</v>
      </c>
      <c r="H803">
        <v>-4.0545</v>
      </c>
      <c r="I803">
        <v>-4.0840000000000001E-2</v>
      </c>
      <c r="J803">
        <f t="shared" si="61"/>
        <v>4.0840000000000001E-2</v>
      </c>
      <c r="K803">
        <v>175.58</v>
      </c>
      <c r="L803">
        <v>-7.1725000000000003</v>
      </c>
      <c r="M803">
        <f t="shared" si="62"/>
        <v>7.1725000000000003</v>
      </c>
      <c r="N803">
        <v>-7.1611000000000002</v>
      </c>
      <c r="O803">
        <v>-3.9064000000000001</v>
      </c>
      <c r="P803">
        <v>-6.9298000000000002</v>
      </c>
      <c r="Q803">
        <v>-4.3551000000000002</v>
      </c>
      <c r="R803">
        <v>734.25</v>
      </c>
      <c r="S803" t="str">
        <f t="shared" si="63"/>
        <v>Normal Solar Operation</v>
      </c>
      <c r="T803">
        <f t="shared" si="64"/>
        <v>13</v>
      </c>
      <c r="U803">
        <v>10</v>
      </c>
    </row>
    <row r="804" spans="1:21" x14ac:dyDescent="0.3">
      <c r="A804" s="1">
        <v>44562.556944444441</v>
      </c>
      <c r="B804">
        <f t="shared" si="65"/>
        <v>1</v>
      </c>
      <c r="C804">
        <v>1.6685000000000001</v>
      </c>
      <c r="D804">
        <v>-1.7867999999999999</v>
      </c>
      <c r="E804">
        <v>119.14</v>
      </c>
      <c r="F804">
        <v>-11.617000000000001</v>
      </c>
      <c r="G804">
        <v>13.749000000000001</v>
      </c>
      <c r="H804">
        <v>-4.0095999999999998</v>
      </c>
      <c r="I804">
        <v>-4.4319999999999901E-2</v>
      </c>
      <c r="J804">
        <f t="shared" si="61"/>
        <v>4.4319999999999901E-2</v>
      </c>
      <c r="K804">
        <v>177.53</v>
      </c>
      <c r="L804">
        <v>-7.8701999999999899</v>
      </c>
      <c r="M804">
        <f t="shared" si="62"/>
        <v>7.8701999999999899</v>
      </c>
      <c r="N804">
        <v>-7.1101000000000001</v>
      </c>
      <c r="O804">
        <v>-3.8708999999999998</v>
      </c>
      <c r="P804">
        <v>-6.9330999999999996</v>
      </c>
      <c r="Q804">
        <v>-4.5213999999999999</v>
      </c>
      <c r="R804">
        <v>750.74</v>
      </c>
      <c r="S804" t="str">
        <f t="shared" si="63"/>
        <v>Normal Solar Operation</v>
      </c>
      <c r="T804">
        <f t="shared" si="64"/>
        <v>13</v>
      </c>
      <c r="U804">
        <v>10</v>
      </c>
    </row>
    <row r="805" spans="1:21" x14ac:dyDescent="0.3">
      <c r="A805" s="1">
        <v>44562.557638888888</v>
      </c>
      <c r="B805">
        <f t="shared" si="65"/>
        <v>1</v>
      </c>
      <c r="C805">
        <v>1.6672</v>
      </c>
      <c r="D805">
        <v>-1.698</v>
      </c>
      <c r="E805">
        <v>119.17</v>
      </c>
      <c r="F805">
        <v>-11.548999999999999</v>
      </c>
      <c r="G805">
        <v>13.746</v>
      </c>
      <c r="H805">
        <v>-3.9750999999999999</v>
      </c>
      <c r="I805">
        <v>-4.4319999999999901E-2</v>
      </c>
      <c r="J805">
        <f t="shared" si="61"/>
        <v>4.4319999999999901E-2</v>
      </c>
      <c r="K805">
        <v>180.24</v>
      </c>
      <c r="L805">
        <v>-7.9916</v>
      </c>
      <c r="M805">
        <f t="shared" si="62"/>
        <v>7.9916</v>
      </c>
      <c r="N805">
        <v>-7.0884</v>
      </c>
      <c r="O805">
        <v>-3.9964</v>
      </c>
      <c r="P805">
        <v>-7.0355999999999996</v>
      </c>
      <c r="Q805">
        <v>-4.5228000000000002</v>
      </c>
      <c r="R805">
        <v>772.2</v>
      </c>
      <c r="S805" t="str">
        <f t="shared" si="63"/>
        <v>Normal Solar Operation</v>
      </c>
      <c r="T805">
        <f t="shared" si="64"/>
        <v>13</v>
      </c>
      <c r="U805">
        <v>10</v>
      </c>
    </row>
    <row r="806" spans="1:21" x14ac:dyDescent="0.3">
      <c r="A806" s="1">
        <v>44562.558333333334</v>
      </c>
      <c r="B806">
        <f t="shared" si="65"/>
        <v>1</v>
      </c>
      <c r="C806">
        <v>1.6688000000000001</v>
      </c>
      <c r="D806">
        <v>-1.8533999999999999</v>
      </c>
      <c r="E806">
        <v>119.21</v>
      </c>
      <c r="F806">
        <v>-11.516999999999999</v>
      </c>
      <c r="G806">
        <v>13.746</v>
      </c>
      <c r="H806">
        <v>-3.9217</v>
      </c>
      <c r="I806">
        <v>-3.4790000000000001E-2</v>
      </c>
      <c r="J806">
        <f t="shared" si="61"/>
        <v>3.4790000000000001E-2</v>
      </c>
      <c r="K806">
        <v>181.53</v>
      </c>
      <c r="L806">
        <v>-6.3174999999999999</v>
      </c>
      <c r="M806">
        <f t="shared" si="62"/>
        <v>6.3174999999999999</v>
      </c>
      <c r="N806">
        <v>-7.0236999999999998</v>
      </c>
      <c r="O806">
        <v>-3.7629000000000001</v>
      </c>
      <c r="P806">
        <v>-6.9867999999999997</v>
      </c>
      <c r="Q806">
        <v>-4.5547000000000004</v>
      </c>
      <c r="R806">
        <v>784.89</v>
      </c>
      <c r="S806" t="str">
        <f t="shared" si="63"/>
        <v>Normal Solar Operation</v>
      </c>
      <c r="T806">
        <f t="shared" si="64"/>
        <v>13</v>
      </c>
      <c r="U806">
        <v>10</v>
      </c>
    </row>
    <row r="807" spans="1:21" x14ac:dyDescent="0.3">
      <c r="A807" s="1">
        <v>44562.559027777781</v>
      </c>
      <c r="B807">
        <f t="shared" si="65"/>
        <v>1</v>
      </c>
      <c r="C807">
        <v>1.6682999999999999</v>
      </c>
      <c r="D807">
        <v>-1.7535000000000001</v>
      </c>
      <c r="E807">
        <v>119.15</v>
      </c>
      <c r="F807">
        <v>-11.499000000000001</v>
      </c>
      <c r="G807">
        <v>13.746</v>
      </c>
      <c r="H807">
        <v>-3.8837999999999999</v>
      </c>
      <c r="I807">
        <v>-4.7059999999999901E-2</v>
      </c>
      <c r="J807">
        <f t="shared" si="61"/>
        <v>4.7059999999999901E-2</v>
      </c>
      <c r="K807">
        <v>181.65</v>
      </c>
      <c r="L807">
        <v>-8.5528999999999993</v>
      </c>
      <c r="M807">
        <f t="shared" si="62"/>
        <v>8.5528999999999993</v>
      </c>
      <c r="N807">
        <v>-6.9999000000000002</v>
      </c>
      <c r="O807">
        <v>-3.7494000000000001</v>
      </c>
      <c r="P807">
        <v>-6.9413999999999998</v>
      </c>
      <c r="Q807">
        <v>-4.5254000000000003</v>
      </c>
      <c r="R807">
        <v>777.45</v>
      </c>
      <c r="S807" t="str">
        <f t="shared" si="63"/>
        <v>Normal Solar Operation</v>
      </c>
      <c r="T807">
        <f t="shared" si="64"/>
        <v>13</v>
      </c>
      <c r="U807">
        <v>10</v>
      </c>
    </row>
    <row r="808" spans="1:21" x14ac:dyDescent="0.3">
      <c r="A808" s="1">
        <v>44562.55972222222</v>
      </c>
      <c r="B808">
        <f t="shared" si="65"/>
        <v>1</v>
      </c>
      <c r="C808">
        <v>1.6677</v>
      </c>
      <c r="D808">
        <v>-1.8533999999999999</v>
      </c>
      <c r="E808">
        <v>119.23</v>
      </c>
      <c r="F808">
        <v>-11.436</v>
      </c>
      <c r="G808">
        <v>13.744</v>
      </c>
      <c r="H808">
        <v>-3.8441000000000001</v>
      </c>
      <c r="I808">
        <v>-4.3220000000000001E-2</v>
      </c>
      <c r="J808">
        <f t="shared" si="61"/>
        <v>4.3220000000000001E-2</v>
      </c>
      <c r="K808">
        <v>182.15</v>
      </c>
      <c r="L808">
        <v>-7.8752000000000004</v>
      </c>
      <c r="M808">
        <f t="shared" si="62"/>
        <v>7.8752000000000004</v>
      </c>
      <c r="N808">
        <v>-6.9497999999999998</v>
      </c>
      <c r="O808">
        <v>-3.6122000000000001</v>
      </c>
      <c r="P808">
        <v>-6.8277000000000001</v>
      </c>
      <c r="Q808">
        <v>-4.3807999999999998</v>
      </c>
      <c r="R808">
        <v>783.41999999999905</v>
      </c>
      <c r="S808" t="str">
        <f t="shared" si="63"/>
        <v>Normal Solar Operation</v>
      </c>
      <c r="T808">
        <f t="shared" si="64"/>
        <v>13</v>
      </c>
      <c r="U808">
        <v>10</v>
      </c>
    </row>
    <row r="809" spans="1:21" x14ac:dyDescent="0.3">
      <c r="A809" s="1">
        <v>44562.560416666667</v>
      </c>
      <c r="B809">
        <f t="shared" si="65"/>
        <v>1</v>
      </c>
      <c r="C809">
        <v>1.6685000000000001</v>
      </c>
      <c r="D809">
        <v>-1.8201000000000001</v>
      </c>
      <c r="E809">
        <v>119.15</v>
      </c>
      <c r="F809">
        <v>-11.337999999999999</v>
      </c>
      <c r="G809">
        <v>13.746</v>
      </c>
      <c r="H809">
        <v>-3.8045</v>
      </c>
      <c r="I809">
        <v>-3.75399999999999E-2</v>
      </c>
      <c r="J809">
        <f t="shared" si="61"/>
        <v>3.75399999999999E-2</v>
      </c>
      <c r="K809">
        <v>181.91</v>
      </c>
      <c r="L809">
        <v>-6.8296999999999999</v>
      </c>
      <c r="M809">
        <f t="shared" si="62"/>
        <v>6.8296999999999999</v>
      </c>
      <c r="N809">
        <v>-6.9192999999999998</v>
      </c>
      <c r="O809">
        <v>-3.5897999999999999</v>
      </c>
      <c r="P809">
        <v>-6.9127999999999998</v>
      </c>
      <c r="Q809">
        <v>-4.5335999999999999</v>
      </c>
      <c r="R809">
        <v>780.28999999999905</v>
      </c>
      <c r="S809" t="str">
        <f t="shared" si="63"/>
        <v>Normal Solar Operation</v>
      </c>
      <c r="T809">
        <f t="shared" si="64"/>
        <v>13</v>
      </c>
      <c r="U809">
        <v>10</v>
      </c>
    </row>
    <row r="810" spans="1:21" x14ac:dyDescent="0.3">
      <c r="A810" s="1">
        <v>44562.561111111114</v>
      </c>
      <c r="B810">
        <f t="shared" si="65"/>
        <v>1</v>
      </c>
      <c r="C810">
        <v>1.6677</v>
      </c>
      <c r="D810">
        <v>-1.7535000000000001</v>
      </c>
      <c r="E810">
        <v>119.22</v>
      </c>
      <c r="F810">
        <v>-11.28</v>
      </c>
      <c r="G810">
        <v>13.743</v>
      </c>
      <c r="H810">
        <v>-3.7631999999999999</v>
      </c>
      <c r="I810">
        <v>-4.9439999999999901E-2</v>
      </c>
      <c r="J810">
        <f t="shared" si="61"/>
        <v>4.9439999999999901E-2</v>
      </c>
      <c r="K810">
        <v>180.07</v>
      </c>
      <c r="L810">
        <v>-8.9018999999999906</v>
      </c>
      <c r="M810">
        <f t="shared" si="62"/>
        <v>8.9018999999999906</v>
      </c>
      <c r="N810">
        <v>-6.8863000000000003</v>
      </c>
      <c r="O810">
        <v>-3.5541999999999998</v>
      </c>
      <c r="P810">
        <v>-6.8798000000000004</v>
      </c>
      <c r="Q810">
        <v>-4.5547000000000004</v>
      </c>
      <c r="R810">
        <v>766.67999999999904</v>
      </c>
      <c r="S810" t="str">
        <f t="shared" si="63"/>
        <v>Normal Solar Operation</v>
      </c>
      <c r="T810">
        <f t="shared" si="64"/>
        <v>13</v>
      </c>
      <c r="U810">
        <v>10</v>
      </c>
    </row>
    <row r="811" spans="1:21" x14ac:dyDescent="0.3">
      <c r="A811" s="1">
        <v>44562.561805555553</v>
      </c>
      <c r="B811">
        <f t="shared" si="65"/>
        <v>1</v>
      </c>
      <c r="C811">
        <v>1.6685000000000001</v>
      </c>
      <c r="D811">
        <v>-1.8089999999999999</v>
      </c>
      <c r="E811">
        <v>119.23</v>
      </c>
      <c r="F811">
        <v>-11.246</v>
      </c>
      <c r="G811">
        <v>13.742000000000001</v>
      </c>
      <c r="H811">
        <v>-3.7235</v>
      </c>
      <c r="I811">
        <v>-4.7980000000000002E-2</v>
      </c>
      <c r="J811">
        <f t="shared" si="61"/>
        <v>4.7980000000000002E-2</v>
      </c>
      <c r="K811">
        <v>181.49</v>
      </c>
      <c r="L811">
        <v>-8.7032000000000007</v>
      </c>
      <c r="M811">
        <f t="shared" si="62"/>
        <v>8.7032000000000007</v>
      </c>
      <c r="N811">
        <v>-6.8419999999999996</v>
      </c>
      <c r="O811">
        <v>-3.6867000000000001</v>
      </c>
      <c r="P811">
        <v>-6.9474999999999998</v>
      </c>
      <c r="Q811">
        <v>-4.9233000000000002</v>
      </c>
      <c r="R811">
        <v>774.48</v>
      </c>
      <c r="S811" t="str">
        <f t="shared" si="63"/>
        <v>Normal Solar Operation</v>
      </c>
      <c r="T811">
        <f t="shared" si="64"/>
        <v>13</v>
      </c>
      <c r="U811">
        <v>10</v>
      </c>
    </row>
    <row r="812" spans="1:21" x14ac:dyDescent="0.3">
      <c r="A812" s="1">
        <v>44562.5625</v>
      </c>
      <c r="B812">
        <f t="shared" si="65"/>
        <v>1</v>
      </c>
      <c r="C812">
        <v>1.6672</v>
      </c>
      <c r="D812">
        <v>-1.7979000000000001</v>
      </c>
      <c r="E812">
        <v>119.15</v>
      </c>
      <c r="F812">
        <v>-11.212</v>
      </c>
      <c r="G812">
        <v>13.741</v>
      </c>
      <c r="H812">
        <v>-3.6873999999999998</v>
      </c>
      <c r="I812">
        <v>-3.49799999999999E-2</v>
      </c>
      <c r="J812">
        <f t="shared" si="61"/>
        <v>3.49799999999999E-2</v>
      </c>
      <c r="K812">
        <v>181.38</v>
      </c>
      <c r="L812">
        <v>-6.3387000000000002</v>
      </c>
      <c r="M812">
        <f t="shared" si="62"/>
        <v>6.3387000000000002</v>
      </c>
      <c r="N812">
        <v>-6.8216000000000001</v>
      </c>
      <c r="O812">
        <v>-3.6305999999999998</v>
      </c>
      <c r="P812">
        <v>-6.8620000000000001</v>
      </c>
      <c r="Q812">
        <v>-4.7576999999999998</v>
      </c>
      <c r="R812">
        <v>777.75</v>
      </c>
      <c r="S812" t="str">
        <f t="shared" si="63"/>
        <v>Normal Solar Operation</v>
      </c>
      <c r="T812">
        <f t="shared" si="64"/>
        <v>13</v>
      </c>
      <c r="U812">
        <v>10</v>
      </c>
    </row>
    <row r="813" spans="1:21" x14ac:dyDescent="0.3">
      <c r="A813" s="1">
        <v>44562.563194444447</v>
      </c>
      <c r="B813">
        <f t="shared" si="65"/>
        <v>1</v>
      </c>
      <c r="C813">
        <v>1.6674</v>
      </c>
      <c r="D813">
        <v>-1.7091000000000001</v>
      </c>
      <c r="E813">
        <v>119.17</v>
      </c>
      <c r="F813">
        <v>-11.146000000000001</v>
      </c>
      <c r="G813">
        <v>13.74</v>
      </c>
      <c r="H813">
        <v>-3.6539000000000001</v>
      </c>
      <c r="I813">
        <v>-4.22999999999999E-2</v>
      </c>
      <c r="J813">
        <f t="shared" si="61"/>
        <v>4.22999999999999E-2</v>
      </c>
      <c r="K813">
        <v>184.98</v>
      </c>
      <c r="L813">
        <v>-7.8304</v>
      </c>
      <c r="M813">
        <f t="shared" si="62"/>
        <v>7.8304</v>
      </c>
      <c r="N813">
        <v>-6.7690000000000001</v>
      </c>
      <c r="O813">
        <v>-3.4485999999999999</v>
      </c>
      <c r="P813">
        <v>-6.7964000000000002</v>
      </c>
      <c r="Q813">
        <v>-4.8829000000000002</v>
      </c>
      <c r="R813">
        <v>801.66999999999905</v>
      </c>
      <c r="S813" t="str">
        <f t="shared" si="63"/>
        <v>Normal Solar Operation</v>
      </c>
      <c r="T813">
        <f t="shared" si="64"/>
        <v>13</v>
      </c>
      <c r="U813">
        <v>10</v>
      </c>
    </row>
    <row r="814" spans="1:21" x14ac:dyDescent="0.3">
      <c r="A814" s="1">
        <v>44562.563888888886</v>
      </c>
      <c r="B814">
        <f t="shared" si="65"/>
        <v>1</v>
      </c>
      <c r="C814">
        <v>1.6674</v>
      </c>
      <c r="D814">
        <v>-1.7091000000000001</v>
      </c>
      <c r="E814">
        <v>119.12</v>
      </c>
      <c r="F814">
        <v>-11.099</v>
      </c>
      <c r="G814">
        <v>13.74</v>
      </c>
      <c r="H814">
        <v>-3.6091000000000002</v>
      </c>
      <c r="I814">
        <v>-4.376E-2</v>
      </c>
      <c r="J814">
        <f t="shared" si="61"/>
        <v>4.376E-2</v>
      </c>
      <c r="K814">
        <v>181.76</v>
      </c>
      <c r="L814">
        <v>-7.9619</v>
      </c>
      <c r="M814">
        <f t="shared" si="62"/>
        <v>7.9619</v>
      </c>
      <c r="N814">
        <v>-6.7232000000000003</v>
      </c>
      <c r="O814">
        <v>-3.3801999999999999</v>
      </c>
      <c r="P814">
        <v>-6.7232000000000003</v>
      </c>
      <c r="Q814">
        <v>-4.7481999999999998</v>
      </c>
      <c r="R814">
        <v>776.2</v>
      </c>
      <c r="S814" t="str">
        <f t="shared" si="63"/>
        <v>Normal Solar Operation</v>
      </c>
      <c r="T814">
        <f t="shared" si="64"/>
        <v>13</v>
      </c>
      <c r="U814">
        <v>10</v>
      </c>
    </row>
    <row r="815" spans="1:21" x14ac:dyDescent="0.3">
      <c r="A815" s="1">
        <v>44562.564583333333</v>
      </c>
      <c r="B815">
        <f t="shared" si="65"/>
        <v>1</v>
      </c>
      <c r="C815">
        <v>1.6696</v>
      </c>
      <c r="D815">
        <v>-1.8754999999999999</v>
      </c>
      <c r="E815">
        <v>119.14</v>
      </c>
      <c r="F815">
        <v>-11.055999999999999</v>
      </c>
      <c r="G815">
        <v>13.74</v>
      </c>
      <c r="H815">
        <v>-3.5695000000000001</v>
      </c>
      <c r="I815">
        <v>-4.1570000000000003E-2</v>
      </c>
      <c r="J815">
        <f t="shared" si="61"/>
        <v>4.1570000000000003E-2</v>
      </c>
      <c r="K815">
        <v>185.26</v>
      </c>
      <c r="L815">
        <v>-7.6822999999999899</v>
      </c>
      <c r="M815">
        <f t="shared" si="62"/>
        <v>7.6822999999999899</v>
      </c>
      <c r="N815">
        <v>-6.6802999999999999</v>
      </c>
      <c r="O815">
        <v>-3.1865999999999999</v>
      </c>
      <c r="P815">
        <v>-6.7149999999999999</v>
      </c>
      <c r="Q815">
        <v>-4.7422000000000004</v>
      </c>
      <c r="R815">
        <v>795.77999999999895</v>
      </c>
      <c r="S815" t="str">
        <f t="shared" si="63"/>
        <v>Normal Solar Operation</v>
      </c>
      <c r="T815">
        <f t="shared" si="64"/>
        <v>13</v>
      </c>
      <c r="U815">
        <v>10</v>
      </c>
    </row>
    <row r="816" spans="1:21" x14ac:dyDescent="0.3">
      <c r="A816" s="1">
        <v>44562.56527777778</v>
      </c>
      <c r="B816">
        <f t="shared" si="65"/>
        <v>1</v>
      </c>
      <c r="C816">
        <v>1.6679999999999999</v>
      </c>
      <c r="D816">
        <v>-1.7535000000000001</v>
      </c>
      <c r="E816">
        <v>119.16</v>
      </c>
      <c r="F816">
        <v>-10.986000000000001</v>
      </c>
      <c r="G816">
        <v>13.74</v>
      </c>
      <c r="H816">
        <v>-3.5400999999999998</v>
      </c>
      <c r="I816">
        <v>-4.7789999999999902E-2</v>
      </c>
      <c r="J816">
        <f t="shared" si="61"/>
        <v>4.7789999999999902E-2</v>
      </c>
      <c r="K816">
        <v>175.5</v>
      </c>
      <c r="L816">
        <v>-8.3856000000000002</v>
      </c>
      <c r="M816">
        <f t="shared" si="62"/>
        <v>8.3856000000000002</v>
      </c>
      <c r="N816">
        <v>-6.6608000000000001</v>
      </c>
      <c r="O816">
        <v>-3.3814000000000002</v>
      </c>
      <c r="P816">
        <v>-6.7590000000000003</v>
      </c>
      <c r="Q816">
        <v>-4.8917999999999999</v>
      </c>
      <c r="R816">
        <v>720.32</v>
      </c>
      <c r="S816" t="str">
        <f t="shared" si="63"/>
        <v>Normal Solar Operation</v>
      </c>
      <c r="T816">
        <f t="shared" si="64"/>
        <v>13</v>
      </c>
      <c r="U816">
        <v>10</v>
      </c>
    </row>
    <row r="817" spans="1:21" x14ac:dyDescent="0.3">
      <c r="A817" s="1">
        <v>44562.565972222219</v>
      </c>
      <c r="B817">
        <f t="shared" si="65"/>
        <v>1</v>
      </c>
      <c r="C817">
        <v>1.6681999999999999</v>
      </c>
      <c r="D817">
        <v>-1.8644000000000001</v>
      </c>
      <c r="E817">
        <v>119.13</v>
      </c>
      <c r="F817">
        <v>-10.959</v>
      </c>
      <c r="G817">
        <v>13.739000000000001</v>
      </c>
      <c r="H817">
        <v>-3.4935999999999998</v>
      </c>
      <c r="I817">
        <v>-4.1020000000000001E-2</v>
      </c>
      <c r="J817">
        <f t="shared" si="61"/>
        <v>4.1020000000000001E-2</v>
      </c>
      <c r="K817">
        <v>176.32</v>
      </c>
      <c r="L817">
        <v>-7.2285000000000004</v>
      </c>
      <c r="M817">
        <f t="shared" si="62"/>
        <v>7.2285000000000004</v>
      </c>
      <c r="N817">
        <v>-6.6204999999999998</v>
      </c>
      <c r="O817">
        <v>-3.2296</v>
      </c>
      <c r="P817">
        <v>-6.6458000000000004</v>
      </c>
      <c r="Q817">
        <v>-4.7423000000000002</v>
      </c>
      <c r="R817">
        <v>718.5</v>
      </c>
      <c r="S817" t="str">
        <f t="shared" si="63"/>
        <v>Normal Solar Operation</v>
      </c>
      <c r="T817">
        <f t="shared" si="64"/>
        <v>13</v>
      </c>
      <c r="U817">
        <v>10</v>
      </c>
    </row>
    <row r="818" spans="1:21" x14ac:dyDescent="0.3">
      <c r="A818" s="1">
        <v>44562.566666666666</v>
      </c>
      <c r="B818">
        <f t="shared" si="65"/>
        <v>1</v>
      </c>
      <c r="C818">
        <v>1.6678999999999999</v>
      </c>
      <c r="D818">
        <v>-1.8310999999999999</v>
      </c>
      <c r="E818">
        <v>119.16</v>
      </c>
      <c r="F818">
        <v>-11.009</v>
      </c>
      <c r="G818">
        <v>13.74</v>
      </c>
      <c r="H818">
        <v>-3.4594</v>
      </c>
      <c r="I818">
        <v>-4.3400000000000001E-2</v>
      </c>
      <c r="J818">
        <f t="shared" si="61"/>
        <v>4.3400000000000001E-2</v>
      </c>
      <c r="K818">
        <v>176.01</v>
      </c>
      <c r="L818">
        <v>-7.6215000000000002</v>
      </c>
      <c r="M818">
        <f t="shared" si="62"/>
        <v>7.6215000000000002</v>
      </c>
      <c r="N818">
        <v>-6.5888999999999998</v>
      </c>
      <c r="O818">
        <v>-3.2542</v>
      </c>
      <c r="P818">
        <v>-6.7117000000000004</v>
      </c>
      <c r="Q818">
        <v>-4.8158000000000003</v>
      </c>
      <c r="R818">
        <v>722.34</v>
      </c>
      <c r="S818" t="str">
        <f t="shared" si="63"/>
        <v>Normal Solar Operation</v>
      </c>
      <c r="T818">
        <f t="shared" si="64"/>
        <v>13</v>
      </c>
      <c r="U818">
        <v>10</v>
      </c>
    </row>
    <row r="819" spans="1:21" x14ac:dyDescent="0.3">
      <c r="A819" s="1">
        <v>44562.567361111112</v>
      </c>
      <c r="B819">
        <f t="shared" si="65"/>
        <v>1</v>
      </c>
      <c r="C819">
        <v>1.669</v>
      </c>
      <c r="D819">
        <v>-1.8976999999999999</v>
      </c>
      <c r="E819">
        <v>119.09</v>
      </c>
      <c r="F819">
        <v>-11.052</v>
      </c>
      <c r="G819">
        <v>13.738</v>
      </c>
      <c r="H819">
        <v>-3.4203999999999999</v>
      </c>
      <c r="I819">
        <v>-4.761E-2</v>
      </c>
      <c r="J819">
        <f t="shared" si="61"/>
        <v>4.761E-2</v>
      </c>
      <c r="K819">
        <v>184.83</v>
      </c>
      <c r="L819">
        <v>-8.8017000000000003</v>
      </c>
      <c r="M819">
        <f t="shared" si="62"/>
        <v>8.8017000000000003</v>
      </c>
      <c r="N819">
        <v>-6.5396000000000001</v>
      </c>
      <c r="O819">
        <v>-3.0619999999999998</v>
      </c>
      <c r="P819">
        <v>-6.6833</v>
      </c>
      <c r="Q819">
        <v>-4.8041</v>
      </c>
      <c r="R819">
        <v>783.94</v>
      </c>
      <c r="S819" t="str">
        <f t="shared" si="63"/>
        <v>Normal Solar Operation</v>
      </c>
      <c r="T819">
        <f t="shared" si="64"/>
        <v>13</v>
      </c>
      <c r="U819">
        <v>10</v>
      </c>
    </row>
    <row r="820" spans="1:21" x14ac:dyDescent="0.3">
      <c r="A820" s="1">
        <v>44562.568055555559</v>
      </c>
      <c r="B820">
        <f t="shared" si="65"/>
        <v>1</v>
      </c>
      <c r="C820">
        <v>1.6681999999999999</v>
      </c>
      <c r="D820">
        <v>-1.7645</v>
      </c>
      <c r="E820">
        <v>119.14</v>
      </c>
      <c r="F820">
        <v>-11.031000000000001</v>
      </c>
      <c r="G820">
        <v>13.736000000000001</v>
      </c>
      <c r="H820">
        <v>-3.3860000000000001</v>
      </c>
      <c r="I820">
        <v>-3.75399999999999E-2</v>
      </c>
      <c r="J820">
        <f t="shared" si="61"/>
        <v>3.75399999999999E-2</v>
      </c>
      <c r="K820">
        <v>186.88</v>
      </c>
      <c r="L820">
        <v>-7.0133999999999999</v>
      </c>
      <c r="M820">
        <f t="shared" si="62"/>
        <v>7.0133999999999999</v>
      </c>
      <c r="N820">
        <v>-6.5056000000000003</v>
      </c>
      <c r="O820">
        <v>-2.9138000000000002</v>
      </c>
      <c r="P820">
        <v>-6.5438999999999998</v>
      </c>
      <c r="Q820">
        <v>-4.5848000000000004</v>
      </c>
      <c r="R820">
        <v>793.51</v>
      </c>
      <c r="S820" t="str">
        <f t="shared" si="63"/>
        <v>Normal Solar Operation</v>
      </c>
      <c r="T820">
        <f t="shared" si="64"/>
        <v>13</v>
      </c>
      <c r="U820">
        <v>10</v>
      </c>
    </row>
    <row r="821" spans="1:21" x14ac:dyDescent="0.3">
      <c r="A821" s="1">
        <v>44562.568749999999</v>
      </c>
      <c r="B821">
        <f t="shared" si="65"/>
        <v>1</v>
      </c>
      <c r="C821">
        <v>1.7201</v>
      </c>
      <c r="D821">
        <v>-5.5598999999999998</v>
      </c>
      <c r="E821">
        <v>119.25</v>
      </c>
      <c r="F821">
        <v>-11.026</v>
      </c>
      <c r="G821">
        <v>13.734999999999999</v>
      </c>
      <c r="H821">
        <v>-3.355</v>
      </c>
      <c r="I821">
        <v>-2.0140000000000002E-2</v>
      </c>
      <c r="J821">
        <f t="shared" si="61"/>
        <v>2.0140000000000002E-2</v>
      </c>
      <c r="K821">
        <v>157.36000000000001</v>
      </c>
      <c r="L821">
        <v>-3.1810999999999998</v>
      </c>
      <c r="M821">
        <f t="shared" si="62"/>
        <v>3.1810999999999998</v>
      </c>
      <c r="N821">
        <v>-6.4829999999999997</v>
      </c>
      <c r="O821">
        <v>-2.9077999999999999</v>
      </c>
      <c r="P821">
        <v>-6.4808000000000003</v>
      </c>
      <c r="Q821">
        <v>-4.3992000000000004</v>
      </c>
      <c r="R821">
        <v>793.41999999999905</v>
      </c>
      <c r="S821" t="str">
        <f t="shared" si="63"/>
        <v>Normal Solar Operation</v>
      </c>
      <c r="T821">
        <f t="shared" si="64"/>
        <v>13</v>
      </c>
      <c r="U821">
        <v>10</v>
      </c>
    </row>
    <row r="822" spans="1:21" x14ac:dyDescent="0.3">
      <c r="A822" s="1">
        <v>44562.569444444445</v>
      </c>
      <c r="B822">
        <f t="shared" si="65"/>
        <v>1</v>
      </c>
      <c r="C822">
        <v>1.6345000000000001</v>
      </c>
      <c r="D822">
        <v>-1.8422000000000001</v>
      </c>
      <c r="E822">
        <v>119.14</v>
      </c>
      <c r="F822">
        <v>-11.055999999999999</v>
      </c>
      <c r="G822">
        <v>13.736000000000001</v>
      </c>
      <c r="H822">
        <v>-3.3186</v>
      </c>
      <c r="I822">
        <v>-4.2119999999999901E-2</v>
      </c>
      <c r="J822">
        <f t="shared" si="61"/>
        <v>4.2119999999999901E-2</v>
      </c>
      <c r="K822">
        <v>185.86</v>
      </c>
      <c r="L822">
        <v>-7.8330000000000002</v>
      </c>
      <c r="M822">
        <f t="shared" si="62"/>
        <v>7.8330000000000002</v>
      </c>
      <c r="N822">
        <v>-6.4313000000000002</v>
      </c>
      <c r="O822">
        <v>-2.7921</v>
      </c>
      <c r="P822">
        <v>-6.4817999999999998</v>
      </c>
      <c r="Q822">
        <v>-4.3887</v>
      </c>
      <c r="R822">
        <v>785.07</v>
      </c>
      <c r="S822" t="str">
        <f t="shared" si="63"/>
        <v>Normal Solar Operation</v>
      </c>
      <c r="T822">
        <f t="shared" si="64"/>
        <v>13</v>
      </c>
      <c r="U822">
        <v>10</v>
      </c>
    </row>
    <row r="823" spans="1:21" x14ac:dyDescent="0.3">
      <c r="A823" s="1">
        <v>44562.570138888892</v>
      </c>
      <c r="B823">
        <f t="shared" si="65"/>
        <v>1</v>
      </c>
      <c r="C823">
        <v>1.7173</v>
      </c>
      <c r="D823">
        <v>-3.9729999999999999</v>
      </c>
      <c r="E823">
        <v>119.23</v>
      </c>
      <c r="F823">
        <v>-11.048999999999999</v>
      </c>
      <c r="G823">
        <v>13.734</v>
      </c>
      <c r="H823">
        <v>-3.2877000000000001</v>
      </c>
      <c r="I823">
        <v>-1.8679999999999902E-2</v>
      </c>
      <c r="J823">
        <f t="shared" si="61"/>
        <v>1.8679999999999902E-2</v>
      </c>
      <c r="K823">
        <v>163.41999999999999</v>
      </c>
      <c r="L823">
        <v>-3.1930000000000001</v>
      </c>
      <c r="M823">
        <f t="shared" si="62"/>
        <v>3.1930000000000001</v>
      </c>
      <c r="N823">
        <v>-6.4058000000000002</v>
      </c>
      <c r="O823">
        <v>-2.6680999999999999</v>
      </c>
      <c r="P823">
        <v>-6.4809000000000001</v>
      </c>
      <c r="Q823">
        <v>-4.2923</v>
      </c>
      <c r="R823">
        <v>843.98</v>
      </c>
      <c r="S823" t="str">
        <f t="shared" si="63"/>
        <v>Normal Solar Operation</v>
      </c>
      <c r="T823">
        <f t="shared" si="64"/>
        <v>13</v>
      </c>
      <c r="U823">
        <v>10</v>
      </c>
    </row>
    <row r="824" spans="1:21" x14ac:dyDescent="0.3">
      <c r="A824" s="1">
        <v>44562.570833333331</v>
      </c>
      <c r="B824">
        <f t="shared" si="65"/>
        <v>1</v>
      </c>
      <c r="C824">
        <v>1.7346999999999999</v>
      </c>
      <c r="D824">
        <v>-4.2614999999999998</v>
      </c>
      <c r="E824">
        <v>119.16</v>
      </c>
      <c r="F824">
        <v>-11.052</v>
      </c>
      <c r="G824">
        <v>13.731</v>
      </c>
      <c r="H824">
        <v>-3.2450000000000001</v>
      </c>
      <c r="I824">
        <v>-1.2999999999999901E-2</v>
      </c>
      <c r="J824">
        <f t="shared" si="61"/>
        <v>1.2999999999999901E-2</v>
      </c>
      <c r="K824">
        <v>154.4</v>
      </c>
      <c r="L824">
        <v>-2.0063</v>
      </c>
      <c r="M824">
        <f t="shared" si="62"/>
        <v>2.0063</v>
      </c>
      <c r="N824">
        <v>-6.3246000000000002</v>
      </c>
      <c r="O824">
        <v>-2.4946000000000002</v>
      </c>
      <c r="P824">
        <v>-6.4154999999999998</v>
      </c>
      <c r="Q824">
        <v>-4.2495000000000003</v>
      </c>
      <c r="R824">
        <v>850.34</v>
      </c>
      <c r="S824" t="str">
        <f t="shared" si="63"/>
        <v>Normal Solar Operation</v>
      </c>
      <c r="T824">
        <f t="shared" si="64"/>
        <v>13</v>
      </c>
      <c r="U824">
        <v>10</v>
      </c>
    </row>
    <row r="825" spans="1:21" x14ac:dyDescent="0.3">
      <c r="A825" s="1">
        <v>44562.571527777778</v>
      </c>
      <c r="B825">
        <f t="shared" si="65"/>
        <v>1</v>
      </c>
      <c r="C825">
        <v>1.7263999999999999</v>
      </c>
      <c r="D825">
        <v>-3.0074000000000001</v>
      </c>
      <c r="E825">
        <v>119.22</v>
      </c>
      <c r="F825">
        <v>-11.069000000000001</v>
      </c>
      <c r="G825">
        <v>13.733000000000001</v>
      </c>
      <c r="H825">
        <v>-3.2195999999999998</v>
      </c>
      <c r="I825">
        <v>-6.96E-3</v>
      </c>
      <c r="J825">
        <f t="shared" si="61"/>
        <v>6.96E-3</v>
      </c>
      <c r="K825">
        <v>155.36000000000001</v>
      </c>
      <c r="L825">
        <v>-1.0831999999999999</v>
      </c>
      <c r="M825">
        <f t="shared" si="62"/>
        <v>1.0831999999999999</v>
      </c>
      <c r="N825">
        <v>-6.3163999999999998</v>
      </c>
      <c r="O825">
        <v>-2.4207000000000001</v>
      </c>
      <c r="P825">
        <v>-6.2752999999999997</v>
      </c>
      <c r="Q825">
        <v>-3.9735999999999998</v>
      </c>
      <c r="R825">
        <v>939.37</v>
      </c>
      <c r="S825" t="str">
        <f t="shared" si="63"/>
        <v>Normal Solar Operation</v>
      </c>
      <c r="T825">
        <f t="shared" si="64"/>
        <v>13</v>
      </c>
      <c r="U825">
        <v>10</v>
      </c>
    </row>
    <row r="826" spans="1:21" x14ac:dyDescent="0.3">
      <c r="A826" s="1">
        <v>44562.572222222225</v>
      </c>
      <c r="B826">
        <f t="shared" si="65"/>
        <v>1</v>
      </c>
      <c r="C826">
        <v>1.7275</v>
      </c>
      <c r="D826">
        <v>-3.1295000000000002</v>
      </c>
      <c r="E826">
        <v>119.28</v>
      </c>
      <c r="F826">
        <v>-11.164</v>
      </c>
      <c r="G826">
        <v>13.731</v>
      </c>
      <c r="H826">
        <v>-3.1903999999999999</v>
      </c>
      <c r="I826">
        <v>-1.83E-3</v>
      </c>
      <c r="J826">
        <f t="shared" si="61"/>
        <v>1.83E-3</v>
      </c>
      <c r="K826">
        <v>154.99</v>
      </c>
      <c r="L826">
        <v>-0.28265000000000001</v>
      </c>
      <c r="M826">
        <f t="shared" si="62"/>
        <v>0.28265000000000001</v>
      </c>
      <c r="N826">
        <v>-6.2704000000000004</v>
      </c>
      <c r="O826">
        <v>-2.4929999999999999</v>
      </c>
      <c r="P826">
        <v>-6.2565999999999997</v>
      </c>
      <c r="Q826">
        <v>-3.8803999999999998</v>
      </c>
      <c r="R826">
        <v>933.73</v>
      </c>
      <c r="S826" t="str">
        <f t="shared" si="63"/>
        <v>Normal Solar Operation</v>
      </c>
      <c r="T826">
        <f t="shared" si="64"/>
        <v>13</v>
      </c>
      <c r="U826">
        <v>10</v>
      </c>
    </row>
    <row r="827" spans="1:21" x14ac:dyDescent="0.3">
      <c r="A827" s="1">
        <v>44562.572916666664</v>
      </c>
      <c r="B827">
        <f t="shared" si="65"/>
        <v>1</v>
      </c>
      <c r="C827">
        <v>1.7272000000000001</v>
      </c>
      <c r="D827">
        <v>-2.4636</v>
      </c>
      <c r="E827">
        <v>119.22</v>
      </c>
      <c r="F827">
        <v>-11.234</v>
      </c>
      <c r="G827">
        <v>13.731999999999999</v>
      </c>
      <c r="H827">
        <v>-3.1528</v>
      </c>
      <c r="I827">
        <v>5.5000000000000003E-4</v>
      </c>
      <c r="J827">
        <f t="shared" si="61"/>
        <v>-5.5000000000000003E-4</v>
      </c>
      <c r="K827">
        <v>156.05000000000001</v>
      </c>
      <c r="L827">
        <v>8.4339999999999901E-2</v>
      </c>
      <c r="M827">
        <f t="shared" si="62"/>
        <v>-8.4339999999999901E-2</v>
      </c>
      <c r="N827">
        <v>-6.2267000000000001</v>
      </c>
      <c r="O827">
        <v>-2.2475000000000001</v>
      </c>
      <c r="P827">
        <v>-6.1581999999999999</v>
      </c>
      <c r="Q827">
        <v>-3.7444999999999999</v>
      </c>
      <c r="R827">
        <v>978.34</v>
      </c>
      <c r="S827" t="str">
        <f t="shared" si="63"/>
        <v>Normal Solar Operation</v>
      </c>
      <c r="T827">
        <f t="shared" si="64"/>
        <v>13</v>
      </c>
      <c r="U827">
        <v>10</v>
      </c>
    </row>
    <row r="828" spans="1:21" x14ac:dyDescent="0.3">
      <c r="A828" s="1">
        <v>44562.573611111111</v>
      </c>
      <c r="B828">
        <f t="shared" si="65"/>
        <v>1</v>
      </c>
      <c r="C828">
        <v>1.7307999999999999</v>
      </c>
      <c r="D828">
        <v>-3.6177000000000001</v>
      </c>
      <c r="E828">
        <v>119.31</v>
      </c>
      <c r="F828">
        <v>-11.222</v>
      </c>
      <c r="G828">
        <v>13.731999999999999</v>
      </c>
      <c r="H828">
        <v>-3.1240000000000001</v>
      </c>
      <c r="I828">
        <v>-7.1399999999998999E-3</v>
      </c>
      <c r="J828">
        <f t="shared" si="61"/>
        <v>7.1399999999998999E-3</v>
      </c>
      <c r="K828">
        <v>155.54</v>
      </c>
      <c r="L828">
        <v>-1.1093</v>
      </c>
      <c r="M828">
        <f t="shared" si="62"/>
        <v>1.1093</v>
      </c>
      <c r="N828">
        <v>-6.2034000000000002</v>
      </c>
      <c r="O828">
        <v>-2.3952</v>
      </c>
      <c r="P828">
        <v>-6.1369999999999996</v>
      </c>
      <c r="Q828">
        <v>-3.5407000000000002</v>
      </c>
      <c r="R828">
        <v>898.92999999999904</v>
      </c>
      <c r="S828" t="str">
        <f t="shared" si="63"/>
        <v>Normal Solar Operation</v>
      </c>
      <c r="T828">
        <f t="shared" si="64"/>
        <v>13</v>
      </c>
      <c r="U828">
        <v>10</v>
      </c>
    </row>
    <row r="829" spans="1:21" x14ac:dyDescent="0.3">
      <c r="A829" s="1">
        <v>44562.574305555558</v>
      </c>
      <c r="B829">
        <f t="shared" si="65"/>
        <v>1</v>
      </c>
      <c r="C829">
        <v>1.7302</v>
      </c>
      <c r="D829">
        <v>-4.5720000000000001</v>
      </c>
      <c r="E829">
        <v>119.21</v>
      </c>
      <c r="F829">
        <v>-11.215</v>
      </c>
      <c r="G829">
        <v>13.73</v>
      </c>
      <c r="H829">
        <v>-3.0878999999999999</v>
      </c>
      <c r="I829">
        <v>-1.0800000000000001E-2</v>
      </c>
      <c r="J829">
        <f t="shared" si="61"/>
        <v>1.0800000000000001E-2</v>
      </c>
      <c r="K829">
        <v>154.87</v>
      </c>
      <c r="L829">
        <v>-1.6735</v>
      </c>
      <c r="M829">
        <f t="shared" si="62"/>
        <v>1.6735</v>
      </c>
      <c r="N829">
        <v>-6.157</v>
      </c>
      <c r="O829">
        <v>-2.415</v>
      </c>
      <c r="P829">
        <v>-6.0993000000000004</v>
      </c>
      <c r="Q829">
        <v>-3.5476000000000001</v>
      </c>
      <c r="R829">
        <v>803.65</v>
      </c>
      <c r="S829" t="str">
        <f t="shared" si="63"/>
        <v>Normal Solar Operation</v>
      </c>
      <c r="T829">
        <f t="shared" si="64"/>
        <v>13</v>
      </c>
      <c r="U829">
        <v>10</v>
      </c>
    </row>
    <row r="830" spans="1:21" x14ac:dyDescent="0.3">
      <c r="A830" s="1">
        <v>44562.574999999997</v>
      </c>
      <c r="B830">
        <f t="shared" si="65"/>
        <v>1</v>
      </c>
      <c r="C830">
        <v>1.6565000000000001</v>
      </c>
      <c r="D830">
        <v>-2.63</v>
      </c>
      <c r="E830">
        <v>119.26</v>
      </c>
      <c r="F830">
        <v>-11.148999999999999</v>
      </c>
      <c r="G830">
        <v>13.728</v>
      </c>
      <c r="H830">
        <v>-3.0623</v>
      </c>
      <c r="I830">
        <v>-3.3320000000000002E-2</v>
      </c>
      <c r="J830">
        <f t="shared" si="61"/>
        <v>3.3320000000000002E-2</v>
      </c>
      <c r="K830">
        <v>168.81</v>
      </c>
      <c r="L830">
        <v>-5.7385000000000002</v>
      </c>
      <c r="M830">
        <f t="shared" si="62"/>
        <v>5.7385000000000002</v>
      </c>
      <c r="N830">
        <v>-6.1414</v>
      </c>
      <c r="O830">
        <v>-2.4767000000000001</v>
      </c>
      <c r="P830">
        <v>-6.0548999999999999</v>
      </c>
      <c r="Q830">
        <v>-3.5528</v>
      </c>
      <c r="R830">
        <v>672.93</v>
      </c>
      <c r="S830" t="str">
        <f t="shared" si="63"/>
        <v>Normal Solar Operation</v>
      </c>
      <c r="T830">
        <f t="shared" si="64"/>
        <v>13</v>
      </c>
      <c r="U830">
        <v>10</v>
      </c>
    </row>
    <row r="831" spans="1:21" x14ac:dyDescent="0.3">
      <c r="A831" s="1">
        <v>44562.575694444444</v>
      </c>
      <c r="B831">
        <f t="shared" si="65"/>
        <v>1</v>
      </c>
      <c r="C831">
        <v>1.6347</v>
      </c>
      <c r="D831">
        <v>-1.7644</v>
      </c>
      <c r="E831">
        <v>119.31</v>
      </c>
      <c r="F831">
        <v>-11.109</v>
      </c>
      <c r="G831">
        <v>13.728</v>
      </c>
      <c r="H831">
        <v>-3.0333999999999999</v>
      </c>
      <c r="I831">
        <v>-4.1930000000000002E-2</v>
      </c>
      <c r="J831">
        <f t="shared" si="61"/>
        <v>4.1930000000000002E-2</v>
      </c>
      <c r="K831">
        <v>175.38</v>
      </c>
      <c r="L831">
        <v>-7.3094999999999999</v>
      </c>
      <c r="M831">
        <f t="shared" si="62"/>
        <v>7.3094999999999999</v>
      </c>
      <c r="N831">
        <v>-6.1345999999999998</v>
      </c>
      <c r="O831">
        <v>-2.7717999999999998</v>
      </c>
      <c r="P831">
        <v>-6.1043000000000003</v>
      </c>
      <c r="Q831">
        <v>-3.4521999999999999</v>
      </c>
      <c r="R831">
        <v>642.70000000000005</v>
      </c>
      <c r="S831" t="str">
        <f t="shared" si="63"/>
        <v>Normal Solar Operation</v>
      </c>
      <c r="T831">
        <f t="shared" si="64"/>
        <v>13</v>
      </c>
      <c r="U831">
        <v>10</v>
      </c>
    </row>
    <row r="832" spans="1:21" x14ac:dyDescent="0.3">
      <c r="A832" s="1">
        <v>44562.576388888891</v>
      </c>
      <c r="B832">
        <f t="shared" si="65"/>
        <v>1</v>
      </c>
      <c r="C832">
        <v>1.6341000000000001</v>
      </c>
      <c r="D832">
        <v>-1.831</v>
      </c>
      <c r="E832">
        <v>119.26</v>
      </c>
      <c r="F832">
        <v>-11.098000000000001</v>
      </c>
      <c r="G832">
        <v>13.728</v>
      </c>
      <c r="H832">
        <v>-3.0042</v>
      </c>
      <c r="I832">
        <v>-4.6690000000000002E-2</v>
      </c>
      <c r="J832">
        <f t="shared" si="61"/>
        <v>4.6690000000000002E-2</v>
      </c>
      <c r="K832">
        <v>168.35</v>
      </c>
      <c r="L832">
        <v>-7.8798000000000004</v>
      </c>
      <c r="M832">
        <f t="shared" si="62"/>
        <v>7.8798000000000004</v>
      </c>
      <c r="N832">
        <v>-6.1016000000000004</v>
      </c>
      <c r="O832">
        <v>-2.7827000000000002</v>
      </c>
      <c r="P832">
        <v>-6.0951000000000004</v>
      </c>
      <c r="Q832">
        <v>-3.4651999999999998</v>
      </c>
      <c r="R832">
        <v>593.36</v>
      </c>
      <c r="S832" t="str">
        <f t="shared" si="63"/>
        <v>Normal Solar Operation</v>
      </c>
      <c r="T832">
        <f t="shared" si="64"/>
        <v>13</v>
      </c>
      <c r="U832">
        <v>10</v>
      </c>
    </row>
    <row r="833" spans="1:21" x14ac:dyDescent="0.3">
      <c r="A833" s="1">
        <v>44562.57708333333</v>
      </c>
      <c r="B833">
        <f t="shared" si="65"/>
        <v>1</v>
      </c>
      <c r="C833">
        <v>1.635</v>
      </c>
      <c r="D833">
        <v>-1.7755000000000001</v>
      </c>
      <c r="E833">
        <v>119.34</v>
      </c>
      <c r="F833">
        <v>-11.007999999999999</v>
      </c>
      <c r="G833">
        <v>13.728</v>
      </c>
      <c r="H833">
        <v>-2.9786000000000001</v>
      </c>
      <c r="I833">
        <v>-4.2849999999999902E-2</v>
      </c>
      <c r="J833">
        <f t="shared" si="61"/>
        <v>4.2849999999999902E-2</v>
      </c>
      <c r="K833">
        <v>176.46</v>
      </c>
      <c r="L833">
        <v>-7.5471000000000004</v>
      </c>
      <c r="M833">
        <f t="shared" si="62"/>
        <v>7.5471000000000004</v>
      </c>
      <c r="N833">
        <v>-6.0787000000000004</v>
      </c>
      <c r="O833">
        <v>-2.6606000000000001</v>
      </c>
      <c r="P833">
        <v>-6.0254000000000003</v>
      </c>
      <c r="Q833">
        <v>-3.3837000000000002</v>
      </c>
      <c r="R833">
        <v>635.76</v>
      </c>
      <c r="S833" t="str">
        <f t="shared" si="63"/>
        <v>Normal Solar Operation</v>
      </c>
      <c r="T833">
        <f t="shared" si="64"/>
        <v>13</v>
      </c>
      <c r="U833">
        <v>10</v>
      </c>
    </row>
    <row r="834" spans="1:21" x14ac:dyDescent="0.3">
      <c r="A834" s="1">
        <v>44562.577777777777</v>
      </c>
      <c r="B834">
        <f t="shared" si="65"/>
        <v>1</v>
      </c>
      <c r="C834">
        <v>1.6352</v>
      </c>
      <c r="D834">
        <v>-1.7755000000000001</v>
      </c>
      <c r="E834">
        <v>119.23</v>
      </c>
      <c r="F834">
        <v>-10.939</v>
      </c>
      <c r="G834">
        <v>13.727</v>
      </c>
      <c r="H834">
        <v>-2.9460999999999999</v>
      </c>
      <c r="I834">
        <v>-4.0649999999999901E-2</v>
      </c>
      <c r="J834">
        <f t="shared" ref="J834:J897" si="66">(-1*I834)</f>
        <v>4.0649999999999901E-2</v>
      </c>
      <c r="K834">
        <v>179.62</v>
      </c>
      <c r="L834">
        <v>-7.2869999999999999</v>
      </c>
      <c r="M834">
        <f t="shared" ref="M834:M897" si="67">(-1*L834)</f>
        <v>7.2869999999999999</v>
      </c>
      <c r="N834">
        <v>-6.0403000000000002</v>
      </c>
      <c r="O834">
        <v>-2.6038000000000001</v>
      </c>
      <c r="P834">
        <v>-6.0236999999999998</v>
      </c>
      <c r="Q834">
        <v>-3.3734000000000002</v>
      </c>
      <c r="R834">
        <v>649.34</v>
      </c>
      <c r="S834" t="str">
        <f t="shared" ref="S834:S897" si="68">IF(R834&lt;=0,"No Irradiance",IF(R834&lt;=200,"Low/Transition Irradiance","Normal Solar Operation"))</f>
        <v>Normal Solar Operation</v>
      </c>
      <c r="T834">
        <f t="shared" ref="T834:T897" si="69">HOUR(A834)</f>
        <v>13</v>
      </c>
      <c r="U834">
        <v>10</v>
      </c>
    </row>
    <row r="835" spans="1:21" x14ac:dyDescent="0.3">
      <c r="A835" s="1">
        <v>44562.578472222223</v>
      </c>
      <c r="B835">
        <f t="shared" si="65"/>
        <v>1</v>
      </c>
      <c r="C835">
        <v>1.6347</v>
      </c>
      <c r="D835">
        <v>-1.7644</v>
      </c>
      <c r="E835">
        <v>119.2</v>
      </c>
      <c r="F835">
        <v>-10.88</v>
      </c>
      <c r="G835">
        <v>13.727</v>
      </c>
      <c r="H835">
        <v>-2.9152</v>
      </c>
      <c r="I835">
        <v>-4.3209999999999901E-2</v>
      </c>
      <c r="J835">
        <f t="shared" si="66"/>
        <v>4.3209999999999901E-2</v>
      </c>
      <c r="K835">
        <v>168.87</v>
      </c>
      <c r="L835">
        <v>-7.2778999999999998</v>
      </c>
      <c r="M835">
        <f t="shared" si="67"/>
        <v>7.2778999999999998</v>
      </c>
      <c r="N835">
        <v>-6.0119999999999996</v>
      </c>
      <c r="O835">
        <v>-2.6745000000000001</v>
      </c>
      <c r="P835">
        <v>-6.0041000000000002</v>
      </c>
      <c r="Q835">
        <v>-3.3517999999999999</v>
      </c>
      <c r="R835">
        <v>580.29999999999995</v>
      </c>
      <c r="S835" t="str">
        <f t="shared" si="68"/>
        <v>Normal Solar Operation</v>
      </c>
      <c r="T835">
        <f t="shared" si="69"/>
        <v>13</v>
      </c>
      <c r="U835">
        <v>10</v>
      </c>
    </row>
    <row r="836" spans="1:21" x14ac:dyDescent="0.3">
      <c r="A836" s="1">
        <v>44562.57916666667</v>
      </c>
      <c r="B836">
        <f t="shared" si="65"/>
        <v>1</v>
      </c>
      <c r="C836">
        <v>1.6341000000000001</v>
      </c>
      <c r="D836">
        <v>-1.72</v>
      </c>
      <c r="E836">
        <v>119.3</v>
      </c>
      <c r="F836">
        <v>-10.858000000000001</v>
      </c>
      <c r="G836">
        <v>13.727</v>
      </c>
      <c r="H836">
        <v>-2.8879999999999999</v>
      </c>
      <c r="I836">
        <v>-4.5589999999999901E-2</v>
      </c>
      <c r="J836">
        <f t="shared" si="66"/>
        <v>4.5589999999999901E-2</v>
      </c>
      <c r="K836">
        <v>169.41</v>
      </c>
      <c r="L836">
        <v>-7.7626999999999899</v>
      </c>
      <c r="M836">
        <f t="shared" si="67"/>
        <v>7.7626999999999899</v>
      </c>
      <c r="N836">
        <v>-5.9759000000000002</v>
      </c>
      <c r="O836">
        <v>-2.8691</v>
      </c>
      <c r="P836">
        <v>-6.0826000000000002</v>
      </c>
      <c r="Q836">
        <v>-3.3860999999999999</v>
      </c>
      <c r="R836">
        <v>576.04</v>
      </c>
      <c r="S836" t="str">
        <f t="shared" si="68"/>
        <v>Normal Solar Operation</v>
      </c>
      <c r="T836">
        <f t="shared" si="69"/>
        <v>13</v>
      </c>
      <c r="U836">
        <v>10</v>
      </c>
    </row>
    <row r="837" spans="1:21" x14ac:dyDescent="0.3">
      <c r="A837" s="1">
        <v>44562.579861111109</v>
      </c>
      <c r="B837">
        <f t="shared" ref="B837:B900" si="70">ROUND((A837-A836)*1440,0)</f>
        <v>1</v>
      </c>
      <c r="C837">
        <v>1.6337999999999999</v>
      </c>
      <c r="D837">
        <v>-1.8199000000000001</v>
      </c>
      <c r="E837">
        <v>119.23</v>
      </c>
      <c r="F837">
        <v>-11.146000000000001</v>
      </c>
      <c r="G837">
        <v>13.727</v>
      </c>
      <c r="H837">
        <v>-2.8571</v>
      </c>
      <c r="I837">
        <v>-4.1930000000000002E-2</v>
      </c>
      <c r="J837">
        <f t="shared" si="66"/>
        <v>4.1930000000000002E-2</v>
      </c>
      <c r="K837">
        <v>147.18</v>
      </c>
      <c r="L837">
        <v>-6.1722000000000001</v>
      </c>
      <c r="M837">
        <f t="shared" si="67"/>
        <v>6.1722000000000001</v>
      </c>
      <c r="N837">
        <v>-5.9722</v>
      </c>
      <c r="O837">
        <v>-3.0823999999999998</v>
      </c>
      <c r="P837">
        <v>-6.1835000000000004</v>
      </c>
      <c r="Q837">
        <v>-3.4083000000000001</v>
      </c>
      <c r="R837">
        <v>465.69</v>
      </c>
      <c r="S837" t="str">
        <f t="shared" si="68"/>
        <v>Normal Solar Operation</v>
      </c>
      <c r="T837">
        <f t="shared" si="69"/>
        <v>13</v>
      </c>
      <c r="U837">
        <v>10</v>
      </c>
    </row>
    <row r="838" spans="1:21" x14ac:dyDescent="0.3">
      <c r="A838" s="1">
        <v>44562.580555555556</v>
      </c>
      <c r="B838">
        <f t="shared" si="70"/>
        <v>1</v>
      </c>
      <c r="C838">
        <v>1.6344000000000001</v>
      </c>
      <c r="D838">
        <v>-1.8975</v>
      </c>
      <c r="E838">
        <v>119.27</v>
      </c>
      <c r="F838">
        <v>-11.191000000000001</v>
      </c>
      <c r="G838">
        <v>13.728</v>
      </c>
      <c r="H838">
        <v>-2.8228</v>
      </c>
      <c r="I838">
        <v>-4.0460000000000003E-2</v>
      </c>
      <c r="J838">
        <f t="shared" si="66"/>
        <v>4.0460000000000003E-2</v>
      </c>
      <c r="K838">
        <v>155.19999999999999</v>
      </c>
      <c r="L838">
        <v>-6.3133999999999997</v>
      </c>
      <c r="M838">
        <f t="shared" si="67"/>
        <v>6.3133999999999997</v>
      </c>
      <c r="N838">
        <v>-5.9592999999999998</v>
      </c>
      <c r="O838">
        <v>-2.9220000000000002</v>
      </c>
      <c r="P838">
        <v>-6.0869</v>
      </c>
      <c r="Q838">
        <v>-3.3910999999999998</v>
      </c>
      <c r="R838">
        <v>503.52</v>
      </c>
      <c r="S838" t="str">
        <f t="shared" si="68"/>
        <v>Normal Solar Operation</v>
      </c>
      <c r="T838">
        <f t="shared" si="69"/>
        <v>13</v>
      </c>
      <c r="U838">
        <v>10</v>
      </c>
    </row>
    <row r="839" spans="1:21" x14ac:dyDescent="0.3">
      <c r="A839" s="1">
        <v>44562.581250000003</v>
      </c>
      <c r="B839">
        <f t="shared" si="70"/>
        <v>1</v>
      </c>
      <c r="C839">
        <v>1.6347</v>
      </c>
      <c r="D839">
        <v>-1.7422</v>
      </c>
      <c r="E839">
        <v>119.22</v>
      </c>
      <c r="F839">
        <v>-11.180999999999999</v>
      </c>
      <c r="G839">
        <v>13.725</v>
      </c>
      <c r="H839">
        <v>-2.7989999999999999</v>
      </c>
      <c r="I839">
        <v>-3.9E-2</v>
      </c>
      <c r="J839">
        <f t="shared" si="66"/>
        <v>3.9E-2</v>
      </c>
      <c r="K839">
        <v>152.33000000000001</v>
      </c>
      <c r="L839">
        <v>-5.9347000000000003</v>
      </c>
      <c r="M839">
        <f t="shared" si="67"/>
        <v>5.9347000000000003</v>
      </c>
      <c r="N839">
        <v>-5.9447000000000001</v>
      </c>
      <c r="O839">
        <v>-3.1215999999999999</v>
      </c>
      <c r="P839">
        <v>-6.1321000000000003</v>
      </c>
      <c r="Q839">
        <v>-3.3931</v>
      </c>
      <c r="R839">
        <v>488.09</v>
      </c>
      <c r="S839" t="str">
        <f t="shared" si="68"/>
        <v>Normal Solar Operation</v>
      </c>
      <c r="T839">
        <f t="shared" si="69"/>
        <v>13</v>
      </c>
      <c r="U839">
        <v>10</v>
      </c>
    </row>
    <row r="840" spans="1:21" x14ac:dyDescent="0.3">
      <c r="A840" s="1">
        <v>44562.581944444442</v>
      </c>
      <c r="B840">
        <f t="shared" si="70"/>
        <v>1</v>
      </c>
      <c r="C840">
        <v>1.6355</v>
      </c>
      <c r="D840">
        <v>-1.831</v>
      </c>
      <c r="E840">
        <v>119.26</v>
      </c>
      <c r="F840">
        <v>-11.217000000000001</v>
      </c>
      <c r="G840">
        <v>13.723000000000001</v>
      </c>
      <c r="H840">
        <v>-2.7664</v>
      </c>
      <c r="I840">
        <v>-4.2110000000000002E-2</v>
      </c>
      <c r="J840">
        <f t="shared" si="66"/>
        <v>4.2110000000000002E-2</v>
      </c>
      <c r="K840">
        <v>161.07</v>
      </c>
      <c r="L840">
        <v>-6.7914000000000003</v>
      </c>
      <c r="M840">
        <f t="shared" si="67"/>
        <v>6.7914000000000003</v>
      </c>
      <c r="N840">
        <v>-5.9328000000000003</v>
      </c>
      <c r="O840">
        <v>-3.3117999999999999</v>
      </c>
      <c r="P840">
        <v>-6.266</v>
      </c>
      <c r="Q840">
        <v>-3.3913000000000002</v>
      </c>
      <c r="R840">
        <v>527.75</v>
      </c>
      <c r="S840" t="str">
        <f t="shared" si="68"/>
        <v>Normal Solar Operation</v>
      </c>
      <c r="T840">
        <f t="shared" si="69"/>
        <v>13</v>
      </c>
      <c r="U840">
        <v>10</v>
      </c>
    </row>
    <row r="841" spans="1:21" x14ac:dyDescent="0.3">
      <c r="A841" s="1">
        <v>44562.582638888889</v>
      </c>
      <c r="B841">
        <f t="shared" si="70"/>
        <v>1</v>
      </c>
      <c r="C841">
        <v>1.6366000000000001</v>
      </c>
      <c r="D841">
        <v>-1.6978</v>
      </c>
      <c r="E841">
        <v>119.41</v>
      </c>
      <c r="F841">
        <v>-11.254</v>
      </c>
      <c r="G841">
        <v>13.723000000000001</v>
      </c>
      <c r="H841">
        <v>-2.7423999999999999</v>
      </c>
      <c r="I841">
        <v>-3.9E-2</v>
      </c>
      <c r="J841">
        <f t="shared" si="66"/>
        <v>3.9E-2</v>
      </c>
      <c r="K841">
        <v>154.25</v>
      </c>
      <c r="L841">
        <v>-6.0338000000000003</v>
      </c>
      <c r="M841">
        <f t="shared" si="67"/>
        <v>6.0338000000000003</v>
      </c>
      <c r="N841">
        <v>-5.9265999999999996</v>
      </c>
      <c r="O841">
        <v>-3.4775999999999998</v>
      </c>
      <c r="P841">
        <v>-6.2807000000000004</v>
      </c>
      <c r="Q841">
        <v>-3.4531999999999998</v>
      </c>
      <c r="R841">
        <v>486.57</v>
      </c>
      <c r="S841" t="str">
        <f t="shared" si="68"/>
        <v>Normal Solar Operation</v>
      </c>
      <c r="T841">
        <f t="shared" si="69"/>
        <v>13</v>
      </c>
      <c r="U841">
        <v>10</v>
      </c>
    </row>
    <row r="842" spans="1:21" x14ac:dyDescent="0.3">
      <c r="A842" s="1">
        <v>44562.583333333336</v>
      </c>
      <c r="B842">
        <f t="shared" si="70"/>
        <v>1</v>
      </c>
      <c r="C842">
        <v>1.6344000000000001</v>
      </c>
      <c r="D842">
        <v>-1.8531</v>
      </c>
      <c r="E842">
        <v>119.29</v>
      </c>
      <c r="F842">
        <v>-11.278</v>
      </c>
      <c r="G842">
        <v>13.722</v>
      </c>
      <c r="H842">
        <v>-2.7168000000000001</v>
      </c>
      <c r="I842">
        <v>-4.376E-2</v>
      </c>
      <c r="J842">
        <f t="shared" si="66"/>
        <v>4.376E-2</v>
      </c>
      <c r="K842">
        <v>159.32</v>
      </c>
      <c r="L842">
        <v>-7.0052000000000003</v>
      </c>
      <c r="M842">
        <f t="shared" si="67"/>
        <v>7.0052000000000003</v>
      </c>
      <c r="N842">
        <v>-5.9275000000000002</v>
      </c>
      <c r="O842">
        <v>-3.6497999999999999</v>
      </c>
      <c r="P842">
        <v>-6.3314000000000004</v>
      </c>
      <c r="Q842">
        <v>-3.4297</v>
      </c>
      <c r="R842">
        <v>526.15</v>
      </c>
      <c r="S842" t="str">
        <f t="shared" si="68"/>
        <v>Normal Solar Operation</v>
      </c>
      <c r="T842">
        <f t="shared" si="69"/>
        <v>14</v>
      </c>
      <c r="U842">
        <v>10</v>
      </c>
    </row>
    <row r="843" spans="1:21" x14ac:dyDescent="0.3">
      <c r="A843" s="1">
        <v>44562.584027777775</v>
      </c>
      <c r="B843">
        <f t="shared" si="70"/>
        <v>1</v>
      </c>
      <c r="C843">
        <v>1.6346000000000001</v>
      </c>
      <c r="D843">
        <v>-1.9308000000000001</v>
      </c>
      <c r="E843">
        <v>119.37</v>
      </c>
      <c r="F843">
        <v>-11.321</v>
      </c>
      <c r="G843">
        <v>13.72</v>
      </c>
      <c r="H843">
        <v>-2.6859999999999999</v>
      </c>
      <c r="I843">
        <v>-4.138E-2</v>
      </c>
      <c r="J843">
        <f t="shared" si="66"/>
        <v>4.138E-2</v>
      </c>
      <c r="K843">
        <v>163.01</v>
      </c>
      <c r="L843">
        <v>-6.7441000000000004</v>
      </c>
      <c r="M843">
        <f t="shared" si="67"/>
        <v>6.7441000000000004</v>
      </c>
      <c r="N843">
        <v>-5.9008000000000003</v>
      </c>
      <c r="O843">
        <v>-3.7372000000000001</v>
      </c>
      <c r="P843">
        <v>-6.2621000000000002</v>
      </c>
      <c r="Q843">
        <v>-3.3315000000000001</v>
      </c>
      <c r="R843">
        <v>533.03</v>
      </c>
      <c r="S843" t="str">
        <f t="shared" si="68"/>
        <v>Normal Solar Operation</v>
      </c>
      <c r="T843">
        <f t="shared" si="69"/>
        <v>14</v>
      </c>
      <c r="U843">
        <v>10</v>
      </c>
    </row>
    <row r="844" spans="1:21" x14ac:dyDescent="0.3">
      <c r="A844" s="1">
        <v>44562.584722222222</v>
      </c>
      <c r="B844">
        <f t="shared" si="70"/>
        <v>1</v>
      </c>
      <c r="C844">
        <v>1.6355</v>
      </c>
      <c r="D844">
        <v>-1.7976000000000001</v>
      </c>
      <c r="E844">
        <v>119.3</v>
      </c>
      <c r="F844">
        <v>-11.318</v>
      </c>
      <c r="G844">
        <v>13.72</v>
      </c>
      <c r="H844">
        <v>-2.6688000000000001</v>
      </c>
      <c r="I844">
        <v>-3.882E-2</v>
      </c>
      <c r="J844">
        <f t="shared" si="66"/>
        <v>3.882E-2</v>
      </c>
      <c r="K844">
        <v>128.93</v>
      </c>
      <c r="L844">
        <v>-5.0014000000000003</v>
      </c>
      <c r="M844">
        <f t="shared" si="67"/>
        <v>5.0014000000000003</v>
      </c>
      <c r="N844">
        <v>-5.8834999999999997</v>
      </c>
      <c r="O844">
        <v>-3.7551999999999999</v>
      </c>
      <c r="P844">
        <v>-6.2130000000000001</v>
      </c>
      <c r="Q844">
        <v>-3.4218000000000002</v>
      </c>
      <c r="R844">
        <v>392.3</v>
      </c>
      <c r="S844" t="str">
        <f t="shared" si="68"/>
        <v>Normal Solar Operation</v>
      </c>
      <c r="T844">
        <f t="shared" si="69"/>
        <v>14</v>
      </c>
      <c r="U844">
        <v>10</v>
      </c>
    </row>
    <row r="845" spans="1:21" x14ac:dyDescent="0.3">
      <c r="A845" s="1">
        <v>44562.585416666669</v>
      </c>
      <c r="B845">
        <f t="shared" si="70"/>
        <v>1</v>
      </c>
      <c r="C845">
        <v>1.6341000000000001</v>
      </c>
      <c r="D845">
        <v>-1.7533000000000001</v>
      </c>
      <c r="E845">
        <v>119.35</v>
      </c>
      <c r="F845">
        <v>-11.305</v>
      </c>
      <c r="G845">
        <v>13.718</v>
      </c>
      <c r="H845">
        <v>-2.6295000000000002</v>
      </c>
      <c r="I845">
        <v>-3.6069999999999901E-2</v>
      </c>
      <c r="J845">
        <f t="shared" si="66"/>
        <v>3.6069999999999901E-2</v>
      </c>
      <c r="K845">
        <v>112.04</v>
      </c>
      <c r="L845">
        <v>-4.0884</v>
      </c>
      <c r="M845">
        <f t="shared" si="67"/>
        <v>4.0884</v>
      </c>
      <c r="N845">
        <v>-5.8487999999999998</v>
      </c>
      <c r="O845">
        <v>-3.8900999999999999</v>
      </c>
      <c r="P845">
        <v>-6.3414000000000001</v>
      </c>
      <c r="Q845">
        <v>-3.4641000000000002</v>
      </c>
      <c r="R845">
        <v>340.49</v>
      </c>
      <c r="S845" t="str">
        <f t="shared" si="68"/>
        <v>Normal Solar Operation</v>
      </c>
      <c r="T845">
        <f t="shared" si="69"/>
        <v>14</v>
      </c>
      <c r="U845">
        <v>10</v>
      </c>
    </row>
    <row r="846" spans="1:21" x14ac:dyDescent="0.3">
      <c r="A846" s="1">
        <v>44562.586111111108</v>
      </c>
      <c r="B846">
        <f t="shared" si="70"/>
        <v>1</v>
      </c>
      <c r="C846">
        <v>1.6346000000000001</v>
      </c>
      <c r="D846">
        <v>-1.7422</v>
      </c>
      <c r="E846">
        <v>119.45</v>
      </c>
      <c r="F846">
        <v>-11.444000000000001</v>
      </c>
      <c r="G846">
        <v>13.718</v>
      </c>
      <c r="H846">
        <v>-2.6002999999999998</v>
      </c>
      <c r="I846">
        <v>-2.7650000000000001E-2</v>
      </c>
      <c r="J846">
        <f t="shared" si="66"/>
        <v>2.7650000000000001E-2</v>
      </c>
      <c r="K846">
        <v>100.56</v>
      </c>
      <c r="L846">
        <v>-2.7759</v>
      </c>
      <c r="M846">
        <f t="shared" si="67"/>
        <v>2.7759</v>
      </c>
      <c r="N846">
        <v>-5.8323999999999998</v>
      </c>
      <c r="O846">
        <v>-4.1443000000000003</v>
      </c>
      <c r="P846">
        <v>-6.4772999999999996</v>
      </c>
      <c r="Q846">
        <v>-3.5781999999999998</v>
      </c>
      <c r="R846">
        <v>318.06</v>
      </c>
      <c r="S846" t="str">
        <f t="shared" si="68"/>
        <v>Normal Solar Operation</v>
      </c>
      <c r="T846">
        <f t="shared" si="69"/>
        <v>14</v>
      </c>
      <c r="U846">
        <v>10</v>
      </c>
    </row>
    <row r="847" spans="1:21" x14ac:dyDescent="0.3">
      <c r="A847" s="1">
        <v>44562.586805555555</v>
      </c>
      <c r="B847">
        <f t="shared" si="70"/>
        <v>1</v>
      </c>
      <c r="C847">
        <v>1.6352</v>
      </c>
      <c r="D847">
        <v>-1.5979000000000001</v>
      </c>
      <c r="E847">
        <v>119.49</v>
      </c>
      <c r="F847">
        <v>-11.467000000000001</v>
      </c>
      <c r="G847">
        <v>13.718</v>
      </c>
      <c r="H847">
        <v>-2.5712000000000002</v>
      </c>
      <c r="I847">
        <v>-3.1859999999999902E-2</v>
      </c>
      <c r="J847">
        <f t="shared" si="66"/>
        <v>3.1859999999999902E-2</v>
      </c>
      <c r="K847">
        <v>95.497</v>
      </c>
      <c r="L847">
        <v>-3.0415000000000001</v>
      </c>
      <c r="M847">
        <f t="shared" si="67"/>
        <v>3.0415000000000001</v>
      </c>
      <c r="N847">
        <v>-5.8146000000000004</v>
      </c>
      <c r="O847">
        <v>-4.2565</v>
      </c>
      <c r="P847">
        <v>-6.4305000000000003</v>
      </c>
      <c r="Q847">
        <v>-3.5661999999999998</v>
      </c>
      <c r="R847">
        <v>308.99</v>
      </c>
      <c r="S847" t="str">
        <f t="shared" si="68"/>
        <v>Normal Solar Operation</v>
      </c>
      <c r="T847">
        <f t="shared" si="69"/>
        <v>14</v>
      </c>
      <c r="U847">
        <v>10</v>
      </c>
    </row>
    <row r="848" spans="1:21" x14ac:dyDescent="0.3">
      <c r="A848" s="1">
        <v>44562.587500000001</v>
      </c>
      <c r="B848">
        <f t="shared" si="70"/>
        <v>1</v>
      </c>
      <c r="C848">
        <v>1.6349</v>
      </c>
      <c r="D848">
        <v>-1.7311000000000001</v>
      </c>
      <c r="E848">
        <v>119.54</v>
      </c>
      <c r="F848">
        <v>-11.487</v>
      </c>
      <c r="G848">
        <v>13.717000000000001</v>
      </c>
      <c r="H848">
        <v>-2.5541</v>
      </c>
      <c r="I848">
        <v>-3.38699999999999E-2</v>
      </c>
      <c r="J848">
        <f t="shared" si="66"/>
        <v>3.38699999999999E-2</v>
      </c>
      <c r="K848">
        <v>97.468999999999994</v>
      </c>
      <c r="L848">
        <v>-3.2686000000000002</v>
      </c>
      <c r="M848">
        <f t="shared" si="67"/>
        <v>3.2686000000000002</v>
      </c>
      <c r="N848">
        <v>-5.8095999999999997</v>
      </c>
      <c r="O848">
        <v>-4.3175999999999997</v>
      </c>
      <c r="P848">
        <v>-6.6226000000000003</v>
      </c>
      <c r="Q848">
        <v>-3.7033</v>
      </c>
      <c r="R848">
        <v>326.64</v>
      </c>
      <c r="S848" t="str">
        <f t="shared" si="68"/>
        <v>Normal Solar Operation</v>
      </c>
      <c r="T848">
        <f t="shared" si="69"/>
        <v>14</v>
      </c>
      <c r="U848">
        <v>10</v>
      </c>
    </row>
    <row r="849" spans="1:21" x14ac:dyDescent="0.3">
      <c r="A849" s="1">
        <v>44562.588194444441</v>
      </c>
      <c r="B849">
        <f t="shared" si="70"/>
        <v>1</v>
      </c>
      <c r="C849">
        <v>1.6341000000000001</v>
      </c>
      <c r="D849">
        <v>-1.7311000000000001</v>
      </c>
      <c r="E849">
        <v>119.5</v>
      </c>
      <c r="F849">
        <v>-11.510999999999999</v>
      </c>
      <c r="G849">
        <v>13.715999999999999</v>
      </c>
      <c r="H849">
        <v>-2.5181</v>
      </c>
      <c r="I849">
        <v>-3.7900000000000003E-2</v>
      </c>
      <c r="J849">
        <f t="shared" si="66"/>
        <v>3.7900000000000003E-2</v>
      </c>
      <c r="K849">
        <v>138.93</v>
      </c>
      <c r="L849">
        <v>-5.2657999999999996</v>
      </c>
      <c r="M849">
        <f t="shared" si="67"/>
        <v>5.2657999999999996</v>
      </c>
      <c r="N849">
        <v>-5.7790999999999997</v>
      </c>
      <c r="O849">
        <v>-4.1536</v>
      </c>
      <c r="P849">
        <v>-6.452</v>
      </c>
      <c r="Q849">
        <v>-3.65</v>
      </c>
      <c r="R849">
        <v>445.48</v>
      </c>
      <c r="S849" t="str">
        <f t="shared" si="68"/>
        <v>Normal Solar Operation</v>
      </c>
      <c r="T849">
        <f t="shared" si="69"/>
        <v>14</v>
      </c>
      <c r="U849">
        <v>10</v>
      </c>
    </row>
    <row r="850" spans="1:21" x14ac:dyDescent="0.3">
      <c r="A850" s="1">
        <v>44562.588888888888</v>
      </c>
      <c r="B850">
        <f t="shared" si="70"/>
        <v>1</v>
      </c>
      <c r="C850">
        <v>1.6359999999999999</v>
      </c>
      <c r="D850">
        <v>-1.7421</v>
      </c>
      <c r="E850">
        <v>119.5</v>
      </c>
      <c r="F850">
        <v>-11.41</v>
      </c>
      <c r="G850">
        <v>13.717000000000001</v>
      </c>
      <c r="H850">
        <v>-2.4906999999999999</v>
      </c>
      <c r="I850">
        <v>-4.0460000000000003E-2</v>
      </c>
      <c r="J850">
        <f t="shared" si="66"/>
        <v>4.0460000000000003E-2</v>
      </c>
      <c r="K850">
        <v>169.32</v>
      </c>
      <c r="L850">
        <v>-6.8639999999999999</v>
      </c>
      <c r="M850">
        <f t="shared" si="67"/>
        <v>6.8639999999999999</v>
      </c>
      <c r="N850">
        <v>-5.7435</v>
      </c>
      <c r="O850">
        <v>-4.0041000000000002</v>
      </c>
      <c r="P850">
        <v>-6.3708999999999998</v>
      </c>
      <c r="Q850">
        <v>-3.5621999999999998</v>
      </c>
      <c r="R850">
        <v>578.41</v>
      </c>
      <c r="S850" t="str">
        <f t="shared" si="68"/>
        <v>Normal Solar Operation</v>
      </c>
      <c r="T850">
        <f t="shared" si="69"/>
        <v>14</v>
      </c>
      <c r="U850">
        <v>10</v>
      </c>
    </row>
    <row r="851" spans="1:21" x14ac:dyDescent="0.3">
      <c r="A851" s="1">
        <v>44562.589583333334</v>
      </c>
      <c r="B851">
        <f t="shared" si="70"/>
        <v>1</v>
      </c>
      <c r="C851">
        <v>1.6346000000000001</v>
      </c>
      <c r="D851">
        <v>-1.7976000000000001</v>
      </c>
      <c r="E851">
        <v>119.5</v>
      </c>
      <c r="F851">
        <v>-11.295999999999999</v>
      </c>
      <c r="G851">
        <v>13.715</v>
      </c>
      <c r="H851">
        <v>-2.4735999999999998</v>
      </c>
      <c r="I851">
        <v>-3.8080000000000003E-2</v>
      </c>
      <c r="J851">
        <f t="shared" si="66"/>
        <v>3.8080000000000003E-2</v>
      </c>
      <c r="K851">
        <v>173.62</v>
      </c>
      <c r="L851">
        <v>-6.6166</v>
      </c>
      <c r="M851">
        <f t="shared" si="67"/>
        <v>6.6166</v>
      </c>
      <c r="N851">
        <v>-5.7111999999999998</v>
      </c>
      <c r="O851">
        <v>-3.7896999999999998</v>
      </c>
      <c r="P851">
        <v>-6.2534000000000001</v>
      </c>
      <c r="Q851">
        <v>-3.419</v>
      </c>
      <c r="R851">
        <v>586.07000000000005</v>
      </c>
      <c r="S851" t="str">
        <f t="shared" si="68"/>
        <v>Normal Solar Operation</v>
      </c>
      <c r="T851">
        <f t="shared" si="69"/>
        <v>14</v>
      </c>
      <c r="U851">
        <v>10</v>
      </c>
    </row>
    <row r="852" spans="1:21" x14ac:dyDescent="0.3">
      <c r="A852" s="1">
        <v>44562.590277777781</v>
      </c>
      <c r="B852">
        <f t="shared" si="70"/>
        <v>1</v>
      </c>
      <c r="C852">
        <v>1.6354</v>
      </c>
      <c r="D852">
        <v>-1.7310000000000001</v>
      </c>
      <c r="E852">
        <v>119.43</v>
      </c>
      <c r="F852">
        <v>-11.214</v>
      </c>
      <c r="G852">
        <v>13.715</v>
      </c>
      <c r="H852">
        <v>-2.4445000000000001</v>
      </c>
      <c r="I852">
        <v>-4.74199999999999E-2</v>
      </c>
      <c r="J852">
        <f t="shared" si="66"/>
        <v>4.74199999999999E-2</v>
      </c>
      <c r="K852">
        <v>152.12</v>
      </c>
      <c r="L852">
        <v>-7.2111000000000001</v>
      </c>
      <c r="M852">
        <f t="shared" si="67"/>
        <v>7.2111000000000001</v>
      </c>
      <c r="N852">
        <v>-5.6745999999999999</v>
      </c>
      <c r="O852">
        <v>-3.7913000000000001</v>
      </c>
      <c r="P852">
        <v>-6.2527999999999997</v>
      </c>
      <c r="Q852">
        <v>-3.4491999999999998</v>
      </c>
      <c r="R852">
        <v>478.84</v>
      </c>
      <c r="S852" t="str">
        <f t="shared" si="68"/>
        <v>Normal Solar Operation</v>
      </c>
      <c r="T852">
        <f t="shared" si="69"/>
        <v>14</v>
      </c>
      <c r="U852">
        <v>10</v>
      </c>
    </row>
    <row r="853" spans="1:21" x14ac:dyDescent="0.3">
      <c r="A853" s="1">
        <v>44562.59097222222</v>
      </c>
      <c r="B853">
        <f t="shared" si="70"/>
        <v>1</v>
      </c>
      <c r="C853">
        <v>1.6346000000000001</v>
      </c>
      <c r="D853">
        <v>-1.7421</v>
      </c>
      <c r="E853">
        <v>119.42</v>
      </c>
      <c r="F853">
        <v>-11.262</v>
      </c>
      <c r="G853">
        <v>13.715999999999999</v>
      </c>
      <c r="H853">
        <v>-2.4256000000000002</v>
      </c>
      <c r="I853">
        <v>-3.882E-2</v>
      </c>
      <c r="J853">
        <f t="shared" si="66"/>
        <v>3.882E-2</v>
      </c>
      <c r="K853">
        <v>135.94</v>
      </c>
      <c r="L853">
        <v>-5.2759</v>
      </c>
      <c r="M853">
        <f t="shared" si="67"/>
        <v>5.2759</v>
      </c>
      <c r="N853">
        <v>-5.6614000000000004</v>
      </c>
      <c r="O853">
        <v>-3.8879000000000001</v>
      </c>
      <c r="P853">
        <v>-6.3197000000000001</v>
      </c>
      <c r="Q853">
        <v>-3.4647999999999999</v>
      </c>
      <c r="R853">
        <v>415.5</v>
      </c>
      <c r="S853" t="str">
        <f t="shared" si="68"/>
        <v>Normal Solar Operation</v>
      </c>
      <c r="T853">
        <f t="shared" si="69"/>
        <v>14</v>
      </c>
      <c r="U853">
        <v>10</v>
      </c>
    </row>
    <row r="854" spans="1:21" x14ac:dyDescent="0.3">
      <c r="A854" s="1">
        <v>44562.591666666667</v>
      </c>
      <c r="B854">
        <f t="shared" si="70"/>
        <v>1</v>
      </c>
      <c r="C854">
        <v>1.6349</v>
      </c>
      <c r="D854">
        <v>-1.7199</v>
      </c>
      <c r="E854">
        <v>119.33</v>
      </c>
      <c r="F854">
        <v>-11.326000000000001</v>
      </c>
      <c r="G854">
        <v>13.714</v>
      </c>
      <c r="H854">
        <v>-2.4034</v>
      </c>
      <c r="I854">
        <v>-4.632E-2</v>
      </c>
      <c r="J854">
        <f t="shared" si="66"/>
        <v>4.632E-2</v>
      </c>
      <c r="K854">
        <v>127.91</v>
      </c>
      <c r="L854">
        <v>-5.9443999999999999</v>
      </c>
      <c r="M854">
        <f t="shared" si="67"/>
        <v>5.9443999999999999</v>
      </c>
      <c r="N854">
        <v>-5.6405000000000003</v>
      </c>
      <c r="O854">
        <v>-4.0091000000000001</v>
      </c>
      <c r="P854">
        <v>-6.2907999999999999</v>
      </c>
      <c r="Q854">
        <v>-3.4396</v>
      </c>
      <c r="R854">
        <v>386.93</v>
      </c>
      <c r="S854" t="str">
        <f t="shared" si="68"/>
        <v>Normal Solar Operation</v>
      </c>
      <c r="T854">
        <f t="shared" si="69"/>
        <v>14</v>
      </c>
      <c r="U854">
        <v>10</v>
      </c>
    </row>
    <row r="855" spans="1:21" x14ac:dyDescent="0.3">
      <c r="A855" s="1">
        <v>44562.592361111114</v>
      </c>
      <c r="B855">
        <f t="shared" si="70"/>
        <v>1</v>
      </c>
      <c r="C855">
        <v>1.6343000000000001</v>
      </c>
      <c r="D855">
        <v>-1.7421</v>
      </c>
      <c r="E855">
        <v>119.34</v>
      </c>
      <c r="F855">
        <v>-11.215</v>
      </c>
      <c r="G855">
        <v>13.715999999999999</v>
      </c>
      <c r="H855">
        <v>-2.3811</v>
      </c>
      <c r="I855">
        <v>-3.2219999999999901E-2</v>
      </c>
      <c r="J855">
        <f t="shared" si="66"/>
        <v>3.2219999999999901E-2</v>
      </c>
      <c r="K855">
        <v>118.08</v>
      </c>
      <c r="L855">
        <v>-3.7976999999999999</v>
      </c>
      <c r="M855">
        <f t="shared" si="67"/>
        <v>3.7976999999999999</v>
      </c>
      <c r="N855">
        <v>-5.6151</v>
      </c>
      <c r="O855">
        <v>-3.9278</v>
      </c>
      <c r="P855">
        <v>-6.2603</v>
      </c>
      <c r="Q855">
        <v>-3.476</v>
      </c>
      <c r="R855">
        <v>361.76</v>
      </c>
      <c r="S855" t="str">
        <f t="shared" si="68"/>
        <v>Normal Solar Operation</v>
      </c>
      <c r="T855">
        <f t="shared" si="69"/>
        <v>14</v>
      </c>
      <c r="U855">
        <v>10</v>
      </c>
    </row>
    <row r="856" spans="1:21" x14ac:dyDescent="0.3">
      <c r="A856" s="1">
        <v>44562.593055555553</v>
      </c>
      <c r="B856">
        <f t="shared" si="70"/>
        <v>1</v>
      </c>
      <c r="C856">
        <v>1.6346000000000001</v>
      </c>
      <c r="D856">
        <v>-1.6756</v>
      </c>
      <c r="E856">
        <v>119.39</v>
      </c>
      <c r="F856">
        <v>-11.096</v>
      </c>
      <c r="G856">
        <v>13.712999999999999</v>
      </c>
      <c r="H856">
        <v>-2.3555000000000001</v>
      </c>
      <c r="I856">
        <v>-3.40499999999999E-2</v>
      </c>
      <c r="J856">
        <f t="shared" si="66"/>
        <v>3.40499999999999E-2</v>
      </c>
      <c r="K856">
        <v>127.64</v>
      </c>
      <c r="L856">
        <v>-4.3566000000000003</v>
      </c>
      <c r="M856">
        <f t="shared" si="67"/>
        <v>4.3566000000000003</v>
      </c>
      <c r="N856">
        <v>-5.5755999999999997</v>
      </c>
      <c r="O856">
        <v>-3.8281999999999998</v>
      </c>
      <c r="P856">
        <v>-6.2343999999999999</v>
      </c>
      <c r="Q856">
        <v>-3.4819</v>
      </c>
      <c r="R856">
        <v>393.96</v>
      </c>
      <c r="S856" t="str">
        <f t="shared" si="68"/>
        <v>Normal Solar Operation</v>
      </c>
      <c r="T856">
        <f t="shared" si="69"/>
        <v>14</v>
      </c>
      <c r="U856">
        <v>10</v>
      </c>
    </row>
    <row r="857" spans="1:21" x14ac:dyDescent="0.3">
      <c r="A857" s="1">
        <v>44562.59375</v>
      </c>
      <c r="B857">
        <f t="shared" si="70"/>
        <v>1</v>
      </c>
      <c r="C857">
        <v>1.6346000000000001</v>
      </c>
      <c r="D857">
        <v>-1.7310000000000001</v>
      </c>
      <c r="E857">
        <v>119.29</v>
      </c>
      <c r="F857">
        <v>-11.013999999999999</v>
      </c>
      <c r="G857">
        <v>13.714</v>
      </c>
      <c r="H857">
        <v>-2.3410000000000002</v>
      </c>
      <c r="I857">
        <v>-3.5520000000000003E-2</v>
      </c>
      <c r="J857">
        <f t="shared" si="66"/>
        <v>3.5520000000000003E-2</v>
      </c>
      <c r="K857">
        <v>124.14</v>
      </c>
      <c r="L857">
        <v>-4.4101999999999997</v>
      </c>
      <c r="M857">
        <f t="shared" si="67"/>
        <v>4.4101999999999997</v>
      </c>
      <c r="N857">
        <v>-5.5595999999999997</v>
      </c>
      <c r="O857">
        <v>-3.7563</v>
      </c>
      <c r="P857">
        <v>-6.1924000000000001</v>
      </c>
      <c r="Q857">
        <v>-3.4544999999999999</v>
      </c>
      <c r="R857">
        <v>385.25</v>
      </c>
      <c r="S857" t="str">
        <f t="shared" si="68"/>
        <v>Normal Solar Operation</v>
      </c>
      <c r="T857">
        <f t="shared" si="69"/>
        <v>14</v>
      </c>
      <c r="U857">
        <v>10</v>
      </c>
    </row>
    <row r="858" spans="1:21" x14ac:dyDescent="0.3">
      <c r="A858" s="1">
        <v>44562.594444444447</v>
      </c>
      <c r="B858">
        <f t="shared" si="70"/>
        <v>1</v>
      </c>
      <c r="C858">
        <v>1.6346000000000001</v>
      </c>
      <c r="D858">
        <v>-1.7088000000000001</v>
      </c>
      <c r="E858">
        <v>119.31</v>
      </c>
      <c r="F858">
        <v>-10.926</v>
      </c>
      <c r="G858">
        <v>13.714</v>
      </c>
      <c r="H858">
        <v>-2.3222</v>
      </c>
      <c r="I858">
        <v>-4.0460000000000003E-2</v>
      </c>
      <c r="J858">
        <f t="shared" si="66"/>
        <v>4.0460000000000003E-2</v>
      </c>
      <c r="K858">
        <v>149.37</v>
      </c>
      <c r="L858">
        <v>-6.0967000000000002</v>
      </c>
      <c r="M858">
        <f t="shared" si="67"/>
        <v>6.0967000000000002</v>
      </c>
      <c r="N858">
        <v>-5.5384000000000002</v>
      </c>
      <c r="O858">
        <v>-3.6728999999999998</v>
      </c>
      <c r="P858">
        <v>-6.1113999999999997</v>
      </c>
      <c r="Q858">
        <v>-3.4756999999999998</v>
      </c>
      <c r="R858">
        <v>501.35</v>
      </c>
      <c r="S858" t="str">
        <f t="shared" si="68"/>
        <v>Normal Solar Operation</v>
      </c>
      <c r="T858">
        <f t="shared" si="69"/>
        <v>14</v>
      </c>
      <c r="U858">
        <v>10</v>
      </c>
    </row>
    <row r="859" spans="1:21" x14ac:dyDescent="0.3">
      <c r="A859" s="1">
        <v>44562.595138888886</v>
      </c>
      <c r="B859">
        <f t="shared" si="70"/>
        <v>1</v>
      </c>
      <c r="C859">
        <v>1.6335</v>
      </c>
      <c r="D859">
        <v>-1.7976000000000001</v>
      </c>
      <c r="E859">
        <v>119.25</v>
      </c>
      <c r="F859">
        <v>-10.872999999999999</v>
      </c>
      <c r="G859">
        <v>13.712999999999999</v>
      </c>
      <c r="H859">
        <v>-2.2930000000000001</v>
      </c>
      <c r="I859">
        <v>-4.1930000000000002E-2</v>
      </c>
      <c r="J859">
        <f t="shared" si="66"/>
        <v>4.1930000000000002E-2</v>
      </c>
      <c r="K859">
        <v>174.51</v>
      </c>
      <c r="L859">
        <v>-7.2965</v>
      </c>
      <c r="M859">
        <f t="shared" si="67"/>
        <v>7.2965</v>
      </c>
      <c r="N859">
        <v>-5.5155000000000003</v>
      </c>
      <c r="O859">
        <v>-3.6657999999999999</v>
      </c>
      <c r="P859">
        <v>-6.0609999999999999</v>
      </c>
      <c r="Q859">
        <v>-3.3748</v>
      </c>
      <c r="R859">
        <v>615.05999999999995</v>
      </c>
      <c r="S859" t="str">
        <f t="shared" si="68"/>
        <v>Normal Solar Operation</v>
      </c>
      <c r="T859">
        <f t="shared" si="69"/>
        <v>14</v>
      </c>
      <c r="U859">
        <v>10</v>
      </c>
    </row>
    <row r="860" spans="1:21" x14ac:dyDescent="0.3">
      <c r="A860" s="1">
        <v>44562.595833333333</v>
      </c>
      <c r="B860">
        <f t="shared" si="70"/>
        <v>1</v>
      </c>
      <c r="C860">
        <v>1.6336999999999999</v>
      </c>
      <c r="D860">
        <v>-1.8752</v>
      </c>
      <c r="E860">
        <v>119.3</v>
      </c>
      <c r="F860">
        <v>-10.882999999999999</v>
      </c>
      <c r="G860">
        <v>13.712999999999999</v>
      </c>
      <c r="H860">
        <v>-2.274</v>
      </c>
      <c r="I860">
        <v>-4.4310000000000002E-2</v>
      </c>
      <c r="J860">
        <f t="shared" si="66"/>
        <v>4.4310000000000002E-2</v>
      </c>
      <c r="K860">
        <v>186.37</v>
      </c>
      <c r="L860">
        <v>-8.2462999999999909</v>
      </c>
      <c r="M860">
        <f t="shared" si="67"/>
        <v>8.2462999999999909</v>
      </c>
      <c r="N860">
        <v>-5.4957000000000003</v>
      </c>
      <c r="O860">
        <v>-3.3887</v>
      </c>
      <c r="P860">
        <v>-5.9993999999999996</v>
      </c>
      <c r="Q860">
        <v>-3.2648000000000001</v>
      </c>
      <c r="R860">
        <v>691.34</v>
      </c>
      <c r="S860" t="str">
        <f t="shared" si="68"/>
        <v>Normal Solar Operation</v>
      </c>
      <c r="T860">
        <f t="shared" si="69"/>
        <v>14</v>
      </c>
      <c r="U860">
        <v>10</v>
      </c>
    </row>
    <row r="861" spans="1:21" x14ac:dyDescent="0.3">
      <c r="A861" s="1">
        <v>44562.59652777778</v>
      </c>
      <c r="B861">
        <f t="shared" si="70"/>
        <v>1</v>
      </c>
      <c r="C861">
        <v>1.6336999999999999</v>
      </c>
      <c r="D861">
        <v>-1.8198000000000001</v>
      </c>
      <c r="E861">
        <v>119.37</v>
      </c>
      <c r="F861">
        <v>-10.848000000000001</v>
      </c>
      <c r="G861">
        <v>13.715</v>
      </c>
      <c r="H861">
        <v>-2.2585999999999999</v>
      </c>
      <c r="I861">
        <v>-4.4670000000000001E-2</v>
      </c>
      <c r="J861">
        <f t="shared" si="66"/>
        <v>4.4670000000000001E-2</v>
      </c>
      <c r="K861">
        <v>182.18</v>
      </c>
      <c r="L861">
        <v>-8.1377000000000006</v>
      </c>
      <c r="M861">
        <f t="shared" si="67"/>
        <v>8.1377000000000006</v>
      </c>
      <c r="N861">
        <v>-5.4629000000000003</v>
      </c>
      <c r="O861">
        <v>-3.3589000000000002</v>
      </c>
      <c r="P861">
        <v>-5.9592999999999998</v>
      </c>
      <c r="Q861">
        <v>-3.2894000000000001</v>
      </c>
      <c r="R861">
        <v>666.53</v>
      </c>
      <c r="S861" t="str">
        <f t="shared" si="68"/>
        <v>Normal Solar Operation</v>
      </c>
      <c r="T861">
        <f t="shared" si="69"/>
        <v>14</v>
      </c>
      <c r="U861">
        <v>10</v>
      </c>
    </row>
    <row r="862" spans="1:21" x14ac:dyDescent="0.3">
      <c r="A862" s="1">
        <v>44562.597222222219</v>
      </c>
      <c r="B862">
        <f t="shared" si="70"/>
        <v>1</v>
      </c>
      <c r="C862">
        <v>1.6334</v>
      </c>
      <c r="D862">
        <v>-1.9529000000000001</v>
      </c>
      <c r="E862">
        <v>119.34</v>
      </c>
      <c r="F862">
        <v>-10.787000000000001</v>
      </c>
      <c r="G862">
        <v>13.712</v>
      </c>
      <c r="H862">
        <v>-2.2467999999999999</v>
      </c>
      <c r="I862">
        <v>-3.662E-2</v>
      </c>
      <c r="J862">
        <f t="shared" si="66"/>
        <v>3.662E-2</v>
      </c>
      <c r="K862">
        <v>186.52</v>
      </c>
      <c r="L862">
        <v>-6.8239999999999998</v>
      </c>
      <c r="M862">
        <f t="shared" si="67"/>
        <v>6.8239999999999998</v>
      </c>
      <c r="N862">
        <v>-5.4394999999999998</v>
      </c>
      <c r="O862">
        <v>-3.4001999999999999</v>
      </c>
      <c r="P862">
        <v>-5.9142000000000001</v>
      </c>
      <c r="Q862">
        <v>-3.2096</v>
      </c>
      <c r="R862">
        <v>700.49</v>
      </c>
      <c r="S862" t="str">
        <f t="shared" si="68"/>
        <v>Normal Solar Operation</v>
      </c>
      <c r="T862">
        <f t="shared" si="69"/>
        <v>14</v>
      </c>
      <c r="U862">
        <v>10</v>
      </c>
    </row>
    <row r="863" spans="1:21" x14ac:dyDescent="0.3">
      <c r="A863" s="1">
        <v>44562.597916666666</v>
      </c>
      <c r="B863">
        <f t="shared" si="70"/>
        <v>1</v>
      </c>
      <c r="C863">
        <v>1.6336999999999999</v>
      </c>
      <c r="D863">
        <v>-1.7975000000000001</v>
      </c>
      <c r="E863">
        <v>119.39</v>
      </c>
      <c r="F863">
        <v>-10.926</v>
      </c>
      <c r="G863">
        <v>13.714</v>
      </c>
      <c r="H863">
        <v>-2.2252000000000001</v>
      </c>
      <c r="I863">
        <v>-4.7230000000000001E-2</v>
      </c>
      <c r="J863">
        <f t="shared" si="66"/>
        <v>4.7230000000000001E-2</v>
      </c>
      <c r="K863">
        <v>177.67</v>
      </c>
      <c r="L863">
        <v>-8.3963999999999999</v>
      </c>
      <c r="M863">
        <f t="shared" si="67"/>
        <v>8.3963999999999999</v>
      </c>
      <c r="N863">
        <v>-5.4134000000000002</v>
      </c>
      <c r="O863">
        <v>-3.4988999999999999</v>
      </c>
      <c r="P863">
        <v>-6.0712000000000002</v>
      </c>
      <c r="Q863">
        <v>-3.3111000000000002</v>
      </c>
      <c r="R863">
        <v>645.15</v>
      </c>
      <c r="S863" t="str">
        <f t="shared" si="68"/>
        <v>Normal Solar Operation</v>
      </c>
      <c r="T863">
        <f t="shared" si="69"/>
        <v>14</v>
      </c>
      <c r="U863">
        <v>10</v>
      </c>
    </row>
    <row r="864" spans="1:21" x14ac:dyDescent="0.3">
      <c r="A864" s="1">
        <v>44562.598611111112</v>
      </c>
      <c r="B864">
        <f t="shared" si="70"/>
        <v>1</v>
      </c>
      <c r="C864">
        <v>1.6336999999999999</v>
      </c>
      <c r="D864">
        <v>-1.8419000000000001</v>
      </c>
      <c r="E864">
        <v>119.4</v>
      </c>
      <c r="F864">
        <v>-11.115</v>
      </c>
      <c r="G864">
        <v>13.715</v>
      </c>
      <c r="H864">
        <v>-2.1995</v>
      </c>
      <c r="I864">
        <v>-3.8449999999999901E-2</v>
      </c>
      <c r="J864">
        <f t="shared" si="66"/>
        <v>3.8449999999999901E-2</v>
      </c>
      <c r="K864">
        <v>184.1</v>
      </c>
      <c r="L864">
        <v>-7.0784000000000002</v>
      </c>
      <c r="M864">
        <f t="shared" si="67"/>
        <v>7.0784000000000002</v>
      </c>
      <c r="N864">
        <v>-5.4127000000000001</v>
      </c>
      <c r="O864">
        <v>-3.5312000000000001</v>
      </c>
      <c r="P864">
        <v>-6.0401999999999996</v>
      </c>
      <c r="Q864">
        <v>-3.18</v>
      </c>
      <c r="R864">
        <v>683.54</v>
      </c>
      <c r="S864" t="str">
        <f t="shared" si="68"/>
        <v>Normal Solar Operation</v>
      </c>
      <c r="T864">
        <f t="shared" si="69"/>
        <v>14</v>
      </c>
      <c r="U864">
        <v>10</v>
      </c>
    </row>
    <row r="865" spans="1:21" x14ac:dyDescent="0.3">
      <c r="A865" s="1">
        <v>44562.599305555559</v>
      </c>
      <c r="B865">
        <f t="shared" si="70"/>
        <v>1</v>
      </c>
      <c r="C865">
        <v>1.6336999999999999</v>
      </c>
      <c r="D865">
        <v>-1.8197000000000001</v>
      </c>
      <c r="E865">
        <v>119.47</v>
      </c>
      <c r="F865">
        <v>-11.227</v>
      </c>
      <c r="G865">
        <v>13.714</v>
      </c>
      <c r="H865">
        <v>-2.1791999999999998</v>
      </c>
      <c r="I865">
        <v>-4.376E-2</v>
      </c>
      <c r="J865">
        <f t="shared" si="66"/>
        <v>4.376E-2</v>
      </c>
      <c r="K865">
        <v>182.03</v>
      </c>
      <c r="L865">
        <v>-7.9668000000000001</v>
      </c>
      <c r="M865">
        <f t="shared" si="67"/>
        <v>7.9668000000000001</v>
      </c>
      <c r="N865">
        <v>-5.4015000000000004</v>
      </c>
      <c r="O865">
        <v>-3.3222999999999998</v>
      </c>
      <c r="P865">
        <v>-5.9649000000000001</v>
      </c>
      <c r="Q865">
        <v>-3.1002000000000001</v>
      </c>
      <c r="R865">
        <v>664.01</v>
      </c>
      <c r="S865" t="str">
        <f t="shared" si="68"/>
        <v>Normal Solar Operation</v>
      </c>
      <c r="T865">
        <f t="shared" si="69"/>
        <v>14</v>
      </c>
      <c r="U865">
        <v>10</v>
      </c>
    </row>
    <row r="866" spans="1:21" x14ac:dyDescent="0.3">
      <c r="A866" s="1">
        <v>44562.6</v>
      </c>
      <c r="B866">
        <f t="shared" si="70"/>
        <v>1</v>
      </c>
      <c r="C866">
        <v>1.6345000000000001</v>
      </c>
      <c r="D866">
        <v>-1.7531000000000001</v>
      </c>
      <c r="E866">
        <v>119.55</v>
      </c>
      <c r="F866">
        <v>-11.211</v>
      </c>
      <c r="G866">
        <v>13.712999999999999</v>
      </c>
      <c r="H866">
        <v>-2.1608000000000001</v>
      </c>
      <c r="I866">
        <v>-4.5400000000000003E-2</v>
      </c>
      <c r="J866">
        <f t="shared" si="66"/>
        <v>4.5400000000000003E-2</v>
      </c>
      <c r="K866">
        <v>185.7</v>
      </c>
      <c r="L866">
        <v>-8.4193999999999907</v>
      </c>
      <c r="M866">
        <f t="shared" si="67"/>
        <v>8.4193999999999907</v>
      </c>
      <c r="N866">
        <v>-5.3578000000000001</v>
      </c>
      <c r="O866">
        <v>-3.0746000000000002</v>
      </c>
      <c r="P866">
        <v>-5.87</v>
      </c>
      <c r="Q866">
        <v>-3.2092999999999998</v>
      </c>
      <c r="R866">
        <v>701.16</v>
      </c>
      <c r="S866" t="str">
        <f t="shared" si="68"/>
        <v>Normal Solar Operation</v>
      </c>
      <c r="T866">
        <f t="shared" si="69"/>
        <v>14</v>
      </c>
      <c r="U866">
        <v>10</v>
      </c>
    </row>
    <row r="867" spans="1:21" x14ac:dyDescent="0.3">
      <c r="A867" s="1">
        <v>44562.600694444445</v>
      </c>
      <c r="B867">
        <f t="shared" si="70"/>
        <v>1</v>
      </c>
      <c r="C867">
        <v>1.6338999999999999</v>
      </c>
      <c r="D867">
        <v>-1.6754</v>
      </c>
      <c r="E867">
        <v>119.58</v>
      </c>
      <c r="F867">
        <v>-11.151</v>
      </c>
      <c r="G867">
        <v>13.714</v>
      </c>
      <c r="H867">
        <v>-2.1505000000000001</v>
      </c>
      <c r="I867">
        <v>-4.2110000000000002E-2</v>
      </c>
      <c r="J867">
        <f t="shared" si="66"/>
        <v>4.2110000000000002E-2</v>
      </c>
      <c r="K867">
        <v>187.52</v>
      </c>
      <c r="L867">
        <v>-7.9070999999999998</v>
      </c>
      <c r="M867">
        <f t="shared" si="67"/>
        <v>7.9070999999999998</v>
      </c>
      <c r="N867">
        <v>-5.3625999999999996</v>
      </c>
      <c r="O867">
        <v>-3.1960999999999999</v>
      </c>
      <c r="P867">
        <v>-5.7976000000000001</v>
      </c>
      <c r="Q867">
        <v>-3.0522</v>
      </c>
      <c r="R867">
        <v>698.56</v>
      </c>
      <c r="S867" t="str">
        <f t="shared" si="68"/>
        <v>Normal Solar Operation</v>
      </c>
      <c r="T867">
        <f t="shared" si="69"/>
        <v>14</v>
      </c>
      <c r="U867">
        <v>10</v>
      </c>
    </row>
    <row r="868" spans="1:21" x14ac:dyDescent="0.3">
      <c r="A868" s="1">
        <v>44562.601388888892</v>
      </c>
      <c r="B868">
        <f t="shared" si="70"/>
        <v>1</v>
      </c>
      <c r="C868">
        <v>1.6637</v>
      </c>
      <c r="D868">
        <v>-2.5630000000000002</v>
      </c>
      <c r="E868">
        <v>119.46</v>
      </c>
      <c r="F868">
        <v>-11.118</v>
      </c>
      <c r="G868">
        <v>13.714</v>
      </c>
      <c r="H868">
        <v>-2.1198999999999999</v>
      </c>
      <c r="I868">
        <v>-4.0090000000000001E-2</v>
      </c>
      <c r="J868">
        <f t="shared" si="66"/>
        <v>4.0090000000000001E-2</v>
      </c>
      <c r="K868">
        <v>179.86</v>
      </c>
      <c r="L868">
        <v>-7.3727999999999998</v>
      </c>
      <c r="M868">
        <f t="shared" si="67"/>
        <v>7.3727999999999998</v>
      </c>
      <c r="N868">
        <v>-5.3361000000000001</v>
      </c>
      <c r="O868">
        <v>-3.1360999999999999</v>
      </c>
      <c r="P868">
        <v>-5.7538</v>
      </c>
      <c r="Q868">
        <v>-2.9979</v>
      </c>
      <c r="R868">
        <v>718.25</v>
      </c>
      <c r="S868" t="str">
        <f t="shared" si="68"/>
        <v>Normal Solar Operation</v>
      </c>
      <c r="T868">
        <f t="shared" si="69"/>
        <v>14</v>
      </c>
      <c r="U868">
        <v>10</v>
      </c>
    </row>
    <row r="869" spans="1:21" x14ac:dyDescent="0.3">
      <c r="A869" s="1">
        <v>44562.602083333331</v>
      </c>
      <c r="B869">
        <f t="shared" si="70"/>
        <v>1</v>
      </c>
      <c r="C869">
        <v>1.7109000000000001</v>
      </c>
      <c r="D869">
        <v>-3.6171000000000002</v>
      </c>
      <c r="E869">
        <v>119.48</v>
      </c>
      <c r="F869">
        <v>-11.118</v>
      </c>
      <c r="G869">
        <v>13.712</v>
      </c>
      <c r="H869">
        <v>-2.1082000000000001</v>
      </c>
      <c r="I869">
        <v>-3.2039999999999902E-2</v>
      </c>
      <c r="J869">
        <f t="shared" si="66"/>
        <v>3.2039999999999902E-2</v>
      </c>
      <c r="K869">
        <v>174.96</v>
      </c>
      <c r="L869">
        <v>-5.6955</v>
      </c>
      <c r="M869">
        <f t="shared" si="67"/>
        <v>5.6955</v>
      </c>
      <c r="N869">
        <v>-5.3215000000000003</v>
      </c>
      <c r="O869">
        <v>-2.8609</v>
      </c>
      <c r="P869">
        <v>-5.6627999999999998</v>
      </c>
      <c r="Q869">
        <v>-2.9339</v>
      </c>
      <c r="R869">
        <v>742.55999999999904</v>
      </c>
      <c r="S869" t="str">
        <f t="shared" si="68"/>
        <v>Normal Solar Operation</v>
      </c>
      <c r="T869">
        <f t="shared" si="69"/>
        <v>14</v>
      </c>
      <c r="U869">
        <v>10</v>
      </c>
    </row>
    <row r="870" spans="1:21" x14ac:dyDescent="0.3">
      <c r="A870" s="1">
        <v>44562.602777777778</v>
      </c>
      <c r="B870">
        <f t="shared" si="70"/>
        <v>1</v>
      </c>
      <c r="C870">
        <v>1.6369</v>
      </c>
      <c r="D870">
        <v>-2.8292999999999999</v>
      </c>
      <c r="E870">
        <v>119.47</v>
      </c>
      <c r="F870">
        <v>-11.077999999999999</v>
      </c>
      <c r="G870">
        <v>13.712</v>
      </c>
      <c r="H870">
        <v>-2.0893999999999999</v>
      </c>
      <c r="I870">
        <v>-3.9730000000000001E-2</v>
      </c>
      <c r="J870">
        <f t="shared" si="66"/>
        <v>3.9730000000000001E-2</v>
      </c>
      <c r="K870">
        <v>186.38</v>
      </c>
      <c r="L870">
        <v>-7.3956</v>
      </c>
      <c r="M870">
        <f t="shared" si="67"/>
        <v>7.3956</v>
      </c>
      <c r="N870">
        <v>-5.3025000000000002</v>
      </c>
      <c r="O870">
        <v>-2.8527999999999998</v>
      </c>
      <c r="P870">
        <v>-5.5970000000000004</v>
      </c>
      <c r="Q870">
        <v>-2.7911999999999999</v>
      </c>
      <c r="R870">
        <v>689.82</v>
      </c>
      <c r="S870" t="str">
        <f t="shared" si="68"/>
        <v>Normal Solar Operation</v>
      </c>
      <c r="T870">
        <f t="shared" si="69"/>
        <v>14</v>
      </c>
      <c r="U870">
        <v>10</v>
      </c>
    </row>
    <row r="871" spans="1:21" x14ac:dyDescent="0.3">
      <c r="A871" s="1">
        <v>44562.603472222225</v>
      </c>
      <c r="B871">
        <f t="shared" si="70"/>
        <v>1</v>
      </c>
      <c r="C871">
        <v>1.6637</v>
      </c>
      <c r="D871">
        <v>-3.0733999999999999</v>
      </c>
      <c r="E871">
        <v>119.54</v>
      </c>
      <c r="F871">
        <v>-11.103</v>
      </c>
      <c r="G871">
        <v>13.71</v>
      </c>
      <c r="H871">
        <v>-2.0827</v>
      </c>
      <c r="I871">
        <v>-3.0210000000000001E-2</v>
      </c>
      <c r="J871">
        <f t="shared" si="66"/>
        <v>3.0210000000000001E-2</v>
      </c>
      <c r="K871">
        <v>170.91</v>
      </c>
      <c r="L871">
        <v>-5.3484999999999996</v>
      </c>
      <c r="M871">
        <f t="shared" si="67"/>
        <v>5.3484999999999996</v>
      </c>
      <c r="N871">
        <v>-5.2858000000000001</v>
      </c>
      <c r="O871">
        <v>-2.9199000000000002</v>
      </c>
      <c r="P871">
        <v>-5.7142999999999997</v>
      </c>
      <c r="Q871">
        <v>-2.8046000000000002</v>
      </c>
      <c r="R871">
        <v>701.3</v>
      </c>
      <c r="S871" t="str">
        <f t="shared" si="68"/>
        <v>Normal Solar Operation</v>
      </c>
      <c r="T871">
        <f t="shared" si="69"/>
        <v>14</v>
      </c>
      <c r="U871">
        <v>10</v>
      </c>
    </row>
    <row r="872" spans="1:21" x14ac:dyDescent="0.3">
      <c r="A872" s="1">
        <v>44562.604166666664</v>
      </c>
      <c r="B872">
        <f t="shared" si="70"/>
        <v>1</v>
      </c>
      <c r="C872">
        <v>1.6420999999999999</v>
      </c>
      <c r="D872">
        <v>-2.1080999999999999</v>
      </c>
      <c r="E872">
        <v>119.45</v>
      </c>
      <c r="F872">
        <v>-11.169</v>
      </c>
      <c r="G872">
        <v>13.71</v>
      </c>
      <c r="H872">
        <v>-2.0659000000000001</v>
      </c>
      <c r="I872">
        <v>-3.7530000000000001E-2</v>
      </c>
      <c r="J872">
        <f t="shared" si="66"/>
        <v>3.7530000000000001E-2</v>
      </c>
      <c r="K872">
        <v>180.96</v>
      </c>
      <c r="L872">
        <v>-6.7990000000000004</v>
      </c>
      <c r="M872">
        <f t="shared" si="67"/>
        <v>6.7990000000000004</v>
      </c>
      <c r="N872">
        <v>-5.2751999999999999</v>
      </c>
      <c r="O872">
        <v>-2.9430999999999998</v>
      </c>
      <c r="P872">
        <v>-5.6569000000000003</v>
      </c>
      <c r="Q872">
        <v>-2.7812999999999999</v>
      </c>
      <c r="R872">
        <v>679.53</v>
      </c>
      <c r="S872" t="str">
        <f t="shared" si="68"/>
        <v>Normal Solar Operation</v>
      </c>
      <c r="T872">
        <f t="shared" si="69"/>
        <v>14</v>
      </c>
      <c r="U872">
        <v>10</v>
      </c>
    </row>
    <row r="873" spans="1:21" x14ac:dyDescent="0.3">
      <c r="A873" s="1">
        <v>44562.604861111111</v>
      </c>
      <c r="B873">
        <f t="shared" si="70"/>
        <v>1</v>
      </c>
      <c r="C873">
        <v>1.6296999999999999</v>
      </c>
      <c r="D873">
        <v>-1.9084000000000001</v>
      </c>
      <c r="E873">
        <v>119.47</v>
      </c>
      <c r="F873">
        <v>-11.177</v>
      </c>
      <c r="G873">
        <v>13.707000000000001</v>
      </c>
      <c r="H873">
        <v>-2.0522</v>
      </c>
      <c r="I873">
        <v>-3.5520000000000003E-2</v>
      </c>
      <c r="J873">
        <f t="shared" si="66"/>
        <v>3.5520000000000003E-2</v>
      </c>
      <c r="K873">
        <v>169.22</v>
      </c>
      <c r="L873">
        <v>-6.0476999999999999</v>
      </c>
      <c r="M873">
        <f t="shared" si="67"/>
        <v>6.0476999999999999</v>
      </c>
      <c r="N873">
        <v>-5.2664999999999997</v>
      </c>
      <c r="O873">
        <v>-2.8814000000000002</v>
      </c>
      <c r="P873">
        <v>-5.6033999999999997</v>
      </c>
      <c r="Q873">
        <v>-2.7604000000000002</v>
      </c>
      <c r="R873">
        <v>594.6</v>
      </c>
      <c r="S873" t="str">
        <f t="shared" si="68"/>
        <v>Normal Solar Operation</v>
      </c>
      <c r="T873">
        <f t="shared" si="69"/>
        <v>14</v>
      </c>
      <c r="U873">
        <v>10</v>
      </c>
    </row>
    <row r="874" spans="1:21" x14ac:dyDescent="0.3">
      <c r="A874" s="1">
        <v>44562.605555555558</v>
      </c>
      <c r="B874">
        <f t="shared" si="70"/>
        <v>1</v>
      </c>
      <c r="C874">
        <v>1.6292</v>
      </c>
      <c r="D874">
        <v>-1.7641</v>
      </c>
      <c r="E874">
        <v>119.48</v>
      </c>
      <c r="F874">
        <v>-11.177</v>
      </c>
      <c r="G874">
        <v>13.707000000000001</v>
      </c>
      <c r="H874">
        <v>-2.0329999999999999</v>
      </c>
      <c r="I874">
        <v>-4.4119999999999902E-2</v>
      </c>
      <c r="J874">
        <f t="shared" si="66"/>
        <v>4.4119999999999902E-2</v>
      </c>
      <c r="K874">
        <v>164.59</v>
      </c>
      <c r="L874">
        <v>-7.2771999999999899</v>
      </c>
      <c r="M874">
        <f t="shared" si="67"/>
        <v>7.2771999999999899</v>
      </c>
      <c r="N874">
        <v>-5.2515000000000001</v>
      </c>
      <c r="O874">
        <v>-2.8879000000000001</v>
      </c>
      <c r="P874">
        <v>-5.6036000000000001</v>
      </c>
      <c r="Q874">
        <v>-2.7955999999999999</v>
      </c>
      <c r="R874">
        <v>548.38</v>
      </c>
      <c r="S874" t="str">
        <f t="shared" si="68"/>
        <v>Normal Solar Operation</v>
      </c>
      <c r="T874">
        <f t="shared" si="69"/>
        <v>14</v>
      </c>
      <c r="U874">
        <v>10</v>
      </c>
    </row>
    <row r="875" spans="1:21" x14ac:dyDescent="0.3">
      <c r="A875" s="1">
        <v>44562.606249999997</v>
      </c>
      <c r="B875">
        <f t="shared" si="70"/>
        <v>1</v>
      </c>
      <c r="C875">
        <v>1.6297999999999999</v>
      </c>
      <c r="D875">
        <v>-1.6865000000000001</v>
      </c>
      <c r="E875">
        <v>119.5</v>
      </c>
      <c r="F875">
        <v>-11.112</v>
      </c>
      <c r="G875">
        <v>13.707000000000001</v>
      </c>
      <c r="H875">
        <v>-2.0137999999999998</v>
      </c>
      <c r="I875">
        <v>-4.4490000000000002E-2</v>
      </c>
      <c r="J875">
        <f t="shared" si="66"/>
        <v>4.4490000000000002E-2</v>
      </c>
      <c r="K875">
        <v>159.94999999999999</v>
      </c>
      <c r="L875">
        <v>-7.1098999999999997</v>
      </c>
      <c r="M875">
        <f t="shared" si="67"/>
        <v>7.1098999999999997</v>
      </c>
      <c r="N875">
        <v>-5.2293000000000003</v>
      </c>
      <c r="O875">
        <v>-2.8365</v>
      </c>
      <c r="P875">
        <v>-5.5561999999999996</v>
      </c>
      <c r="Q875">
        <v>-2.7370000000000001</v>
      </c>
      <c r="R875">
        <v>516.99</v>
      </c>
      <c r="S875" t="str">
        <f t="shared" si="68"/>
        <v>Normal Solar Operation</v>
      </c>
      <c r="T875">
        <f t="shared" si="69"/>
        <v>14</v>
      </c>
      <c r="U875">
        <v>10</v>
      </c>
    </row>
    <row r="876" spans="1:21" x14ac:dyDescent="0.3">
      <c r="A876" s="1">
        <v>44562.606944444444</v>
      </c>
      <c r="B876">
        <f t="shared" si="70"/>
        <v>1</v>
      </c>
      <c r="C876">
        <v>1.6297999999999999</v>
      </c>
      <c r="D876">
        <v>-1.8085</v>
      </c>
      <c r="E876">
        <v>119.56</v>
      </c>
      <c r="F876">
        <v>-11.068</v>
      </c>
      <c r="G876">
        <v>13.706</v>
      </c>
      <c r="H876">
        <v>-2.0053000000000001</v>
      </c>
      <c r="I876">
        <v>-4.156E-2</v>
      </c>
      <c r="J876">
        <f t="shared" si="66"/>
        <v>4.156E-2</v>
      </c>
      <c r="K876">
        <v>154.41</v>
      </c>
      <c r="L876">
        <v>-6.4005999999999998</v>
      </c>
      <c r="M876">
        <f t="shared" si="67"/>
        <v>6.4005999999999998</v>
      </c>
      <c r="N876">
        <v>-5.2378999999999998</v>
      </c>
      <c r="O876">
        <v>-3.1179000000000001</v>
      </c>
      <c r="P876">
        <v>-5.5777999999999999</v>
      </c>
      <c r="Q876">
        <v>-2.6583000000000001</v>
      </c>
      <c r="R876">
        <v>494.75</v>
      </c>
      <c r="S876" t="str">
        <f t="shared" si="68"/>
        <v>Normal Solar Operation</v>
      </c>
      <c r="T876">
        <f t="shared" si="69"/>
        <v>14</v>
      </c>
      <c r="U876">
        <v>10</v>
      </c>
    </row>
    <row r="877" spans="1:21" x14ac:dyDescent="0.3">
      <c r="A877" s="1">
        <v>44562.607638888891</v>
      </c>
      <c r="B877">
        <f t="shared" si="70"/>
        <v>1</v>
      </c>
      <c r="C877">
        <v>1.6311</v>
      </c>
      <c r="D877">
        <v>-1.7309000000000001</v>
      </c>
      <c r="E877">
        <v>119.53</v>
      </c>
      <c r="F877">
        <v>-11.07</v>
      </c>
      <c r="G877">
        <v>13.705</v>
      </c>
      <c r="H877">
        <v>-1.9781</v>
      </c>
      <c r="I877">
        <v>-4.3020000000000003E-2</v>
      </c>
      <c r="J877">
        <f t="shared" si="66"/>
        <v>4.3020000000000003E-2</v>
      </c>
      <c r="K877">
        <v>156</v>
      </c>
      <c r="L877">
        <v>-6.7157</v>
      </c>
      <c r="M877">
        <f t="shared" si="67"/>
        <v>6.7157</v>
      </c>
      <c r="N877">
        <v>-5.2112999999999996</v>
      </c>
      <c r="O877">
        <v>-3.2934000000000001</v>
      </c>
      <c r="P877">
        <v>-5.5799000000000003</v>
      </c>
      <c r="Q877">
        <v>-2.6555</v>
      </c>
      <c r="R877">
        <v>494.97</v>
      </c>
      <c r="S877" t="str">
        <f t="shared" si="68"/>
        <v>Normal Solar Operation</v>
      </c>
      <c r="T877">
        <f t="shared" si="69"/>
        <v>14</v>
      </c>
      <c r="U877">
        <v>10</v>
      </c>
    </row>
    <row r="878" spans="1:21" x14ac:dyDescent="0.3">
      <c r="A878" s="1">
        <v>44562.60833333333</v>
      </c>
      <c r="B878">
        <f t="shared" si="70"/>
        <v>1</v>
      </c>
      <c r="C878">
        <v>1.6277999999999999</v>
      </c>
      <c r="D878">
        <v>-1.6865000000000001</v>
      </c>
      <c r="E878">
        <v>119.56</v>
      </c>
      <c r="F878">
        <v>-11.034000000000001</v>
      </c>
      <c r="G878">
        <v>13.704000000000001</v>
      </c>
      <c r="H878">
        <v>-1.9663999999999999</v>
      </c>
      <c r="I878">
        <v>-4.3020000000000003E-2</v>
      </c>
      <c r="J878">
        <f t="shared" si="66"/>
        <v>4.3020000000000003E-2</v>
      </c>
      <c r="K878">
        <v>118.28</v>
      </c>
      <c r="L878">
        <v>-5.1307</v>
      </c>
      <c r="M878">
        <f t="shared" si="67"/>
        <v>5.1307</v>
      </c>
      <c r="N878">
        <v>-5.1980000000000004</v>
      </c>
      <c r="O878">
        <v>-3.2808000000000002</v>
      </c>
      <c r="P878">
        <v>-5.6234999999999999</v>
      </c>
      <c r="Q878">
        <v>-2.7946</v>
      </c>
      <c r="R878">
        <v>354.08</v>
      </c>
      <c r="S878" t="str">
        <f t="shared" si="68"/>
        <v>Normal Solar Operation</v>
      </c>
      <c r="T878">
        <f t="shared" si="69"/>
        <v>14</v>
      </c>
      <c r="U878">
        <v>10</v>
      </c>
    </row>
    <row r="879" spans="1:21" x14ac:dyDescent="0.3">
      <c r="A879" s="1">
        <v>44562.609027777777</v>
      </c>
      <c r="B879">
        <f t="shared" si="70"/>
        <v>1</v>
      </c>
      <c r="C879">
        <v>1.6292</v>
      </c>
      <c r="D879">
        <v>-1.8751</v>
      </c>
      <c r="E879">
        <v>119.52</v>
      </c>
      <c r="F879">
        <v>-10.984</v>
      </c>
      <c r="G879">
        <v>13.701000000000001</v>
      </c>
      <c r="H879">
        <v>-1.9560999999999999</v>
      </c>
      <c r="I879">
        <v>-3.5700000000000003E-2</v>
      </c>
      <c r="J879">
        <f t="shared" si="66"/>
        <v>3.5700000000000003E-2</v>
      </c>
      <c r="K879">
        <v>97.01</v>
      </c>
      <c r="L879">
        <v>-3.4693999999999998</v>
      </c>
      <c r="M879">
        <f t="shared" si="67"/>
        <v>3.4693999999999998</v>
      </c>
      <c r="N879">
        <v>-5.2134999999999998</v>
      </c>
      <c r="O879">
        <v>-3.4447000000000001</v>
      </c>
      <c r="P879">
        <v>-5.7003000000000004</v>
      </c>
      <c r="Q879">
        <v>-2.9211</v>
      </c>
      <c r="R879">
        <v>302.88</v>
      </c>
      <c r="S879" t="str">
        <f t="shared" si="68"/>
        <v>Normal Solar Operation</v>
      </c>
      <c r="T879">
        <f t="shared" si="69"/>
        <v>14</v>
      </c>
      <c r="U879">
        <v>10</v>
      </c>
    </row>
    <row r="880" spans="1:21" x14ac:dyDescent="0.3">
      <c r="A880" s="1">
        <v>44562.609722222223</v>
      </c>
      <c r="B880">
        <f t="shared" si="70"/>
        <v>1</v>
      </c>
      <c r="C880">
        <v>1.6294999999999999</v>
      </c>
      <c r="D880">
        <v>-1.8418000000000001</v>
      </c>
      <c r="E880">
        <v>119.51</v>
      </c>
      <c r="F880">
        <v>-10.917</v>
      </c>
      <c r="G880">
        <v>13.702999999999999</v>
      </c>
      <c r="H880">
        <v>-1.9317</v>
      </c>
      <c r="I880">
        <v>-3.1119999999999901E-2</v>
      </c>
      <c r="J880">
        <f t="shared" si="66"/>
        <v>3.1119999999999901E-2</v>
      </c>
      <c r="K880">
        <v>98.447999999999993</v>
      </c>
      <c r="L880">
        <v>-3.0552999999999999</v>
      </c>
      <c r="M880">
        <f t="shared" si="67"/>
        <v>3.0552999999999999</v>
      </c>
      <c r="N880">
        <v>-5.1847000000000003</v>
      </c>
      <c r="O880">
        <v>-3.4445999999999999</v>
      </c>
      <c r="P880">
        <v>-5.6786000000000003</v>
      </c>
      <c r="Q880">
        <v>-2.9051999999999998</v>
      </c>
      <c r="R880">
        <v>309.77</v>
      </c>
      <c r="S880" t="str">
        <f t="shared" si="68"/>
        <v>Normal Solar Operation</v>
      </c>
      <c r="T880">
        <f t="shared" si="69"/>
        <v>14</v>
      </c>
      <c r="U880">
        <v>10</v>
      </c>
    </row>
    <row r="881" spans="1:21" x14ac:dyDescent="0.3">
      <c r="A881" s="1">
        <v>44562.61041666667</v>
      </c>
      <c r="B881">
        <f t="shared" si="70"/>
        <v>1</v>
      </c>
      <c r="C881">
        <v>1.6297999999999999</v>
      </c>
      <c r="D881">
        <v>-1.7087000000000001</v>
      </c>
      <c r="E881">
        <v>119.65</v>
      </c>
      <c r="F881">
        <v>-10.94</v>
      </c>
      <c r="G881">
        <v>13.701000000000001</v>
      </c>
      <c r="H881">
        <v>-1.9212</v>
      </c>
      <c r="I881">
        <v>-3.7350000000000001E-2</v>
      </c>
      <c r="J881">
        <f t="shared" si="66"/>
        <v>3.7350000000000001E-2</v>
      </c>
      <c r="K881">
        <v>107.07</v>
      </c>
      <c r="L881">
        <v>-4.0008999999999997</v>
      </c>
      <c r="M881">
        <f t="shared" si="67"/>
        <v>4.0008999999999997</v>
      </c>
      <c r="N881">
        <v>-5.2035999999999998</v>
      </c>
      <c r="O881">
        <v>-3.69</v>
      </c>
      <c r="P881">
        <v>-5.6969000000000003</v>
      </c>
      <c r="Q881">
        <v>-2.8224</v>
      </c>
      <c r="R881">
        <v>322.85000000000002</v>
      </c>
      <c r="S881" t="str">
        <f t="shared" si="68"/>
        <v>Normal Solar Operation</v>
      </c>
      <c r="T881">
        <f t="shared" si="69"/>
        <v>14</v>
      </c>
      <c r="U881">
        <v>10</v>
      </c>
    </row>
    <row r="882" spans="1:21" x14ac:dyDescent="0.3">
      <c r="A882" s="1">
        <v>44562.611111111109</v>
      </c>
      <c r="B882">
        <f t="shared" si="70"/>
        <v>1</v>
      </c>
      <c r="C882">
        <v>1.6297999999999999</v>
      </c>
      <c r="D882">
        <v>-1.7087000000000001</v>
      </c>
      <c r="E882">
        <v>119.61</v>
      </c>
      <c r="F882">
        <v>-11.023999999999999</v>
      </c>
      <c r="G882">
        <v>13.699</v>
      </c>
      <c r="H882">
        <v>-1.9092</v>
      </c>
      <c r="I882">
        <v>-3.40499999999999E-2</v>
      </c>
      <c r="J882">
        <f t="shared" si="66"/>
        <v>3.40499999999999E-2</v>
      </c>
      <c r="K882">
        <v>105.54</v>
      </c>
      <c r="L882">
        <v>-3.5964999999999998</v>
      </c>
      <c r="M882">
        <f t="shared" si="67"/>
        <v>3.5964999999999998</v>
      </c>
      <c r="N882">
        <v>-5.1779000000000002</v>
      </c>
      <c r="O882">
        <v>-3.5044</v>
      </c>
      <c r="P882">
        <v>-5.7316000000000003</v>
      </c>
      <c r="Q882">
        <v>-2.9478</v>
      </c>
      <c r="R882">
        <v>318.87</v>
      </c>
      <c r="S882" t="str">
        <f t="shared" si="68"/>
        <v>Normal Solar Operation</v>
      </c>
      <c r="T882">
        <f t="shared" si="69"/>
        <v>14</v>
      </c>
      <c r="U882">
        <v>10</v>
      </c>
    </row>
    <row r="883" spans="1:21" x14ac:dyDescent="0.3">
      <c r="A883" s="1">
        <v>44562.611805555556</v>
      </c>
      <c r="B883">
        <f t="shared" si="70"/>
        <v>1</v>
      </c>
      <c r="C883">
        <v>1.63</v>
      </c>
      <c r="D883">
        <v>-1.6865000000000001</v>
      </c>
      <c r="E883">
        <v>119.61</v>
      </c>
      <c r="F883">
        <v>-10.978</v>
      </c>
      <c r="G883">
        <v>13.702</v>
      </c>
      <c r="H883">
        <v>-1.8908</v>
      </c>
      <c r="I883">
        <v>-3.38699999999999E-2</v>
      </c>
      <c r="J883">
        <f t="shared" si="66"/>
        <v>3.38699999999999E-2</v>
      </c>
      <c r="K883">
        <v>112.06</v>
      </c>
      <c r="L883">
        <v>-3.8208000000000002</v>
      </c>
      <c r="M883">
        <f t="shared" si="67"/>
        <v>3.8208000000000002</v>
      </c>
      <c r="N883">
        <v>-5.1505999999999998</v>
      </c>
      <c r="O883">
        <v>-3.4887999999999999</v>
      </c>
      <c r="P883">
        <v>-5.6813000000000002</v>
      </c>
      <c r="Q883">
        <v>-2.9028</v>
      </c>
      <c r="R883">
        <v>339.01</v>
      </c>
      <c r="S883" t="str">
        <f t="shared" si="68"/>
        <v>Normal Solar Operation</v>
      </c>
      <c r="T883">
        <f t="shared" si="69"/>
        <v>14</v>
      </c>
      <c r="U883">
        <v>10</v>
      </c>
    </row>
    <row r="884" spans="1:21" x14ac:dyDescent="0.3">
      <c r="A884" s="1">
        <v>44562.612500000003</v>
      </c>
      <c r="B884">
        <f t="shared" si="70"/>
        <v>1</v>
      </c>
      <c r="C884">
        <v>1.6284000000000001</v>
      </c>
      <c r="D884">
        <v>-1.8307</v>
      </c>
      <c r="E884">
        <v>119.59</v>
      </c>
      <c r="F884">
        <v>-10.916</v>
      </c>
      <c r="G884">
        <v>13.701000000000001</v>
      </c>
      <c r="H884">
        <v>-1.8721000000000001</v>
      </c>
      <c r="I884">
        <v>-3.40499999999999E-2</v>
      </c>
      <c r="J884">
        <f t="shared" si="66"/>
        <v>3.40499999999999E-2</v>
      </c>
      <c r="K884">
        <v>105.35</v>
      </c>
      <c r="L884">
        <v>-3.6395</v>
      </c>
      <c r="M884">
        <f t="shared" si="67"/>
        <v>3.6395</v>
      </c>
      <c r="N884">
        <v>-5.1223999999999998</v>
      </c>
      <c r="O884">
        <v>-3.536</v>
      </c>
      <c r="P884">
        <v>-5.7438000000000002</v>
      </c>
      <c r="Q884">
        <v>-2.9914999999999998</v>
      </c>
      <c r="R884">
        <v>318.70999999999998</v>
      </c>
      <c r="S884" t="str">
        <f t="shared" si="68"/>
        <v>Normal Solar Operation</v>
      </c>
      <c r="T884">
        <f t="shared" si="69"/>
        <v>14</v>
      </c>
      <c r="U884">
        <v>10</v>
      </c>
    </row>
    <row r="885" spans="1:21" x14ac:dyDescent="0.3">
      <c r="A885" s="1">
        <v>44562.613194444442</v>
      </c>
      <c r="B885">
        <f t="shared" si="70"/>
        <v>1</v>
      </c>
      <c r="C885">
        <v>1.6311</v>
      </c>
      <c r="D885">
        <v>-1.6865000000000001</v>
      </c>
      <c r="E885">
        <v>119.63</v>
      </c>
      <c r="F885">
        <v>-10.968</v>
      </c>
      <c r="G885">
        <v>13.702</v>
      </c>
      <c r="H885">
        <v>-1.8514999999999999</v>
      </c>
      <c r="I885">
        <v>-3.2219999999999901E-2</v>
      </c>
      <c r="J885">
        <f t="shared" si="66"/>
        <v>3.2219999999999901E-2</v>
      </c>
      <c r="K885">
        <v>87.543000000000006</v>
      </c>
      <c r="L885">
        <v>-2.8184999999999998</v>
      </c>
      <c r="M885">
        <f t="shared" si="67"/>
        <v>2.8184999999999998</v>
      </c>
      <c r="N885">
        <v>-5.1196999999999999</v>
      </c>
      <c r="O885">
        <v>-3.7433999999999998</v>
      </c>
      <c r="P885">
        <v>-5.7641999999999998</v>
      </c>
      <c r="Q885">
        <v>-2.9514999999999998</v>
      </c>
      <c r="R885">
        <v>289.66000000000003</v>
      </c>
      <c r="S885" t="str">
        <f t="shared" si="68"/>
        <v>Normal Solar Operation</v>
      </c>
      <c r="T885">
        <f t="shared" si="69"/>
        <v>14</v>
      </c>
      <c r="U885">
        <v>10</v>
      </c>
    </row>
    <row r="886" spans="1:21" x14ac:dyDescent="0.3">
      <c r="A886" s="1">
        <v>44562.613888888889</v>
      </c>
      <c r="B886">
        <f t="shared" si="70"/>
        <v>1</v>
      </c>
      <c r="C886">
        <v>1.6297999999999999</v>
      </c>
      <c r="D886">
        <v>-1.742</v>
      </c>
      <c r="E886">
        <v>119.66</v>
      </c>
      <c r="F886">
        <v>-11.02</v>
      </c>
      <c r="G886">
        <v>13.701000000000001</v>
      </c>
      <c r="H886">
        <v>-1.8408</v>
      </c>
      <c r="I886">
        <v>-3.4599999999999902E-2</v>
      </c>
      <c r="J886">
        <f t="shared" si="66"/>
        <v>3.4599999999999902E-2</v>
      </c>
      <c r="K886">
        <v>81.099000000000004</v>
      </c>
      <c r="L886">
        <v>-2.8107000000000002</v>
      </c>
      <c r="M886">
        <f t="shared" si="67"/>
        <v>2.8107000000000002</v>
      </c>
      <c r="N886">
        <v>-5.1182999999999996</v>
      </c>
      <c r="O886">
        <v>-3.9363000000000001</v>
      </c>
      <c r="P886">
        <v>-5.8433999999999999</v>
      </c>
      <c r="Q886">
        <v>-3.0554000000000001</v>
      </c>
      <c r="R886">
        <v>286.45999999999998</v>
      </c>
      <c r="S886" t="str">
        <f t="shared" si="68"/>
        <v>Normal Solar Operation</v>
      </c>
      <c r="T886">
        <f t="shared" si="69"/>
        <v>14</v>
      </c>
      <c r="U886">
        <v>10</v>
      </c>
    </row>
    <row r="887" spans="1:21" x14ac:dyDescent="0.3">
      <c r="A887" s="1">
        <v>44562.614583333336</v>
      </c>
      <c r="B887">
        <f t="shared" si="70"/>
        <v>1</v>
      </c>
      <c r="C887">
        <v>1.6284000000000001</v>
      </c>
      <c r="D887">
        <v>-1.5645</v>
      </c>
      <c r="E887">
        <v>119.7</v>
      </c>
      <c r="F887">
        <v>-11.073</v>
      </c>
      <c r="G887">
        <v>13.702</v>
      </c>
      <c r="H887">
        <v>-1.8304</v>
      </c>
      <c r="I887">
        <v>-3.039E-2</v>
      </c>
      <c r="J887">
        <f t="shared" si="66"/>
        <v>3.039E-2</v>
      </c>
      <c r="K887">
        <v>89.206999999999894</v>
      </c>
      <c r="L887">
        <v>-2.7088999999999999</v>
      </c>
      <c r="M887">
        <f t="shared" si="67"/>
        <v>2.7088999999999999</v>
      </c>
      <c r="N887">
        <v>-5.133</v>
      </c>
      <c r="O887">
        <v>-4.0843999999999996</v>
      </c>
      <c r="P887">
        <v>-5.8141999999999996</v>
      </c>
      <c r="Q887">
        <v>-3.0154999999999998</v>
      </c>
      <c r="R887">
        <v>305.10000000000002</v>
      </c>
      <c r="S887" t="str">
        <f t="shared" si="68"/>
        <v>Normal Solar Operation</v>
      </c>
      <c r="T887">
        <f t="shared" si="69"/>
        <v>14</v>
      </c>
      <c r="U887">
        <v>10</v>
      </c>
    </row>
    <row r="888" spans="1:21" x14ac:dyDescent="0.3">
      <c r="A888" s="1">
        <v>44562.615277777775</v>
      </c>
      <c r="B888">
        <f t="shared" si="70"/>
        <v>1</v>
      </c>
      <c r="C888">
        <v>1.6287</v>
      </c>
      <c r="D888">
        <v>-1.7309000000000001</v>
      </c>
      <c r="E888">
        <v>119.62</v>
      </c>
      <c r="F888">
        <v>-11.093999999999999</v>
      </c>
      <c r="G888">
        <v>13.702</v>
      </c>
      <c r="H888">
        <v>-1.8149999999999999</v>
      </c>
      <c r="I888">
        <v>-3.2770000000000001E-2</v>
      </c>
      <c r="J888">
        <f t="shared" si="66"/>
        <v>3.2770000000000001E-2</v>
      </c>
      <c r="K888">
        <v>98.364000000000004</v>
      </c>
      <c r="L888">
        <v>-3.2307999999999999</v>
      </c>
      <c r="M888">
        <f t="shared" si="67"/>
        <v>3.2307999999999999</v>
      </c>
      <c r="N888">
        <v>-5.1009000000000002</v>
      </c>
      <c r="O888">
        <v>-4.1199000000000003</v>
      </c>
      <c r="P888">
        <v>-5.9340999999999999</v>
      </c>
      <c r="Q888">
        <v>-3.1354000000000002</v>
      </c>
      <c r="R888">
        <v>321.11</v>
      </c>
      <c r="S888" t="str">
        <f t="shared" si="68"/>
        <v>Normal Solar Operation</v>
      </c>
      <c r="T888">
        <f t="shared" si="69"/>
        <v>14</v>
      </c>
      <c r="U888">
        <v>10</v>
      </c>
    </row>
    <row r="889" spans="1:21" x14ac:dyDescent="0.3">
      <c r="A889" s="1">
        <v>44562.615972222222</v>
      </c>
      <c r="B889">
        <f t="shared" si="70"/>
        <v>1</v>
      </c>
      <c r="C889">
        <v>1.6281000000000001</v>
      </c>
      <c r="D889">
        <v>-1.5976999999999999</v>
      </c>
      <c r="E889">
        <v>119.68</v>
      </c>
      <c r="F889">
        <v>-11.119</v>
      </c>
      <c r="G889">
        <v>13.699</v>
      </c>
      <c r="H889">
        <v>-1.8</v>
      </c>
      <c r="I889">
        <v>-3.38699999999999E-2</v>
      </c>
      <c r="J889">
        <f t="shared" si="66"/>
        <v>3.38699999999999E-2</v>
      </c>
      <c r="K889">
        <v>93.988</v>
      </c>
      <c r="L889">
        <v>-3.1766999999999999</v>
      </c>
      <c r="M889">
        <f t="shared" si="67"/>
        <v>3.1766999999999999</v>
      </c>
      <c r="N889">
        <v>-5.0959000000000003</v>
      </c>
      <c r="O889">
        <v>-4.3015999999999996</v>
      </c>
      <c r="P889">
        <v>-5.9196999999999997</v>
      </c>
      <c r="Q889">
        <v>-3.0960999999999999</v>
      </c>
      <c r="R889">
        <v>315.27999999999997</v>
      </c>
      <c r="S889" t="str">
        <f t="shared" si="68"/>
        <v>Normal Solar Operation</v>
      </c>
      <c r="T889">
        <f t="shared" si="69"/>
        <v>14</v>
      </c>
      <c r="U889">
        <v>10</v>
      </c>
    </row>
    <row r="890" spans="1:21" x14ac:dyDescent="0.3">
      <c r="A890" s="1">
        <v>44562.616666666669</v>
      </c>
      <c r="B890">
        <f t="shared" si="70"/>
        <v>1</v>
      </c>
      <c r="C890">
        <v>1.6289</v>
      </c>
      <c r="D890">
        <v>-1.8862000000000001</v>
      </c>
      <c r="E890">
        <v>119.58</v>
      </c>
      <c r="F890">
        <v>-11.093</v>
      </c>
      <c r="G890">
        <v>13.701000000000001</v>
      </c>
      <c r="H890">
        <v>-1.7864</v>
      </c>
      <c r="I890">
        <v>-3.2590000000000001E-2</v>
      </c>
      <c r="J890">
        <f t="shared" si="66"/>
        <v>3.2590000000000001E-2</v>
      </c>
      <c r="K890">
        <v>86.798000000000002</v>
      </c>
      <c r="L890">
        <v>-2.8273999999999999</v>
      </c>
      <c r="M890">
        <f t="shared" si="67"/>
        <v>2.8273999999999999</v>
      </c>
      <c r="N890">
        <v>-5.0685000000000002</v>
      </c>
      <c r="O890">
        <v>-3.9748999999999999</v>
      </c>
      <c r="P890">
        <v>-5.9600999999999997</v>
      </c>
      <c r="Q890">
        <v>-3.2429000000000001</v>
      </c>
      <c r="R890">
        <v>304.76</v>
      </c>
      <c r="S890" t="str">
        <f t="shared" si="68"/>
        <v>Normal Solar Operation</v>
      </c>
      <c r="T890">
        <f t="shared" si="69"/>
        <v>14</v>
      </c>
      <c r="U890">
        <v>10</v>
      </c>
    </row>
    <row r="891" spans="1:21" x14ac:dyDescent="0.3">
      <c r="A891" s="1">
        <v>44562.617361111108</v>
      </c>
      <c r="B891">
        <f t="shared" si="70"/>
        <v>1</v>
      </c>
      <c r="C891">
        <v>1.63</v>
      </c>
      <c r="D891">
        <v>-1.7309000000000001</v>
      </c>
      <c r="E891">
        <v>119.64</v>
      </c>
      <c r="F891">
        <v>-11.090999999999999</v>
      </c>
      <c r="G891">
        <v>13.7</v>
      </c>
      <c r="H891">
        <v>-1.7589999999999999</v>
      </c>
      <c r="I891">
        <v>-3.2039999999999902E-2</v>
      </c>
      <c r="J891">
        <f t="shared" si="66"/>
        <v>3.2039999999999902E-2</v>
      </c>
      <c r="K891">
        <v>75.899000000000001</v>
      </c>
      <c r="L891">
        <v>-2.4371999999999998</v>
      </c>
      <c r="M891">
        <f t="shared" si="67"/>
        <v>2.4371999999999998</v>
      </c>
      <c r="N891">
        <v>-5.0393999999999997</v>
      </c>
      <c r="O891">
        <v>-4.04</v>
      </c>
      <c r="P891">
        <v>-6.0377000000000001</v>
      </c>
      <c r="Q891">
        <v>-3.2791000000000001</v>
      </c>
      <c r="R891">
        <v>274.14999999999998</v>
      </c>
      <c r="S891" t="str">
        <f t="shared" si="68"/>
        <v>Normal Solar Operation</v>
      </c>
      <c r="T891">
        <f t="shared" si="69"/>
        <v>14</v>
      </c>
      <c r="U891">
        <v>10</v>
      </c>
    </row>
    <row r="892" spans="1:21" x14ac:dyDescent="0.3">
      <c r="A892" s="1">
        <v>44562.618055555555</v>
      </c>
      <c r="B892">
        <f t="shared" si="70"/>
        <v>1</v>
      </c>
      <c r="C892">
        <v>1.6308</v>
      </c>
      <c r="D892">
        <v>-1.6642999999999999</v>
      </c>
      <c r="E892">
        <v>119.57</v>
      </c>
      <c r="F892">
        <v>-11.089</v>
      </c>
      <c r="G892">
        <v>13.7</v>
      </c>
      <c r="H892">
        <v>-1.7594000000000001</v>
      </c>
      <c r="I892">
        <v>-2.7459999999999901E-2</v>
      </c>
      <c r="J892">
        <f t="shared" si="66"/>
        <v>2.7459999999999901E-2</v>
      </c>
      <c r="K892">
        <v>66.349999999999994</v>
      </c>
      <c r="L892">
        <v>-1.8162</v>
      </c>
      <c r="M892">
        <f t="shared" si="67"/>
        <v>1.8162</v>
      </c>
      <c r="N892">
        <v>-5.0621</v>
      </c>
      <c r="O892">
        <v>-4.1272000000000002</v>
      </c>
      <c r="P892">
        <v>-6.0430999999999999</v>
      </c>
      <c r="Q892">
        <v>-3.2602000000000002</v>
      </c>
      <c r="R892">
        <v>238.22</v>
      </c>
      <c r="S892" t="str">
        <f t="shared" si="68"/>
        <v>Normal Solar Operation</v>
      </c>
      <c r="T892">
        <f t="shared" si="69"/>
        <v>14</v>
      </c>
      <c r="U892">
        <v>10</v>
      </c>
    </row>
    <row r="893" spans="1:21" x14ac:dyDescent="0.3">
      <c r="A893" s="1">
        <v>44562.618750000001</v>
      </c>
      <c r="B893">
        <f t="shared" si="70"/>
        <v>1</v>
      </c>
      <c r="C893">
        <v>1.6294</v>
      </c>
      <c r="D893">
        <v>-1.6754</v>
      </c>
      <c r="E893">
        <v>119.57</v>
      </c>
      <c r="F893">
        <v>-11.051</v>
      </c>
      <c r="G893">
        <v>13.702</v>
      </c>
      <c r="H893">
        <v>-1.7491000000000001</v>
      </c>
      <c r="I893">
        <v>-3.88099999999999E-2</v>
      </c>
      <c r="J893">
        <f t="shared" si="66"/>
        <v>3.88099999999999E-2</v>
      </c>
      <c r="K893">
        <v>60.814</v>
      </c>
      <c r="L893">
        <v>-2.3576000000000001</v>
      </c>
      <c r="M893">
        <f t="shared" si="67"/>
        <v>2.3576000000000001</v>
      </c>
      <c r="N893">
        <v>-5.0281000000000002</v>
      </c>
      <c r="O893">
        <v>-4.01</v>
      </c>
      <c r="P893">
        <v>-5.9570999999999996</v>
      </c>
      <c r="Q893">
        <v>-3.3258000000000001</v>
      </c>
      <c r="R893">
        <v>220.44</v>
      </c>
      <c r="S893" t="str">
        <f t="shared" si="68"/>
        <v>Normal Solar Operation</v>
      </c>
      <c r="T893">
        <f t="shared" si="69"/>
        <v>14</v>
      </c>
      <c r="U893">
        <v>10</v>
      </c>
    </row>
    <row r="894" spans="1:21" x14ac:dyDescent="0.3">
      <c r="A894" s="1">
        <v>44562.619444444441</v>
      </c>
      <c r="B894">
        <f t="shared" si="70"/>
        <v>1</v>
      </c>
      <c r="C894">
        <v>1.6289</v>
      </c>
      <c r="D894">
        <v>-1.6865000000000001</v>
      </c>
      <c r="E894">
        <v>119.54</v>
      </c>
      <c r="F894">
        <v>-11.000999999999999</v>
      </c>
      <c r="G894">
        <v>13.702</v>
      </c>
      <c r="H894">
        <v>-1.7354000000000001</v>
      </c>
      <c r="I894">
        <v>-3.1119999999999901E-2</v>
      </c>
      <c r="J894">
        <f t="shared" si="66"/>
        <v>3.1119999999999901E-2</v>
      </c>
      <c r="K894">
        <v>56.984000000000002</v>
      </c>
      <c r="L894">
        <v>-1.7741</v>
      </c>
      <c r="M894">
        <f t="shared" si="67"/>
        <v>1.7741</v>
      </c>
      <c r="N894">
        <v>-4.9962999999999997</v>
      </c>
      <c r="O894">
        <v>-4.0407000000000002</v>
      </c>
      <c r="P894">
        <v>-5.9591000000000003</v>
      </c>
      <c r="Q894">
        <v>-3.3801999999999999</v>
      </c>
      <c r="R894">
        <v>205.67</v>
      </c>
      <c r="S894" t="str">
        <f t="shared" si="68"/>
        <v>Normal Solar Operation</v>
      </c>
      <c r="T894">
        <f t="shared" si="69"/>
        <v>14</v>
      </c>
      <c r="U894">
        <v>10</v>
      </c>
    </row>
    <row r="895" spans="1:21" x14ac:dyDescent="0.3">
      <c r="A895" s="1">
        <v>44562.620138888888</v>
      </c>
      <c r="B895">
        <f t="shared" si="70"/>
        <v>1</v>
      </c>
      <c r="C895">
        <v>1.6308</v>
      </c>
      <c r="D895">
        <v>-1.6420999999999999</v>
      </c>
      <c r="E895">
        <v>119.52</v>
      </c>
      <c r="F895">
        <v>-11.013999999999999</v>
      </c>
      <c r="G895">
        <v>13.702</v>
      </c>
      <c r="H895">
        <v>-1.7306999999999999</v>
      </c>
      <c r="I895">
        <v>-3.3680000000000002E-2</v>
      </c>
      <c r="J895">
        <f t="shared" si="66"/>
        <v>3.3680000000000002E-2</v>
      </c>
      <c r="K895">
        <v>56.279000000000003</v>
      </c>
      <c r="L895">
        <v>-1.8986000000000001</v>
      </c>
      <c r="M895">
        <f t="shared" si="67"/>
        <v>1.8986000000000001</v>
      </c>
      <c r="N895">
        <v>-4.9856999999999996</v>
      </c>
      <c r="O895">
        <v>-4.0846999999999998</v>
      </c>
      <c r="P895">
        <v>-5.9794999999999998</v>
      </c>
      <c r="Q895">
        <v>-3.4312999999999998</v>
      </c>
      <c r="R895">
        <v>204.2</v>
      </c>
      <c r="S895" t="str">
        <f t="shared" si="68"/>
        <v>Normal Solar Operation</v>
      </c>
      <c r="T895">
        <f t="shared" si="69"/>
        <v>14</v>
      </c>
      <c r="U895">
        <v>10</v>
      </c>
    </row>
    <row r="896" spans="1:21" x14ac:dyDescent="0.3">
      <c r="A896" s="1">
        <v>44562.620833333334</v>
      </c>
      <c r="B896">
        <f t="shared" si="70"/>
        <v>1</v>
      </c>
      <c r="C896">
        <v>1.6292</v>
      </c>
      <c r="D896">
        <v>-1.631</v>
      </c>
      <c r="E896">
        <v>119.58</v>
      </c>
      <c r="F896">
        <v>-11.034000000000001</v>
      </c>
      <c r="G896">
        <v>13.704000000000001</v>
      </c>
      <c r="H896">
        <v>-1.7186999999999999</v>
      </c>
      <c r="I896">
        <v>-3.38699999999999E-2</v>
      </c>
      <c r="J896">
        <f t="shared" si="66"/>
        <v>3.38699999999999E-2</v>
      </c>
      <c r="K896">
        <v>56.487000000000002</v>
      </c>
      <c r="L896">
        <v>-1.9159999999999999</v>
      </c>
      <c r="M896">
        <f t="shared" si="67"/>
        <v>1.9159999999999999</v>
      </c>
      <c r="N896">
        <v>-4.9764999999999997</v>
      </c>
      <c r="O896">
        <v>-4.2656999999999998</v>
      </c>
      <c r="P896">
        <v>-5.9543999999999997</v>
      </c>
      <c r="Q896">
        <v>-3.4135</v>
      </c>
      <c r="R896">
        <v>199.69</v>
      </c>
      <c r="S896" t="str">
        <f t="shared" si="68"/>
        <v>Low/Transition Irradiance</v>
      </c>
      <c r="T896">
        <f t="shared" si="69"/>
        <v>14</v>
      </c>
      <c r="U896">
        <v>10</v>
      </c>
    </row>
    <row r="897" spans="1:21" x14ac:dyDescent="0.3">
      <c r="A897" s="1">
        <v>44562.621527777781</v>
      </c>
      <c r="B897">
        <f t="shared" si="70"/>
        <v>1</v>
      </c>
      <c r="C897">
        <v>1.63</v>
      </c>
      <c r="D897">
        <v>-1.7529999999999999</v>
      </c>
      <c r="E897">
        <v>119.59</v>
      </c>
      <c r="F897">
        <v>-11.053000000000001</v>
      </c>
      <c r="G897">
        <v>13.705</v>
      </c>
      <c r="H897">
        <v>-1.7033</v>
      </c>
      <c r="I897">
        <v>-2.9839999999999901E-2</v>
      </c>
      <c r="J897">
        <f t="shared" si="66"/>
        <v>2.9839999999999901E-2</v>
      </c>
      <c r="K897">
        <v>56.066000000000003</v>
      </c>
      <c r="L897">
        <v>-1.6772</v>
      </c>
      <c r="M897">
        <f t="shared" si="67"/>
        <v>1.6772</v>
      </c>
      <c r="N897">
        <v>-4.9414999999999996</v>
      </c>
      <c r="O897">
        <v>-4.2530999999999999</v>
      </c>
      <c r="P897">
        <v>-6.0015000000000001</v>
      </c>
      <c r="Q897">
        <v>-3.5678999999999998</v>
      </c>
      <c r="R897">
        <v>197.83</v>
      </c>
      <c r="S897" t="str">
        <f t="shared" si="68"/>
        <v>Low/Transition Irradiance</v>
      </c>
      <c r="T897">
        <f t="shared" si="69"/>
        <v>14</v>
      </c>
      <c r="U897">
        <v>10</v>
      </c>
    </row>
    <row r="898" spans="1:21" x14ac:dyDescent="0.3">
      <c r="A898" s="1">
        <v>44562.62222222222</v>
      </c>
      <c r="B898">
        <f t="shared" si="70"/>
        <v>1</v>
      </c>
      <c r="C898">
        <v>1.6296999999999999</v>
      </c>
      <c r="D898">
        <v>-1.7419</v>
      </c>
      <c r="E898">
        <v>119.56</v>
      </c>
      <c r="F898">
        <v>-11.03</v>
      </c>
      <c r="G898">
        <v>13.706</v>
      </c>
      <c r="H898">
        <v>-1.6916</v>
      </c>
      <c r="I898">
        <v>-3.5700000000000003E-2</v>
      </c>
      <c r="J898">
        <f t="shared" ref="J898:J961" si="71">(-1*I898)</f>
        <v>3.5700000000000003E-2</v>
      </c>
      <c r="K898">
        <v>56.423999999999999</v>
      </c>
      <c r="L898">
        <v>-2.0133000000000001</v>
      </c>
      <c r="M898">
        <f t="shared" ref="M898:M961" si="72">(-1*L898)</f>
        <v>2.0133000000000001</v>
      </c>
      <c r="N898">
        <v>-4.9260999999999999</v>
      </c>
      <c r="O898">
        <v>-4.3181000000000003</v>
      </c>
      <c r="P898">
        <v>-5.9146999999999998</v>
      </c>
      <c r="Q898">
        <v>-3.5131000000000001</v>
      </c>
      <c r="R898">
        <v>198.36</v>
      </c>
      <c r="S898" t="str">
        <f t="shared" ref="S898:S961" si="73">IF(R898&lt;=0,"No Irradiance",IF(R898&lt;=200,"Low/Transition Irradiance","Normal Solar Operation"))</f>
        <v>Low/Transition Irradiance</v>
      </c>
      <c r="T898">
        <f t="shared" ref="T898:T961" si="74">HOUR(A898)</f>
        <v>14</v>
      </c>
      <c r="U898">
        <v>10</v>
      </c>
    </row>
    <row r="899" spans="1:21" x14ac:dyDescent="0.3">
      <c r="A899" s="1">
        <v>44562.622916666667</v>
      </c>
      <c r="B899">
        <f t="shared" si="70"/>
        <v>1</v>
      </c>
      <c r="C899">
        <v>1.6313</v>
      </c>
      <c r="D899">
        <v>-1.5310999999999999</v>
      </c>
      <c r="E899">
        <v>119.55</v>
      </c>
      <c r="F899">
        <v>-11.057</v>
      </c>
      <c r="G899">
        <v>13.705</v>
      </c>
      <c r="H899">
        <v>-1.6967000000000001</v>
      </c>
      <c r="I899">
        <v>-3.62499999999999E-2</v>
      </c>
      <c r="J899">
        <f t="shared" si="71"/>
        <v>3.62499999999999E-2</v>
      </c>
      <c r="K899">
        <v>57.231000000000002</v>
      </c>
      <c r="L899">
        <v>-2.0716000000000001</v>
      </c>
      <c r="M899">
        <f t="shared" si="72"/>
        <v>2.0716000000000001</v>
      </c>
      <c r="N899">
        <v>-4.9146999999999998</v>
      </c>
      <c r="O899">
        <v>-4.3548999999999998</v>
      </c>
      <c r="P899">
        <v>-5.9558999999999997</v>
      </c>
      <c r="Q899">
        <v>-3.6322000000000001</v>
      </c>
      <c r="R899">
        <v>213.82</v>
      </c>
      <c r="S899" t="str">
        <f t="shared" si="73"/>
        <v>Normal Solar Operation</v>
      </c>
      <c r="T899">
        <f t="shared" si="74"/>
        <v>14</v>
      </c>
      <c r="U899">
        <v>10</v>
      </c>
    </row>
    <row r="900" spans="1:21" x14ac:dyDescent="0.3">
      <c r="A900" s="1">
        <v>44562.623611111114</v>
      </c>
      <c r="B900">
        <f t="shared" si="70"/>
        <v>1</v>
      </c>
      <c r="C900">
        <v>1.6291</v>
      </c>
      <c r="D900">
        <v>-1.7419</v>
      </c>
      <c r="E900">
        <v>119.53</v>
      </c>
      <c r="F900">
        <v>-11.066000000000001</v>
      </c>
      <c r="G900">
        <v>13.707000000000001</v>
      </c>
      <c r="H900">
        <v>-1.6830000000000001</v>
      </c>
      <c r="I900">
        <v>-3.1119999999999901E-2</v>
      </c>
      <c r="J900">
        <f t="shared" si="71"/>
        <v>3.1119999999999901E-2</v>
      </c>
      <c r="K900">
        <v>62.186999999999998</v>
      </c>
      <c r="L900">
        <v>-1.9347000000000001</v>
      </c>
      <c r="M900">
        <f t="shared" si="72"/>
        <v>1.9347000000000001</v>
      </c>
      <c r="N900">
        <v>-4.8944999999999999</v>
      </c>
      <c r="O900">
        <v>-4.2514000000000003</v>
      </c>
      <c r="P900">
        <v>-5.9645000000000001</v>
      </c>
      <c r="Q900">
        <v>-3.6608000000000001</v>
      </c>
      <c r="R900">
        <v>234.34</v>
      </c>
      <c r="S900" t="str">
        <f t="shared" si="73"/>
        <v>Normal Solar Operation</v>
      </c>
      <c r="T900">
        <f t="shared" si="74"/>
        <v>14</v>
      </c>
      <c r="U900">
        <v>10</v>
      </c>
    </row>
    <row r="901" spans="1:21" x14ac:dyDescent="0.3">
      <c r="A901" s="1">
        <v>44562.624305555553</v>
      </c>
      <c r="B901">
        <f t="shared" ref="B901:B964" si="75">ROUND((A901-A900)*1440,0)</f>
        <v>1</v>
      </c>
      <c r="C901">
        <v>1.63</v>
      </c>
      <c r="D901">
        <v>-1.7085999999999999</v>
      </c>
      <c r="E901">
        <v>119.59</v>
      </c>
      <c r="F901">
        <v>-11.045999999999999</v>
      </c>
      <c r="G901">
        <v>13.708</v>
      </c>
      <c r="H901">
        <v>-1.6747000000000001</v>
      </c>
      <c r="I901">
        <v>-3.14899999999999E-2</v>
      </c>
      <c r="J901">
        <f t="shared" si="71"/>
        <v>3.14899999999999E-2</v>
      </c>
      <c r="K901">
        <v>67.703999999999994</v>
      </c>
      <c r="L901">
        <v>-2.1261000000000001</v>
      </c>
      <c r="M901">
        <f t="shared" si="72"/>
        <v>2.1261000000000001</v>
      </c>
      <c r="N901">
        <v>-4.8703000000000003</v>
      </c>
      <c r="O901">
        <v>-4.2386999999999997</v>
      </c>
      <c r="P901">
        <v>-5.9192999999999998</v>
      </c>
      <c r="Q901">
        <v>-3.6581999999999999</v>
      </c>
      <c r="R901">
        <v>259.7</v>
      </c>
      <c r="S901" t="str">
        <f t="shared" si="73"/>
        <v>Normal Solar Operation</v>
      </c>
      <c r="T901">
        <f t="shared" si="74"/>
        <v>14</v>
      </c>
      <c r="U901">
        <v>10</v>
      </c>
    </row>
    <row r="902" spans="1:21" x14ac:dyDescent="0.3">
      <c r="A902" s="1">
        <v>44562.625</v>
      </c>
      <c r="B902">
        <f t="shared" si="75"/>
        <v>1</v>
      </c>
      <c r="C902">
        <v>1.6302000000000001</v>
      </c>
      <c r="D902">
        <v>-1.7307999999999999</v>
      </c>
      <c r="E902">
        <v>119.47</v>
      </c>
      <c r="F902">
        <v>-11.076000000000001</v>
      </c>
      <c r="G902">
        <v>13.709</v>
      </c>
      <c r="H902">
        <v>-1.6747000000000001</v>
      </c>
      <c r="I902">
        <v>-2.545E-2</v>
      </c>
      <c r="J902">
        <f t="shared" si="71"/>
        <v>2.545E-2</v>
      </c>
      <c r="K902">
        <v>79.468000000000004</v>
      </c>
      <c r="L902">
        <v>-2.0209000000000001</v>
      </c>
      <c r="M902">
        <f t="shared" si="72"/>
        <v>2.0209000000000001</v>
      </c>
      <c r="N902">
        <v>-4.8487</v>
      </c>
      <c r="O902">
        <v>-4.1208999999999998</v>
      </c>
      <c r="P902">
        <v>-5.9222000000000001</v>
      </c>
      <c r="Q902">
        <v>-3.6825999999999999</v>
      </c>
      <c r="R902">
        <v>306.08999999999997</v>
      </c>
      <c r="S902" t="str">
        <f t="shared" si="73"/>
        <v>Normal Solar Operation</v>
      </c>
      <c r="T902">
        <f t="shared" si="74"/>
        <v>15</v>
      </c>
      <c r="U902">
        <v>10</v>
      </c>
    </row>
    <row r="903" spans="1:21" x14ac:dyDescent="0.3">
      <c r="A903" s="1">
        <v>44562.625694444447</v>
      </c>
      <c r="B903">
        <f t="shared" si="75"/>
        <v>1</v>
      </c>
      <c r="C903">
        <v>1.6294</v>
      </c>
      <c r="D903">
        <v>-1.7529999999999999</v>
      </c>
      <c r="E903">
        <v>119.52</v>
      </c>
      <c r="F903">
        <v>-11.076000000000001</v>
      </c>
      <c r="G903">
        <v>13.708</v>
      </c>
      <c r="H903">
        <v>-1.6696</v>
      </c>
      <c r="I903">
        <v>-3.9539999999999902E-2</v>
      </c>
      <c r="J903">
        <f t="shared" si="71"/>
        <v>3.9539999999999902E-2</v>
      </c>
      <c r="K903">
        <v>102.95</v>
      </c>
      <c r="L903">
        <v>-4.1020000000000003</v>
      </c>
      <c r="M903">
        <f t="shared" si="72"/>
        <v>4.1020000000000003</v>
      </c>
      <c r="N903">
        <v>-4.8240999999999996</v>
      </c>
      <c r="O903">
        <v>-4.0662000000000003</v>
      </c>
      <c r="P903">
        <v>-5.8491999999999997</v>
      </c>
      <c r="Q903">
        <v>-3.7103999999999999</v>
      </c>
      <c r="R903">
        <v>371.5</v>
      </c>
      <c r="S903" t="str">
        <f t="shared" si="73"/>
        <v>Normal Solar Operation</v>
      </c>
      <c r="T903">
        <f t="shared" si="74"/>
        <v>15</v>
      </c>
      <c r="U903">
        <v>10</v>
      </c>
    </row>
    <row r="904" spans="1:21" x14ac:dyDescent="0.3">
      <c r="A904" s="1">
        <v>44562.626388888886</v>
      </c>
      <c r="B904">
        <f t="shared" si="75"/>
        <v>1</v>
      </c>
      <c r="C904">
        <v>1.6302000000000001</v>
      </c>
      <c r="D904">
        <v>-1.7197</v>
      </c>
      <c r="E904">
        <v>119.55</v>
      </c>
      <c r="F904">
        <v>-11.079000000000001</v>
      </c>
      <c r="G904">
        <v>13.709</v>
      </c>
      <c r="H904">
        <v>-1.6559999999999999</v>
      </c>
      <c r="I904">
        <v>-3.8260000000000002E-2</v>
      </c>
      <c r="J904">
        <f t="shared" si="71"/>
        <v>3.8260000000000002E-2</v>
      </c>
      <c r="K904">
        <v>122.07</v>
      </c>
      <c r="L904">
        <v>-4.6722999999999999</v>
      </c>
      <c r="M904">
        <f t="shared" si="72"/>
        <v>4.6722999999999999</v>
      </c>
      <c r="N904">
        <v>-4.7981999999999996</v>
      </c>
      <c r="O904">
        <v>-4.0648</v>
      </c>
      <c r="P904">
        <v>-5.9493999999999998</v>
      </c>
      <c r="Q904">
        <v>-3.7526999999999999</v>
      </c>
      <c r="R904">
        <v>411.82</v>
      </c>
      <c r="S904" t="str">
        <f t="shared" si="73"/>
        <v>Normal Solar Operation</v>
      </c>
      <c r="T904">
        <f t="shared" si="74"/>
        <v>15</v>
      </c>
      <c r="U904">
        <v>10</v>
      </c>
    </row>
    <row r="905" spans="1:21" x14ac:dyDescent="0.3">
      <c r="A905" s="1">
        <v>44562.627083333333</v>
      </c>
      <c r="B905">
        <f t="shared" si="75"/>
        <v>1</v>
      </c>
      <c r="C905">
        <v>1.6308</v>
      </c>
      <c r="D905">
        <v>-1.8306</v>
      </c>
      <c r="E905">
        <v>119.56</v>
      </c>
      <c r="F905">
        <v>-11.113</v>
      </c>
      <c r="G905">
        <v>13.708</v>
      </c>
      <c r="H905">
        <v>-1.6611</v>
      </c>
      <c r="I905">
        <v>-2.8920000000000001E-2</v>
      </c>
      <c r="J905">
        <f t="shared" si="71"/>
        <v>2.8920000000000001E-2</v>
      </c>
      <c r="K905">
        <v>139.31</v>
      </c>
      <c r="L905">
        <v>-4.0334000000000003</v>
      </c>
      <c r="M905">
        <f t="shared" si="72"/>
        <v>4.0334000000000003</v>
      </c>
      <c r="N905">
        <v>-4.7824999999999998</v>
      </c>
      <c r="O905">
        <v>-3.9788000000000001</v>
      </c>
      <c r="P905">
        <v>-5.8975999999999997</v>
      </c>
      <c r="Q905">
        <v>-3.7692999999999999</v>
      </c>
      <c r="R905">
        <v>472.86</v>
      </c>
      <c r="S905" t="str">
        <f t="shared" si="73"/>
        <v>Normal Solar Operation</v>
      </c>
      <c r="T905">
        <f t="shared" si="74"/>
        <v>15</v>
      </c>
      <c r="U905">
        <v>10</v>
      </c>
    </row>
    <row r="906" spans="1:21" x14ac:dyDescent="0.3">
      <c r="A906" s="1">
        <v>44562.62777777778</v>
      </c>
      <c r="B906">
        <f t="shared" si="75"/>
        <v>1</v>
      </c>
      <c r="C906">
        <v>1.631</v>
      </c>
      <c r="D906">
        <v>-1.6309</v>
      </c>
      <c r="E906">
        <v>119.68</v>
      </c>
      <c r="F906">
        <v>-11.052</v>
      </c>
      <c r="G906">
        <v>13.71</v>
      </c>
      <c r="H906">
        <v>-1.6492</v>
      </c>
      <c r="I906">
        <v>-3.3680000000000002E-2</v>
      </c>
      <c r="J906">
        <f t="shared" si="71"/>
        <v>3.3680000000000002E-2</v>
      </c>
      <c r="K906">
        <v>148.93</v>
      </c>
      <c r="L906">
        <v>-5.0118</v>
      </c>
      <c r="M906">
        <f t="shared" si="72"/>
        <v>5.0118</v>
      </c>
      <c r="N906">
        <v>-4.7381000000000002</v>
      </c>
      <c r="O906">
        <v>-3.8742000000000001</v>
      </c>
      <c r="P906">
        <v>-5.8285999999999998</v>
      </c>
      <c r="Q906">
        <v>-3.7816999999999998</v>
      </c>
      <c r="R906">
        <v>509.79</v>
      </c>
      <c r="S906" t="str">
        <f t="shared" si="73"/>
        <v>Normal Solar Operation</v>
      </c>
      <c r="T906">
        <f t="shared" si="74"/>
        <v>15</v>
      </c>
      <c r="U906">
        <v>10</v>
      </c>
    </row>
    <row r="907" spans="1:21" x14ac:dyDescent="0.3">
      <c r="A907" s="1">
        <v>44562.628472222219</v>
      </c>
      <c r="B907">
        <f t="shared" si="75"/>
        <v>1</v>
      </c>
      <c r="C907">
        <v>1.6296999999999999</v>
      </c>
      <c r="D907">
        <v>-1.7085999999999999</v>
      </c>
      <c r="E907">
        <v>119.52</v>
      </c>
      <c r="F907">
        <v>-10.978</v>
      </c>
      <c r="G907">
        <v>13.71</v>
      </c>
      <c r="H907">
        <v>-1.6355999999999999</v>
      </c>
      <c r="I907">
        <v>-3.4779999999999901E-2</v>
      </c>
      <c r="J907">
        <f t="shared" si="71"/>
        <v>3.4779999999999901E-2</v>
      </c>
      <c r="K907">
        <v>147.84</v>
      </c>
      <c r="L907">
        <v>-5.1235999999999997</v>
      </c>
      <c r="M907">
        <f t="shared" si="72"/>
        <v>5.1235999999999997</v>
      </c>
      <c r="N907">
        <v>-4.7137000000000002</v>
      </c>
      <c r="O907">
        <v>-3.8763999999999998</v>
      </c>
      <c r="P907">
        <v>-5.7816999999999998</v>
      </c>
      <c r="Q907">
        <v>-3.7458</v>
      </c>
      <c r="R907">
        <v>499.61</v>
      </c>
      <c r="S907" t="str">
        <f t="shared" si="73"/>
        <v>Normal Solar Operation</v>
      </c>
      <c r="T907">
        <f t="shared" si="74"/>
        <v>15</v>
      </c>
      <c r="U907">
        <v>10</v>
      </c>
    </row>
    <row r="908" spans="1:21" x14ac:dyDescent="0.3">
      <c r="A908" s="1">
        <v>44562.629166666666</v>
      </c>
      <c r="B908">
        <f t="shared" si="75"/>
        <v>1</v>
      </c>
      <c r="C908">
        <v>1.6305000000000001</v>
      </c>
      <c r="D908">
        <v>-1.7307999999999999</v>
      </c>
      <c r="E908">
        <v>119.54</v>
      </c>
      <c r="F908">
        <v>-10.923</v>
      </c>
      <c r="G908">
        <v>13.712</v>
      </c>
      <c r="H908">
        <v>-1.6322000000000001</v>
      </c>
      <c r="I908">
        <v>-4.3200000000000002E-2</v>
      </c>
      <c r="J908">
        <f t="shared" si="71"/>
        <v>4.3200000000000002E-2</v>
      </c>
      <c r="K908">
        <v>133.87</v>
      </c>
      <c r="L908">
        <v>-5.7755000000000001</v>
      </c>
      <c r="M908">
        <f t="shared" si="72"/>
        <v>5.7755000000000001</v>
      </c>
      <c r="N908">
        <v>-4.6879</v>
      </c>
      <c r="O908">
        <v>-3.8371</v>
      </c>
      <c r="P908">
        <v>-5.8502999999999998</v>
      </c>
      <c r="Q908">
        <v>-3.8184</v>
      </c>
      <c r="R908">
        <v>452.43</v>
      </c>
      <c r="S908" t="str">
        <f t="shared" si="73"/>
        <v>Normal Solar Operation</v>
      </c>
      <c r="T908">
        <f t="shared" si="74"/>
        <v>15</v>
      </c>
      <c r="U908">
        <v>10</v>
      </c>
    </row>
    <row r="909" spans="1:21" x14ac:dyDescent="0.3">
      <c r="A909" s="1">
        <v>44562.629861111112</v>
      </c>
      <c r="B909">
        <f t="shared" si="75"/>
        <v>1</v>
      </c>
      <c r="C909">
        <v>1.6291</v>
      </c>
      <c r="D909">
        <v>-1.875</v>
      </c>
      <c r="E909">
        <v>119.51</v>
      </c>
      <c r="F909">
        <v>-10.888999999999999</v>
      </c>
      <c r="G909">
        <v>13.712999999999999</v>
      </c>
      <c r="H909">
        <v>-1.6355999999999999</v>
      </c>
      <c r="I909">
        <v>-3.4419999999999902E-2</v>
      </c>
      <c r="J909">
        <f t="shared" si="71"/>
        <v>3.4419999999999902E-2</v>
      </c>
      <c r="K909">
        <v>119.58</v>
      </c>
      <c r="L909">
        <v>-4.1273999999999997</v>
      </c>
      <c r="M909">
        <f t="shared" si="72"/>
        <v>4.1273999999999997</v>
      </c>
      <c r="N909">
        <v>-4.6741999999999999</v>
      </c>
      <c r="O909">
        <v>-3.8420000000000001</v>
      </c>
      <c r="P909">
        <v>-5.8415999999999997</v>
      </c>
      <c r="Q909">
        <v>-3.9546000000000001</v>
      </c>
      <c r="R909">
        <v>409.86</v>
      </c>
      <c r="S909" t="str">
        <f t="shared" si="73"/>
        <v>Normal Solar Operation</v>
      </c>
      <c r="T909">
        <f t="shared" si="74"/>
        <v>15</v>
      </c>
      <c r="U909">
        <v>10</v>
      </c>
    </row>
    <row r="910" spans="1:21" x14ac:dyDescent="0.3">
      <c r="A910" s="1">
        <v>44562.630555555559</v>
      </c>
      <c r="B910">
        <f t="shared" si="75"/>
        <v>1</v>
      </c>
      <c r="C910">
        <v>1.6318999999999999</v>
      </c>
      <c r="D910">
        <v>-1.7862</v>
      </c>
      <c r="E910">
        <v>119.49</v>
      </c>
      <c r="F910">
        <v>-10.821999999999999</v>
      </c>
      <c r="G910">
        <v>13.714</v>
      </c>
      <c r="H910">
        <v>-1.6306</v>
      </c>
      <c r="I910">
        <v>-3.6799999999999902E-2</v>
      </c>
      <c r="J910">
        <f t="shared" si="71"/>
        <v>3.6799999999999902E-2</v>
      </c>
      <c r="K910">
        <v>118.29</v>
      </c>
      <c r="L910">
        <v>-4.3407</v>
      </c>
      <c r="M910">
        <f t="shared" si="72"/>
        <v>4.3407</v>
      </c>
      <c r="N910">
        <v>-4.6425000000000001</v>
      </c>
      <c r="O910">
        <v>-3.8153999999999999</v>
      </c>
      <c r="P910">
        <v>-5.8372000000000002</v>
      </c>
      <c r="Q910">
        <v>-3.9962</v>
      </c>
      <c r="R910">
        <v>413.4</v>
      </c>
      <c r="S910" t="str">
        <f t="shared" si="73"/>
        <v>Normal Solar Operation</v>
      </c>
      <c r="T910">
        <f t="shared" si="74"/>
        <v>15</v>
      </c>
      <c r="U910">
        <v>10</v>
      </c>
    </row>
    <row r="911" spans="1:21" x14ac:dyDescent="0.3">
      <c r="A911" s="1">
        <v>44562.631249999999</v>
      </c>
      <c r="B911">
        <f t="shared" si="75"/>
        <v>1</v>
      </c>
      <c r="C911">
        <v>1.6305000000000001</v>
      </c>
      <c r="D911">
        <v>-1.7419</v>
      </c>
      <c r="E911">
        <v>119.58</v>
      </c>
      <c r="F911">
        <v>-10.817</v>
      </c>
      <c r="G911">
        <v>13.714</v>
      </c>
      <c r="H911">
        <v>-1.6339999999999999</v>
      </c>
      <c r="I911">
        <v>-4.15499999999999E-2</v>
      </c>
      <c r="J911">
        <f t="shared" si="71"/>
        <v>4.15499999999999E-2</v>
      </c>
      <c r="K911">
        <v>129.75</v>
      </c>
      <c r="L911">
        <v>-5.3882000000000003</v>
      </c>
      <c r="M911">
        <f t="shared" si="72"/>
        <v>5.3882000000000003</v>
      </c>
      <c r="N911">
        <v>-4.6337000000000002</v>
      </c>
      <c r="O911">
        <v>-3.7715000000000001</v>
      </c>
      <c r="P911">
        <v>-5.7945000000000002</v>
      </c>
      <c r="Q911">
        <v>-3.9279000000000002</v>
      </c>
      <c r="R911">
        <v>455.94</v>
      </c>
      <c r="S911" t="str">
        <f t="shared" si="73"/>
        <v>Normal Solar Operation</v>
      </c>
      <c r="T911">
        <f t="shared" si="74"/>
        <v>15</v>
      </c>
      <c r="U911">
        <v>10</v>
      </c>
    </row>
    <row r="912" spans="1:21" x14ac:dyDescent="0.3">
      <c r="A912" s="1">
        <v>44562.631944444445</v>
      </c>
      <c r="B912">
        <f t="shared" si="75"/>
        <v>1</v>
      </c>
      <c r="C912">
        <v>1.631</v>
      </c>
      <c r="D912">
        <v>-1.7307999999999999</v>
      </c>
      <c r="E912">
        <v>119.42</v>
      </c>
      <c r="F912">
        <v>-10.878</v>
      </c>
      <c r="G912">
        <v>13.715</v>
      </c>
      <c r="H912">
        <v>-1.6323000000000001</v>
      </c>
      <c r="I912">
        <v>-3.8080000000000003E-2</v>
      </c>
      <c r="J912">
        <f t="shared" si="71"/>
        <v>3.8080000000000003E-2</v>
      </c>
      <c r="K912">
        <v>122.61</v>
      </c>
      <c r="L912">
        <v>-4.6848999999999998</v>
      </c>
      <c r="M912">
        <f t="shared" si="72"/>
        <v>4.6848999999999998</v>
      </c>
      <c r="N912">
        <v>-4.6226000000000003</v>
      </c>
      <c r="O912">
        <v>-3.8995000000000002</v>
      </c>
      <c r="P912">
        <v>-5.7767999999999997</v>
      </c>
      <c r="Q912">
        <v>-3.9590999999999998</v>
      </c>
      <c r="R912">
        <v>433.47</v>
      </c>
      <c r="S912" t="str">
        <f t="shared" si="73"/>
        <v>Normal Solar Operation</v>
      </c>
      <c r="T912">
        <f t="shared" si="74"/>
        <v>15</v>
      </c>
      <c r="U912">
        <v>10</v>
      </c>
    </row>
    <row r="913" spans="1:21" x14ac:dyDescent="0.3">
      <c r="A913" s="1">
        <v>44562.632638888892</v>
      </c>
      <c r="B913">
        <f t="shared" si="75"/>
        <v>1</v>
      </c>
      <c r="C913">
        <v>1.6294</v>
      </c>
      <c r="D913">
        <v>-1.8861000000000001</v>
      </c>
      <c r="E913">
        <v>119.32</v>
      </c>
      <c r="F913">
        <v>-10.91</v>
      </c>
      <c r="G913">
        <v>13.715</v>
      </c>
      <c r="H913">
        <v>-1.6341000000000001</v>
      </c>
      <c r="I913">
        <v>-3.6799999999999902E-2</v>
      </c>
      <c r="J913">
        <f t="shared" si="71"/>
        <v>3.6799999999999902E-2</v>
      </c>
      <c r="K913">
        <v>113.08</v>
      </c>
      <c r="L913">
        <v>-4.1612999999999998</v>
      </c>
      <c r="M913">
        <f t="shared" si="72"/>
        <v>4.1612999999999998</v>
      </c>
      <c r="N913">
        <v>-4.6150000000000002</v>
      </c>
      <c r="O913">
        <v>-3.7614999999999998</v>
      </c>
      <c r="P913">
        <v>-5.7973999999999997</v>
      </c>
      <c r="Q913">
        <v>-4.0411999999999999</v>
      </c>
      <c r="R913">
        <v>408.69</v>
      </c>
      <c r="S913" t="str">
        <f t="shared" si="73"/>
        <v>Normal Solar Operation</v>
      </c>
      <c r="T913">
        <f t="shared" si="74"/>
        <v>15</v>
      </c>
      <c r="U913">
        <v>10</v>
      </c>
    </row>
    <row r="914" spans="1:21" x14ac:dyDescent="0.3">
      <c r="A914" s="1">
        <v>44562.633333333331</v>
      </c>
      <c r="B914">
        <f t="shared" si="75"/>
        <v>1</v>
      </c>
      <c r="C914">
        <v>1.6302000000000001</v>
      </c>
      <c r="D914">
        <v>-1.7528999999999999</v>
      </c>
      <c r="E914">
        <v>119.35</v>
      </c>
      <c r="F914">
        <v>-10.941000000000001</v>
      </c>
      <c r="G914">
        <v>13.714</v>
      </c>
      <c r="H914">
        <v>-1.6324000000000001</v>
      </c>
      <c r="I914">
        <v>-3.295E-2</v>
      </c>
      <c r="J914">
        <f t="shared" si="71"/>
        <v>3.295E-2</v>
      </c>
      <c r="K914">
        <v>117.56</v>
      </c>
      <c r="L914">
        <v>-3.8653</v>
      </c>
      <c r="M914">
        <f t="shared" si="72"/>
        <v>3.8653</v>
      </c>
      <c r="N914">
        <v>-4.6097000000000001</v>
      </c>
      <c r="O914">
        <v>-4.0172999999999996</v>
      </c>
      <c r="P914">
        <v>-5.7510000000000003</v>
      </c>
      <c r="Q914">
        <v>-3.9146999999999998</v>
      </c>
      <c r="R914">
        <v>421.71</v>
      </c>
      <c r="S914" t="str">
        <f t="shared" si="73"/>
        <v>Normal Solar Operation</v>
      </c>
      <c r="T914">
        <f t="shared" si="74"/>
        <v>15</v>
      </c>
      <c r="U914">
        <v>10</v>
      </c>
    </row>
    <row r="915" spans="1:21" x14ac:dyDescent="0.3">
      <c r="A915" s="1">
        <v>44562.634027777778</v>
      </c>
      <c r="B915">
        <f t="shared" si="75"/>
        <v>1</v>
      </c>
      <c r="C915">
        <v>1.6285000000000001</v>
      </c>
      <c r="D915">
        <v>-1.8306</v>
      </c>
      <c r="E915">
        <v>119.34</v>
      </c>
      <c r="F915">
        <v>-10.938000000000001</v>
      </c>
      <c r="G915">
        <v>13.717000000000001</v>
      </c>
      <c r="H915">
        <v>-1.6324000000000001</v>
      </c>
      <c r="I915">
        <v>-3.8629999999999901E-2</v>
      </c>
      <c r="J915">
        <f t="shared" si="71"/>
        <v>3.8629999999999901E-2</v>
      </c>
      <c r="K915">
        <v>112.67</v>
      </c>
      <c r="L915">
        <v>-4.3672000000000004</v>
      </c>
      <c r="M915">
        <f t="shared" si="72"/>
        <v>4.3672000000000004</v>
      </c>
      <c r="N915">
        <v>-4.5846</v>
      </c>
      <c r="O915">
        <v>-3.9169</v>
      </c>
      <c r="P915">
        <v>-5.7373000000000003</v>
      </c>
      <c r="Q915">
        <v>-3.9935999999999998</v>
      </c>
      <c r="R915">
        <v>410.04</v>
      </c>
      <c r="S915" t="str">
        <f t="shared" si="73"/>
        <v>Normal Solar Operation</v>
      </c>
      <c r="T915">
        <f t="shared" si="74"/>
        <v>15</v>
      </c>
      <c r="U915">
        <v>10</v>
      </c>
    </row>
    <row r="916" spans="1:21" x14ac:dyDescent="0.3">
      <c r="A916" s="1">
        <v>44562.634722222225</v>
      </c>
      <c r="B916">
        <f t="shared" si="75"/>
        <v>1</v>
      </c>
      <c r="C916">
        <v>1.6295999999999999</v>
      </c>
      <c r="D916">
        <v>-1.7197</v>
      </c>
      <c r="E916">
        <v>119.46</v>
      </c>
      <c r="F916">
        <v>-10.916</v>
      </c>
      <c r="G916">
        <v>13.715</v>
      </c>
      <c r="H916">
        <v>-1.6342000000000001</v>
      </c>
      <c r="I916">
        <v>-3.8440000000000002E-2</v>
      </c>
      <c r="J916">
        <f t="shared" si="71"/>
        <v>3.8440000000000002E-2</v>
      </c>
      <c r="K916">
        <v>123.32</v>
      </c>
      <c r="L916">
        <v>-4.7274000000000003</v>
      </c>
      <c r="M916">
        <f t="shared" si="72"/>
        <v>4.7274000000000003</v>
      </c>
      <c r="N916">
        <v>-4.5762999999999998</v>
      </c>
      <c r="O916">
        <v>-3.8125</v>
      </c>
      <c r="P916">
        <v>-5.7355</v>
      </c>
      <c r="Q916">
        <v>-4.0297999999999998</v>
      </c>
      <c r="R916">
        <v>457.12</v>
      </c>
      <c r="S916" t="str">
        <f t="shared" si="73"/>
        <v>Normal Solar Operation</v>
      </c>
      <c r="T916">
        <f t="shared" si="74"/>
        <v>15</v>
      </c>
      <c r="U916">
        <v>10</v>
      </c>
    </row>
    <row r="917" spans="1:21" x14ac:dyDescent="0.3">
      <c r="A917" s="1">
        <v>44562.635416666664</v>
      </c>
      <c r="B917">
        <f t="shared" si="75"/>
        <v>1</v>
      </c>
      <c r="C917">
        <v>1.6308</v>
      </c>
      <c r="D917">
        <v>-1.7750999999999999</v>
      </c>
      <c r="E917">
        <v>119.41</v>
      </c>
      <c r="F917">
        <v>-10.882999999999999</v>
      </c>
      <c r="G917">
        <v>13.715</v>
      </c>
      <c r="H917">
        <v>-1.653</v>
      </c>
      <c r="I917">
        <v>-4.86899999999999E-2</v>
      </c>
      <c r="J917">
        <f t="shared" si="71"/>
        <v>4.86899999999999E-2</v>
      </c>
      <c r="K917">
        <v>141.56</v>
      </c>
      <c r="L917">
        <v>-6.8996000000000004</v>
      </c>
      <c r="M917">
        <f t="shared" si="72"/>
        <v>6.8996000000000004</v>
      </c>
      <c r="N917">
        <v>-4.5644</v>
      </c>
      <c r="O917">
        <v>-3.7431999999999999</v>
      </c>
      <c r="P917">
        <v>-5.6832000000000003</v>
      </c>
      <c r="Q917">
        <v>-4.0387000000000004</v>
      </c>
      <c r="R917">
        <v>513.09</v>
      </c>
      <c r="S917" t="str">
        <f t="shared" si="73"/>
        <v>Normal Solar Operation</v>
      </c>
      <c r="T917">
        <f t="shared" si="74"/>
        <v>15</v>
      </c>
      <c r="U917">
        <v>10</v>
      </c>
    </row>
    <row r="918" spans="1:21" x14ac:dyDescent="0.3">
      <c r="A918" s="1">
        <v>44562.636111111111</v>
      </c>
      <c r="B918">
        <f t="shared" si="75"/>
        <v>1</v>
      </c>
      <c r="C918">
        <v>1.631</v>
      </c>
      <c r="D918">
        <v>-1.7972999999999999</v>
      </c>
      <c r="E918">
        <v>119.3</v>
      </c>
      <c r="F918">
        <v>-10.823</v>
      </c>
      <c r="G918">
        <v>13.715999999999999</v>
      </c>
      <c r="H918">
        <v>-1.6478999999999999</v>
      </c>
      <c r="I918">
        <v>-4.5220000000000003E-2</v>
      </c>
      <c r="J918">
        <f t="shared" si="71"/>
        <v>4.5220000000000003E-2</v>
      </c>
      <c r="K918">
        <v>144.82</v>
      </c>
      <c r="L918">
        <v>-6.5419999999999998</v>
      </c>
      <c r="M918">
        <f t="shared" si="72"/>
        <v>6.5419999999999998</v>
      </c>
      <c r="N918">
        <v>-4.5469999999999997</v>
      </c>
      <c r="O918">
        <v>-3.6139999999999999</v>
      </c>
      <c r="P918">
        <v>-5.6196999999999999</v>
      </c>
      <c r="Q918">
        <v>-4.0263999999999998</v>
      </c>
      <c r="R918">
        <v>520.95000000000005</v>
      </c>
      <c r="S918" t="str">
        <f t="shared" si="73"/>
        <v>Normal Solar Operation</v>
      </c>
      <c r="T918">
        <f t="shared" si="74"/>
        <v>15</v>
      </c>
      <c r="U918">
        <v>10</v>
      </c>
    </row>
    <row r="919" spans="1:21" x14ac:dyDescent="0.3">
      <c r="A919" s="1">
        <v>44562.636805555558</v>
      </c>
      <c r="B919">
        <f t="shared" si="75"/>
        <v>1</v>
      </c>
      <c r="C919">
        <v>1.6305000000000001</v>
      </c>
      <c r="D919">
        <v>-1.8638999999999999</v>
      </c>
      <c r="E919">
        <v>119.28</v>
      </c>
      <c r="F919">
        <v>-10.778</v>
      </c>
      <c r="G919">
        <v>13.718</v>
      </c>
      <c r="H919">
        <v>-1.6496</v>
      </c>
      <c r="I919">
        <v>-4.265E-2</v>
      </c>
      <c r="J919">
        <f t="shared" si="71"/>
        <v>4.265E-2</v>
      </c>
      <c r="K919">
        <v>142.37</v>
      </c>
      <c r="L919">
        <v>-6.0593000000000004</v>
      </c>
      <c r="M919">
        <f t="shared" si="72"/>
        <v>6.0593000000000004</v>
      </c>
      <c r="N919">
        <v>-4.5358999999999998</v>
      </c>
      <c r="O919">
        <v>-3.6968000000000001</v>
      </c>
      <c r="P919">
        <v>-5.5918999999999999</v>
      </c>
      <c r="Q919">
        <v>-3.9693000000000001</v>
      </c>
      <c r="R919">
        <v>512.17999999999995</v>
      </c>
      <c r="S919" t="str">
        <f t="shared" si="73"/>
        <v>Normal Solar Operation</v>
      </c>
      <c r="T919">
        <f t="shared" si="74"/>
        <v>15</v>
      </c>
      <c r="U919">
        <v>10</v>
      </c>
    </row>
    <row r="920" spans="1:21" x14ac:dyDescent="0.3">
      <c r="A920" s="1">
        <v>44562.637499999997</v>
      </c>
      <c r="B920">
        <f t="shared" si="75"/>
        <v>1</v>
      </c>
      <c r="C920">
        <v>1.6305000000000001</v>
      </c>
      <c r="D920">
        <v>-1.9194</v>
      </c>
      <c r="E920">
        <v>119.33</v>
      </c>
      <c r="F920">
        <v>-10.792999999999999</v>
      </c>
      <c r="G920">
        <v>13.717000000000001</v>
      </c>
      <c r="H920">
        <v>-1.6565000000000001</v>
      </c>
      <c r="I920">
        <v>-5.2540000000000003E-2</v>
      </c>
      <c r="J920">
        <f t="shared" si="71"/>
        <v>5.2540000000000003E-2</v>
      </c>
      <c r="K920">
        <v>138.38</v>
      </c>
      <c r="L920">
        <v>-7.2756999999999898</v>
      </c>
      <c r="M920">
        <f t="shared" si="72"/>
        <v>7.2756999999999898</v>
      </c>
      <c r="N920">
        <v>-4.5218999999999996</v>
      </c>
      <c r="O920">
        <v>-3.6534</v>
      </c>
      <c r="P920">
        <v>-5.6694000000000004</v>
      </c>
      <c r="Q920">
        <v>-4.0738000000000003</v>
      </c>
      <c r="R920">
        <v>501.15</v>
      </c>
      <c r="S920" t="str">
        <f t="shared" si="73"/>
        <v>Normal Solar Operation</v>
      </c>
      <c r="T920">
        <f t="shared" si="74"/>
        <v>15</v>
      </c>
      <c r="U920">
        <v>10</v>
      </c>
    </row>
    <row r="921" spans="1:21" x14ac:dyDescent="0.3">
      <c r="A921" s="1">
        <v>44562.638194444444</v>
      </c>
      <c r="B921">
        <f t="shared" si="75"/>
        <v>1</v>
      </c>
      <c r="C921">
        <v>1.6318999999999999</v>
      </c>
      <c r="D921">
        <v>-1.6531</v>
      </c>
      <c r="E921">
        <v>119.43</v>
      </c>
      <c r="F921">
        <v>-10.798</v>
      </c>
      <c r="G921">
        <v>13.718999999999999</v>
      </c>
      <c r="H921">
        <v>-1.6701999999999999</v>
      </c>
      <c r="I921">
        <v>-3.5880000000000002E-2</v>
      </c>
      <c r="J921">
        <f t="shared" si="71"/>
        <v>3.5880000000000002E-2</v>
      </c>
      <c r="K921">
        <v>139.4</v>
      </c>
      <c r="L921">
        <v>-4.9945000000000004</v>
      </c>
      <c r="M921">
        <f t="shared" si="72"/>
        <v>4.9945000000000004</v>
      </c>
      <c r="N921">
        <v>-4.5156000000000001</v>
      </c>
      <c r="O921">
        <v>-3.6650999999999998</v>
      </c>
      <c r="P921">
        <v>-5.6464999999999996</v>
      </c>
      <c r="Q921">
        <v>-4.0660999999999996</v>
      </c>
      <c r="R921">
        <v>504.86</v>
      </c>
      <c r="S921" t="str">
        <f t="shared" si="73"/>
        <v>Normal Solar Operation</v>
      </c>
      <c r="T921">
        <f t="shared" si="74"/>
        <v>15</v>
      </c>
      <c r="U921">
        <v>10</v>
      </c>
    </row>
    <row r="922" spans="1:21" x14ac:dyDescent="0.3">
      <c r="A922" s="1">
        <v>44562.638888888891</v>
      </c>
      <c r="B922">
        <f t="shared" si="75"/>
        <v>1</v>
      </c>
      <c r="C922">
        <v>1.631</v>
      </c>
      <c r="D922">
        <v>-1.8084</v>
      </c>
      <c r="E922">
        <v>119.37</v>
      </c>
      <c r="F922">
        <v>-10.77</v>
      </c>
      <c r="G922">
        <v>13.721</v>
      </c>
      <c r="H922">
        <v>-1.6788000000000001</v>
      </c>
      <c r="I922">
        <v>-3.533E-2</v>
      </c>
      <c r="J922">
        <f t="shared" si="71"/>
        <v>3.533E-2</v>
      </c>
      <c r="K922">
        <v>133.72999999999999</v>
      </c>
      <c r="L922">
        <v>-4.7203999999999997</v>
      </c>
      <c r="M922">
        <f t="shared" si="72"/>
        <v>4.7203999999999997</v>
      </c>
      <c r="N922">
        <v>-4.4991000000000003</v>
      </c>
      <c r="O922">
        <v>-3.5861999999999998</v>
      </c>
      <c r="P922">
        <v>-5.7049000000000003</v>
      </c>
      <c r="Q922">
        <v>-4.1364000000000001</v>
      </c>
      <c r="R922">
        <v>488.87</v>
      </c>
      <c r="S922" t="str">
        <f t="shared" si="73"/>
        <v>Normal Solar Operation</v>
      </c>
      <c r="T922">
        <f t="shared" si="74"/>
        <v>15</v>
      </c>
      <c r="U922">
        <v>10</v>
      </c>
    </row>
    <row r="923" spans="1:21" x14ac:dyDescent="0.3">
      <c r="A923" s="1">
        <v>44562.63958333333</v>
      </c>
      <c r="B923">
        <f t="shared" si="75"/>
        <v>1</v>
      </c>
      <c r="C923">
        <v>1.6313</v>
      </c>
      <c r="D923">
        <v>-1.7528999999999999</v>
      </c>
      <c r="E923">
        <v>119.41</v>
      </c>
      <c r="F923">
        <v>-10.843</v>
      </c>
      <c r="G923">
        <v>13.72</v>
      </c>
      <c r="H923">
        <v>-1.6753</v>
      </c>
      <c r="I923">
        <v>-4.2840000000000003E-2</v>
      </c>
      <c r="J923">
        <f t="shared" si="71"/>
        <v>4.2840000000000003E-2</v>
      </c>
      <c r="K923">
        <v>128.87</v>
      </c>
      <c r="L923">
        <v>-5.5014000000000003</v>
      </c>
      <c r="M923">
        <f t="shared" si="72"/>
        <v>5.5014000000000003</v>
      </c>
      <c r="N923">
        <v>-4.4812000000000003</v>
      </c>
      <c r="O923">
        <v>-3.6680999999999999</v>
      </c>
      <c r="P923">
        <v>-5.7092999999999998</v>
      </c>
      <c r="Q923">
        <v>-4.1315</v>
      </c>
      <c r="R923">
        <v>478.44</v>
      </c>
      <c r="S923" t="str">
        <f t="shared" si="73"/>
        <v>Normal Solar Operation</v>
      </c>
      <c r="T923">
        <f t="shared" si="74"/>
        <v>15</v>
      </c>
      <c r="U923">
        <v>10</v>
      </c>
    </row>
    <row r="924" spans="1:21" x14ac:dyDescent="0.3">
      <c r="A924" s="1">
        <v>44562.640277777777</v>
      </c>
      <c r="B924">
        <f t="shared" si="75"/>
        <v>1</v>
      </c>
      <c r="C924">
        <v>1.631</v>
      </c>
      <c r="D924">
        <v>-1.7085999999999999</v>
      </c>
      <c r="E924">
        <v>119.42</v>
      </c>
      <c r="F924">
        <v>-10.804</v>
      </c>
      <c r="G924">
        <v>13.722</v>
      </c>
      <c r="H924">
        <v>-1.6874</v>
      </c>
      <c r="I924">
        <v>-3.8260000000000002E-2</v>
      </c>
      <c r="J924">
        <f t="shared" si="71"/>
        <v>3.8260000000000002E-2</v>
      </c>
      <c r="K924">
        <v>122.88</v>
      </c>
      <c r="L924">
        <v>-4.7012</v>
      </c>
      <c r="M924">
        <f t="shared" si="72"/>
        <v>4.7012</v>
      </c>
      <c r="N924">
        <v>-4.476</v>
      </c>
      <c r="O924">
        <v>-3.6621999999999999</v>
      </c>
      <c r="P924">
        <v>-5.7234999999999996</v>
      </c>
      <c r="Q924">
        <v>-4.1680000000000001</v>
      </c>
      <c r="R924">
        <v>462.06</v>
      </c>
      <c r="S924" t="str">
        <f t="shared" si="73"/>
        <v>Normal Solar Operation</v>
      </c>
      <c r="T924">
        <f t="shared" si="74"/>
        <v>15</v>
      </c>
      <c r="U924">
        <v>10</v>
      </c>
    </row>
    <row r="925" spans="1:21" x14ac:dyDescent="0.3">
      <c r="A925" s="1">
        <v>44562.640972222223</v>
      </c>
      <c r="B925">
        <f t="shared" si="75"/>
        <v>1</v>
      </c>
      <c r="C925">
        <v>1.6307</v>
      </c>
      <c r="D925">
        <v>-1.8306</v>
      </c>
      <c r="E925">
        <v>119.36</v>
      </c>
      <c r="F925">
        <v>-10.750999999999999</v>
      </c>
      <c r="G925">
        <v>13.72</v>
      </c>
      <c r="H925">
        <v>-1.7028000000000001</v>
      </c>
      <c r="I925">
        <v>-4.1919999999999902E-2</v>
      </c>
      <c r="J925">
        <f t="shared" si="71"/>
        <v>4.1919999999999902E-2</v>
      </c>
      <c r="K925">
        <v>124.39</v>
      </c>
      <c r="L925">
        <v>-5.2138</v>
      </c>
      <c r="M925">
        <f t="shared" si="72"/>
        <v>5.2138</v>
      </c>
      <c r="N925">
        <v>-4.4729000000000001</v>
      </c>
      <c r="O925">
        <v>-3.73</v>
      </c>
      <c r="P925">
        <v>-5.7382999999999997</v>
      </c>
      <c r="Q925">
        <v>-4.1619000000000002</v>
      </c>
      <c r="R925">
        <v>469.94</v>
      </c>
      <c r="S925" t="str">
        <f t="shared" si="73"/>
        <v>Normal Solar Operation</v>
      </c>
      <c r="T925">
        <f t="shared" si="74"/>
        <v>15</v>
      </c>
      <c r="U925">
        <v>10</v>
      </c>
    </row>
    <row r="926" spans="1:21" x14ac:dyDescent="0.3">
      <c r="A926" s="1">
        <v>44562.64166666667</v>
      </c>
      <c r="B926">
        <f t="shared" si="75"/>
        <v>1</v>
      </c>
      <c r="C926">
        <v>1.6313</v>
      </c>
      <c r="D926">
        <v>-1.7862</v>
      </c>
      <c r="E926">
        <v>119.46</v>
      </c>
      <c r="F926">
        <v>-10.73</v>
      </c>
      <c r="G926">
        <v>13.722</v>
      </c>
      <c r="H926">
        <v>-1.6993</v>
      </c>
      <c r="I926">
        <v>-4.1009999999999901E-2</v>
      </c>
      <c r="J926">
        <f t="shared" si="71"/>
        <v>4.1009999999999901E-2</v>
      </c>
      <c r="K926">
        <v>137.75</v>
      </c>
      <c r="L926">
        <v>-5.6254</v>
      </c>
      <c r="M926">
        <f t="shared" si="72"/>
        <v>5.6254</v>
      </c>
      <c r="N926">
        <v>-4.4550999999999998</v>
      </c>
      <c r="O926">
        <v>-3.5773999999999999</v>
      </c>
      <c r="P926">
        <v>-5.7248000000000001</v>
      </c>
      <c r="Q926">
        <v>-4.2180999999999997</v>
      </c>
      <c r="R926">
        <v>514.1</v>
      </c>
      <c r="S926" t="str">
        <f t="shared" si="73"/>
        <v>Normal Solar Operation</v>
      </c>
      <c r="T926">
        <f t="shared" si="74"/>
        <v>15</v>
      </c>
      <c r="U926">
        <v>10</v>
      </c>
    </row>
    <row r="927" spans="1:21" x14ac:dyDescent="0.3">
      <c r="A927" s="1">
        <v>44562.642361111109</v>
      </c>
      <c r="B927">
        <f t="shared" si="75"/>
        <v>1</v>
      </c>
      <c r="C927">
        <v>1.6315999999999999</v>
      </c>
      <c r="D927">
        <v>-1.7528999999999999</v>
      </c>
      <c r="E927">
        <v>119.47</v>
      </c>
      <c r="F927">
        <v>-10.786</v>
      </c>
      <c r="G927">
        <v>13.723000000000001</v>
      </c>
      <c r="H927">
        <v>-1.6977</v>
      </c>
      <c r="I927">
        <v>-4.5760000000000002E-2</v>
      </c>
      <c r="J927">
        <f t="shared" si="71"/>
        <v>4.5760000000000002E-2</v>
      </c>
      <c r="K927">
        <v>150.85</v>
      </c>
      <c r="L927">
        <v>-6.9089999999999998</v>
      </c>
      <c r="M927">
        <f t="shared" si="72"/>
        <v>6.9089999999999998</v>
      </c>
      <c r="N927">
        <v>-4.4353999999999996</v>
      </c>
      <c r="O927">
        <v>-3.5148000000000001</v>
      </c>
      <c r="P927">
        <v>-5.6958000000000002</v>
      </c>
      <c r="Q927">
        <v>-4.1661999999999999</v>
      </c>
      <c r="R927">
        <v>550.96</v>
      </c>
      <c r="S927" t="str">
        <f t="shared" si="73"/>
        <v>Normal Solar Operation</v>
      </c>
      <c r="T927">
        <f t="shared" si="74"/>
        <v>15</v>
      </c>
      <c r="U927">
        <v>10</v>
      </c>
    </row>
    <row r="928" spans="1:21" x14ac:dyDescent="0.3">
      <c r="A928" s="1">
        <v>44562.643055555556</v>
      </c>
      <c r="B928">
        <f t="shared" si="75"/>
        <v>1</v>
      </c>
      <c r="C928">
        <v>1.6302000000000001</v>
      </c>
      <c r="D928">
        <v>-1.7750999999999999</v>
      </c>
      <c r="E928">
        <v>119.39</v>
      </c>
      <c r="F928">
        <v>-10.923</v>
      </c>
      <c r="G928">
        <v>13.725</v>
      </c>
      <c r="H928">
        <v>-1.7114</v>
      </c>
      <c r="I928">
        <v>-4.2470000000000001E-2</v>
      </c>
      <c r="J928">
        <f t="shared" si="71"/>
        <v>4.2470000000000001E-2</v>
      </c>
      <c r="K928">
        <v>154.69999999999999</v>
      </c>
      <c r="L928">
        <v>-6.5646000000000004</v>
      </c>
      <c r="M928">
        <f t="shared" si="72"/>
        <v>6.5646000000000004</v>
      </c>
      <c r="N928">
        <v>-4.4248000000000003</v>
      </c>
      <c r="O928">
        <v>-3.3902999999999999</v>
      </c>
      <c r="P928">
        <v>-5.6475999999999997</v>
      </c>
      <c r="Q928">
        <v>-4.1684000000000001</v>
      </c>
      <c r="R928">
        <v>565.32000000000005</v>
      </c>
      <c r="S928" t="str">
        <f t="shared" si="73"/>
        <v>Normal Solar Operation</v>
      </c>
      <c r="T928">
        <f t="shared" si="74"/>
        <v>15</v>
      </c>
      <c r="U928">
        <v>10</v>
      </c>
    </row>
    <row r="929" spans="1:21" x14ac:dyDescent="0.3">
      <c r="A929" s="1">
        <v>44562.643750000003</v>
      </c>
      <c r="B929">
        <f t="shared" si="75"/>
        <v>1</v>
      </c>
      <c r="C929">
        <v>1.6317999999999999</v>
      </c>
      <c r="D929">
        <v>-1.7750999999999999</v>
      </c>
      <c r="E929">
        <v>119.39</v>
      </c>
      <c r="F929">
        <v>-10.928000000000001</v>
      </c>
      <c r="G929">
        <v>13.726000000000001</v>
      </c>
      <c r="H929">
        <v>-1.7199</v>
      </c>
      <c r="I929">
        <v>-4.5220000000000003E-2</v>
      </c>
      <c r="J929">
        <f t="shared" si="71"/>
        <v>4.5220000000000003E-2</v>
      </c>
      <c r="K929">
        <v>155.9</v>
      </c>
      <c r="L929">
        <v>-7.0560999999999998</v>
      </c>
      <c r="M929">
        <f t="shared" si="72"/>
        <v>7.0560999999999998</v>
      </c>
      <c r="N929">
        <v>-4.4176000000000002</v>
      </c>
      <c r="O929">
        <v>-3.4468999999999999</v>
      </c>
      <c r="P929">
        <v>-5.6527000000000003</v>
      </c>
      <c r="Q929">
        <v>-4.1965000000000003</v>
      </c>
      <c r="R929">
        <v>565.17999999999995</v>
      </c>
      <c r="S929" t="str">
        <f t="shared" si="73"/>
        <v>Normal Solar Operation</v>
      </c>
      <c r="T929">
        <f t="shared" si="74"/>
        <v>15</v>
      </c>
      <c r="U929">
        <v>10</v>
      </c>
    </row>
    <row r="930" spans="1:21" x14ac:dyDescent="0.3">
      <c r="A930" s="1">
        <v>44562.644444444442</v>
      </c>
      <c r="B930">
        <f t="shared" si="75"/>
        <v>1</v>
      </c>
      <c r="C930">
        <v>1.6317999999999999</v>
      </c>
      <c r="D930">
        <v>-1.5421</v>
      </c>
      <c r="E930">
        <v>119.38</v>
      </c>
      <c r="F930">
        <v>-10.882</v>
      </c>
      <c r="G930">
        <v>13.728999999999999</v>
      </c>
      <c r="H930">
        <v>-1.7371000000000001</v>
      </c>
      <c r="I930">
        <v>-4.5400000000000003E-2</v>
      </c>
      <c r="J930">
        <f t="shared" si="71"/>
        <v>4.5400000000000003E-2</v>
      </c>
      <c r="K930">
        <v>151.76</v>
      </c>
      <c r="L930">
        <v>-6.8914999999999997</v>
      </c>
      <c r="M930">
        <f t="shared" si="72"/>
        <v>6.8914999999999997</v>
      </c>
      <c r="N930">
        <v>-4.4082999999999997</v>
      </c>
      <c r="O930">
        <v>-3.3723999999999998</v>
      </c>
      <c r="P930">
        <v>-5.6124000000000001</v>
      </c>
      <c r="Q930">
        <v>-4.1993999999999998</v>
      </c>
      <c r="R930">
        <v>556.75</v>
      </c>
      <c r="S930" t="str">
        <f t="shared" si="73"/>
        <v>Normal Solar Operation</v>
      </c>
      <c r="T930">
        <f t="shared" si="74"/>
        <v>15</v>
      </c>
      <c r="U930">
        <v>10</v>
      </c>
    </row>
    <row r="931" spans="1:21" x14ac:dyDescent="0.3">
      <c r="A931" s="1">
        <v>44562.645138888889</v>
      </c>
      <c r="B931">
        <f t="shared" si="75"/>
        <v>1</v>
      </c>
      <c r="C931">
        <v>1.6324000000000001</v>
      </c>
      <c r="D931">
        <v>-1.8306</v>
      </c>
      <c r="E931">
        <v>119.41</v>
      </c>
      <c r="F931">
        <v>-10.853999999999999</v>
      </c>
      <c r="G931">
        <v>13.728</v>
      </c>
      <c r="H931">
        <v>-1.7387999999999999</v>
      </c>
      <c r="I931">
        <v>-4.2099999999999901E-2</v>
      </c>
      <c r="J931">
        <f t="shared" si="71"/>
        <v>4.2099999999999901E-2</v>
      </c>
      <c r="K931">
        <v>153.85</v>
      </c>
      <c r="L931">
        <v>-6.4779999999999998</v>
      </c>
      <c r="M931">
        <f t="shared" si="72"/>
        <v>6.4779999999999998</v>
      </c>
      <c r="N931">
        <v>-4.4150999999999998</v>
      </c>
      <c r="O931">
        <v>-3.4815999999999998</v>
      </c>
      <c r="P931">
        <v>-5.6012000000000004</v>
      </c>
      <c r="Q931">
        <v>-4.1917999999999997</v>
      </c>
      <c r="R931">
        <v>561.09</v>
      </c>
      <c r="S931" t="str">
        <f t="shared" si="73"/>
        <v>Normal Solar Operation</v>
      </c>
      <c r="T931">
        <f t="shared" si="74"/>
        <v>15</v>
      </c>
      <c r="U931">
        <v>10</v>
      </c>
    </row>
    <row r="932" spans="1:21" x14ac:dyDescent="0.3">
      <c r="A932" s="1">
        <v>44562.645833333336</v>
      </c>
      <c r="B932">
        <f t="shared" si="75"/>
        <v>1</v>
      </c>
      <c r="C932">
        <v>1.6324000000000001</v>
      </c>
      <c r="D932">
        <v>-1.7750999999999999</v>
      </c>
      <c r="E932">
        <v>119.33</v>
      </c>
      <c r="F932">
        <v>-10.837</v>
      </c>
      <c r="G932">
        <v>13.728</v>
      </c>
      <c r="H932">
        <v>-1.7609999999999999</v>
      </c>
      <c r="I932">
        <v>-4.4299999999999902E-2</v>
      </c>
      <c r="J932">
        <f t="shared" si="71"/>
        <v>4.4299999999999902E-2</v>
      </c>
      <c r="K932">
        <v>149.81</v>
      </c>
      <c r="L932">
        <v>-6.6249000000000002</v>
      </c>
      <c r="M932">
        <f t="shared" si="72"/>
        <v>6.6249000000000002</v>
      </c>
      <c r="N932">
        <v>-4.4036999999999997</v>
      </c>
      <c r="O932">
        <v>-3.4889000000000001</v>
      </c>
      <c r="P932">
        <v>-5.7331000000000003</v>
      </c>
      <c r="Q932">
        <v>-4.5625</v>
      </c>
      <c r="R932">
        <v>540.80999999999995</v>
      </c>
      <c r="S932" t="str">
        <f t="shared" si="73"/>
        <v>Normal Solar Operation</v>
      </c>
      <c r="T932">
        <f t="shared" si="74"/>
        <v>15</v>
      </c>
      <c r="U932">
        <v>10</v>
      </c>
    </row>
    <row r="933" spans="1:21" x14ac:dyDescent="0.3">
      <c r="A933" s="1">
        <v>44562.646527777775</v>
      </c>
      <c r="B933">
        <f t="shared" si="75"/>
        <v>1</v>
      </c>
      <c r="C933">
        <v>1.6313</v>
      </c>
      <c r="D933">
        <v>-1.8861000000000001</v>
      </c>
      <c r="E933">
        <v>119.24</v>
      </c>
      <c r="F933">
        <v>-10.826000000000001</v>
      </c>
      <c r="G933">
        <v>13.728999999999999</v>
      </c>
      <c r="H933">
        <v>-1.7576000000000001</v>
      </c>
      <c r="I933">
        <v>-4.1739999999999902E-2</v>
      </c>
      <c r="J933">
        <f t="shared" si="71"/>
        <v>4.1739999999999902E-2</v>
      </c>
      <c r="K933">
        <v>139.15</v>
      </c>
      <c r="L933">
        <v>-5.8075999999999999</v>
      </c>
      <c r="M933">
        <f t="shared" si="72"/>
        <v>5.8075999999999999</v>
      </c>
      <c r="N933">
        <v>-4.3728999999999996</v>
      </c>
      <c r="O933">
        <v>-3.5026000000000002</v>
      </c>
      <c r="P933">
        <v>-5.6848999999999998</v>
      </c>
      <c r="Q933">
        <v>-4.6021000000000001</v>
      </c>
      <c r="R933">
        <v>508.81</v>
      </c>
      <c r="S933" t="str">
        <f t="shared" si="73"/>
        <v>Normal Solar Operation</v>
      </c>
      <c r="T933">
        <f t="shared" si="74"/>
        <v>15</v>
      </c>
      <c r="U933">
        <v>10</v>
      </c>
    </row>
    <row r="934" spans="1:21" x14ac:dyDescent="0.3">
      <c r="A934" s="1">
        <v>44562.647222222222</v>
      </c>
      <c r="B934">
        <f t="shared" si="75"/>
        <v>1</v>
      </c>
      <c r="C934">
        <v>1.6324000000000001</v>
      </c>
      <c r="D934">
        <v>-1.7862</v>
      </c>
      <c r="E934">
        <v>119.31</v>
      </c>
      <c r="F934">
        <v>-10.808999999999999</v>
      </c>
      <c r="G934">
        <v>13.728</v>
      </c>
      <c r="H934">
        <v>-1.7611000000000001</v>
      </c>
      <c r="I934">
        <v>-4.2290000000000001E-2</v>
      </c>
      <c r="J934">
        <f t="shared" si="71"/>
        <v>4.2290000000000001E-2</v>
      </c>
      <c r="K934">
        <v>137.09</v>
      </c>
      <c r="L934">
        <v>-5.8009000000000004</v>
      </c>
      <c r="M934">
        <f t="shared" si="72"/>
        <v>5.8009000000000004</v>
      </c>
      <c r="N934">
        <v>-4.3620000000000001</v>
      </c>
      <c r="O934">
        <v>-3.5590999999999999</v>
      </c>
      <c r="P934">
        <v>-5.6494999999999997</v>
      </c>
      <c r="Q934">
        <v>-4.7019000000000002</v>
      </c>
      <c r="R934">
        <v>502.15</v>
      </c>
      <c r="S934" t="str">
        <f t="shared" si="73"/>
        <v>Normal Solar Operation</v>
      </c>
      <c r="T934">
        <f t="shared" si="74"/>
        <v>15</v>
      </c>
      <c r="U934">
        <v>10</v>
      </c>
    </row>
    <row r="935" spans="1:21" x14ac:dyDescent="0.3">
      <c r="A935" s="1">
        <v>44562.647916666669</v>
      </c>
      <c r="B935">
        <f t="shared" si="75"/>
        <v>1</v>
      </c>
      <c r="C935">
        <v>1.6315999999999999</v>
      </c>
      <c r="D935">
        <v>-1.9415</v>
      </c>
      <c r="E935">
        <v>119.18</v>
      </c>
      <c r="F935">
        <v>-10.837999999999999</v>
      </c>
      <c r="G935">
        <v>13.727</v>
      </c>
      <c r="H935">
        <v>-1.7902</v>
      </c>
      <c r="I935">
        <v>-5.2900000000000003E-2</v>
      </c>
      <c r="J935">
        <f t="shared" si="71"/>
        <v>5.2900000000000003E-2</v>
      </c>
      <c r="K935">
        <v>132.30000000000001</v>
      </c>
      <c r="L935">
        <v>-6.9901999999999997</v>
      </c>
      <c r="M935">
        <f t="shared" si="72"/>
        <v>6.9901999999999997</v>
      </c>
      <c r="N935">
        <v>-4.3712</v>
      </c>
      <c r="O935">
        <v>-3.7339000000000002</v>
      </c>
      <c r="P935">
        <v>-5.8280000000000003</v>
      </c>
      <c r="Q935">
        <v>-4.8814000000000002</v>
      </c>
      <c r="R935">
        <v>481.82</v>
      </c>
      <c r="S935" t="str">
        <f t="shared" si="73"/>
        <v>Normal Solar Operation</v>
      </c>
      <c r="T935">
        <f t="shared" si="74"/>
        <v>15</v>
      </c>
      <c r="U935">
        <v>10</v>
      </c>
    </row>
    <row r="936" spans="1:21" x14ac:dyDescent="0.3">
      <c r="A936" s="1">
        <v>44562.648611111108</v>
      </c>
      <c r="B936">
        <f t="shared" si="75"/>
        <v>1</v>
      </c>
      <c r="C936">
        <v>1.6317999999999999</v>
      </c>
      <c r="D936">
        <v>-1.8084</v>
      </c>
      <c r="E936">
        <v>119.28</v>
      </c>
      <c r="F936">
        <v>-10.925000000000001</v>
      </c>
      <c r="G936">
        <v>13.728</v>
      </c>
      <c r="H936">
        <v>-1.7987</v>
      </c>
      <c r="I936">
        <v>-4.39299999999999E-2</v>
      </c>
      <c r="J936">
        <f t="shared" si="71"/>
        <v>4.39299999999999E-2</v>
      </c>
      <c r="K936">
        <v>104.85</v>
      </c>
      <c r="L936">
        <v>-4.6128</v>
      </c>
      <c r="M936">
        <f t="shared" si="72"/>
        <v>4.6128</v>
      </c>
      <c r="N936">
        <v>-4.3806000000000003</v>
      </c>
      <c r="O936">
        <v>-4.1773999999999996</v>
      </c>
      <c r="P936">
        <v>-5.8994</v>
      </c>
      <c r="Q936">
        <v>-4.9813999999999998</v>
      </c>
      <c r="R936">
        <v>404.53</v>
      </c>
      <c r="S936" t="str">
        <f t="shared" si="73"/>
        <v>Normal Solar Operation</v>
      </c>
      <c r="T936">
        <f t="shared" si="74"/>
        <v>15</v>
      </c>
      <c r="U936">
        <v>10</v>
      </c>
    </row>
    <row r="937" spans="1:21" x14ac:dyDescent="0.3">
      <c r="A937" s="1">
        <v>44562.649305555555</v>
      </c>
      <c r="B937">
        <f t="shared" si="75"/>
        <v>1</v>
      </c>
      <c r="C937">
        <v>1.6327</v>
      </c>
      <c r="D937">
        <v>-1.6087</v>
      </c>
      <c r="E937">
        <v>119.33</v>
      </c>
      <c r="F937">
        <v>-11.002000000000001</v>
      </c>
      <c r="G937">
        <v>13.728</v>
      </c>
      <c r="H937">
        <v>-1.8141</v>
      </c>
      <c r="I937">
        <v>-4.1919999999999902E-2</v>
      </c>
      <c r="J937">
        <f t="shared" si="71"/>
        <v>4.1919999999999902E-2</v>
      </c>
      <c r="K937">
        <v>84.47</v>
      </c>
      <c r="L937">
        <v>-3.5802999999999998</v>
      </c>
      <c r="M937">
        <f t="shared" si="72"/>
        <v>3.5802999999999998</v>
      </c>
      <c r="N937">
        <v>-4.3630000000000004</v>
      </c>
      <c r="O937">
        <v>-4.1791999999999998</v>
      </c>
      <c r="P937">
        <v>-5.9653999999999998</v>
      </c>
      <c r="Q937">
        <v>-5.1646000000000001</v>
      </c>
      <c r="R937">
        <v>364.76</v>
      </c>
      <c r="S937" t="str">
        <f t="shared" si="73"/>
        <v>Normal Solar Operation</v>
      </c>
      <c r="T937">
        <f t="shared" si="74"/>
        <v>15</v>
      </c>
      <c r="U937">
        <v>10</v>
      </c>
    </row>
    <row r="938" spans="1:21" x14ac:dyDescent="0.3">
      <c r="A938" s="1">
        <v>44562.65</v>
      </c>
      <c r="B938">
        <f t="shared" si="75"/>
        <v>1</v>
      </c>
      <c r="C938">
        <v>1.6341000000000001</v>
      </c>
      <c r="D938">
        <v>-1.6531</v>
      </c>
      <c r="E938">
        <v>119.34</v>
      </c>
      <c r="F938">
        <v>-11.086</v>
      </c>
      <c r="G938">
        <v>13.728999999999999</v>
      </c>
      <c r="H938">
        <v>-1.8381000000000001</v>
      </c>
      <c r="I938">
        <v>-3.66099999999999E-2</v>
      </c>
      <c r="J938">
        <f t="shared" si="71"/>
        <v>3.66099999999999E-2</v>
      </c>
      <c r="K938">
        <v>75.525999999999897</v>
      </c>
      <c r="L938">
        <v>-2.7578999999999998</v>
      </c>
      <c r="M938">
        <f t="shared" si="72"/>
        <v>2.7578999999999998</v>
      </c>
      <c r="N938">
        <v>-4.3742000000000001</v>
      </c>
      <c r="O938">
        <v>-4.3368000000000002</v>
      </c>
      <c r="P938">
        <v>-6.0667</v>
      </c>
      <c r="Q938">
        <v>-5.2569999999999997</v>
      </c>
      <c r="R938">
        <v>345.78</v>
      </c>
      <c r="S938" t="str">
        <f t="shared" si="73"/>
        <v>Normal Solar Operation</v>
      </c>
      <c r="T938">
        <f t="shared" si="74"/>
        <v>15</v>
      </c>
      <c r="U938">
        <v>10</v>
      </c>
    </row>
    <row r="939" spans="1:21" x14ac:dyDescent="0.3">
      <c r="A939" s="1">
        <v>44562.650694444441</v>
      </c>
      <c r="B939">
        <f t="shared" si="75"/>
        <v>1</v>
      </c>
      <c r="C939">
        <v>1.6332</v>
      </c>
      <c r="D939">
        <v>-1.8972</v>
      </c>
      <c r="E939">
        <v>119.29</v>
      </c>
      <c r="F939">
        <v>-11.148999999999999</v>
      </c>
      <c r="G939">
        <v>13.731</v>
      </c>
      <c r="H939">
        <v>-1.8432999999999999</v>
      </c>
      <c r="I939">
        <v>-3.3680000000000002E-2</v>
      </c>
      <c r="J939">
        <f t="shared" si="71"/>
        <v>3.3680000000000002E-2</v>
      </c>
      <c r="K939">
        <v>78.557000000000002</v>
      </c>
      <c r="L939">
        <v>-2.6383999999999999</v>
      </c>
      <c r="M939">
        <f t="shared" si="72"/>
        <v>2.6383999999999999</v>
      </c>
      <c r="N939">
        <v>-4.3807999999999998</v>
      </c>
      <c r="O939">
        <v>-4.4424999999999999</v>
      </c>
      <c r="P939">
        <v>-6.0993000000000004</v>
      </c>
      <c r="Q939">
        <v>-5.3910999999999998</v>
      </c>
      <c r="R939">
        <v>358.92</v>
      </c>
      <c r="S939" t="str">
        <f t="shared" si="73"/>
        <v>Normal Solar Operation</v>
      </c>
      <c r="T939">
        <f t="shared" si="74"/>
        <v>15</v>
      </c>
      <c r="U939">
        <v>10</v>
      </c>
    </row>
    <row r="940" spans="1:21" x14ac:dyDescent="0.3">
      <c r="A940" s="1">
        <v>44562.651388888888</v>
      </c>
      <c r="B940">
        <f t="shared" si="75"/>
        <v>1</v>
      </c>
      <c r="C940">
        <v>1.6317999999999999</v>
      </c>
      <c r="D940">
        <v>-1.7862</v>
      </c>
      <c r="E940">
        <v>119.25</v>
      </c>
      <c r="F940">
        <v>-11.212999999999999</v>
      </c>
      <c r="G940">
        <v>13.734</v>
      </c>
      <c r="H940">
        <v>-1.8637999999999999</v>
      </c>
      <c r="I940">
        <v>-3.551E-2</v>
      </c>
      <c r="J940">
        <f t="shared" si="71"/>
        <v>3.551E-2</v>
      </c>
      <c r="K940">
        <v>78.162999999999897</v>
      </c>
      <c r="L940">
        <v>-2.7627000000000002</v>
      </c>
      <c r="M940">
        <f t="shared" si="72"/>
        <v>2.7627000000000002</v>
      </c>
      <c r="N940">
        <v>-4.3827999999999996</v>
      </c>
      <c r="O940">
        <v>-4.4753999999999996</v>
      </c>
      <c r="P940">
        <v>-6.0818000000000003</v>
      </c>
      <c r="Q940">
        <v>-5.4744000000000002</v>
      </c>
      <c r="R940">
        <v>348.33</v>
      </c>
      <c r="S940" t="str">
        <f t="shared" si="73"/>
        <v>Normal Solar Operation</v>
      </c>
      <c r="T940">
        <f t="shared" si="74"/>
        <v>15</v>
      </c>
      <c r="U940">
        <v>10</v>
      </c>
    </row>
    <row r="941" spans="1:21" x14ac:dyDescent="0.3">
      <c r="A941" s="1">
        <v>44562.652083333334</v>
      </c>
      <c r="B941">
        <f t="shared" si="75"/>
        <v>1</v>
      </c>
      <c r="C941">
        <v>1.6324000000000001</v>
      </c>
      <c r="D941">
        <v>-1.764</v>
      </c>
      <c r="E941">
        <v>119.31</v>
      </c>
      <c r="F941">
        <v>-11.289</v>
      </c>
      <c r="G941">
        <v>13.734999999999999</v>
      </c>
      <c r="H941">
        <v>-1.8792</v>
      </c>
      <c r="I941">
        <v>-4.5220000000000003E-2</v>
      </c>
      <c r="J941">
        <f t="shared" si="71"/>
        <v>4.5220000000000003E-2</v>
      </c>
      <c r="K941">
        <v>55.368000000000002</v>
      </c>
      <c r="L941">
        <v>-2.5110999999999999</v>
      </c>
      <c r="M941">
        <f t="shared" si="72"/>
        <v>2.5110999999999999</v>
      </c>
      <c r="N941">
        <v>-4.3832000000000004</v>
      </c>
      <c r="O941">
        <v>-4.5915999999999997</v>
      </c>
      <c r="P941">
        <v>-6.1920000000000002</v>
      </c>
      <c r="Q941">
        <v>-5.6456</v>
      </c>
      <c r="R941">
        <v>253.5</v>
      </c>
      <c r="S941" t="str">
        <f t="shared" si="73"/>
        <v>Normal Solar Operation</v>
      </c>
      <c r="T941">
        <f t="shared" si="74"/>
        <v>15</v>
      </c>
      <c r="U941">
        <v>10</v>
      </c>
    </row>
    <row r="942" spans="1:21" x14ac:dyDescent="0.3">
      <c r="A942" s="1">
        <v>44562.652777777781</v>
      </c>
      <c r="B942">
        <f t="shared" si="75"/>
        <v>1</v>
      </c>
      <c r="C942">
        <v>1.6324000000000001</v>
      </c>
      <c r="D942">
        <v>-1.9637</v>
      </c>
      <c r="E942">
        <v>119.2</v>
      </c>
      <c r="F942">
        <v>-11.349</v>
      </c>
      <c r="G942">
        <v>13.739000000000001</v>
      </c>
      <c r="H942">
        <v>-1.9032</v>
      </c>
      <c r="I942">
        <v>-3.7339999999999901E-2</v>
      </c>
      <c r="J942">
        <f t="shared" si="71"/>
        <v>3.7339999999999901E-2</v>
      </c>
      <c r="K942">
        <v>52.216000000000001</v>
      </c>
      <c r="L942">
        <v>-1.9469000000000001</v>
      </c>
      <c r="M942">
        <f t="shared" si="72"/>
        <v>1.9469000000000001</v>
      </c>
      <c r="N942">
        <v>-4.3822000000000001</v>
      </c>
      <c r="O942">
        <v>-4.6357999999999997</v>
      </c>
      <c r="P942">
        <v>-6.2934000000000001</v>
      </c>
      <c r="Q942">
        <v>-5.8672000000000004</v>
      </c>
      <c r="R942">
        <v>229.93</v>
      </c>
      <c r="S942" t="str">
        <f t="shared" si="73"/>
        <v>Normal Solar Operation</v>
      </c>
      <c r="T942">
        <f t="shared" si="74"/>
        <v>15</v>
      </c>
      <c r="U942">
        <v>10</v>
      </c>
    </row>
    <row r="943" spans="1:21" x14ac:dyDescent="0.3">
      <c r="A943" s="1">
        <v>44562.65347222222</v>
      </c>
      <c r="B943">
        <f t="shared" si="75"/>
        <v>1</v>
      </c>
      <c r="C943">
        <v>1.6313</v>
      </c>
      <c r="D943">
        <v>-2.1412</v>
      </c>
      <c r="E943">
        <v>119.3</v>
      </c>
      <c r="F943">
        <v>-11.407999999999999</v>
      </c>
      <c r="G943">
        <v>13.738</v>
      </c>
      <c r="H943">
        <v>-1.9202999999999999</v>
      </c>
      <c r="I943">
        <v>-3.9910000000000001E-2</v>
      </c>
      <c r="J943">
        <f t="shared" si="71"/>
        <v>3.9910000000000001E-2</v>
      </c>
      <c r="K943">
        <v>50.442999999999998</v>
      </c>
      <c r="L943">
        <v>-2.0099</v>
      </c>
      <c r="M943">
        <f t="shared" si="72"/>
        <v>2.0099</v>
      </c>
      <c r="N943">
        <v>-4.3657000000000004</v>
      </c>
      <c r="O943">
        <v>-4.6163999999999996</v>
      </c>
      <c r="P943">
        <v>-6.2876000000000003</v>
      </c>
      <c r="Q943">
        <v>-5.9067999999999996</v>
      </c>
      <c r="R943">
        <v>217.21</v>
      </c>
      <c r="S943" t="str">
        <f t="shared" si="73"/>
        <v>Normal Solar Operation</v>
      </c>
      <c r="T943">
        <f t="shared" si="74"/>
        <v>15</v>
      </c>
      <c r="U943">
        <v>10</v>
      </c>
    </row>
    <row r="944" spans="1:21" x14ac:dyDescent="0.3">
      <c r="A944" s="1">
        <v>44562.654166666667</v>
      </c>
      <c r="B944">
        <f t="shared" si="75"/>
        <v>1</v>
      </c>
      <c r="C944">
        <v>1.6337999999999999</v>
      </c>
      <c r="D944">
        <v>-1.9415</v>
      </c>
      <c r="E944">
        <v>119.3</v>
      </c>
      <c r="F944">
        <v>-11.454000000000001</v>
      </c>
      <c r="G944">
        <v>13.741</v>
      </c>
      <c r="H944">
        <v>-1.9289000000000001</v>
      </c>
      <c r="I944">
        <v>-3.9910000000000001E-2</v>
      </c>
      <c r="J944">
        <f t="shared" si="71"/>
        <v>3.9910000000000001E-2</v>
      </c>
      <c r="K944">
        <v>59.738</v>
      </c>
      <c r="L944">
        <v>-2.3527999999999998</v>
      </c>
      <c r="M944">
        <f t="shared" si="72"/>
        <v>2.3527999999999998</v>
      </c>
      <c r="N944">
        <v>-4.3672000000000004</v>
      </c>
      <c r="O944">
        <v>-4.7236000000000002</v>
      </c>
      <c r="P944">
        <v>-6.1896000000000004</v>
      </c>
      <c r="Q944">
        <v>-5.7758000000000003</v>
      </c>
      <c r="R944">
        <v>275.14999999999998</v>
      </c>
      <c r="S944" t="str">
        <f t="shared" si="73"/>
        <v>Normal Solar Operation</v>
      </c>
      <c r="T944">
        <f t="shared" si="74"/>
        <v>15</v>
      </c>
      <c r="U944">
        <v>10</v>
      </c>
    </row>
    <row r="945" spans="1:21" x14ac:dyDescent="0.3">
      <c r="A945" s="1">
        <v>44562.654861111114</v>
      </c>
      <c r="B945">
        <f t="shared" si="75"/>
        <v>1</v>
      </c>
      <c r="C945">
        <v>1.6337999999999999</v>
      </c>
      <c r="D945">
        <v>-1.9193</v>
      </c>
      <c r="E945">
        <v>119.3</v>
      </c>
      <c r="F945">
        <v>-11.467000000000001</v>
      </c>
      <c r="G945">
        <v>13.742000000000001</v>
      </c>
      <c r="H945">
        <v>-1.9529000000000001</v>
      </c>
      <c r="I945">
        <v>-5.0709999999999901E-2</v>
      </c>
      <c r="J945">
        <f t="shared" si="71"/>
        <v>5.0709999999999901E-2</v>
      </c>
      <c r="K945">
        <v>62.591999999999999</v>
      </c>
      <c r="L945">
        <v>-3.1778</v>
      </c>
      <c r="M945">
        <f t="shared" si="72"/>
        <v>3.1778</v>
      </c>
      <c r="N945">
        <v>-4.3468</v>
      </c>
      <c r="O945">
        <v>-4.6054000000000004</v>
      </c>
      <c r="P945">
        <v>-6.1532999999999998</v>
      </c>
      <c r="Q945">
        <v>-5.8223000000000003</v>
      </c>
      <c r="R945">
        <v>297.22000000000003</v>
      </c>
      <c r="S945" t="str">
        <f t="shared" si="73"/>
        <v>Normal Solar Operation</v>
      </c>
      <c r="T945">
        <f t="shared" si="74"/>
        <v>15</v>
      </c>
      <c r="U945">
        <v>10</v>
      </c>
    </row>
    <row r="946" spans="1:21" x14ac:dyDescent="0.3">
      <c r="A946" s="1">
        <v>44562.655555555553</v>
      </c>
      <c r="B946">
        <f t="shared" si="75"/>
        <v>1</v>
      </c>
      <c r="C946">
        <v>1.6349</v>
      </c>
      <c r="D946">
        <v>-1.8528</v>
      </c>
      <c r="E946">
        <v>119.36</v>
      </c>
      <c r="F946">
        <v>-11.465</v>
      </c>
      <c r="G946">
        <v>13.747999999999999</v>
      </c>
      <c r="H946">
        <v>-1.97</v>
      </c>
      <c r="I946">
        <v>-4.0090000000000001E-2</v>
      </c>
      <c r="J946">
        <f t="shared" si="71"/>
        <v>4.0090000000000001E-2</v>
      </c>
      <c r="K946">
        <v>76.376000000000005</v>
      </c>
      <c r="L946">
        <v>-3.0331000000000001</v>
      </c>
      <c r="M946">
        <f t="shared" si="72"/>
        <v>3.0331000000000001</v>
      </c>
      <c r="N946">
        <v>-4.3373999999999997</v>
      </c>
      <c r="O946">
        <v>-4.6313000000000004</v>
      </c>
      <c r="P946">
        <v>-6.1424000000000003</v>
      </c>
      <c r="Q946">
        <v>-5.7510000000000003</v>
      </c>
      <c r="R946">
        <v>361.94</v>
      </c>
      <c r="S946" t="str">
        <f t="shared" si="73"/>
        <v>Normal Solar Operation</v>
      </c>
      <c r="T946">
        <f t="shared" si="74"/>
        <v>15</v>
      </c>
      <c r="U946">
        <v>10</v>
      </c>
    </row>
    <row r="947" spans="1:21" x14ac:dyDescent="0.3">
      <c r="A947" s="1">
        <v>44562.65625</v>
      </c>
      <c r="B947">
        <f t="shared" si="75"/>
        <v>1</v>
      </c>
      <c r="C947">
        <v>1.6343000000000001</v>
      </c>
      <c r="D947">
        <v>-1.7306999999999999</v>
      </c>
      <c r="E947">
        <v>119.34</v>
      </c>
      <c r="F947">
        <v>-11.465999999999999</v>
      </c>
      <c r="G947">
        <v>13.747999999999999</v>
      </c>
      <c r="H947">
        <v>-1.9957</v>
      </c>
      <c r="I947">
        <v>-3.8260000000000002E-2</v>
      </c>
      <c r="J947">
        <f t="shared" si="71"/>
        <v>3.8260000000000002E-2</v>
      </c>
      <c r="K947">
        <v>97.04</v>
      </c>
      <c r="L947">
        <v>-3.7118000000000002</v>
      </c>
      <c r="M947">
        <f t="shared" si="72"/>
        <v>3.7118000000000002</v>
      </c>
      <c r="N947">
        <v>-4.3273000000000001</v>
      </c>
      <c r="O947">
        <v>-4.5292000000000003</v>
      </c>
      <c r="P947">
        <v>-6.0968999999999998</v>
      </c>
      <c r="Q947">
        <v>-5.7126999999999999</v>
      </c>
      <c r="R947">
        <v>420.44</v>
      </c>
      <c r="S947" t="str">
        <f t="shared" si="73"/>
        <v>Normal Solar Operation</v>
      </c>
      <c r="T947">
        <f t="shared" si="74"/>
        <v>15</v>
      </c>
      <c r="U947">
        <v>10</v>
      </c>
    </row>
    <row r="948" spans="1:21" x14ac:dyDescent="0.3">
      <c r="A948" s="1">
        <v>44562.656944444447</v>
      </c>
      <c r="B948">
        <f t="shared" si="75"/>
        <v>1</v>
      </c>
      <c r="C948">
        <v>1.6354</v>
      </c>
      <c r="D948">
        <v>-1.7862</v>
      </c>
      <c r="E948">
        <v>119.3</v>
      </c>
      <c r="F948">
        <v>-11.458</v>
      </c>
      <c r="G948">
        <v>13.749000000000001</v>
      </c>
      <c r="H948">
        <v>-2.0145</v>
      </c>
      <c r="I948">
        <v>-4.35699999999999E-2</v>
      </c>
      <c r="J948">
        <f t="shared" si="71"/>
        <v>4.35699999999999E-2</v>
      </c>
      <c r="K948">
        <v>92.372</v>
      </c>
      <c r="L948">
        <v>-4.0281000000000002</v>
      </c>
      <c r="M948">
        <f t="shared" si="72"/>
        <v>4.0281000000000002</v>
      </c>
      <c r="N948">
        <v>-4.3117999999999999</v>
      </c>
      <c r="O948">
        <v>-4.4770000000000003</v>
      </c>
      <c r="P948">
        <v>-6.0590000000000002</v>
      </c>
      <c r="Q948">
        <v>-5.6763000000000003</v>
      </c>
      <c r="R948">
        <v>409.13</v>
      </c>
      <c r="S948" t="str">
        <f t="shared" si="73"/>
        <v>Normal Solar Operation</v>
      </c>
      <c r="T948">
        <f t="shared" si="74"/>
        <v>15</v>
      </c>
      <c r="U948">
        <v>10</v>
      </c>
    </row>
    <row r="949" spans="1:21" x14ac:dyDescent="0.3">
      <c r="A949" s="1">
        <v>44562.657638888886</v>
      </c>
      <c r="B949">
        <f t="shared" si="75"/>
        <v>1</v>
      </c>
      <c r="C949">
        <v>1.6356999999999999</v>
      </c>
      <c r="D949">
        <v>-1.7972999999999999</v>
      </c>
      <c r="E949">
        <v>119.27</v>
      </c>
      <c r="F949">
        <v>-11.448</v>
      </c>
      <c r="G949">
        <v>13.749000000000001</v>
      </c>
      <c r="H949">
        <v>-2.0333999999999999</v>
      </c>
      <c r="I949">
        <v>-3.62499999999999E-2</v>
      </c>
      <c r="J949">
        <f t="shared" si="71"/>
        <v>3.62499999999999E-2</v>
      </c>
      <c r="K949">
        <v>92.367999999999995</v>
      </c>
      <c r="L949">
        <v>-3.3424</v>
      </c>
      <c r="M949">
        <f t="shared" si="72"/>
        <v>3.3424</v>
      </c>
      <c r="N949">
        <v>-4.2999000000000001</v>
      </c>
      <c r="O949">
        <v>-4.5197000000000003</v>
      </c>
      <c r="P949">
        <v>-6.0865999999999998</v>
      </c>
      <c r="Q949">
        <v>-5.6505999999999998</v>
      </c>
      <c r="R949">
        <v>418.36</v>
      </c>
      <c r="S949" t="str">
        <f t="shared" si="73"/>
        <v>Normal Solar Operation</v>
      </c>
      <c r="T949">
        <f t="shared" si="74"/>
        <v>15</v>
      </c>
      <c r="U949">
        <v>10</v>
      </c>
    </row>
    <row r="950" spans="1:21" x14ac:dyDescent="0.3">
      <c r="A950" s="1">
        <v>44562.658333333333</v>
      </c>
      <c r="B950">
        <f t="shared" si="75"/>
        <v>1</v>
      </c>
      <c r="C950">
        <v>1.6356999999999999</v>
      </c>
      <c r="D950">
        <v>-1.8861000000000001</v>
      </c>
      <c r="E950">
        <v>119.16</v>
      </c>
      <c r="F950">
        <v>-11.462999999999999</v>
      </c>
      <c r="G950">
        <v>13.749000000000001</v>
      </c>
      <c r="H950">
        <v>-2.0625</v>
      </c>
      <c r="I950">
        <v>-4.4119999999999902E-2</v>
      </c>
      <c r="J950">
        <f t="shared" si="71"/>
        <v>4.4119999999999902E-2</v>
      </c>
      <c r="K950">
        <v>105.09</v>
      </c>
      <c r="L950">
        <v>-4.6296999999999997</v>
      </c>
      <c r="M950">
        <f t="shared" si="72"/>
        <v>4.6296999999999997</v>
      </c>
      <c r="N950">
        <v>-4.3040000000000003</v>
      </c>
      <c r="O950">
        <v>-4.5425000000000004</v>
      </c>
      <c r="P950">
        <v>-6.0792999999999999</v>
      </c>
      <c r="Q950">
        <v>-5.6864999999999997</v>
      </c>
      <c r="R950">
        <v>457.12</v>
      </c>
      <c r="S950" t="str">
        <f t="shared" si="73"/>
        <v>Normal Solar Operation</v>
      </c>
      <c r="T950">
        <f t="shared" si="74"/>
        <v>15</v>
      </c>
      <c r="U950">
        <v>10</v>
      </c>
    </row>
    <row r="951" spans="1:21" x14ac:dyDescent="0.3">
      <c r="A951" s="1">
        <v>44562.65902777778</v>
      </c>
      <c r="B951">
        <f t="shared" si="75"/>
        <v>1</v>
      </c>
      <c r="C951">
        <v>1.6354</v>
      </c>
      <c r="D951">
        <v>-1.8084</v>
      </c>
      <c r="E951">
        <v>119.31</v>
      </c>
      <c r="F951">
        <v>-11.502000000000001</v>
      </c>
      <c r="G951">
        <v>13.750999999999999</v>
      </c>
      <c r="H951">
        <v>-2.0848</v>
      </c>
      <c r="I951">
        <v>-3.5880000000000002E-2</v>
      </c>
      <c r="J951">
        <f t="shared" si="71"/>
        <v>3.5880000000000002E-2</v>
      </c>
      <c r="K951">
        <v>102.54</v>
      </c>
      <c r="L951">
        <v>-3.6808000000000001</v>
      </c>
      <c r="M951">
        <f t="shared" si="72"/>
        <v>3.6808000000000001</v>
      </c>
      <c r="N951">
        <v>-4.2826000000000004</v>
      </c>
      <c r="O951">
        <v>-4.4888000000000003</v>
      </c>
      <c r="P951">
        <v>-6.1334999999999997</v>
      </c>
      <c r="Q951">
        <v>-5.835</v>
      </c>
      <c r="R951">
        <v>450.45</v>
      </c>
      <c r="S951" t="str">
        <f t="shared" si="73"/>
        <v>Normal Solar Operation</v>
      </c>
      <c r="T951">
        <f t="shared" si="74"/>
        <v>15</v>
      </c>
      <c r="U951">
        <v>10</v>
      </c>
    </row>
    <row r="952" spans="1:21" x14ac:dyDescent="0.3">
      <c r="A952" s="1">
        <v>44562.659722222219</v>
      </c>
      <c r="B952">
        <f t="shared" si="75"/>
        <v>1</v>
      </c>
      <c r="C952">
        <v>1.6352</v>
      </c>
      <c r="D952">
        <v>-1.6419999999999999</v>
      </c>
      <c r="E952">
        <v>119.31</v>
      </c>
      <c r="F952">
        <v>-11.542</v>
      </c>
      <c r="G952">
        <v>13.753</v>
      </c>
      <c r="H952">
        <v>-2.1036000000000001</v>
      </c>
      <c r="I952">
        <v>-3.8080000000000003E-2</v>
      </c>
      <c r="J952">
        <f t="shared" si="71"/>
        <v>3.8080000000000003E-2</v>
      </c>
      <c r="K952">
        <v>89.784000000000006</v>
      </c>
      <c r="L952">
        <v>-3.4129</v>
      </c>
      <c r="M952">
        <f t="shared" si="72"/>
        <v>3.4129</v>
      </c>
      <c r="N952">
        <v>-4.2656000000000001</v>
      </c>
      <c r="O952">
        <v>-4.5004999999999997</v>
      </c>
      <c r="P952">
        <v>-6.1539999999999999</v>
      </c>
      <c r="Q952">
        <v>-5.9311999999999996</v>
      </c>
      <c r="R952">
        <v>410.4</v>
      </c>
      <c r="S952" t="str">
        <f t="shared" si="73"/>
        <v>Normal Solar Operation</v>
      </c>
      <c r="T952">
        <f t="shared" si="74"/>
        <v>15</v>
      </c>
      <c r="U952">
        <v>10</v>
      </c>
    </row>
    <row r="953" spans="1:21" x14ac:dyDescent="0.3">
      <c r="A953" s="1">
        <v>44562.660416666666</v>
      </c>
      <c r="B953">
        <f t="shared" si="75"/>
        <v>1</v>
      </c>
      <c r="C953">
        <v>1.6359999999999999</v>
      </c>
      <c r="D953">
        <v>-2.0303</v>
      </c>
      <c r="E953">
        <v>119.25</v>
      </c>
      <c r="F953">
        <v>-11.557</v>
      </c>
      <c r="G953">
        <v>13.754</v>
      </c>
      <c r="H953">
        <v>-2.1309999999999998</v>
      </c>
      <c r="I953">
        <v>-3.789E-2</v>
      </c>
      <c r="J953">
        <f t="shared" si="71"/>
        <v>3.789E-2</v>
      </c>
      <c r="K953">
        <v>84.766999999999896</v>
      </c>
      <c r="L953">
        <v>-3.2067000000000001</v>
      </c>
      <c r="M953">
        <f t="shared" si="72"/>
        <v>3.2067000000000001</v>
      </c>
      <c r="N953">
        <v>-4.2637999999999998</v>
      </c>
      <c r="O953">
        <v>-4.4935999999999998</v>
      </c>
      <c r="P953">
        <v>-6.1024000000000003</v>
      </c>
      <c r="Q953">
        <v>-5.8780999999999999</v>
      </c>
      <c r="R953">
        <v>407.84</v>
      </c>
      <c r="S953" t="str">
        <f t="shared" si="73"/>
        <v>Normal Solar Operation</v>
      </c>
      <c r="T953">
        <f t="shared" si="74"/>
        <v>15</v>
      </c>
      <c r="U953">
        <v>10</v>
      </c>
    </row>
    <row r="954" spans="1:21" x14ac:dyDescent="0.3">
      <c r="A954" s="1">
        <v>44562.661111111112</v>
      </c>
      <c r="B954">
        <f t="shared" si="75"/>
        <v>1</v>
      </c>
      <c r="C954">
        <v>1.6359999999999999</v>
      </c>
      <c r="D954">
        <v>-1.8861000000000001</v>
      </c>
      <c r="E954">
        <v>119.32</v>
      </c>
      <c r="F954">
        <v>-11.56</v>
      </c>
      <c r="G954">
        <v>13.755000000000001</v>
      </c>
      <c r="H954">
        <v>-2.1619000000000002</v>
      </c>
      <c r="I954">
        <v>-3.8260000000000002E-2</v>
      </c>
      <c r="J954">
        <f t="shared" si="71"/>
        <v>3.8260000000000002E-2</v>
      </c>
      <c r="K954">
        <v>94.003</v>
      </c>
      <c r="L954">
        <v>-3.6038999999999999</v>
      </c>
      <c r="M954">
        <f t="shared" si="72"/>
        <v>3.6038999999999999</v>
      </c>
      <c r="N954">
        <v>-4.2732000000000001</v>
      </c>
      <c r="O954">
        <v>-4.4936999999999996</v>
      </c>
      <c r="P954">
        <v>-6.0693000000000001</v>
      </c>
      <c r="Q954">
        <v>-5.7816999999999998</v>
      </c>
      <c r="R954">
        <v>429.99</v>
      </c>
      <c r="S954" t="str">
        <f t="shared" si="73"/>
        <v>Normal Solar Operation</v>
      </c>
      <c r="T954">
        <f t="shared" si="74"/>
        <v>15</v>
      </c>
      <c r="U954">
        <v>10</v>
      </c>
    </row>
    <row r="955" spans="1:21" x14ac:dyDescent="0.3">
      <c r="A955" s="1">
        <v>44562.661805555559</v>
      </c>
      <c r="B955">
        <f t="shared" si="75"/>
        <v>1</v>
      </c>
      <c r="C955">
        <v>1.6375999999999999</v>
      </c>
      <c r="D955">
        <v>-1.9193</v>
      </c>
      <c r="E955">
        <v>119.27</v>
      </c>
      <c r="F955">
        <v>-11.542</v>
      </c>
      <c r="G955">
        <v>13.756</v>
      </c>
      <c r="H955">
        <v>-2.1876000000000002</v>
      </c>
      <c r="I955">
        <v>-3.3500000000000002E-2</v>
      </c>
      <c r="J955">
        <f t="shared" si="71"/>
        <v>3.3500000000000002E-2</v>
      </c>
      <c r="K955">
        <v>86.331000000000003</v>
      </c>
      <c r="L955">
        <v>-2.8919000000000001</v>
      </c>
      <c r="M955">
        <f t="shared" si="72"/>
        <v>2.8919000000000001</v>
      </c>
      <c r="N955">
        <v>-4.2617000000000003</v>
      </c>
      <c r="O955">
        <v>-4.3837999999999999</v>
      </c>
      <c r="P955">
        <v>-6.0707000000000004</v>
      </c>
      <c r="Q955">
        <v>-5.8429000000000002</v>
      </c>
      <c r="R955">
        <v>425.59</v>
      </c>
      <c r="S955" t="str">
        <f t="shared" si="73"/>
        <v>Normal Solar Operation</v>
      </c>
      <c r="T955">
        <f t="shared" si="74"/>
        <v>15</v>
      </c>
      <c r="U955">
        <v>10</v>
      </c>
    </row>
    <row r="956" spans="1:21" x14ac:dyDescent="0.3">
      <c r="A956" s="1">
        <v>44562.662499999999</v>
      </c>
      <c r="B956">
        <f t="shared" si="75"/>
        <v>1</v>
      </c>
      <c r="C956">
        <v>1.6374</v>
      </c>
      <c r="D956">
        <v>-1.7972999999999999</v>
      </c>
      <c r="E956">
        <v>119.34</v>
      </c>
      <c r="F956">
        <v>-11.542999999999999</v>
      </c>
      <c r="G956">
        <v>13.757</v>
      </c>
      <c r="H956">
        <v>-2.2218</v>
      </c>
      <c r="I956">
        <v>-3.551E-2</v>
      </c>
      <c r="J956">
        <f t="shared" si="71"/>
        <v>3.551E-2</v>
      </c>
      <c r="K956">
        <v>86.81</v>
      </c>
      <c r="L956">
        <v>-3.0804999999999998</v>
      </c>
      <c r="M956">
        <f t="shared" si="72"/>
        <v>3.0804999999999998</v>
      </c>
      <c r="N956">
        <v>-4.2717000000000001</v>
      </c>
      <c r="O956">
        <v>-4.4965999999999999</v>
      </c>
      <c r="P956">
        <v>-6.0800999999999998</v>
      </c>
      <c r="Q956">
        <v>-5.8746</v>
      </c>
      <c r="R956">
        <v>430.16</v>
      </c>
      <c r="S956" t="str">
        <f t="shared" si="73"/>
        <v>Normal Solar Operation</v>
      </c>
      <c r="T956">
        <f t="shared" si="74"/>
        <v>15</v>
      </c>
      <c r="U956">
        <v>10</v>
      </c>
    </row>
    <row r="957" spans="1:21" x14ac:dyDescent="0.3">
      <c r="A957" s="1">
        <v>44562.663194444445</v>
      </c>
      <c r="B957">
        <f t="shared" si="75"/>
        <v>1</v>
      </c>
      <c r="C957">
        <v>1.6382000000000001</v>
      </c>
      <c r="D957">
        <v>-1.8416999999999999</v>
      </c>
      <c r="E957">
        <v>119.36</v>
      </c>
      <c r="F957">
        <v>-11.55</v>
      </c>
      <c r="G957">
        <v>13.759</v>
      </c>
      <c r="H957">
        <v>-2.2509999999999999</v>
      </c>
      <c r="I957">
        <v>-3.9539999999999902E-2</v>
      </c>
      <c r="J957">
        <f t="shared" si="71"/>
        <v>3.9539999999999902E-2</v>
      </c>
      <c r="K957">
        <v>83.384</v>
      </c>
      <c r="L957">
        <v>-3.2972000000000001</v>
      </c>
      <c r="M957">
        <f t="shared" si="72"/>
        <v>3.2972000000000001</v>
      </c>
      <c r="N957">
        <v>-4.2686999999999999</v>
      </c>
      <c r="O957">
        <v>-4.5122</v>
      </c>
      <c r="P957">
        <v>-6.0907</v>
      </c>
      <c r="Q957">
        <v>-5.9882999999999997</v>
      </c>
      <c r="R957">
        <v>419.81</v>
      </c>
      <c r="S957" t="str">
        <f t="shared" si="73"/>
        <v>Normal Solar Operation</v>
      </c>
      <c r="T957">
        <f t="shared" si="74"/>
        <v>15</v>
      </c>
      <c r="U957">
        <v>10</v>
      </c>
    </row>
    <row r="958" spans="1:21" x14ac:dyDescent="0.3">
      <c r="A958" s="1">
        <v>44562.663888888892</v>
      </c>
      <c r="B958">
        <f t="shared" si="75"/>
        <v>1</v>
      </c>
      <c r="C958">
        <v>1.6378999999999999</v>
      </c>
      <c r="D958">
        <v>-1.6419999999999999</v>
      </c>
      <c r="E958">
        <v>119.31</v>
      </c>
      <c r="F958">
        <v>-11.553000000000001</v>
      </c>
      <c r="G958">
        <v>13.760999999999999</v>
      </c>
      <c r="H958">
        <v>-2.2749999999999999</v>
      </c>
      <c r="I958">
        <v>-3.9359999999999902E-2</v>
      </c>
      <c r="J958">
        <f t="shared" si="71"/>
        <v>3.9359999999999902E-2</v>
      </c>
      <c r="K958">
        <v>82.688000000000002</v>
      </c>
      <c r="L958">
        <v>-3.2532000000000001</v>
      </c>
      <c r="M958">
        <f t="shared" si="72"/>
        <v>3.2532000000000001</v>
      </c>
      <c r="N958">
        <v>-4.2720000000000002</v>
      </c>
      <c r="O958">
        <v>-4.4981999999999998</v>
      </c>
      <c r="P958">
        <v>-6.0759999999999996</v>
      </c>
      <c r="Q958">
        <v>-5.9851000000000001</v>
      </c>
      <c r="R958">
        <v>413.01</v>
      </c>
      <c r="S958" t="str">
        <f t="shared" si="73"/>
        <v>Normal Solar Operation</v>
      </c>
      <c r="T958">
        <f t="shared" si="74"/>
        <v>15</v>
      </c>
      <c r="U958">
        <v>10</v>
      </c>
    </row>
    <row r="959" spans="1:21" x14ac:dyDescent="0.3">
      <c r="A959" s="1">
        <v>44562.664583333331</v>
      </c>
      <c r="B959">
        <f t="shared" si="75"/>
        <v>1</v>
      </c>
      <c r="C959">
        <v>1.6382000000000001</v>
      </c>
      <c r="D959">
        <v>-1.9194</v>
      </c>
      <c r="E959">
        <v>119.29</v>
      </c>
      <c r="F959">
        <v>-11.56</v>
      </c>
      <c r="G959">
        <v>13.763</v>
      </c>
      <c r="H959">
        <v>-2.302</v>
      </c>
      <c r="I959">
        <v>-3.89899999999999E-2</v>
      </c>
      <c r="J959">
        <f t="shared" si="71"/>
        <v>3.89899999999999E-2</v>
      </c>
      <c r="K959">
        <v>80.454999999999998</v>
      </c>
      <c r="L959">
        <v>-3.1408999999999998</v>
      </c>
      <c r="M959">
        <f t="shared" si="72"/>
        <v>3.1408999999999998</v>
      </c>
      <c r="N959">
        <v>-4.2675000000000001</v>
      </c>
      <c r="O959">
        <v>-4.4764999999999997</v>
      </c>
      <c r="P959">
        <v>-6.0808</v>
      </c>
      <c r="Q959">
        <v>-6.0556000000000001</v>
      </c>
      <c r="R959">
        <v>402.36</v>
      </c>
      <c r="S959" t="str">
        <f t="shared" si="73"/>
        <v>Normal Solar Operation</v>
      </c>
      <c r="T959">
        <f t="shared" si="74"/>
        <v>15</v>
      </c>
      <c r="U959">
        <v>10</v>
      </c>
    </row>
    <row r="960" spans="1:21" x14ac:dyDescent="0.3">
      <c r="A960" s="1">
        <v>44562.665277777778</v>
      </c>
      <c r="B960">
        <f t="shared" si="75"/>
        <v>1</v>
      </c>
      <c r="C960">
        <v>1.6374</v>
      </c>
      <c r="D960">
        <v>-1.875</v>
      </c>
      <c r="E960">
        <v>119.19</v>
      </c>
      <c r="F960">
        <v>-11.569000000000001</v>
      </c>
      <c r="G960">
        <v>13.765000000000001</v>
      </c>
      <c r="H960">
        <v>-2.3357000000000001</v>
      </c>
      <c r="I960">
        <v>-3.6060000000000002E-2</v>
      </c>
      <c r="J960">
        <f t="shared" si="71"/>
        <v>3.6060000000000002E-2</v>
      </c>
      <c r="K960">
        <v>78.453000000000003</v>
      </c>
      <c r="L960">
        <v>-2.8220000000000001</v>
      </c>
      <c r="M960">
        <f t="shared" si="72"/>
        <v>2.8220000000000001</v>
      </c>
      <c r="N960">
        <v>-4.2797999999999998</v>
      </c>
      <c r="O960">
        <v>-4.5160999999999998</v>
      </c>
      <c r="P960">
        <v>-6.0730000000000004</v>
      </c>
      <c r="Q960">
        <v>-5.9965999999999999</v>
      </c>
      <c r="R960">
        <v>389.89</v>
      </c>
      <c r="S960" t="str">
        <f t="shared" si="73"/>
        <v>Normal Solar Operation</v>
      </c>
      <c r="T960">
        <f t="shared" si="74"/>
        <v>15</v>
      </c>
      <c r="U960">
        <v>10</v>
      </c>
    </row>
    <row r="961" spans="1:21" x14ac:dyDescent="0.3">
      <c r="A961" s="1">
        <v>44562.665972222225</v>
      </c>
      <c r="B961">
        <f t="shared" si="75"/>
        <v>1</v>
      </c>
      <c r="C961">
        <v>1.6376999999999999</v>
      </c>
      <c r="D961">
        <v>-1.8306</v>
      </c>
      <c r="E961">
        <v>119.28</v>
      </c>
      <c r="F961">
        <v>-11.577999999999999</v>
      </c>
      <c r="G961">
        <v>13.766999999999999</v>
      </c>
      <c r="H961">
        <v>-2.3681999999999999</v>
      </c>
      <c r="I961">
        <v>-3.9359999999999902E-2</v>
      </c>
      <c r="J961">
        <f t="shared" si="71"/>
        <v>3.9359999999999902E-2</v>
      </c>
      <c r="K961">
        <v>76.126000000000005</v>
      </c>
      <c r="L961">
        <v>-2.9996</v>
      </c>
      <c r="M961">
        <f t="shared" si="72"/>
        <v>2.9996</v>
      </c>
      <c r="N961">
        <v>-4.2881</v>
      </c>
      <c r="O961">
        <v>-4.4842000000000004</v>
      </c>
      <c r="P961">
        <v>-6.0251000000000001</v>
      </c>
      <c r="Q961">
        <v>-5.9745999999999997</v>
      </c>
      <c r="R961">
        <v>377.11</v>
      </c>
      <c r="S961" t="str">
        <f t="shared" si="73"/>
        <v>Normal Solar Operation</v>
      </c>
      <c r="T961">
        <f t="shared" si="74"/>
        <v>15</v>
      </c>
      <c r="U961">
        <v>10</v>
      </c>
    </row>
    <row r="962" spans="1:21" x14ac:dyDescent="0.3">
      <c r="A962" s="1">
        <v>44562.666666666664</v>
      </c>
      <c r="B962">
        <f t="shared" si="75"/>
        <v>1</v>
      </c>
      <c r="C962">
        <v>1.6388</v>
      </c>
      <c r="D962">
        <v>-1.875</v>
      </c>
      <c r="E962">
        <v>119.28</v>
      </c>
      <c r="F962">
        <v>-11.614000000000001</v>
      </c>
      <c r="G962">
        <v>13.766</v>
      </c>
      <c r="H962">
        <v>-2.4026000000000001</v>
      </c>
      <c r="I962">
        <v>-4.0820000000000002E-2</v>
      </c>
      <c r="J962">
        <f t="shared" ref="J962:J1025" si="76">(-1*I962)</f>
        <v>4.0820000000000002E-2</v>
      </c>
      <c r="K962">
        <v>72.819000000000003</v>
      </c>
      <c r="L962">
        <v>-2.9754999999999998</v>
      </c>
      <c r="M962">
        <f t="shared" ref="M962:M1025" si="77">(-1*L962)</f>
        <v>2.9754999999999998</v>
      </c>
      <c r="N962">
        <v>-4.2866999999999997</v>
      </c>
      <c r="O962">
        <v>-4.4734999999999996</v>
      </c>
      <c r="P962">
        <v>-6.0763999999999996</v>
      </c>
      <c r="Q962">
        <v>-6.0071000000000003</v>
      </c>
      <c r="R962">
        <v>353.49</v>
      </c>
      <c r="S962" t="str">
        <f t="shared" ref="S962:S1025" si="78">IF(R962&lt;=0,"No Irradiance",IF(R962&lt;=200,"Low/Transition Irradiance","Normal Solar Operation"))</f>
        <v>Normal Solar Operation</v>
      </c>
      <c r="T962">
        <f t="shared" ref="T962:T1025" si="79">HOUR(A962)</f>
        <v>16</v>
      </c>
      <c r="U962">
        <v>10</v>
      </c>
    </row>
    <row r="963" spans="1:21" x14ac:dyDescent="0.3">
      <c r="A963" s="1">
        <v>44562.667361111111</v>
      </c>
      <c r="B963">
        <f t="shared" si="75"/>
        <v>1</v>
      </c>
      <c r="C963">
        <v>1.6379999999999999</v>
      </c>
      <c r="D963">
        <v>-1.6975</v>
      </c>
      <c r="E963">
        <v>119.26</v>
      </c>
      <c r="F963">
        <v>-11.614000000000001</v>
      </c>
      <c r="G963">
        <v>13.766</v>
      </c>
      <c r="H963">
        <v>-2.4319000000000002</v>
      </c>
      <c r="I963">
        <v>-3.789E-2</v>
      </c>
      <c r="J963">
        <f t="shared" si="76"/>
        <v>3.789E-2</v>
      </c>
      <c r="K963">
        <v>71.165999999999997</v>
      </c>
      <c r="L963">
        <v>-2.7069999999999999</v>
      </c>
      <c r="M963">
        <f t="shared" si="77"/>
        <v>2.7069999999999999</v>
      </c>
      <c r="N963">
        <v>-4.3075000000000001</v>
      </c>
      <c r="O963">
        <v>-4.4835000000000003</v>
      </c>
      <c r="P963">
        <v>-6.0293999999999999</v>
      </c>
      <c r="Q963">
        <v>-5.9602000000000004</v>
      </c>
      <c r="R963">
        <v>335.43</v>
      </c>
      <c r="S963" t="str">
        <f t="shared" si="78"/>
        <v>Normal Solar Operation</v>
      </c>
      <c r="T963">
        <f t="shared" si="79"/>
        <v>16</v>
      </c>
      <c r="U963">
        <v>10</v>
      </c>
    </row>
    <row r="964" spans="1:21" x14ac:dyDescent="0.3">
      <c r="A964" s="1">
        <v>44562.668055555558</v>
      </c>
      <c r="B964">
        <f t="shared" si="75"/>
        <v>1</v>
      </c>
      <c r="C964">
        <v>1.6388</v>
      </c>
      <c r="D964">
        <v>-1.7641</v>
      </c>
      <c r="E964">
        <v>119.34</v>
      </c>
      <c r="F964">
        <v>-11.587999999999999</v>
      </c>
      <c r="G964">
        <v>13.768000000000001</v>
      </c>
      <c r="H964">
        <v>-2.4626999999999999</v>
      </c>
      <c r="I964">
        <v>-4.1009999999999901E-2</v>
      </c>
      <c r="J964">
        <f t="shared" si="76"/>
        <v>4.1009999999999901E-2</v>
      </c>
      <c r="K964">
        <v>67.771000000000001</v>
      </c>
      <c r="L964">
        <v>-2.7768000000000002</v>
      </c>
      <c r="M964">
        <f t="shared" si="77"/>
        <v>2.7768000000000002</v>
      </c>
      <c r="N964">
        <v>-4.3105000000000002</v>
      </c>
      <c r="O964">
        <v>-4.4836</v>
      </c>
      <c r="P964">
        <v>-6.0483000000000002</v>
      </c>
      <c r="Q964">
        <v>-6.0007000000000001</v>
      </c>
      <c r="R964">
        <v>324.73</v>
      </c>
      <c r="S964" t="str">
        <f t="shared" si="78"/>
        <v>Normal Solar Operation</v>
      </c>
      <c r="T964">
        <f t="shared" si="79"/>
        <v>16</v>
      </c>
      <c r="U964">
        <v>10</v>
      </c>
    </row>
    <row r="965" spans="1:21" x14ac:dyDescent="0.3">
      <c r="A965" s="1">
        <v>44562.668749999997</v>
      </c>
      <c r="B965">
        <f t="shared" ref="B965:B1028" si="80">ROUND((A965-A964)*1440,0)</f>
        <v>1</v>
      </c>
      <c r="C965">
        <v>1.6391</v>
      </c>
      <c r="D965">
        <v>-1.8416999999999999</v>
      </c>
      <c r="E965">
        <v>119.21</v>
      </c>
      <c r="F965">
        <v>-11.577999999999999</v>
      </c>
      <c r="G965">
        <v>13.77</v>
      </c>
      <c r="H965">
        <v>-2.5022000000000002</v>
      </c>
      <c r="I965">
        <v>-3.9719999999999901E-2</v>
      </c>
      <c r="J965">
        <f t="shared" si="76"/>
        <v>3.9719999999999901E-2</v>
      </c>
      <c r="K965">
        <v>65.230999999999995</v>
      </c>
      <c r="L965">
        <v>-2.5912000000000002</v>
      </c>
      <c r="M965">
        <f t="shared" si="77"/>
        <v>2.5912000000000002</v>
      </c>
      <c r="N965">
        <v>-4.3329000000000004</v>
      </c>
      <c r="O965">
        <v>-4.6002000000000001</v>
      </c>
      <c r="P965">
        <v>-6.0469999999999997</v>
      </c>
      <c r="Q965">
        <v>-5.9901</v>
      </c>
      <c r="R965">
        <v>324.89999999999998</v>
      </c>
      <c r="S965" t="str">
        <f t="shared" si="78"/>
        <v>Normal Solar Operation</v>
      </c>
      <c r="T965">
        <f t="shared" si="79"/>
        <v>16</v>
      </c>
      <c r="U965">
        <v>10</v>
      </c>
    </row>
    <row r="966" spans="1:21" x14ac:dyDescent="0.3">
      <c r="A966" s="1">
        <v>44562.669444444444</v>
      </c>
      <c r="B966">
        <f t="shared" si="80"/>
        <v>1</v>
      </c>
      <c r="C966">
        <v>1.6382000000000001</v>
      </c>
      <c r="D966">
        <v>-1.6641999999999999</v>
      </c>
      <c r="E966">
        <v>119.29</v>
      </c>
      <c r="F966">
        <v>-11.564</v>
      </c>
      <c r="G966">
        <v>13.772</v>
      </c>
      <c r="H966">
        <v>-2.5348999999999999</v>
      </c>
      <c r="I966">
        <v>-4.4479999999999902E-2</v>
      </c>
      <c r="J966">
        <f t="shared" si="76"/>
        <v>4.4479999999999902E-2</v>
      </c>
      <c r="K966">
        <v>62.158999999999999</v>
      </c>
      <c r="L966">
        <v>-2.7648999999999999</v>
      </c>
      <c r="M966">
        <f t="shared" si="77"/>
        <v>2.7648999999999999</v>
      </c>
      <c r="N966">
        <v>-4.3426999999999998</v>
      </c>
      <c r="O966">
        <v>-4.6538000000000004</v>
      </c>
      <c r="P966">
        <v>-6.1196000000000002</v>
      </c>
      <c r="Q966">
        <v>-6.1016000000000004</v>
      </c>
      <c r="R966">
        <v>320.89</v>
      </c>
      <c r="S966" t="str">
        <f t="shared" si="78"/>
        <v>Normal Solar Operation</v>
      </c>
      <c r="T966">
        <f t="shared" si="79"/>
        <v>16</v>
      </c>
      <c r="U966">
        <v>10</v>
      </c>
    </row>
    <row r="967" spans="1:21" x14ac:dyDescent="0.3">
      <c r="A967" s="1">
        <v>44562.670138888891</v>
      </c>
      <c r="B967">
        <f t="shared" si="80"/>
        <v>1</v>
      </c>
      <c r="C967">
        <v>1.6378999999999999</v>
      </c>
      <c r="D967">
        <v>-1.8416999999999999</v>
      </c>
      <c r="E967">
        <v>119.27</v>
      </c>
      <c r="F967">
        <v>-11.587</v>
      </c>
      <c r="G967">
        <v>13.773999999999999</v>
      </c>
      <c r="H967">
        <v>-2.5657999999999999</v>
      </c>
      <c r="I967">
        <v>-4.13699999999999E-2</v>
      </c>
      <c r="J967">
        <f t="shared" si="76"/>
        <v>4.13699999999999E-2</v>
      </c>
      <c r="K967">
        <v>61.148000000000003</v>
      </c>
      <c r="L967">
        <v>-2.5276000000000001</v>
      </c>
      <c r="M967">
        <f t="shared" si="77"/>
        <v>2.5276000000000001</v>
      </c>
      <c r="N967">
        <v>-4.3745000000000003</v>
      </c>
      <c r="O967">
        <v>-4.7904999999999998</v>
      </c>
      <c r="P967">
        <v>-6.07</v>
      </c>
      <c r="Q967">
        <v>-6.0541</v>
      </c>
      <c r="R967">
        <v>309.74</v>
      </c>
      <c r="S967" t="str">
        <f t="shared" si="78"/>
        <v>Normal Solar Operation</v>
      </c>
      <c r="T967">
        <f t="shared" si="79"/>
        <v>16</v>
      </c>
      <c r="U967">
        <v>10</v>
      </c>
    </row>
    <row r="968" spans="1:21" x14ac:dyDescent="0.3">
      <c r="A968" s="1">
        <v>44562.67083333333</v>
      </c>
      <c r="B968">
        <f t="shared" si="80"/>
        <v>1</v>
      </c>
      <c r="C968">
        <v>1.6376999999999999</v>
      </c>
      <c r="D968">
        <v>-1.6863999999999999</v>
      </c>
      <c r="E968">
        <v>119.19</v>
      </c>
      <c r="F968">
        <v>-11.585000000000001</v>
      </c>
      <c r="G968">
        <v>13.775</v>
      </c>
      <c r="H968">
        <v>-2.5943000000000001</v>
      </c>
      <c r="I968">
        <v>-4.7230000000000001E-2</v>
      </c>
      <c r="J968">
        <f t="shared" si="76"/>
        <v>4.7230000000000001E-2</v>
      </c>
      <c r="K968">
        <v>58.322000000000003</v>
      </c>
      <c r="L968">
        <v>-2.7543000000000002</v>
      </c>
      <c r="M968">
        <f t="shared" si="77"/>
        <v>2.7543000000000002</v>
      </c>
      <c r="N968">
        <v>-4.3665000000000003</v>
      </c>
      <c r="O968">
        <v>-4.7732999999999999</v>
      </c>
      <c r="P968">
        <v>-6.1384999999999996</v>
      </c>
      <c r="Q968">
        <v>-6.1384999999999996</v>
      </c>
      <c r="R968">
        <v>298.70999999999998</v>
      </c>
      <c r="S968" t="str">
        <f t="shared" si="78"/>
        <v>Normal Solar Operation</v>
      </c>
      <c r="T968">
        <f t="shared" si="79"/>
        <v>16</v>
      </c>
      <c r="U968">
        <v>10</v>
      </c>
    </row>
    <row r="969" spans="1:21" x14ac:dyDescent="0.3">
      <c r="A969" s="1">
        <v>44562.671527777777</v>
      </c>
      <c r="B969">
        <f t="shared" si="80"/>
        <v>1</v>
      </c>
      <c r="C969">
        <v>1.6385000000000001</v>
      </c>
      <c r="D969">
        <v>-2.1080999999999999</v>
      </c>
      <c r="E969">
        <v>119.24</v>
      </c>
      <c r="F969">
        <v>-11.605</v>
      </c>
      <c r="G969">
        <v>13.773999999999999</v>
      </c>
      <c r="H969">
        <v>-2.6301000000000001</v>
      </c>
      <c r="I969">
        <v>-4.4299999999999902E-2</v>
      </c>
      <c r="J969">
        <f t="shared" si="76"/>
        <v>4.4299999999999902E-2</v>
      </c>
      <c r="K969">
        <v>56.456000000000003</v>
      </c>
      <c r="L969">
        <v>-2.4996999999999998</v>
      </c>
      <c r="M969">
        <f t="shared" si="77"/>
        <v>2.4996999999999998</v>
      </c>
      <c r="N969">
        <v>-4.3808999999999996</v>
      </c>
      <c r="O969">
        <v>-4.9019000000000004</v>
      </c>
      <c r="P969">
        <v>-6.2034000000000002</v>
      </c>
      <c r="Q969">
        <v>-6.2091000000000003</v>
      </c>
      <c r="R969">
        <v>290.88</v>
      </c>
      <c r="S969" t="str">
        <f t="shared" si="78"/>
        <v>Normal Solar Operation</v>
      </c>
      <c r="T969">
        <f t="shared" si="79"/>
        <v>16</v>
      </c>
      <c r="U969">
        <v>10</v>
      </c>
    </row>
    <row r="970" spans="1:21" x14ac:dyDescent="0.3">
      <c r="A970" s="1">
        <v>44562.672222222223</v>
      </c>
      <c r="B970">
        <f t="shared" si="80"/>
        <v>1</v>
      </c>
      <c r="C970">
        <v>1.6394</v>
      </c>
      <c r="D970">
        <v>-1.5644</v>
      </c>
      <c r="E970">
        <v>119.3</v>
      </c>
      <c r="F970">
        <v>-11.661</v>
      </c>
      <c r="G970">
        <v>13.775</v>
      </c>
      <c r="H970">
        <v>-2.6695000000000002</v>
      </c>
      <c r="I970">
        <v>-3.9539999999999902E-2</v>
      </c>
      <c r="J970">
        <f t="shared" si="76"/>
        <v>3.9539999999999902E-2</v>
      </c>
      <c r="K970">
        <v>56.070999999999998</v>
      </c>
      <c r="L970">
        <v>-2.2155</v>
      </c>
      <c r="M970">
        <f t="shared" si="77"/>
        <v>2.2155</v>
      </c>
      <c r="N970">
        <v>-4.4219999999999997</v>
      </c>
      <c r="O970">
        <v>-5.0380000000000003</v>
      </c>
      <c r="P970">
        <v>-6.1955999999999998</v>
      </c>
      <c r="Q970">
        <v>-6.1942000000000004</v>
      </c>
      <c r="R970">
        <v>280.06</v>
      </c>
      <c r="S970" t="str">
        <f t="shared" si="78"/>
        <v>Normal Solar Operation</v>
      </c>
      <c r="T970">
        <f t="shared" si="79"/>
        <v>16</v>
      </c>
      <c r="U970">
        <v>10</v>
      </c>
    </row>
    <row r="971" spans="1:21" x14ac:dyDescent="0.3">
      <c r="A971" s="1">
        <v>44562.67291666667</v>
      </c>
      <c r="B971">
        <f t="shared" si="80"/>
        <v>1</v>
      </c>
      <c r="C971">
        <v>1.6386000000000001</v>
      </c>
      <c r="D971">
        <v>-1.7641</v>
      </c>
      <c r="E971">
        <v>119.54</v>
      </c>
      <c r="F971">
        <v>-11.675000000000001</v>
      </c>
      <c r="G971">
        <v>13.776</v>
      </c>
      <c r="H971">
        <v>-2.7084999999999999</v>
      </c>
      <c r="I971">
        <v>-4.2840000000000003E-2</v>
      </c>
      <c r="J971">
        <f t="shared" si="76"/>
        <v>4.2840000000000003E-2</v>
      </c>
      <c r="K971">
        <v>52.286000000000001</v>
      </c>
      <c r="L971">
        <v>-2.2425000000000002</v>
      </c>
      <c r="M971">
        <f t="shared" si="77"/>
        <v>2.2425000000000002</v>
      </c>
      <c r="N971">
        <v>-4.4439000000000002</v>
      </c>
      <c r="O971">
        <v>-5.1318999999999999</v>
      </c>
      <c r="P971">
        <v>-6.2191000000000001</v>
      </c>
      <c r="Q971">
        <v>-6.2652999999999999</v>
      </c>
      <c r="R971">
        <v>271.33</v>
      </c>
      <c r="S971" t="str">
        <f t="shared" si="78"/>
        <v>Normal Solar Operation</v>
      </c>
      <c r="T971">
        <f t="shared" si="79"/>
        <v>16</v>
      </c>
      <c r="U971">
        <v>10</v>
      </c>
    </row>
    <row r="972" spans="1:21" x14ac:dyDescent="0.3">
      <c r="A972" s="1">
        <v>44562.673611111109</v>
      </c>
      <c r="B972">
        <f t="shared" si="80"/>
        <v>1</v>
      </c>
      <c r="C972">
        <v>1.6386000000000001</v>
      </c>
      <c r="D972">
        <v>-1.9861</v>
      </c>
      <c r="E972">
        <v>119.49</v>
      </c>
      <c r="F972">
        <v>-11.71</v>
      </c>
      <c r="G972">
        <v>13.78</v>
      </c>
      <c r="H972">
        <v>-2.7408999999999999</v>
      </c>
      <c r="I972">
        <v>-4.4850000000000001E-2</v>
      </c>
      <c r="J972">
        <f t="shared" si="76"/>
        <v>4.4850000000000001E-2</v>
      </c>
      <c r="K972">
        <v>49.976999999999997</v>
      </c>
      <c r="L972">
        <v>-2.2450999999999999</v>
      </c>
      <c r="M972">
        <f t="shared" si="77"/>
        <v>2.2450999999999999</v>
      </c>
      <c r="N972">
        <v>-4.4599000000000002</v>
      </c>
      <c r="O972">
        <v>-5.1609999999999996</v>
      </c>
      <c r="P972">
        <v>-6.3007999999999997</v>
      </c>
      <c r="Q972">
        <v>-6.3404999999999996</v>
      </c>
      <c r="R972">
        <v>260.32</v>
      </c>
      <c r="S972" t="str">
        <f t="shared" si="78"/>
        <v>Normal Solar Operation</v>
      </c>
      <c r="T972">
        <f t="shared" si="79"/>
        <v>16</v>
      </c>
      <c r="U972">
        <v>10</v>
      </c>
    </row>
    <row r="973" spans="1:21" x14ac:dyDescent="0.3">
      <c r="A973" s="1">
        <v>44562.674305555556</v>
      </c>
      <c r="B973">
        <f t="shared" si="80"/>
        <v>1</v>
      </c>
      <c r="C973">
        <v>1.6389</v>
      </c>
      <c r="D973">
        <v>-1.8640000000000001</v>
      </c>
      <c r="E973">
        <v>119.34</v>
      </c>
      <c r="F973">
        <v>-11.757999999999999</v>
      </c>
      <c r="G973">
        <v>13.781000000000001</v>
      </c>
      <c r="H973">
        <v>-2.7717999999999998</v>
      </c>
      <c r="I973">
        <v>-4.37499999999999E-2</v>
      </c>
      <c r="J973">
        <f t="shared" si="76"/>
        <v>4.37499999999999E-2</v>
      </c>
      <c r="K973">
        <v>46.462000000000003</v>
      </c>
      <c r="L973">
        <v>-2.0285000000000002</v>
      </c>
      <c r="M973">
        <f t="shared" si="77"/>
        <v>2.0285000000000002</v>
      </c>
      <c r="N973">
        <v>-4.4836999999999998</v>
      </c>
      <c r="O973">
        <v>-5.3654999999999999</v>
      </c>
      <c r="P973">
        <v>-6.2821999999999996</v>
      </c>
      <c r="Q973">
        <v>-6.3312999999999997</v>
      </c>
      <c r="R973">
        <v>250.5</v>
      </c>
      <c r="S973" t="str">
        <f t="shared" si="78"/>
        <v>Normal Solar Operation</v>
      </c>
      <c r="T973">
        <f t="shared" si="79"/>
        <v>16</v>
      </c>
      <c r="U973">
        <v>10</v>
      </c>
    </row>
    <row r="974" spans="1:21" x14ac:dyDescent="0.3">
      <c r="A974" s="1">
        <v>44562.675000000003</v>
      </c>
      <c r="B974">
        <f t="shared" si="80"/>
        <v>1</v>
      </c>
      <c r="C974">
        <v>1.64</v>
      </c>
      <c r="D974">
        <v>-1.8197000000000001</v>
      </c>
      <c r="E974">
        <v>119.36</v>
      </c>
      <c r="F974">
        <v>-11.842000000000001</v>
      </c>
      <c r="G974">
        <v>13.78</v>
      </c>
      <c r="H974">
        <v>-2.8109000000000002</v>
      </c>
      <c r="I974">
        <v>-5.0709999999999901E-2</v>
      </c>
      <c r="J974">
        <f t="shared" si="76"/>
        <v>5.0709999999999901E-2</v>
      </c>
      <c r="K974">
        <v>46.494</v>
      </c>
      <c r="L974">
        <v>-2.3589000000000002</v>
      </c>
      <c r="M974">
        <f t="shared" si="77"/>
        <v>2.3589000000000002</v>
      </c>
      <c r="N974">
        <v>-4.5228999999999999</v>
      </c>
      <c r="O974">
        <v>-5.4687999999999999</v>
      </c>
      <c r="P974">
        <v>-6.3331</v>
      </c>
      <c r="Q974">
        <v>-6.3677000000000001</v>
      </c>
      <c r="R974">
        <v>242.59</v>
      </c>
      <c r="S974" t="str">
        <f t="shared" si="78"/>
        <v>Normal Solar Operation</v>
      </c>
      <c r="T974">
        <f t="shared" si="79"/>
        <v>16</v>
      </c>
      <c r="U974">
        <v>10</v>
      </c>
    </row>
    <row r="975" spans="1:21" x14ac:dyDescent="0.3">
      <c r="A975" s="1">
        <v>44562.675694444442</v>
      </c>
      <c r="B975">
        <f t="shared" si="80"/>
        <v>1</v>
      </c>
      <c r="C975">
        <v>1.6396999999999999</v>
      </c>
      <c r="D975">
        <v>-1.6865000000000001</v>
      </c>
      <c r="E975">
        <v>119.36</v>
      </c>
      <c r="F975">
        <v>-11.946</v>
      </c>
      <c r="G975">
        <v>13.781000000000001</v>
      </c>
      <c r="H975">
        <v>-2.8468</v>
      </c>
      <c r="I975">
        <v>-4.7600000000000003E-2</v>
      </c>
      <c r="J975">
        <f t="shared" si="76"/>
        <v>4.7600000000000003E-2</v>
      </c>
      <c r="K975">
        <v>46.113</v>
      </c>
      <c r="L975">
        <v>-2.1903999999999999</v>
      </c>
      <c r="M975">
        <f t="shared" si="77"/>
        <v>2.1903999999999999</v>
      </c>
      <c r="N975">
        <v>-4.5296000000000003</v>
      </c>
      <c r="O975">
        <v>-5.4596</v>
      </c>
      <c r="P975">
        <v>-6.4898999999999996</v>
      </c>
      <c r="Q975">
        <v>-6.5404</v>
      </c>
      <c r="R975">
        <v>232.91</v>
      </c>
      <c r="S975" t="str">
        <f t="shared" si="78"/>
        <v>Normal Solar Operation</v>
      </c>
      <c r="T975">
        <f t="shared" si="79"/>
        <v>16</v>
      </c>
      <c r="U975">
        <v>10</v>
      </c>
    </row>
    <row r="976" spans="1:21" x14ac:dyDescent="0.3">
      <c r="A976" s="1">
        <v>44562.676388888889</v>
      </c>
      <c r="B976">
        <f t="shared" si="80"/>
        <v>1</v>
      </c>
      <c r="C976">
        <v>1.6405000000000001</v>
      </c>
      <c r="D976">
        <v>-2.0749</v>
      </c>
      <c r="E976">
        <v>119.35</v>
      </c>
      <c r="F976">
        <v>-12.004</v>
      </c>
      <c r="G976">
        <v>13.781000000000001</v>
      </c>
      <c r="H976">
        <v>-2.8862999999999999</v>
      </c>
      <c r="I976">
        <v>-4.5400000000000003E-2</v>
      </c>
      <c r="J976">
        <f t="shared" si="76"/>
        <v>4.5400000000000003E-2</v>
      </c>
      <c r="K976">
        <v>42.411999999999999</v>
      </c>
      <c r="L976">
        <v>-1.9144000000000001</v>
      </c>
      <c r="M976">
        <f t="shared" si="77"/>
        <v>1.9144000000000001</v>
      </c>
      <c r="N976">
        <v>-4.5541</v>
      </c>
      <c r="O976">
        <v>-5.6296999999999997</v>
      </c>
      <c r="P976">
        <v>-6.5462999999999996</v>
      </c>
      <c r="Q976">
        <v>-6.5519999999999996</v>
      </c>
      <c r="R976">
        <v>215.35</v>
      </c>
      <c r="S976" t="str">
        <f t="shared" si="78"/>
        <v>Normal Solar Operation</v>
      </c>
      <c r="T976">
        <f t="shared" si="79"/>
        <v>16</v>
      </c>
      <c r="U976">
        <v>10</v>
      </c>
    </row>
    <row r="977" spans="1:21" x14ac:dyDescent="0.3">
      <c r="A977" s="1">
        <v>44562.677083333336</v>
      </c>
      <c r="B977">
        <f t="shared" si="80"/>
        <v>1</v>
      </c>
      <c r="C977">
        <v>1.6411</v>
      </c>
      <c r="D977">
        <v>-1.9306000000000001</v>
      </c>
      <c r="E977">
        <v>119.37</v>
      </c>
      <c r="F977">
        <v>-12.023</v>
      </c>
      <c r="G977">
        <v>13.781000000000001</v>
      </c>
      <c r="H977">
        <v>-2.9167999999999998</v>
      </c>
      <c r="I977">
        <v>-5.9130000000000002E-2</v>
      </c>
      <c r="J977">
        <f t="shared" si="76"/>
        <v>5.9130000000000002E-2</v>
      </c>
      <c r="K977">
        <v>29.920999999999999</v>
      </c>
      <c r="L977">
        <v>-1.7673000000000001</v>
      </c>
      <c r="M977">
        <f t="shared" si="77"/>
        <v>1.7673000000000001</v>
      </c>
      <c r="N977">
        <v>-4.5646000000000004</v>
      </c>
      <c r="O977">
        <v>-5.6050000000000004</v>
      </c>
      <c r="P977">
        <v>-6.5662000000000003</v>
      </c>
      <c r="Q977">
        <v>-6.6708999999999996</v>
      </c>
      <c r="R977">
        <v>145.07</v>
      </c>
      <c r="S977" t="str">
        <f t="shared" si="78"/>
        <v>Low/Transition Irradiance</v>
      </c>
      <c r="T977">
        <f t="shared" si="79"/>
        <v>16</v>
      </c>
      <c r="U977">
        <v>10</v>
      </c>
    </row>
    <row r="978" spans="1:21" x14ac:dyDescent="0.3">
      <c r="A978" s="1">
        <v>44562.677777777775</v>
      </c>
      <c r="B978">
        <f t="shared" si="80"/>
        <v>1</v>
      </c>
      <c r="C978">
        <v>1.6414</v>
      </c>
      <c r="D978">
        <v>-1.7087000000000001</v>
      </c>
      <c r="E978">
        <v>119.41</v>
      </c>
      <c r="F978">
        <v>-12.065</v>
      </c>
      <c r="G978">
        <v>13.784000000000001</v>
      </c>
      <c r="H978">
        <v>-2.9493999999999998</v>
      </c>
      <c r="I978">
        <v>-6.57299999999999E-2</v>
      </c>
      <c r="J978">
        <f t="shared" si="76"/>
        <v>6.57299999999999E-2</v>
      </c>
      <c r="K978">
        <v>14.304</v>
      </c>
      <c r="L978">
        <v>-0.92469000000000001</v>
      </c>
      <c r="M978">
        <f t="shared" si="77"/>
        <v>0.92469000000000001</v>
      </c>
      <c r="N978">
        <v>-4.5865</v>
      </c>
      <c r="O978">
        <v>-5.8343999999999996</v>
      </c>
      <c r="P978">
        <v>-6.7081</v>
      </c>
      <c r="Q978">
        <v>-6.8844000000000003</v>
      </c>
      <c r="R978">
        <v>60.654000000000003</v>
      </c>
      <c r="S978" t="str">
        <f t="shared" si="78"/>
        <v>Low/Transition Irradiance</v>
      </c>
      <c r="T978">
        <f t="shared" si="79"/>
        <v>16</v>
      </c>
      <c r="U978">
        <v>10</v>
      </c>
    </row>
    <row r="979" spans="1:21" x14ac:dyDescent="0.3">
      <c r="A979" s="1">
        <v>44562.678472222222</v>
      </c>
      <c r="B979">
        <f t="shared" si="80"/>
        <v>1</v>
      </c>
      <c r="C979">
        <v>1.6406000000000001</v>
      </c>
      <c r="D979">
        <v>-1.6422000000000001</v>
      </c>
      <c r="E979">
        <v>119.42</v>
      </c>
      <c r="F979">
        <v>-12.178000000000001</v>
      </c>
      <c r="G979">
        <v>13.786</v>
      </c>
      <c r="H979">
        <v>-2.9940000000000002</v>
      </c>
      <c r="I979">
        <v>-7.195E-2</v>
      </c>
      <c r="J979">
        <f t="shared" si="76"/>
        <v>7.195E-2</v>
      </c>
      <c r="K979">
        <v>11.361000000000001</v>
      </c>
      <c r="L979">
        <v>-0.81984000000000001</v>
      </c>
      <c r="M979">
        <f t="shared" si="77"/>
        <v>0.81984000000000001</v>
      </c>
      <c r="N979">
        <v>-4.6399999999999997</v>
      </c>
      <c r="O979">
        <v>-6.0343999999999998</v>
      </c>
      <c r="P979">
        <v>-6.8571999999999997</v>
      </c>
      <c r="Q979">
        <v>-7.0652999999999997</v>
      </c>
      <c r="R979">
        <v>30.645</v>
      </c>
      <c r="S979" t="str">
        <f t="shared" si="78"/>
        <v>Low/Transition Irradiance</v>
      </c>
      <c r="T979">
        <f t="shared" si="79"/>
        <v>16</v>
      </c>
      <c r="U979">
        <v>10</v>
      </c>
    </row>
    <row r="980" spans="1:21" x14ac:dyDescent="0.3">
      <c r="A980" s="1">
        <v>44562.679166666669</v>
      </c>
      <c r="B980">
        <f t="shared" si="80"/>
        <v>1</v>
      </c>
      <c r="C980">
        <v>1.6422000000000001</v>
      </c>
      <c r="D980">
        <v>-1.2982</v>
      </c>
      <c r="E980">
        <v>119.34</v>
      </c>
      <c r="F980">
        <v>-12.289</v>
      </c>
      <c r="G980">
        <v>13.786</v>
      </c>
      <c r="H980">
        <v>-3.0297000000000001</v>
      </c>
      <c r="I980">
        <v>-6.5540000000000001E-2</v>
      </c>
      <c r="J980">
        <f t="shared" si="76"/>
        <v>6.5540000000000001E-2</v>
      </c>
      <c r="K980">
        <v>11.521000000000001</v>
      </c>
      <c r="L980">
        <v>-0.75488</v>
      </c>
      <c r="M980">
        <f t="shared" si="77"/>
        <v>0.75488</v>
      </c>
      <c r="N980">
        <v>-4.6485000000000003</v>
      </c>
      <c r="O980">
        <v>-6.0782999999999996</v>
      </c>
      <c r="P980">
        <v>-6.9583000000000004</v>
      </c>
      <c r="Q980">
        <v>-7.2293000000000003</v>
      </c>
      <c r="R980">
        <v>28.847999999999999</v>
      </c>
      <c r="S980" t="str">
        <f t="shared" si="78"/>
        <v>Low/Transition Irradiance</v>
      </c>
      <c r="T980">
        <f t="shared" si="79"/>
        <v>16</v>
      </c>
      <c r="U980">
        <v>10</v>
      </c>
    </row>
    <row r="981" spans="1:21" x14ac:dyDescent="0.3">
      <c r="A981" s="1">
        <v>44562.679861111108</v>
      </c>
      <c r="B981">
        <f t="shared" si="80"/>
        <v>1</v>
      </c>
      <c r="C981">
        <v>1.6438999999999999</v>
      </c>
      <c r="D981">
        <v>-1.6755</v>
      </c>
      <c r="E981">
        <v>119.33</v>
      </c>
      <c r="F981">
        <v>-12.388999999999999</v>
      </c>
      <c r="G981">
        <v>13.789</v>
      </c>
      <c r="H981">
        <v>-3.0606</v>
      </c>
      <c r="I981">
        <v>-5.987E-2</v>
      </c>
      <c r="J981">
        <f t="shared" si="76"/>
        <v>5.987E-2</v>
      </c>
      <c r="K981">
        <v>10.058</v>
      </c>
      <c r="L981">
        <v>-0.60404999999999898</v>
      </c>
      <c r="M981">
        <f t="shared" si="77"/>
        <v>0.60404999999999898</v>
      </c>
      <c r="N981">
        <v>-4.6449999999999996</v>
      </c>
      <c r="O981">
        <v>-6.0732999999999997</v>
      </c>
      <c r="P981">
        <v>-6.9930000000000003</v>
      </c>
      <c r="Q981">
        <v>-7.3190999999999899</v>
      </c>
      <c r="R981">
        <v>26.939</v>
      </c>
      <c r="S981" t="str">
        <f t="shared" si="78"/>
        <v>Low/Transition Irradiance</v>
      </c>
      <c r="T981">
        <f t="shared" si="79"/>
        <v>16</v>
      </c>
      <c r="U981">
        <v>10</v>
      </c>
    </row>
    <row r="982" spans="1:21" x14ac:dyDescent="0.3">
      <c r="A982" s="1">
        <v>44562.680555555555</v>
      </c>
      <c r="B982">
        <f t="shared" si="80"/>
        <v>1</v>
      </c>
      <c r="C982">
        <v>1.6442000000000001</v>
      </c>
      <c r="D982">
        <v>-2.0194000000000001</v>
      </c>
      <c r="E982">
        <v>119.35</v>
      </c>
      <c r="F982">
        <v>-12.459</v>
      </c>
      <c r="G982">
        <v>13.791</v>
      </c>
      <c r="H982">
        <v>-3.0983999999999998</v>
      </c>
      <c r="I982">
        <v>-6.18799999999999E-2</v>
      </c>
      <c r="J982">
        <f t="shared" si="76"/>
        <v>6.18799999999999E-2</v>
      </c>
      <c r="K982">
        <v>9.7121999999999993</v>
      </c>
      <c r="L982">
        <v>-0.60075999999999896</v>
      </c>
      <c r="M982">
        <f t="shared" si="77"/>
        <v>0.60075999999999896</v>
      </c>
      <c r="N982">
        <v>-4.6722000000000001</v>
      </c>
      <c r="O982">
        <v>-6.1951000000000001</v>
      </c>
      <c r="P982">
        <v>-7.0095000000000001</v>
      </c>
      <c r="Q982">
        <v>-7.3159999999999998</v>
      </c>
      <c r="R982">
        <v>25.114000000000001</v>
      </c>
      <c r="S982" t="str">
        <f t="shared" si="78"/>
        <v>Low/Transition Irradiance</v>
      </c>
      <c r="T982">
        <f t="shared" si="79"/>
        <v>16</v>
      </c>
      <c r="U982">
        <v>10</v>
      </c>
    </row>
    <row r="983" spans="1:21" x14ac:dyDescent="0.3">
      <c r="A983" s="1">
        <v>44562.681250000001</v>
      </c>
      <c r="B983">
        <f t="shared" si="80"/>
        <v>1</v>
      </c>
      <c r="C983">
        <v>1.6435999999999999</v>
      </c>
      <c r="D983">
        <v>-1.7199</v>
      </c>
      <c r="E983">
        <v>119.37</v>
      </c>
      <c r="F983">
        <v>-12.506</v>
      </c>
      <c r="G983">
        <v>13.792999999999999</v>
      </c>
      <c r="H983">
        <v>-3.1427999999999998</v>
      </c>
      <c r="I983">
        <v>-6.3710000000000003E-2</v>
      </c>
      <c r="J983">
        <f t="shared" si="76"/>
        <v>6.3710000000000003E-2</v>
      </c>
      <c r="K983">
        <v>10.834</v>
      </c>
      <c r="L983">
        <v>-0.69157999999999897</v>
      </c>
      <c r="M983">
        <f t="shared" si="77"/>
        <v>0.69157999999999897</v>
      </c>
      <c r="N983">
        <v>-4.7095000000000002</v>
      </c>
      <c r="O983">
        <v>-6.3032000000000004</v>
      </c>
      <c r="P983">
        <v>-7.0701999999999998</v>
      </c>
      <c r="Q983">
        <v>-7.3658999999999999</v>
      </c>
      <c r="R983">
        <v>23.399000000000001</v>
      </c>
      <c r="S983" t="str">
        <f t="shared" si="78"/>
        <v>Low/Transition Irradiance</v>
      </c>
      <c r="T983">
        <f t="shared" si="79"/>
        <v>16</v>
      </c>
      <c r="U983">
        <v>10</v>
      </c>
    </row>
    <row r="984" spans="1:21" x14ac:dyDescent="0.3">
      <c r="A984" s="1">
        <v>44562.681944444441</v>
      </c>
      <c r="B984">
        <f t="shared" si="80"/>
        <v>1</v>
      </c>
      <c r="C984">
        <v>1.6442000000000001</v>
      </c>
      <c r="D984">
        <v>-1.7421</v>
      </c>
      <c r="E984">
        <v>119.36</v>
      </c>
      <c r="F984">
        <v>-12.563000000000001</v>
      </c>
      <c r="G984">
        <v>13.794</v>
      </c>
      <c r="H984">
        <v>-3.1875</v>
      </c>
      <c r="I984">
        <v>-6.4079999999999901E-2</v>
      </c>
      <c r="J984">
        <f t="shared" si="76"/>
        <v>6.4079999999999901E-2</v>
      </c>
      <c r="K984">
        <v>11.14</v>
      </c>
      <c r="L984">
        <v>-0.71443000000000001</v>
      </c>
      <c r="M984">
        <f t="shared" si="77"/>
        <v>0.71443000000000001</v>
      </c>
      <c r="N984">
        <v>-4.74</v>
      </c>
      <c r="O984">
        <v>-6.4962</v>
      </c>
      <c r="P984">
        <v>-7.0705</v>
      </c>
      <c r="Q984">
        <v>-7.37129999999999</v>
      </c>
      <c r="R984">
        <v>21.766999999999999</v>
      </c>
      <c r="S984" t="str">
        <f t="shared" si="78"/>
        <v>Low/Transition Irradiance</v>
      </c>
      <c r="T984">
        <f t="shared" si="79"/>
        <v>16</v>
      </c>
      <c r="U984">
        <v>10</v>
      </c>
    </row>
    <row r="985" spans="1:21" x14ac:dyDescent="0.3">
      <c r="A985" s="1">
        <v>44562.682638888888</v>
      </c>
      <c r="B985">
        <f t="shared" si="80"/>
        <v>1</v>
      </c>
      <c r="C985">
        <v>1.6456</v>
      </c>
      <c r="D985">
        <v>-1.8863000000000001</v>
      </c>
      <c r="E985">
        <v>119.31</v>
      </c>
      <c r="F985">
        <v>-12.577999999999999</v>
      </c>
      <c r="G985">
        <v>13.797000000000001</v>
      </c>
      <c r="H985">
        <v>-3.2252999999999998</v>
      </c>
      <c r="I985">
        <v>-6.7919999999999897E-2</v>
      </c>
      <c r="J985">
        <f t="shared" si="76"/>
        <v>6.7919999999999897E-2</v>
      </c>
      <c r="K985">
        <v>10.102</v>
      </c>
      <c r="L985">
        <v>-0.68457000000000001</v>
      </c>
      <c r="M985">
        <f t="shared" si="77"/>
        <v>0.68457000000000001</v>
      </c>
      <c r="N985">
        <v>-4.7591999999999999</v>
      </c>
      <c r="O985">
        <v>-6.6013999999999999</v>
      </c>
      <c r="P985">
        <v>-7.1093000000000002</v>
      </c>
      <c r="Q985">
        <v>-7.4245999999999999</v>
      </c>
      <c r="R985">
        <v>19.997</v>
      </c>
      <c r="S985" t="str">
        <f t="shared" si="78"/>
        <v>Low/Transition Irradiance</v>
      </c>
      <c r="T985">
        <f t="shared" si="79"/>
        <v>16</v>
      </c>
      <c r="U985">
        <v>10</v>
      </c>
    </row>
    <row r="986" spans="1:21" x14ac:dyDescent="0.3">
      <c r="A986" s="1">
        <v>44562.683333333334</v>
      </c>
      <c r="B986">
        <f t="shared" si="80"/>
        <v>1</v>
      </c>
      <c r="C986">
        <v>1.6436999999999999</v>
      </c>
      <c r="D986">
        <v>-1.6977</v>
      </c>
      <c r="E986">
        <v>119.36</v>
      </c>
      <c r="F986">
        <v>-12.601000000000001</v>
      </c>
      <c r="G986">
        <v>13.8</v>
      </c>
      <c r="H986">
        <v>-3.2646000000000002</v>
      </c>
      <c r="I986">
        <v>-6.6460000000000005E-2</v>
      </c>
      <c r="J986">
        <f t="shared" si="76"/>
        <v>6.6460000000000005E-2</v>
      </c>
      <c r="K986">
        <v>10.262</v>
      </c>
      <c r="L986">
        <v>-0.68117000000000005</v>
      </c>
      <c r="M986">
        <f t="shared" si="77"/>
        <v>0.68117000000000005</v>
      </c>
      <c r="N986">
        <v>-4.7735000000000003</v>
      </c>
      <c r="O986">
        <v>-6.6063999999999998</v>
      </c>
      <c r="P986">
        <v>-7.1989000000000001</v>
      </c>
      <c r="Q986">
        <v>-7.5555000000000003</v>
      </c>
      <c r="R986">
        <v>18.863</v>
      </c>
      <c r="S986" t="str">
        <f t="shared" si="78"/>
        <v>Low/Transition Irradiance</v>
      </c>
      <c r="T986">
        <f t="shared" si="79"/>
        <v>16</v>
      </c>
      <c r="U986">
        <v>10</v>
      </c>
    </row>
    <row r="987" spans="1:21" x14ac:dyDescent="0.3">
      <c r="A987" s="1">
        <v>44562.684027777781</v>
      </c>
      <c r="B987">
        <f t="shared" si="80"/>
        <v>1</v>
      </c>
      <c r="C987">
        <v>1.6453</v>
      </c>
      <c r="D987">
        <v>-1.8863000000000001</v>
      </c>
      <c r="E987">
        <v>119.3</v>
      </c>
      <c r="F987">
        <v>-12.645</v>
      </c>
      <c r="G987">
        <v>13.801</v>
      </c>
      <c r="H987">
        <v>-3.3092999999999999</v>
      </c>
      <c r="I987">
        <v>-7.52499999999999E-2</v>
      </c>
      <c r="J987">
        <f t="shared" si="76"/>
        <v>7.52499999999999E-2</v>
      </c>
      <c r="K987">
        <v>10.08</v>
      </c>
      <c r="L987">
        <v>-0.75561</v>
      </c>
      <c r="M987">
        <f t="shared" si="77"/>
        <v>0.75561</v>
      </c>
      <c r="N987">
        <v>-4.7925000000000004</v>
      </c>
      <c r="O987">
        <v>-6.6398999999999999</v>
      </c>
      <c r="P987">
        <v>-7.2656999999999998</v>
      </c>
      <c r="Q987">
        <v>-7.6418999999999899</v>
      </c>
      <c r="R987">
        <v>17.922999999999998</v>
      </c>
      <c r="S987" t="str">
        <f t="shared" si="78"/>
        <v>Low/Transition Irradiance</v>
      </c>
      <c r="T987">
        <f t="shared" si="79"/>
        <v>16</v>
      </c>
      <c r="U987">
        <v>10</v>
      </c>
    </row>
    <row r="988" spans="1:21" x14ac:dyDescent="0.3">
      <c r="A988" s="1">
        <v>44562.68472222222</v>
      </c>
      <c r="B988">
        <f t="shared" si="80"/>
        <v>1</v>
      </c>
      <c r="C988">
        <v>1.6458999999999999</v>
      </c>
      <c r="D988">
        <v>-1.9751000000000001</v>
      </c>
      <c r="E988">
        <v>119.25</v>
      </c>
      <c r="F988">
        <v>-12.673</v>
      </c>
      <c r="G988">
        <v>13.805999999999999</v>
      </c>
      <c r="H988">
        <v>-3.3506</v>
      </c>
      <c r="I988">
        <v>-6.7919999999999897E-2</v>
      </c>
      <c r="J988">
        <f t="shared" si="76"/>
        <v>6.7919999999999897E-2</v>
      </c>
      <c r="K988">
        <v>10.005000000000001</v>
      </c>
      <c r="L988">
        <v>-0.68539000000000005</v>
      </c>
      <c r="M988">
        <f t="shared" si="77"/>
        <v>0.68539000000000005</v>
      </c>
      <c r="N988">
        <v>-4.8124000000000002</v>
      </c>
      <c r="O988">
        <v>-6.7125000000000004</v>
      </c>
      <c r="P988">
        <v>-7.3391999999999999</v>
      </c>
      <c r="Q988">
        <v>-7.7870999999999899</v>
      </c>
      <c r="R988">
        <v>17.646000000000001</v>
      </c>
      <c r="S988" t="str">
        <f t="shared" si="78"/>
        <v>Low/Transition Irradiance</v>
      </c>
      <c r="T988">
        <f t="shared" si="79"/>
        <v>16</v>
      </c>
      <c r="U988">
        <v>10</v>
      </c>
    </row>
    <row r="989" spans="1:21" x14ac:dyDescent="0.3">
      <c r="A989" s="1">
        <v>44562.685416666667</v>
      </c>
      <c r="B989">
        <f t="shared" si="80"/>
        <v>1</v>
      </c>
      <c r="C989">
        <v>1.6467000000000001</v>
      </c>
      <c r="D989">
        <v>-1.8974</v>
      </c>
      <c r="E989">
        <v>119.25</v>
      </c>
      <c r="F989">
        <v>-12.709</v>
      </c>
      <c r="G989">
        <v>13.807</v>
      </c>
      <c r="H989">
        <v>-3.3917000000000002</v>
      </c>
      <c r="I989">
        <v>-6.6640000000000005E-2</v>
      </c>
      <c r="J989">
        <f t="shared" si="76"/>
        <v>6.6640000000000005E-2</v>
      </c>
      <c r="K989">
        <v>10.342000000000001</v>
      </c>
      <c r="L989">
        <v>-0.69213999999999898</v>
      </c>
      <c r="M989">
        <f t="shared" si="77"/>
        <v>0.69213999999999898</v>
      </c>
      <c r="N989">
        <v>-4.8277000000000001</v>
      </c>
      <c r="O989">
        <v>-6.8284000000000002</v>
      </c>
      <c r="P989">
        <v>-7.4031000000000002</v>
      </c>
      <c r="Q989">
        <v>-7.8613</v>
      </c>
      <c r="R989">
        <v>16.567</v>
      </c>
      <c r="S989" t="str">
        <f t="shared" si="78"/>
        <v>Low/Transition Irradiance</v>
      </c>
      <c r="T989">
        <f t="shared" si="79"/>
        <v>16</v>
      </c>
      <c r="U989">
        <v>10</v>
      </c>
    </row>
    <row r="990" spans="1:21" x14ac:dyDescent="0.3">
      <c r="A990" s="1">
        <v>44562.686111111114</v>
      </c>
      <c r="B990">
        <f t="shared" si="80"/>
        <v>1</v>
      </c>
      <c r="C990">
        <v>1.6453</v>
      </c>
      <c r="D990">
        <v>-1.7199</v>
      </c>
      <c r="E990">
        <v>119.16</v>
      </c>
      <c r="F990">
        <v>-12.757</v>
      </c>
      <c r="G990">
        <v>13.807</v>
      </c>
      <c r="H990">
        <v>-3.4329999999999998</v>
      </c>
      <c r="I990">
        <v>-6.9760000000000003E-2</v>
      </c>
      <c r="J990">
        <f t="shared" si="76"/>
        <v>6.9760000000000003E-2</v>
      </c>
      <c r="K990">
        <v>10.382</v>
      </c>
      <c r="L990">
        <v>-0.72772000000000003</v>
      </c>
      <c r="M990">
        <f t="shared" si="77"/>
        <v>0.72772000000000003</v>
      </c>
      <c r="N990">
        <v>-4.8583999999999996</v>
      </c>
      <c r="O990">
        <v>-6.9264000000000001</v>
      </c>
      <c r="P990">
        <v>-7.46</v>
      </c>
      <c r="Q990">
        <v>-7.9340999999999999</v>
      </c>
      <c r="R990">
        <v>15.323</v>
      </c>
      <c r="S990" t="str">
        <f t="shared" si="78"/>
        <v>Low/Transition Irradiance</v>
      </c>
      <c r="T990">
        <f t="shared" si="79"/>
        <v>16</v>
      </c>
      <c r="U990">
        <v>10</v>
      </c>
    </row>
    <row r="991" spans="1:21" x14ac:dyDescent="0.3">
      <c r="A991" s="1">
        <v>44562.686805555553</v>
      </c>
      <c r="B991">
        <f t="shared" si="80"/>
        <v>1</v>
      </c>
      <c r="C991">
        <v>1.6467000000000001</v>
      </c>
      <c r="D991">
        <v>-1.5645</v>
      </c>
      <c r="E991">
        <v>119.25</v>
      </c>
      <c r="F991">
        <v>-12.807</v>
      </c>
      <c r="G991">
        <v>13.805999999999999</v>
      </c>
      <c r="H991">
        <v>-3.4777</v>
      </c>
      <c r="I991">
        <v>-7.7079999999999899E-2</v>
      </c>
      <c r="J991">
        <f t="shared" si="76"/>
        <v>7.7079999999999899E-2</v>
      </c>
      <c r="K991">
        <v>9.9341000000000008</v>
      </c>
      <c r="L991">
        <v>-0.7621</v>
      </c>
      <c r="M991">
        <f t="shared" si="77"/>
        <v>0.7621</v>
      </c>
      <c r="N991">
        <v>-4.8795000000000002</v>
      </c>
      <c r="O991">
        <v>-6.9953000000000003</v>
      </c>
      <c r="P991">
        <v>-7.5145</v>
      </c>
      <c r="Q991">
        <v>-8.0083000000000002</v>
      </c>
      <c r="R991">
        <v>14.493</v>
      </c>
      <c r="S991" t="str">
        <f t="shared" si="78"/>
        <v>Low/Transition Irradiance</v>
      </c>
      <c r="T991">
        <f t="shared" si="79"/>
        <v>16</v>
      </c>
      <c r="U991">
        <v>10</v>
      </c>
    </row>
    <row r="992" spans="1:21" x14ac:dyDescent="0.3">
      <c r="A992" s="1">
        <v>44562.6875</v>
      </c>
      <c r="B992">
        <f t="shared" si="80"/>
        <v>1</v>
      </c>
      <c r="C992">
        <v>1.6475</v>
      </c>
      <c r="D992">
        <v>-1.4646999999999999</v>
      </c>
      <c r="E992">
        <v>119.25</v>
      </c>
      <c r="F992">
        <v>-12.887</v>
      </c>
      <c r="G992">
        <v>13.808999999999999</v>
      </c>
      <c r="H992">
        <v>-3.5257000000000001</v>
      </c>
      <c r="I992">
        <v>-7.1590000000000001E-2</v>
      </c>
      <c r="J992">
        <f t="shared" si="76"/>
        <v>7.1590000000000001E-2</v>
      </c>
      <c r="K992">
        <v>10.478999999999999</v>
      </c>
      <c r="L992">
        <v>-0.74960000000000004</v>
      </c>
      <c r="M992">
        <f t="shared" si="77"/>
        <v>0.74960000000000004</v>
      </c>
      <c r="N992">
        <v>-4.9119000000000002</v>
      </c>
      <c r="O992">
        <v>-7.0538999999999996</v>
      </c>
      <c r="P992">
        <v>-7.6208999999999998</v>
      </c>
      <c r="Q992">
        <v>-8.1460000000000008</v>
      </c>
      <c r="R992">
        <v>12.999000000000001</v>
      </c>
      <c r="S992" t="str">
        <f t="shared" si="78"/>
        <v>Low/Transition Irradiance</v>
      </c>
      <c r="T992">
        <f t="shared" si="79"/>
        <v>16</v>
      </c>
      <c r="U992">
        <v>10</v>
      </c>
    </row>
    <row r="993" spans="1:21" x14ac:dyDescent="0.3">
      <c r="A993" s="1">
        <v>44562.688194444447</v>
      </c>
      <c r="B993">
        <f t="shared" si="80"/>
        <v>1</v>
      </c>
      <c r="C993">
        <v>1.6473</v>
      </c>
      <c r="D993">
        <v>-1.6422000000000001</v>
      </c>
      <c r="E993">
        <v>119.07</v>
      </c>
      <c r="F993">
        <v>-12.968999999999999</v>
      </c>
      <c r="G993">
        <v>13.811999999999999</v>
      </c>
      <c r="H993">
        <v>-3.5739000000000001</v>
      </c>
      <c r="I993">
        <v>-7.7990000000000004E-2</v>
      </c>
      <c r="J993">
        <f t="shared" si="76"/>
        <v>7.7990000000000004E-2</v>
      </c>
      <c r="K993">
        <v>9.0785999999999998</v>
      </c>
      <c r="L993">
        <v>-0.70653999999999995</v>
      </c>
      <c r="M993">
        <f t="shared" si="77"/>
        <v>0.70653999999999995</v>
      </c>
      <c r="N993">
        <v>-4.9321999999999999</v>
      </c>
      <c r="O993">
        <v>-7.1806000000000001</v>
      </c>
      <c r="P993">
        <v>-7.6711</v>
      </c>
      <c r="Q993">
        <v>-8.2346000000000004</v>
      </c>
      <c r="R993">
        <v>12.474</v>
      </c>
      <c r="S993" t="str">
        <f t="shared" si="78"/>
        <v>Low/Transition Irradiance</v>
      </c>
      <c r="T993">
        <f t="shared" si="79"/>
        <v>16</v>
      </c>
      <c r="U993">
        <v>10</v>
      </c>
    </row>
    <row r="994" spans="1:21" x14ac:dyDescent="0.3">
      <c r="A994" s="1">
        <v>44562.688888888886</v>
      </c>
      <c r="B994">
        <f t="shared" si="80"/>
        <v>1</v>
      </c>
      <c r="C994">
        <v>1.6475</v>
      </c>
      <c r="D994">
        <v>-2.0417000000000001</v>
      </c>
      <c r="E994">
        <v>119.16</v>
      </c>
      <c r="F994">
        <v>-13.045999999999999</v>
      </c>
      <c r="G994">
        <v>13.815</v>
      </c>
      <c r="H994">
        <v>-3.6185999999999998</v>
      </c>
      <c r="I994">
        <v>-7.0120000000000002E-2</v>
      </c>
      <c r="J994">
        <f t="shared" si="76"/>
        <v>7.0120000000000002E-2</v>
      </c>
      <c r="K994">
        <v>9.2780000000000005</v>
      </c>
      <c r="L994">
        <v>-0.64888000000000001</v>
      </c>
      <c r="M994">
        <f t="shared" si="77"/>
        <v>0.64888000000000001</v>
      </c>
      <c r="N994">
        <v>-4.9497</v>
      </c>
      <c r="O994">
        <v>-7.28859999999999</v>
      </c>
      <c r="P994">
        <v>-7.7263000000000002</v>
      </c>
      <c r="Q994">
        <v>-8.2921999999999905</v>
      </c>
      <c r="R994">
        <v>11.285</v>
      </c>
      <c r="S994" t="str">
        <f t="shared" si="78"/>
        <v>Low/Transition Irradiance</v>
      </c>
      <c r="T994">
        <f t="shared" si="79"/>
        <v>16</v>
      </c>
      <c r="U994">
        <v>10</v>
      </c>
    </row>
    <row r="995" spans="1:21" x14ac:dyDescent="0.3">
      <c r="A995" s="1">
        <v>44562.689583333333</v>
      </c>
      <c r="B995">
        <f t="shared" si="80"/>
        <v>1</v>
      </c>
      <c r="C995">
        <v>1.6484000000000001</v>
      </c>
      <c r="D995">
        <v>-1.7088000000000001</v>
      </c>
      <c r="E995">
        <v>119.12</v>
      </c>
      <c r="F995">
        <v>-13.11</v>
      </c>
      <c r="G995">
        <v>13.82</v>
      </c>
      <c r="H995">
        <v>-3.6616</v>
      </c>
      <c r="I995">
        <v>-7.6530000000000001E-2</v>
      </c>
      <c r="J995">
        <f t="shared" si="76"/>
        <v>7.6530000000000001E-2</v>
      </c>
      <c r="K995">
        <v>9.6725999999999992</v>
      </c>
      <c r="L995">
        <v>-0.73777999999999899</v>
      </c>
      <c r="M995">
        <f t="shared" si="77"/>
        <v>0.73777999999999899</v>
      </c>
      <c r="N995">
        <v>-4.9770000000000003</v>
      </c>
      <c r="O995">
        <v>-7.3296999999999999</v>
      </c>
      <c r="P995">
        <v>-7.7732999999999999</v>
      </c>
      <c r="Q995">
        <v>-8.3740000000000006</v>
      </c>
      <c r="R995">
        <v>10.759</v>
      </c>
      <c r="S995" t="str">
        <f t="shared" si="78"/>
        <v>Low/Transition Irradiance</v>
      </c>
      <c r="T995">
        <f t="shared" si="79"/>
        <v>16</v>
      </c>
      <c r="U995">
        <v>10</v>
      </c>
    </row>
    <row r="996" spans="1:21" x14ac:dyDescent="0.3">
      <c r="A996" s="1">
        <v>44562.69027777778</v>
      </c>
      <c r="B996">
        <f t="shared" si="80"/>
        <v>1</v>
      </c>
      <c r="C996">
        <v>1.6475</v>
      </c>
      <c r="D996">
        <v>-1.8642000000000001</v>
      </c>
      <c r="E996">
        <v>119.15</v>
      </c>
      <c r="F996">
        <v>-13.175000000000001</v>
      </c>
      <c r="G996">
        <v>13.819000000000001</v>
      </c>
      <c r="H996">
        <v>-3.7098</v>
      </c>
      <c r="I996">
        <v>-6.7739999999999898E-2</v>
      </c>
      <c r="J996">
        <f t="shared" si="76"/>
        <v>6.7739999999999898E-2</v>
      </c>
      <c r="K996">
        <v>9.1096000000000004</v>
      </c>
      <c r="L996">
        <v>-0.61729999999999896</v>
      </c>
      <c r="M996">
        <f t="shared" si="77"/>
        <v>0.61729999999999896</v>
      </c>
      <c r="N996">
        <v>-5.0008999999999997</v>
      </c>
      <c r="O996">
        <v>-7.4305000000000003</v>
      </c>
      <c r="P996">
        <v>-7.8322000000000003</v>
      </c>
      <c r="Q996">
        <v>-8.4466999999999999</v>
      </c>
      <c r="R996">
        <v>9.8186999999999998</v>
      </c>
      <c r="S996" t="str">
        <f t="shared" si="78"/>
        <v>Low/Transition Irradiance</v>
      </c>
      <c r="T996">
        <f t="shared" si="79"/>
        <v>16</v>
      </c>
      <c r="U996">
        <v>10</v>
      </c>
    </row>
    <row r="997" spans="1:21" x14ac:dyDescent="0.3">
      <c r="A997" s="1">
        <v>44562.690972222219</v>
      </c>
      <c r="B997">
        <f t="shared" si="80"/>
        <v>1</v>
      </c>
      <c r="C997">
        <v>1.6475</v>
      </c>
      <c r="D997">
        <v>-1.4092</v>
      </c>
      <c r="E997">
        <v>119.2</v>
      </c>
      <c r="F997">
        <v>-13.26</v>
      </c>
      <c r="G997">
        <v>13.82</v>
      </c>
      <c r="H997">
        <v>-3.7511000000000001</v>
      </c>
      <c r="I997">
        <v>-6.7559999999999898E-2</v>
      </c>
      <c r="J997">
        <f t="shared" si="76"/>
        <v>6.7559999999999898E-2</v>
      </c>
      <c r="K997">
        <v>8.5777000000000001</v>
      </c>
      <c r="L997">
        <v>-0.57809999999999995</v>
      </c>
      <c r="M997">
        <f t="shared" si="77"/>
        <v>0.57809999999999995</v>
      </c>
      <c r="N997">
        <v>-5.0258000000000003</v>
      </c>
      <c r="O997">
        <v>-7.5705999999999998</v>
      </c>
      <c r="P997">
        <v>-7.9116</v>
      </c>
      <c r="Q997">
        <v>-8.5190000000000001</v>
      </c>
      <c r="R997">
        <v>8.8231000000000002</v>
      </c>
      <c r="S997" t="str">
        <f t="shared" si="78"/>
        <v>Low/Transition Irradiance</v>
      </c>
      <c r="T997">
        <f t="shared" si="79"/>
        <v>16</v>
      </c>
      <c r="U997">
        <v>10</v>
      </c>
    </row>
    <row r="998" spans="1:21" x14ac:dyDescent="0.3">
      <c r="A998" s="1">
        <v>44562.691666666666</v>
      </c>
      <c r="B998">
        <f t="shared" si="80"/>
        <v>1</v>
      </c>
      <c r="C998">
        <v>1.6492</v>
      </c>
      <c r="D998">
        <v>-1.7088000000000001</v>
      </c>
      <c r="E998">
        <v>119.05</v>
      </c>
      <c r="F998">
        <v>-13.343999999999999</v>
      </c>
      <c r="G998">
        <v>13.821999999999999</v>
      </c>
      <c r="H998">
        <v>-3.8079000000000001</v>
      </c>
      <c r="I998">
        <v>-7.1400000000000005E-2</v>
      </c>
      <c r="J998">
        <f t="shared" si="76"/>
        <v>7.1400000000000005E-2</v>
      </c>
      <c r="K998">
        <v>8.5555000000000003</v>
      </c>
      <c r="L998">
        <v>-0.60953999999999897</v>
      </c>
      <c r="M998">
        <f t="shared" si="77"/>
        <v>0.60953999999999897</v>
      </c>
      <c r="N998">
        <v>-5.0481999999999996</v>
      </c>
      <c r="O998">
        <v>-7.6285999999999898</v>
      </c>
      <c r="P998">
        <v>-7.9413999999999998</v>
      </c>
      <c r="Q998">
        <v>-8.6287000000000003</v>
      </c>
      <c r="R998">
        <v>8.6294000000000004</v>
      </c>
      <c r="S998" t="str">
        <f t="shared" si="78"/>
        <v>Low/Transition Irradiance</v>
      </c>
      <c r="T998">
        <f t="shared" si="79"/>
        <v>16</v>
      </c>
      <c r="U998">
        <v>10</v>
      </c>
    </row>
    <row r="999" spans="1:21" x14ac:dyDescent="0.3">
      <c r="A999" s="1">
        <v>44562.692361111112</v>
      </c>
      <c r="B999">
        <f t="shared" si="80"/>
        <v>1</v>
      </c>
      <c r="C999">
        <v>1.6487000000000001</v>
      </c>
      <c r="D999">
        <v>-1.7643</v>
      </c>
      <c r="E999">
        <v>119.07</v>
      </c>
      <c r="F999">
        <v>-13.401</v>
      </c>
      <c r="G999">
        <v>13.829000000000001</v>
      </c>
      <c r="H999">
        <v>-3.8527</v>
      </c>
      <c r="I999">
        <v>-7.3969999999999897E-2</v>
      </c>
      <c r="J999">
        <f t="shared" si="76"/>
        <v>7.3969999999999897E-2</v>
      </c>
      <c r="K999">
        <v>8.7772000000000006</v>
      </c>
      <c r="L999">
        <v>-0.64800000000000002</v>
      </c>
      <c r="M999">
        <f t="shared" si="77"/>
        <v>0.64800000000000002</v>
      </c>
      <c r="N999">
        <v>-5.0743999999999998</v>
      </c>
      <c r="O999">
        <v>-7.6333000000000002</v>
      </c>
      <c r="P999">
        <v>-7.9808000000000003</v>
      </c>
      <c r="Q999">
        <v>-8.6717999999999993</v>
      </c>
      <c r="R999">
        <v>8.2974999999999905</v>
      </c>
      <c r="S999" t="str">
        <f t="shared" si="78"/>
        <v>Low/Transition Irradiance</v>
      </c>
      <c r="T999">
        <f t="shared" si="79"/>
        <v>16</v>
      </c>
      <c r="U999">
        <v>10</v>
      </c>
    </row>
    <row r="1000" spans="1:21" x14ac:dyDescent="0.3">
      <c r="A1000" s="1">
        <v>44562.693055555559</v>
      </c>
      <c r="B1000">
        <f t="shared" si="80"/>
        <v>1</v>
      </c>
      <c r="C1000">
        <v>1.6489</v>
      </c>
      <c r="D1000">
        <v>-1.4424999999999999</v>
      </c>
      <c r="E1000">
        <v>119.02</v>
      </c>
      <c r="F1000">
        <v>-13.449</v>
      </c>
      <c r="G1000">
        <v>13.832000000000001</v>
      </c>
      <c r="H1000">
        <v>-3.9009</v>
      </c>
      <c r="I1000">
        <v>-8.0920000000000006E-2</v>
      </c>
      <c r="J1000">
        <f t="shared" si="76"/>
        <v>8.0920000000000006E-2</v>
      </c>
      <c r="K1000">
        <v>8.4934999999999992</v>
      </c>
      <c r="L1000">
        <v>-0.68467</v>
      </c>
      <c r="M1000">
        <f t="shared" si="77"/>
        <v>0.68467</v>
      </c>
      <c r="N1000">
        <v>-5.0903999999999998</v>
      </c>
      <c r="O1000">
        <v>-7.7108999999999899</v>
      </c>
      <c r="P1000">
        <v>-8.0143000000000004</v>
      </c>
      <c r="Q1000">
        <v>-8.7344000000000008</v>
      </c>
      <c r="R1000">
        <v>7.3848000000000003</v>
      </c>
      <c r="S1000" t="str">
        <f t="shared" si="78"/>
        <v>Low/Transition Irradiance</v>
      </c>
      <c r="T1000">
        <f t="shared" si="79"/>
        <v>16</v>
      </c>
      <c r="U1000">
        <v>10</v>
      </c>
    </row>
    <row r="1001" spans="1:21" x14ac:dyDescent="0.3">
      <c r="A1001" s="1">
        <v>44562.693749999999</v>
      </c>
      <c r="B1001">
        <f t="shared" si="80"/>
        <v>1</v>
      </c>
      <c r="C1001">
        <v>1.65</v>
      </c>
      <c r="D1001">
        <v>-1.6755</v>
      </c>
      <c r="E1001">
        <v>119.02</v>
      </c>
      <c r="F1001">
        <v>-13.509</v>
      </c>
      <c r="G1001">
        <v>13.833</v>
      </c>
      <c r="H1001">
        <v>-3.9525999999999999</v>
      </c>
      <c r="I1001">
        <v>-7.5980000000000006E-2</v>
      </c>
      <c r="J1001">
        <f t="shared" si="76"/>
        <v>7.5980000000000006E-2</v>
      </c>
      <c r="K1001">
        <v>8.0634999999999906</v>
      </c>
      <c r="L1001">
        <v>-0.61046999999999896</v>
      </c>
      <c r="M1001">
        <f t="shared" si="77"/>
        <v>0.61046999999999896</v>
      </c>
      <c r="N1001">
        <v>-5.1177999999999999</v>
      </c>
      <c r="O1001">
        <v>-7.7884000000000002</v>
      </c>
      <c r="P1001">
        <v>-8.0882000000000005</v>
      </c>
      <c r="Q1001">
        <v>-8.7932000000000006</v>
      </c>
      <c r="R1001">
        <v>7.3018000000000001</v>
      </c>
      <c r="S1001" t="str">
        <f t="shared" si="78"/>
        <v>Low/Transition Irradiance</v>
      </c>
      <c r="T1001">
        <f t="shared" si="79"/>
        <v>16</v>
      </c>
      <c r="U1001">
        <v>10</v>
      </c>
    </row>
    <row r="1002" spans="1:21" x14ac:dyDescent="0.3">
      <c r="A1002" s="1">
        <v>44562.694444444445</v>
      </c>
      <c r="B1002">
        <f t="shared" si="80"/>
        <v>1</v>
      </c>
      <c r="C1002">
        <v>1.6497999999999999</v>
      </c>
      <c r="D1002">
        <v>-1.9973000000000001</v>
      </c>
      <c r="E1002">
        <v>119.01</v>
      </c>
      <c r="F1002">
        <v>-13.573</v>
      </c>
      <c r="G1002">
        <v>13.832000000000001</v>
      </c>
      <c r="H1002">
        <v>-4.0042999999999997</v>
      </c>
      <c r="I1002">
        <v>-7.1040000000000006E-2</v>
      </c>
      <c r="J1002">
        <f t="shared" si="76"/>
        <v>7.1040000000000006E-2</v>
      </c>
      <c r="K1002">
        <v>8.0325000000000006</v>
      </c>
      <c r="L1002">
        <v>-0.56906999999999897</v>
      </c>
      <c r="M1002">
        <f t="shared" si="77"/>
        <v>0.56906999999999897</v>
      </c>
      <c r="N1002">
        <v>-5.1444999999999999</v>
      </c>
      <c r="O1002">
        <v>-7.8731999999999998</v>
      </c>
      <c r="P1002">
        <v>-8.1376000000000008</v>
      </c>
      <c r="Q1002">
        <v>-8.8375000000000004</v>
      </c>
      <c r="R1002">
        <v>6.8593000000000002</v>
      </c>
      <c r="S1002" t="str">
        <f t="shared" si="78"/>
        <v>Low/Transition Irradiance</v>
      </c>
      <c r="T1002">
        <f t="shared" si="79"/>
        <v>16</v>
      </c>
      <c r="U1002">
        <v>10</v>
      </c>
    </row>
    <row r="1003" spans="1:21" x14ac:dyDescent="0.3">
      <c r="A1003" s="1">
        <v>44562.695138888892</v>
      </c>
      <c r="B1003">
        <f t="shared" si="80"/>
        <v>1</v>
      </c>
      <c r="C1003">
        <v>1.6506000000000001</v>
      </c>
      <c r="D1003">
        <v>-1.7865</v>
      </c>
      <c r="E1003">
        <v>118.97</v>
      </c>
      <c r="F1003">
        <v>-13.634</v>
      </c>
      <c r="G1003">
        <v>13.833</v>
      </c>
      <c r="H1003">
        <v>-4.0574000000000003</v>
      </c>
      <c r="I1003">
        <v>-7.8359999999999902E-2</v>
      </c>
      <c r="J1003">
        <f t="shared" si="76"/>
        <v>7.8359999999999902E-2</v>
      </c>
      <c r="K1003">
        <v>6.8357000000000001</v>
      </c>
      <c r="L1003">
        <v>-0.53315000000000001</v>
      </c>
      <c r="M1003">
        <f t="shared" si="77"/>
        <v>0.53315000000000001</v>
      </c>
      <c r="N1003">
        <v>-5.1653000000000002</v>
      </c>
      <c r="O1003">
        <v>-7.8716999999999899</v>
      </c>
      <c r="P1003">
        <v>-8.1615000000000002</v>
      </c>
      <c r="Q1003">
        <v>-8.9457000000000004</v>
      </c>
      <c r="R1003">
        <v>6.6104000000000003</v>
      </c>
      <c r="S1003" t="str">
        <f t="shared" si="78"/>
        <v>Low/Transition Irradiance</v>
      </c>
      <c r="T1003">
        <f t="shared" si="79"/>
        <v>16</v>
      </c>
      <c r="U1003">
        <v>10</v>
      </c>
    </row>
    <row r="1004" spans="1:21" x14ac:dyDescent="0.3">
      <c r="A1004" s="1">
        <v>44562.695833333331</v>
      </c>
      <c r="B1004">
        <f t="shared" si="80"/>
        <v>1</v>
      </c>
      <c r="C1004">
        <v>1.6512</v>
      </c>
      <c r="D1004">
        <v>-1.5313000000000001</v>
      </c>
      <c r="E1004">
        <v>118.96</v>
      </c>
      <c r="F1004">
        <v>-13.670999999999999</v>
      </c>
      <c r="G1004">
        <v>13.834</v>
      </c>
      <c r="H1004">
        <v>-4.1033999999999997</v>
      </c>
      <c r="I1004">
        <v>-7.8359999999999902E-2</v>
      </c>
      <c r="J1004">
        <f t="shared" si="76"/>
        <v>7.8359999999999902E-2</v>
      </c>
      <c r="K1004">
        <v>6.9644000000000004</v>
      </c>
      <c r="L1004">
        <v>-0.54535</v>
      </c>
      <c r="M1004">
        <f t="shared" si="77"/>
        <v>0.54535</v>
      </c>
      <c r="N1004">
        <v>-5.1848000000000001</v>
      </c>
      <c r="O1004">
        <v>-7.92389999999999</v>
      </c>
      <c r="P1004">
        <v>-8.1615000000000002</v>
      </c>
      <c r="Q1004">
        <v>-8.9160000000000004</v>
      </c>
      <c r="R1004">
        <v>5.9743000000000004</v>
      </c>
      <c r="S1004" t="str">
        <f t="shared" si="78"/>
        <v>Low/Transition Irradiance</v>
      </c>
      <c r="T1004">
        <f t="shared" si="79"/>
        <v>16</v>
      </c>
      <c r="U1004">
        <v>10</v>
      </c>
    </row>
    <row r="1005" spans="1:21" x14ac:dyDescent="0.3">
      <c r="A1005" s="1">
        <v>44562.696527777778</v>
      </c>
      <c r="B1005">
        <f t="shared" si="80"/>
        <v>1</v>
      </c>
      <c r="C1005">
        <v>1.6526000000000001</v>
      </c>
      <c r="D1005">
        <v>-1.6423000000000001</v>
      </c>
      <c r="E1005">
        <v>118.94</v>
      </c>
      <c r="F1005">
        <v>-13.711</v>
      </c>
      <c r="G1005">
        <v>13.839</v>
      </c>
      <c r="H1005">
        <v>-4.1603000000000003</v>
      </c>
      <c r="I1005">
        <v>-6.9209999999999897E-2</v>
      </c>
      <c r="J1005">
        <f t="shared" si="76"/>
        <v>6.9209999999999897E-2</v>
      </c>
      <c r="K1005">
        <v>6.5876000000000001</v>
      </c>
      <c r="L1005">
        <v>-0.45550000000000002</v>
      </c>
      <c r="M1005">
        <f t="shared" si="77"/>
        <v>0.45550000000000002</v>
      </c>
      <c r="N1005">
        <v>-5.2138</v>
      </c>
      <c r="O1005">
        <v>-7.9930000000000003</v>
      </c>
      <c r="P1005">
        <v>-8.2321000000000009</v>
      </c>
      <c r="Q1005">
        <v>-8.9742999999999906</v>
      </c>
      <c r="R1005">
        <v>5.3933999999999997</v>
      </c>
      <c r="S1005" t="str">
        <f t="shared" si="78"/>
        <v>Low/Transition Irradiance</v>
      </c>
      <c r="T1005">
        <f t="shared" si="79"/>
        <v>16</v>
      </c>
      <c r="U1005">
        <v>10</v>
      </c>
    </row>
    <row r="1006" spans="1:21" x14ac:dyDescent="0.3">
      <c r="A1006" s="1">
        <v>44562.697222222225</v>
      </c>
      <c r="B1006">
        <f t="shared" si="80"/>
        <v>1</v>
      </c>
      <c r="C1006">
        <v>1.6519999999999999</v>
      </c>
      <c r="D1006">
        <v>-1.8088</v>
      </c>
      <c r="E1006">
        <v>118.96</v>
      </c>
      <c r="F1006">
        <v>-13.728</v>
      </c>
      <c r="G1006">
        <v>13.839</v>
      </c>
      <c r="H1006">
        <v>-4.2168999999999999</v>
      </c>
      <c r="I1006">
        <v>-6.9389999999999896E-2</v>
      </c>
      <c r="J1006">
        <f t="shared" si="76"/>
        <v>6.9389999999999896E-2</v>
      </c>
      <c r="K1006">
        <v>6.3483000000000001</v>
      </c>
      <c r="L1006">
        <v>-0.43809999999999899</v>
      </c>
      <c r="M1006">
        <f t="shared" si="77"/>
        <v>0.43809999999999899</v>
      </c>
      <c r="N1006">
        <v>-5.2460000000000004</v>
      </c>
      <c r="O1006">
        <v>-8.0297999999999998</v>
      </c>
      <c r="P1006">
        <v>-8.2500999999999998</v>
      </c>
      <c r="Q1006">
        <v>-9.0228000000000002</v>
      </c>
      <c r="R1006">
        <v>4.6467000000000001</v>
      </c>
      <c r="S1006" t="str">
        <f t="shared" si="78"/>
        <v>Low/Transition Irradiance</v>
      </c>
      <c r="T1006">
        <f t="shared" si="79"/>
        <v>16</v>
      </c>
      <c r="U1006">
        <v>10</v>
      </c>
    </row>
    <row r="1007" spans="1:21" x14ac:dyDescent="0.3">
      <c r="A1007" s="1">
        <v>44562.697916666664</v>
      </c>
      <c r="B1007">
        <f t="shared" si="80"/>
        <v>1</v>
      </c>
      <c r="C1007">
        <v>1.6526000000000001</v>
      </c>
      <c r="D1007">
        <v>-1.7089000000000001</v>
      </c>
      <c r="E1007">
        <v>119</v>
      </c>
      <c r="F1007">
        <v>-13.717000000000001</v>
      </c>
      <c r="G1007">
        <v>13.842000000000001</v>
      </c>
      <c r="H1007">
        <v>-4.2630999999999997</v>
      </c>
      <c r="I1007">
        <v>-7.8920000000000004E-2</v>
      </c>
      <c r="J1007">
        <f t="shared" si="76"/>
        <v>7.8920000000000004E-2</v>
      </c>
      <c r="K1007">
        <v>5.4794999999999998</v>
      </c>
      <c r="L1007">
        <v>-0.424949999999999</v>
      </c>
      <c r="M1007">
        <f t="shared" si="77"/>
        <v>0.424949999999999</v>
      </c>
      <c r="N1007">
        <v>-5.2664999999999997</v>
      </c>
      <c r="O1007">
        <v>-8.0663</v>
      </c>
      <c r="P1007">
        <v>-8.2524999999999906</v>
      </c>
      <c r="Q1007">
        <v>-9.0166000000000004</v>
      </c>
      <c r="R1007">
        <v>4.3147000000000002</v>
      </c>
      <c r="S1007" t="str">
        <f t="shared" si="78"/>
        <v>Low/Transition Irradiance</v>
      </c>
      <c r="T1007">
        <f t="shared" si="79"/>
        <v>16</v>
      </c>
      <c r="U1007">
        <v>10</v>
      </c>
    </row>
    <row r="1008" spans="1:21" x14ac:dyDescent="0.3">
      <c r="A1008" s="1">
        <v>44562.698611111111</v>
      </c>
      <c r="B1008">
        <f t="shared" si="80"/>
        <v>1</v>
      </c>
      <c r="C1008">
        <v>1.6526000000000001</v>
      </c>
      <c r="D1008">
        <v>-1.9974000000000001</v>
      </c>
      <c r="E1008">
        <v>118.94</v>
      </c>
      <c r="F1008">
        <v>-13.676</v>
      </c>
      <c r="G1008">
        <v>13.843999999999999</v>
      </c>
      <c r="H1008">
        <v>-4.3219000000000003</v>
      </c>
      <c r="I1008">
        <v>-7.8729999999999897E-2</v>
      </c>
      <c r="J1008">
        <f t="shared" si="76"/>
        <v>7.8729999999999897E-2</v>
      </c>
      <c r="K1008">
        <v>5.2488999999999999</v>
      </c>
      <c r="L1008">
        <v>-0.40926000000000001</v>
      </c>
      <c r="M1008">
        <f t="shared" si="77"/>
        <v>0.40926000000000001</v>
      </c>
      <c r="N1008">
        <v>-5.2950999999999997</v>
      </c>
      <c r="O1008">
        <v>-8.0516000000000005</v>
      </c>
      <c r="P1008">
        <v>-8.2754999999999992</v>
      </c>
      <c r="Q1008">
        <v>-9.0802999999999994</v>
      </c>
      <c r="R1008">
        <v>3.2361</v>
      </c>
      <c r="S1008" t="str">
        <f t="shared" si="78"/>
        <v>Low/Transition Irradiance</v>
      </c>
      <c r="T1008">
        <f t="shared" si="79"/>
        <v>16</v>
      </c>
      <c r="U1008">
        <v>10</v>
      </c>
    </row>
    <row r="1009" spans="1:21" x14ac:dyDescent="0.3">
      <c r="A1009" s="1">
        <v>44562.699305555558</v>
      </c>
      <c r="B1009">
        <f t="shared" si="80"/>
        <v>1</v>
      </c>
      <c r="C1009">
        <v>1.6529</v>
      </c>
      <c r="D1009">
        <v>-1.5092000000000001</v>
      </c>
      <c r="E1009">
        <v>118.97</v>
      </c>
      <c r="F1009">
        <v>-13.715999999999999</v>
      </c>
      <c r="G1009">
        <v>13.847</v>
      </c>
      <c r="H1009">
        <v>-4.3750999999999998</v>
      </c>
      <c r="I1009">
        <v>-7.7270000000000005E-2</v>
      </c>
      <c r="J1009">
        <f t="shared" si="76"/>
        <v>7.7270000000000005E-2</v>
      </c>
      <c r="K1009">
        <v>4.9076000000000004</v>
      </c>
      <c r="L1009">
        <v>-0.38600000000000001</v>
      </c>
      <c r="M1009">
        <f t="shared" si="77"/>
        <v>0.38600000000000001</v>
      </c>
      <c r="N1009">
        <v>-5.3282999999999996</v>
      </c>
      <c r="O1009">
        <v>-8.1494999999999909</v>
      </c>
      <c r="P1009">
        <v>-8.3857999999999908</v>
      </c>
      <c r="Q1009">
        <v>-9.1188000000000002</v>
      </c>
      <c r="R1009">
        <v>2.6829000000000001</v>
      </c>
      <c r="S1009" t="str">
        <f t="shared" si="78"/>
        <v>Low/Transition Irradiance</v>
      </c>
      <c r="T1009">
        <f t="shared" si="79"/>
        <v>16</v>
      </c>
      <c r="U1009">
        <v>10</v>
      </c>
    </row>
    <row r="1010" spans="1:21" x14ac:dyDescent="0.3">
      <c r="A1010" s="1">
        <v>44562.7</v>
      </c>
      <c r="B1010">
        <f t="shared" si="80"/>
        <v>1</v>
      </c>
      <c r="C1010">
        <v>1.6527000000000001</v>
      </c>
      <c r="D1010">
        <v>-1.9309000000000001</v>
      </c>
      <c r="E1010">
        <v>118.95</v>
      </c>
      <c r="F1010">
        <v>-13.775</v>
      </c>
      <c r="G1010">
        <v>13.851000000000001</v>
      </c>
      <c r="H1010">
        <v>-4.4249000000000001</v>
      </c>
      <c r="I1010">
        <v>-7.3609999999999898E-2</v>
      </c>
      <c r="J1010">
        <f t="shared" si="76"/>
        <v>7.3609999999999898E-2</v>
      </c>
      <c r="K1010">
        <v>4.6105999999999998</v>
      </c>
      <c r="L1010">
        <v>-0.33338000000000001</v>
      </c>
      <c r="M1010">
        <f t="shared" si="77"/>
        <v>0.33338000000000001</v>
      </c>
      <c r="N1010">
        <v>-5.3559000000000001</v>
      </c>
      <c r="O1010">
        <v>-8.1859999999999999</v>
      </c>
      <c r="P1010">
        <v>-8.3977000000000004</v>
      </c>
      <c r="Q1010">
        <v>-9.1648999999999994</v>
      </c>
      <c r="R1010">
        <v>2.6551999999999998</v>
      </c>
      <c r="S1010" t="str">
        <f t="shared" si="78"/>
        <v>Low/Transition Irradiance</v>
      </c>
      <c r="T1010">
        <f t="shared" si="79"/>
        <v>16</v>
      </c>
      <c r="U1010">
        <v>10</v>
      </c>
    </row>
    <row r="1011" spans="1:21" x14ac:dyDescent="0.3">
      <c r="A1011" s="1">
        <v>44562.700694444444</v>
      </c>
      <c r="B1011">
        <f t="shared" si="80"/>
        <v>1</v>
      </c>
      <c r="C1011">
        <v>1.6529</v>
      </c>
      <c r="D1011">
        <v>-1.7866</v>
      </c>
      <c r="E1011">
        <v>118.98</v>
      </c>
      <c r="F1011">
        <v>-13.805999999999999</v>
      </c>
      <c r="G1011">
        <v>13.851000000000001</v>
      </c>
      <c r="H1011">
        <v>-4.4854000000000003</v>
      </c>
      <c r="I1011">
        <v>-7.8E-2</v>
      </c>
      <c r="J1011">
        <f t="shared" si="76"/>
        <v>7.8E-2</v>
      </c>
      <c r="K1011">
        <v>4.7614000000000001</v>
      </c>
      <c r="L1011">
        <v>-0.36907000000000001</v>
      </c>
      <c r="M1011">
        <f t="shared" si="77"/>
        <v>0.36907000000000001</v>
      </c>
      <c r="N1011">
        <v>-5.3921000000000001</v>
      </c>
      <c r="O1011">
        <v>-8.2317999999999998</v>
      </c>
      <c r="P1011">
        <v>-8.4305000000000003</v>
      </c>
      <c r="Q1011">
        <v>-9.2347999999999999</v>
      </c>
      <c r="R1011">
        <v>2.3786</v>
      </c>
      <c r="S1011" t="str">
        <f t="shared" si="78"/>
        <v>Low/Transition Irradiance</v>
      </c>
      <c r="T1011">
        <f t="shared" si="79"/>
        <v>16</v>
      </c>
      <c r="U1011">
        <v>10</v>
      </c>
    </row>
    <row r="1012" spans="1:21" x14ac:dyDescent="0.3">
      <c r="A1012" s="1">
        <v>44562.701388888891</v>
      </c>
      <c r="B1012">
        <f t="shared" si="80"/>
        <v>1</v>
      </c>
      <c r="C1012">
        <v>1.6540999999999999</v>
      </c>
      <c r="D1012">
        <v>-1.8532</v>
      </c>
      <c r="E1012">
        <v>119</v>
      </c>
      <c r="F1012">
        <v>-13.849</v>
      </c>
      <c r="G1012">
        <v>13.851000000000001</v>
      </c>
      <c r="H1012">
        <v>-4.5472999999999999</v>
      </c>
      <c r="I1012">
        <v>-7.8549999999999898E-2</v>
      </c>
      <c r="J1012">
        <f t="shared" si="76"/>
        <v>7.8549999999999898E-2</v>
      </c>
      <c r="K1012">
        <v>4.46</v>
      </c>
      <c r="L1012">
        <v>-0.35132000000000002</v>
      </c>
      <c r="M1012">
        <f t="shared" si="77"/>
        <v>0.35132000000000002</v>
      </c>
      <c r="N1012">
        <v>-5.4260999999999999</v>
      </c>
      <c r="O1012">
        <v>-8.3023000000000007</v>
      </c>
      <c r="P1012">
        <v>-8.4799000000000007</v>
      </c>
      <c r="Q1012">
        <v>-9.2821999999999996</v>
      </c>
      <c r="R1012">
        <v>1.7148000000000001</v>
      </c>
      <c r="S1012" t="str">
        <f t="shared" si="78"/>
        <v>Low/Transition Irradiance</v>
      </c>
      <c r="T1012">
        <f t="shared" si="79"/>
        <v>16</v>
      </c>
      <c r="U1012">
        <v>10</v>
      </c>
    </row>
    <row r="1013" spans="1:21" x14ac:dyDescent="0.3">
      <c r="A1013" s="1">
        <v>44562.70208333333</v>
      </c>
      <c r="B1013">
        <f t="shared" si="80"/>
        <v>1</v>
      </c>
      <c r="C1013">
        <v>1.6549</v>
      </c>
      <c r="D1013">
        <v>-1.7645</v>
      </c>
      <c r="E1013">
        <v>118.92</v>
      </c>
      <c r="F1013">
        <v>-13.875999999999999</v>
      </c>
      <c r="G1013">
        <v>13.853999999999999</v>
      </c>
      <c r="H1013">
        <v>-4.5991</v>
      </c>
      <c r="I1013">
        <v>-8.0379999999999896E-2</v>
      </c>
      <c r="J1013">
        <f t="shared" si="76"/>
        <v>8.0379999999999896E-2</v>
      </c>
      <c r="K1013">
        <v>4.0698999999999996</v>
      </c>
      <c r="L1013">
        <v>-0.33779999999999899</v>
      </c>
      <c r="M1013">
        <f t="shared" si="77"/>
        <v>0.33779999999999899</v>
      </c>
      <c r="N1013">
        <v>-5.4592000000000001</v>
      </c>
      <c r="O1013">
        <v>-8.4001999999999999</v>
      </c>
      <c r="P1013">
        <v>-8.4945000000000004</v>
      </c>
      <c r="Q1013">
        <v>-9.2924000000000007</v>
      </c>
      <c r="R1013">
        <v>1.3</v>
      </c>
      <c r="S1013" t="str">
        <f t="shared" si="78"/>
        <v>Low/Transition Irradiance</v>
      </c>
      <c r="T1013">
        <f t="shared" si="79"/>
        <v>16</v>
      </c>
      <c r="U1013">
        <v>10</v>
      </c>
    </row>
    <row r="1014" spans="1:21" x14ac:dyDescent="0.3">
      <c r="A1014" s="1">
        <v>44562.702777777777</v>
      </c>
      <c r="B1014">
        <f t="shared" si="80"/>
        <v>1</v>
      </c>
      <c r="C1014">
        <v>1.6543000000000001</v>
      </c>
      <c r="D1014">
        <v>-1.6202000000000001</v>
      </c>
      <c r="E1014">
        <v>118.91</v>
      </c>
      <c r="F1014">
        <v>-13.895</v>
      </c>
      <c r="G1014">
        <v>13.855</v>
      </c>
      <c r="H1014">
        <v>-4.6597</v>
      </c>
      <c r="I1014">
        <v>-7.4889999999999901E-2</v>
      </c>
      <c r="J1014">
        <f t="shared" si="76"/>
        <v>7.4889999999999901E-2</v>
      </c>
      <c r="K1014">
        <v>3.6221000000000001</v>
      </c>
      <c r="L1014">
        <v>-0.27443000000000001</v>
      </c>
      <c r="M1014">
        <f t="shared" si="77"/>
        <v>0.27443000000000001</v>
      </c>
      <c r="N1014">
        <v>-5.4931999999999999</v>
      </c>
      <c r="O1014">
        <v>-8.4425000000000008</v>
      </c>
      <c r="P1014">
        <v>-8.5548999999999999</v>
      </c>
      <c r="Q1014">
        <v>-9.3623999999999992</v>
      </c>
      <c r="R1014">
        <v>1.0787</v>
      </c>
      <c r="S1014" t="str">
        <f t="shared" si="78"/>
        <v>Low/Transition Irradiance</v>
      </c>
      <c r="T1014">
        <f t="shared" si="79"/>
        <v>16</v>
      </c>
      <c r="U1014">
        <v>10</v>
      </c>
    </row>
    <row r="1015" spans="1:21" x14ac:dyDescent="0.3">
      <c r="A1015" s="1">
        <v>44562.703472222223</v>
      </c>
      <c r="B1015">
        <f t="shared" si="80"/>
        <v>1</v>
      </c>
      <c r="C1015">
        <v>1.6544000000000001</v>
      </c>
      <c r="D1015">
        <v>-1.7645</v>
      </c>
      <c r="E1015">
        <v>118.88</v>
      </c>
      <c r="F1015">
        <v>-13.9</v>
      </c>
      <c r="G1015">
        <v>13.856</v>
      </c>
      <c r="H1015">
        <v>-4.7148000000000003</v>
      </c>
      <c r="I1015">
        <v>-7.8740000000000004E-2</v>
      </c>
      <c r="J1015">
        <f t="shared" si="76"/>
        <v>7.8740000000000004E-2</v>
      </c>
      <c r="K1015">
        <v>3.9279999999999999</v>
      </c>
      <c r="L1015">
        <v>-0.30807000000000001</v>
      </c>
      <c r="M1015">
        <f t="shared" si="77"/>
        <v>0.30807000000000001</v>
      </c>
      <c r="N1015">
        <v>-5.5217999999999998</v>
      </c>
      <c r="O1015">
        <v>-8.4451000000000001</v>
      </c>
      <c r="P1015">
        <v>-8.5829000000000004</v>
      </c>
      <c r="Q1015">
        <v>-9.4116</v>
      </c>
      <c r="R1015">
        <v>0.71913000000000005</v>
      </c>
      <c r="S1015" t="str">
        <f t="shared" si="78"/>
        <v>Low/Transition Irradiance</v>
      </c>
      <c r="T1015">
        <f t="shared" si="79"/>
        <v>16</v>
      </c>
      <c r="U1015">
        <v>10</v>
      </c>
    </row>
    <row r="1016" spans="1:21" x14ac:dyDescent="0.3">
      <c r="A1016" s="1">
        <v>44562.70416666667</v>
      </c>
      <c r="B1016">
        <f t="shared" si="80"/>
        <v>1</v>
      </c>
      <c r="C1016">
        <v>1.6552</v>
      </c>
      <c r="D1016">
        <v>-1.6535</v>
      </c>
      <c r="E1016">
        <v>118.87</v>
      </c>
      <c r="F1016">
        <v>-13.907999999999999</v>
      </c>
      <c r="G1016">
        <v>13.86</v>
      </c>
      <c r="H1016">
        <v>-4.7770000000000001</v>
      </c>
      <c r="I1016">
        <v>-7.5439999999999896E-2</v>
      </c>
      <c r="J1016">
        <f t="shared" si="76"/>
        <v>7.5439999999999896E-2</v>
      </c>
      <c r="K1016">
        <v>3.5112999999999999</v>
      </c>
      <c r="L1016">
        <v>-0.26458999999999899</v>
      </c>
      <c r="M1016">
        <f t="shared" si="77"/>
        <v>0.26458999999999899</v>
      </c>
      <c r="N1016">
        <v>-5.5617999999999999</v>
      </c>
      <c r="O1016">
        <v>-8.5152000000000001</v>
      </c>
      <c r="P1016">
        <v>-8.5928000000000004</v>
      </c>
      <c r="Q1016">
        <v>-9.4446999999999992</v>
      </c>
      <c r="R1016">
        <v>0.30425000000000002</v>
      </c>
      <c r="S1016" t="str">
        <f t="shared" si="78"/>
        <v>Low/Transition Irradiance</v>
      </c>
      <c r="T1016">
        <f t="shared" si="79"/>
        <v>16</v>
      </c>
      <c r="U1016">
        <v>10</v>
      </c>
    </row>
    <row r="1017" spans="1:21" x14ac:dyDescent="0.3">
      <c r="A1017" s="1">
        <v>44562.704861111109</v>
      </c>
      <c r="B1017">
        <f t="shared" si="80"/>
        <v>1</v>
      </c>
      <c r="C1017">
        <v>1.6537999999999999</v>
      </c>
      <c r="D1017">
        <v>-1.8976999999999999</v>
      </c>
      <c r="E1017">
        <v>118.97</v>
      </c>
      <c r="F1017">
        <v>-13.949</v>
      </c>
      <c r="G1017">
        <v>13.859</v>
      </c>
      <c r="H1017">
        <v>-4.8342000000000001</v>
      </c>
      <c r="I1017">
        <v>-7.8369999999999898E-2</v>
      </c>
      <c r="J1017">
        <f t="shared" si="76"/>
        <v>7.8369999999999898E-2</v>
      </c>
      <c r="K1017">
        <v>3.1743999999999999</v>
      </c>
      <c r="L1017">
        <v>-0.24867</v>
      </c>
      <c r="M1017">
        <f t="shared" si="77"/>
        <v>0.24867</v>
      </c>
      <c r="N1017">
        <v>-5.5910000000000002</v>
      </c>
      <c r="O1017">
        <v>-8.5648999999999909</v>
      </c>
      <c r="P1017">
        <v>-8.6280000000000001</v>
      </c>
      <c r="Q1017">
        <v>-9.4995999999999992</v>
      </c>
      <c r="R1017">
        <v>-5.5320000000000001E-2</v>
      </c>
      <c r="S1017" t="str">
        <f t="shared" si="78"/>
        <v>No Irradiance</v>
      </c>
      <c r="T1017">
        <f t="shared" si="79"/>
        <v>16</v>
      </c>
      <c r="U1017">
        <v>10</v>
      </c>
    </row>
    <row r="1018" spans="1:21" x14ac:dyDescent="0.3">
      <c r="A1018" s="1">
        <v>44562.705555555556</v>
      </c>
      <c r="B1018">
        <f t="shared" si="80"/>
        <v>1</v>
      </c>
      <c r="C1018">
        <v>1.6549</v>
      </c>
      <c r="D1018">
        <v>-1.7201</v>
      </c>
      <c r="E1018">
        <v>118.9</v>
      </c>
      <c r="F1018">
        <v>-13.994</v>
      </c>
      <c r="G1018">
        <v>13.864000000000001</v>
      </c>
      <c r="H1018">
        <v>-4.8945999999999996</v>
      </c>
      <c r="I1018">
        <v>-7.9100000000000004E-2</v>
      </c>
      <c r="J1018">
        <f t="shared" si="76"/>
        <v>7.9100000000000004E-2</v>
      </c>
      <c r="K1018">
        <v>2.9660000000000002</v>
      </c>
      <c r="L1018">
        <v>-0.23558999999999899</v>
      </c>
      <c r="M1018">
        <f t="shared" si="77"/>
        <v>0.23558999999999899</v>
      </c>
      <c r="N1018">
        <v>-5.6327999999999996</v>
      </c>
      <c r="O1018">
        <v>-8.6288</v>
      </c>
      <c r="P1018">
        <v>-8.6686999999999905</v>
      </c>
      <c r="Q1018">
        <v>-9.5236999999999998</v>
      </c>
      <c r="R1018">
        <v>-0.55317000000000005</v>
      </c>
      <c r="S1018" t="str">
        <f t="shared" si="78"/>
        <v>No Irradiance</v>
      </c>
      <c r="T1018">
        <f t="shared" si="79"/>
        <v>16</v>
      </c>
      <c r="U1018">
        <v>10</v>
      </c>
    </row>
    <row r="1019" spans="1:21" x14ac:dyDescent="0.3">
      <c r="A1019" s="1">
        <v>44562.706250000003</v>
      </c>
      <c r="B1019">
        <f t="shared" si="80"/>
        <v>1</v>
      </c>
      <c r="C1019">
        <v>1.6547000000000001</v>
      </c>
      <c r="D1019">
        <v>-1.9642999999999999</v>
      </c>
      <c r="E1019">
        <v>118.9</v>
      </c>
      <c r="F1019">
        <v>-14.021000000000001</v>
      </c>
      <c r="G1019">
        <v>13.868</v>
      </c>
      <c r="H1019">
        <v>-4.9551999999999996</v>
      </c>
      <c r="I1019">
        <v>-8.14799999999999E-2</v>
      </c>
      <c r="J1019">
        <f t="shared" si="76"/>
        <v>8.14799999999999E-2</v>
      </c>
      <c r="K1019">
        <v>2.2566999999999999</v>
      </c>
      <c r="L1019">
        <v>-0.17871000000000001</v>
      </c>
      <c r="M1019">
        <f t="shared" si="77"/>
        <v>0.17871000000000001</v>
      </c>
      <c r="N1019">
        <v>-5.6597</v>
      </c>
      <c r="O1019">
        <v>-8.6689000000000007</v>
      </c>
      <c r="P1019">
        <v>-8.7277000000000005</v>
      </c>
      <c r="Q1019">
        <v>-9.5988000000000007</v>
      </c>
      <c r="R1019">
        <v>-0.94038999999999995</v>
      </c>
      <c r="S1019" t="str">
        <f t="shared" si="78"/>
        <v>No Irradiance</v>
      </c>
      <c r="T1019">
        <f t="shared" si="79"/>
        <v>16</v>
      </c>
      <c r="U1019">
        <v>10</v>
      </c>
    </row>
    <row r="1020" spans="1:21" x14ac:dyDescent="0.3">
      <c r="A1020" s="1">
        <v>44562.706944444442</v>
      </c>
      <c r="B1020">
        <f t="shared" si="80"/>
        <v>1</v>
      </c>
      <c r="C1020">
        <v>1.6557999999999999</v>
      </c>
      <c r="D1020">
        <v>-1.6646000000000001</v>
      </c>
      <c r="E1020">
        <v>118.79</v>
      </c>
      <c r="F1020">
        <v>-14.004</v>
      </c>
      <c r="G1020">
        <v>13.869</v>
      </c>
      <c r="H1020">
        <v>-5.0176999999999996</v>
      </c>
      <c r="I1020">
        <v>-8.0570000000000003E-2</v>
      </c>
      <c r="J1020">
        <f t="shared" si="76"/>
        <v>8.0570000000000003E-2</v>
      </c>
      <c r="K1020">
        <v>2.27</v>
      </c>
      <c r="L1020">
        <v>-0.17948</v>
      </c>
      <c r="M1020">
        <f t="shared" si="77"/>
        <v>0.17948</v>
      </c>
      <c r="N1020">
        <v>-5.7057000000000002</v>
      </c>
      <c r="O1020">
        <v>-8.7158999999999907</v>
      </c>
      <c r="P1020">
        <v>-8.7536000000000005</v>
      </c>
      <c r="Q1020">
        <v>-9.6219000000000001</v>
      </c>
      <c r="R1020">
        <v>-1.1339999999999999</v>
      </c>
      <c r="S1020" t="str">
        <f t="shared" si="78"/>
        <v>No Irradiance</v>
      </c>
      <c r="T1020">
        <f t="shared" si="79"/>
        <v>16</v>
      </c>
      <c r="U1020">
        <v>10</v>
      </c>
    </row>
    <row r="1021" spans="1:21" x14ac:dyDescent="0.3">
      <c r="A1021" s="1">
        <v>44562.707638888889</v>
      </c>
      <c r="B1021">
        <f t="shared" si="80"/>
        <v>1</v>
      </c>
      <c r="C1021">
        <v>1.6560999999999999</v>
      </c>
      <c r="D1021">
        <v>-1.7423</v>
      </c>
      <c r="E1021">
        <v>118.8</v>
      </c>
      <c r="F1021">
        <v>-13.978</v>
      </c>
      <c r="G1021">
        <v>13.87</v>
      </c>
      <c r="H1021">
        <v>-5.0694999999999997</v>
      </c>
      <c r="I1021">
        <v>-7.4709999999999901E-2</v>
      </c>
      <c r="J1021">
        <f t="shared" si="76"/>
        <v>7.4709999999999901E-2</v>
      </c>
      <c r="K1021">
        <v>2.5093999999999999</v>
      </c>
      <c r="L1021">
        <v>-0.19059999999999899</v>
      </c>
      <c r="M1021">
        <f t="shared" si="77"/>
        <v>0.19059999999999899</v>
      </c>
      <c r="N1021">
        <v>-5.7374000000000001</v>
      </c>
      <c r="O1021">
        <v>-8.7399000000000004</v>
      </c>
      <c r="P1021">
        <v>-8.7588000000000008</v>
      </c>
      <c r="Q1021">
        <v>-9.6270000000000007</v>
      </c>
      <c r="R1021">
        <v>-1.3275999999999999</v>
      </c>
      <c r="S1021" t="str">
        <f t="shared" si="78"/>
        <v>No Irradiance</v>
      </c>
      <c r="T1021">
        <f t="shared" si="79"/>
        <v>16</v>
      </c>
      <c r="U1021">
        <v>10</v>
      </c>
    </row>
    <row r="1022" spans="1:21" x14ac:dyDescent="0.3">
      <c r="A1022" s="1">
        <v>44562.708333333336</v>
      </c>
      <c r="B1022">
        <f t="shared" si="80"/>
        <v>1</v>
      </c>
      <c r="C1022">
        <v>1.6557999999999999</v>
      </c>
      <c r="D1022">
        <v>-1.8754999999999999</v>
      </c>
      <c r="E1022">
        <v>118.85</v>
      </c>
      <c r="F1022">
        <v>-13.975</v>
      </c>
      <c r="G1022">
        <v>13.872</v>
      </c>
      <c r="H1022">
        <v>-5.1302000000000003</v>
      </c>
      <c r="I1022">
        <v>-7.7270000000000005E-2</v>
      </c>
      <c r="J1022">
        <f t="shared" si="76"/>
        <v>7.7270000000000005E-2</v>
      </c>
      <c r="K1022">
        <v>2.0084</v>
      </c>
      <c r="L1022">
        <v>-0.14743000000000001</v>
      </c>
      <c r="M1022">
        <f t="shared" si="77"/>
        <v>0.14743000000000001</v>
      </c>
      <c r="N1022">
        <v>-5.7766000000000002</v>
      </c>
      <c r="O1022">
        <v>-8.7736000000000001</v>
      </c>
      <c r="P1022">
        <v>-8.7873999999999999</v>
      </c>
      <c r="Q1022">
        <v>-9.6804000000000006</v>
      </c>
      <c r="R1022">
        <v>-1.3552999999999999</v>
      </c>
      <c r="S1022" t="str">
        <f t="shared" si="78"/>
        <v>No Irradiance</v>
      </c>
      <c r="T1022">
        <f t="shared" si="79"/>
        <v>17</v>
      </c>
      <c r="U1022">
        <v>10</v>
      </c>
    </row>
    <row r="1023" spans="1:21" x14ac:dyDescent="0.3">
      <c r="A1023" s="1">
        <v>44562.709027777775</v>
      </c>
      <c r="B1023">
        <f t="shared" si="80"/>
        <v>1</v>
      </c>
      <c r="C1023">
        <v>1.6557999999999999</v>
      </c>
      <c r="D1023">
        <v>-2.0975000000000001</v>
      </c>
      <c r="E1023">
        <v>118.78</v>
      </c>
      <c r="F1023">
        <v>-14.004</v>
      </c>
      <c r="G1023">
        <v>13.875</v>
      </c>
      <c r="H1023">
        <v>-5.1980000000000004</v>
      </c>
      <c r="I1023">
        <v>-8.0390000000000003E-2</v>
      </c>
      <c r="J1023">
        <f t="shared" si="76"/>
        <v>8.0390000000000003E-2</v>
      </c>
      <c r="K1023">
        <v>1.1749000000000001</v>
      </c>
      <c r="L1023">
        <v>-9.7809999999999897E-2</v>
      </c>
      <c r="M1023">
        <f t="shared" si="77"/>
        <v>9.7809999999999897E-2</v>
      </c>
      <c r="N1023">
        <v>-5.8307000000000002</v>
      </c>
      <c r="O1023">
        <v>-8.8766999999999907</v>
      </c>
      <c r="P1023">
        <v>-8.8542000000000005</v>
      </c>
      <c r="Q1023">
        <v>-9.7307000000000006</v>
      </c>
      <c r="R1023">
        <v>-1.3829</v>
      </c>
      <c r="S1023" t="str">
        <f t="shared" si="78"/>
        <v>No Irradiance</v>
      </c>
      <c r="T1023">
        <f t="shared" si="79"/>
        <v>17</v>
      </c>
      <c r="U1023">
        <v>10</v>
      </c>
    </row>
    <row r="1024" spans="1:21" x14ac:dyDescent="0.3">
      <c r="A1024" s="1">
        <v>44562.709722222222</v>
      </c>
      <c r="B1024">
        <f t="shared" si="80"/>
        <v>1</v>
      </c>
      <c r="C1024">
        <v>1.6572</v>
      </c>
      <c r="D1024">
        <v>-1.0431999999999999</v>
      </c>
      <c r="E1024">
        <v>118.74</v>
      </c>
      <c r="F1024">
        <v>-14.037000000000001</v>
      </c>
      <c r="G1024">
        <v>13.877000000000001</v>
      </c>
      <c r="H1024">
        <v>-5.2550999999999997</v>
      </c>
      <c r="I1024">
        <v>-8.0199999999999896E-2</v>
      </c>
      <c r="J1024">
        <f t="shared" si="76"/>
        <v>8.0199999999999896E-2</v>
      </c>
      <c r="K1024">
        <v>0.89115</v>
      </c>
      <c r="L1024">
        <v>-6.2609999999999902E-2</v>
      </c>
      <c r="M1024">
        <f t="shared" si="77"/>
        <v>6.2609999999999902E-2</v>
      </c>
      <c r="N1024">
        <v>-5.8605999999999998</v>
      </c>
      <c r="O1024">
        <v>-8.8805999999999905</v>
      </c>
      <c r="P1024">
        <v>-8.8842999999999908</v>
      </c>
      <c r="Q1024">
        <v>-9.7782999999999998</v>
      </c>
      <c r="R1024">
        <v>-1.9084000000000001</v>
      </c>
      <c r="S1024" t="str">
        <f t="shared" si="78"/>
        <v>No Irradiance</v>
      </c>
      <c r="T1024">
        <f t="shared" si="79"/>
        <v>17</v>
      </c>
      <c r="U1024">
        <v>10</v>
      </c>
    </row>
    <row r="1025" spans="1:21" x14ac:dyDescent="0.3">
      <c r="A1025" s="1">
        <v>44562.710416666669</v>
      </c>
      <c r="B1025">
        <f t="shared" si="80"/>
        <v>1</v>
      </c>
      <c r="C1025">
        <v>1.6569</v>
      </c>
      <c r="D1025">
        <v>-2.3637999999999999</v>
      </c>
      <c r="E1025">
        <v>118.64</v>
      </c>
      <c r="F1025">
        <v>-14.007</v>
      </c>
      <c r="G1025">
        <v>13.881</v>
      </c>
      <c r="H1025">
        <v>-5.3247</v>
      </c>
      <c r="I1025">
        <v>-8.4959999999999897E-2</v>
      </c>
      <c r="J1025">
        <f t="shared" si="76"/>
        <v>8.4959999999999897E-2</v>
      </c>
      <c r="K1025">
        <v>0.56306</v>
      </c>
      <c r="L1025">
        <v>-5.1119999999999902E-2</v>
      </c>
      <c r="M1025">
        <f t="shared" si="77"/>
        <v>5.1119999999999902E-2</v>
      </c>
      <c r="N1025">
        <v>-5.9157999999999999</v>
      </c>
      <c r="O1025">
        <v>-8.9819999999999904</v>
      </c>
      <c r="P1025">
        <v>-8.9042999999999992</v>
      </c>
      <c r="Q1025">
        <v>-9.7728999999999999</v>
      </c>
      <c r="R1025">
        <v>-2.0190999999999999</v>
      </c>
      <c r="S1025" t="str">
        <f t="shared" si="78"/>
        <v>No Irradiance</v>
      </c>
      <c r="T1025">
        <f t="shared" si="79"/>
        <v>17</v>
      </c>
      <c r="U1025">
        <v>10</v>
      </c>
    </row>
    <row r="1026" spans="1:21" x14ac:dyDescent="0.3">
      <c r="A1026" s="1">
        <v>44562.711111111108</v>
      </c>
      <c r="B1026">
        <f t="shared" si="80"/>
        <v>1</v>
      </c>
      <c r="C1026">
        <v>1.6552</v>
      </c>
      <c r="D1026">
        <v>-2.5636000000000001</v>
      </c>
      <c r="E1026">
        <v>118.66</v>
      </c>
      <c r="F1026">
        <v>-13.978999999999999</v>
      </c>
      <c r="G1026">
        <v>13.882999999999999</v>
      </c>
      <c r="H1026">
        <v>-5.3855000000000004</v>
      </c>
      <c r="I1026">
        <v>-8.0390000000000003E-2</v>
      </c>
      <c r="J1026">
        <f t="shared" ref="J1026:J1089" si="81">(-1*I1026)</f>
        <v>8.0390000000000003E-2</v>
      </c>
      <c r="K1026">
        <v>0.83350999999999897</v>
      </c>
      <c r="L1026">
        <v>-6.77699999999999E-2</v>
      </c>
      <c r="M1026">
        <f t="shared" ref="M1026:M1089" si="82">(-1*L1026)</f>
        <v>6.77699999999999E-2</v>
      </c>
      <c r="N1026">
        <v>-5.9550999999999998</v>
      </c>
      <c r="O1026">
        <v>-8.8850999999999907</v>
      </c>
      <c r="P1026">
        <v>-8.9672000000000001</v>
      </c>
      <c r="Q1026">
        <v>-9.8795000000000002</v>
      </c>
      <c r="R1026">
        <v>-2.1297000000000001</v>
      </c>
      <c r="S1026" t="str">
        <f t="shared" ref="S1026:S1089" si="83">IF(R1026&lt;=0,"No Irradiance",IF(R1026&lt;=200,"Low/Transition Irradiance","Normal Solar Operation"))</f>
        <v>No Irradiance</v>
      </c>
      <c r="T1026">
        <f t="shared" ref="T1026:T1089" si="84">HOUR(A1026)</f>
        <v>17</v>
      </c>
      <c r="U1026">
        <v>10</v>
      </c>
    </row>
    <row r="1027" spans="1:21" x14ac:dyDescent="0.3">
      <c r="A1027" s="1">
        <v>44562.711805555555</v>
      </c>
      <c r="B1027">
        <f t="shared" si="80"/>
        <v>1</v>
      </c>
      <c r="C1027">
        <v>1.6577</v>
      </c>
      <c r="D1027">
        <v>-1.587</v>
      </c>
      <c r="E1027">
        <v>118.71</v>
      </c>
      <c r="F1027">
        <v>-13.999000000000001</v>
      </c>
      <c r="G1027">
        <v>13.884</v>
      </c>
      <c r="H1027">
        <v>-5.4375999999999998</v>
      </c>
      <c r="I1027">
        <v>-7.9469999999999902E-2</v>
      </c>
      <c r="J1027">
        <f t="shared" si="81"/>
        <v>7.9469999999999902E-2</v>
      </c>
      <c r="K1027">
        <v>0.27045000000000002</v>
      </c>
      <c r="L1027">
        <v>-2.257E-2</v>
      </c>
      <c r="M1027">
        <f t="shared" si="82"/>
        <v>2.257E-2</v>
      </c>
      <c r="N1027">
        <v>-5.9863</v>
      </c>
      <c r="O1027">
        <v>-8.9921000000000006</v>
      </c>
      <c r="P1027">
        <v>-8.9884000000000004</v>
      </c>
      <c r="Q1027">
        <v>-9.9102999999999994</v>
      </c>
      <c r="R1027">
        <v>-2.2679999999999998</v>
      </c>
      <c r="S1027" t="str">
        <f t="shared" si="83"/>
        <v>No Irradiance</v>
      </c>
      <c r="T1027">
        <f t="shared" si="84"/>
        <v>17</v>
      </c>
      <c r="U1027">
        <v>10</v>
      </c>
    </row>
    <row r="1028" spans="1:21" x14ac:dyDescent="0.3">
      <c r="A1028" s="1">
        <v>44562.712500000001</v>
      </c>
      <c r="B1028">
        <f t="shared" si="80"/>
        <v>1</v>
      </c>
      <c r="C1028">
        <v>1.6579999999999999</v>
      </c>
      <c r="D1028">
        <v>-1.4871000000000001</v>
      </c>
      <c r="E1028">
        <v>118.57</v>
      </c>
      <c r="F1028">
        <v>-14.026</v>
      </c>
      <c r="G1028">
        <v>13.882</v>
      </c>
      <c r="H1028">
        <v>-5.5019999999999998</v>
      </c>
      <c r="I1028">
        <v>-7.8560000000000005E-2</v>
      </c>
      <c r="J1028">
        <f t="shared" si="81"/>
        <v>7.8560000000000005E-2</v>
      </c>
      <c r="K1028">
        <v>0.78917999999999899</v>
      </c>
      <c r="L1028">
        <v>-5.9880000000000003E-2</v>
      </c>
      <c r="M1028">
        <f t="shared" si="82"/>
        <v>5.9880000000000003E-2</v>
      </c>
      <c r="N1028">
        <v>-6.0559000000000003</v>
      </c>
      <c r="O1028">
        <v>-9.1507000000000005</v>
      </c>
      <c r="P1028">
        <v>-9.0032999999999905</v>
      </c>
      <c r="Q1028">
        <v>-9.8407999999999998</v>
      </c>
      <c r="R1028">
        <v>-2.3233000000000001</v>
      </c>
      <c r="S1028" t="str">
        <f t="shared" si="83"/>
        <v>No Irradiance</v>
      </c>
      <c r="T1028">
        <f t="shared" si="84"/>
        <v>17</v>
      </c>
      <c r="U1028">
        <v>10</v>
      </c>
    </row>
    <row r="1029" spans="1:21" x14ac:dyDescent="0.3">
      <c r="A1029" s="1">
        <v>44562.713194444441</v>
      </c>
      <c r="B1029">
        <f t="shared" ref="B1029:B1092" si="85">ROUND((A1029-A1028)*1440,0)</f>
        <v>1</v>
      </c>
      <c r="C1029">
        <v>1.6591</v>
      </c>
      <c r="D1029">
        <v>-1.2430000000000001</v>
      </c>
      <c r="E1029">
        <v>118.6</v>
      </c>
      <c r="F1029">
        <v>-14.057</v>
      </c>
      <c r="G1029">
        <v>13.885</v>
      </c>
      <c r="H1029">
        <v>-5.5629</v>
      </c>
      <c r="I1029">
        <v>-8.1670000000000006E-2</v>
      </c>
      <c r="J1029">
        <f t="shared" si="81"/>
        <v>8.1670000000000006E-2</v>
      </c>
      <c r="K1029">
        <v>-0.63400999999999896</v>
      </c>
      <c r="L1029">
        <v>5.0529999999999901E-2</v>
      </c>
      <c r="M1029">
        <f t="shared" si="82"/>
        <v>-5.0529999999999901E-2</v>
      </c>
      <c r="N1029">
        <v>-6.0721999999999996</v>
      </c>
      <c r="O1029">
        <v>-9.1257999999999999</v>
      </c>
      <c r="P1029">
        <v>-9.0714000000000006</v>
      </c>
      <c r="Q1029">
        <v>-9.9898000000000007</v>
      </c>
      <c r="R1029">
        <v>-2.4617</v>
      </c>
      <c r="S1029" t="str">
        <f t="shared" si="83"/>
        <v>No Irradiance</v>
      </c>
      <c r="T1029">
        <f t="shared" si="84"/>
        <v>17</v>
      </c>
      <c r="U1029">
        <v>10</v>
      </c>
    </row>
    <row r="1030" spans="1:21" x14ac:dyDescent="0.3">
      <c r="A1030" s="1">
        <v>44562.713888888888</v>
      </c>
      <c r="B1030">
        <f t="shared" si="85"/>
        <v>1</v>
      </c>
      <c r="C1030">
        <v>1.6579999999999999</v>
      </c>
      <c r="D1030">
        <v>-2.2195999999999998</v>
      </c>
      <c r="E1030">
        <v>118.44</v>
      </c>
      <c r="F1030">
        <v>-14.093999999999999</v>
      </c>
      <c r="G1030">
        <v>13.887</v>
      </c>
      <c r="H1030">
        <v>-5.6289999999999996</v>
      </c>
      <c r="I1030">
        <v>-8.1119999999999901E-2</v>
      </c>
      <c r="J1030">
        <f t="shared" si="81"/>
        <v>8.1119999999999901E-2</v>
      </c>
      <c r="K1030">
        <v>0.42563000000000001</v>
      </c>
      <c r="L1030">
        <v>-3.44799999999999E-2</v>
      </c>
      <c r="M1030">
        <f t="shared" si="82"/>
        <v>3.44799999999999E-2</v>
      </c>
      <c r="N1030">
        <v>-6.1433999999999997</v>
      </c>
      <c r="O1030">
        <v>-9.2775999999999996</v>
      </c>
      <c r="P1030">
        <v>-9.1024999999999991</v>
      </c>
      <c r="Q1030">
        <v>-9.9393999999999991</v>
      </c>
      <c r="R1030">
        <v>-2.4340999999999999</v>
      </c>
      <c r="S1030" t="str">
        <f t="shared" si="83"/>
        <v>No Irradiance</v>
      </c>
      <c r="T1030">
        <f t="shared" si="84"/>
        <v>17</v>
      </c>
      <c r="U1030">
        <v>10</v>
      </c>
    </row>
    <row r="1031" spans="1:21" x14ac:dyDescent="0.3">
      <c r="A1031" s="1">
        <v>44562.714583333334</v>
      </c>
      <c r="B1031">
        <f t="shared" si="85"/>
        <v>1</v>
      </c>
      <c r="C1031">
        <v>1.6579999999999999</v>
      </c>
      <c r="D1031">
        <v>-1.1431</v>
      </c>
      <c r="E1031">
        <v>118.46</v>
      </c>
      <c r="F1031">
        <v>-14.15</v>
      </c>
      <c r="G1031">
        <v>13.888999999999999</v>
      </c>
      <c r="H1031">
        <v>-5.6917999999999997</v>
      </c>
      <c r="I1031">
        <v>-7.9839999999999897E-2</v>
      </c>
      <c r="J1031">
        <f t="shared" si="81"/>
        <v>7.9839999999999897E-2</v>
      </c>
      <c r="K1031">
        <v>-0.67391000000000001</v>
      </c>
      <c r="L1031">
        <v>5.101E-2</v>
      </c>
      <c r="M1031">
        <f t="shared" si="82"/>
        <v>-5.101E-2</v>
      </c>
      <c r="N1031">
        <v>-6.1825000000000001</v>
      </c>
      <c r="O1031">
        <v>-9.2507999999999999</v>
      </c>
      <c r="P1031">
        <v>-9.1518999999999995</v>
      </c>
      <c r="Q1031">
        <v>-10.054</v>
      </c>
      <c r="R1031">
        <v>-2.6276999999999999</v>
      </c>
      <c r="S1031" t="str">
        <f t="shared" si="83"/>
        <v>No Irradiance</v>
      </c>
      <c r="T1031">
        <f t="shared" si="84"/>
        <v>17</v>
      </c>
      <c r="U1031">
        <v>10</v>
      </c>
    </row>
    <row r="1032" spans="1:21" x14ac:dyDescent="0.3">
      <c r="A1032" s="1">
        <v>44562.715277777781</v>
      </c>
      <c r="B1032">
        <f t="shared" si="85"/>
        <v>1</v>
      </c>
      <c r="C1032">
        <v>1.6569</v>
      </c>
      <c r="D1032">
        <v>-1.3983000000000001</v>
      </c>
      <c r="E1032">
        <v>118.47</v>
      </c>
      <c r="F1032">
        <v>-14.173</v>
      </c>
      <c r="G1032">
        <v>13.893000000000001</v>
      </c>
      <c r="H1032">
        <v>-5.7476000000000003</v>
      </c>
      <c r="I1032">
        <v>-7.782E-2</v>
      </c>
      <c r="J1032">
        <f t="shared" si="81"/>
        <v>7.782E-2</v>
      </c>
      <c r="K1032">
        <v>-0.82465999999999995</v>
      </c>
      <c r="L1032">
        <v>6.3549999999999898E-2</v>
      </c>
      <c r="M1032">
        <f t="shared" si="82"/>
        <v>-6.3549999999999898E-2</v>
      </c>
      <c r="N1032">
        <v>-6.2102000000000004</v>
      </c>
      <c r="O1032">
        <v>-9.1893999999999991</v>
      </c>
      <c r="P1032">
        <v>-9.1632999999999996</v>
      </c>
      <c r="Q1032">
        <v>-10.151</v>
      </c>
      <c r="R1032">
        <v>-2.6554000000000002</v>
      </c>
      <c r="S1032" t="str">
        <f t="shared" si="83"/>
        <v>No Irradiance</v>
      </c>
      <c r="T1032">
        <f t="shared" si="84"/>
        <v>17</v>
      </c>
      <c r="U1032">
        <v>10</v>
      </c>
    </row>
    <row r="1033" spans="1:21" x14ac:dyDescent="0.3">
      <c r="A1033" s="1">
        <v>44562.71597222222</v>
      </c>
      <c r="B1033">
        <f t="shared" si="85"/>
        <v>1</v>
      </c>
      <c r="C1033">
        <v>1.6569</v>
      </c>
      <c r="D1033">
        <v>-1.5981000000000001</v>
      </c>
      <c r="E1033">
        <v>118.35</v>
      </c>
      <c r="F1033">
        <v>-14.183</v>
      </c>
      <c r="G1033">
        <v>13.895</v>
      </c>
      <c r="H1033">
        <v>-5.8086000000000002</v>
      </c>
      <c r="I1033">
        <v>-7.8009999999999899E-2</v>
      </c>
      <c r="J1033">
        <f t="shared" si="81"/>
        <v>7.8009999999999899E-2</v>
      </c>
      <c r="K1033">
        <v>-1.0153000000000001</v>
      </c>
      <c r="L1033">
        <v>8.1409999999999899E-2</v>
      </c>
      <c r="M1033">
        <f t="shared" si="82"/>
        <v>-8.1409999999999899E-2</v>
      </c>
      <c r="N1033">
        <v>-6.2525000000000004</v>
      </c>
      <c r="O1033">
        <v>-9.2589000000000006</v>
      </c>
      <c r="P1033">
        <v>-9.2014999999999993</v>
      </c>
      <c r="Q1033">
        <v>-10.196</v>
      </c>
      <c r="R1033">
        <v>-2.6554000000000002</v>
      </c>
      <c r="S1033" t="str">
        <f t="shared" si="83"/>
        <v>No Irradiance</v>
      </c>
      <c r="T1033">
        <f t="shared" si="84"/>
        <v>17</v>
      </c>
      <c r="U1033">
        <v>10</v>
      </c>
    </row>
    <row r="1034" spans="1:21" x14ac:dyDescent="0.3">
      <c r="A1034" s="1">
        <v>44562.716666666667</v>
      </c>
      <c r="B1034">
        <f t="shared" si="85"/>
        <v>1</v>
      </c>
      <c r="C1034">
        <v>1.6611</v>
      </c>
      <c r="D1034">
        <v>-0.69916999999999896</v>
      </c>
      <c r="E1034">
        <v>118.39</v>
      </c>
      <c r="F1034">
        <v>-14.218999999999999</v>
      </c>
      <c r="G1034">
        <v>13.897</v>
      </c>
      <c r="H1034">
        <v>-5.8766999999999996</v>
      </c>
      <c r="I1034">
        <v>-8.6980000000000002E-2</v>
      </c>
      <c r="J1034">
        <f t="shared" si="81"/>
        <v>8.6980000000000002E-2</v>
      </c>
      <c r="K1034">
        <v>-1.0551999999999999</v>
      </c>
      <c r="L1034">
        <v>9.1639999999999902E-2</v>
      </c>
      <c r="M1034">
        <f t="shared" si="82"/>
        <v>-9.1639999999999902E-2</v>
      </c>
      <c r="N1034">
        <v>-6.3343999999999996</v>
      </c>
      <c r="O1034">
        <v>-9.4512</v>
      </c>
      <c r="P1034">
        <v>-9.2527000000000008</v>
      </c>
      <c r="Q1034">
        <v>-10.161</v>
      </c>
      <c r="R1034">
        <v>-2.6554000000000002</v>
      </c>
      <c r="S1034" t="str">
        <f t="shared" si="83"/>
        <v>No Irradiance</v>
      </c>
      <c r="T1034">
        <f t="shared" si="84"/>
        <v>17</v>
      </c>
      <c r="U1034">
        <v>10</v>
      </c>
    </row>
    <row r="1035" spans="1:21" x14ac:dyDescent="0.3">
      <c r="A1035" s="1">
        <v>44562.717361111114</v>
      </c>
      <c r="B1035">
        <f t="shared" si="85"/>
        <v>1</v>
      </c>
      <c r="C1035">
        <v>1.6586000000000001</v>
      </c>
      <c r="D1035">
        <v>-2.5192000000000001</v>
      </c>
      <c r="E1035">
        <v>118.29</v>
      </c>
      <c r="F1035">
        <v>-14.276</v>
      </c>
      <c r="G1035">
        <v>13.9</v>
      </c>
      <c r="H1035">
        <v>-5.9378000000000002</v>
      </c>
      <c r="I1035">
        <v>-8.12999999999999E-2</v>
      </c>
      <c r="J1035">
        <f t="shared" si="81"/>
        <v>8.12999999999999E-2</v>
      </c>
      <c r="K1035">
        <v>3.1040000000000002E-2</v>
      </c>
      <c r="L1035">
        <v>-4.5900000000000003E-3</v>
      </c>
      <c r="M1035">
        <f t="shared" si="82"/>
        <v>4.5900000000000003E-3</v>
      </c>
      <c r="N1035">
        <v>-6.3803999999999998</v>
      </c>
      <c r="O1035">
        <v>-9.3841999999999999</v>
      </c>
      <c r="P1035">
        <v>-9.2948000000000004</v>
      </c>
      <c r="Q1035">
        <v>-10.256</v>
      </c>
      <c r="R1035">
        <v>-2.6555</v>
      </c>
      <c r="S1035" t="str">
        <f t="shared" si="83"/>
        <v>No Irradiance</v>
      </c>
      <c r="T1035">
        <f t="shared" si="84"/>
        <v>17</v>
      </c>
      <c r="U1035">
        <v>10</v>
      </c>
    </row>
    <row r="1036" spans="1:21" x14ac:dyDescent="0.3">
      <c r="A1036" s="1">
        <v>44562.718055555553</v>
      </c>
      <c r="B1036">
        <f t="shared" si="85"/>
        <v>1</v>
      </c>
      <c r="C1036">
        <v>1.66</v>
      </c>
      <c r="D1036">
        <v>-1.0431999999999999</v>
      </c>
      <c r="E1036">
        <v>118.3</v>
      </c>
      <c r="F1036">
        <v>-14.358000000000001</v>
      </c>
      <c r="G1036">
        <v>13.901</v>
      </c>
      <c r="H1036">
        <v>-6.0058999999999996</v>
      </c>
      <c r="I1036">
        <v>-8.6430000000000007E-2</v>
      </c>
      <c r="J1036">
        <f t="shared" si="81"/>
        <v>8.6430000000000007E-2</v>
      </c>
      <c r="K1036">
        <v>-0.90003</v>
      </c>
      <c r="L1036">
        <v>8.15499999999999E-2</v>
      </c>
      <c r="M1036">
        <f t="shared" si="82"/>
        <v>-8.15499999999999E-2</v>
      </c>
      <c r="N1036">
        <v>-6.4306000000000001</v>
      </c>
      <c r="O1036">
        <v>-9.5053000000000001</v>
      </c>
      <c r="P1036">
        <v>-9.3330000000000002</v>
      </c>
      <c r="Q1036">
        <v>-10.286</v>
      </c>
      <c r="R1036">
        <v>-2.6555</v>
      </c>
      <c r="S1036" t="str">
        <f t="shared" si="83"/>
        <v>No Irradiance</v>
      </c>
      <c r="T1036">
        <f t="shared" si="84"/>
        <v>17</v>
      </c>
      <c r="U1036">
        <v>10</v>
      </c>
    </row>
    <row r="1037" spans="1:21" x14ac:dyDescent="0.3">
      <c r="A1037" s="1">
        <v>44562.71875</v>
      </c>
      <c r="B1037">
        <f t="shared" si="85"/>
        <v>1</v>
      </c>
      <c r="C1037">
        <v>1.6605000000000001</v>
      </c>
      <c r="D1037">
        <v>-1.4871000000000001</v>
      </c>
      <c r="E1037">
        <v>118.33</v>
      </c>
      <c r="F1037">
        <v>-14.423999999999999</v>
      </c>
      <c r="G1037">
        <v>13.901</v>
      </c>
      <c r="H1037">
        <v>-6.0583999999999998</v>
      </c>
      <c r="I1037">
        <v>-8.0750000000000002E-2</v>
      </c>
      <c r="J1037">
        <f t="shared" si="81"/>
        <v>8.0750000000000002E-2</v>
      </c>
      <c r="K1037">
        <v>0.43007000000000001</v>
      </c>
      <c r="L1037">
        <v>-3.594E-2</v>
      </c>
      <c r="M1037">
        <f t="shared" si="82"/>
        <v>3.594E-2</v>
      </c>
      <c r="N1037">
        <v>-6.4729999999999999</v>
      </c>
      <c r="O1037">
        <v>-9.4672999999999998</v>
      </c>
      <c r="P1037">
        <v>-9.3661999999999992</v>
      </c>
      <c r="Q1037">
        <v>-10.351000000000001</v>
      </c>
      <c r="R1037">
        <v>-2.6555</v>
      </c>
      <c r="S1037" t="str">
        <f t="shared" si="83"/>
        <v>No Irradiance</v>
      </c>
      <c r="T1037">
        <f t="shared" si="84"/>
        <v>17</v>
      </c>
      <c r="U1037">
        <v>10</v>
      </c>
    </row>
    <row r="1038" spans="1:21" x14ac:dyDescent="0.3">
      <c r="A1038" s="1">
        <v>44562.719444444447</v>
      </c>
      <c r="B1038">
        <f t="shared" si="85"/>
        <v>1</v>
      </c>
      <c r="C1038">
        <v>1.6589</v>
      </c>
      <c r="D1038">
        <v>-1.6869000000000001</v>
      </c>
      <c r="E1038">
        <v>118.28</v>
      </c>
      <c r="F1038">
        <v>-14.426</v>
      </c>
      <c r="G1038">
        <v>13.904999999999999</v>
      </c>
      <c r="H1038">
        <v>-6.1231</v>
      </c>
      <c r="I1038">
        <v>-7.7640000000000001E-2</v>
      </c>
      <c r="J1038">
        <f t="shared" si="81"/>
        <v>7.7640000000000001E-2</v>
      </c>
      <c r="K1038">
        <v>0.10197000000000001</v>
      </c>
      <c r="L1038">
        <v>-9.6900000000000007E-3</v>
      </c>
      <c r="M1038">
        <f t="shared" si="82"/>
        <v>9.6900000000000007E-3</v>
      </c>
      <c r="N1038">
        <v>-6.5407000000000002</v>
      </c>
      <c r="O1038">
        <v>-9.5871999999999993</v>
      </c>
      <c r="P1038">
        <v>-9.4221000000000004</v>
      </c>
      <c r="Q1038">
        <v>-10.336</v>
      </c>
      <c r="R1038">
        <v>-2.6555</v>
      </c>
      <c r="S1038" t="str">
        <f t="shared" si="83"/>
        <v>No Irradiance</v>
      </c>
      <c r="T1038">
        <f t="shared" si="84"/>
        <v>17</v>
      </c>
      <c r="U1038">
        <v>10</v>
      </c>
    </row>
    <row r="1039" spans="1:21" x14ac:dyDescent="0.3">
      <c r="A1039" s="1">
        <v>44562.720138888886</v>
      </c>
      <c r="B1039">
        <f t="shared" si="85"/>
        <v>1</v>
      </c>
      <c r="C1039">
        <v>1.66</v>
      </c>
      <c r="D1039">
        <v>-1.9865999999999999</v>
      </c>
      <c r="E1039">
        <v>118.26</v>
      </c>
      <c r="F1039">
        <v>-14.471</v>
      </c>
      <c r="G1039">
        <v>13.906000000000001</v>
      </c>
      <c r="H1039">
        <v>-6.1948999999999996</v>
      </c>
      <c r="I1039">
        <v>-7.8369999999999898E-2</v>
      </c>
      <c r="J1039">
        <f t="shared" si="81"/>
        <v>7.8369999999999898E-2</v>
      </c>
      <c r="K1039">
        <v>-0.234979999999999</v>
      </c>
      <c r="L1039">
        <v>1.0359999999999901E-2</v>
      </c>
      <c r="M1039">
        <f t="shared" si="82"/>
        <v>-1.0359999999999901E-2</v>
      </c>
      <c r="N1039">
        <v>-6.6017000000000001</v>
      </c>
      <c r="O1039">
        <v>-9.6747999999999994</v>
      </c>
      <c r="P1039">
        <v>-9.4893000000000001</v>
      </c>
      <c r="Q1039">
        <v>-10.420999999999999</v>
      </c>
      <c r="R1039">
        <v>-2.6555</v>
      </c>
      <c r="S1039" t="str">
        <f t="shared" si="83"/>
        <v>No Irradiance</v>
      </c>
      <c r="T1039">
        <f t="shared" si="84"/>
        <v>17</v>
      </c>
      <c r="U1039">
        <v>10</v>
      </c>
    </row>
    <row r="1040" spans="1:21" x14ac:dyDescent="0.3">
      <c r="A1040" s="1">
        <v>44562.720833333333</v>
      </c>
      <c r="B1040">
        <f t="shared" si="85"/>
        <v>1</v>
      </c>
      <c r="C1040">
        <v>1.6591</v>
      </c>
      <c r="D1040">
        <v>-1.4649000000000001</v>
      </c>
      <c r="E1040">
        <v>118.21</v>
      </c>
      <c r="F1040">
        <v>-14.523999999999999</v>
      </c>
      <c r="G1040">
        <v>13.907</v>
      </c>
      <c r="H1040">
        <v>-6.2510000000000003</v>
      </c>
      <c r="I1040">
        <v>-8.5150000000000003E-2</v>
      </c>
      <c r="J1040">
        <f t="shared" si="81"/>
        <v>8.5150000000000003E-2</v>
      </c>
      <c r="K1040">
        <v>0.27489000000000002</v>
      </c>
      <c r="L1040">
        <v>-1.9290000000000002E-2</v>
      </c>
      <c r="M1040">
        <f t="shared" si="82"/>
        <v>1.9290000000000002E-2</v>
      </c>
      <c r="N1040">
        <v>-6.6470000000000002</v>
      </c>
      <c r="O1040">
        <v>-9.6847999999999992</v>
      </c>
      <c r="P1040">
        <v>-9.4803999999999995</v>
      </c>
      <c r="Q1040">
        <v>-10.452</v>
      </c>
      <c r="R1040">
        <v>-2.6555</v>
      </c>
      <c r="S1040" t="str">
        <f t="shared" si="83"/>
        <v>No Irradiance</v>
      </c>
      <c r="T1040">
        <f t="shared" si="84"/>
        <v>17</v>
      </c>
      <c r="U1040">
        <v>10</v>
      </c>
    </row>
    <row r="1041" spans="1:21" x14ac:dyDescent="0.3">
      <c r="A1041" s="1">
        <v>44562.72152777778</v>
      </c>
      <c r="B1041">
        <f t="shared" si="85"/>
        <v>1</v>
      </c>
      <c r="C1041">
        <v>1.6601999999999999</v>
      </c>
      <c r="D1041">
        <v>-1.1986000000000001</v>
      </c>
      <c r="E1041">
        <v>118.2</v>
      </c>
      <c r="F1041">
        <v>-14.577999999999999</v>
      </c>
      <c r="G1041">
        <v>13.911</v>
      </c>
      <c r="H1041">
        <v>-6.3193000000000001</v>
      </c>
      <c r="I1041">
        <v>-8.4779999999999897E-2</v>
      </c>
      <c r="J1041">
        <f t="shared" si="81"/>
        <v>8.4779999999999897E-2</v>
      </c>
      <c r="K1041">
        <v>3.1040000000000002E-2</v>
      </c>
      <c r="L1041">
        <v>3.4000000000000002E-4</v>
      </c>
      <c r="M1041">
        <f t="shared" si="82"/>
        <v>-3.4000000000000002E-4</v>
      </c>
      <c r="N1041">
        <v>-6.7038000000000002</v>
      </c>
      <c r="O1041">
        <v>-9.7545000000000002</v>
      </c>
      <c r="P1041">
        <v>-9.5464000000000002</v>
      </c>
      <c r="Q1041">
        <v>-10.512</v>
      </c>
      <c r="R1041">
        <v>-2.6556000000000002</v>
      </c>
      <c r="S1041" t="str">
        <f t="shared" si="83"/>
        <v>No Irradiance</v>
      </c>
      <c r="T1041">
        <f t="shared" si="84"/>
        <v>17</v>
      </c>
      <c r="U1041">
        <v>10</v>
      </c>
    </row>
    <row r="1042" spans="1:21" x14ac:dyDescent="0.3">
      <c r="A1042" s="1">
        <v>44562.722222222219</v>
      </c>
      <c r="B1042">
        <f t="shared" si="85"/>
        <v>1</v>
      </c>
      <c r="C1042">
        <v>1.6591</v>
      </c>
      <c r="D1042">
        <v>-1.6203000000000001</v>
      </c>
      <c r="E1042">
        <v>118.3</v>
      </c>
      <c r="F1042">
        <v>-14.677</v>
      </c>
      <c r="G1042">
        <v>13.91</v>
      </c>
      <c r="H1042">
        <v>-6.3876999999999997</v>
      </c>
      <c r="I1042">
        <v>-8.1850000000000006E-2</v>
      </c>
      <c r="J1042">
        <f t="shared" si="81"/>
        <v>8.1850000000000006E-2</v>
      </c>
      <c r="K1042">
        <v>-0.44336999999999899</v>
      </c>
      <c r="L1042">
        <v>0.04</v>
      </c>
      <c r="M1042">
        <f t="shared" si="82"/>
        <v>-0.04</v>
      </c>
      <c r="N1042">
        <v>-6.7542</v>
      </c>
      <c r="O1042">
        <v>-9.7863000000000007</v>
      </c>
      <c r="P1042">
        <v>-9.6415000000000006</v>
      </c>
      <c r="Q1042">
        <v>-10.61</v>
      </c>
      <c r="R1042">
        <v>-2.6556000000000002</v>
      </c>
      <c r="S1042" t="str">
        <f t="shared" si="83"/>
        <v>No Irradiance</v>
      </c>
      <c r="T1042">
        <f t="shared" si="84"/>
        <v>17</v>
      </c>
      <c r="U1042">
        <v>10</v>
      </c>
    </row>
    <row r="1043" spans="1:21" x14ac:dyDescent="0.3">
      <c r="A1043" s="1">
        <v>44562.722916666666</v>
      </c>
      <c r="B1043">
        <f t="shared" si="85"/>
        <v>1</v>
      </c>
      <c r="C1043">
        <v>1.6603000000000001</v>
      </c>
      <c r="D1043">
        <v>-1.5204</v>
      </c>
      <c r="E1043">
        <v>118.17</v>
      </c>
      <c r="F1043">
        <v>-14.59</v>
      </c>
      <c r="G1043">
        <v>13.911</v>
      </c>
      <c r="H1043">
        <v>-6.4404000000000003</v>
      </c>
      <c r="I1043">
        <v>-8.3140000000000006E-2</v>
      </c>
      <c r="J1043">
        <f t="shared" si="81"/>
        <v>8.3140000000000006E-2</v>
      </c>
      <c r="K1043">
        <v>-0.15075</v>
      </c>
      <c r="L1043">
        <v>1.6129999999999901E-2</v>
      </c>
      <c r="M1043">
        <f t="shared" si="82"/>
        <v>-1.6129999999999901E-2</v>
      </c>
      <c r="N1043">
        <v>-6.8048000000000002</v>
      </c>
      <c r="O1043">
        <v>-9.8400999999999996</v>
      </c>
      <c r="P1043">
        <v>-9.6415000000000006</v>
      </c>
      <c r="Q1043">
        <v>-10.565</v>
      </c>
      <c r="R1043">
        <v>-2.6556000000000002</v>
      </c>
      <c r="S1043" t="str">
        <f t="shared" si="83"/>
        <v>No Irradiance</v>
      </c>
      <c r="T1043">
        <f t="shared" si="84"/>
        <v>17</v>
      </c>
      <c r="U1043">
        <v>10</v>
      </c>
    </row>
    <row r="1044" spans="1:21" x14ac:dyDescent="0.3">
      <c r="A1044" s="1">
        <v>44562.723611111112</v>
      </c>
      <c r="B1044">
        <f t="shared" si="85"/>
        <v>1</v>
      </c>
      <c r="C1044">
        <v>1.6603000000000001</v>
      </c>
      <c r="D1044">
        <v>-1.8977999999999999</v>
      </c>
      <c r="E1044">
        <v>118.22</v>
      </c>
      <c r="F1044">
        <v>-14.647</v>
      </c>
      <c r="G1044">
        <v>13.911</v>
      </c>
      <c r="H1044">
        <v>-6.5018000000000002</v>
      </c>
      <c r="I1044">
        <v>-9.1929999999999901E-2</v>
      </c>
      <c r="J1044">
        <f t="shared" si="81"/>
        <v>9.1929999999999901E-2</v>
      </c>
      <c r="K1044">
        <v>3.5470000000000002E-2</v>
      </c>
      <c r="L1044">
        <v>-1.24099999999999E-2</v>
      </c>
      <c r="M1044">
        <f t="shared" si="82"/>
        <v>1.24099999999999E-2</v>
      </c>
      <c r="N1044">
        <v>-6.8582999999999998</v>
      </c>
      <c r="O1044">
        <v>-9.8925999999999998</v>
      </c>
      <c r="P1044">
        <v>-9.7398000000000007</v>
      </c>
      <c r="Q1044">
        <v>-10.705</v>
      </c>
      <c r="R1044">
        <v>-2.6556000000000002</v>
      </c>
      <c r="S1044" t="str">
        <f t="shared" si="83"/>
        <v>No Irradiance</v>
      </c>
      <c r="T1044">
        <f t="shared" si="84"/>
        <v>17</v>
      </c>
      <c r="U1044">
        <v>10</v>
      </c>
    </row>
    <row r="1045" spans="1:21" x14ac:dyDescent="0.3">
      <c r="A1045" s="1">
        <v>44562.724305555559</v>
      </c>
      <c r="B1045">
        <f t="shared" si="85"/>
        <v>1</v>
      </c>
      <c r="C1045">
        <v>1.6605000000000001</v>
      </c>
      <c r="D1045">
        <v>-1.4317</v>
      </c>
      <c r="E1045">
        <v>118.17</v>
      </c>
      <c r="F1045">
        <v>-14.804</v>
      </c>
      <c r="G1045">
        <v>13.916</v>
      </c>
      <c r="H1045">
        <v>-6.5632999999999999</v>
      </c>
      <c r="I1045">
        <v>-8.4599999999999898E-2</v>
      </c>
      <c r="J1045">
        <f t="shared" si="81"/>
        <v>8.4599999999999898E-2</v>
      </c>
      <c r="K1045">
        <v>-0.20838000000000001</v>
      </c>
      <c r="L1045">
        <v>2.2169999999999902E-2</v>
      </c>
      <c r="M1045">
        <f t="shared" si="82"/>
        <v>-2.2169999999999902E-2</v>
      </c>
      <c r="N1045">
        <v>-6.9161999999999999</v>
      </c>
      <c r="O1045">
        <v>-10.016</v>
      </c>
      <c r="P1045">
        <v>-9.7798999999999996</v>
      </c>
      <c r="Q1045">
        <v>-10.739000000000001</v>
      </c>
      <c r="R1045">
        <v>-2.6556000000000002</v>
      </c>
      <c r="S1045" t="str">
        <f t="shared" si="83"/>
        <v>No Irradiance</v>
      </c>
      <c r="T1045">
        <f t="shared" si="84"/>
        <v>17</v>
      </c>
      <c r="U1045">
        <v>10</v>
      </c>
    </row>
    <row r="1046" spans="1:21" x14ac:dyDescent="0.3">
      <c r="A1046" s="1">
        <v>44562.724999999999</v>
      </c>
      <c r="B1046">
        <f t="shared" si="85"/>
        <v>1</v>
      </c>
      <c r="C1046">
        <v>1.6618999999999999</v>
      </c>
      <c r="D1046">
        <v>-1.1541999999999999</v>
      </c>
      <c r="E1046">
        <v>118.21</v>
      </c>
      <c r="F1046">
        <v>-14.879</v>
      </c>
      <c r="G1046">
        <v>13.916</v>
      </c>
      <c r="H1046">
        <v>-6.6372</v>
      </c>
      <c r="I1046">
        <v>-8.6430000000000007E-2</v>
      </c>
      <c r="J1046">
        <f t="shared" si="81"/>
        <v>8.6430000000000007E-2</v>
      </c>
      <c r="K1046">
        <v>-0.32808999999999899</v>
      </c>
      <c r="L1046">
        <v>2.9770000000000001E-2</v>
      </c>
      <c r="M1046">
        <f t="shared" si="82"/>
        <v>-2.9770000000000001E-2</v>
      </c>
      <c r="N1046">
        <v>-6.98</v>
      </c>
      <c r="O1046">
        <v>-10.015000000000001</v>
      </c>
      <c r="P1046">
        <v>-9.8157999999999994</v>
      </c>
      <c r="Q1046">
        <v>-10.78</v>
      </c>
      <c r="R1046">
        <v>-2.6556000000000002</v>
      </c>
      <c r="S1046" t="str">
        <f t="shared" si="83"/>
        <v>No Irradiance</v>
      </c>
      <c r="T1046">
        <f t="shared" si="84"/>
        <v>17</v>
      </c>
      <c r="U1046">
        <v>10</v>
      </c>
    </row>
    <row r="1047" spans="1:21" x14ac:dyDescent="0.3">
      <c r="A1047" s="1">
        <v>44562.725694444445</v>
      </c>
      <c r="B1047">
        <f t="shared" si="85"/>
        <v>1</v>
      </c>
      <c r="C1047">
        <v>1.6621999999999999</v>
      </c>
      <c r="D1047">
        <v>-1.6092</v>
      </c>
      <c r="E1047">
        <v>118.29</v>
      </c>
      <c r="F1047">
        <v>-14.808999999999999</v>
      </c>
      <c r="G1047">
        <v>13.919</v>
      </c>
      <c r="H1047">
        <v>-6.6951999999999998</v>
      </c>
      <c r="I1047">
        <v>-8.3690000000000001E-2</v>
      </c>
      <c r="J1047">
        <f t="shared" si="81"/>
        <v>8.3690000000000001E-2</v>
      </c>
      <c r="K1047">
        <v>3.9899999999999901E-2</v>
      </c>
      <c r="L1047">
        <v>-7.9500000000000005E-3</v>
      </c>
      <c r="M1047">
        <f t="shared" si="82"/>
        <v>7.9500000000000005E-3</v>
      </c>
      <c r="N1047">
        <v>-7.0266000000000002</v>
      </c>
      <c r="O1047">
        <v>-10.034000000000001</v>
      </c>
      <c r="P1047">
        <v>-9.8001000000000005</v>
      </c>
      <c r="Q1047">
        <v>-10.753</v>
      </c>
      <c r="R1047">
        <v>-2.6556000000000002</v>
      </c>
      <c r="S1047" t="str">
        <f t="shared" si="83"/>
        <v>No Irradiance</v>
      </c>
      <c r="T1047">
        <f t="shared" si="84"/>
        <v>17</v>
      </c>
      <c r="U1047">
        <v>10</v>
      </c>
    </row>
    <row r="1048" spans="1:21" x14ac:dyDescent="0.3">
      <c r="A1048" s="1">
        <v>44562.726388888892</v>
      </c>
      <c r="B1048">
        <f t="shared" si="85"/>
        <v>1</v>
      </c>
      <c r="C1048">
        <v>1.6614</v>
      </c>
      <c r="D1048">
        <v>-0.69918000000000002</v>
      </c>
      <c r="E1048">
        <v>118.24</v>
      </c>
      <c r="F1048">
        <v>-14.664999999999999</v>
      </c>
      <c r="G1048">
        <v>13.922000000000001</v>
      </c>
      <c r="H1048">
        <v>-6.7462999999999997</v>
      </c>
      <c r="I1048">
        <v>-8.5330000000000003E-2</v>
      </c>
      <c r="J1048">
        <f t="shared" si="81"/>
        <v>8.5330000000000003E-2</v>
      </c>
      <c r="K1048">
        <v>0.22167999999999899</v>
      </c>
      <c r="L1048">
        <v>-1.525E-2</v>
      </c>
      <c r="M1048">
        <f t="shared" si="82"/>
        <v>1.525E-2</v>
      </c>
      <c r="N1048">
        <v>-7.0674999999999999</v>
      </c>
      <c r="O1048">
        <v>-10.034000000000001</v>
      </c>
      <c r="P1048">
        <v>-9.8143999999999991</v>
      </c>
      <c r="Q1048">
        <v>-10.753</v>
      </c>
      <c r="R1048">
        <v>-2.6556000000000002</v>
      </c>
      <c r="S1048" t="str">
        <f t="shared" si="83"/>
        <v>No Irradiance</v>
      </c>
      <c r="T1048">
        <f t="shared" si="84"/>
        <v>17</v>
      </c>
      <c r="U1048">
        <v>10</v>
      </c>
    </row>
    <row r="1049" spans="1:21" x14ac:dyDescent="0.3">
      <c r="A1049" s="1">
        <v>44562.727083333331</v>
      </c>
      <c r="B1049">
        <f t="shared" si="85"/>
        <v>1</v>
      </c>
      <c r="C1049">
        <v>1.6608000000000001</v>
      </c>
      <c r="D1049">
        <v>-2.1751999999999998</v>
      </c>
      <c r="E1049">
        <v>118.23</v>
      </c>
      <c r="F1049">
        <v>-14.542999999999999</v>
      </c>
      <c r="G1049">
        <v>13.923</v>
      </c>
      <c r="H1049">
        <v>-6.8097000000000003</v>
      </c>
      <c r="I1049">
        <v>-8.6430000000000007E-2</v>
      </c>
      <c r="J1049">
        <f t="shared" si="81"/>
        <v>8.6430000000000007E-2</v>
      </c>
      <c r="K1049">
        <v>-0.16405</v>
      </c>
      <c r="L1049">
        <v>1.38E-2</v>
      </c>
      <c r="M1049">
        <f t="shared" si="82"/>
        <v>-1.38E-2</v>
      </c>
      <c r="N1049">
        <v>-7.1158000000000001</v>
      </c>
      <c r="O1049">
        <v>-10.035</v>
      </c>
      <c r="P1049">
        <v>-9.8484999999999996</v>
      </c>
      <c r="Q1049">
        <v>-10.815</v>
      </c>
      <c r="R1049">
        <v>-2.6556000000000002</v>
      </c>
      <c r="S1049" t="str">
        <f t="shared" si="83"/>
        <v>No Irradiance</v>
      </c>
      <c r="T1049">
        <f t="shared" si="84"/>
        <v>17</v>
      </c>
      <c r="U1049">
        <v>10</v>
      </c>
    </row>
    <row r="1050" spans="1:21" x14ac:dyDescent="0.3">
      <c r="A1050" s="1">
        <v>44562.727777777778</v>
      </c>
      <c r="B1050">
        <f t="shared" si="85"/>
        <v>1</v>
      </c>
      <c r="C1050">
        <v>1.6618999999999999</v>
      </c>
      <c r="D1050">
        <v>-1.5871</v>
      </c>
      <c r="E1050">
        <v>118.14</v>
      </c>
      <c r="F1050">
        <v>-14.455</v>
      </c>
      <c r="G1050">
        <v>13.923999999999999</v>
      </c>
      <c r="H1050">
        <v>-6.8798000000000004</v>
      </c>
      <c r="I1050">
        <v>-8.3690000000000001E-2</v>
      </c>
      <c r="J1050">
        <f t="shared" si="81"/>
        <v>8.3690000000000001E-2</v>
      </c>
      <c r="K1050">
        <v>-2.2169999999999902E-2</v>
      </c>
      <c r="L1050">
        <v>2.8700000000000002E-3</v>
      </c>
      <c r="M1050">
        <f t="shared" si="82"/>
        <v>-2.8700000000000002E-3</v>
      </c>
      <c r="N1050">
        <v>-7.1779999999999999</v>
      </c>
      <c r="O1050">
        <v>-10.077999999999999</v>
      </c>
      <c r="P1050">
        <v>-9.8768999999999991</v>
      </c>
      <c r="Q1050">
        <v>-10.853999999999999</v>
      </c>
      <c r="R1050">
        <v>-2.6556000000000002</v>
      </c>
      <c r="S1050" t="str">
        <f t="shared" si="83"/>
        <v>No Irradiance</v>
      </c>
      <c r="T1050">
        <f t="shared" si="84"/>
        <v>17</v>
      </c>
      <c r="U1050">
        <v>10</v>
      </c>
    </row>
    <row r="1051" spans="1:21" x14ac:dyDescent="0.3">
      <c r="A1051" s="1">
        <v>44562.728472222225</v>
      </c>
      <c r="B1051">
        <f t="shared" si="85"/>
        <v>1</v>
      </c>
      <c r="C1051">
        <v>1.6617</v>
      </c>
      <c r="D1051">
        <v>-1.8423</v>
      </c>
      <c r="E1051">
        <v>118.2</v>
      </c>
      <c r="F1051">
        <v>-14.382</v>
      </c>
      <c r="G1051">
        <v>13.929</v>
      </c>
      <c r="H1051">
        <v>-6.9410999999999996</v>
      </c>
      <c r="I1051">
        <v>-8.0939999999999901E-2</v>
      </c>
      <c r="J1051">
        <f t="shared" si="81"/>
        <v>8.0939999999999901E-2</v>
      </c>
      <c r="K1051">
        <v>-0.20838999999999899</v>
      </c>
      <c r="L1051">
        <v>1.379E-2</v>
      </c>
      <c r="M1051">
        <f t="shared" si="82"/>
        <v>-1.379E-2</v>
      </c>
      <c r="N1051">
        <v>-7.23</v>
      </c>
      <c r="O1051">
        <v>-10.17</v>
      </c>
      <c r="P1051">
        <v>-9.9094999999999995</v>
      </c>
      <c r="Q1051">
        <v>-10.865</v>
      </c>
      <c r="R1051">
        <v>-2.6556000000000002</v>
      </c>
      <c r="S1051" t="str">
        <f t="shared" si="83"/>
        <v>No Irradiance</v>
      </c>
      <c r="T1051">
        <f t="shared" si="84"/>
        <v>17</v>
      </c>
      <c r="U1051">
        <v>10</v>
      </c>
    </row>
    <row r="1052" spans="1:21" x14ac:dyDescent="0.3">
      <c r="A1052" s="1">
        <v>44562.729166666664</v>
      </c>
      <c r="B1052">
        <f t="shared" si="85"/>
        <v>1</v>
      </c>
      <c r="C1052">
        <v>1.6621999999999999</v>
      </c>
      <c r="D1052">
        <v>-1.6426000000000001</v>
      </c>
      <c r="E1052">
        <v>118.29</v>
      </c>
      <c r="F1052">
        <v>-14.356999999999999</v>
      </c>
      <c r="G1052">
        <v>13.933999999999999</v>
      </c>
      <c r="H1052">
        <v>-7.0046999999999997</v>
      </c>
      <c r="I1052">
        <v>-8.9359999999999898E-2</v>
      </c>
      <c r="J1052">
        <f t="shared" si="81"/>
        <v>8.9359999999999898E-2</v>
      </c>
      <c r="K1052">
        <v>2.2169999999999902E-2</v>
      </c>
      <c r="L1052">
        <v>-6.9100000000000003E-3</v>
      </c>
      <c r="M1052">
        <f t="shared" si="82"/>
        <v>6.9100000000000003E-3</v>
      </c>
      <c r="N1052">
        <v>-7.2862999999999998</v>
      </c>
      <c r="O1052">
        <v>-10.162000000000001</v>
      </c>
      <c r="P1052">
        <v>-9.9400999999999993</v>
      </c>
      <c r="Q1052">
        <v>-10.904</v>
      </c>
      <c r="R1052">
        <v>-2.6556000000000002</v>
      </c>
      <c r="S1052" t="str">
        <f t="shared" si="83"/>
        <v>No Irradiance</v>
      </c>
      <c r="T1052">
        <f t="shared" si="84"/>
        <v>17</v>
      </c>
      <c r="U1052">
        <v>10</v>
      </c>
    </row>
    <row r="1053" spans="1:21" x14ac:dyDescent="0.3">
      <c r="A1053" s="1">
        <v>44562.729861111111</v>
      </c>
      <c r="B1053">
        <f t="shared" si="85"/>
        <v>1</v>
      </c>
      <c r="C1053">
        <v>1.6619999999999999</v>
      </c>
      <c r="D1053">
        <v>-1.6870000000000001</v>
      </c>
      <c r="E1053">
        <v>118.24</v>
      </c>
      <c r="F1053">
        <v>-14.292999999999999</v>
      </c>
      <c r="G1053">
        <v>13.933</v>
      </c>
      <c r="H1053">
        <v>-7.0643000000000002</v>
      </c>
      <c r="I1053">
        <v>-8.6620000000000003E-2</v>
      </c>
      <c r="J1053">
        <f t="shared" si="81"/>
        <v>8.6620000000000003E-2</v>
      </c>
      <c r="K1053">
        <v>-0.23499</v>
      </c>
      <c r="L1053">
        <v>1.8710000000000001E-2</v>
      </c>
      <c r="M1053">
        <f t="shared" si="82"/>
        <v>-1.8710000000000001E-2</v>
      </c>
      <c r="N1053">
        <v>-7.3380999999999998</v>
      </c>
      <c r="O1053">
        <v>-10.176</v>
      </c>
      <c r="P1053">
        <v>-9.9601000000000006</v>
      </c>
      <c r="Q1053">
        <v>-10.935</v>
      </c>
      <c r="R1053">
        <v>-2.6556000000000002</v>
      </c>
      <c r="S1053" t="str">
        <f t="shared" si="83"/>
        <v>No Irradiance</v>
      </c>
      <c r="T1053">
        <f t="shared" si="84"/>
        <v>17</v>
      </c>
      <c r="U1053">
        <v>10</v>
      </c>
    </row>
    <row r="1054" spans="1:21" x14ac:dyDescent="0.3">
      <c r="A1054" s="1">
        <v>44562.730555555558</v>
      </c>
      <c r="B1054">
        <f t="shared" si="85"/>
        <v>1</v>
      </c>
      <c r="C1054">
        <v>1.6634</v>
      </c>
      <c r="D1054">
        <v>-1.3541000000000001</v>
      </c>
      <c r="E1054">
        <v>118.24</v>
      </c>
      <c r="F1054">
        <v>-14.198</v>
      </c>
      <c r="G1054">
        <v>13.935</v>
      </c>
      <c r="H1054">
        <v>-7.1276999999999999</v>
      </c>
      <c r="I1054">
        <v>-8.3690000000000001E-2</v>
      </c>
      <c r="J1054">
        <f t="shared" si="81"/>
        <v>8.3690000000000001E-2</v>
      </c>
      <c r="K1054">
        <v>0.22170000000000001</v>
      </c>
      <c r="L1054">
        <v>-1.891E-2</v>
      </c>
      <c r="M1054">
        <f t="shared" si="82"/>
        <v>1.891E-2</v>
      </c>
      <c r="N1054">
        <v>-7.3884999999999899</v>
      </c>
      <c r="O1054">
        <v>-10.199</v>
      </c>
      <c r="P1054">
        <v>-9.9854000000000003</v>
      </c>
      <c r="Q1054">
        <v>-10.971</v>
      </c>
      <c r="R1054">
        <v>-2.6556000000000002</v>
      </c>
      <c r="S1054" t="str">
        <f t="shared" si="83"/>
        <v>No Irradiance</v>
      </c>
      <c r="T1054">
        <f t="shared" si="84"/>
        <v>17</v>
      </c>
      <c r="U1054">
        <v>10</v>
      </c>
    </row>
    <row r="1055" spans="1:21" x14ac:dyDescent="0.3">
      <c r="A1055" s="1">
        <v>44562.731249999997</v>
      </c>
      <c r="B1055">
        <f t="shared" si="85"/>
        <v>1</v>
      </c>
      <c r="C1055">
        <v>1.6631</v>
      </c>
      <c r="D1055">
        <v>-1.5094000000000001</v>
      </c>
      <c r="E1055">
        <v>118.18</v>
      </c>
      <c r="F1055">
        <v>-14.115</v>
      </c>
      <c r="G1055">
        <v>13.936</v>
      </c>
      <c r="H1055">
        <v>-7.1807999999999996</v>
      </c>
      <c r="I1055">
        <v>-8.0030000000000004E-2</v>
      </c>
      <c r="J1055">
        <f t="shared" si="81"/>
        <v>8.0030000000000004E-2</v>
      </c>
      <c r="K1055">
        <v>-0.30593999999999899</v>
      </c>
      <c r="L1055">
        <v>2.9170000000000001E-2</v>
      </c>
      <c r="M1055">
        <f t="shared" si="82"/>
        <v>-2.9170000000000001E-2</v>
      </c>
      <c r="N1055">
        <v>-7.4306999999999999</v>
      </c>
      <c r="O1055">
        <v>-10.247</v>
      </c>
      <c r="P1055">
        <v>-10.005000000000001</v>
      </c>
      <c r="Q1055">
        <v>-11.007</v>
      </c>
      <c r="R1055">
        <v>-2.6556000000000002</v>
      </c>
      <c r="S1055" t="str">
        <f t="shared" si="83"/>
        <v>No Irradiance</v>
      </c>
      <c r="T1055">
        <f t="shared" si="84"/>
        <v>17</v>
      </c>
      <c r="U1055">
        <v>10</v>
      </c>
    </row>
    <row r="1056" spans="1:21" x14ac:dyDescent="0.3">
      <c r="A1056" s="1">
        <v>44562.731944444444</v>
      </c>
      <c r="B1056">
        <f t="shared" si="85"/>
        <v>1</v>
      </c>
      <c r="C1056">
        <v>1.6634</v>
      </c>
      <c r="D1056">
        <v>-1.1987000000000001</v>
      </c>
      <c r="E1056">
        <v>118.15</v>
      </c>
      <c r="F1056">
        <v>-14.095000000000001</v>
      </c>
      <c r="G1056">
        <v>13.935</v>
      </c>
      <c r="H1056">
        <v>-7.2405999999999899</v>
      </c>
      <c r="I1056">
        <v>-9.1380000000000003E-2</v>
      </c>
      <c r="J1056">
        <f t="shared" si="81"/>
        <v>9.1380000000000003E-2</v>
      </c>
      <c r="K1056">
        <v>-0.69169999999999898</v>
      </c>
      <c r="L1056">
        <v>6.1650000000000003E-2</v>
      </c>
      <c r="M1056">
        <f t="shared" si="82"/>
        <v>-6.1650000000000003E-2</v>
      </c>
      <c r="N1056">
        <v>-7.4897999999999998</v>
      </c>
      <c r="O1056">
        <v>-10.34</v>
      </c>
      <c r="P1056">
        <v>-10.048999999999999</v>
      </c>
      <c r="Q1056">
        <v>-11.035</v>
      </c>
      <c r="R1056">
        <v>-2.6556000000000002</v>
      </c>
      <c r="S1056" t="str">
        <f t="shared" si="83"/>
        <v>No Irradiance</v>
      </c>
      <c r="T1056">
        <f t="shared" si="84"/>
        <v>17</v>
      </c>
      <c r="U1056">
        <v>10</v>
      </c>
    </row>
    <row r="1057" spans="1:21" x14ac:dyDescent="0.3">
      <c r="A1057" s="1">
        <v>44562.732638888891</v>
      </c>
      <c r="B1057">
        <f t="shared" si="85"/>
        <v>1</v>
      </c>
      <c r="C1057">
        <v>1.6642999999999999</v>
      </c>
      <c r="D1057">
        <v>-1.6759999999999999</v>
      </c>
      <c r="E1057">
        <v>118.22</v>
      </c>
      <c r="F1057">
        <v>-14.106999999999999</v>
      </c>
      <c r="G1057">
        <v>13.933999999999999</v>
      </c>
      <c r="H1057">
        <v>-7.306</v>
      </c>
      <c r="I1057">
        <v>-8.6260000000000003E-2</v>
      </c>
      <c r="J1057">
        <f t="shared" si="81"/>
        <v>8.6260000000000003E-2</v>
      </c>
      <c r="K1057">
        <v>0.59416000000000002</v>
      </c>
      <c r="L1057">
        <v>-4.6629999999999901E-2</v>
      </c>
      <c r="M1057">
        <f t="shared" si="82"/>
        <v>4.6629999999999901E-2</v>
      </c>
      <c r="N1057">
        <v>-7.56679999999999</v>
      </c>
      <c r="O1057">
        <v>-10.428000000000001</v>
      </c>
      <c r="P1057">
        <v>-10.083</v>
      </c>
      <c r="Q1057">
        <v>-11.016</v>
      </c>
      <c r="R1057">
        <v>-2.6556000000000002</v>
      </c>
      <c r="S1057" t="str">
        <f t="shared" si="83"/>
        <v>No Irradiance</v>
      </c>
      <c r="T1057">
        <f t="shared" si="84"/>
        <v>17</v>
      </c>
      <c r="U1057">
        <v>10</v>
      </c>
    </row>
    <row r="1058" spans="1:21" x14ac:dyDescent="0.3">
      <c r="A1058" s="1">
        <v>44562.73333333333</v>
      </c>
      <c r="B1058">
        <f t="shared" si="85"/>
        <v>1</v>
      </c>
      <c r="C1058">
        <v>1.6615</v>
      </c>
      <c r="D1058">
        <v>-1.5427999999999999</v>
      </c>
      <c r="E1058">
        <v>118.17</v>
      </c>
      <c r="F1058">
        <v>-14.111000000000001</v>
      </c>
      <c r="G1058">
        <v>13.935</v>
      </c>
      <c r="H1058">
        <v>-7.3662999999999998</v>
      </c>
      <c r="I1058">
        <v>-8.8819999999999899E-2</v>
      </c>
      <c r="J1058">
        <f t="shared" si="81"/>
        <v>8.8819999999999899E-2</v>
      </c>
      <c r="K1058">
        <v>0.35915999999999898</v>
      </c>
      <c r="L1058">
        <v>-3.0630000000000001E-2</v>
      </c>
      <c r="M1058">
        <f t="shared" si="82"/>
        <v>3.0630000000000001E-2</v>
      </c>
      <c r="N1058">
        <v>-7.5952999999999999</v>
      </c>
      <c r="O1058">
        <v>-10.311999999999999</v>
      </c>
      <c r="P1058">
        <v>-10.138999999999999</v>
      </c>
      <c r="Q1058">
        <v>-11.186</v>
      </c>
      <c r="R1058">
        <v>-2.6556999999999999</v>
      </c>
      <c r="S1058" t="str">
        <f t="shared" si="83"/>
        <v>No Irradiance</v>
      </c>
      <c r="T1058">
        <f t="shared" si="84"/>
        <v>17</v>
      </c>
      <c r="U1058">
        <v>10</v>
      </c>
    </row>
    <row r="1059" spans="1:21" x14ac:dyDescent="0.3">
      <c r="A1059" s="1">
        <v>44562.734027777777</v>
      </c>
      <c r="B1059">
        <f t="shared" si="85"/>
        <v>1</v>
      </c>
      <c r="C1059">
        <v>1.6623000000000001</v>
      </c>
      <c r="D1059">
        <v>-1.7759</v>
      </c>
      <c r="E1059">
        <v>118.21</v>
      </c>
      <c r="F1059">
        <v>-14.113</v>
      </c>
      <c r="G1059">
        <v>13.933999999999999</v>
      </c>
      <c r="H1059">
        <v>-7.4173999999999998</v>
      </c>
      <c r="I1059">
        <v>-8.7720000000000006E-2</v>
      </c>
      <c r="J1059">
        <f t="shared" si="81"/>
        <v>8.7720000000000006E-2</v>
      </c>
      <c r="K1059">
        <v>-0.57643999999999995</v>
      </c>
      <c r="L1059">
        <v>5.1720000000000002E-2</v>
      </c>
      <c r="M1059">
        <f t="shared" si="82"/>
        <v>-5.1720000000000002E-2</v>
      </c>
      <c r="N1059">
        <v>-7.6543999999999999</v>
      </c>
      <c r="O1059">
        <v>-10.444000000000001</v>
      </c>
      <c r="P1059">
        <v>-10.137</v>
      </c>
      <c r="Q1059">
        <v>-11.15</v>
      </c>
      <c r="R1059">
        <v>-2.6556999999999999</v>
      </c>
      <c r="S1059" t="str">
        <f t="shared" si="83"/>
        <v>No Irradiance</v>
      </c>
      <c r="T1059">
        <f t="shared" si="84"/>
        <v>17</v>
      </c>
      <c r="U1059">
        <v>10</v>
      </c>
    </row>
    <row r="1060" spans="1:21" x14ac:dyDescent="0.3">
      <c r="A1060" s="1">
        <v>44562.734722222223</v>
      </c>
      <c r="B1060">
        <f t="shared" si="85"/>
        <v>1</v>
      </c>
      <c r="C1060">
        <v>1.6632</v>
      </c>
      <c r="D1060">
        <v>-2.0089999999999999</v>
      </c>
      <c r="E1060">
        <v>118.14</v>
      </c>
      <c r="F1060">
        <v>-14.093999999999999</v>
      </c>
      <c r="G1060">
        <v>13.935</v>
      </c>
      <c r="H1060">
        <v>-7.4741</v>
      </c>
      <c r="I1060">
        <v>-9.1389999999999902E-2</v>
      </c>
      <c r="J1060">
        <f t="shared" si="81"/>
        <v>9.1389999999999902E-2</v>
      </c>
      <c r="K1060">
        <v>0.47444999999999898</v>
      </c>
      <c r="L1060">
        <v>-4.2369999999999901E-2</v>
      </c>
      <c r="M1060">
        <f t="shared" si="82"/>
        <v>4.2369999999999901E-2</v>
      </c>
      <c r="N1060">
        <v>-7.7074999999999898</v>
      </c>
      <c r="O1060">
        <v>-10.52</v>
      </c>
      <c r="P1060">
        <v>-10.156000000000001</v>
      </c>
      <c r="Q1060">
        <v>-11.146000000000001</v>
      </c>
      <c r="R1060">
        <v>-2.6556999999999999</v>
      </c>
      <c r="S1060" t="str">
        <f t="shared" si="83"/>
        <v>No Irradiance</v>
      </c>
      <c r="T1060">
        <f t="shared" si="84"/>
        <v>17</v>
      </c>
      <c r="U1060">
        <v>10</v>
      </c>
    </row>
    <row r="1061" spans="1:21" x14ac:dyDescent="0.3">
      <c r="A1061" s="1">
        <v>44562.73541666667</v>
      </c>
      <c r="B1061">
        <f t="shared" si="85"/>
        <v>1</v>
      </c>
      <c r="C1061">
        <v>1.6637</v>
      </c>
      <c r="D1061">
        <v>-1.5317000000000001</v>
      </c>
      <c r="E1061">
        <v>118.21</v>
      </c>
      <c r="F1061">
        <v>-14.05</v>
      </c>
      <c r="G1061">
        <v>13.933999999999999</v>
      </c>
      <c r="H1061">
        <v>-7.5415999999999999</v>
      </c>
      <c r="I1061">
        <v>-8.4790000000000004E-2</v>
      </c>
      <c r="J1061">
        <f t="shared" si="81"/>
        <v>8.4790000000000004E-2</v>
      </c>
      <c r="K1061">
        <v>0.48776000000000003</v>
      </c>
      <c r="L1061">
        <v>-3.6159999999999901E-2</v>
      </c>
      <c r="M1061">
        <f t="shared" si="82"/>
        <v>3.6159999999999901E-2</v>
      </c>
      <c r="N1061">
        <v>-7.7793999999999999</v>
      </c>
      <c r="O1061">
        <v>-10.493</v>
      </c>
      <c r="P1061">
        <v>-10.192</v>
      </c>
      <c r="Q1061">
        <v>-11.172000000000001</v>
      </c>
      <c r="R1061">
        <v>-2.6558000000000002</v>
      </c>
      <c r="S1061" t="str">
        <f t="shared" si="83"/>
        <v>No Irradiance</v>
      </c>
      <c r="T1061">
        <f t="shared" si="84"/>
        <v>17</v>
      </c>
      <c r="U1061">
        <v>10</v>
      </c>
    </row>
    <row r="1062" spans="1:21" x14ac:dyDescent="0.3">
      <c r="A1062" s="1">
        <v>44562.736111111109</v>
      </c>
      <c r="B1062">
        <f t="shared" si="85"/>
        <v>1</v>
      </c>
      <c r="C1062">
        <v>1.6639999999999999</v>
      </c>
      <c r="D1062">
        <v>-1.1654</v>
      </c>
      <c r="E1062">
        <v>118.29</v>
      </c>
      <c r="F1062">
        <v>-13.991</v>
      </c>
      <c r="G1062">
        <v>13.936</v>
      </c>
      <c r="H1062">
        <v>-7.6017999999999999</v>
      </c>
      <c r="I1062">
        <v>-8.4239999999999898E-2</v>
      </c>
      <c r="J1062">
        <f t="shared" si="81"/>
        <v>8.4239999999999898E-2</v>
      </c>
      <c r="K1062">
        <v>0.68730000000000002</v>
      </c>
      <c r="L1062">
        <v>-5.9700000000000003E-2</v>
      </c>
      <c r="M1062">
        <f t="shared" si="82"/>
        <v>5.9700000000000003E-2</v>
      </c>
      <c r="N1062">
        <v>-7.8295000000000003</v>
      </c>
      <c r="O1062">
        <v>-10.541</v>
      </c>
      <c r="P1062">
        <v>-10.224</v>
      </c>
      <c r="Q1062">
        <v>-11.195</v>
      </c>
      <c r="R1062">
        <v>-2.6558000000000002</v>
      </c>
      <c r="S1062" t="str">
        <f t="shared" si="83"/>
        <v>No Irradiance</v>
      </c>
      <c r="T1062">
        <f t="shared" si="84"/>
        <v>17</v>
      </c>
      <c r="U1062">
        <v>10</v>
      </c>
    </row>
    <row r="1063" spans="1:21" x14ac:dyDescent="0.3">
      <c r="A1063" s="1">
        <v>44562.736805555556</v>
      </c>
      <c r="B1063">
        <f t="shared" si="85"/>
        <v>1</v>
      </c>
      <c r="C1063">
        <v>1.6651</v>
      </c>
      <c r="D1063">
        <v>-1.3763000000000001</v>
      </c>
      <c r="E1063">
        <v>118.22</v>
      </c>
      <c r="F1063">
        <v>-14.028</v>
      </c>
      <c r="G1063">
        <v>13.938000000000001</v>
      </c>
      <c r="H1063">
        <v>-7.6586999999999898</v>
      </c>
      <c r="I1063">
        <v>-8.0949999999999897E-2</v>
      </c>
      <c r="J1063">
        <f t="shared" si="81"/>
        <v>8.0949999999999897E-2</v>
      </c>
      <c r="K1063">
        <v>-1.2238</v>
      </c>
      <c r="L1063">
        <v>9.8390000000000005E-2</v>
      </c>
      <c r="M1063">
        <f t="shared" si="82"/>
        <v>-9.8390000000000005E-2</v>
      </c>
      <c r="N1063">
        <v>-7.8639999999999999</v>
      </c>
      <c r="O1063">
        <v>-10.567</v>
      </c>
      <c r="P1063">
        <v>-10.287000000000001</v>
      </c>
      <c r="Q1063">
        <v>-11.327</v>
      </c>
      <c r="R1063">
        <v>-2.6558000000000002</v>
      </c>
      <c r="S1063" t="str">
        <f t="shared" si="83"/>
        <v>No Irradiance</v>
      </c>
      <c r="T1063">
        <f t="shared" si="84"/>
        <v>17</v>
      </c>
      <c r="U1063">
        <v>10</v>
      </c>
    </row>
    <row r="1064" spans="1:21" x14ac:dyDescent="0.3">
      <c r="A1064" s="1">
        <v>44562.737500000003</v>
      </c>
      <c r="B1064">
        <f t="shared" si="85"/>
        <v>1</v>
      </c>
      <c r="C1064">
        <v>1.6642999999999999</v>
      </c>
      <c r="D1064">
        <v>0.25529000000000002</v>
      </c>
      <c r="E1064">
        <v>118.26</v>
      </c>
      <c r="F1064">
        <v>-14.095000000000001</v>
      </c>
      <c r="G1064">
        <v>13.94</v>
      </c>
      <c r="H1064">
        <v>-7.7173999999999898</v>
      </c>
      <c r="I1064">
        <v>-8.4610000000000005E-2</v>
      </c>
      <c r="J1064">
        <f t="shared" si="81"/>
        <v>8.4610000000000005E-2</v>
      </c>
      <c r="K1064">
        <v>-1.1573</v>
      </c>
      <c r="L1064">
        <v>9.8820000000000005E-2</v>
      </c>
      <c r="M1064">
        <f t="shared" si="82"/>
        <v>-9.8820000000000005E-2</v>
      </c>
      <c r="N1064">
        <v>-7.93799999999999</v>
      </c>
      <c r="O1064">
        <v>-10.686999999999999</v>
      </c>
      <c r="P1064">
        <v>-10.345000000000001</v>
      </c>
      <c r="Q1064">
        <v>-11.353999999999999</v>
      </c>
      <c r="R1064">
        <v>-2.6558999999999999</v>
      </c>
      <c r="S1064" t="str">
        <f t="shared" si="83"/>
        <v>No Irradiance</v>
      </c>
      <c r="T1064">
        <f t="shared" si="84"/>
        <v>17</v>
      </c>
      <c r="U1064">
        <v>10</v>
      </c>
    </row>
    <row r="1065" spans="1:21" x14ac:dyDescent="0.3">
      <c r="A1065" s="1">
        <v>44562.738194444442</v>
      </c>
      <c r="B1065">
        <f t="shared" si="85"/>
        <v>1</v>
      </c>
      <c r="C1065">
        <v>1.6642999999999999</v>
      </c>
      <c r="D1065">
        <v>-0.96565999999999996</v>
      </c>
      <c r="E1065">
        <v>118.21</v>
      </c>
      <c r="F1065">
        <v>-14.2</v>
      </c>
      <c r="G1065">
        <v>13.94</v>
      </c>
      <c r="H1065">
        <v>-7.7759999999999998</v>
      </c>
      <c r="I1065">
        <v>-9.0840000000000004E-2</v>
      </c>
      <c r="J1065">
        <f t="shared" si="81"/>
        <v>9.0840000000000004E-2</v>
      </c>
      <c r="K1065">
        <v>0.12416000000000001</v>
      </c>
      <c r="L1065">
        <v>-8.3700000000000007E-3</v>
      </c>
      <c r="M1065">
        <f t="shared" si="82"/>
        <v>8.3700000000000007E-3</v>
      </c>
      <c r="N1065">
        <v>-8.0045999999999999</v>
      </c>
      <c r="O1065">
        <v>-10.757999999999999</v>
      </c>
      <c r="P1065">
        <v>-10.382</v>
      </c>
      <c r="Q1065">
        <v>-11.347</v>
      </c>
      <c r="R1065">
        <v>-2.6560000000000001</v>
      </c>
      <c r="S1065" t="str">
        <f t="shared" si="83"/>
        <v>No Irradiance</v>
      </c>
      <c r="T1065">
        <f t="shared" si="84"/>
        <v>17</v>
      </c>
      <c r="U1065">
        <v>10</v>
      </c>
    </row>
    <row r="1066" spans="1:21" x14ac:dyDescent="0.3">
      <c r="A1066" s="1">
        <v>44562.738888888889</v>
      </c>
      <c r="B1066">
        <f t="shared" si="85"/>
        <v>1</v>
      </c>
      <c r="C1066">
        <v>1.6642999999999999</v>
      </c>
      <c r="D1066">
        <v>-1.4096</v>
      </c>
      <c r="E1066">
        <v>118.14</v>
      </c>
      <c r="F1066">
        <v>-14.273999999999999</v>
      </c>
      <c r="G1066">
        <v>13.941000000000001</v>
      </c>
      <c r="H1066">
        <v>-7.8331</v>
      </c>
      <c r="I1066">
        <v>-8.9010000000000006E-2</v>
      </c>
      <c r="J1066">
        <f t="shared" si="81"/>
        <v>8.9010000000000006E-2</v>
      </c>
      <c r="K1066">
        <v>0.35031000000000001</v>
      </c>
      <c r="L1066">
        <v>-3.2120000000000003E-2</v>
      </c>
      <c r="M1066">
        <f t="shared" si="82"/>
        <v>3.2120000000000003E-2</v>
      </c>
      <c r="N1066">
        <v>-8.0536999999999992</v>
      </c>
      <c r="O1066">
        <v>-10.743</v>
      </c>
      <c r="P1066">
        <v>-10.452</v>
      </c>
      <c r="Q1066">
        <v>-11.462</v>
      </c>
      <c r="R1066">
        <v>-2.6560000000000001</v>
      </c>
      <c r="S1066" t="str">
        <f t="shared" si="83"/>
        <v>No Irradiance</v>
      </c>
      <c r="T1066">
        <f t="shared" si="84"/>
        <v>17</v>
      </c>
      <c r="U1066">
        <v>10</v>
      </c>
    </row>
    <row r="1067" spans="1:21" x14ac:dyDescent="0.3">
      <c r="A1067" s="1">
        <v>44562.739583333336</v>
      </c>
      <c r="B1067">
        <f t="shared" si="85"/>
        <v>1</v>
      </c>
      <c r="C1067">
        <v>1.6649</v>
      </c>
      <c r="D1067">
        <v>-1.2875000000000001</v>
      </c>
      <c r="E1067">
        <v>118.18</v>
      </c>
      <c r="F1067">
        <v>-14.461</v>
      </c>
      <c r="G1067">
        <v>13.942</v>
      </c>
      <c r="H1067">
        <v>-7.8865999999999898</v>
      </c>
      <c r="I1067">
        <v>-8.7720000000000006E-2</v>
      </c>
      <c r="J1067">
        <f t="shared" si="81"/>
        <v>8.7720000000000006E-2</v>
      </c>
      <c r="K1067">
        <v>-0.33700000000000002</v>
      </c>
      <c r="L1067">
        <v>3.2870000000000003E-2</v>
      </c>
      <c r="M1067">
        <f t="shared" si="82"/>
        <v>-3.2870000000000003E-2</v>
      </c>
      <c r="N1067">
        <v>-8.0949000000000009</v>
      </c>
      <c r="O1067">
        <v>-10.77</v>
      </c>
      <c r="P1067">
        <v>-10.586</v>
      </c>
      <c r="Q1067">
        <v>-11.617000000000001</v>
      </c>
      <c r="R1067">
        <v>-2.6560999999999999</v>
      </c>
      <c r="S1067" t="str">
        <f t="shared" si="83"/>
        <v>No Irradiance</v>
      </c>
      <c r="T1067">
        <f t="shared" si="84"/>
        <v>17</v>
      </c>
      <c r="U1067">
        <v>10</v>
      </c>
    </row>
    <row r="1068" spans="1:21" x14ac:dyDescent="0.3">
      <c r="A1068" s="1">
        <v>44562.740277777775</v>
      </c>
      <c r="B1068">
        <f t="shared" si="85"/>
        <v>1</v>
      </c>
      <c r="C1068">
        <v>1.6632</v>
      </c>
      <c r="D1068">
        <v>-1.0434000000000001</v>
      </c>
      <c r="E1068">
        <v>118.18</v>
      </c>
      <c r="F1068">
        <v>-14.847</v>
      </c>
      <c r="G1068">
        <v>13.943</v>
      </c>
      <c r="H1068">
        <v>-7.9436</v>
      </c>
      <c r="I1068">
        <v>-9.2119999999999896E-2</v>
      </c>
      <c r="J1068">
        <f t="shared" si="81"/>
        <v>9.2119999999999896E-2</v>
      </c>
      <c r="K1068">
        <v>-0.97997999999999996</v>
      </c>
      <c r="L1068">
        <v>9.0630000000000002E-2</v>
      </c>
      <c r="M1068">
        <f t="shared" si="82"/>
        <v>-9.0630000000000002E-2</v>
      </c>
      <c r="N1068">
        <v>-8.1882000000000001</v>
      </c>
      <c r="O1068">
        <v>-11.004</v>
      </c>
      <c r="P1068">
        <v>-10.673999999999999</v>
      </c>
      <c r="Q1068">
        <v>-11.598000000000001</v>
      </c>
      <c r="R1068">
        <v>-2.6560999999999999</v>
      </c>
      <c r="S1068" t="str">
        <f t="shared" si="83"/>
        <v>No Irradiance</v>
      </c>
      <c r="T1068">
        <f t="shared" si="84"/>
        <v>17</v>
      </c>
      <c r="U1068">
        <v>10</v>
      </c>
    </row>
    <row r="1069" spans="1:21" x14ac:dyDescent="0.3">
      <c r="A1069" s="1">
        <v>44562.740972222222</v>
      </c>
      <c r="B1069">
        <f t="shared" si="85"/>
        <v>1</v>
      </c>
      <c r="C1069">
        <v>1.6652</v>
      </c>
      <c r="D1069">
        <v>-0.81027000000000005</v>
      </c>
      <c r="E1069">
        <v>118.23</v>
      </c>
      <c r="F1069">
        <v>-15.151999999999999</v>
      </c>
      <c r="G1069">
        <v>13.946</v>
      </c>
      <c r="H1069">
        <v>-8.0025999999999993</v>
      </c>
      <c r="I1069">
        <v>-9.2850000000000002E-2</v>
      </c>
      <c r="J1069">
        <f t="shared" si="81"/>
        <v>9.2850000000000002E-2</v>
      </c>
      <c r="K1069">
        <v>0.57201999999999897</v>
      </c>
      <c r="L1069">
        <v>-4.1770000000000002E-2</v>
      </c>
      <c r="M1069">
        <f t="shared" si="82"/>
        <v>4.1770000000000002E-2</v>
      </c>
      <c r="N1069">
        <v>-8.2471999999999905</v>
      </c>
      <c r="O1069">
        <v>-10.956</v>
      </c>
      <c r="P1069">
        <v>-10.747</v>
      </c>
      <c r="Q1069">
        <v>-11.734999999999999</v>
      </c>
      <c r="R1069">
        <v>-2.6560999999999999</v>
      </c>
      <c r="S1069" t="str">
        <f t="shared" si="83"/>
        <v>No Irradiance</v>
      </c>
      <c r="T1069">
        <f t="shared" si="84"/>
        <v>17</v>
      </c>
      <c r="U1069">
        <v>10</v>
      </c>
    </row>
    <row r="1070" spans="1:21" x14ac:dyDescent="0.3">
      <c r="A1070" s="1">
        <v>44562.741666666669</v>
      </c>
      <c r="B1070">
        <f t="shared" si="85"/>
        <v>1</v>
      </c>
      <c r="C1070">
        <v>1.6649</v>
      </c>
      <c r="D1070">
        <v>-1.5649999999999999</v>
      </c>
      <c r="E1070">
        <v>118.16</v>
      </c>
      <c r="F1070">
        <v>-15.285</v>
      </c>
      <c r="G1070">
        <v>13.95</v>
      </c>
      <c r="H1070">
        <v>-8.0562000000000005</v>
      </c>
      <c r="I1070">
        <v>-8.1500000000000003E-2</v>
      </c>
      <c r="J1070">
        <f t="shared" si="81"/>
        <v>8.1500000000000003E-2</v>
      </c>
      <c r="K1070">
        <v>-0.54098000000000002</v>
      </c>
      <c r="L1070">
        <v>4.0500000000000001E-2</v>
      </c>
      <c r="M1070">
        <f t="shared" si="82"/>
        <v>-4.0500000000000001E-2</v>
      </c>
      <c r="N1070">
        <v>-8.3088999999999906</v>
      </c>
      <c r="O1070">
        <v>-11.127000000000001</v>
      </c>
      <c r="P1070">
        <v>-10.769</v>
      </c>
      <c r="Q1070">
        <v>-11.736000000000001</v>
      </c>
      <c r="R1070">
        <v>-2.6560999999999999</v>
      </c>
      <c r="S1070" t="str">
        <f t="shared" si="83"/>
        <v>No Irradiance</v>
      </c>
      <c r="T1070">
        <f t="shared" si="84"/>
        <v>17</v>
      </c>
      <c r="U1070">
        <v>10</v>
      </c>
    </row>
    <row r="1071" spans="1:21" x14ac:dyDescent="0.3">
      <c r="A1071" s="1">
        <v>44562.742361111108</v>
      </c>
      <c r="B1071">
        <f t="shared" si="85"/>
        <v>1</v>
      </c>
      <c r="C1071">
        <v>1.6649</v>
      </c>
      <c r="D1071">
        <v>-1.7204999999999999</v>
      </c>
      <c r="E1071">
        <v>118.14</v>
      </c>
      <c r="F1071">
        <v>-15.319000000000001</v>
      </c>
      <c r="G1071">
        <v>13.946999999999999</v>
      </c>
      <c r="H1071">
        <v>-8.1026000000000007</v>
      </c>
      <c r="I1071">
        <v>-8.6629999999999902E-2</v>
      </c>
      <c r="J1071">
        <f t="shared" si="81"/>
        <v>8.6629999999999902E-2</v>
      </c>
      <c r="K1071">
        <v>-0.11086</v>
      </c>
      <c r="L1071">
        <v>6.0299999999999E-3</v>
      </c>
      <c r="M1071">
        <f t="shared" si="82"/>
        <v>-6.0299999999999E-3</v>
      </c>
      <c r="N1071">
        <v>-8.3436000000000003</v>
      </c>
      <c r="O1071">
        <v>-11.083</v>
      </c>
      <c r="P1071">
        <v>-10.808999999999999</v>
      </c>
      <c r="Q1071">
        <v>-11.824999999999999</v>
      </c>
      <c r="R1071">
        <v>-2.6560000000000001</v>
      </c>
      <c r="S1071" t="str">
        <f t="shared" si="83"/>
        <v>No Irradiance</v>
      </c>
      <c r="T1071">
        <f t="shared" si="84"/>
        <v>17</v>
      </c>
      <c r="U1071">
        <v>10</v>
      </c>
    </row>
    <row r="1072" spans="1:21" x14ac:dyDescent="0.3">
      <c r="A1072" s="1">
        <v>44562.743055555555</v>
      </c>
      <c r="B1072">
        <f t="shared" si="85"/>
        <v>1</v>
      </c>
      <c r="C1072">
        <v>1.6657</v>
      </c>
      <c r="D1072">
        <v>-1.7094</v>
      </c>
      <c r="E1072">
        <v>118.25</v>
      </c>
      <c r="F1072">
        <v>-15.308999999999999</v>
      </c>
      <c r="G1072">
        <v>13.949</v>
      </c>
      <c r="H1072">
        <v>-8.1616999999999909</v>
      </c>
      <c r="I1072">
        <v>-8.6629999999999902E-2</v>
      </c>
      <c r="J1072">
        <f t="shared" si="81"/>
        <v>8.6629999999999902E-2</v>
      </c>
      <c r="K1072">
        <v>-0.10642</v>
      </c>
      <c r="L1072">
        <v>8.8999999999998993E-3</v>
      </c>
      <c r="M1072">
        <f t="shared" si="82"/>
        <v>-8.8999999999998993E-3</v>
      </c>
      <c r="N1072">
        <v>-8.4063999999999908</v>
      </c>
      <c r="O1072">
        <v>-11.170999999999999</v>
      </c>
      <c r="P1072">
        <v>-10.824999999999999</v>
      </c>
      <c r="Q1072">
        <v>-11.848000000000001</v>
      </c>
      <c r="R1072">
        <v>-2.6560000000000001</v>
      </c>
      <c r="S1072" t="str">
        <f t="shared" si="83"/>
        <v>No Irradiance</v>
      </c>
      <c r="T1072">
        <f t="shared" si="84"/>
        <v>17</v>
      </c>
      <c r="U1072">
        <v>10</v>
      </c>
    </row>
    <row r="1073" spans="1:21" x14ac:dyDescent="0.3">
      <c r="A1073" s="1">
        <v>44562.743750000001</v>
      </c>
      <c r="B1073">
        <f t="shared" si="85"/>
        <v>1</v>
      </c>
      <c r="C1073">
        <v>1.6659999999999999</v>
      </c>
      <c r="D1073">
        <v>-1.2321</v>
      </c>
      <c r="E1073">
        <v>118.19</v>
      </c>
      <c r="F1073">
        <v>-15.301</v>
      </c>
      <c r="G1073">
        <v>13.952999999999999</v>
      </c>
      <c r="H1073">
        <v>-8.2119</v>
      </c>
      <c r="I1073">
        <v>-8.8090000000000002E-2</v>
      </c>
      <c r="J1073">
        <f t="shared" si="81"/>
        <v>8.8090000000000002E-2</v>
      </c>
      <c r="K1073">
        <v>-0.87356</v>
      </c>
      <c r="L1073">
        <v>7.6829999999999898E-2</v>
      </c>
      <c r="M1073">
        <f t="shared" si="82"/>
        <v>-7.6829999999999898E-2</v>
      </c>
      <c r="N1073">
        <v>-8.4261999999999908</v>
      </c>
      <c r="O1073">
        <v>-11.097</v>
      </c>
      <c r="P1073">
        <v>-10.89</v>
      </c>
      <c r="Q1073">
        <v>-12.003</v>
      </c>
      <c r="R1073">
        <v>-2.6560999999999999</v>
      </c>
      <c r="S1073" t="str">
        <f t="shared" si="83"/>
        <v>No Irradiance</v>
      </c>
      <c r="T1073">
        <f t="shared" si="84"/>
        <v>17</v>
      </c>
      <c r="U1073">
        <v>10</v>
      </c>
    </row>
    <row r="1074" spans="1:21" x14ac:dyDescent="0.3">
      <c r="A1074" s="1">
        <v>44562.744444444441</v>
      </c>
      <c r="B1074">
        <f t="shared" si="85"/>
        <v>1</v>
      </c>
      <c r="C1074">
        <v>1.6652</v>
      </c>
      <c r="D1074">
        <v>-1.5096000000000001</v>
      </c>
      <c r="E1074">
        <v>118.13</v>
      </c>
      <c r="F1074">
        <v>-15.308</v>
      </c>
      <c r="G1074">
        <v>13.954000000000001</v>
      </c>
      <c r="H1074">
        <v>-8.2674000000000003</v>
      </c>
      <c r="I1074">
        <v>-8.3150000000000002E-2</v>
      </c>
      <c r="J1074">
        <f t="shared" si="81"/>
        <v>8.3150000000000002E-2</v>
      </c>
      <c r="K1074">
        <v>0.61194000000000004</v>
      </c>
      <c r="L1074">
        <v>-4.7010000000000003E-2</v>
      </c>
      <c r="M1074">
        <f t="shared" si="82"/>
        <v>4.7010000000000003E-2</v>
      </c>
      <c r="N1074">
        <v>-8.4947999999999908</v>
      </c>
      <c r="O1074">
        <v>-11.164</v>
      </c>
      <c r="P1074">
        <v>-10.962</v>
      </c>
      <c r="Q1074">
        <v>-12.009</v>
      </c>
      <c r="R1074">
        <v>-2.6560999999999999</v>
      </c>
      <c r="S1074" t="str">
        <f t="shared" si="83"/>
        <v>No Irradiance</v>
      </c>
      <c r="T1074">
        <f t="shared" si="84"/>
        <v>17</v>
      </c>
      <c r="U1074">
        <v>10</v>
      </c>
    </row>
    <row r="1075" spans="1:21" x14ac:dyDescent="0.3">
      <c r="A1075" s="1">
        <v>44562.745138888888</v>
      </c>
      <c r="B1075">
        <f t="shared" si="85"/>
        <v>1</v>
      </c>
      <c r="C1075">
        <v>1.6646000000000001</v>
      </c>
      <c r="D1075">
        <v>-1.5318000000000001</v>
      </c>
      <c r="E1075">
        <v>118.15</v>
      </c>
      <c r="F1075">
        <v>-15.295</v>
      </c>
      <c r="G1075">
        <v>13.952999999999999</v>
      </c>
      <c r="H1075">
        <v>-8.3158999999999992</v>
      </c>
      <c r="I1075">
        <v>-9.2670000000000002E-2</v>
      </c>
      <c r="J1075">
        <f t="shared" si="81"/>
        <v>9.2670000000000002E-2</v>
      </c>
      <c r="K1075">
        <v>-0.17294000000000001</v>
      </c>
      <c r="L1075">
        <v>2.334E-2</v>
      </c>
      <c r="M1075">
        <f t="shared" si="82"/>
        <v>-2.334E-2</v>
      </c>
      <c r="N1075">
        <v>-8.5607000000000006</v>
      </c>
      <c r="O1075">
        <v>-11.355</v>
      </c>
      <c r="P1075">
        <v>-10.951000000000001</v>
      </c>
      <c r="Q1075">
        <v>-11.948</v>
      </c>
      <c r="R1075">
        <v>-2.6560999999999999</v>
      </c>
      <c r="S1075" t="str">
        <f t="shared" si="83"/>
        <v>No Irradiance</v>
      </c>
      <c r="T1075">
        <f t="shared" si="84"/>
        <v>17</v>
      </c>
      <c r="U1075">
        <v>10</v>
      </c>
    </row>
    <row r="1076" spans="1:21" x14ac:dyDescent="0.3">
      <c r="A1076" s="1">
        <v>44562.745833333334</v>
      </c>
      <c r="B1076">
        <f t="shared" si="85"/>
        <v>1</v>
      </c>
      <c r="C1076">
        <v>1.6666000000000001</v>
      </c>
      <c r="D1076">
        <v>-1.7094</v>
      </c>
      <c r="E1076">
        <v>118.18</v>
      </c>
      <c r="F1076">
        <v>-15.26</v>
      </c>
      <c r="G1076">
        <v>13.955</v>
      </c>
      <c r="H1076">
        <v>-8.3716000000000008</v>
      </c>
      <c r="I1076">
        <v>-8.6260000000000003E-2</v>
      </c>
      <c r="J1076">
        <f t="shared" si="81"/>
        <v>8.6260000000000003E-2</v>
      </c>
      <c r="K1076">
        <v>-0.46561000000000002</v>
      </c>
      <c r="L1076">
        <v>3.9969999999999901E-2</v>
      </c>
      <c r="M1076">
        <f t="shared" si="82"/>
        <v>-3.9969999999999901E-2</v>
      </c>
      <c r="N1076">
        <v>-8.5975000000000001</v>
      </c>
      <c r="O1076">
        <v>-11.3</v>
      </c>
      <c r="P1076">
        <v>-11.01</v>
      </c>
      <c r="Q1076">
        <v>-12.04</v>
      </c>
      <c r="R1076">
        <v>-2.6560999999999999</v>
      </c>
      <c r="S1076" t="str">
        <f t="shared" si="83"/>
        <v>No Irradiance</v>
      </c>
      <c r="T1076">
        <f t="shared" si="84"/>
        <v>17</v>
      </c>
      <c r="U1076">
        <v>10</v>
      </c>
    </row>
    <row r="1077" spans="1:21" x14ac:dyDescent="0.3">
      <c r="A1077" s="1">
        <v>44562.746527777781</v>
      </c>
      <c r="B1077">
        <f t="shared" si="85"/>
        <v>1</v>
      </c>
      <c r="C1077">
        <v>1.6662999999999999</v>
      </c>
      <c r="D1077">
        <v>-1.0545</v>
      </c>
      <c r="E1077">
        <v>118.2</v>
      </c>
      <c r="F1077">
        <v>-15.223000000000001</v>
      </c>
      <c r="G1077">
        <v>13.956</v>
      </c>
      <c r="H1077">
        <v>-8.4273000000000007</v>
      </c>
      <c r="I1077">
        <v>-9.3770000000000006E-2</v>
      </c>
      <c r="J1077">
        <f t="shared" si="81"/>
        <v>9.3770000000000006E-2</v>
      </c>
      <c r="K1077">
        <v>0.80262</v>
      </c>
      <c r="L1077">
        <v>-7.0569999999999897E-2</v>
      </c>
      <c r="M1077">
        <f t="shared" si="82"/>
        <v>7.0569999999999897E-2</v>
      </c>
      <c r="N1077">
        <v>-8.6611999999999991</v>
      </c>
      <c r="O1077">
        <v>-11.311999999999999</v>
      </c>
      <c r="P1077">
        <v>-11.04</v>
      </c>
      <c r="Q1077">
        <v>-12.065</v>
      </c>
      <c r="R1077">
        <v>-2.6560999999999999</v>
      </c>
      <c r="S1077" t="str">
        <f t="shared" si="83"/>
        <v>No Irradiance</v>
      </c>
      <c r="T1077">
        <f t="shared" si="84"/>
        <v>17</v>
      </c>
      <c r="U1077">
        <v>10</v>
      </c>
    </row>
    <row r="1078" spans="1:21" x14ac:dyDescent="0.3">
      <c r="A1078" s="1">
        <v>44562.74722222222</v>
      </c>
      <c r="B1078">
        <f t="shared" si="85"/>
        <v>1</v>
      </c>
      <c r="C1078">
        <v>1.6652</v>
      </c>
      <c r="D1078">
        <v>-1.1433</v>
      </c>
      <c r="E1078">
        <v>118.15</v>
      </c>
      <c r="F1078">
        <v>-15.202</v>
      </c>
      <c r="G1078">
        <v>13.96</v>
      </c>
      <c r="H1078">
        <v>-8.4669000000000008</v>
      </c>
      <c r="I1078">
        <v>-8.7540000000000007E-2</v>
      </c>
      <c r="J1078">
        <f t="shared" si="81"/>
        <v>8.7540000000000007E-2</v>
      </c>
      <c r="K1078">
        <v>-0.66515999999999897</v>
      </c>
      <c r="L1078">
        <v>5.55799999999999E-2</v>
      </c>
      <c r="M1078">
        <f t="shared" si="82"/>
        <v>-5.55799999999999E-2</v>
      </c>
      <c r="N1078">
        <v>-8.7029999999999905</v>
      </c>
      <c r="O1078">
        <v>-11.464</v>
      </c>
      <c r="P1078">
        <v>-11.044</v>
      </c>
      <c r="Q1078">
        <v>-12.065</v>
      </c>
      <c r="R1078">
        <v>-2.6560999999999999</v>
      </c>
      <c r="S1078" t="str">
        <f t="shared" si="83"/>
        <v>No Irradiance</v>
      </c>
      <c r="T1078">
        <f t="shared" si="84"/>
        <v>17</v>
      </c>
      <c r="U1078">
        <v>10</v>
      </c>
    </row>
    <row r="1079" spans="1:21" x14ac:dyDescent="0.3">
      <c r="A1079" s="1">
        <v>44562.747916666667</v>
      </c>
      <c r="B1079">
        <f t="shared" si="85"/>
        <v>1</v>
      </c>
      <c r="C1079">
        <v>1.6679999999999999</v>
      </c>
      <c r="D1079">
        <v>-2.1644999999999999</v>
      </c>
      <c r="E1079">
        <v>118.21</v>
      </c>
      <c r="F1079">
        <v>-15.196999999999999</v>
      </c>
      <c r="G1079">
        <v>13.961</v>
      </c>
      <c r="H1079">
        <v>-8.5244999999999909</v>
      </c>
      <c r="I1079">
        <v>-8.0579999999999902E-2</v>
      </c>
      <c r="J1079">
        <f t="shared" si="81"/>
        <v>8.0579999999999902E-2</v>
      </c>
      <c r="K1079">
        <v>-0.49221999999999899</v>
      </c>
      <c r="L1079">
        <v>4.1419999999999901E-2</v>
      </c>
      <c r="M1079">
        <f t="shared" si="82"/>
        <v>-4.1419999999999901E-2</v>
      </c>
      <c r="N1079">
        <v>-8.7382000000000009</v>
      </c>
      <c r="O1079">
        <v>-11.327</v>
      </c>
      <c r="P1079">
        <v>-11.132</v>
      </c>
      <c r="Q1079">
        <v>-12.193</v>
      </c>
      <c r="R1079">
        <v>-2.6562000000000001</v>
      </c>
      <c r="S1079" t="str">
        <f t="shared" si="83"/>
        <v>No Irradiance</v>
      </c>
      <c r="T1079">
        <f t="shared" si="84"/>
        <v>17</v>
      </c>
      <c r="U1079">
        <v>10</v>
      </c>
    </row>
    <row r="1080" spans="1:21" x14ac:dyDescent="0.3">
      <c r="A1080" s="1">
        <v>44562.748611111114</v>
      </c>
      <c r="B1080">
        <f t="shared" si="85"/>
        <v>1</v>
      </c>
      <c r="C1080">
        <v>1.6659999999999999</v>
      </c>
      <c r="D1080">
        <v>-1.0545</v>
      </c>
      <c r="E1080">
        <v>118.16</v>
      </c>
      <c r="F1080">
        <v>-15.07</v>
      </c>
      <c r="G1080">
        <v>13.961</v>
      </c>
      <c r="H1080">
        <v>-8.5821000000000005</v>
      </c>
      <c r="I1080">
        <v>-8.8830000000000006E-2</v>
      </c>
      <c r="J1080">
        <f t="shared" si="81"/>
        <v>8.8830000000000006E-2</v>
      </c>
      <c r="K1080">
        <v>8.8690000000000005E-2</v>
      </c>
      <c r="L1080">
        <v>-8.5800000000000008E-3</v>
      </c>
      <c r="M1080">
        <f t="shared" si="82"/>
        <v>8.5800000000000008E-3</v>
      </c>
      <c r="N1080">
        <v>-8.8110999999999908</v>
      </c>
      <c r="O1080">
        <v>-11.452999999999999</v>
      </c>
      <c r="P1080">
        <v>-11.089</v>
      </c>
      <c r="Q1080">
        <v>-12.092000000000001</v>
      </c>
      <c r="R1080">
        <v>-2.6562000000000001</v>
      </c>
      <c r="S1080" t="str">
        <f t="shared" si="83"/>
        <v>No Irradiance</v>
      </c>
      <c r="T1080">
        <f t="shared" si="84"/>
        <v>17</v>
      </c>
      <c r="U1080">
        <v>10</v>
      </c>
    </row>
    <row r="1081" spans="1:21" x14ac:dyDescent="0.3">
      <c r="A1081" s="1">
        <v>44562.749305555553</v>
      </c>
      <c r="B1081">
        <f t="shared" si="85"/>
        <v>1</v>
      </c>
      <c r="C1081">
        <v>1.6662999999999999</v>
      </c>
      <c r="D1081">
        <v>-1.9646999999999999</v>
      </c>
      <c r="E1081">
        <v>118.15</v>
      </c>
      <c r="F1081">
        <v>-14.901</v>
      </c>
      <c r="G1081">
        <v>13.961</v>
      </c>
      <c r="H1081">
        <v>-8.6272000000000002</v>
      </c>
      <c r="I1081">
        <v>-9.3410000000000007E-2</v>
      </c>
      <c r="J1081">
        <f t="shared" si="81"/>
        <v>9.3410000000000007E-2</v>
      </c>
      <c r="K1081">
        <v>6.2080000000000003E-2</v>
      </c>
      <c r="L1081">
        <v>-6.13E-3</v>
      </c>
      <c r="M1081">
        <f t="shared" si="82"/>
        <v>6.13E-3</v>
      </c>
      <c r="N1081">
        <v>-8.8373000000000008</v>
      </c>
      <c r="O1081">
        <v>-11.342000000000001</v>
      </c>
      <c r="P1081">
        <v>-11.145</v>
      </c>
      <c r="Q1081">
        <v>-12.183</v>
      </c>
      <c r="R1081">
        <v>-2.6562000000000001</v>
      </c>
      <c r="S1081" t="str">
        <f t="shared" si="83"/>
        <v>No Irradiance</v>
      </c>
      <c r="T1081">
        <f t="shared" si="84"/>
        <v>17</v>
      </c>
      <c r="U1081">
        <v>10</v>
      </c>
    </row>
    <row r="1082" spans="1:21" x14ac:dyDescent="0.3">
      <c r="A1082" s="1">
        <v>44562.75</v>
      </c>
      <c r="B1082">
        <f t="shared" si="85"/>
        <v>1</v>
      </c>
      <c r="C1082">
        <v>1.6649</v>
      </c>
      <c r="D1082">
        <v>-1.3986000000000001</v>
      </c>
      <c r="E1082">
        <v>118.27</v>
      </c>
      <c r="F1082">
        <v>-14.852</v>
      </c>
      <c r="G1082">
        <v>13.964</v>
      </c>
      <c r="H1082">
        <v>-8.6885999999999992</v>
      </c>
      <c r="I1082">
        <v>-8.8639999999999899E-2</v>
      </c>
      <c r="J1082">
        <f t="shared" si="81"/>
        <v>8.8639999999999899E-2</v>
      </c>
      <c r="K1082">
        <v>0.65185000000000004</v>
      </c>
      <c r="L1082">
        <v>-5.9040000000000002E-2</v>
      </c>
      <c r="M1082">
        <f t="shared" si="82"/>
        <v>5.9040000000000002E-2</v>
      </c>
      <c r="N1082">
        <v>-8.9102999999999906</v>
      </c>
      <c r="O1082">
        <v>-11.487</v>
      </c>
      <c r="P1082">
        <v>-11.170999999999999</v>
      </c>
      <c r="Q1082">
        <v>-12.167</v>
      </c>
      <c r="R1082">
        <v>-2.6562999999999999</v>
      </c>
      <c r="S1082" t="str">
        <f t="shared" si="83"/>
        <v>No Irradiance</v>
      </c>
      <c r="T1082">
        <f t="shared" si="84"/>
        <v>18</v>
      </c>
      <c r="U1082">
        <v>10</v>
      </c>
    </row>
    <row r="1083" spans="1:21" x14ac:dyDescent="0.3">
      <c r="A1083" s="1">
        <v>44562.750694444447</v>
      </c>
      <c r="B1083">
        <f t="shared" si="85"/>
        <v>1</v>
      </c>
      <c r="C1083">
        <v>1.6669</v>
      </c>
      <c r="D1083">
        <v>-1.3209</v>
      </c>
      <c r="E1083">
        <v>118.18</v>
      </c>
      <c r="F1083">
        <v>-14.868</v>
      </c>
      <c r="G1083">
        <v>13.964</v>
      </c>
      <c r="H1083">
        <v>-8.7372999999999905</v>
      </c>
      <c r="I1083">
        <v>-8.6260000000000003E-2</v>
      </c>
      <c r="J1083">
        <f t="shared" si="81"/>
        <v>8.6260000000000003E-2</v>
      </c>
      <c r="K1083">
        <v>0.19511000000000001</v>
      </c>
      <c r="L1083">
        <v>-1.822E-2</v>
      </c>
      <c r="M1083">
        <f t="shared" si="82"/>
        <v>1.822E-2</v>
      </c>
      <c r="N1083">
        <v>-8.9634</v>
      </c>
      <c r="O1083">
        <v>-11.515000000000001</v>
      </c>
      <c r="P1083">
        <v>-11.227</v>
      </c>
      <c r="Q1083">
        <v>-12.231999999999999</v>
      </c>
      <c r="R1083">
        <v>-2.6562999999999999</v>
      </c>
      <c r="S1083" t="str">
        <f t="shared" si="83"/>
        <v>No Irradiance</v>
      </c>
      <c r="T1083">
        <f t="shared" si="84"/>
        <v>18</v>
      </c>
      <c r="U1083">
        <v>10</v>
      </c>
    </row>
    <row r="1084" spans="1:21" x14ac:dyDescent="0.3">
      <c r="A1084" s="1">
        <v>44562.751388888886</v>
      </c>
      <c r="B1084">
        <f t="shared" si="85"/>
        <v>1</v>
      </c>
      <c r="C1084">
        <v>1.6671</v>
      </c>
      <c r="D1084">
        <v>-1.4319</v>
      </c>
      <c r="E1084">
        <v>118.25</v>
      </c>
      <c r="F1084">
        <v>-14.884</v>
      </c>
      <c r="G1084">
        <v>13.967000000000001</v>
      </c>
      <c r="H1084">
        <v>-8.7860999999999905</v>
      </c>
      <c r="I1084">
        <v>-8.5349999999999898E-2</v>
      </c>
      <c r="J1084">
        <f t="shared" si="81"/>
        <v>8.5349999999999898E-2</v>
      </c>
      <c r="K1084">
        <v>2.6610000000000002E-2</v>
      </c>
      <c r="L1084">
        <v>-1.8400000000000001E-3</v>
      </c>
      <c r="M1084">
        <f t="shared" si="82"/>
        <v>1.8400000000000001E-3</v>
      </c>
      <c r="N1084">
        <v>-9.0152000000000001</v>
      </c>
      <c r="O1084">
        <v>-11.621</v>
      </c>
      <c r="P1084">
        <v>-11.239000000000001</v>
      </c>
      <c r="Q1084">
        <v>-12.225</v>
      </c>
      <c r="R1084">
        <v>-2.6562999999999999</v>
      </c>
      <c r="S1084" t="str">
        <f t="shared" si="83"/>
        <v>No Irradiance</v>
      </c>
      <c r="T1084">
        <f t="shared" si="84"/>
        <v>18</v>
      </c>
      <c r="U1084">
        <v>10</v>
      </c>
    </row>
    <row r="1085" spans="1:21" x14ac:dyDescent="0.3">
      <c r="A1085" s="1">
        <v>44562.752083333333</v>
      </c>
      <c r="B1085">
        <f t="shared" si="85"/>
        <v>1</v>
      </c>
      <c r="C1085">
        <v>1.6677</v>
      </c>
      <c r="D1085">
        <v>-1.8092999999999999</v>
      </c>
      <c r="E1085">
        <v>118.23</v>
      </c>
      <c r="F1085">
        <v>-14.936999999999999</v>
      </c>
      <c r="G1085">
        <v>13.968</v>
      </c>
      <c r="H1085">
        <v>-8.8350000000000009</v>
      </c>
      <c r="I1085">
        <v>-8.6260000000000003E-2</v>
      </c>
      <c r="J1085">
        <f t="shared" si="81"/>
        <v>8.6260000000000003E-2</v>
      </c>
      <c r="K1085">
        <v>-0.48335</v>
      </c>
      <c r="L1085">
        <v>3.8710000000000001E-2</v>
      </c>
      <c r="M1085">
        <f t="shared" si="82"/>
        <v>-3.8710000000000001E-2</v>
      </c>
      <c r="N1085">
        <v>-9.0633999999999997</v>
      </c>
      <c r="O1085">
        <v>-11.685</v>
      </c>
      <c r="P1085">
        <v>-11.335000000000001</v>
      </c>
      <c r="Q1085">
        <v>-12.321</v>
      </c>
      <c r="R1085">
        <v>-2.6564000000000001</v>
      </c>
      <c r="S1085" t="str">
        <f t="shared" si="83"/>
        <v>No Irradiance</v>
      </c>
      <c r="T1085">
        <f t="shared" si="84"/>
        <v>18</v>
      </c>
      <c r="U1085">
        <v>10</v>
      </c>
    </row>
    <row r="1086" spans="1:21" x14ac:dyDescent="0.3">
      <c r="A1086" s="1">
        <v>44562.75277777778</v>
      </c>
      <c r="B1086">
        <f t="shared" si="85"/>
        <v>1</v>
      </c>
      <c r="C1086">
        <v>1.6659999999999999</v>
      </c>
      <c r="D1086">
        <v>-0.4995</v>
      </c>
      <c r="E1086">
        <v>118.19</v>
      </c>
      <c r="F1086">
        <v>-15.086</v>
      </c>
      <c r="G1086">
        <v>13.968999999999999</v>
      </c>
      <c r="H1086">
        <v>-8.8856999999999999</v>
      </c>
      <c r="I1086">
        <v>-8.4250000000000005E-2</v>
      </c>
      <c r="J1086">
        <f t="shared" si="81"/>
        <v>8.4250000000000005E-2</v>
      </c>
      <c r="K1086">
        <v>0.47892000000000001</v>
      </c>
      <c r="L1086">
        <v>-3.7409999999999902E-2</v>
      </c>
      <c r="M1086">
        <f t="shared" si="82"/>
        <v>3.7409999999999902E-2</v>
      </c>
      <c r="N1086">
        <v>-9.1183999999999994</v>
      </c>
      <c r="O1086">
        <v>-11.702999999999999</v>
      </c>
      <c r="P1086">
        <v>-11.425000000000001</v>
      </c>
      <c r="Q1086">
        <v>-12.43</v>
      </c>
      <c r="R1086">
        <v>-2.6564000000000001</v>
      </c>
      <c r="S1086" t="str">
        <f t="shared" si="83"/>
        <v>No Irradiance</v>
      </c>
      <c r="T1086">
        <f t="shared" si="84"/>
        <v>18</v>
      </c>
      <c r="U1086">
        <v>10</v>
      </c>
    </row>
    <row r="1087" spans="1:21" x14ac:dyDescent="0.3">
      <c r="A1087" s="1">
        <v>44562.753472222219</v>
      </c>
      <c r="B1087">
        <f t="shared" si="85"/>
        <v>1</v>
      </c>
      <c r="C1087">
        <v>1.6662999999999999</v>
      </c>
      <c r="D1087">
        <v>-1.2765</v>
      </c>
      <c r="E1087">
        <v>118.28</v>
      </c>
      <c r="F1087">
        <v>-15.221</v>
      </c>
      <c r="G1087">
        <v>13.972</v>
      </c>
      <c r="H1087">
        <v>-8.9382000000000001</v>
      </c>
      <c r="I1087">
        <v>-9.1759999999999897E-2</v>
      </c>
      <c r="J1087">
        <f t="shared" si="81"/>
        <v>9.1759999999999897E-2</v>
      </c>
      <c r="K1087">
        <v>-7.5380000000000003E-2</v>
      </c>
      <c r="L1087">
        <v>1.349E-2</v>
      </c>
      <c r="M1087">
        <f t="shared" si="82"/>
        <v>-1.349E-2</v>
      </c>
      <c r="N1087">
        <v>-9.1797000000000004</v>
      </c>
      <c r="O1087">
        <v>-11.827</v>
      </c>
      <c r="P1087">
        <v>-11.468</v>
      </c>
      <c r="Q1087">
        <v>-12.454000000000001</v>
      </c>
      <c r="R1087">
        <v>-2.6564000000000001</v>
      </c>
      <c r="S1087" t="str">
        <f t="shared" si="83"/>
        <v>No Irradiance</v>
      </c>
      <c r="T1087">
        <f t="shared" si="84"/>
        <v>18</v>
      </c>
      <c r="U1087">
        <v>10</v>
      </c>
    </row>
    <row r="1088" spans="1:21" x14ac:dyDescent="0.3">
      <c r="A1088" s="1">
        <v>44562.754166666666</v>
      </c>
      <c r="B1088">
        <f t="shared" si="85"/>
        <v>1</v>
      </c>
      <c r="C1088">
        <v>1.6672</v>
      </c>
      <c r="D1088">
        <v>-1.5984</v>
      </c>
      <c r="E1088">
        <v>118.26</v>
      </c>
      <c r="F1088">
        <v>-15.368</v>
      </c>
      <c r="G1088">
        <v>13.973000000000001</v>
      </c>
      <c r="H1088">
        <v>-8.9849999999999905</v>
      </c>
      <c r="I1088">
        <v>-8.2600000000000007E-2</v>
      </c>
      <c r="J1088">
        <f t="shared" si="81"/>
        <v>8.2600000000000007E-2</v>
      </c>
      <c r="K1088">
        <v>-0.41241</v>
      </c>
      <c r="L1088">
        <v>3.3840000000000002E-2</v>
      </c>
      <c r="M1088">
        <f t="shared" si="82"/>
        <v>-3.3840000000000002E-2</v>
      </c>
      <c r="N1088">
        <v>-9.2127999999999997</v>
      </c>
      <c r="O1088">
        <v>-11.836</v>
      </c>
      <c r="P1088">
        <v>-11.553000000000001</v>
      </c>
      <c r="Q1088">
        <v>-12.581</v>
      </c>
      <c r="R1088">
        <v>-2.6564000000000001</v>
      </c>
      <c r="S1088" t="str">
        <f t="shared" si="83"/>
        <v>No Irradiance</v>
      </c>
      <c r="T1088">
        <f t="shared" si="84"/>
        <v>18</v>
      </c>
      <c r="U1088">
        <v>10</v>
      </c>
    </row>
    <row r="1089" spans="1:21" x14ac:dyDescent="0.3">
      <c r="A1089" s="1">
        <v>44562.754861111112</v>
      </c>
      <c r="B1089">
        <f t="shared" si="85"/>
        <v>1</v>
      </c>
      <c r="C1089">
        <v>1.6672</v>
      </c>
      <c r="D1089">
        <v>-1.6316999999999999</v>
      </c>
      <c r="E1089">
        <v>118.21</v>
      </c>
      <c r="F1089">
        <v>-15.36</v>
      </c>
      <c r="G1089">
        <v>13.974</v>
      </c>
      <c r="H1089">
        <v>-9.0353999999999992</v>
      </c>
      <c r="I1089">
        <v>-8.6629999999999902E-2</v>
      </c>
      <c r="J1089">
        <f t="shared" si="81"/>
        <v>8.6629999999999902E-2</v>
      </c>
      <c r="K1089">
        <v>0.49667</v>
      </c>
      <c r="L1089">
        <v>-4.5220000000000003E-2</v>
      </c>
      <c r="M1089">
        <f t="shared" si="82"/>
        <v>4.5220000000000003E-2</v>
      </c>
      <c r="N1089">
        <v>-9.2761999999999993</v>
      </c>
      <c r="O1089">
        <v>-11.772</v>
      </c>
      <c r="P1089">
        <v>-11.487</v>
      </c>
      <c r="Q1089">
        <v>-12.486000000000001</v>
      </c>
      <c r="R1089">
        <v>-2.6011000000000002</v>
      </c>
      <c r="S1089" t="str">
        <f t="shared" si="83"/>
        <v>No Irradiance</v>
      </c>
      <c r="T1089">
        <f t="shared" si="84"/>
        <v>18</v>
      </c>
      <c r="U1089">
        <v>10</v>
      </c>
    </row>
    <row r="1090" spans="1:21" x14ac:dyDescent="0.3">
      <c r="A1090" s="1">
        <v>44562.755555555559</v>
      </c>
      <c r="B1090">
        <f t="shared" si="85"/>
        <v>1</v>
      </c>
      <c r="C1090">
        <v>1.6677999999999999</v>
      </c>
      <c r="D1090">
        <v>-1.5872999999999999</v>
      </c>
      <c r="E1090">
        <v>118.18</v>
      </c>
      <c r="F1090">
        <v>-14.906000000000001</v>
      </c>
      <c r="G1090">
        <v>13.974</v>
      </c>
      <c r="H1090">
        <v>-9.0881000000000007</v>
      </c>
      <c r="I1090">
        <v>-9.4140000000000001E-2</v>
      </c>
      <c r="J1090">
        <f t="shared" ref="J1090:J1153" si="86">(-1*I1090)</f>
        <v>9.4140000000000001E-2</v>
      </c>
      <c r="K1090">
        <v>3.5479999999999901E-2</v>
      </c>
      <c r="L1090">
        <v>-4.8799999999999E-3</v>
      </c>
      <c r="M1090">
        <f t="shared" ref="M1090:M1153" si="87">(-1*L1090)</f>
        <v>4.8799999999999E-3</v>
      </c>
      <c r="N1090">
        <v>-9.3303999999999991</v>
      </c>
      <c r="O1090">
        <v>-11.728</v>
      </c>
      <c r="P1090">
        <v>-11.46</v>
      </c>
      <c r="Q1090">
        <v>-12.44</v>
      </c>
      <c r="R1090">
        <v>-2.4626999999999999</v>
      </c>
      <c r="S1090" t="str">
        <f t="shared" ref="S1090:S1153" si="88">IF(R1090&lt;=0,"No Irradiance",IF(R1090&lt;=200,"Low/Transition Irradiance","Normal Solar Operation"))</f>
        <v>No Irradiance</v>
      </c>
      <c r="T1090">
        <f t="shared" ref="T1090:T1153" si="89">HOUR(A1090)</f>
        <v>18</v>
      </c>
      <c r="U1090">
        <v>10</v>
      </c>
    </row>
    <row r="1091" spans="1:21" x14ac:dyDescent="0.3">
      <c r="A1091" s="1">
        <v>44562.756249999999</v>
      </c>
      <c r="B1091">
        <f t="shared" si="85"/>
        <v>1</v>
      </c>
      <c r="C1091">
        <v>1.6675</v>
      </c>
      <c r="D1091">
        <v>-1.8205</v>
      </c>
      <c r="E1091">
        <v>118.2</v>
      </c>
      <c r="F1091">
        <v>-14.576000000000001</v>
      </c>
      <c r="G1091">
        <v>13.975</v>
      </c>
      <c r="H1091">
        <v>-9.1333000000000002</v>
      </c>
      <c r="I1091">
        <v>-9.1209999999999902E-2</v>
      </c>
      <c r="J1091">
        <f t="shared" si="86"/>
        <v>9.1209999999999902E-2</v>
      </c>
      <c r="K1091">
        <v>0.46118999999999899</v>
      </c>
      <c r="L1091">
        <v>-3.576E-2</v>
      </c>
      <c r="M1091">
        <f t="shared" si="87"/>
        <v>3.576E-2</v>
      </c>
      <c r="N1091">
        <v>-9.3966999999999992</v>
      </c>
      <c r="O1091">
        <v>-11.824</v>
      </c>
      <c r="P1091">
        <v>-11.430999999999999</v>
      </c>
      <c r="Q1091">
        <v>-12.348000000000001</v>
      </c>
      <c r="R1091">
        <v>-2.3797000000000001</v>
      </c>
      <c r="S1091" t="str">
        <f t="shared" si="88"/>
        <v>No Irradiance</v>
      </c>
      <c r="T1091">
        <f t="shared" si="89"/>
        <v>18</v>
      </c>
      <c r="U1091">
        <v>10</v>
      </c>
    </row>
    <row r="1092" spans="1:21" x14ac:dyDescent="0.3">
      <c r="A1092" s="1">
        <v>44562.756944444445</v>
      </c>
      <c r="B1092">
        <f t="shared" si="85"/>
        <v>1</v>
      </c>
      <c r="C1092">
        <v>1.6675</v>
      </c>
      <c r="D1092">
        <v>-1.7761</v>
      </c>
      <c r="E1092">
        <v>118.28</v>
      </c>
      <c r="F1092">
        <v>-14.416</v>
      </c>
      <c r="G1092">
        <v>13.978999999999999</v>
      </c>
      <c r="H1092">
        <v>-9.1801999999999992</v>
      </c>
      <c r="I1092">
        <v>-9.0109999999999899E-2</v>
      </c>
      <c r="J1092">
        <f t="shared" si="86"/>
        <v>9.0109999999999899E-2</v>
      </c>
      <c r="K1092">
        <v>0.44790000000000002</v>
      </c>
      <c r="L1092">
        <v>-4.5229999999999902E-2</v>
      </c>
      <c r="M1092">
        <f t="shared" si="87"/>
        <v>4.5229999999999902E-2</v>
      </c>
      <c r="N1092">
        <v>-9.4377999999999993</v>
      </c>
      <c r="O1092">
        <v>-11.765000000000001</v>
      </c>
      <c r="P1092">
        <v>-11.45</v>
      </c>
      <c r="Q1092">
        <v>-12.412000000000001</v>
      </c>
      <c r="R1092">
        <v>-2.3797000000000001</v>
      </c>
      <c r="S1092" t="str">
        <f t="shared" si="88"/>
        <v>No Irradiance</v>
      </c>
      <c r="T1092">
        <f t="shared" si="89"/>
        <v>18</v>
      </c>
      <c r="U1092">
        <v>10</v>
      </c>
    </row>
    <row r="1093" spans="1:21" x14ac:dyDescent="0.3">
      <c r="A1093" s="1">
        <v>44562.757638888892</v>
      </c>
      <c r="B1093">
        <f t="shared" ref="B1093:B1156" si="90">ROUND((A1093-A1092)*1440,0)</f>
        <v>1</v>
      </c>
      <c r="C1093">
        <v>1.6677999999999999</v>
      </c>
      <c r="D1093">
        <v>-2.1313</v>
      </c>
      <c r="E1093">
        <v>118.27</v>
      </c>
      <c r="F1093">
        <v>-14.397</v>
      </c>
      <c r="G1093">
        <v>13.98</v>
      </c>
      <c r="H1093">
        <v>-9.2311999999999994</v>
      </c>
      <c r="I1093">
        <v>-9.579E-2</v>
      </c>
      <c r="J1093">
        <f t="shared" si="86"/>
        <v>9.579E-2</v>
      </c>
      <c r="K1093">
        <v>-0.20843</v>
      </c>
      <c r="L1093">
        <v>2.2700000000000001E-2</v>
      </c>
      <c r="M1093">
        <f t="shared" si="87"/>
        <v>-2.2700000000000001E-2</v>
      </c>
      <c r="N1093">
        <v>-9.4924999999999997</v>
      </c>
      <c r="O1093">
        <v>-11.816000000000001</v>
      </c>
      <c r="P1093">
        <v>-11.531000000000001</v>
      </c>
      <c r="Q1093">
        <v>-12.507999999999999</v>
      </c>
      <c r="R1093">
        <v>-2.4904000000000002</v>
      </c>
      <c r="S1093" t="str">
        <f t="shared" si="88"/>
        <v>No Irradiance</v>
      </c>
      <c r="T1093">
        <f t="shared" si="89"/>
        <v>18</v>
      </c>
      <c r="U1093">
        <v>10</v>
      </c>
    </row>
    <row r="1094" spans="1:21" x14ac:dyDescent="0.3">
      <c r="A1094" s="1">
        <v>44562.758333333331</v>
      </c>
      <c r="B1094">
        <f t="shared" si="90"/>
        <v>1</v>
      </c>
      <c r="C1094">
        <v>1.6686000000000001</v>
      </c>
      <c r="D1094">
        <v>-2.1313</v>
      </c>
      <c r="E1094">
        <v>118.28</v>
      </c>
      <c r="F1094">
        <v>-14.372</v>
      </c>
      <c r="G1094">
        <v>13.981</v>
      </c>
      <c r="H1094">
        <v>-9.2824000000000009</v>
      </c>
      <c r="I1094">
        <v>-8.6999999999999897E-2</v>
      </c>
      <c r="J1094">
        <f t="shared" si="86"/>
        <v>8.6999999999999897E-2</v>
      </c>
      <c r="K1094">
        <v>-0.19955999999999899</v>
      </c>
      <c r="L1094">
        <v>1.6049999999999901E-2</v>
      </c>
      <c r="M1094">
        <f t="shared" si="87"/>
        <v>-1.6049999999999901E-2</v>
      </c>
      <c r="N1094">
        <v>-9.5596999999999994</v>
      </c>
      <c r="O1094">
        <v>-11.843</v>
      </c>
      <c r="P1094">
        <v>-11.525</v>
      </c>
      <c r="Q1094">
        <v>-12.505000000000001</v>
      </c>
      <c r="R1094">
        <v>-2.6011000000000002</v>
      </c>
      <c r="S1094" t="str">
        <f t="shared" si="88"/>
        <v>No Irradiance</v>
      </c>
      <c r="T1094">
        <f t="shared" si="89"/>
        <v>18</v>
      </c>
      <c r="U1094">
        <v>10</v>
      </c>
    </row>
    <row r="1095" spans="1:21" x14ac:dyDescent="0.3">
      <c r="A1095" s="1">
        <v>44562.759027777778</v>
      </c>
      <c r="B1095">
        <f t="shared" si="90"/>
        <v>1</v>
      </c>
      <c r="C1095">
        <v>1.6664000000000001</v>
      </c>
      <c r="D1095">
        <v>-1.0434000000000001</v>
      </c>
      <c r="E1095">
        <v>118.3</v>
      </c>
      <c r="F1095">
        <v>-14.368</v>
      </c>
      <c r="G1095">
        <v>13.981</v>
      </c>
      <c r="H1095">
        <v>-9.3208000000000002</v>
      </c>
      <c r="I1095">
        <v>-8.7919999999999901E-2</v>
      </c>
      <c r="J1095">
        <f t="shared" si="86"/>
        <v>8.7919999999999901E-2</v>
      </c>
      <c r="K1095">
        <v>0.63414999999999899</v>
      </c>
      <c r="L1095">
        <v>-5.4170000000000003E-2</v>
      </c>
      <c r="M1095">
        <f t="shared" si="87"/>
        <v>5.4170000000000003E-2</v>
      </c>
      <c r="N1095">
        <v>-9.6083999999999996</v>
      </c>
      <c r="O1095">
        <v>-11.914999999999999</v>
      </c>
      <c r="P1095">
        <v>-11.53</v>
      </c>
      <c r="Q1095">
        <v>-12.467000000000001</v>
      </c>
      <c r="R1095">
        <v>-2.6564000000000001</v>
      </c>
      <c r="S1095" t="str">
        <f t="shared" si="88"/>
        <v>No Irradiance</v>
      </c>
      <c r="T1095">
        <f t="shared" si="89"/>
        <v>18</v>
      </c>
      <c r="U1095">
        <v>10</v>
      </c>
    </row>
    <row r="1096" spans="1:21" x14ac:dyDescent="0.3">
      <c r="A1096" s="1">
        <v>44562.759722222225</v>
      </c>
      <c r="B1096">
        <f t="shared" si="90"/>
        <v>1</v>
      </c>
      <c r="C1096">
        <v>1.6686000000000001</v>
      </c>
      <c r="D1096">
        <v>-2.0535999999999999</v>
      </c>
      <c r="E1096">
        <v>118.29</v>
      </c>
      <c r="F1096">
        <v>-14.442</v>
      </c>
      <c r="G1096">
        <v>13.98</v>
      </c>
      <c r="H1096">
        <v>-9.3756000000000004</v>
      </c>
      <c r="I1096">
        <v>-8.7370000000000003E-2</v>
      </c>
      <c r="J1096">
        <f t="shared" si="86"/>
        <v>8.7370000000000003E-2</v>
      </c>
      <c r="K1096">
        <v>3.5479999999999901E-2</v>
      </c>
      <c r="L1096">
        <v>-2.3800000000000002E-3</v>
      </c>
      <c r="M1096">
        <f t="shared" si="87"/>
        <v>2.3800000000000002E-3</v>
      </c>
      <c r="N1096">
        <v>-9.6587999999999994</v>
      </c>
      <c r="O1096">
        <v>-11.938000000000001</v>
      </c>
      <c r="P1096">
        <v>-11.625</v>
      </c>
      <c r="Q1096">
        <v>-12.603999999999999</v>
      </c>
      <c r="R1096">
        <v>-2.6564000000000001</v>
      </c>
      <c r="S1096" t="str">
        <f t="shared" si="88"/>
        <v>No Irradiance</v>
      </c>
      <c r="T1096">
        <f t="shared" si="89"/>
        <v>18</v>
      </c>
      <c r="U1096">
        <v>10</v>
      </c>
    </row>
    <row r="1097" spans="1:21" x14ac:dyDescent="0.3">
      <c r="A1097" s="1">
        <v>44562.760416666664</v>
      </c>
      <c r="B1097">
        <f t="shared" si="90"/>
        <v>1</v>
      </c>
      <c r="C1097">
        <v>1.667</v>
      </c>
      <c r="D1097">
        <v>-1.321</v>
      </c>
      <c r="E1097">
        <v>118.37</v>
      </c>
      <c r="F1097">
        <v>-14.529</v>
      </c>
      <c r="G1097">
        <v>13.981</v>
      </c>
      <c r="H1097">
        <v>-9.4177999999999997</v>
      </c>
      <c r="I1097">
        <v>-9.085E-2</v>
      </c>
      <c r="J1097">
        <f t="shared" si="86"/>
        <v>9.085E-2</v>
      </c>
      <c r="K1097">
        <v>-0.57650000000000001</v>
      </c>
      <c r="L1097">
        <v>5.79799999999999E-2</v>
      </c>
      <c r="M1097">
        <f t="shared" si="87"/>
        <v>-5.79799999999999E-2</v>
      </c>
      <c r="N1097">
        <v>-9.7089999999999996</v>
      </c>
      <c r="O1097">
        <v>-12.004</v>
      </c>
      <c r="P1097">
        <v>-11.664999999999999</v>
      </c>
      <c r="Q1097">
        <v>-12.648</v>
      </c>
      <c r="R1097">
        <v>-2.6564999999999999</v>
      </c>
      <c r="S1097" t="str">
        <f t="shared" si="88"/>
        <v>No Irradiance</v>
      </c>
      <c r="T1097">
        <f t="shared" si="89"/>
        <v>18</v>
      </c>
      <c r="U1097">
        <v>10</v>
      </c>
    </row>
    <row r="1098" spans="1:21" x14ac:dyDescent="0.3">
      <c r="A1098" s="1">
        <v>44562.761111111111</v>
      </c>
      <c r="B1098">
        <f t="shared" si="90"/>
        <v>1</v>
      </c>
      <c r="C1098">
        <v>1.6657999999999999</v>
      </c>
      <c r="D1098">
        <v>-0.67712000000000006</v>
      </c>
      <c r="E1098">
        <v>118.35</v>
      </c>
      <c r="F1098">
        <v>-14.695</v>
      </c>
      <c r="G1098">
        <v>13.981999999999999</v>
      </c>
      <c r="H1098">
        <v>-9.4672000000000001</v>
      </c>
      <c r="I1098">
        <v>-8.9560000000000001E-2</v>
      </c>
      <c r="J1098">
        <f t="shared" si="86"/>
        <v>8.9560000000000001E-2</v>
      </c>
      <c r="K1098">
        <v>1.2061999999999999</v>
      </c>
      <c r="L1098">
        <v>-0.10649</v>
      </c>
      <c r="M1098">
        <f t="shared" si="87"/>
        <v>0.10649</v>
      </c>
      <c r="N1098">
        <v>-9.7737999999999996</v>
      </c>
      <c r="O1098">
        <v>-12.082000000000001</v>
      </c>
      <c r="P1098">
        <v>-11.711</v>
      </c>
      <c r="Q1098">
        <v>-12.675000000000001</v>
      </c>
      <c r="R1098">
        <v>-2.6564999999999999</v>
      </c>
      <c r="S1098" t="str">
        <f t="shared" si="88"/>
        <v>No Irradiance</v>
      </c>
      <c r="T1098">
        <f t="shared" si="89"/>
        <v>18</v>
      </c>
      <c r="U1098">
        <v>10</v>
      </c>
    </row>
    <row r="1099" spans="1:21" x14ac:dyDescent="0.3">
      <c r="A1099" s="1">
        <v>44562.761805555558</v>
      </c>
      <c r="B1099">
        <f t="shared" si="90"/>
        <v>1</v>
      </c>
      <c r="C1099">
        <v>1.6669</v>
      </c>
      <c r="D1099">
        <v>-1.1766000000000001</v>
      </c>
      <c r="E1099">
        <v>118.29</v>
      </c>
      <c r="F1099">
        <v>-14.784000000000001</v>
      </c>
      <c r="G1099">
        <v>13.981999999999999</v>
      </c>
      <c r="H1099">
        <v>-9.5075000000000003</v>
      </c>
      <c r="I1099">
        <v>-9.0480000000000005E-2</v>
      </c>
      <c r="J1099">
        <f t="shared" si="86"/>
        <v>9.0480000000000005E-2</v>
      </c>
      <c r="K1099">
        <v>-9.7559999999999897E-2</v>
      </c>
      <c r="L1099">
        <v>5.9199999999999002E-3</v>
      </c>
      <c r="M1099">
        <f t="shared" si="87"/>
        <v>-5.9199999999999002E-3</v>
      </c>
      <c r="N1099">
        <v>-9.8199000000000005</v>
      </c>
      <c r="O1099">
        <v>-12.134</v>
      </c>
      <c r="P1099">
        <v>-11.760999999999999</v>
      </c>
      <c r="Q1099">
        <v>-12.773999999999999</v>
      </c>
      <c r="R1099">
        <v>-2.6564999999999999</v>
      </c>
      <c r="S1099" t="str">
        <f t="shared" si="88"/>
        <v>No Irradiance</v>
      </c>
      <c r="T1099">
        <f t="shared" si="89"/>
        <v>18</v>
      </c>
      <c r="U1099">
        <v>10</v>
      </c>
    </row>
    <row r="1100" spans="1:21" x14ac:dyDescent="0.3">
      <c r="A1100" s="1">
        <v>44562.762499999997</v>
      </c>
      <c r="B1100">
        <f t="shared" si="90"/>
        <v>1</v>
      </c>
      <c r="C1100">
        <v>1.6692</v>
      </c>
      <c r="D1100">
        <v>-2.2423000000000002</v>
      </c>
      <c r="E1100">
        <v>118.23</v>
      </c>
      <c r="F1100">
        <v>-14.837</v>
      </c>
      <c r="G1100">
        <v>13.981999999999999</v>
      </c>
      <c r="H1100">
        <v>-9.5607000000000006</v>
      </c>
      <c r="I1100">
        <v>-8.6819999999999897E-2</v>
      </c>
      <c r="J1100">
        <f t="shared" si="86"/>
        <v>8.6819999999999897E-2</v>
      </c>
      <c r="K1100">
        <v>0.19069</v>
      </c>
      <c r="L1100">
        <v>-1.7860000000000001E-2</v>
      </c>
      <c r="M1100">
        <f t="shared" si="87"/>
        <v>1.7860000000000001E-2</v>
      </c>
      <c r="N1100">
        <v>-9.8811999999999998</v>
      </c>
      <c r="O1100">
        <v>-12.253</v>
      </c>
      <c r="P1100">
        <v>-11.805999999999999</v>
      </c>
      <c r="Q1100">
        <v>-12.798</v>
      </c>
      <c r="R1100">
        <v>-2.6288</v>
      </c>
      <c r="S1100" t="str">
        <f t="shared" si="88"/>
        <v>No Irradiance</v>
      </c>
      <c r="T1100">
        <f t="shared" si="89"/>
        <v>18</v>
      </c>
      <c r="U1100">
        <v>10</v>
      </c>
    </row>
    <row r="1101" spans="1:21" x14ac:dyDescent="0.3">
      <c r="A1101" s="1">
        <v>44562.763194444444</v>
      </c>
      <c r="B1101">
        <f t="shared" si="90"/>
        <v>1</v>
      </c>
      <c r="C1101">
        <v>1.6689000000000001</v>
      </c>
      <c r="D1101">
        <v>-2.3755000000000002</v>
      </c>
      <c r="E1101">
        <v>118.25</v>
      </c>
      <c r="F1101">
        <v>-15.077</v>
      </c>
      <c r="G1101">
        <v>13.986000000000001</v>
      </c>
      <c r="H1101">
        <v>-9.6029999999999998</v>
      </c>
      <c r="I1101">
        <v>-9.5240000000000005E-2</v>
      </c>
      <c r="J1101">
        <f t="shared" si="86"/>
        <v>9.5240000000000005E-2</v>
      </c>
      <c r="K1101">
        <v>0.54988999999999899</v>
      </c>
      <c r="L1101">
        <v>-4.9759999999999902E-2</v>
      </c>
      <c r="M1101">
        <f t="shared" si="87"/>
        <v>4.9759999999999902E-2</v>
      </c>
      <c r="N1101">
        <v>-9.9387000000000008</v>
      </c>
      <c r="O1101">
        <v>-12.345000000000001</v>
      </c>
      <c r="P1101">
        <v>-11.891999999999999</v>
      </c>
      <c r="Q1101">
        <v>-12.836</v>
      </c>
      <c r="R1101">
        <v>-2.6288</v>
      </c>
      <c r="S1101" t="str">
        <f t="shared" si="88"/>
        <v>No Irradiance</v>
      </c>
      <c r="T1101">
        <f t="shared" si="89"/>
        <v>18</v>
      </c>
      <c r="U1101">
        <v>10</v>
      </c>
    </row>
    <row r="1102" spans="1:21" x14ac:dyDescent="0.3">
      <c r="A1102" s="1">
        <v>44562.763888888891</v>
      </c>
      <c r="B1102">
        <f t="shared" si="90"/>
        <v>1</v>
      </c>
      <c r="C1102">
        <v>1.6686000000000001</v>
      </c>
      <c r="D1102">
        <v>-1.7871999999999999</v>
      </c>
      <c r="E1102">
        <v>118.29</v>
      </c>
      <c r="F1102">
        <v>-15.256</v>
      </c>
      <c r="G1102">
        <v>13.986000000000001</v>
      </c>
      <c r="H1102">
        <v>-9.6524999999999999</v>
      </c>
      <c r="I1102">
        <v>-9.2130000000000004E-2</v>
      </c>
      <c r="J1102">
        <f t="shared" si="86"/>
        <v>9.2130000000000004E-2</v>
      </c>
      <c r="K1102">
        <v>-0.32372000000000001</v>
      </c>
      <c r="L1102">
        <v>3.082E-2</v>
      </c>
      <c r="M1102">
        <f t="shared" si="87"/>
        <v>-3.082E-2</v>
      </c>
      <c r="N1102">
        <v>-9.9745000000000008</v>
      </c>
      <c r="O1102">
        <v>-12.279</v>
      </c>
      <c r="P1102">
        <v>-11.968</v>
      </c>
      <c r="Q1102">
        <v>-13.012</v>
      </c>
      <c r="R1102">
        <v>-2.6564999999999999</v>
      </c>
      <c r="S1102" t="str">
        <f t="shared" si="88"/>
        <v>No Irradiance</v>
      </c>
      <c r="T1102">
        <f t="shared" si="89"/>
        <v>18</v>
      </c>
      <c r="U1102">
        <v>10</v>
      </c>
    </row>
    <row r="1103" spans="1:21" x14ac:dyDescent="0.3">
      <c r="A1103" s="1">
        <v>44562.76458333333</v>
      </c>
      <c r="B1103">
        <f t="shared" si="90"/>
        <v>1</v>
      </c>
      <c r="C1103">
        <v>1.667</v>
      </c>
      <c r="D1103">
        <v>-1.1101000000000001</v>
      </c>
      <c r="E1103">
        <v>118.25</v>
      </c>
      <c r="F1103">
        <v>-15.363</v>
      </c>
      <c r="G1103">
        <v>13.988</v>
      </c>
      <c r="H1103">
        <v>-9.6887000000000008</v>
      </c>
      <c r="I1103">
        <v>-8.9929999999999899E-2</v>
      </c>
      <c r="J1103">
        <f t="shared" si="86"/>
        <v>8.9929999999999899E-2</v>
      </c>
      <c r="K1103">
        <v>-7.5399999999999898E-2</v>
      </c>
      <c r="L1103">
        <v>7.1599999999999E-3</v>
      </c>
      <c r="M1103">
        <f t="shared" si="87"/>
        <v>-7.1599999999999E-3</v>
      </c>
      <c r="N1103">
        <v>-10.029</v>
      </c>
      <c r="O1103">
        <v>-12.446</v>
      </c>
      <c r="P1103">
        <v>-11.977</v>
      </c>
      <c r="Q1103">
        <v>-12.978999999999999</v>
      </c>
      <c r="R1103">
        <v>-2.6564999999999999</v>
      </c>
      <c r="S1103" t="str">
        <f t="shared" si="88"/>
        <v>No Irradiance</v>
      </c>
      <c r="T1103">
        <f t="shared" si="89"/>
        <v>18</v>
      </c>
      <c r="U1103">
        <v>10</v>
      </c>
    </row>
    <row r="1104" spans="1:21" x14ac:dyDescent="0.3">
      <c r="A1104" s="1">
        <v>44562.765277777777</v>
      </c>
      <c r="B1104">
        <f t="shared" si="90"/>
        <v>1</v>
      </c>
      <c r="C1104">
        <v>1.6680999999999999</v>
      </c>
      <c r="D1104">
        <v>-1.8315999999999999</v>
      </c>
      <c r="E1104">
        <v>118.31</v>
      </c>
      <c r="F1104">
        <v>-15.46</v>
      </c>
      <c r="G1104">
        <v>13.988</v>
      </c>
      <c r="H1104">
        <v>-9.7363999999999997</v>
      </c>
      <c r="I1104">
        <v>-8.2239999999999897E-2</v>
      </c>
      <c r="J1104">
        <f t="shared" si="86"/>
        <v>8.2239999999999897E-2</v>
      </c>
      <c r="K1104">
        <v>-0.38138</v>
      </c>
      <c r="L1104">
        <v>3.304E-2</v>
      </c>
      <c r="M1104">
        <f t="shared" si="87"/>
        <v>-3.304E-2</v>
      </c>
      <c r="N1104">
        <v>-10.076000000000001</v>
      </c>
      <c r="O1104">
        <v>-12.458</v>
      </c>
      <c r="P1104">
        <v>-12.042999999999999</v>
      </c>
      <c r="Q1104">
        <v>-13.06</v>
      </c>
      <c r="R1104">
        <v>-2.6564999999999999</v>
      </c>
      <c r="S1104" t="str">
        <f t="shared" si="88"/>
        <v>No Irradiance</v>
      </c>
      <c r="T1104">
        <f t="shared" si="89"/>
        <v>18</v>
      </c>
      <c r="U1104">
        <v>10</v>
      </c>
    </row>
    <row r="1105" spans="1:21" x14ac:dyDescent="0.3">
      <c r="A1105" s="1">
        <v>44562.765972222223</v>
      </c>
      <c r="B1105">
        <f t="shared" si="90"/>
        <v>1</v>
      </c>
      <c r="C1105">
        <v>1.6667000000000001</v>
      </c>
      <c r="D1105">
        <v>-1.4985999999999999</v>
      </c>
      <c r="E1105">
        <v>118.25</v>
      </c>
      <c r="F1105">
        <v>-15.509</v>
      </c>
      <c r="G1105">
        <v>13.988</v>
      </c>
      <c r="H1105">
        <v>-9.7822999999999993</v>
      </c>
      <c r="I1105">
        <v>-8.9200000000000002E-2</v>
      </c>
      <c r="J1105">
        <f t="shared" si="86"/>
        <v>8.9200000000000002E-2</v>
      </c>
      <c r="K1105">
        <v>0.96675999999999995</v>
      </c>
      <c r="L1105">
        <v>-7.979E-2</v>
      </c>
      <c r="M1105">
        <f t="shared" si="87"/>
        <v>7.979E-2</v>
      </c>
      <c r="N1105">
        <v>-10.141999999999999</v>
      </c>
      <c r="O1105">
        <v>-12.491</v>
      </c>
      <c r="P1105">
        <v>-12.058999999999999</v>
      </c>
      <c r="Q1105">
        <v>-13.016999999999999</v>
      </c>
      <c r="R1105">
        <v>-2.6564999999999999</v>
      </c>
      <c r="S1105" t="str">
        <f t="shared" si="88"/>
        <v>No Irradiance</v>
      </c>
      <c r="T1105">
        <f t="shared" si="89"/>
        <v>18</v>
      </c>
      <c r="U1105">
        <v>10</v>
      </c>
    </row>
    <row r="1106" spans="1:21" x14ac:dyDescent="0.3">
      <c r="A1106" s="1">
        <v>44562.76666666667</v>
      </c>
      <c r="B1106">
        <f t="shared" si="90"/>
        <v>1</v>
      </c>
      <c r="C1106">
        <v>1.6689000000000001</v>
      </c>
      <c r="D1106">
        <v>-1.6207</v>
      </c>
      <c r="E1106">
        <v>118.23</v>
      </c>
      <c r="F1106">
        <v>-15.510999999999999</v>
      </c>
      <c r="G1106">
        <v>13.989000000000001</v>
      </c>
      <c r="H1106">
        <v>-9.8242999999999991</v>
      </c>
      <c r="I1106">
        <v>-9.1579999999999898E-2</v>
      </c>
      <c r="J1106">
        <f t="shared" si="86"/>
        <v>9.1579999999999898E-2</v>
      </c>
      <c r="K1106">
        <v>2.6610000000000002E-2</v>
      </c>
      <c r="L1106">
        <v>-2.3999999999999E-3</v>
      </c>
      <c r="M1106">
        <f t="shared" si="87"/>
        <v>2.3999999999999E-3</v>
      </c>
      <c r="N1106">
        <v>-10.166</v>
      </c>
      <c r="O1106">
        <v>-12.54</v>
      </c>
      <c r="P1106">
        <v>-12.087999999999999</v>
      </c>
      <c r="Q1106">
        <v>-13.054</v>
      </c>
      <c r="R1106">
        <v>-2.6566000000000001</v>
      </c>
      <c r="S1106" t="str">
        <f t="shared" si="88"/>
        <v>No Irradiance</v>
      </c>
      <c r="T1106">
        <f t="shared" si="89"/>
        <v>18</v>
      </c>
      <c r="U1106">
        <v>10</v>
      </c>
    </row>
    <row r="1107" spans="1:21" x14ac:dyDescent="0.3">
      <c r="A1107" s="1">
        <v>44562.767361111109</v>
      </c>
      <c r="B1107">
        <f t="shared" si="90"/>
        <v>1</v>
      </c>
      <c r="C1107">
        <v>1.6677999999999999</v>
      </c>
      <c r="D1107">
        <v>-1.6095999999999999</v>
      </c>
      <c r="E1107">
        <v>118.3</v>
      </c>
      <c r="F1107">
        <v>-15.551</v>
      </c>
      <c r="G1107">
        <v>13.988</v>
      </c>
      <c r="H1107">
        <v>-9.8646999999999991</v>
      </c>
      <c r="I1107">
        <v>-8.6449999999999902E-2</v>
      </c>
      <c r="J1107">
        <f t="shared" si="86"/>
        <v>8.6449999999999902E-2</v>
      </c>
      <c r="K1107">
        <v>-0.47896</v>
      </c>
      <c r="L1107">
        <v>4.335E-2</v>
      </c>
      <c r="M1107">
        <f t="shared" si="87"/>
        <v>-4.335E-2</v>
      </c>
      <c r="N1107">
        <v>-10.204000000000001</v>
      </c>
      <c r="O1107">
        <v>-12.563000000000001</v>
      </c>
      <c r="P1107">
        <v>-12.147</v>
      </c>
      <c r="Q1107">
        <v>-13.13</v>
      </c>
      <c r="R1107">
        <v>-2.6566000000000001</v>
      </c>
      <c r="S1107" t="str">
        <f t="shared" si="88"/>
        <v>No Irradiance</v>
      </c>
      <c r="T1107">
        <f t="shared" si="89"/>
        <v>18</v>
      </c>
      <c r="U1107">
        <v>10</v>
      </c>
    </row>
    <row r="1108" spans="1:21" x14ac:dyDescent="0.3">
      <c r="A1108" s="1">
        <v>44562.768055555556</v>
      </c>
      <c r="B1108">
        <f t="shared" si="90"/>
        <v>1</v>
      </c>
      <c r="C1108">
        <v>1.6684000000000001</v>
      </c>
      <c r="D1108">
        <v>-1.4431</v>
      </c>
      <c r="E1108">
        <v>118.3</v>
      </c>
      <c r="F1108">
        <v>-15.565</v>
      </c>
      <c r="G1108">
        <v>13.99</v>
      </c>
      <c r="H1108">
        <v>-9.9125999999999994</v>
      </c>
      <c r="I1108">
        <v>-8.6819999999999897E-2</v>
      </c>
      <c r="J1108">
        <f t="shared" si="86"/>
        <v>8.6819999999999897E-2</v>
      </c>
      <c r="K1108">
        <v>0.86034999999999995</v>
      </c>
      <c r="L1108">
        <v>-7.5990000000000002E-2</v>
      </c>
      <c r="M1108">
        <f t="shared" si="87"/>
        <v>7.5990000000000002E-2</v>
      </c>
      <c r="N1108">
        <v>-10.281000000000001</v>
      </c>
      <c r="O1108">
        <v>-12.631</v>
      </c>
      <c r="P1108">
        <v>-12.156000000000001</v>
      </c>
      <c r="Q1108">
        <v>-13.090999999999999</v>
      </c>
      <c r="R1108">
        <v>-2.6566000000000001</v>
      </c>
      <c r="S1108" t="str">
        <f t="shared" si="88"/>
        <v>No Irradiance</v>
      </c>
      <c r="T1108">
        <f t="shared" si="89"/>
        <v>18</v>
      </c>
      <c r="U1108">
        <v>10</v>
      </c>
    </row>
    <row r="1109" spans="1:21" x14ac:dyDescent="0.3">
      <c r="A1109" s="1">
        <v>44562.768750000003</v>
      </c>
      <c r="B1109">
        <f t="shared" si="90"/>
        <v>1</v>
      </c>
      <c r="C1109">
        <v>1.6698</v>
      </c>
      <c r="D1109">
        <v>-1.9649000000000001</v>
      </c>
      <c r="E1109">
        <v>118.25</v>
      </c>
      <c r="F1109">
        <v>-15.401999999999999</v>
      </c>
      <c r="G1109">
        <v>13.992000000000001</v>
      </c>
      <c r="H1109">
        <v>-9.9510000000000005</v>
      </c>
      <c r="I1109">
        <v>-8.8650000000000007E-2</v>
      </c>
      <c r="J1109">
        <f t="shared" si="86"/>
        <v>8.8650000000000007E-2</v>
      </c>
      <c r="K1109">
        <v>-0.31043999999999899</v>
      </c>
      <c r="L1109">
        <v>2.981E-2</v>
      </c>
      <c r="M1109">
        <f t="shared" si="87"/>
        <v>-2.981E-2</v>
      </c>
      <c r="N1109">
        <v>-10.295999999999999</v>
      </c>
      <c r="O1109">
        <v>-12.515000000000001</v>
      </c>
      <c r="P1109">
        <v>-12.157</v>
      </c>
      <c r="Q1109">
        <v>-13.157</v>
      </c>
      <c r="R1109">
        <v>-2.6566000000000001</v>
      </c>
      <c r="S1109" t="str">
        <f t="shared" si="88"/>
        <v>No Irradiance</v>
      </c>
      <c r="T1109">
        <f t="shared" si="89"/>
        <v>18</v>
      </c>
      <c r="U1109">
        <v>10</v>
      </c>
    </row>
    <row r="1110" spans="1:21" x14ac:dyDescent="0.3">
      <c r="A1110" s="1">
        <v>44562.769444444442</v>
      </c>
      <c r="B1110">
        <f t="shared" si="90"/>
        <v>1</v>
      </c>
      <c r="C1110">
        <v>1.6681999999999999</v>
      </c>
      <c r="D1110">
        <v>-1.2988</v>
      </c>
      <c r="E1110">
        <v>118.16</v>
      </c>
      <c r="F1110">
        <v>-15.143000000000001</v>
      </c>
      <c r="G1110">
        <v>13.994999999999999</v>
      </c>
      <c r="H1110">
        <v>-9.9970999999999997</v>
      </c>
      <c r="I1110">
        <v>-9.1399999999999898E-2</v>
      </c>
      <c r="J1110">
        <f t="shared" si="86"/>
        <v>9.1399999999999898E-2</v>
      </c>
      <c r="K1110">
        <v>-0.31487999999999899</v>
      </c>
      <c r="L1110">
        <v>3.1820000000000001E-2</v>
      </c>
      <c r="M1110">
        <f t="shared" si="87"/>
        <v>-3.1820000000000001E-2</v>
      </c>
      <c r="N1110">
        <v>-10.345000000000001</v>
      </c>
      <c r="O1110">
        <v>-12.557</v>
      </c>
      <c r="P1110">
        <v>-12.147</v>
      </c>
      <c r="Q1110">
        <v>-13.127000000000001</v>
      </c>
      <c r="R1110">
        <v>-2.6566000000000001</v>
      </c>
      <c r="S1110" t="str">
        <f t="shared" si="88"/>
        <v>No Irradiance</v>
      </c>
      <c r="T1110">
        <f t="shared" si="89"/>
        <v>18</v>
      </c>
      <c r="U1110">
        <v>10</v>
      </c>
    </row>
    <row r="1111" spans="1:21" x14ac:dyDescent="0.3">
      <c r="A1111" s="1">
        <v>44562.770138888889</v>
      </c>
      <c r="B1111">
        <f t="shared" si="90"/>
        <v>1</v>
      </c>
      <c r="C1111">
        <v>1.6684000000000001</v>
      </c>
      <c r="D1111">
        <v>-1.7206999999999999</v>
      </c>
      <c r="E1111">
        <v>118.15</v>
      </c>
      <c r="F1111">
        <v>-15.010999999999999</v>
      </c>
      <c r="G1111">
        <v>13.994999999999999</v>
      </c>
      <c r="H1111">
        <v>-10.034000000000001</v>
      </c>
      <c r="I1111">
        <v>-9.3229999999999896E-2</v>
      </c>
      <c r="J1111">
        <f t="shared" si="86"/>
        <v>9.3229999999999896E-2</v>
      </c>
      <c r="K1111">
        <v>-0.18182999999999899</v>
      </c>
      <c r="L1111">
        <v>1.2869999999999901E-2</v>
      </c>
      <c r="M1111">
        <f t="shared" si="87"/>
        <v>-1.2869999999999901E-2</v>
      </c>
      <c r="N1111">
        <v>-10.388999999999999</v>
      </c>
      <c r="O1111">
        <v>-12.555999999999999</v>
      </c>
      <c r="P1111">
        <v>-12.169</v>
      </c>
      <c r="Q1111">
        <v>-13.151</v>
      </c>
      <c r="R1111">
        <v>-2.6566000000000001</v>
      </c>
      <c r="S1111" t="str">
        <f t="shared" si="88"/>
        <v>No Irradiance</v>
      </c>
      <c r="T1111">
        <f t="shared" si="89"/>
        <v>18</v>
      </c>
      <c r="U1111">
        <v>10</v>
      </c>
    </row>
    <row r="1112" spans="1:21" x14ac:dyDescent="0.3">
      <c r="A1112" s="1">
        <v>44562.770833333336</v>
      </c>
      <c r="B1112">
        <f t="shared" si="90"/>
        <v>1</v>
      </c>
      <c r="C1112">
        <v>1.6693</v>
      </c>
      <c r="D1112">
        <v>-1.9316</v>
      </c>
      <c r="E1112">
        <v>118.17</v>
      </c>
      <c r="F1112">
        <v>-14.897</v>
      </c>
      <c r="G1112">
        <v>13.994999999999999</v>
      </c>
      <c r="H1112">
        <v>-10.084</v>
      </c>
      <c r="I1112">
        <v>-8.8469999999999896E-2</v>
      </c>
      <c r="J1112">
        <f t="shared" si="86"/>
        <v>8.8469999999999896E-2</v>
      </c>
      <c r="K1112">
        <v>0.17296</v>
      </c>
      <c r="L1112">
        <v>-1.609E-2</v>
      </c>
      <c r="M1112">
        <f t="shared" si="87"/>
        <v>1.609E-2</v>
      </c>
      <c r="N1112">
        <v>-10.442</v>
      </c>
      <c r="O1112">
        <v>-12.628</v>
      </c>
      <c r="P1112">
        <v>-12.182</v>
      </c>
      <c r="Q1112">
        <v>-13.141</v>
      </c>
      <c r="R1112">
        <v>-2.6566000000000001</v>
      </c>
      <c r="S1112" t="str">
        <f t="shared" si="88"/>
        <v>No Irradiance</v>
      </c>
      <c r="T1112">
        <f t="shared" si="89"/>
        <v>18</v>
      </c>
      <c r="U1112">
        <v>10</v>
      </c>
    </row>
    <row r="1113" spans="1:21" x14ac:dyDescent="0.3">
      <c r="A1113" s="1">
        <v>44562.771527777775</v>
      </c>
      <c r="B1113">
        <f t="shared" si="90"/>
        <v>1</v>
      </c>
      <c r="C1113">
        <v>1.6696</v>
      </c>
      <c r="D1113">
        <v>-1.7650999999999999</v>
      </c>
      <c r="E1113">
        <v>118.22</v>
      </c>
      <c r="F1113">
        <v>-14.821999999999999</v>
      </c>
      <c r="G1113">
        <v>13.994999999999999</v>
      </c>
      <c r="H1113">
        <v>-10.117000000000001</v>
      </c>
      <c r="I1113">
        <v>-9.1039999999999899E-2</v>
      </c>
      <c r="J1113">
        <f t="shared" si="86"/>
        <v>9.1039999999999899E-2</v>
      </c>
      <c r="K1113">
        <v>9.7570000000000004E-2</v>
      </c>
      <c r="L1113">
        <v>-4.45E-3</v>
      </c>
      <c r="M1113">
        <f t="shared" si="87"/>
        <v>4.45E-3</v>
      </c>
      <c r="N1113">
        <v>-10.486000000000001</v>
      </c>
      <c r="O1113">
        <v>-12.631</v>
      </c>
      <c r="P1113">
        <v>-12.178000000000001</v>
      </c>
      <c r="Q1113">
        <v>-13.122999999999999</v>
      </c>
      <c r="R1113">
        <v>-2.6566000000000001</v>
      </c>
      <c r="S1113" t="str">
        <f t="shared" si="88"/>
        <v>No Irradiance</v>
      </c>
      <c r="T1113">
        <f t="shared" si="89"/>
        <v>18</v>
      </c>
      <c r="U1113">
        <v>10</v>
      </c>
    </row>
    <row r="1114" spans="1:21" x14ac:dyDescent="0.3">
      <c r="A1114" s="1">
        <v>44562.772222222222</v>
      </c>
      <c r="B1114">
        <f t="shared" si="90"/>
        <v>1</v>
      </c>
      <c r="C1114">
        <v>1.6696</v>
      </c>
      <c r="D1114">
        <v>-2.3424</v>
      </c>
      <c r="E1114">
        <v>118.2</v>
      </c>
      <c r="F1114">
        <v>-14.816000000000001</v>
      </c>
      <c r="G1114">
        <v>13.996</v>
      </c>
      <c r="H1114">
        <v>-10.161</v>
      </c>
      <c r="I1114">
        <v>-9.0670000000000001E-2</v>
      </c>
      <c r="J1114">
        <f t="shared" si="86"/>
        <v>9.0670000000000001E-2</v>
      </c>
      <c r="K1114">
        <v>8.8699999999999005E-3</v>
      </c>
      <c r="L1114">
        <v>1.399999999999E-4</v>
      </c>
      <c r="M1114">
        <f t="shared" si="87"/>
        <v>-1.399999999999E-4</v>
      </c>
      <c r="N1114">
        <v>-10.54</v>
      </c>
      <c r="O1114">
        <v>-12.667</v>
      </c>
      <c r="P1114">
        <v>-12.217000000000001</v>
      </c>
      <c r="Q1114">
        <v>-13.14</v>
      </c>
      <c r="R1114">
        <v>-2.6566000000000001</v>
      </c>
      <c r="S1114" t="str">
        <f t="shared" si="88"/>
        <v>No Irradiance</v>
      </c>
      <c r="T1114">
        <f t="shared" si="89"/>
        <v>18</v>
      </c>
      <c r="U1114">
        <v>10</v>
      </c>
    </row>
    <row r="1115" spans="1:21" x14ac:dyDescent="0.3">
      <c r="A1115" s="1">
        <v>44562.772916666669</v>
      </c>
      <c r="B1115">
        <f t="shared" si="90"/>
        <v>1</v>
      </c>
      <c r="C1115">
        <v>1.6688000000000001</v>
      </c>
      <c r="D1115">
        <v>-1.5542</v>
      </c>
      <c r="E1115">
        <v>118.25</v>
      </c>
      <c r="F1115">
        <v>-14.846</v>
      </c>
      <c r="G1115">
        <v>13.996</v>
      </c>
      <c r="H1115">
        <v>-10.191000000000001</v>
      </c>
      <c r="I1115">
        <v>-8.9940000000000006E-2</v>
      </c>
      <c r="J1115">
        <f t="shared" si="86"/>
        <v>8.9940000000000006E-2</v>
      </c>
      <c r="K1115">
        <v>-5.3220000000000003E-2</v>
      </c>
      <c r="L1115">
        <v>2.65E-3</v>
      </c>
      <c r="M1115">
        <f t="shared" si="87"/>
        <v>-2.65E-3</v>
      </c>
      <c r="N1115">
        <v>-10.573</v>
      </c>
      <c r="O1115">
        <v>-12.641</v>
      </c>
      <c r="P1115">
        <v>-12.22</v>
      </c>
      <c r="Q1115">
        <v>-13.135</v>
      </c>
      <c r="R1115">
        <v>-2.6566000000000001</v>
      </c>
      <c r="S1115" t="str">
        <f t="shared" si="88"/>
        <v>No Irradiance</v>
      </c>
      <c r="T1115">
        <f t="shared" si="89"/>
        <v>18</v>
      </c>
      <c r="U1115">
        <v>10</v>
      </c>
    </row>
    <row r="1116" spans="1:21" x14ac:dyDescent="0.3">
      <c r="A1116" s="1">
        <v>44562.773611111108</v>
      </c>
      <c r="B1116">
        <f t="shared" si="90"/>
        <v>1</v>
      </c>
      <c r="C1116">
        <v>1.6693</v>
      </c>
      <c r="D1116">
        <v>-2.1425999999999998</v>
      </c>
      <c r="E1116">
        <v>118.18</v>
      </c>
      <c r="F1116">
        <v>-14.827</v>
      </c>
      <c r="G1116">
        <v>13.997</v>
      </c>
      <c r="H1116">
        <v>-10.241</v>
      </c>
      <c r="I1116">
        <v>-8.93899999999999E-2</v>
      </c>
      <c r="J1116">
        <f t="shared" si="86"/>
        <v>8.93899999999999E-2</v>
      </c>
      <c r="K1116">
        <v>-0.22175</v>
      </c>
      <c r="L1116">
        <v>2.4930000000000001E-2</v>
      </c>
      <c r="M1116">
        <f t="shared" si="87"/>
        <v>-2.4930000000000001E-2</v>
      </c>
      <c r="N1116">
        <v>-10.631</v>
      </c>
      <c r="O1116">
        <v>-12.654999999999999</v>
      </c>
      <c r="P1116">
        <v>-12.247</v>
      </c>
      <c r="Q1116">
        <v>-13.135</v>
      </c>
      <c r="R1116">
        <v>-2.6566000000000001</v>
      </c>
      <c r="S1116" t="str">
        <f t="shared" si="88"/>
        <v>No Irradiance</v>
      </c>
      <c r="T1116">
        <f t="shared" si="89"/>
        <v>18</v>
      </c>
      <c r="U1116">
        <v>10</v>
      </c>
    </row>
    <row r="1117" spans="1:21" x14ac:dyDescent="0.3">
      <c r="A1117" s="1">
        <v>44562.774305555555</v>
      </c>
      <c r="B1117">
        <f t="shared" si="90"/>
        <v>1</v>
      </c>
      <c r="C1117">
        <v>1.6678999999999999</v>
      </c>
      <c r="D1117">
        <v>-1.3766</v>
      </c>
      <c r="E1117">
        <v>118.24</v>
      </c>
      <c r="F1117">
        <v>-14.797000000000001</v>
      </c>
      <c r="G1117">
        <v>14</v>
      </c>
      <c r="H1117">
        <v>-10.273999999999999</v>
      </c>
      <c r="I1117">
        <v>-8.9940000000000006E-2</v>
      </c>
      <c r="J1117">
        <f t="shared" si="86"/>
        <v>8.9940000000000006E-2</v>
      </c>
      <c r="K1117">
        <v>-0.58984999999999899</v>
      </c>
      <c r="L1117">
        <v>5.3949999999999901E-2</v>
      </c>
      <c r="M1117">
        <f t="shared" si="87"/>
        <v>-5.3949999999999901E-2</v>
      </c>
      <c r="N1117">
        <v>-10.662000000000001</v>
      </c>
      <c r="O1117">
        <v>-12.644</v>
      </c>
      <c r="P1117">
        <v>-12.259</v>
      </c>
      <c r="Q1117">
        <v>-13.153</v>
      </c>
      <c r="R1117">
        <v>-2.6566000000000001</v>
      </c>
      <c r="S1117" t="str">
        <f t="shared" si="88"/>
        <v>No Irradiance</v>
      </c>
      <c r="T1117">
        <f t="shared" si="89"/>
        <v>18</v>
      </c>
      <c r="U1117">
        <v>10</v>
      </c>
    </row>
    <row r="1118" spans="1:21" x14ac:dyDescent="0.3">
      <c r="A1118" s="1">
        <v>44562.775000000001</v>
      </c>
      <c r="B1118">
        <f t="shared" si="90"/>
        <v>1</v>
      </c>
      <c r="C1118">
        <v>1.6688000000000001</v>
      </c>
      <c r="D1118">
        <v>-1.4654</v>
      </c>
      <c r="E1118">
        <v>118.24</v>
      </c>
      <c r="F1118">
        <v>-14.688000000000001</v>
      </c>
      <c r="G1118">
        <v>14.000999999999999</v>
      </c>
      <c r="H1118">
        <v>-10.321</v>
      </c>
      <c r="I1118">
        <v>-9.0670000000000001E-2</v>
      </c>
      <c r="J1118">
        <f t="shared" si="86"/>
        <v>9.0670000000000001E-2</v>
      </c>
      <c r="K1118">
        <v>4.4350000000000001E-2</v>
      </c>
      <c r="L1118">
        <v>-1.25E-3</v>
      </c>
      <c r="M1118">
        <f t="shared" si="87"/>
        <v>1.25E-3</v>
      </c>
      <c r="N1118">
        <v>-10.717000000000001</v>
      </c>
      <c r="O1118">
        <v>-12.646000000000001</v>
      </c>
      <c r="P1118">
        <v>-12.253</v>
      </c>
      <c r="Q1118">
        <v>-13.13</v>
      </c>
      <c r="R1118">
        <v>-2.5735999999999999</v>
      </c>
      <c r="S1118" t="str">
        <f t="shared" si="88"/>
        <v>No Irradiance</v>
      </c>
      <c r="T1118">
        <f t="shared" si="89"/>
        <v>18</v>
      </c>
      <c r="U1118">
        <v>10</v>
      </c>
    </row>
    <row r="1119" spans="1:21" x14ac:dyDescent="0.3">
      <c r="A1119" s="1">
        <v>44562.775694444441</v>
      </c>
      <c r="B1119">
        <f t="shared" si="90"/>
        <v>1</v>
      </c>
      <c r="C1119">
        <v>1.6685000000000001</v>
      </c>
      <c r="D1119">
        <v>-1.3544</v>
      </c>
      <c r="E1119">
        <v>118.25</v>
      </c>
      <c r="F1119">
        <v>-14.634</v>
      </c>
      <c r="G1119">
        <v>14.000999999999999</v>
      </c>
      <c r="H1119">
        <v>-10.36</v>
      </c>
      <c r="I1119">
        <v>-8.8469999999999896E-2</v>
      </c>
      <c r="J1119">
        <f t="shared" si="86"/>
        <v>8.8469999999999896E-2</v>
      </c>
      <c r="K1119">
        <v>-0.43463000000000002</v>
      </c>
      <c r="L1119">
        <v>3.9980000000000002E-2</v>
      </c>
      <c r="M1119">
        <f t="shared" si="87"/>
        <v>-3.9980000000000002E-2</v>
      </c>
      <c r="N1119">
        <v>-10.785</v>
      </c>
      <c r="O1119">
        <v>-12.736000000000001</v>
      </c>
      <c r="P1119">
        <v>-12.292999999999999</v>
      </c>
      <c r="Q1119">
        <v>-13.115</v>
      </c>
      <c r="R1119">
        <v>-2.5459000000000001</v>
      </c>
      <c r="S1119" t="str">
        <f t="shared" si="88"/>
        <v>No Irradiance</v>
      </c>
      <c r="T1119">
        <f t="shared" si="89"/>
        <v>18</v>
      </c>
      <c r="U1119">
        <v>10</v>
      </c>
    </row>
    <row r="1120" spans="1:21" x14ac:dyDescent="0.3">
      <c r="A1120" s="1">
        <v>44562.776388888888</v>
      </c>
      <c r="B1120">
        <f t="shared" si="90"/>
        <v>1</v>
      </c>
      <c r="C1120">
        <v>1.6681999999999999</v>
      </c>
      <c r="D1120">
        <v>-0.85480999999999896</v>
      </c>
      <c r="E1120">
        <v>118.18</v>
      </c>
      <c r="F1120">
        <v>-14.682</v>
      </c>
      <c r="G1120">
        <v>14.002000000000001</v>
      </c>
      <c r="H1120">
        <v>-10.391</v>
      </c>
      <c r="I1120">
        <v>-8.6459999999999898E-2</v>
      </c>
      <c r="J1120">
        <f t="shared" si="86"/>
        <v>8.6459999999999898E-2</v>
      </c>
      <c r="K1120">
        <v>-0.12862000000000001</v>
      </c>
      <c r="L1120">
        <v>1.5650000000000001E-2</v>
      </c>
      <c r="M1120">
        <f t="shared" si="87"/>
        <v>-1.5650000000000001E-2</v>
      </c>
      <c r="N1120">
        <v>-10.827999999999999</v>
      </c>
      <c r="O1120">
        <v>-12.736000000000001</v>
      </c>
      <c r="P1120">
        <v>-12.305</v>
      </c>
      <c r="Q1120">
        <v>-13.122999999999999</v>
      </c>
      <c r="R1120">
        <v>-2.4906000000000001</v>
      </c>
      <c r="S1120" t="str">
        <f t="shared" si="88"/>
        <v>No Irradiance</v>
      </c>
      <c r="T1120">
        <f t="shared" si="89"/>
        <v>18</v>
      </c>
      <c r="U1120">
        <v>10</v>
      </c>
    </row>
    <row r="1121" spans="1:21" x14ac:dyDescent="0.3">
      <c r="A1121" s="1">
        <v>44562.777083333334</v>
      </c>
      <c r="B1121">
        <f t="shared" si="90"/>
        <v>1</v>
      </c>
      <c r="C1121">
        <v>1.6688000000000001</v>
      </c>
      <c r="D1121">
        <v>-1.421</v>
      </c>
      <c r="E1121">
        <v>118.18</v>
      </c>
      <c r="F1121">
        <v>-14.577</v>
      </c>
      <c r="G1121">
        <v>14.002000000000001</v>
      </c>
      <c r="H1121">
        <v>-10.433999999999999</v>
      </c>
      <c r="I1121">
        <v>-8.8109999999999897E-2</v>
      </c>
      <c r="J1121">
        <f t="shared" si="86"/>
        <v>8.8109999999999897E-2</v>
      </c>
      <c r="K1121">
        <v>-0.18184</v>
      </c>
      <c r="L1121">
        <v>1.7000000000000001E-2</v>
      </c>
      <c r="M1121">
        <f t="shared" si="87"/>
        <v>-1.7000000000000001E-2</v>
      </c>
      <c r="N1121">
        <v>-10.867000000000001</v>
      </c>
      <c r="O1121">
        <v>-12.701000000000001</v>
      </c>
      <c r="P1121">
        <v>-12.298</v>
      </c>
      <c r="Q1121">
        <v>-13.135999999999999</v>
      </c>
      <c r="R1121">
        <v>-2.4352</v>
      </c>
      <c r="S1121" t="str">
        <f t="shared" si="88"/>
        <v>No Irradiance</v>
      </c>
      <c r="T1121">
        <f t="shared" si="89"/>
        <v>18</v>
      </c>
      <c r="U1121">
        <v>10</v>
      </c>
    </row>
    <row r="1122" spans="1:21" x14ac:dyDescent="0.3">
      <c r="A1122" s="1">
        <v>44562.777777777781</v>
      </c>
      <c r="B1122">
        <f t="shared" si="90"/>
        <v>1</v>
      </c>
      <c r="C1122">
        <v>1.6691</v>
      </c>
      <c r="D1122">
        <v>-0.98804000000000003</v>
      </c>
      <c r="E1122">
        <v>118.22</v>
      </c>
      <c r="F1122">
        <v>-14.58</v>
      </c>
      <c r="G1122">
        <v>14.005000000000001</v>
      </c>
      <c r="H1122">
        <v>-10.468</v>
      </c>
      <c r="I1122">
        <v>-9.2689999999999897E-2</v>
      </c>
      <c r="J1122">
        <f t="shared" si="86"/>
        <v>9.2689999999999897E-2</v>
      </c>
      <c r="K1122">
        <v>-0.97570999999999997</v>
      </c>
      <c r="L1122">
        <v>9.1689999999999897E-2</v>
      </c>
      <c r="M1122">
        <f t="shared" si="87"/>
        <v>-9.1689999999999897E-2</v>
      </c>
      <c r="N1122">
        <v>-10.91</v>
      </c>
      <c r="O1122">
        <v>-12.785</v>
      </c>
      <c r="P1122">
        <v>-12.41</v>
      </c>
      <c r="Q1122">
        <v>-13.243</v>
      </c>
      <c r="R1122">
        <v>-2.5459000000000001</v>
      </c>
      <c r="S1122" t="str">
        <f t="shared" si="88"/>
        <v>No Irradiance</v>
      </c>
      <c r="T1122">
        <f t="shared" si="89"/>
        <v>18</v>
      </c>
      <c r="U1122">
        <v>10</v>
      </c>
    </row>
    <row r="1123" spans="1:21" x14ac:dyDescent="0.3">
      <c r="A1123" s="1">
        <v>44562.77847222222</v>
      </c>
      <c r="B1123">
        <f t="shared" si="90"/>
        <v>1</v>
      </c>
      <c r="C1123">
        <v>1.6696</v>
      </c>
      <c r="D1123">
        <v>-1.9095</v>
      </c>
      <c r="E1123">
        <v>118.19</v>
      </c>
      <c r="F1123">
        <v>-14.706</v>
      </c>
      <c r="G1123">
        <v>14.005000000000001</v>
      </c>
      <c r="H1123">
        <v>-10.507999999999999</v>
      </c>
      <c r="I1123">
        <v>-9.5799999999999899E-2</v>
      </c>
      <c r="J1123">
        <f t="shared" si="86"/>
        <v>9.5799999999999899E-2</v>
      </c>
      <c r="K1123">
        <v>0.30602000000000001</v>
      </c>
      <c r="L1123">
        <v>-3.0849999999999898E-2</v>
      </c>
      <c r="M1123">
        <f t="shared" si="87"/>
        <v>3.0849999999999898E-2</v>
      </c>
      <c r="N1123">
        <v>-10.976000000000001</v>
      </c>
      <c r="O1123">
        <v>-12.811999999999999</v>
      </c>
      <c r="P1123">
        <v>-12.414999999999999</v>
      </c>
      <c r="Q1123">
        <v>-13.228999999999999</v>
      </c>
      <c r="R1123">
        <v>-2.5183</v>
      </c>
      <c r="S1123" t="str">
        <f t="shared" si="88"/>
        <v>No Irradiance</v>
      </c>
      <c r="T1123">
        <f t="shared" si="89"/>
        <v>18</v>
      </c>
      <c r="U1123">
        <v>10</v>
      </c>
    </row>
    <row r="1124" spans="1:21" x14ac:dyDescent="0.3">
      <c r="A1124" s="1">
        <v>44562.779166666667</v>
      </c>
      <c r="B1124">
        <f t="shared" si="90"/>
        <v>1</v>
      </c>
      <c r="C1124">
        <v>1.6694</v>
      </c>
      <c r="D1124">
        <v>-1.6209</v>
      </c>
      <c r="E1124">
        <v>118.26</v>
      </c>
      <c r="F1124">
        <v>-14.755000000000001</v>
      </c>
      <c r="G1124">
        <v>14.005000000000001</v>
      </c>
      <c r="H1124">
        <v>-10.539</v>
      </c>
      <c r="I1124">
        <v>-9.69E-2</v>
      </c>
      <c r="J1124">
        <f t="shared" si="86"/>
        <v>9.69E-2</v>
      </c>
      <c r="K1124">
        <v>-0.91366000000000003</v>
      </c>
      <c r="L1124">
        <v>8.8580000000000006E-2</v>
      </c>
      <c r="M1124">
        <f t="shared" si="87"/>
        <v>-8.8580000000000006E-2</v>
      </c>
      <c r="N1124">
        <v>-10.993</v>
      </c>
      <c r="O1124">
        <v>-12.798999999999999</v>
      </c>
      <c r="P1124">
        <v>-12.45</v>
      </c>
      <c r="Q1124">
        <v>-13.347</v>
      </c>
      <c r="R1124">
        <v>-2.6288999999999998</v>
      </c>
      <c r="S1124" t="str">
        <f t="shared" si="88"/>
        <v>No Irradiance</v>
      </c>
      <c r="T1124">
        <f t="shared" si="89"/>
        <v>18</v>
      </c>
      <c r="U1124">
        <v>10</v>
      </c>
    </row>
    <row r="1125" spans="1:21" x14ac:dyDescent="0.3">
      <c r="A1125" s="1">
        <v>44562.779861111114</v>
      </c>
      <c r="B1125">
        <f t="shared" si="90"/>
        <v>1</v>
      </c>
      <c r="C1125">
        <v>1.6701999999999999</v>
      </c>
      <c r="D1125">
        <v>-2.9975000000000001</v>
      </c>
      <c r="E1125">
        <v>118.25</v>
      </c>
      <c r="F1125">
        <v>-14.75</v>
      </c>
      <c r="G1125">
        <v>14.005000000000001</v>
      </c>
      <c r="H1125">
        <v>-10.571</v>
      </c>
      <c r="I1125">
        <v>-9.1219999999999898E-2</v>
      </c>
      <c r="J1125">
        <f t="shared" si="86"/>
        <v>9.1219999999999898E-2</v>
      </c>
      <c r="K1125">
        <v>0.30159999999999898</v>
      </c>
      <c r="L1125">
        <v>-2.8889999999999898E-2</v>
      </c>
      <c r="M1125">
        <f t="shared" si="87"/>
        <v>2.8889999999999898E-2</v>
      </c>
      <c r="N1125">
        <v>-11.06</v>
      </c>
      <c r="O1125">
        <v>-12.912000000000001</v>
      </c>
      <c r="P1125">
        <v>-12.436</v>
      </c>
      <c r="Q1125">
        <v>-13.249000000000001</v>
      </c>
      <c r="R1125">
        <v>-2.6566000000000001</v>
      </c>
      <c r="S1125" t="str">
        <f t="shared" si="88"/>
        <v>No Irradiance</v>
      </c>
      <c r="T1125">
        <f t="shared" si="89"/>
        <v>18</v>
      </c>
      <c r="U1125">
        <v>10</v>
      </c>
    </row>
    <row r="1126" spans="1:21" x14ac:dyDescent="0.3">
      <c r="A1126" s="1">
        <v>44562.780555555553</v>
      </c>
      <c r="B1126">
        <f t="shared" si="90"/>
        <v>1</v>
      </c>
      <c r="C1126">
        <v>1.6688000000000001</v>
      </c>
      <c r="D1126">
        <v>-1.7319</v>
      </c>
      <c r="E1126">
        <v>118.23</v>
      </c>
      <c r="F1126">
        <v>-14.686</v>
      </c>
      <c r="G1126">
        <v>14.007999999999999</v>
      </c>
      <c r="H1126">
        <v>-10.606999999999999</v>
      </c>
      <c r="I1126">
        <v>-9.5070000000000002E-2</v>
      </c>
      <c r="J1126">
        <f t="shared" si="86"/>
        <v>9.5070000000000002E-2</v>
      </c>
      <c r="K1126">
        <v>4.879E-2</v>
      </c>
      <c r="L1126">
        <v>-1.34E-3</v>
      </c>
      <c r="M1126">
        <f t="shared" si="87"/>
        <v>1.34E-3</v>
      </c>
      <c r="N1126">
        <v>-11.105</v>
      </c>
      <c r="O1126">
        <v>-12.913</v>
      </c>
      <c r="P1126">
        <v>-12.448</v>
      </c>
      <c r="Q1126">
        <v>-13.252000000000001</v>
      </c>
      <c r="R1126">
        <v>-2.6566000000000001</v>
      </c>
      <c r="S1126" t="str">
        <f t="shared" si="88"/>
        <v>No Irradiance</v>
      </c>
      <c r="T1126">
        <f t="shared" si="89"/>
        <v>18</v>
      </c>
      <c r="U1126">
        <v>10</v>
      </c>
    </row>
    <row r="1127" spans="1:21" x14ac:dyDescent="0.3">
      <c r="A1127" s="1">
        <v>44562.78125</v>
      </c>
      <c r="B1127">
        <f t="shared" si="90"/>
        <v>1</v>
      </c>
      <c r="C1127">
        <v>1.6688000000000001</v>
      </c>
      <c r="D1127">
        <v>-1.4877</v>
      </c>
      <c r="E1127">
        <v>118.33</v>
      </c>
      <c r="F1127">
        <v>-14.683</v>
      </c>
      <c r="G1127">
        <v>14.007</v>
      </c>
      <c r="H1127">
        <v>-10.638</v>
      </c>
      <c r="I1127">
        <v>-8.8480000000000003E-2</v>
      </c>
      <c r="J1127">
        <f t="shared" si="86"/>
        <v>8.8480000000000003E-2</v>
      </c>
      <c r="K1127">
        <v>-0.41248000000000001</v>
      </c>
      <c r="L1127">
        <v>3.5990000000000001E-2</v>
      </c>
      <c r="M1127">
        <f t="shared" si="87"/>
        <v>-3.5990000000000001E-2</v>
      </c>
      <c r="N1127">
        <v>-11.148</v>
      </c>
      <c r="O1127">
        <v>-13.005000000000001</v>
      </c>
      <c r="P1127">
        <v>-12.483000000000001</v>
      </c>
      <c r="Q1127">
        <v>-13.279</v>
      </c>
      <c r="R1127">
        <v>-2.6566000000000001</v>
      </c>
      <c r="S1127" t="str">
        <f t="shared" si="88"/>
        <v>No Irradiance</v>
      </c>
      <c r="T1127">
        <f t="shared" si="89"/>
        <v>18</v>
      </c>
      <c r="U1127">
        <v>10</v>
      </c>
    </row>
    <row r="1128" spans="1:21" x14ac:dyDescent="0.3">
      <c r="A1128" s="1">
        <v>44562.781944444447</v>
      </c>
      <c r="B1128">
        <f t="shared" si="90"/>
        <v>1</v>
      </c>
      <c r="C1128">
        <v>1.6691</v>
      </c>
      <c r="D1128">
        <v>-0.89925999999999995</v>
      </c>
      <c r="E1128">
        <v>118.34</v>
      </c>
      <c r="F1128">
        <v>-14.715</v>
      </c>
      <c r="G1128">
        <v>14.007999999999999</v>
      </c>
      <c r="H1128">
        <v>-10.68</v>
      </c>
      <c r="I1128">
        <v>-8.6650000000000005E-2</v>
      </c>
      <c r="J1128">
        <f t="shared" si="86"/>
        <v>8.6650000000000005E-2</v>
      </c>
      <c r="K1128">
        <v>-0.27942</v>
      </c>
      <c r="L1128">
        <v>2.631E-2</v>
      </c>
      <c r="M1128">
        <f t="shared" si="87"/>
        <v>-2.631E-2</v>
      </c>
      <c r="N1128">
        <v>-11.196999999999999</v>
      </c>
      <c r="O1128">
        <v>-12.994999999999999</v>
      </c>
      <c r="P1128">
        <v>-12.521000000000001</v>
      </c>
      <c r="Q1128">
        <v>-13.336</v>
      </c>
      <c r="R1128">
        <v>-2.6566000000000001</v>
      </c>
      <c r="S1128" t="str">
        <f t="shared" si="88"/>
        <v>No Irradiance</v>
      </c>
      <c r="T1128">
        <f t="shared" si="89"/>
        <v>18</v>
      </c>
      <c r="U1128">
        <v>10</v>
      </c>
    </row>
    <row r="1129" spans="1:21" x14ac:dyDescent="0.3">
      <c r="A1129" s="1">
        <v>44562.782638888886</v>
      </c>
      <c r="B1129">
        <f t="shared" si="90"/>
        <v>1</v>
      </c>
      <c r="C1129">
        <v>1.6691</v>
      </c>
      <c r="D1129">
        <v>-1.954</v>
      </c>
      <c r="E1129">
        <v>118.23</v>
      </c>
      <c r="F1129">
        <v>-14.757999999999999</v>
      </c>
      <c r="G1129">
        <v>14.007999999999999</v>
      </c>
      <c r="H1129">
        <v>-10.711</v>
      </c>
      <c r="I1129">
        <v>-9.2319999999999902E-2</v>
      </c>
      <c r="J1129">
        <f t="shared" si="86"/>
        <v>9.2319999999999902E-2</v>
      </c>
      <c r="K1129">
        <v>-0.67415999999999898</v>
      </c>
      <c r="L1129">
        <v>6.3659999999999897E-2</v>
      </c>
      <c r="M1129">
        <f t="shared" si="87"/>
        <v>-6.3659999999999897E-2</v>
      </c>
      <c r="N1129">
        <v>-11.23</v>
      </c>
      <c r="O1129">
        <v>-13.002000000000001</v>
      </c>
      <c r="P1129">
        <v>-12.545</v>
      </c>
      <c r="Q1129">
        <v>-13.355</v>
      </c>
      <c r="R1129">
        <v>-2.6566000000000001</v>
      </c>
      <c r="S1129" t="str">
        <f t="shared" si="88"/>
        <v>No Irradiance</v>
      </c>
      <c r="T1129">
        <f t="shared" si="89"/>
        <v>18</v>
      </c>
      <c r="U1129">
        <v>10</v>
      </c>
    </row>
    <row r="1130" spans="1:21" x14ac:dyDescent="0.3">
      <c r="A1130" s="1">
        <v>44562.783333333333</v>
      </c>
      <c r="B1130">
        <f t="shared" si="90"/>
        <v>1</v>
      </c>
      <c r="C1130">
        <v>1.6694</v>
      </c>
      <c r="D1130">
        <v>-2.0760999999999998</v>
      </c>
      <c r="E1130">
        <v>118.19</v>
      </c>
      <c r="F1130">
        <v>-14.755000000000001</v>
      </c>
      <c r="G1130">
        <v>14.01</v>
      </c>
      <c r="H1130">
        <v>-10.744</v>
      </c>
      <c r="I1130">
        <v>-9.3609999999999902E-2</v>
      </c>
      <c r="J1130">
        <f t="shared" si="86"/>
        <v>9.3609999999999902E-2</v>
      </c>
      <c r="K1130">
        <v>0.57216</v>
      </c>
      <c r="L1130">
        <v>-5.169E-2</v>
      </c>
      <c r="M1130">
        <f t="shared" si="87"/>
        <v>5.169E-2</v>
      </c>
      <c r="N1130">
        <v>-11.286</v>
      </c>
      <c r="O1130">
        <v>-13.089</v>
      </c>
      <c r="P1130">
        <v>-12.519</v>
      </c>
      <c r="Q1130">
        <v>-13.297000000000001</v>
      </c>
      <c r="R1130">
        <v>-2.629</v>
      </c>
      <c r="S1130" t="str">
        <f t="shared" si="88"/>
        <v>No Irradiance</v>
      </c>
      <c r="T1130">
        <f t="shared" si="89"/>
        <v>18</v>
      </c>
      <c r="U1130">
        <v>10</v>
      </c>
    </row>
    <row r="1131" spans="1:21" x14ac:dyDescent="0.3">
      <c r="A1131" s="1">
        <v>44562.78402777778</v>
      </c>
      <c r="B1131">
        <f t="shared" si="90"/>
        <v>1</v>
      </c>
      <c r="C1131">
        <v>1.6697</v>
      </c>
      <c r="D1131">
        <v>-2.8755000000000002</v>
      </c>
      <c r="E1131">
        <v>118.15</v>
      </c>
      <c r="F1131">
        <v>-14.584</v>
      </c>
      <c r="G1131">
        <v>14.01</v>
      </c>
      <c r="H1131">
        <v>-10.778</v>
      </c>
      <c r="I1131">
        <v>-9.0859999999999899E-2</v>
      </c>
      <c r="J1131">
        <f t="shared" si="86"/>
        <v>9.0859999999999899E-2</v>
      </c>
      <c r="K1131">
        <v>0.22620000000000001</v>
      </c>
      <c r="L1131">
        <v>-2.341E-2</v>
      </c>
      <c r="M1131">
        <f t="shared" si="87"/>
        <v>2.341E-2</v>
      </c>
      <c r="N1131">
        <v>-11.33</v>
      </c>
      <c r="O1131">
        <v>-13.036</v>
      </c>
      <c r="P1131">
        <v>-12.465</v>
      </c>
      <c r="Q1131">
        <v>-13.23</v>
      </c>
      <c r="R1131">
        <v>-2.6566000000000001</v>
      </c>
      <c r="S1131" t="str">
        <f t="shared" si="88"/>
        <v>No Irradiance</v>
      </c>
      <c r="T1131">
        <f t="shared" si="89"/>
        <v>18</v>
      </c>
      <c r="U1131">
        <v>10</v>
      </c>
    </row>
    <row r="1132" spans="1:21" x14ac:dyDescent="0.3">
      <c r="A1132" s="1">
        <v>44562.784722222219</v>
      </c>
      <c r="B1132">
        <f t="shared" si="90"/>
        <v>1</v>
      </c>
      <c r="C1132">
        <v>1.6686000000000001</v>
      </c>
      <c r="D1132">
        <v>-0.96589999999999998</v>
      </c>
      <c r="E1132">
        <v>118.28</v>
      </c>
      <c r="F1132">
        <v>-14.347</v>
      </c>
      <c r="G1132">
        <v>14.01</v>
      </c>
      <c r="H1132">
        <v>-10.814</v>
      </c>
      <c r="I1132">
        <v>-8.92099999999999E-2</v>
      </c>
      <c r="J1132">
        <f t="shared" si="86"/>
        <v>8.92099999999999E-2</v>
      </c>
      <c r="K1132">
        <v>1.0468</v>
      </c>
      <c r="L1132">
        <v>-9.2329999999999898E-2</v>
      </c>
      <c r="M1132">
        <f t="shared" si="87"/>
        <v>9.2329999999999898E-2</v>
      </c>
      <c r="N1132">
        <v>-11.372999999999999</v>
      </c>
      <c r="O1132">
        <v>-12.999000000000001</v>
      </c>
      <c r="P1132">
        <v>-12.496</v>
      </c>
      <c r="Q1132">
        <v>-13.262</v>
      </c>
      <c r="R1132">
        <v>-2.629</v>
      </c>
      <c r="S1132" t="str">
        <f t="shared" si="88"/>
        <v>No Irradiance</v>
      </c>
      <c r="T1132">
        <f t="shared" si="89"/>
        <v>18</v>
      </c>
      <c r="U1132">
        <v>10</v>
      </c>
    </row>
    <row r="1133" spans="1:21" x14ac:dyDescent="0.3">
      <c r="A1133" s="1">
        <v>44562.785416666666</v>
      </c>
      <c r="B1133">
        <f t="shared" si="90"/>
        <v>1</v>
      </c>
      <c r="C1133">
        <v>1.6673</v>
      </c>
      <c r="D1133">
        <v>0.17763999999999899</v>
      </c>
      <c r="E1133">
        <v>118.26</v>
      </c>
      <c r="F1133">
        <v>-14.25</v>
      </c>
      <c r="G1133">
        <v>14.010999999999999</v>
      </c>
      <c r="H1133">
        <v>-10.843</v>
      </c>
      <c r="I1133">
        <v>-9.06799999999999E-2</v>
      </c>
      <c r="J1133">
        <f t="shared" si="86"/>
        <v>9.06799999999999E-2</v>
      </c>
      <c r="K1133">
        <v>1.0733999999999999</v>
      </c>
      <c r="L1133">
        <v>-9.9210000000000007E-2</v>
      </c>
      <c r="M1133">
        <f t="shared" si="87"/>
        <v>9.9210000000000007E-2</v>
      </c>
      <c r="N1133">
        <v>-11.398999999999999</v>
      </c>
      <c r="O1133">
        <v>-12.911</v>
      </c>
      <c r="P1133">
        <v>-12.526</v>
      </c>
      <c r="Q1133">
        <v>-13.319000000000001</v>
      </c>
      <c r="R1133">
        <v>-2.629</v>
      </c>
      <c r="S1133" t="str">
        <f t="shared" si="88"/>
        <v>No Irradiance</v>
      </c>
      <c r="T1133">
        <f t="shared" si="89"/>
        <v>18</v>
      </c>
      <c r="U1133">
        <v>10</v>
      </c>
    </row>
    <row r="1134" spans="1:21" x14ac:dyDescent="0.3">
      <c r="A1134" s="1">
        <v>44562.786111111112</v>
      </c>
      <c r="B1134">
        <f t="shared" si="90"/>
        <v>1</v>
      </c>
      <c r="C1134">
        <v>1.6689000000000001</v>
      </c>
      <c r="D1134">
        <v>-1.9318</v>
      </c>
      <c r="E1134">
        <v>118.3</v>
      </c>
      <c r="F1134">
        <v>-14.242000000000001</v>
      </c>
      <c r="G1134">
        <v>14.010999999999999</v>
      </c>
      <c r="H1134">
        <v>-10.879</v>
      </c>
      <c r="I1134">
        <v>-9.3789999999999901E-2</v>
      </c>
      <c r="J1134">
        <f t="shared" si="86"/>
        <v>9.3789999999999901E-2</v>
      </c>
      <c r="K1134">
        <v>-0.19073000000000001</v>
      </c>
      <c r="L1134">
        <v>1.9619999999999901E-2</v>
      </c>
      <c r="M1134">
        <f t="shared" si="87"/>
        <v>-1.9619999999999901E-2</v>
      </c>
      <c r="N1134">
        <v>-11.448</v>
      </c>
      <c r="O1134">
        <v>-13.025</v>
      </c>
      <c r="P1134">
        <v>-12.558</v>
      </c>
      <c r="Q1134">
        <v>-13.346</v>
      </c>
      <c r="R1134">
        <v>-2.5459999999999998</v>
      </c>
      <c r="S1134" t="str">
        <f t="shared" si="88"/>
        <v>No Irradiance</v>
      </c>
      <c r="T1134">
        <f t="shared" si="89"/>
        <v>18</v>
      </c>
      <c r="U1134">
        <v>10</v>
      </c>
    </row>
    <row r="1135" spans="1:21" x14ac:dyDescent="0.3">
      <c r="A1135" s="1">
        <v>44562.786805555559</v>
      </c>
      <c r="B1135">
        <f t="shared" si="90"/>
        <v>1</v>
      </c>
      <c r="C1135">
        <v>1.6687000000000001</v>
      </c>
      <c r="D1135">
        <v>-1.6543000000000001</v>
      </c>
      <c r="E1135">
        <v>118.47</v>
      </c>
      <c r="F1135">
        <v>-14.266999999999999</v>
      </c>
      <c r="G1135">
        <v>14.015000000000001</v>
      </c>
      <c r="H1135">
        <v>-10.904999999999999</v>
      </c>
      <c r="I1135">
        <v>-9.3060000000000004E-2</v>
      </c>
      <c r="J1135">
        <f t="shared" si="86"/>
        <v>9.3060000000000004E-2</v>
      </c>
      <c r="K1135">
        <v>-0.12864</v>
      </c>
      <c r="L1135">
        <v>1.5679999999999899E-2</v>
      </c>
      <c r="M1135">
        <f t="shared" si="87"/>
        <v>-1.5679999999999899E-2</v>
      </c>
      <c r="N1135">
        <v>-11.487</v>
      </c>
      <c r="O1135">
        <v>-13.031000000000001</v>
      </c>
      <c r="P1135">
        <v>-12.574</v>
      </c>
      <c r="Q1135">
        <v>-13.388</v>
      </c>
      <c r="R1135">
        <v>-2.5735999999999999</v>
      </c>
      <c r="S1135" t="str">
        <f t="shared" si="88"/>
        <v>No Irradiance</v>
      </c>
      <c r="T1135">
        <f t="shared" si="89"/>
        <v>18</v>
      </c>
      <c r="U1135">
        <v>10</v>
      </c>
    </row>
    <row r="1136" spans="1:21" x14ac:dyDescent="0.3">
      <c r="A1136" s="1">
        <v>44562.787499999999</v>
      </c>
      <c r="B1136">
        <f t="shared" si="90"/>
        <v>1</v>
      </c>
      <c r="C1136">
        <v>1.6695</v>
      </c>
      <c r="D1136">
        <v>-1.7542</v>
      </c>
      <c r="E1136">
        <v>118.89</v>
      </c>
      <c r="F1136">
        <v>-14.288</v>
      </c>
      <c r="G1136">
        <v>14.013</v>
      </c>
      <c r="H1136">
        <v>-10.930999999999999</v>
      </c>
      <c r="I1136">
        <v>-9.03199999999999E-2</v>
      </c>
      <c r="J1136">
        <f t="shared" si="86"/>
        <v>9.03199999999999E-2</v>
      </c>
      <c r="K1136">
        <v>0.24839</v>
      </c>
      <c r="L1136">
        <v>-1.8290000000000001E-2</v>
      </c>
      <c r="M1136">
        <f t="shared" si="87"/>
        <v>1.8290000000000001E-2</v>
      </c>
      <c r="N1136">
        <v>-11.526999999999999</v>
      </c>
      <c r="O1136">
        <v>-13.061</v>
      </c>
      <c r="P1136">
        <v>-12.585000000000001</v>
      </c>
      <c r="Q1136">
        <v>-13.396000000000001</v>
      </c>
      <c r="R1136">
        <v>-2.5459999999999998</v>
      </c>
      <c r="S1136" t="str">
        <f t="shared" si="88"/>
        <v>No Irradiance</v>
      </c>
      <c r="T1136">
        <f t="shared" si="89"/>
        <v>18</v>
      </c>
      <c r="U1136">
        <v>10</v>
      </c>
    </row>
    <row r="1137" spans="1:21" x14ac:dyDescent="0.3">
      <c r="A1137" s="1">
        <v>44562.788194444445</v>
      </c>
      <c r="B1137">
        <f t="shared" si="90"/>
        <v>1</v>
      </c>
      <c r="C1137">
        <v>1.6684000000000001</v>
      </c>
      <c r="D1137">
        <v>-2.1316999999999999</v>
      </c>
      <c r="E1137">
        <v>118.96</v>
      </c>
      <c r="F1137">
        <v>-14.260999999999999</v>
      </c>
      <c r="G1137">
        <v>14.013</v>
      </c>
      <c r="H1137">
        <v>-10.971</v>
      </c>
      <c r="I1137">
        <v>-9.1600000000000001E-2</v>
      </c>
      <c r="J1137">
        <f t="shared" si="86"/>
        <v>9.1600000000000001E-2</v>
      </c>
      <c r="K1137">
        <v>0.36814999999999898</v>
      </c>
      <c r="L1137">
        <v>-3.7240000000000002E-2</v>
      </c>
      <c r="M1137">
        <f t="shared" si="87"/>
        <v>3.7240000000000002E-2</v>
      </c>
      <c r="N1137">
        <v>-11.581</v>
      </c>
      <c r="O1137">
        <v>-13.103999999999999</v>
      </c>
      <c r="P1137">
        <v>-12.599</v>
      </c>
      <c r="Q1137">
        <v>-13.404999999999999</v>
      </c>
      <c r="R1137">
        <v>-2.4352999999999998</v>
      </c>
      <c r="S1137" t="str">
        <f t="shared" si="88"/>
        <v>No Irradiance</v>
      </c>
      <c r="T1137">
        <f t="shared" si="89"/>
        <v>18</v>
      </c>
      <c r="U1137">
        <v>10</v>
      </c>
    </row>
    <row r="1138" spans="1:21" x14ac:dyDescent="0.3">
      <c r="A1138" s="1">
        <v>44562.788888888892</v>
      </c>
      <c r="B1138">
        <f t="shared" si="90"/>
        <v>1</v>
      </c>
      <c r="C1138">
        <v>1.669</v>
      </c>
      <c r="D1138">
        <v>-0.82162000000000002</v>
      </c>
      <c r="E1138">
        <v>118.94</v>
      </c>
      <c r="F1138">
        <v>-14.128</v>
      </c>
      <c r="G1138">
        <v>14.013</v>
      </c>
      <c r="H1138">
        <v>-10.993</v>
      </c>
      <c r="I1138">
        <v>-8.7389999999999898E-2</v>
      </c>
      <c r="J1138">
        <f t="shared" si="86"/>
        <v>8.7389999999999898E-2</v>
      </c>
      <c r="K1138">
        <v>-0.1242</v>
      </c>
      <c r="L1138">
        <v>1.367E-2</v>
      </c>
      <c r="M1138">
        <f t="shared" si="87"/>
        <v>-1.367E-2</v>
      </c>
      <c r="N1138">
        <v>-11.606</v>
      </c>
      <c r="O1138">
        <v>-13.116</v>
      </c>
      <c r="P1138">
        <v>-12.581</v>
      </c>
      <c r="Q1138">
        <v>-13.388999999999999</v>
      </c>
      <c r="R1138">
        <v>-2.3799000000000001</v>
      </c>
      <c r="S1138" t="str">
        <f t="shared" si="88"/>
        <v>No Irradiance</v>
      </c>
      <c r="T1138">
        <f t="shared" si="89"/>
        <v>18</v>
      </c>
      <c r="U1138">
        <v>10</v>
      </c>
    </row>
    <row r="1139" spans="1:21" x14ac:dyDescent="0.3">
      <c r="A1139" s="1">
        <v>44562.789583333331</v>
      </c>
      <c r="B1139">
        <f t="shared" si="90"/>
        <v>1</v>
      </c>
      <c r="C1139">
        <v>1.6695</v>
      </c>
      <c r="D1139">
        <v>-1.8098000000000001</v>
      </c>
      <c r="E1139">
        <v>118.81</v>
      </c>
      <c r="F1139">
        <v>-14.006</v>
      </c>
      <c r="G1139">
        <v>14.013999999999999</v>
      </c>
      <c r="H1139">
        <v>-11.029</v>
      </c>
      <c r="I1139">
        <v>-8.9219999999999897E-2</v>
      </c>
      <c r="J1139">
        <f t="shared" si="86"/>
        <v>8.9219999999999897E-2</v>
      </c>
      <c r="K1139">
        <v>-0.20848</v>
      </c>
      <c r="L1139">
        <v>1.52E-2</v>
      </c>
      <c r="M1139">
        <f t="shared" si="87"/>
        <v>-1.52E-2</v>
      </c>
      <c r="N1139">
        <v>-11.653</v>
      </c>
      <c r="O1139">
        <v>-13.125999999999999</v>
      </c>
      <c r="P1139">
        <v>-12.59</v>
      </c>
      <c r="Q1139">
        <v>-13.388999999999999</v>
      </c>
      <c r="R1139">
        <v>-2.3523000000000001</v>
      </c>
      <c r="S1139" t="str">
        <f t="shared" si="88"/>
        <v>No Irradiance</v>
      </c>
      <c r="T1139">
        <f t="shared" si="89"/>
        <v>18</v>
      </c>
      <c r="U1139">
        <v>10</v>
      </c>
    </row>
    <row r="1140" spans="1:21" x14ac:dyDescent="0.3">
      <c r="A1140" s="1">
        <v>44562.790277777778</v>
      </c>
      <c r="B1140">
        <f t="shared" si="90"/>
        <v>1</v>
      </c>
      <c r="C1140">
        <v>1.6695</v>
      </c>
      <c r="D1140">
        <v>-1.4100999999999999</v>
      </c>
      <c r="E1140">
        <v>118.82</v>
      </c>
      <c r="F1140">
        <v>-13.962999999999999</v>
      </c>
      <c r="G1140">
        <v>14.013999999999999</v>
      </c>
      <c r="H1140">
        <v>-11.057</v>
      </c>
      <c r="I1140">
        <v>-9.3429999999999902E-2</v>
      </c>
      <c r="J1140">
        <f t="shared" si="86"/>
        <v>9.3429999999999902E-2</v>
      </c>
      <c r="K1140">
        <v>0.15081</v>
      </c>
      <c r="L1140">
        <v>-1.8769999999999901E-2</v>
      </c>
      <c r="M1140">
        <f t="shared" si="87"/>
        <v>1.8769999999999901E-2</v>
      </c>
      <c r="N1140">
        <v>-11.686</v>
      </c>
      <c r="O1140">
        <v>-13.066000000000001</v>
      </c>
      <c r="P1140">
        <v>-12.59</v>
      </c>
      <c r="Q1140">
        <v>-13.379</v>
      </c>
      <c r="R1140">
        <v>-2.3246000000000002</v>
      </c>
      <c r="S1140" t="str">
        <f t="shared" si="88"/>
        <v>No Irradiance</v>
      </c>
      <c r="T1140">
        <f t="shared" si="89"/>
        <v>18</v>
      </c>
      <c r="U1140">
        <v>10</v>
      </c>
    </row>
    <row r="1141" spans="1:21" x14ac:dyDescent="0.3">
      <c r="A1141" s="1">
        <v>44562.790972222225</v>
      </c>
      <c r="B1141">
        <f t="shared" si="90"/>
        <v>1</v>
      </c>
      <c r="C1141">
        <v>1.6693</v>
      </c>
      <c r="D1141">
        <v>-1.0548</v>
      </c>
      <c r="E1141">
        <v>118.78</v>
      </c>
      <c r="F1141">
        <v>-13.792</v>
      </c>
      <c r="G1141">
        <v>14.013</v>
      </c>
      <c r="H1141">
        <v>-11.085000000000001</v>
      </c>
      <c r="I1141">
        <v>-9.03199999999999E-2</v>
      </c>
      <c r="J1141">
        <f t="shared" si="86"/>
        <v>9.03199999999999E-2</v>
      </c>
      <c r="K1141">
        <v>-0.41696</v>
      </c>
      <c r="L1141">
        <v>3.7999999999999902E-2</v>
      </c>
      <c r="M1141">
        <f t="shared" si="87"/>
        <v>-3.7999999999999902E-2</v>
      </c>
      <c r="N1141">
        <v>-11.728999999999999</v>
      </c>
      <c r="O1141">
        <v>-13.115</v>
      </c>
      <c r="P1141">
        <v>-12.555</v>
      </c>
      <c r="Q1141">
        <v>-13.321</v>
      </c>
      <c r="R1141">
        <v>-2.2139000000000002</v>
      </c>
      <c r="S1141" t="str">
        <f t="shared" si="88"/>
        <v>No Irradiance</v>
      </c>
      <c r="T1141">
        <f t="shared" si="89"/>
        <v>18</v>
      </c>
      <c r="U1141">
        <v>10</v>
      </c>
    </row>
    <row r="1142" spans="1:21" x14ac:dyDescent="0.3">
      <c r="A1142" s="1">
        <v>44562.791666666664</v>
      </c>
      <c r="B1142">
        <f t="shared" si="90"/>
        <v>1</v>
      </c>
      <c r="C1142">
        <v>1.6704000000000001</v>
      </c>
      <c r="D1142">
        <v>-1.8986000000000001</v>
      </c>
      <c r="E1142">
        <v>118.83</v>
      </c>
      <c r="F1142">
        <v>-13.696</v>
      </c>
      <c r="G1142">
        <v>14.013999999999999</v>
      </c>
      <c r="H1142">
        <v>-11.108000000000001</v>
      </c>
      <c r="I1142">
        <v>-9.4350000000000003E-2</v>
      </c>
      <c r="J1142">
        <f t="shared" si="86"/>
        <v>9.4350000000000003E-2</v>
      </c>
      <c r="K1142">
        <v>9.31499999999999E-2</v>
      </c>
      <c r="L1142">
        <v>-4.2100000000000002E-3</v>
      </c>
      <c r="M1142">
        <f t="shared" si="87"/>
        <v>4.2100000000000002E-3</v>
      </c>
      <c r="N1142">
        <v>-11.757999999999999</v>
      </c>
      <c r="O1142">
        <v>-13.048</v>
      </c>
      <c r="P1142">
        <v>-12.542999999999999</v>
      </c>
      <c r="Q1142">
        <v>-13.292</v>
      </c>
      <c r="R1142">
        <v>-2.2416</v>
      </c>
      <c r="S1142" t="str">
        <f t="shared" si="88"/>
        <v>No Irradiance</v>
      </c>
      <c r="T1142">
        <f t="shared" si="89"/>
        <v>19</v>
      </c>
      <c r="U1142">
        <v>10</v>
      </c>
    </row>
    <row r="1143" spans="1:21" x14ac:dyDescent="0.3">
      <c r="A1143" s="1">
        <v>44562.792361111111</v>
      </c>
      <c r="B1143">
        <f t="shared" si="90"/>
        <v>1</v>
      </c>
      <c r="C1143">
        <v>1.6693</v>
      </c>
      <c r="D1143">
        <v>-2.0762999999999998</v>
      </c>
      <c r="E1143">
        <v>118.9</v>
      </c>
      <c r="F1143">
        <v>-13.555</v>
      </c>
      <c r="G1143">
        <v>14.012</v>
      </c>
      <c r="H1143">
        <v>-11.134</v>
      </c>
      <c r="I1143">
        <v>-9.3979999999999897E-2</v>
      </c>
      <c r="J1143">
        <f t="shared" si="86"/>
        <v>9.3979999999999897E-2</v>
      </c>
      <c r="K1143">
        <v>-7.0970000000000005E-2</v>
      </c>
      <c r="L1143">
        <v>6.9100000000000003E-3</v>
      </c>
      <c r="M1143">
        <f t="shared" si="87"/>
        <v>-6.9100000000000003E-3</v>
      </c>
      <c r="N1143">
        <v>-11.794</v>
      </c>
      <c r="O1143">
        <v>-13.026</v>
      </c>
      <c r="P1143">
        <v>-12.481</v>
      </c>
      <c r="Q1143">
        <v>-13.239000000000001</v>
      </c>
      <c r="R1143">
        <v>-2.2692000000000001</v>
      </c>
      <c r="S1143" t="str">
        <f t="shared" si="88"/>
        <v>No Irradiance</v>
      </c>
      <c r="T1143">
        <f t="shared" si="89"/>
        <v>19</v>
      </c>
      <c r="U1143">
        <v>10</v>
      </c>
    </row>
    <row r="1144" spans="1:21" x14ac:dyDescent="0.3">
      <c r="A1144" s="1">
        <v>44562.793055555558</v>
      </c>
      <c r="B1144">
        <f t="shared" si="90"/>
        <v>1</v>
      </c>
      <c r="C1144">
        <v>1.6693</v>
      </c>
      <c r="D1144">
        <v>-1.7099</v>
      </c>
      <c r="E1144">
        <v>118.9</v>
      </c>
      <c r="F1144">
        <v>-13.186999999999999</v>
      </c>
      <c r="G1144">
        <v>14.013</v>
      </c>
      <c r="H1144">
        <v>-11.166</v>
      </c>
      <c r="I1144">
        <v>-8.8120000000000004E-2</v>
      </c>
      <c r="J1144">
        <f t="shared" si="86"/>
        <v>8.8120000000000004E-2</v>
      </c>
      <c r="K1144">
        <v>0.24840000000000001</v>
      </c>
      <c r="L1144">
        <v>-2.2579999999999899E-2</v>
      </c>
      <c r="M1144">
        <f t="shared" si="87"/>
        <v>2.2579999999999899E-2</v>
      </c>
      <c r="N1144">
        <v>-11.845000000000001</v>
      </c>
      <c r="O1144">
        <v>-13.055</v>
      </c>
      <c r="P1144">
        <v>-12.426</v>
      </c>
      <c r="Q1144">
        <v>-13.132999999999999</v>
      </c>
      <c r="R1144">
        <v>-2.1585000000000001</v>
      </c>
      <c r="S1144" t="str">
        <f t="shared" si="88"/>
        <v>No Irradiance</v>
      </c>
      <c r="T1144">
        <f t="shared" si="89"/>
        <v>19</v>
      </c>
      <c r="U1144">
        <v>10</v>
      </c>
    </row>
    <row r="1145" spans="1:21" x14ac:dyDescent="0.3">
      <c r="A1145" s="1">
        <v>44562.793749999997</v>
      </c>
      <c r="B1145">
        <f t="shared" si="90"/>
        <v>1</v>
      </c>
      <c r="C1145">
        <v>1.6688000000000001</v>
      </c>
      <c r="D1145">
        <v>-1.6877</v>
      </c>
      <c r="E1145">
        <v>118.97</v>
      </c>
      <c r="F1145">
        <v>-13.122999999999999</v>
      </c>
      <c r="G1145">
        <v>14.013</v>
      </c>
      <c r="H1145">
        <v>-11.186999999999999</v>
      </c>
      <c r="I1145">
        <v>-9.1050000000000006E-2</v>
      </c>
      <c r="J1145">
        <f t="shared" si="86"/>
        <v>9.1050000000000006E-2</v>
      </c>
      <c r="K1145">
        <v>9.7589999999999899E-2</v>
      </c>
      <c r="L1145">
        <v>-3.1700000000000001E-3</v>
      </c>
      <c r="M1145">
        <f t="shared" si="87"/>
        <v>3.1700000000000001E-3</v>
      </c>
      <c r="N1145">
        <v>-11.877000000000001</v>
      </c>
      <c r="O1145">
        <v>-13.095000000000001</v>
      </c>
      <c r="P1145">
        <v>-12.523</v>
      </c>
      <c r="Q1145">
        <v>-13.227</v>
      </c>
      <c r="R1145">
        <v>-1.7710999999999999</v>
      </c>
      <c r="S1145" t="str">
        <f t="shared" si="88"/>
        <v>No Irradiance</v>
      </c>
      <c r="T1145">
        <f t="shared" si="89"/>
        <v>19</v>
      </c>
      <c r="U1145">
        <v>10</v>
      </c>
    </row>
    <row r="1146" spans="1:21" x14ac:dyDescent="0.3">
      <c r="A1146" s="1">
        <v>44562.794444444444</v>
      </c>
      <c r="B1146">
        <f t="shared" si="90"/>
        <v>1</v>
      </c>
      <c r="C1146">
        <v>1.669</v>
      </c>
      <c r="D1146">
        <v>-1.6433</v>
      </c>
      <c r="E1146">
        <v>118.96</v>
      </c>
      <c r="F1146">
        <v>-13.2</v>
      </c>
      <c r="G1146">
        <v>14.013</v>
      </c>
      <c r="H1146">
        <v>-11.215999999999999</v>
      </c>
      <c r="I1146">
        <v>-9.3979999999999897E-2</v>
      </c>
      <c r="J1146">
        <f t="shared" si="86"/>
        <v>9.3979999999999897E-2</v>
      </c>
      <c r="K1146">
        <v>-6.2100000000000002E-2</v>
      </c>
      <c r="L1146">
        <v>8.94E-3</v>
      </c>
      <c r="M1146">
        <f t="shared" si="87"/>
        <v>-8.94E-3</v>
      </c>
      <c r="N1146">
        <v>-11.926</v>
      </c>
      <c r="O1146">
        <v>-13.159000000000001</v>
      </c>
      <c r="P1146">
        <v>-12.57</v>
      </c>
      <c r="Q1146">
        <v>-13.301</v>
      </c>
      <c r="R1146">
        <v>-1.7434000000000001</v>
      </c>
      <c r="S1146" t="str">
        <f t="shared" si="88"/>
        <v>No Irradiance</v>
      </c>
      <c r="T1146">
        <f t="shared" si="89"/>
        <v>19</v>
      </c>
      <c r="U1146">
        <v>10</v>
      </c>
    </row>
    <row r="1147" spans="1:21" x14ac:dyDescent="0.3">
      <c r="A1147" s="1">
        <v>44562.795138888891</v>
      </c>
      <c r="B1147">
        <f t="shared" si="90"/>
        <v>1</v>
      </c>
      <c r="C1147">
        <v>1.6693</v>
      </c>
      <c r="D1147">
        <v>-1.4766999999999999</v>
      </c>
      <c r="E1147">
        <v>118.98</v>
      </c>
      <c r="F1147">
        <v>-13.145</v>
      </c>
      <c r="G1147">
        <v>14.013</v>
      </c>
      <c r="H1147">
        <v>-11.24</v>
      </c>
      <c r="I1147">
        <v>-8.9399999999999896E-2</v>
      </c>
      <c r="J1147">
        <f t="shared" si="86"/>
        <v>8.9399999999999896E-2</v>
      </c>
      <c r="K1147">
        <v>1.3310000000000001E-2</v>
      </c>
      <c r="L1147">
        <v>3.0300000000000001E-3</v>
      </c>
      <c r="M1147">
        <f t="shared" si="87"/>
        <v>-3.0300000000000001E-3</v>
      </c>
      <c r="N1147">
        <v>-11.967000000000001</v>
      </c>
      <c r="O1147">
        <v>-13.141</v>
      </c>
      <c r="P1147">
        <v>-12.542999999999999</v>
      </c>
      <c r="Q1147">
        <v>-13.234999999999999</v>
      </c>
      <c r="R1147">
        <v>-1.7988</v>
      </c>
      <c r="S1147" t="str">
        <f t="shared" si="88"/>
        <v>No Irradiance</v>
      </c>
      <c r="T1147">
        <f t="shared" si="89"/>
        <v>19</v>
      </c>
      <c r="U1147">
        <v>10</v>
      </c>
    </row>
    <row r="1148" spans="1:21" x14ac:dyDescent="0.3">
      <c r="A1148" s="1">
        <v>44562.79583333333</v>
      </c>
      <c r="B1148">
        <f t="shared" si="90"/>
        <v>1</v>
      </c>
      <c r="C1148">
        <v>1.6698999999999999</v>
      </c>
      <c r="D1148">
        <v>-1.177</v>
      </c>
      <c r="E1148">
        <v>118.91</v>
      </c>
      <c r="F1148">
        <v>-13.077999999999999</v>
      </c>
      <c r="G1148">
        <v>14.013</v>
      </c>
      <c r="H1148">
        <v>-11.265000000000001</v>
      </c>
      <c r="I1148">
        <v>-8.6290000000000006E-2</v>
      </c>
      <c r="J1148">
        <f t="shared" si="86"/>
        <v>8.6290000000000006E-2</v>
      </c>
      <c r="K1148">
        <v>0.10646</v>
      </c>
      <c r="L1148">
        <v>-7.8399999999998991E-3</v>
      </c>
      <c r="M1148">
        <f t="shared" si="87"/>
        <v>7.8399999999998991E-3</v>
      </c>
      <c r="N1148">
        <v>-12.003</v>
      </c>
      <c r="O1148">
        <v>-13.026</v>
      </c>
      <c r="P1148">
        <v>-12.464</v>
      </c>
      <c r="Q1148">
        <v>-13.156000000000001</v>
      </c>
      <c r="R1148">
        <v>-2.2139000000000002</v>
      </c>
      <c r="S1148" t="str">
        <f t="shared" si="88"/>
        <v>No Irradiance</v>
      </c>
      <c r="T1148">
        <f t="shared" si="89"/>
        <v>19</v>
      </c>
      <c r="U1148">
        <v>10</v>
      </c>
    </row>
    <row r="1149" spans="1:21" x14ac:dyDescent="0.3">
      <c r="A1149" s="1">
        <v>44562.796527777777</v>
      </c>
      <c r="B1149">
        <f t="shared" si="90"/>
        <v>1</v>
      </c>
      <c r="C1149">
        <v>1.6701999999999999</v>
      </c>
      <c r="D1149">
        <v>-1.5545</v>
      </c>
      <c r="E1149">
        <v>118.91</v>
      </c>
      <c r="F1149">
        <v>-12.827</v>
      </c>
      <c r="G1149">
        <v>14.013</v>
      </c>
      <c r="H1149">
        <v>-11.282</v>
      </c>
      <c r="I1149">
        <v>-9.2700000000000005E-2</v>
      </c>
      <c r="J1149">
        <f t="shared" si="86"/>
        <v>9.2700000000000005E-2</v>
      </c>
      <c r="K1149">
        <v>0.15082000000000001</v>
      </c>
      <c r="L1149">
        <v>-7.4400000000000004E-3</v>
      </c>
      <c r="M1149">
        <f t="shared" si="87"/>
        <v>7.4400000000000004E-3</v>
      </c>
      <c r="N1149">
        <v>-12.03</v>
      </c>
      <c r="O1149">
        <v>-13.019</v>
      </c>
      <c r="P1149">
        <v>-12.442</v>
      </c>
      <c r="Q1149">
        <v>-13.118</v>
      </c>
      <c r="R1149">
        <v>-2.4352999999999998</v>
      </c>
      <c r="S1149" t="str">
        <f t="shared" si="88"/>
        <v>No Irradiance</v>
      </c>
      <c r="T1149">
        <f t="shared" si="89"/>
        <v>19</v>
      </c>
      <c r="U1149">
        <v>10</v>
      </c>
    </row>
    <row r="1150" spans="1:21" x14ac:dyDescent="0.3">
      <c r="A1150" s="1">
        <v>44562.797222222223</v>
      </c>
      <c r="B1150">
        <f t="shared" si="90"/>
        <v>1</v>
      </c>
      <c r="C1150">
        <v>1.6693</v>
      </c>
      <c r="D1150">
        <v>-1.6655</v>
      </c>
      <c r="E1150">
        <v>118.91</v>
      </c>
      <c r="F1150">
        <v>-12.723000000000001</v>
      </c>
      <c r="G1150">
        <v>14.013</v>
      </c>
      <c r="H1150">
        <v>-11.301</v>
      </c>
      <c r="I1150">
        <v>-9.0870000000000006E-2</v>
      </c>
      <c r="J1150">
        <f t="shared" si="86"/>
        <v>9.0870000000000006E-2</v>
      </c>
      <c r="K1150">
        <v>0.19517999999999899</v>
      </c>
      <c r="L1150">
        <v>-1.7409999999999901E-2</v>
      </c>
      <c r="M1150">
        <f t="shared" si="87"/>
        <v>1.7409999999999901E-2</v>
      </c>
      <c r="N1150">
        <v>-12.066000000000001</v>
      </c>
      <c r="O1150">
        <v>-13.013999999999999</v>
      </c>
      <c r="P1150">
        <v>-12.461</v>
      </c>
      <c r="Q1150">
        <v>-13.113</v>
      </c>
      <c r="R1150">
        <v>-2.4076</v>
      </c>
      <c r="S1150" t="str">
        <f t="shared" si="88"/>
        <v>No Irradiance</v>
      </c>
      <c r="T1150">
        <f t="shared" si="89"/>
        <v>19</v>
      </c>
      <c r="U1150">
        <v>10</v>
      </c>
    </row>
    <row r="1151" spans="1:21" x14ac:dyDescent="0.3">
      <c r="A1151" s="1">
        <v>44562.79791666667</v>
      </c>
      <c r="B1151">
        <f t="shared" si="90"/>
        <v>1</v>
      </c>
      <c r="C1151">
        <v>1.6696</v>
      </c>
      <c r="D1151">
        <v>-1.8321000000000001</v>
      </c>
      <c r="E1151">
        <v>118.94</v>
      </c>
      <c r="F1151">
        <v>-12.680999999999999</v>
      </c>
      <c r="G1151">
        <v>14.012</v>
      </c>
      <c r="H1151">
        <v>-11.333</v>
      </c>
      <c r="I1151">
        <v>-8.9770000000000003E-2</v>
      </c>
      <c r="J1151">
        <f t="shared" si="86"/>
        <v>8.9770000000000003E-2</v>
      </c>
      <c r="K1151">
        <v>1.7739999999999902E-2</v>
      </c>
      <c r="L1151">
        <v>-3.2799999999999002E-3</v>
      </c>
      <c r="M1151">
        <f t="shared" si="87"/>
        <v>3.2799999999999002E-3</v>
      </c>
      <c r="N1151">
        <v>-12.113</v>
      </c>
      <c r="O1151">
        <v>-13.112</v>
      </c>
      <c r="P1151">
        <v>-12.504</v>
      </c>
      <c r="Q1151">
        <v>-13.176</v>
      </c>
      <c r="R1151">
        <v>-2.5183</v>
      </c>
      <c r="S1151" t="str">
        <f t="shared" si="88"/>
        <v>No Irradiance</v>
      </c>
      <c r="T1151">
        <f t="shared" si="89"/>
        <v>19</v>
      </c>
      <c r="U1151">
        <v>10</v>
      </c>
    </row>
    <row r="1152" spans="1:21" x14ac:dyDescent="0.3">
      <c r="A1152" s="1">
        <v>44562.798611111109</v>
      </c>
      <c r="B1152">
        <f t="shared" si="90"/>
        <v>1</v>
      </c>
      <c r="C1152">
        <v>1.6693</v>
      </c>
      <c r="D1152">
        <v>-1.399</v>
      </c>
      <c r="E1152">
        <v>119.03</v>
      </c>
      <c r="F1152">
        <v>-12.87</v>
      </c>
      <c r="G1152">
        <v>14.013</v>
      </c>
      <c r="H1152">
        <v>-11.343999999999999</v>
      </c>
      <c r="I1152">
        <v>-9.289E-2</v>
      </c>
      <c r="J1152">
        <f t="shared" si="86"/>
        <v>9.289E-2</v>
      </c>
      <c r="K1152">
        <v>-0.45689000000000002</v>
      </c>
      <c r="L1152">
        <v>4.1059999999999902E-2</v>
      </c>
      <c r="M1152">
        <f t="shared" si="87"/>
        <v>-4.1059999999999902E-2</v>
      </c>
      <c r="N1152">
        <v>-12.148</v>
      </c>
      <c r="O1152">
        <v>-13.148999999999999</v>
      </c>
      <c r="P1152">
        <v>-12.548</v>
      </c>
      <c r="Q1152">
        <v>-13.22</v>
      </c>
      <c r="R1152">
        <v>-2.629</v>
      </c>
      <c r="S1152" t="str">
        <f t="shared" si="88"/>
        <v>No Irradiance</v>
      </c>
      <c r="T1152">
        <f t="shared" si="89"/>
        <v>19</v>
      </c>
      <c r="U1152">
        <v>10</v>
      </c>
    </row>
    <row r="1153" spans="1:21" x14ac:dyDescent="0.3">
      <c r="A1153" s="1">
        <v>44562.799305555556</v>
      </c>
      <c r="B1153">
        <f t="shared" si="90"/>
        <v>1</v>
      </c>
      <c r="C1153">
        <v>1.6696</v>
      </c>
      <c r="D1153">
        <v>-1.4434</v>
      </c>
      <c r="E1153">
        <v>119.01</v>
      </c>
      <c r="F1153">
        <v>-12.976000000000001</v>
      </c>
      <c r="G1153">
        <v>14.013</v>
      </c>
      <c r="H1153">
        <v>-11.369</v>
      </c>
      <c r="I1153">
        <v>-9.0690000000000007E-2</v>
      </c>
      <c r="J1153">
        <f t="shared" si="86"/>
        <v>9.0690000000000007E-2</v>
      </c>
      <c r="K1153">
        <v>-0.47020000000000001</v>
      </c>
      <c r="L1153">
        <v>4.3920000000000001E-2</v>
      </c>
      <c r="M1153">
        <f t="shared" si="87"/>
        <v>-4.3920000000000001E-2</v>
      </c>
      <c r="N1153">
        <v>-12.201000000000001</v>
      </c>
      <c r="O1153">
        <v>-13.223000000000001</v>
      </c>
      <c r="P1153">
        <v>-12.587999999999999</v>
      </c>
      <c r="Q1153">
        <v>-13.252000000000001</v>
      </c>
      <c r="R1153">
        <v>-2.5461</v>
      </c>
      <c r="S1153" t="str">
        <f t="shared" si="88"/>
        <v>No Irradiance</v>
      </c>
      <c r="T1153">
        <f t="shared" si="89"/>
        <v>19</v>
      </c>
      <c r="U1153">
        <v>10</v>
      </c>
    </row>
    <row r="1154" spans="1:21" x14ac:dyDescent="0.3">
      <c r="A1154" s="1">
        <v>44562.8</v>
      </c>
      <c r="B1154">
        <f t="shared" si="90"/>
        <v>1</v>
      </c>
      <c r="C1154">
        <v>1.6685000000000001</v>
      </c>
      <c r="D1154">
        <v>-1.3434999999999999</v>
      </c>
      <c r="E1154">
        <v>118.95</v>
      </c>
      <c r="F1154">
        <v>-13.002000000000001</v>
      </c>
      <c r="G1154">
        <v>14.012</v>
      </c>
      <c r="H1154">
        <v>-11.394</v>
      </c>
      <c r="I1154">
        <v>-8.7569999999999898E-2</v>
      </c>
      <c r="J1154">
        <f t="shared" ref="J1154:J1217" si="91">(-1*I1154)</f>
        <v>8.7569999999999898E-2</v>
      </c>
      <c r="K1154">
        <v>0.34155999999999898</v>
      </c>
      <c r="L1154">
        <v>-2.9059999999999898E-2</v>
      </c>
      <c r="M1154">
        <f t="shared" ref="M1154:M1217" si="92">(-1*L1154)</f>
        <v>2.9059999999999898E-2</v>
      </c>
      <c r="N1154">
        <v>-12.239000000000001</v>
      </c>
      <c r="O1154">
        <v>-13.113</v>
      </c>
      <c r="P1154">
        <v>-12.547000000000001</v>
      </c>
      <c r="Q1154">
        <v>-13.227</v>
      </c>
      <c r="R1154">
        <v>-2.6291000000000002</v>
      </c>
      <c r="S1154" t="str">
        <f t="shared" ref="S1154:S1217" si="93">IF(R1154&lt;=0,"No Irradiance",IF(R1154&lt;=200,"Low/Transition Irradiance","Normal Solar Operation"))</f>
        <v>No Irradiance</v>
      </c>
      <c r="T1154">
        <f t="shared" ref="T1154:T1217" si="94">HOUR(A1154)</f>
        <v>19</v>
      </c>
      <c r="U1154">
        <v>10</v>
      </c>
    </row>
    <row r="1155" spans="1:21" x14ac:dyDescent="0.3">
      <c r="A1155" s="1">
        <v>44562.800694444442</v>
      </c>
      <c r="B1155">
        <f t="shared" si="90"/>
        <v>1</v>
      </c>
      <c r="C1155">
        <v>1.6685000000000001</v>
      </c>
      <c r="D1155">
        <v>-1.7099</v>
      </c>
      <c r="E1155">
        <v>118.98</v>
      </c>
      <c r="F1155">
        <v>-12.912000000000001</v>
      </c>
      <c r="G1155">
        <v>14.012</v>
      </c>
      <c r="H1155">
        <v>-11.411</v>
      </c>
      <c r="I1155">
        <v>-9.2340000000000005E-2</v>
      </c>
      <c r="J1155">
        <f t="shared" si="91"/>
        <v>9.2340000000000005E-2</v>
      </c>
      <c r="K1155">
        <v>-4.4400000000000004E-3</v>
      </c>
      <c r="L1155">
        <v>2.5400000000000002E-3</v>
      </c>
      <c r="M1155">
        <f t="shared" si="92"/>
        <v>-2.5400000000000002E-3</v>
      </c>
      <c r="N1155">
        <v>-12.27</v>
      </c>
      <c r="O1155">
        <v>-13.109</v>
      </c>
      <c r="P1155">
        <v>-12.516</v>
      </c>
      <c r="Q1155">
        <v>-13.185</v>
      </c>
      <c r="R1155">
        <v>-2.6568000000000001</v>
      </c>
      <c r="S1155" t="str">
        <f t="shared" si="93"/>
        <v>No Irradiance</v>
      </c>
      <c r="T1155">
        <f t="shared" si="94"/>
        <v>19</v>
      </c>
      <c r="U1155">
        <v>10</v>
      </c>
    </row>
    <row r="1156" spans="1:21" x14ac:dyDescent="0.3">
      <c r="A1156" s="1">
        <v>44562.801388888889</v>
      </c>
      <c r="B1156">
        <f t="shared" si="90"/>
        <v>1</v>
      </c>
      <c r="C1156">
        <v>1.6694</v>
      </c>
      <c r="D1156">
        <v>-2.0097</v>
      </c>
      <c r="E1156">
        <v>118.96</v>
      </c>
      <c r="F1156">
        <v>-12.781000000000001</v>
      </c>
      <c r="G1156">
        <v>14.01</v>
      </c>
      <c r="H1156">
        <v>-11.435</v>
      </c>
      <c r="I1156">
        <v>-9.4539999999999902E-2</v>
      </c>
      <c r="J1156">
        <f t="shared" si="91"/>
        <v>9.4539999999999902E-2</v>
      </c>
      <c r="K1156">
        <v>0.1242</v>
      </c>
      <c r="L1156">
        <v>-6.8700000000000002E-3</v>
      </c>
      <c r="M1156">
        <f t="shared" si="92"/>
        <v>6.8700000000000002E-3</v>
      </c>
      <c r="N1156">
        <v>-12.317</v>
      </c>
      <c r="O1156">
        <v>-13.164999999999999</v>
      </c>
      <c r="P1156">
        <v>-12.521000000000001</v>
      </c>
      <c r="Q1156">
        <v>-13.182</v>
      </c>
      <c r="R1156">
        <v>-2.6566999999999998</v>
      </c>
      <c r="S1156" t="str">
        <f t="shared" si="93"/>
        <v>No Irradiance</v>
      </c>
      <c r="T1156">
        <f t="shared" si="94"/>
        <v>19</v>
      </c>
      <c r="U1156">
        <v>10</v>
      </c>
    </row>
    <row r="1157" spans="1:21" x14ac:dyDescent="0.3">
      <c r="A1157" s="1">
        <v>44562.802083333336</v>
      </c>
      <c r="B1157">
        <f t="shared" ref="B1157:B1220" si="95">ROUND((A1157-A1156)*1440,0)</f>
        <v>1</v>
      </c>
      <c r="C1157">
        <v>1.6691</v>
      </c>
      <c r="D1157">
        <v>-1.5212000000000001</v>
      </c>
      <c r="E1157">
        <v>119.01</v>
      </c>
      <c r="F1157">
        <v>-12.775</v>
      </c>
      <c r="G1157">
        <v>14.007999999999999</v>
      </c>
      <c r="H1157">
        <v>-11.445</v>
      </c>
      <c r="I1157">
        <v>-8.55599999999999E-2</v>
      </c>
      <c r="J1157">
        <f t="shared" si="91"/>
        <v>8.55599999999999E-2</v>
      </c>
      <c r="K1157">
        <v>-0.28832999999999898</v>
      </c>
      <c r="L1157">
        <v>2.0959999999999899E-2</v>
      </c>
      <c r="M1157">
        <f t="shared" si="92"/>
        <v>-2.0959999999999899E-2</v>
      </c>
      <c r="N1157">
        <v>-12.348000000000001</v>
      </c>
      <c r="O1157">
        <v>-13.13</v>
      </c>
      <c r="P1157">
        <v>-12.52</v>
      </c>
      <c r="Q1157">
        <v>-13.164</v>
      </c>
      <c r="R1157">
        <v>-2.6566999999999998</v>
      </c>
      <c r="S1157" t="str">
        <f t="shared" si="93"/>
        <v>No Irradiance</v>
      </c>
      <c r="T1157">
        <f t="shared" si="94"/>
        <v>19</v>
      </c>
      <c r="U1157">
        <v>10</v>
      </c>
    </row>
    <row r="1158" spans="1:21" x14ac:dyDescent="0.3">
      <c r="A1158" s="1">
        <v>44562.802777777775</v>
      </c>
      <c r="B1158">
        <f t="shared" si="95"/>
        <v>1</v>
      </c>
      <c r="C1158">
        <v>1.6685000000000001</v>
      </c>
      <c r="D1158">
        <v>-1.2214</v>
      </c>
      <c r="E1158">
        <v>118.98</v>
      </c>
      <c r="F1158">
        <v>-12.752000000000001</v>
      </c>
      <c r="G1158">
        <v>14.009</v>
      </c>
      <c r="H1158">
        <v>-11.465999999999999</v>
      </c>
      <c r="I1158">
        <v>-8.5190000000000002E-2</v>
      </c>
      <c r="J1158">
        <f t="shared" si="91"/>
        <v>8.5190000000000002E-2</v>
      </c>
      <c r="K1158">
        <v>0.14194999999999899</v>
      </c>
      <c r="L1158">
        <v>-2.1999999999999902E-2</v>
      </c>
      <c r="M1158">
        <f t="shared" si="92"/>
        <v>2.1999999999999902E-2</v>
      </c>
      <c r="N1158">
        <v>-12.381</v>
      </c>
      <c r="O1158">
        <v>-13.131</v>
      </c>
      <c r="P1158">
        <v>-12.509</v>
      </c>
      <c r="Q1158">
        <v>-13.148999999999999</v>
      </c>
      <c r="R1158">
        <v>-2.6566999999999998</v>
      </c>
      <c r="S1158" t="str">
        <f t="shared" si="93"/>
        <v>No Irradiance</v>
      </c>
      <c r="T1158">
        <f t="shared" si="94"/>
        <v>19</v>
      </c>
      <c r="U1158">
        <v>10</v>
      </c>
    </row>
    <row r="1159" spans="1:21" x14ac:dyDescent="0.3">
      <c r="A1159" s="1">
        <v>44562.803472222222</v>
      </c>
      <c r="B1159">
        <f t="shared" si="95"/>
        <v>1</v>
      </c>
      <c r="C1159">
        <v>1.6688000000000001</v>
      </c>
      <c r="D1159">
        <v>-0.88827999999999896</v>
      </c>
      <c r="E1159">
        <v>118.89</v>
      </c>
      <c r="F1159">
        <v>-12.683</v>
      </c>
      <c r="G1159">
        <v>14.009</v>
      </c>
      <c r="H1159">
        <v>-11.481</v>
      </c>
      <c r="I1159">
        <v>-9.2149999999999899E-2</v>
      </c>
      <c r="J1159">
        <f t="shared" si="91"/>
        <v>9.2149999999999899E-2</v>
      </c>
      <c r="K1159">
        <v>-0.13750999999999899</v>
      </c>
      <c r="L1159">
        <v>9.4699999999999004E-3</v>
      </c>
      <c r="M1159">
        <f t="shared" si="92"/>
        <v>-9.4699999999999004E-3</v>
      </c>
      <c r="N1159">
        <v>-12.409000000000001</v>
      </c>
      <c r="O1159">
        <v>-13.052</v>
      </c>
      <c r="P1159">
        <v>-12.455</v>
      </c>
      <c r="Q1159">
        <v>-13.129</v>
      </c>
      <c r="R1159">
        <v>-2.6566999999999998</v>
      </c>
      <c r="S1159" t="str">
        <f t="shared" si="93"/>
        <v>No Irradiance</v>
      </c>
      <c r="T1159">
        <f t="shared" si="94"/>
        <v>19</v>
      </c>
      <c r="U1159">
        <v>10</v>
      </c>
    </row>
    <row r="1160" spans="1:21" x14ac:dyDescent="0.3">
      <c r="A1160" s="1">
        <v>44562.804166666669</v>
      </c>
      <c r="B1160">
        <f t="shared" si="95"/>
        <v>1</v>
      </c>
      <c r="C1160">
        <v>1.6682999999999999</v>
      </c>
      <c r="D1160">
        <v>-1.3546</v>
      </c>
      <c r="E1160">
        <v>118.9</v>
      </c>
      <c r="F1160">
        <v>-12.529</v>
      </c>
      <c r="G1160">
        <v>14.01</v>
      </c>
      <c r="H1160">
        <v>-11.497999999999999</v>
      </c>
      <c r="I1160">
        <v>-9.3619999999999898E-2</v>
      </c>
      <c r="J1160">
        <f t="shared" si="91"/>
        <v>9.3619999999999898E-2</v>
      </c>
      <c r="K1160">
        <v>0.17299999999999899</v>
      </c>
      <c r="L1160">
        <v>-1.091E-2</v>
      </c>
      <c r="M1160">
        <f t="shared" si="92"/>
        <v>1.091E-2</v>
      </c>
      <c r="N1160">
        <v>-12.456</v>
      </c>
      <c r="O1160">
        <v>-13.071999999999999</v>
      </c>
      <c r="P1160">
        <v>-12.433999999999999</v>
      </c>
      <c r="Q1160">
        <v>-13.065</v>
      </c>
      <c r="R1160">
        <v>-2.6566999999999998</v>
      </c>
      <c r="S1160" t="str">
        <f t="shared" si="93"/>
        <v>No Irradiance</v>
      </c>
      <c r="T1160">
        <f t="shared" si="94"/>
        <v>19</v>
      </c>
      <c r="U1160">
        <v>10</v>
      </c>
    </row>
    <row r="1161" spans="1:21" x14ac:dyDescent="0.3">
      <c r="A1161" s="1">
        <v>44562.804861111108</v>
      </c>
      <c r="B1161">
        <f t="shared" si="95"/>
        <v>1</v>
      </c>
      <c r="C1161">
        <v>1.6688000000000001</v>
      </c>
      <c r="D1161">
        <v>-1.8543000000000001</v>
      </c>
      <c r="E1161">
        <v>118.94</v>
      </c>
      <c r="F1161">
        <v>-12.457000000000001</v>
      </c>
      <c r="G1161">
        <v>14.01</v>
      </c>
      <c r="H1161">
        <v>-11.525</v>
      </c>
      <c r="I1161">
        <v>-8.5190000000000002E-2</v>
      </c>
      <c r="J1161">
        <f t="shared" si="91"/>
        <v>8.5190000000000002E-2</v>
      </c>
      <c r="K1161">
        <v>0.19517999999999899</v>
      </c>
      <c r="L1161">
        <v>-1.7299999999999899E-2</v>
      </c>
      <c r="M1161">
        <f t="shared" si="92"/>
        <v>1.7299999999999899E-2</v>
      </c>
      <c r="N1161">
        <v>-12.5</v>
      </c>
      <c r="O1161">
        <v>-13.141999999999999</v>
      </c>
      <c r="P1161">
        <v>-12.525</v>
      </c>
      <c r="Q1161">
        <v>-13.137</v>
      </c>
      <c r="R1161">
        <v>-2.6566999999999998</v>
      </c>
      <c r="S1161" t="str">
        <f t="shared" si="93"/>
        <v>No Irradiance</v>
      </c>
      <c r="T1161">
        <f t="shared" si="94"/>
        <v>19</v>
      </c>
      <c r="U1161">
        <v>10</v>
      </c>
    </row>
    <row r="1162" spans="1:21" x14ac:dyDescent="0.3">
      <c r="A1162" s="1">
        <v>44562.805555555555</v>
      </c>
      <c r="B1162">
        <f t="shared" si="95"/>
        <v>1</v>
      </c>
      <c r="C1162">
        <v>1.6679999999999999</v>
      </c>
      <c r="D1162">
        <v>-1.6433</v>
      </c>
      <c r="E1162">
        <v>119.06</v>
      </c>
      <c r="F1162">
        <v>-12.704000000000001</v>
      </c>
      <c r="G1162">
        <v>14.009</v>
      </c>
      <c r="H1162">
        <v>-11.53</v>
      </c>
      <c r="I1162">
        <v>-8.9039999999999897E-2</v>
      </c>
      <c r="J1162">
        <f t="shared" si="91"/>
        <v>8.9039999999999897E-2</v>
      </c>
      <c r="K1162">
        <v>-0.43472</v>
      </c>
      <c r="L1162">
        <v>3.3430000000000001E-2</v>
      </c>
      <c r="M1162">
        <f t="shared" si="92"/>
        <v>-3.3430000000000001E-2</v>
      </c>
      <c r="N1162">
        <v>-12.532999999999999</v>
      </c>
      <c r="O1162">
        <v>-13.223000000000001</v>
      </c>
      <c r="P1162">
        <v>-12.599</v>
      </c>
      <c r="Q1162">
        <v>-13.221</v>
      </c>
      <c r="R1162">
        <v>-2.6566999999999998</v>
      </c>
      <c r="S1162" t="str">
        <f t="shared" si="93"/>
        <v>No Irradiance</v>
      </c>
      <c r="T1162">
        <f t="shared" si="94"/>
        <v>19</v>
      </c>
      <c r="U1162">
        <v>10</v>
      </c>
    </row>
    <row r="1163" spans="1:21" x14ac:dyDescent="0.3">
      <c r="A1163" s="1">
        <v>44562.806250000001</v>
      </c>
      <c r="B1163">
        <f t="shared" si="95"/>
        <v>1</v>
      </c>
      <c r="C1163">
        <v>1.6688000000000001</v>
      </c>
      <c r="D1163">
        <v>-1.6988000000000001</v>
      </c>
      <c r="E1163">
        <v>119.04</v>
      </c>
      <c r="F1163">
        <v>-12.85</v>
      </c>
      <c r="G1163">
        <v>14.007999999999999</v>
      </c>
      <c r="H1163">
        <v>-11.551</v>
      </c>
      <c r="I1163">
        <v>-8.8859999999999897E-2</v>
      </c>
      <c r="J1163">
        <f t="shared" si="91"/>
        <v>8.8859999999999897E-2</v>
      </c>
      <c r="K1163">
        <v>0.1109</v>
      </c>
      <c r="L1163">
        <v>-9.1500000000000001E-3</v>
      </c>
      <c r="M1163">
        <f t="shared" si="92"/>
        <v>9.1500000000000001E-3</v>
      </c>
      <c r="N1163">
        <v>-12.581</v>
      </c>
      <c r="O1163">
        <v>-13.234999999999999</v>
      </c>
      <c r="P1163">
        <v>-12.581</v>
      </c>
      <c r="Q1163">
        <v>-13.224</v>
      </c>
      <c r="R1163">
        <v>-2.6566999999999998</v>
      </c>
      <c r="S1163" t="str">
        <f t="shared" si="93"/>
        <v>No Irradiance</v>
      </c>
      <c r="T1163">
        <f t="shared" si="94"/>
        <v>19</v>
      </c>
      <c r="U1163">
        <v>10</v>
      </c>
    </row>
    <row r="1164" spans="1:21" x14ac:dyDescent="0.3">
      <c r="A1164" s="1">
        <v>44562.806944444441</v>
      </c>
      <c r="B1164">
        <f t="shared" si="95"/>
        <v>1</v>
      </c>
      <c r="C1164">
        <v>1.6685000000000001</v>
      </c>
      <c r="D1164">
        <v>-1.4435</v>
      </c>
      <c r="E1164">
        <v>119.03</v>
      </c>
      <c r="F1164">
        <v>-12.835000000000001</v>
      </c>
      <c r="G1164">
        <v>14.007999999999999</v>
      </c>
      <c r="H1164">
        <v>-11.555</v>
      </c>
      <c r="I1164">
        <v>-9.6000000000000002E-2</v>
      </c>
      <c r="J1164">
        <f t="shared" si="91"/>
        <v>9.6000000000000002E-2</v>
      </c>
      <c r="K1164">
        <v>-0.16413</v>
      </c>
      <c r="L1164">
        <v>1.719E-2</v>
      </c>
      <c r="M1164">
        <f t="shared" si="92"/>
        <v>-1.719E-2</v>
      </c>
      <c r="N1164">
        <v>-12.599</v>
      </c>
      <c r="O1164">
        <v>-13.226000000000001</v>
      </c>
      <c r="P1164">
        <v>-12.571</v>
      </c>
      <c r="Q1164">
        <v>-13.242000000000001</v>
      </c>
      <c r="R1164">
        <v>-2.6566999999999998</v>
      </c>
      <c r="S1164" t="str">
        <f t="shared" si="93"/>
        <v>No Irradiance</v>
      </c>
      <c r="T1164">
        <f t="shared" si="94"/>
        <v>19</v>
      </c>
      <c r="U1164">
        <v>10</v>
      </c>
    </row>
    <row r="1165" spans="1:21" x14ac:dyDescent="0.3">
      <c r="A1165" s="1">
        <v>44562.807638888888</v>
      </c>
      <c r="B1165">
        <f t="shared" si="95"/>
        <v>1</v>
      </c>
      <c r="C1165">
        <v>1.6688000000000001</v>
      </c>
      <c r="D1165">
        <v>-1.6989000000000001</v>
      </c>
      <c r="E1165">
        <v>119.06</v>
      </c>
      <c r="F1165">
        <v>-12.836</v>
      </c>
      <c r="G1165">
        <v>14.007999999999999</v>
      </c>
      <c r="H1165">
        <v>-11.571999999999999</v>
      </c>
      <c r="I1165">
        <v>-8.9959999999999901E-2</v>
      </c>
      <c r="J1165">
        <f t="shared" si="91"/>
        <v>8.9959999999999901E-2</v>
      </c>
      <c r="K1165">
        <v>-0.27503</v>
      </c>
      <c r="L1165">
        <v>2.146E-2</v>
      </c>
      <c r="M1165">
        <f t="shared" si="92"/>
        <v>-2.146E-2</v>
      </c>
      <c r="N1165">
        <v>-12.641</v>
      </c>
      <c r="O1165">
        <v>-13.234</v>
      </c>
      <c r="P1165">
        <v>-12.58</v>
      </c>
      <c r="Q1165">
        <v>-13.221</v>
      </c>
      <c r="R1165">
        <v>-2.6566999999999998</v>
      </c>
      <c r="S1165" t="str">
        <f t="shared" si="93"/>
        <v>No Irradiance</v>
      </c>
      <c r="T1165">
        <f t="shared" si="94"/>
        <v>19</v>
      </c>
      <c r="U1165">
        <v>10</v>
      </c>
    </row>
    <row r="1166" spans="1:21" x14ac:dyDescent="0.3">
      <c r="A1166" s="1">
        <v>44562.808333333334</v>
      </c>
      <c r="B1166">
        <f t="shared" si="95"/>
        <v>1</v>
      </c>
      <c r="C1166">
        <v>1.6696</v>
      </c>
      <c r="D1166">
        <v>-2.1541000000000001</v>
      </c>
      <c r="E1166">
        <v>118.93</v>
      </c>
      <c r="F1166">
        <v>-12.808</v>
      </c>
      <c r="G1166">
        <v>14.01</v>
      </c>
      <c r="H1166">
        <v>-11.586</v>
      </c>
      <c r="I1166">
        <v>-8.8859999999999897E-2</v>
      </c>
      <c r="J1166">
        <f t="shared" si="91"/>
        <v>8.8859999999999897E-2</v>
      </c>
      <c r="K1166">
        <v>0.62546000000000002</v>
      </c>
      <c r="L1166">
        <v>-5.706E-2</v>
      </c>
      <c r="M1166">
        <f t="shared" si="92"/>
        <v>5.706E-2</v>
      </c>
      <c r="N1166">
        <v>-12.678000000000001</v>
      </c>
      <c r="O1166">
        <v>-13.193</v>
      </c>
      <c r="P1166">
        <v>-12.553000000000001</v>
      </c>
      <c r="Q1166">
        <v>-13.14</v>
      </c>
      <c r="R1166">
        <v>-2.6566999999999998</v>
      </c>
      <c r="S1166" t="str">
        <f t="shared" si="93"/>
        <v>No Irradiance</v>
      </c>
      <c r="T1166">
        <f t="shared" si="94"/>
        <v>19</v>
      </c>
      <c r="U1166">
        <v>10</v>
      </c>
    </row>
    <row r="1167" spans="1:21" x14ac:dyDescent="0.3">
      <c r="A1167" s="1">
        <v>44562.809027777781</v>
      </c>
      <c r="B1167">
        <f t="shared" si="95"/>
        <v>1</v>
      </c>
      <c r="C1167">
        <v>1.6691</v>
      </c>
      <c r="D1167">
        <v>-1.3879999999999999</v>
      </c>
      <c r="E1167">
        <v>118.97</v>
      </c>
      <c r="F1167">
        <v>-12.747</v>
      </c>
      <c r="G1167">
        <v>14.009</v>
      </c>
      <c r="H1167">
        <v>-11.595000000000001</v>
      </c>
      <c r="I1167">
        <v>-8.9219999999999897E-2</v>
      </c>
      <c r="J1167">
        <f t="shared" si="91"/>
        <v>8.9219999999999897E-2</v>
      </c>
      <c r="K1167">
        <v>-0.28389999999999899</v>
      </c>
      <c r="L1167">
        <v>2.461E-2</v>
      </c>
      <c r="M1167">
        <f t="shared" si="92"/>
        <v>-2.461E-2</v>
      </c>
      <c r="N1167">
        <v>-12.702</v>
      </c>
      <c r="O1167">
        <v>-13.196999999999999</v>
      </c>
      <c r="P1167">
        <v>-12.545</v>
      </c>
      <c r="Q1167">
        <v>-13.179</v>
      </c>
      <c r="R1167">
        <v>-2.6566999999999998</v>
      </c>
      <c r="S1167" t="str">
        <f t="shared" si="93"/>
        <v>No Irradiance</v>
      </c>
      <c r="T1167">
        <f t="shared" si="94"/>
        <v>19</v>
      </c>
      <c r="U1167">
        <v>10</v>
      </c>
    </row>
    <row r="1168" spans="1:21" x14ac:dyDescent="0.3">
      <c r="A1168" s="1">
        <v>44562.80972222222</v>
      </c>
      <c r="B1168">
        <f t="shared" si="95"/>
        <v>1</v>
      </c>
      <c r="C1168">
        <v>1.6694</v>
      </c>
      <c r="D1168">
        <v>-1.6878</v>
      </c>
      <c r="E1168">
        <v>118.98</v>
      </c>
      <c r="F1168">
        <v>-12.65</v>
      </c>
      <c r="G1168">
        <v>14.01</v>
      </c>
      <c r="H1168">
        <v>-11.618</v>
      </c>
      <c r="I1168">
        <v>-9.3439999999999898E-2</v>
      </c>
      <c r="J1168">
        <f t="shared" si="91"/>
        <v>9.3439999999999898E-2</v>
      </c>
      <c r="K1168">
        <v>0.65651000000000004</v>
      </c>
      <c r="L1168">
        <v>-6.59799999999999E-2</v>
      </c>
      <c r="M1168">
        <f t="shared" si="92"/>
        <v>6.59799999999999E-2</v>
      </c>
      <c r="N1168">
        <v>-12.75</v>
      </c>
      <c r="O1168">
        <v>-13.194000000000001</v>
      </c>
      <c r="P1168">
        <v>-12.564</v>
      </c>
      <c r="Q1168">
        <v>-13.191000000000001</v>
      </c>
      <c r="R1168">
        <v>-2.6566999999999998</v>
      </c>
      <c r="S1168" t="str">
        <f t="shared" si="93"/>
        <v>No Irradiance</v>
      </c>
      <c r="T1168">
        <f t="shared" si="94"/>
        <v>19</v>
      </c>
      <c r="U1168">
        <v>10</v>
      </c>
    </row>
    <row r="1169" spans="1:21" x14ac:dyDescent="0.3">
      <c r="A1169" s="1">
        <v>44562.810416666667</v>
      </c>
      <c r="B1169">
        <f t="shared" si="95"/>
        <v>1</v>
      </c>
      <c r="C1169">
        <v>1.6682999999999999</v>
      </c>
      <c r="D1169">
        <v>-1.4323999999999999</v>
      </c>
      <c r="E1169">
        <v>118.91</v>
      </c>
      <c r="F1169">
        <v>-12.574</v>
      </c>
      <c r="G1169">
        <v>14.007999999999999</v>
      </c>
      <c r="H1169">
        <v>-11.618</v>
      </c>
      <c r="I1169">
        <v>-8.6840000000000001E-2</v>
      </c>
      <c r="J1169">
        <f t="shared" si="91"/>
        <v>8.6840000000000001E-2</v>
      </c>
      <c r="K1169">
        <v>-0.97589999999999999</v>
      </c>
      <c r="L1169">
        <v>8.3699999999999899E-2</v>
      </c>
      <c r="M1169">
        <f t="shared" si="92"/>
        <v>-8.3699999999999899E-2</v>
      </c>
      <c r="N1169">
        <v>-12.760999999999999</v>
      </c>
      <c r="O1169">
        <v>-13.241</v>
      </c>
      <c r="P1169">
        <v>-12.64</v>
      </c>
      <c r="Q1169">
        <v>-13.260999999999999</v>
      </c>
      <c r="R1169">
        <v>-2.6566999999999998</v>
      </c>
      <c r="S1169" t="str">
        <f t="shared" si="93"/>
        <v>No Irradiance</v>
      </c>
      <c r="T1169">
        <f t="shared" si="94"/>
        <v>19</v>
      </c>
      <c r="U1169">
        <v>10</v>
      </c>
    </row>
    <row r="1170" spans="1:21" x14ac:dyDescent="0.3">
      <c r="A1170" s="1">
        <v>44562.811111111114</v>
      </c>
      <c r="B1170">
        <f t="shared" si="95"/>
        <v>1</v>
      </c>
      <c r="C1170">
        <v>1.6685000000000001</v>
      </c>
      <c r="D1170">
        <v>-1.61</v>
      </c>
      <c r="E1170">
        <v>119.02</v>
      </c>
      <c r="F1170">
        <v>-12.661</v>
      </c>
      <c r="G1170">
        <v>14.010999999999999</v>
      </c>
      <c r="H1170">
        <v>-11.618</v>
      </c>
      <c r="I1170">
        <v>-8.6480000000000001E-2</v>
      </c>
      <c r="J1170">
        <f t="shared" si="91"/>
        <v>8.6480000000000001E-2</v>
      </c>
      <c r="K1170">
        <v>-0.93154000000000003</v>
      </c>
      <c r="L1170">
        <v>7.9310000000000005E-2</v>
      </c>
      <c r="M1170">
        <f t="shared" si="92"/>
        <v>-7.9310000000000005E-2</v>
      </c>
      <c r="N1170">
        <v>-12.789</v>
      </c>
      <c r="O1170">
        <v>-13.366</v>
      </c>
      <c r="P1170">
        <v>-12.693</v>
      </c>
      <c r="Q1170">
        <v>-13.337999999999999</v>
      </c>
      <c r="R1170">
        <v>-2.6568000000000001</v>
      </c>
      <c r="S1170" t="str">
        <f t="shared" si="93"/>
        <v>No Irradiance</v>
      </c>
      <c r="T1170">
        <f t="shared" si="94"/>
        <v>19</v>
      </c>
      <c r="U1170">
        <v>10</v>
      </c>
    </row>
    <row r="1171" spans="1:21" x14ac:dyDescent="0.3">
      <c r="A1171" s="1">
        <v>44562.811805555553</v>
      </c>
      <c r="B1171">
        <f t="shared" si="95"/>
        <v>1</v>
      </c>
      <c r="C1171">
        <v>1.6708000000000001</v>
      </c>
      <c r="D1171">
        <v>-2.8092000000000001</v>
      </c>
      <c r="E1171">
        <v>118.97</v>
      </c>
      <c r="F1171">
        <v>-12.847</v>
      </c>
      <c r="G1171">
        <v>14.010999999999999</v>
      </c>
      <c r="H1171">
        <v>-11.622</v>
      </c>
      <c r="I1171">
        <v>-9.03199999999999E-2</v>
      </c>
      <c r="J1171">
        <f t="shared" si="91"/>
        <v>9.03199999999999E-2</v>
      </c>
      <c r="K1171">
        <v>0.31495000000000001</v>
      </c>
      <c r="L1171">
        <v>-2.9909999999999898E-2</v>
      </c>
      <c r="M1171">
        <f t="shared" si="92"/>
        <v>2.9909999999999898E-2</v>
      </c>
      <c r="N1171">
        <v>-12.824999999999999</v>
      </c>
      <c r="O1171">
        <v>-13.488</v>
      </c>
      <c r="P1171">
        <v>-12.693</v>
      </c>
      <c r="Q1171">
        <v>-13.314</v>
      </c>
      <c r="R1171">
        <v>-2.6568000000000001</v>
      </c>
      <c r="S1171" t="str">
        <f t="shared" si="93"/>
        <v>No Irradiance</v>
      </c>
      <c r="T1171">
        <f t="shared" si="94"/>
        <v>19</v>
      </c>
      <c r="U1171">
        <v>10</v>
      </c>
    </row>
    <row r="1172" spans="1:21" x14ac:dyDescent="0.3">
      <c r="A1172" s="1">
        <v>44562.8125</v>
      </c>
      <c r="B1172">
        <f t="shared" si="95"/>
        <v>1</v>
      </c>
      <c r="C1172">
        <v>1.6691</v>
      </c>
      <c r="D1172">
        <v>-1.6767000000000001</v>
      </c>
      <c r="E1172">
        <v>119.06</v>
      </c>
      <c r="F1172">
        <v>-12.946</v>
      </c>
      <c r="G1172">
        <v>14.010999999999999</v>
      </c>
      <c r="H1172">
        <v>-11.638999999999999</v>
      </c>
      <c r="I1172">
        <v>-8.6110000000000006E-2</v>
      </c>
      <c r="J1172">
        <f t="shared" si="91"/>
        <v>8.6110000000000006E-2</v>
      </c>
      <c r="K1172">
        <v>0.71862000000000004</v>
      </c>
      <c r="L1172">
        <v>-6.18099999999999E-2</v>
      </c>
      <c r="M1172">
        <f t="shared" si="92"/>
        <v>6.18099999999999E-2</v>
      </c>
      <c r="N1172">
        <v>-12.867000000000001</v>
      </c>
      <c r="O1172">
        <v>-13.465</v>
      </c>
      <c r="P1172">
        <v>-12.749000000000001</v>
      </c>
      <c r="Q1172">
        <v>-13.406000000000001</v>
      </c>
      <c r="R1172">
        <v>-2.6568000000000001</v>
      </c>
      <c r="S1172" t="str">
        <f t="shared" si="93"/>
        <v>No Irradiance</v>
      </c>
      <c r="T1172">
        <f t="shared" si="94"/>
        <v>19</v>
      </c>
      <c r="U1172">
        <v>10</v>
      </c>
    </row>
    <row r="1173" spans="1:21" x14ac:dyDescent="0.3">
      <c r="A1173" s="1">
        <v>44562.813194444447</v>
      </c>
      <c r="B1173">
        <f t="shared" si="95"/>
        <v>1</v>
      </c>
      <c r="C1173">
        <v>1.6696</v>
      </c>
      <c r="D1173">
        <v>-2.5093999999999999</v>
      </c>
      <c r="E1173">
        <v>118.97</v>
      </c>
      <c r="F1173">
        <v>-13.042999999999999</v>
      </c>
      <c r="G1173">
        <v>14.009</v>
      </c>
      <c r="H1173">
        <v>-11.645</v>
      </c>
      <c r="I1173">
        <v>-9.0509999999999896E-2</v>
      </c>
      <c r="J1173">
        <f t="shared" si="91"/>
        <v>9.0509999999999896E-2</v>
      </c>
      <c r="K1173">
        <v>6.6540000000000002E-2</v>
      </c>
      <c r="L1173">
        <v>-4.7299999999999001E-3</v>
      </c>
      <c r="M1173">
        <f t="shared" si="92"/>
        <v>4.7299999999999001E-3</v>
      </c>
      <c r="N1173">
        <v>-12.895</v>
      </c>
      <c r="O1173">
        <v>-13.528</v>
      </c>
      <c r="P1173">
        <v>-12.779</v>
      </c>
      <c r="Q1173">
        <v>-13.45</v>
      </c>
      <c r="R1173">
        <v>-2.6568000000000001</v>
      </c>
      <c r="S1173" t="str">
        <f t="shared" si="93"/>
        <v>No Irradiance</v>
      </c>
      <c r="T1173">
        <f t="shared" si="94"/>
        <v>19</v>
      </c>
      <c r="U1173">
        <v>10</v>
      </c>
    </row>
    <row r="1174" spans="1:21" x14ac:dyDescent="0.3">
      <c r="A1174" s="1">
        <v>44562.813888888886</v>
      </c>
      <c r="B1174">
        <f t="shared" si="95"/>
        <v>1</v>
      </c>
      <c r="C1174">
        <v>1.6682999999999999</v>
      </c>
      <c r="D1174">
        <v>-1.3769</v>
      </c>
      <c r="E1174">
        <v>119.03</v>
      </c>
      <c r="F1174">
        <v>-13.12</v>
      </c>
      <c r="G1174">
        <v>14.01</v>
      </c>
      <c r="H1174">
        <v>-11.664</v>
      </c>
      <c r="I1174">
        <v>-8.831E-2</v>
      </c>
      <c r="J1174">
        <f t="shared" si="91"/>
        <v>8.831E-2</v>
      </c>
      <c r="K1174">
        <v>0.90493000000000001</v>
      </c>
      <c r="L1174">
        <v>-7.7710000000000001E-2</v>
      </c>
      <c r="M1174">
        <f t="shared" si="92"/>
        <v>7.7710000000000001E-2</v>
      </c>
      <c r="N1174">
        <v>-12.930999999999999</v>
      </c>
      <c r="O1174">
        <v>-13.491</v>
      </c>
      <c r="P1174">
        <v>-12.813000000000001</v>
      </c>
      <c r="Q1174">
        <v>-13.497</v>
      </c>
      <c r="R1174">
        <v>-2.6568000000000001</v>
      </c>
      <c r="S1174" t="str">
        <f t="shared" si="93"/>
        <v>No Irradiance</v>
      </c>
      <c r="T1174">
        <f t="shared" si="94"/>
        <v>19</v>
      </c>
      <c r="U1174">
        <v>10</v>
      </c>
    </row>
    <row r="1175" spans="1:21" x14ac:dyDescent="0.3">
      <c r="A1175" s="1">
        <v>44562.814583333333</v>
      </c>
      <c r="B1175">
        <f t="shared" si="95"/>
        <v>1</v>
      </c>
      <c r="C1175">
        <v>1.6701999999999999</v>
      </c>
      <c r="D1175">
        <v>-2.8757999999999999</v>
      </c>
      <c r="E1175">
        <v>118.95</v>
      </c>
      <c r="F1175">
        <v>-13.167</v>
      </c>
      <c r="G1175">
        <v>14.007999999999999</v>
      </c>
      <c r="H1175">
        <v>-11.666</v>
      </c>
      <c r="I1175">
        <v>-9.0509999999999896E-2</v>
      </c>
      <c r="J1175">
        <f t="shared" si="91"/>
        <v>9.0509999999999896E-2</v>
      </c>
      <c r="K1175">
        <v>0.25728000000000001</v>
      </c>
      <c r="L1175">
        <v>-2.427E-2</v>
      </c>
      <c r="M1175">
        <f t="shared" si="92"/>
        <v>2.427E-2</v>
      </c>
      <c r="N1175">
        <v>-12.949</v>
      </c>
      <c r="O1175">
        <v>-13.548</v>
      </c>
      <c r="P1175">
        <v>-12.768000000000001</v>
      </c>
      <c r="Q1175">
        <v>-13.449</v>
      </c>
      <c r="R1175">
        <v>-2.6568000000000001</v>
      </c>
      <c r="S1175" t="str">
        <f t="shared" si="93"/>
        <v>No Irradiance</v>
      </c>
      <c r="T1175">
        <f t="shared" si="94"/>
        <v>19</v>
      </c>
      <c r="U1175">
        <v>10</v>
      </c>
    </row>
    <row r="1176" spans="1:21" x14ac:dyDescent="0.3">
      <c r="A1176" s="1">
        <v>44562.81527777778</v>
      </c>
      <c r="B1176">
        <f t="shared" si="95"/>
        <v>1</v>
      </c>
      <c r="C1176">
        <v>1.6691</v>
      </c>
      <c r="D1176">
        <v>-2.3651</v>
      </c>
      <c r="E1176">
        <v>118.9</v>
      </c>
      <c r="F1176">
        <v>-13.138</v>
      </c>
      <c r="G1176">
        <v>14.007</v>
      </c>
      <c r="H1176">
        <v>-11.664</v>
      </c>
      <c r="I1176">
        <v>-8.9590000000000003E-2</v>
      </c>
      <c r="J1176">
        <f t="shared" si="91"/>
        <v>8.9590000000000003E-2</v>
      </c>
      <c r="K1176">
        <v>-0.36375000000000002</v>
      </c>
      <c r="L1176">
        <v>2.9440000000000001E-2</v>
      </c>
      <c r="M1176">
        <f t="shared" si="92"/>
        <v>-2.9440000000000001E-2</v>
      </c>
      <c r="N1176">
        <v>-12.961</v>
      </c>
      <c r="O1176">
        <v>-13.47</v>
      </c>
      <c r="P1176">
        <v>-12.744</v>
      </c>
      <c r="Q1176">
        <v>-13.429</v>
      </c>
      <c r="R1176">
        <v>-2.6568000000000001</v>
      </c>
      <c r="S1176" t="str">
        <f t="shared" si="93"/>
        <v>No Irradiance</v>
      </c>
      <c r="T1176">
        <f t="shared" si="94"/>
        <v>19</v>
      </c>
      <c r="U1176">
        <v>10</v>
      </c>
    </row>
    <row r="1177" spans="1:21" x14ac:dyDescent="0.3">
      <c r="A1177" s="1">
        <v>44562.815972222219</v>
      </c>
      <c r="B1177">
        <f t="shared" si="95"/>
        <v>1</v>
      </c>
      <c r="C1177">
        <v>1.6701999999999999</v>
      </c>
      <c r="D1177">
        <v>-3.0979000000000001</v>
      </c>
      <c r="E1177">
        <v>118.96</v>
      </c>
      <c r="F1177">
        <v>-13.103</v>
      </c>
      <c r="G1177">
        <v>14.007</v>
      </c>
      <c r="H1177">
        <v>-11.677</v>
      </c>
      <c r="I1177">
        <v>-8.9039999999999897E-2</v>
      </c>
      <c r="J1177">
        <f t="shared" si="91"/>
        <v>8.9039999999999897E-2</v>
      </c>
      <c r="K1177">
        <v>4.4400000000000004E-3</v>
      </c>
      <c r="L1177">
        <v>-1.6000000000000001E-4</v>
      </c>
      <c r="M1177">
        <f t="shared" si="92"/>
        <v>1.6000000000000001E-4</v>
      </c>
      <c r="N1177">
        <v>-12.984</v>
      </c>
      <c r="O1177">
        <v>-13.371</v>
      </c>
      <c r="P1177">
        <v>-12.852</v>
      </c>
      <c r="Q1177">
        <v>-13.563000000000001</v>
      </c>
      <c r="R1177">
        <v>-2.6568000000000001</v>
      </c>
      <c r="S1177" t="str">
        <f t="shared" si="93"/>
        <v>No Irradiance</v>
      </c>
      <c r="T1177">
        <f t="shared" si="94"/>
        <v>19</v>
      </c>
      <c r="U1177">
        <v>10</v>
      </c>
    </row>
    <row r="1178" spans="1:21" x14ac:dyDescent="0.3">
      <c r="A1178" s="1">
        <v>44562.816666666666</v>
      </c>
      <c r="B1178">
        <f t="shared" si="95"/>
        <v>1</v>
      </c>
      <c r="C1178">
        <v>1.6688000000000001</v>
      </c>
      <c r="D1178">
        <v>-1.2658</v>
      </c>
      <c r="E1178">
        <v>119</v>
      </c>
      <c r="F1178">
        <v>-13.169</v>
      </c>
      <c r="G1178">
        <v>14.009</v>
      </c>
      <c r="H1178">
        <v>-11.689</v>
      </c>
      <c r="I1178">
        <v>-9.3439999999999898E-2</v>
      </c>
      <c r="J1178">
        <f t="shared" si="91"/>
        <v>9.3439999999999898E-2</v>
      </c>
      <c r="K1178">
        <v>0.52786999999999995</v>
      </c>
      <c r="L1178">
        <v>-4.8250000000000001E-2</v>
      </c>
      <c r="M1178">
        <f t="shared" si="92"/>
        <v>4.8250000000000001E-2</v>
      </c>
      <c r="N1178">
        <v>-13.032</v>
      </c>
      <c r="O1178">
        <v>-13.564</v>
      </c>
      <c r="P1178">
        <v>-12.887</v>
      </c>
      <c r="Q1178">
        <v>-13.564</v>
      </c>
      <c r="R1178">
        <v>-2.6568000000000001</v>
      </c>
      <c r="S1178" t="str">
        <f t="shared" si="93"/>
        <v>No Irradiance</v>
      </c>
      <c r="T1178">
        <f t="shared" si="94"/>
        <v>19</v>
      </c>
      <c r="U1178">
        <v>10</v>
      </c>
    </row>
    <row r="1179" spans="1:21" x14ac:dyDescent="0.3">
      <c r="A1179" s="1">
        <v>44562.817361111112</v>
      </c>
      <c r="B1179">
        <f t="shared" si="95"/>
        <v>1</v>
      </c>
      <c r="C1179">
        <v>1.6691</v>
      </c>
      <c r="D1179">
        <v>-1.3546</v>
      </c>
      <c r="E1179">
        <v>119.04</v>
      </c>
      <c r="F1179">
        <v>-13.25</v>
      </c>
      <c r="G1179">
        <v>14.009</v>
      </c>
      <c r="H1179">
        <v>-11.698</v>
      </c>
      <c r="I1179">
        <v>-9.1969999999999899E-2</v>
      </c>
      <c r="J1179">
        <f t="shared" si="91"/>
        <v>9.1969999999999899E-2</v>
      </c>
      <c r="K1179">
        <v>-0.67869999999999897</v>
      </c>
      <c r="L1179">
        <v>6.2799999999999898E-2</v>
      </c>
      <c r="M1179">
        <f t="shared" si="92"/>
        <v>-6.2799999999999898E-2</v>
      </c>
      <c r="N1179">
        <v>-13.058999999999999</v>
      </c>
      <c r="O1179">
        <v>-13.625999999999999</v>
      </c>
      <c r="P1179">
        <v>-12.906000000000001</v>
      </c>
      <c r="Q1179">
        <v>-13.602</v>
      </c>
      <c r="R1179">
        <v>-2.6568000000000001</v>
      </c>
      <c r="S1179" t="str">
        <f t="shared" si="93"/>
        <v>No Irradiance</v>
      </c>
      <c r="T1179">
        <f t="shared" si="94"/>
        <v>19</v>
      </c>
      <c r="U1179">
        <v>10</v>
      </c>
    </row>
    <row r="1180" spans="1:21" x14ac:dyDescent="0.3">
      <c r="A1180" s="1">
        <v>44562.818055555559</v>
      </c>
      <c r="B1180">
        <f t="shared" si="95"/>
        <v>1</v>
      </c>
      <c r="C1180">
        <v>1.6697</v>
      </c>
      <c r="D1180">
        <v>-1.4990000000000001</v>
      </c>
      <c r="E1180">
        <v>119.05</v>
      </c>
      <c r="F1180">
        <v>-13.295</v>
      </c>
      <c r="G1180">
        <v>14.007999999999999</v>
      </c>
      <c r="H1180">
        <v>-11.71</v>
      </c>
      <c r="I1180">
        <v>-8.4830000000000003E-2</v>
      </c>
      <c r="J1180">
        <f t="shared" si="91"/>
        <v>8.4830000000000003E-2</v>
      </c>
      <c r="K1180">
        <v>0.48352000000000001</v>
      </c>
      <c r="L1180">
        <v>-4.2130000000000001E-2</v>
      </c>
      <c r="M1180">
        <f t="shared" si="92"/>
        <v>4.2130000000000001E-2</v>
      </c>
      <c r="N1180">
        <v>-13.09</v>
      </c>
      <c r="O1180">
        <v>-13.647</v>
      </c>
      <c r="P1180">
        <v>-12.964</v>
      </c>
      <c r="Q1180">
        <v>-13.663</v>
      </c>
      <c r="R1180">
        <v>-2.6568000000000001</v>
      </c>
      <c r="S1180" t="str">
        <f t="shared" si="93"/>
        <v>No Irradiance</v>
      </c>
      <c r="T1180">
        <f t="shared" si="94"/>
        <v>19</v>
      </c>
      <c r="U1180">
        <v>10</v>
      </c>
    </row>
    <row r="1181" spans="1:21" x14ac:dyDescent="0.3">
      <c r="A1181" s="1">
        <v>44562.818749999999</v>
      </c>
      <c r="B1181">
        <f t="shared" si="95"/>
        <v>1</v>
      </c>
      <c r="C1181">
        <v>1.6688000000000001</v>
      </c>
      <c r="D1181">
        <v>-1.7544</v>
      </c>
      <c r="E1181">
        <v>119</v>
      </c>
      <c r="F1181">
        <v>-13.340999999999999</v>
      </c>
      <c r="G1181">
        <v>14.007999999999999</v>
      </c>
      <c r="H1181">
        <v>-11.71</v>
      </c>
      <c r="I1181">
        <v>-8.0979999999999899E-2</v>
      </c>
      <c r="J1181">
        <f t="shared" si="91"/>
        <v>8.0979999999999899E-2</v>
      </c>
      <c r="K1181">
        <v>0.91823999999999995</v>
      </c>
      <c r="L1181">
        <v>-7.3200000000000001E-2</v>
      </c>
      <c r="M1181">
        <f t="shared" si="92"/>
        <v>7.3200000000000001E-2</v>
      </c>
      <c r="N1181">
        <v>-13.093</v>
      </c>
      <c r="O1181">
        <v>-13.516</v>
      </c>
      <c r="P1181">
        <v>-12.965999999999999</v>
      </c>
      <c r="Q1181">
        <v>-13.689</v>
      </c>
      <c r="R1181">
        <v>-2.6568000000000001</v>
      </c>
      <c r="S1181" t="str">
        <f t="shared" si="93"/>
        <v>No Irradiance</v>
      </c>
      <c r="T1181">
        <f t="shared" si="94"/>
        <v>19</v>
      </c>
      <c r="U1181">
        <v>10</v>
      </c>
    </row>
    <row r="1182" spans="1:21" x14ac:dyDescent="0.3">
      <c r="A1182" s="1">
        <v>44562.819444444445</v>
      </c>
      <c r="B1182">
        <f t="shared" si="95"/>
        <v>1</v>
      </c>
      <c r="C1182">
        <v>1.6688000000000001</v>
      </c>
      <c r="D1182">
        <v>-1.4323999999999999</v>
      </c>
      <c r="E1182">
        <v>119.03</v>
      </c>
      <c r="F1182">
        <v>-13.303000000000001</v>
      </c>
      <c r="G1182">
        <v>14.01</v>
      </c>
      <c r="H1182">
        <v>-11.71</v>
      </c>
      <c r="I1182">
        <v>-8.8669999999999902E-2</v>
      </c>
      <c r="J1182">
        <f t="shared" si="91"/>
        <v>8.8669999999999902E-2</v>
      </c>
      <c r="K1182">
        <v>0.43028</v>
      </c>
      <c r="L1182">
        <v>-4.1360000000000001E-2</v>
      </c>
      <c r="M1182">
        <f t="shared" si="92"/>
        <v>4.1360000000000001E-2</v>
      </c>
      <c r="N1182">
        <v>-13.111000000000001</v>
      </c>
      <c r="O1182">
        <v>-13.58</v>
      </c>
      <c r="P1182">
        <v>-12.922000000000001</v>
      </c>
      <c r="Q1182">
        <v>-13.619</v>
      </c>
      <c r="R1182">
        <v>-2.6568000000000001</v>
      </c>
      <c r="S1182" t="str">
        <f t="shared" si="93"/>
        <v>No Irradiance</v>
      </c>
      <c r="T1182">
        <f t="shared" si="94"/>
        <v>19</v>
      </c>
      <c r="U1182">
        <v>10</v>
      </c>
    </row>
    <row r="1183" spans="1:21" x14ac:dyDescent="0.3">
      <c r="A1183" s="1">
        <v>44562.820138888892</v>
      </c>
      <c r="B1183">
        <f t="shared" si="95"/>
        <v>1</v>
      </c>
      <c r="C1183">
        <v>1.6691</v>
      </c>
      <c r="D1183">
        <v>-1.3324</v>
      </c>
      <c r="E1183">
        <v>119.04</v>
      </c>
      <c r="F1183">
        <v>-13.24</v>
      </c>
      <c r="G1183">
        <v>14.010999999999999</v>
      </c>
      <c r="H1183">
        <v>-11.71</v>
      </c>
      <c r="I1183">
        <v>-8.4279999999999897E-2</v>
      </c>
      <c r="J1183">
        <f t="shared" si="91"/>
        <v>8.4279999999999897E-2</v>
      </c>
      <c r="K1183">
        <v>0.33268999999999899</v>
      </c>
      <c r="L1183">
        <v>-2.5659999999999902E-2</v>
      </c>
      <c r="M1183">
        <f t="shared" si="92"/>
        <v>2.5659999999999902E-2</v>
      </c>
      <c r="N1183">
        <v>-13.124000000000001</v>
      </c>
      <c r="O1183">
        <v>-13.555</v>
      </c>
      <c r="P1183">
        <v>-12.898</v>
      </c>
      <c r="Q1183">
        <v>-13.586</v>
      </c>
      <c r="R1183">
        <v>-2.6568000000000001</v>
      </c>
      <c r="S1183" t="str">
        <f t="shared" si="93"/>
        <v>No Irradiance</v>
      </c>
      <c r="T1183">
        <f t="shared" si="94"/>
        <v>19</v>
      </c>
      <c r="U1183">
        <v>10</v>
      </c>
    </row>
    <row r="1184" spans="1:21" x14ac:dyDescent="0.3">
      <c r="A1184" s="1">
        <v>44562.820833333331</v>
      </c>
      <c r="B1184">
        <f t="shared" si="95"/>
        <v>1</v>
      </c>
      <c r="C1184">
        <v>1.6685000000000001</v>
      </c>
      <c r="D1184">
        <v>-1.6767000000000001</v>
      </c>
      <c r="E1184">
        <v>118.9</v>
      </c>
      <c r="F1184">
        <v>-12.989000000000001</v>
      </c>
      <c r="G1184">
        <v>14.01</v>
      </c>
      <c r="H1184">
        <v>-11.71</v>
      </c>
      <c r="I1184">
        <v>-9.2520000000000005E-2</v>
      </c>
      <c r="J1184">
        <f t="shared" si="91"/>
        <v>9.2520000000000005E-2</v>
      </c>
      <c r="K1184">
        <v>8.4279999999999897E-2</v>
      </c>
      <c r="L1184">
        <v>-6.1999999999999E-3</v>
      </c>
      <c r="M1184">
        <f t="shared" si="92"/>
        <v>6.1999999999999E-3</v>
      </c>
      <c r="N1184">
        <v>-13.129</v>
      </c>
      <c r="O1184">
        <v>-13.465999999999999</v>
      </c>
      <c r="P1184">
        <v>-12.779</v>
      </c>
      <c r="Q1184">
        <v>-13.427</v>
      </c>
      <c r="R1184">
        <v>-2.6568000000000001</v>
      </c>
      <c r="S1184" t="str">
        <f t="shared" si="93"/>
        <v>No Irradiance</v>
      </c>
      <c r="T1184">
        <f t="shared" si="94"/>
        <v>19</v>
      </c>
      <c r="U1184">
        <v>10</v>
      </c>
    </row>
    <row r="1185" spans="1:21" x14ac:dyDescent="0.3">
      <c r="A1185" s="1">
        <v>44562.821527777778</v>
      </c>
      <c r="B1185">
        <f t="shared" si="95"/>
        <v>1</v>
      </c>
      <c r="C1185">
        <v>1.6682999999999999</v>
      </c>
      <c r="D1185">
        <v>-1.5323</v>
      </c>
      <c r="E1185">
        <v>118.89</v>
      </c>
      <c r="F1185">
        <v>-12.811999999999999</v>
      </c>
      <c r="G1185">
        <v>14.010999999999999</v>
      </c>
      <c r="H1185">
        <v>-11.71</v>
      </c>
      <c r="I1185">
        <v>-8.6290000000000006E-2</v>
      </c>
      <c r="J1185">
        <f t="shared" si="91"/>
        <v>8.6290000000000006E-2</v>
      </c>
      <c r="K1185">
        <v>0.12864</v>
      </c>
      <c r="L1185">
        <v>-8.7500000000000008E-3</v>
      </c>
      <c r="M1185">
        <f t="shared" si="92"/>
        <v>8.7500000000000008E-3</v>
      </c>
      <c r="N1185">
        <v>-13.131</v>
      </c>
      <c r="O1185">
        <v>-13.396000000000001</v>
      </c>
      <c r="P1185">
        <v>-12.768000000000001</v>
      </c>
      <c r="Q1185">
        <v>-13.428000000000001</v>
      </c>
      <c r="R1185">
        <v>-2.6568000000000001</v>
      </c>
      <c r="S1185" t="str">
        <f t="shared" si="93"/>
        <v>No Irradiance</v>
      </c>
      <c r="T1185">
        <f t="shared" si="94"/>
        <v>19</v>
      </c>
      <c r="U1185">
        <v>10</v>
      </c>
    </row>
    <row r="1186" spans="1:21" x14ac:dyDescent="0.3">
      <c r="A1186" s="1">
        <v>44562.822222222225</v>
      </c>
      <c r="B1186">
        <f t="shared" si="95"/>
        <v>1</v>
      </c>
      <c r="C1186">
        <v>1.6688000000000001</v>
      </c>
      <c r="D1186">
        <v>-1.6656</v>
      </c>
      <c r="E1186">
        <v>118.83</v>
      </c>
      <c r="F1186">
        <v>-12.688000000000001</v>
      </c>
      <c r="G1186">
        <v>14.01</v>
      </c>
      <c r="H1186">
        <v>-11.721</v>
      </c>
      <c r="I1186">
        <v>-8.208E-2</v>
      </c>
      <c r="J1186">
        <f t="shared" si="91"/>
        <v>8.208E-2</v>
      </c>
      <c r="K1186">
        <v>-0.12421</v>
      </c>
      <c r="L1186">
        <v>8.4700000000000001E-3</v>
      </c>
      <c r="M1186">
        <f t="shared" si="92"/>
        <v>-8.4700000000000001E-3</v>
      </c>
      <c r="N1186">
        <v>-13.156000000000001</v>
      </c>
      <c r="O1186">
        <v>-13.34</v>
      </c>
      <c r="P1186">
        <v>-12.696999999999999</v>
      </c>
      <c r="Q1186">
        <v>-13.314</v>
      </c>
      <c r="R1186">
        <v>-2.6568000000000001</v>
      </c>
      <c r="S1186" t="str">
        <f t="shared" si="93"/>
        <v>No Irradiance</v>
      </c>
      <c r="T1186">
        <f t="shared" si="94"/>
        <v>19</v>
      </c>
      <c r="U1186">
        <v>10</v>
      </c>
    </row>
    <row r="1187" spans="1:21" x14ac:dyDescent="0.3">
      <c r="A1187" s="1">
        <v>44562.822916666664</v>
      </c>
      <c r="B1187">
        <f t="shared" si="95"/>
        <v>1</v>
      </c>
      <c r="C1187">
        <v>1.6694</v>
      </c>
      <c r="D1187">
        <v>-1.1214999999999999</v>
      </c>
      <c r="E1187">
        <v>118.84</v>
      </c>
      <c r="F1187">
        <v>-12.401999999999999</v>
      </c>
      <c r="G1187">
        <v>14.01</v>
      </c>
      <c r="H1187">
        <v>-11.731</v>
      </c>
      <c r="I1187">
        <v>-8.4089999999999901E-2</v>
      </c>
      <c r="J1187">
        <f t="shared" si="91"/>
        <v>8.4089999999999901E-2</v>
      </c>
      <c r="K1187">
        <v>0.26172000000000001</v>
      </c>
      <c r="L1187">
        <v>-2.9080000000000002E-2</v>
      </c>
      <c r="M1187">
        <f t="shared" si="92"/>
        <v>2.9080000000000002E-2</v>
      </c>
      <c r="N1187">
        <v>-13.18</v>
      </c>
      <c r="O1187">
        <v>-13.316000000000001</v>
      </c>
      <c r="P1187">
        <v>-12.627000000000001</v>
      </c>
      <c r="Q1187">
        <v>-13.222</v>
      </c>
      <c r="R1187">
        <v>-2.6568000000000001</v>
      </c>
      <c r="S1187" t="str">
        <f t="shared" si="93"/>
        <v>No Irradiance</v>
      </c>
      <c r="T1187">
        <f t="shared" si="94"/>
        <v>19</v>
      </c>
      <c r="U1187">
        <v>10</v>
      </c>
    </row>
    <row r="1188" spans="1:21" x14ac:dyDescent="0.3">
      <c r="A1188" s="1">
        <v>44562.823611111111</v>
      </c>
      <c r="B1188">
        <f t="shared" si="95"/>
        <v>1</v>
      </c>
      <c r="C1188">
        <v>1.6688000000000001</v>
      </c>
      <c r="D1188">
        <v>-1.8875999999999999</v>
      </c>
      <c r="E1188">
        <v>118.96</v>
      </c>
      <c r="F1188">
        <v>-12.286</v>
      </c>
      <c r="G1188">
        <v>14.010999999999999</v>
      </c>
      <c r="H1188">
        <v>-11.733000000000001</v>
      </c>
      <c r="I1188">
        <v>-9.0870000000000006E-2</v>
      </c>
      <c r="J1188">
        <f t="shared" si="91"/>
        <v>9.0870000000000006E-2</v>
      </c>
      <c r="K1188">
        <v>0.14194999999999899</v>
      </c>
      <c r="L1188">
        <v>-1.8259999999999901E-2</v>
      </c>
      <c r="M1188">
        <f t="shared" si="92"/>
        <v>1.8259999999999901E-2</v>
      </c>
      <c r="N1188">
        <v>-13.194000000000001</v>
      </c>
      <c r="O1188">
        <v>-13.23</v>
      </c>
      <c r="P1188">
        <v>-12.612</v>
      </c>
      <c r="Q1188">
        <v>-13.154999999999999</v>
      </c>
      <c r="R1188">
        <v>-2.6568000000000001</v>
      </c>
      <c r="S1188" t="str">
        <f t="shared" si="93"/>
        <v>No Irradiance</v>
      </c>
      <c r="T1188">
        <f t="shared" si="94"/>
        <v>19</v>
      </c>
      <c r="U1188">
        <v>10</v>
      </c>
    </row>
    <row r="1189" spans="1:21" x14ac:dyDescent="0.3">
      <c r="A1189" s="1">
        <v>44562.824305555558</v>
      </c>
      <c r="B1189">
        <f t="shared" si="95"/>
        <v>1</v>
      </c>
      <c r="C1189">
        <v>1.6688000000000001</v>
      </c>
      <c r="D1189">
        <v>-2.0430999999999999</v>
      </c>
      <c r="E1189">
        <v>118.9</v>
      </c>
      <c r="F1189">
        <v>-12.122999999999999</v>
      </c>
      <c r="G1189">
        <v>14.010999999999999</v>
      </c>
      <c r="H1189">
        <v>-11.734999999999999</v>
      </c>
      <c r="I1189">
        <v>-8.3540000000000003E-2</v>
      </c>
      <c r="J1189">
        <f t="shared" si="91"/>
        <v>8.3540000000000003E-2</v>
      </c>
      <c r="K1189">
        <v>-3.99199999999999E-2</v>
      </c>
      <c r="L1189">
        <v>9.8300000000000002E-3</v>
      </c>
      <c r="M1189">
        <f t="shared" si="92"/>
        <v>-9.8300000000000002E-3</v>
      </c>
      <c r="N1189">
        <v>-13.198</v>
      </c>
      <c r="O1189">
        <v>-13.141999999999999</v>
      </c>
      <c r="P1189">
        <v>-12.542</v>
      </c>
      <c r="Q1189">
        <v>-13.067</v>
      </c>
      <c r="R1189">
        <v>-2.5461</v>
      </c>
      <c r="S1189" t="str">
        <f t="shared" si="93"/>
        <v>No Irradiance</v>
      </c>
      <c r="T1189">
        <f t="shared" si="94"/>
        <v>19</v>
      </c>
      <c r="U1189">
        <v>10</v>
      </c>
    </row>
    <row r="1190" spans="1:21" x14ac:dyDescent="0.3">
      <c r="A1190" s="1">
        <v>44562.824999999997</v>
      </c>
      <c r="B1190">
        <f t="shared" si="95"/>
        <v>1</v>
      </c>
      <c r="C1190">
        <v>1.6682999999999999</v>
      </c>
      <c r="D1190">
        <v>-2.4205999999999999</v>
      </c>
      <c r="E1190">
        <v>118.85</v>
      </c>
      <c r="F1190">
        <v>-11.955</v>
      </c>
      <c r="G1190">
        <v>14.01</v>
      </c>
      <c r="H1190">
        <v>-11.733000000000001</v>
      </c>
      <c r="I1190">
        <v>-9.2520000000000005E-2</v>
      </c>
      <c r="J1190">
        <f t="shared" si="91"/>
        <v>9.2520000000000005E-2</v>
      </c>
      <c r="K1190">
        <v>4.4400000000000004E-3</v>
      </c>
      <c r="L1190">
        <v>0</v>
      </c>
      <c r="M1190">
        <f t="shared" si="92"/>
        <v>0</v>
      </c>
      <c r="N1190">
        <v>-13.209</v>
      </c>
      <c r="O1190">
        <v>-13.157999999999999</v>
      </c>
      <c r="P1190">
        <v>-12.481</v>
      </c>
      <c r="Q1190">
        <v>-12.992000000000001</v>
      </c>
      <c r="R1190">
        <v>-2.3801000000000001</v>
      </c>
      <c r="S1190" t="str">
        <f t="shared" si="93"/>
        <v>No Irradiance</v>
      </c>
      <c r="T1190">
        <f t="shared" si="94"/>
        <v>19</v>
      </c>
      <c r="U1190">
        <v>10</v>
      </c>
    </row>
    <row r="1191" spans="1:21" x14ac:dyDescent="0.3">
      <c r="A1191" s="1">
        <v>44562.825694444444</v>
      </c>
      <c r="B1191">
        <f t="shared" si="95"/>
        <v>1</v>
      </c>
      <c r="C1191">
        <v>1.6679999999999999</v>
      </c>
      <c r="D1191">
        <v>-1.9209000000000001</v>
      </c>
      <c r="E1191">
        <v>118.88</v>
      </c>
      <c r="F1191">
        <v>-11.901999999999999</v>
      </c>
      <c r="G1191">
        <v>14.007</v>
      </c>
      <c r="H1191">
        <v>-11.733000000000001</v>
      </c>
      <c r="I1191">
        <v>-8.831E-2</v>
      </c>
      <c r="J1191">
        <f t="shared" si="91"/>
        <v>8.831E-2</v>
      </c>
      <c r="K1191">
        <v>0.37262000000000001</v>
      </c>
      <c r="L1191">
        <v>-3.2590000000000001E-2</v>
      </c>
      <c r="M1191">
        <f t="shared" si="92"/>
        <v>3.2590000000000001E-2</v>
      </c>
      <c r="N1191">
        <v>-13.226000000000001</v>
      </c>
      <c r="O1191">
        <v>-13.077</v>
      </c>
      <c r="P1191">
        <v>-12.47</v>
      </c>
      <c r="Q1191">
        <v>-12.967000000000001</v>
      </c>
      <c r="R1191">
        <v>-2.0756999999999999</v>
      </c>
      <c r="S1191" t="str">
        <f t="shared" si="93"/>
        <v>No Irradiance</v>
      </c>
      <c r="T1191">
        <f t="shared" si="94"/>
        <v>19</v>
      </c>
      <c r="U1191">
        <v>10</v>
      </c>
    </row>
    <row r="1192" spans="1:21" x14ac:dyDescent="0.3">
      <c r="A1192" s="1">
        <v>44562.826388888891</v>
      </c>
      <c r="B1192">
        <f t="shared" si="95"/>
        <v>1</v>
      </c>
      <c r="C1192">
        <v>1.6688000000000001</v>
      </c>
      <c r="D1192">
        <v>-2.1208</v>
      </c>
      <c r="E1192">
        <v>118.91</v>
      </c>
      <c r="F1192">
        <v>-11.664999999999999</v>
      </c>
      <c r="G1192">
        <v>14.007999999999999</v>
      </c>
      <c r="H1192">
        <v>-11.734999999999999</v>
      </c>
      <c r="I1192">
        <v>-8.7940000000000004E-2</v>
      </c>
      <c r="J1192">
        <f t="shared" si="91"/>
        <v>8.7940000000000004E-2</v>
      </c>
      <c r="K1192">
        <v>-0.12421</v>
      </c>
      <c r="L1192">
        <v>6.4200000000000004E-3</v>
      </c>
      <c r="M1192">
        <f t="shared" si="92"/>
        <v>-6.4200000000000004E-3</v>
      </c>
      <c r="N1192">
        <v>-13.222</v>
      </c>
      <c r="O1192">
        <v>-12.862</v>
      </c>
      <c r="P1192">
        <v>-12.308999999999999</v>
      </c>
      <c r="Q1192">
        <v>-12.824</v>
      </c>
      <c r="R1192">
        <v>-2.2416999999999998</v>
      </c>
      <c r="S1192" t="str">
        <f t="shared" si="93"/>
        <v>No Irradiance</v>
      </c>
      <c r="T1192">
        <f t="shared" si="94"/>
        <v>19</v>
      </c>
      <c r="U1192">
        <v>10</v>
      </c>
    </row>
    <row r="1193" spans="1:21" x14ac:dyDescent="0.3">
      <c r="A1193" s="1">
        <v>44562.82708333333</v>
      </c>
      <c r="B1193">
        <f t="shared" si="95"/>
        <v>1</v>
      </c>
      <c r="C1193">
        <v>1.6686000000000001</v>
      </c>
      <c r="D1193">
        <v>-1.7877000000000001</v>
      </c>
      <c r="E1193">
        <v>118.84</v>
      </c>
      <c r="F1193">
        <v>-11.39</v>
      </c>
      <c r="G1193">
        <v>14.007999999999999</v>
      </c>
      <c r="H1193">
        <v>-11.737</v>
      </c>
      <c r="I1193">
        <v>-8.9590000000000003E-2</v>
      </c>
      <c r="J1193">
        <f t="shared" si="91"/>
        <v>8.9590000000000003E-2</v>
      </c>
      <c r="K1193">
        <v>0.32826</v>
      </c>
      <c r="L1193">
        <v>-2.4819999999999901E-2</v>
      </c>
      <c r="M1193">
        <f t="shared" si="92"/>
        <v>2.4819999999999901E-2</v>
      </c>
      <c r="N1193">
        <v>-13.255000000000001</v>
      </c>
      <c r="O1193">
        <v>-12.975</v>
      </c>
      <c r="P1193">
        <v>-12.295999999999999</v>
      </c>
      <c r="Q1193">
        <v>-12.699</v>
      </c>
      <c r="R1193">
        <v>-1.9926999999999999</v>
      </c>
      <c r="S1193" t="str">
        <f t="shared" si="93"/>
        <v>No Irradiance</v>
      </c>
      <c r="T1193">
        <f t="shared" si="94"/>
        <v>19</v>
      </c>
      <c r="U1193">
        <v>10</v>
      </c>
    </row>
    <row r="1194" spans="1:21" x14ac:dyDescent="0.3">
      <c r="A1194" s="1">
        <v>44562.827777777777</v>
      </c>
      <c r="B1194">
        <f t="shared" si="95"/>
        <v>1</v>
      </c>
      <c r="C1194">
        <v>1.6682999999999999</v>
      </c>
      <c r="D1194">
        <v>-1.177</v>
      </c>
      <c r="E1194">
        <v>118.81</v>
      </c>
      <c r="F1194">
        <v>-11.375</v>
      </c>
      <c r="G1194">
        <v>14.007999999999999</v>
      </c>
      <c r="H1194">
        <v>-11.75</v>
      </c>
      <c r="I1194">
        <v>-8.5930000000000006E-2</v>
      </c>
      <c r="J1194">
        <f t="shared" si="91"/>
        <v>8.5930000000000006E-2</v>
      </c>
      <c r="K1194">
        <v>0.88717999999999897</v>
      </c>
      <c r="L1194">
        <v>-7.7689999999999898E-2</v>
      </c>
      <c r="M1194">
        <f t="shared" si="92"/>
        <v>7.7689999999999898E-2</v>
      </c>
      <c r="N1194">
        <v>-13.276</v>
      </c>
      <c r="O1194">
        <v>-12.834</v>
      </c>
      <c r="P1194">
        <v>-12.372</v>
      </c>
      <c r="Q1194">
        <v>-12.805999999999999</v>
      </c>
      <c r="R1194">
        <v>-2.3525</v>
      </c>
      <c r="S1194" t="str">
        <f t="shared" si="93"/>
        <v>No Irradiance</v>
      </c>
      <c r="T1194">
        <f t="shared" si="94"/>
        <v>19</v>
      </c>
      <c r="U1194">
        <v>10</v>
      </c>
    </row>
    <row r="1195" spans="1:21" x14ac:dyDescent="0.3">
      <c r="A1195" s="1">
        <v>44562.828472222223</v>
      </c>
      <c r="B1195">
        <f t="shared" si="95"/>
        <v>1</v>
      </c>
      <c r="C1195">
        <v>1.6698999999999999</v>
      </c>
      <c r="D1195">
        <v>-1.9764999999999999</v>
      </c>
      <c r="E1195">
        <v>118.83</v>
      </c>
      <c r="F1195">
        <v>-11.334</v>
      </c>
      <c r="G1195">
        <v>14.007</v>
      </c>
      <c r="H1195">
        <v>-11.752000000000001</v>
      </c>
      <c r="I1195">
        <v>-7.732E-2</v>
      </c>
      <c r="J1195">
        <f t="shared" si="91"/>
        <v>7.732E-2</v>
      </c>
      <c r="K1195">
        <v>-2.2179999999999901E-2</v>
      </c>
      <c r="L1195">
        <v>4.0299999999999E-3</v>
      </c>
      <c r="M1195">
        <f t="shared" si="92"/>
        <v>-4.0299999999999E-3</v>
      </c>
      <c r="N1195">
        <v>-13.305</v>
      </c>
      <c r="O1195">
        <v>-12.815</v>
      </c>
      <c r="P1195">
        <v>-12.175000000000001</v>
      </c>
      <c r="Q1195">
        <v>-12.571999999999999</v>
      </c>
      <c r="R1195">
        <v>-2.6292</v>
      </c>
      <c r="S1195" t="str">
        <f t="shared" si="93"/>
        <v>No Irradiance</v>
      </c>
      <c r="T1195">
        <f t="shared" si="94"/>
        <v>19</v>
      </c>
      <c r="U1195">
        <v>10</v>
      </c>
    </row>
    <row r="1196" spans="1:21" x14ac:dyDescent="0.3">
      <c r="A1196" s="1">
        <v>44562.82916666667</v>
      </c>
      <c r="B1196">
        <f t="shared" si="95"/>
        <v>1</v>
      </c>
      <c r="C1196">
        <v>1.6698999999999999</v>
      </c>
      <c r="D1196">
        <v>-2.1873999999999998</v>
      </c>
      <c r="E1196">
        <v>118.84</v>
      </c>
      <c r="F1196">
        <v>-11.255000000000001</v>
      </c>
      <c r="G1196">
        <v>14.007</v>
      </c>
      <c r="H1196">
        <v>-11.756</v>
      </c>
      <c r="I1196">
        <v>-8.9590000000000003E-2</v>
      </c>
      <c r="J1196">
        <f t="shared" si="91"/>
        <v>8.9590000000000003E-2</v>
      </c>
      <c r="K1196">
        <v>0.45689999999999897</v>
      </c>
      <c r="L1196">
        <v>-4.1689999999999901E-2</v>
      </c>
      <c r="M1196">
        <f t="shared" si="92"/>
        <v>4.1689999999999901E-2</v>
      </c>
      <c r="N1196">
        <v>-13.324999999999999</v>
      </c>
      <c r="O1196">
        <v>-12.782</v>
      </c>
      <c r="P1196">
        <v>-12.19</v>
      </c>
      <c r="Q1196">
        <v>-12.536</v>
      </c>
      <c r="R1196">
        <v>-2.6568999999999998</v>
      </c>
      <c r="S1196" t="str">
        <f t="shared" si="93"/>
        <v>No Irradiance</v>
      </c>
      <c r="T1196">
        <f t="shared" si="94"/>
        <v>19</v>
      </c>
      <c r="U1196">
        <v>10</v>
      </c>
    </row>
    <row r="1197" spans="1:21" x14ac:dyDescent="0.3">
      <c r="A1197" s="1">
        <v>44562.829861111109</v>
      </c>
      <c r="B1197">
        <f t="shared" si="95"/>
        <v>1</v>
      </c>
      <c r="C1197">
        <v>1.6688000000000001</v>
      </c>
      <c r="D1197">
        <v>-1.4879</v>
      </c>
      <c r="E1197">
        <v>118.97</v>
      </c>
      <c r="F1197">
        <v>-11.19</v>
      </c>
      <c r="G1197">
        <v>14.005000000000001</v>
      </c>
      <c r="H1197">
        <v>-11.747999999999999</v>
      </c>
      <c r="I1197">
        <v>-8.53799999999999E-2</v>
      </c>
      <c r="J1197">
        <f t="shared" si="91"/>
        <v>8.53799999999999E-2</v>
      </c>
      <c r="K1197">
        <v>-0.28389999999999899</v>
      </c>
      <c r="L1197">
        <v>2.0389999999999901E-2</v>
      </c>
      <c r="M1197">
        <f t="shared" si="92"/>
        <v>-2.0389999999999901E-2</v>
      </c>
      <c r="N1197">
        <v>-13.333</v>
      </c>
      <c r="O1197">
        <v>-12.813000000000001</v>
      </c>
      <c r="P1197">
        <v>-12.22</v>
      </c>
      <c r="Q1197">
        <v>-12.577</v>
      </c>
      <c r="R1197">
        <v>-2.6568999999999998</v>
      </c>
      <c r="S1197" t="str">
        <f t="shared" si="93"/>
        <v>No Irradiance</v>
      </c>
      <c r="T1197">
        <f t="shared" si="94"/>
        <v>19</v>
      </c>
      <c r="U1197">
        <v>10</v>
      </c>
    </row>
    <row r="1198" spans="1:21" x14ac:dyDescent="0.3">
      <c r="A1198" s="1">
        <v>44562.830555555556</v>
      </c>
      <c r="B1198">
        <f t="shared" si="95"/>
        <v>1</v>
      </c>
      <c r="C1198">
        <v>1.6691</v>
      </c>
      <c r="D1198">
        <v>-2.032</v>
      </c>
      <c r="E1198">
        <v>119.02</v>
      </c>
      <c r="F1198">
        <v>-11.156000000000001</v>
      </c>
      <c r="G1198">
        <v>14.004</v>
      </c>
      <c r="H1198">
        <v>-11.737</v>
      </c>
      <c r="I1198">
        <v>-8.4279999999999897E-2</v>
      </c>
      <c r="J1198">
        <f t="shared" si="91"/>
        <v>8.4279999999999897E-2</v>
      </c>
      <c r="K1198">
        <v>-0.95372000000000001</v>
      </c>
      <c r="L1198">
        <v>8.0879999999999896E-2</v>
      </c>
      <c r="M1198">
        <f t="shared" si="92"/>
        <v>-8.0879999999999896E-2</v>
      </c>
      <c r="N1198">
        <v>-13.321</v>
      </c>
      <c r="O1198">
        <v>-12.725</v>
      </c>
      <c r="P1198">
        <v>-12.257</v>
      </c>
      <c r="Q1198">
        <v>-12.616</v>
      </c>
      <c r="R1198">
        <v>-2.6568999999999998</v>
      </c>
      <c r="S1198" t="str">
        <f t="shared" si="93"/>
        <v>No Irradiance</v>
      </c>
      <c r="T1198">
        <f t="shared" si="94"/>
        <v>19</v>
      </c>
      <c r="U1198">
        <v>10</v>
      </c>
    </row>
    <row r="1199" spans="1:21" x14ac:dyDescent="0.3">
      <c r="A1199" s="1">
        <v>44562.831250000003</v>
      </c>
      <c r="B1199">
        <f t="shared" si="95"/>
        <v>1</v>
      </c>
      <c r="C1199">
        <v>1.6674</v>
      </c>
      <c r="D1199">
        <v>-1.0437000000000001</v>
      </c>
      <c r="E1199">
        <v>118.99</v>
      </c>
      <c r="F1199">
        <v>-11.159000000000001</v>
      </c>
      <c r="G1199">
        <v>14</v>
      </c>
      <c r="H1199">
        <v>-11.733000000000001</v>
      </c>
      <c r="I1199">
        <v>-8.9959999999999901E-2</v>
      </c>
      <c r="J1199">
        <f t="shared" si="91"/>
        <v>8.9959999999999901E-2</v>
      </c>
      <c r="K1199">
        <v>-0.66539000000000004</v>
      </c>
      <c r="L1199">
        <v>6.3009999999999899E-2</v>
      </c>
      <c r="M1199">
        <f t="shared" si="92"/>
        <v>-6.3009999999999899E-2</v>
      </c>
      <c r="N1199">
        <v>-13.367000000000001</v>
      </c>
      <c r="O1199">
        <v>-12.82</v>
      </c>
      <c r="P1199">
        <v>-12.189</v>
      </c>
      <c r="Q1199">
        <v>-12.481</v>
      </c>
      <c r="R1199">
        <v>-2.6568999999999998</v>
      </c>
      <c r="S1199" t="str">
        <f t="shared" si="93"/>
        <v>No Irradiance</v>
      </c>
      <c r="T1199">
        <f t="shared" si="94"/>
        <v>19</v>
      </c>
      <c r="U1199">
        <v>10</v>
      </c>
    </row>
    <row r="1200" spans="1:21" x14ac:dyDescent="0.3">
      <c r="A1200" s="1">
        <v>44562.831944444442</v>
      </c>
      <c r="B1200">
        <f t="shared" si="95"/>
        <v>1</v>
      </c>
      <c r="C1200">
        <v>1.6669</v>
      </c>
      <c r="D1200">
        <v>-1.1880999999999999</v>
      </c>
      <c r="E1200">
        <v>118.95</v>
      </c>
      <c r="F1200">
        <v>-11.179</v>
      </c>
      <c r="G1200">
        <v>14</v>
      </c>
      <c r="H1200">
        <v>-11.733000000000001</v>
      </c>
      <c r="I1200">
        <v>-9.16099999999999E-2</v>
      </c>
      <c r="J1200">
        <f t="shared" si="91"/>
        <v>9.16099999999999E-2</v>
      </c>
      <c r="K1200">
        <v>0.39479999999999899</v>
      </c>
      <c r="L1200">
        <v>-3.7679999999999901E-2</v>
      </c>
      <c r="M1200">
        <f t="shared" si="92"/>
        <v>3.7679999999999901E-2</v>
      </c>
      <c r="N1200">
        <v>-13.377000000000001</v>
      </c>
      <c r="O1200">
        <v>-12.747</v>
      </c>
      <c r="P1200">
        <v>-12.241</v>
      </c>
      <c r="Q1200">
        <v>-12.58</v>
      </c>
      <c r="R1200">
        <v>-2.6568999999999998</v>
      </c>
      <c r="S1200" t="str">
        <f t="shared" si="93"/>
        <v>No Irradiance</v>
      </c>
      <c r="T1200">
        <f t="shared" si="94"/>
        <v>19</v>
      </c>
      <c r="U1200">
        <v>10</v>
      </c>
    </row>
    <row r="1201" spans="1:21" x14ac:dyDescent="0.3">
      <c r="A1201" s="1">
        <v>44562.832638888889</v>
      </c>
      <c r="B1201">
        <f t="shared" si="95"/>
        <v>1</v>
      </c>
      <c r="C1201">
        <v>1.6705000000000001</v>
      </c>
      <c r="D1201">
        <v>-2.8313999999999999</v>
      </c>
      <c r="E1201">
        <v>118.84</v>
      </c>
      <c r="F1201">
        <v>-11.211</v>
      </c>
      <c r="G1201">
        <v>14</v>
      </c>
      <c r="H1201">
        <v>-11.734999999999999</v>
      </c>
      <c r="I1201">
        <v>-8.6290000000000006E-2</v>
      </c>
      <c r="J1201">
        <f t="shared" si="91"/>
        <v>8.6290000000000006E-2</v>
      </c>
      <c r="K1201">
        <v>0.13750999999999899</v>
      </c>
      <c r="L1201">
        <v>-1.38999999999999E-2</v>
      </c>
      <c r="M1201">
        <f t="shared" si="92"/>
        <v>1.38999999999999E-2</v>
      </c>
      <c r="N1201">
        <v>-13.413</v>
      </c>
      <c r="O1201">
        <v>-13.012</v>
      </c>
      <c r="P1201">
        <v>-12.192</v>
      </c>
      <c r="Q1201">
        <v>-12.509</v>
      </c>
      <c r="R1201">
        <v>-2.6568999999999998</v>
      </c>
      <c r="S1201" t="str">
        <f t="shared" si="93"/>
        <v>No Irradiance</v>
      </c>
      <c r="T1201">
        <f t="shared" si="94"/>
        <v>19</v>
      </c>
      <c r="U1201">
        <v>10</v>
      </c>
    </row>
    <row r="1202" spans="1:21" x14ac:dyDescent="0.3">
      <c r="A1202" s="1">
        <v>44562.833333333336</v>
      </c>
      <c r="B1202">
        <f t="shared" si="95"/>
        <v>1</v>
      </c>
      <c r="C1202">
        <v>1.6686000000000001</v>
      </c>
      <c r="D1202">
        <v>-1.5767</v>
      </c>
      <c r="E1202">
        <v>118.93</v>
      </c>
      <c r="F1202">
        <v>-11.246</v>
      </c>
      <c r="G1202">
        <v>14</v>
      </c>
      <c r="H1202">
        <v>-11.733000000000001</v>
      </c>
      <c r="I1202">
        <v>-8.9590000000000003E-2</v>
      </c>
      <c r="J1202">
        <f t="shared" si="91"/>
        <v>8.9590000000000003E-2</v>
      </c>
      <c r="K1202">
        <v>0.99365000000000003</v>
      </c>
      <c r="L1202">
        <v>-9.178E-2</v>
      </c>
      <c r="M1202">
        <f t="shared" si="92"/>
        <v>9.178E-2</v>
      </c>
      <c r="N1202">
        <v>-13.454000000000001</v>
      </c>
      <c r="O1202">
        <v>-12.91</v>
      </c>
      <c r="P1202">
        <v>-12.211</v>
      </c>
      <c r="Q1202">
        <v>-12.489000000000001</v>
      </c>
      <c r="R1202">
        <v>-2.6568999999999998</v>
      </c>
      <c r="S1202" t="str">
        <f t="shared" si="93"/>
        <v>No Irradiance</v>
      </c>
      <c r="T1202">
        <f t="shared" si="94"/>
        <v>20</v>
      </c>
      <c r="U1202">
        <v>10</v>
      </c>
    </row>
    <row r="1203" spans="1:21" x14ac:dyDescent="0.3">
      <c r="A1203" s="1">
        <v>44562.834027777775</v>
      </c>
      <c r="B1203">
        <f t="shared" si="95"/>
        <v>1</v>
      </c>
      <c r="C1203">
        <v>1.6692</v>
      </c>
      <c r="D1203">
        <v>-1.81</v>
      </c>
      <c r="E1203">
        <v>118.91</v>
      </c>
      <c r="F1203">
        <v>-11.273999999999999</v>
      </c>
      <c r="G1203">
        <v>13.997999999999999</v>
      </c>
      <c r="H1203">
        <v>-11.724</v>
      </c>
      <c r="I1203">
        <v>-8.5930000000000006E-2</v>
      </c>
      <c r="J1203">
        <f t="shared" si="91"/>
        <v>8.5930000000000006E-2</v>
      </c>
      <c r="K1203">
        <v>-0.58555999999999897</v>
      </c>
      <c r="L1203">
        <v>4.7649999999999901E-2</v>
      </c>
      <c r="M1203">
        <f t="shared" si="92"/>
        <v>-4.7649999999999901E-2</v>
      </c>
      <c r="N1203">
        <v>-13.441000000000001</v>
      </c>
      <c r="O1203">
        <v>-12.79</v>
      </c>
      <c r="P1203">
        <v>-12.238</v>
      </c>
      <c r="Q1203">
        <v>-12.567</v>
      </c>
      <c r="R1203">
        <v>-2.657</v>
      </c>
      <c r="S1203" t="str">
        <f t="shared" si="93"/>
        <v>No Irradiance</v>
      </c>
      <c r="T1203">
        <f t="shared" si="94"/>
        <v>20</v>
      </c>
      <c r="U1203">
        <v>10</v>
      </c>
    </row>
    <row r="1204" spans="1:21" x14ac:dyDescent="0.3">
      <c r="A1204" s="1">
        <v>44562.834722222222</v>
      </c>
      <c r="B1204">
        <f t="shared" si="95"/>
        <v>1</v>
      </c>
      <c r="C1204">
        <v>1.6692</v>
      </c>
      <c r="D1204">
        <v>-1.5435000000000001</v>
      </c>
      <c r="E1204">
        <v>118.96</v>
      </c>
      <c r="F1204">
        <v>-11.222</v>
      </c>
      <c r="G1204">
        <v>13.999000000000001</v>
      </c>
      <c r="H1204">
        <v>-11.709</v>
      </c>
      <c r="I1204">
        <v>-8.4099999999999897E-2</v>
      </c>
      <c r="J1204">
        <f t="shared" si="91"/>
        <v>8.4099999999999897E-2</v>
      </c>
      <c r="K1204">
        <v>-0.14638999999999899</v>
      </c>
      <c r="L1204">
        <v>9.3600000000000003E-3</v>
      </c>
      <c r="M1204">
        <f t="shared" si="92"/>
        <v>-9.3600000000000003E-3</v>
      </c>
      <c r="N1204">
        <v>-13.446999999999999</v>
      </c>
      <c r="O1204">
        <v>-12.765000000000001</v>
      </c>
      <c r="P1204">
        <v>-12.201000000000001</v>
      </c>
      <c r="Q1204">
        <v>-12.538</v>
      </c>
      <c r="R1204">
        <v>-2.657</v>
      </c>
      <c r="S1204" t="str">
        <f t="shared" si="93"/>
        <v>No Irradiance</v>
      </c>
      <c r="T1204">
        <f t="shared" si="94"/>
        <v>20</v>
      </c>
      <c r="U1204">
        <v>10</v>
      </c>
    </row>
    <row r="1205" spans="1:21" x14ac:dyDescent="0.3">
      <c r="A1205" s="1">
        <v>44562.835416666669</v>
      </c>
      <c r="B1205">
        <f t="shared" si="95"/>
        <v>1</v>
      </c>
      <c r="C1205">
        <v>1.6689000000000001</v>
      </c>
      <c r="D1205">
        <v>-1.4213</v>
      </c>
      <c r="E1205">
        <v>119.07</v>
      </c>
      <c r="F1205">
        <v>-11.218</v>
      </c>
      <c r="G1205">
        <v>13.997</v>
      </c>
      <c r="H1205">
        <v>-11.709</v>
      </c>
      <c r="I1205">
        <v>-8.226E-2</v>
      </c>
      <c r="J1205">
        <f t="shared" si="91"/>
        <v>8.226E-2</v>
      </c>
      <c r="K1205">
        <v>-0.60773999999999995</v>
      </c>
      <c r="L1205">
        <v>4.53599999999999E-2</v>
      </c>
      <c r="M1205">
        <f t="shared" si="92"/>
        <v>-4.53599999999999E-2</v>
      </c>
      <c r="N1205">
        <v>-13.467000000000001</v>
      </c>
      <c r="O1205">
        <v>-12.808</v>
      </c>
      <c r="P1205">
        <v>-12.227</v>
      </c>
      <c r="Q1205">
        <v>-12.571</v>
      </c>
      <c r="R1205">
        <v>-2.657</v>
      </c>
      <c r="S1205" t="str">
        <f t="shared" si="93"/>
        <v>No Irradiance</v>
      </c>
      <c r="T1205">
        <f t="shared" si="94"/>
        <v>20</v>
      </c>
      <c r="U1205">
        <v>10</v>
      </c>
    </row>
    <row r="1206" spans="1:21" x14ac:dyDescent="0.3">
      <c r="A1206" s="1">
        <v>44562.836111111108</v>
      </c>
      <c r="B1206">
        <f t="shared" si="95"/>
        <v>1</v>
      </c>
      <c r="C1206">
        <v>1.6686000000000001</v>
      </c>
      <c r="D1206">
        <v>-1.3435999999999999</v>
      </c>
      <c r="E1206">
        <v>118.99</v>
      </c>
      <c r="F1206">
        <v>-11.24</v>
      </c>
      <c r="G1206">
        <v>13.994</v>
      </c>
      <c r="H1206">
        <v>-11.709</v>
      </c>
      <c r="I1206">
        <v>-8.2629999999999898E-2</v>
      </c>
      <c r="J1206">
        <f t="shared" si="91"/>
        <v>8.2629999999999898E-2</v>
      </c>
      <c r="K1206">
        <v>5.323E-2</v>
      </c>
      <c r="L1206">
        <v>-2.5300000000000001E-3</v>
      </c>
      <c r="M1206">
        <f t="shared" si="92"/>
        <v>2.5300000000000001E-3</v>
      </c>
      <c r="N1206">
        <v>-13.496</v>
      </c>
      <c r="O1206">
        <v>-12.766</v>
      </c>
      <c r="P1206">
        <v>-12.279</v>
      </c>
      <c r="Q1206">
        <v>-12.637</v>
      </c>
      <c r="R1206">
        <v>-2.657</v>
      </c>
      <c r="S1206" t="str">
        <f t="shared" si="93"/>
        <v>No Irradiance</v>
      </c>
      <c r="T1206">
        <f t="shared" si="94"/>
        <v>20</v>
      </c>
      <c r="U1206">
        <v>10</v>
      </c>
    </row>
    <row r="1207" spans="1:21" x14ac:dyDescent="0.3">
      <c r="A1207" s="1">
        <v>44562.836805555555</v>
      </c>
      <c r="B1207">
        <f t="shared" si="95"/>
        <v>1</v>
      </c>
      <c r="C1207">
        <v>1.6675</v>
      </c>
      <c r="D1207">
        <v>-1.3657999999999999</v>
      </c>
      <c r="E1207">
        <v>119.01</v>
      </c>
      <c r="F1207">
        <v>-11.295</v>
      </c>
      <c r="G1207">
        <v>13.994</v>
      </c>
      <c r="H1207">
        <v>-11.712999999999999</v>
      </c>
      <c r="I1207">
        <v>-8.2809999999999898E-2</v>
      </c>
      <c r="J1207">
        <f t="shared" si="91"/>
        <v>8.2809999999999898E-2</v>
      </c>
      <c r="K1207">
        <v>0.18187999999999899</v>
      </c>
      <c r="L1207">
        <v>-1.6230000000000001E-2</v>
      </c>
      <c r="M1207">
        <f t="shared" si="92"/>
        <v>1.6230000000000001E-2</v>
      </c>
      <c r="N1207">
        <v>-13.526</v>
      </c>
      <c r="O1207">
        <v>-12.835000000000001</v>
      </c>
      <c r="P1207">
        <v>-12.266999999999999</v>
      </c>
      <c r="Q1207">
        <v>-12.617000000000001</v>
      </c>
      <c r="R1207">
        <v>-2.657</v>
      </c>
      <c r="S1207" t="str">
        <f t="shared" si="93"/>
        <v>No Irradiance</v>
      </c>
      <c r="T1207">
        <f t="shared" si="94"/>
        <v>20</v>
      </c>
      <c r="U1207">
        <v>10</v>
      </c>
    </row>
    <row r="1208" spans="1:21" x14ac:dyDescent="0.3">
      <c r="A1208" s="1">
        <v>44562.837500000001</v>
      </c>
      <c r="B1208">
        <f t="shared" si="95"/>
        <v>1</v>
      </c>
      <c r="C1208">
        <v>1.6679999999999999</v>
      </c>
      <c r="D1208">
        <v>-1.7766</v>
      </c>
      <c r="E1208">
        <v>119.06</v>
      </c>
      <c r="F1208">
        <v>-11.23</v>
      </c>
      <c r="G1208">
        <v>13.994</v>
      </c>
      <c r="H1208">
        <v>-11.694000000000001</v>
      </c>
      <c r="I1208">
        <v>-9.0509999999999896E-2</v>
      </c>
      <c r="J1208">
        <f t="shared" si="91"/>
        <v>9.0509999999999896E-2</v>
      </c>
      <c r="K1208">
        <v>0.26616000000000001</v>
      </c>
      <c r="L1208">
        <v>-2.639E-2</v>
      </c>
      <c r="M1208">
        <f t="shared" si="92"/>
        <v>2.639E-2</v>
      </c>
      <c r="N1208">
        <v>-13.52</v>
      </c>
      <c r="O1208">
        <v>-12.666</v>
      </c>
      <c r="P1208">
        <v>-12.14</v>
      </c>
      <c r="Q1208">
        <v>-12.452</v>
      </c>
      <c r="R1208">
        <v>-2.6568999999999998</v>
      </c>
      <c r="S1208" t="str">
        <f t="shared" si="93"/>
        <v>No Irradiance</v>
      </c>
      <c r="T1208">
        <f t="shared" si="94"/>
        <v>20</v>
      </c>
      <c r="U1208">
        <v>10</v>
      </c>
    </row>
    <row r="1209" spans="1:21" x14ac:dyDescent="0.3">
      <c r="A1209" s="1">
        <v>44562.838194444441</v>
      </c>
      <c r="B1209">
        <f t="shared" si="95"/>
        <v>1</v>
      </c>
      <c r="C1209">
        <v>1.6686000000000001</v>
      </c>
      <c r="D1209">
        <v>-2.6871999999999998</v>
      </c>
      <c r="E1209">
        <v>119</v>
      </c>
      <c r="F1209">
        <v>-11.151999999999999</v>
      </c>
      <c r="G1209">
        <v>13.993</v>
      </c>
      <c r="H1209">
        <v>-11.680999999999999</v>
      </c>
      <c r="I1209">
        <v>-9.0870000000000006E-2</v>
      </c>
      <c r="J1209">
        <f t="shared" si="91"/>
        <v>9.0870000000000006E-2</v>
      </c>
      <c r="K1209">
        <v>0.20849000000000001</v>
      </c>
      <c r="L1209">
        <v>-2.1780000000000001E-2</v>
      </c>
      <c r="M1209">
        <f t="shared" si="92"/>
        <v>2.1780000000000001E-2</v>
      </c>
      <c r="N1209">
        <v>-13.528</v>
      </c>
      <c r="O1209">
        <v>-12.682</v>
      </c>
      <c r="P1209">
        <v>-12.13</v>
      </c>
      <c r="Q1209">
        <v>-12.459</v>
      </c>
      <c r="R1209">
        <v>-2.6568999999999998</v>
      </c>
      <c r="S1209" t="str">
        <f t="shared" si="93"/>
        <v>No Irradiance</v>
      </c>
      <c r="T1209">
        <f t="shared" si="94"/>
        <v>20</v>
      </c>
      <c r="U1209">
        <v>10</v>
      </c>
    </row>
    <row r="1210" spans="1:21" x14ac:dyDescent="0.3">
      <c r="A1210" s="1">
        <v>44562.838888888888</v>
      </c>
      <c r="B1210">
        <f t="shared" si="95"/>
        <v>1</v>
      </c>
      <c r="C1210">
        <v>1.6677999999999999</v>
      </c>
      <c r="D1210">
        <v>-1.921</v>
      </c>
      <c r="E1210">
        <v>118.96</v>
      </c>
      <c r="F1210">
        <v>-11.061999999999999</v>
      </c>
      <c r="G1210">
        <v>13.993</v>
      </c>
      <c r="H1210">
        <v>-11.664999999999999</v>
      </c>
      <c r="I1210">
        <v>-8.4459999999999896E-2</v>
      </c>
      <c r="J1210">
        <f t="shared" si="91"/>
        <v>8.4459999999999896E-2</v>
      </c>
      <c r="K1210">
        <v>-0.43029000000000001</v>
      </c>
      <c r="L1210">
        <v>3.8289999999999901E-2</v>
      </c>
      <c r="M1210">
        <f t="shared" si="92"/>
        <v>-3.8289999999999901E-2</v>
      </c>
      <c r="N1210">
        <v>-13.523999999999999</v>
      </c>
      <c r="O1210">
        <v>-12.675000000000001</v>
      </c>
      <c r="P1210">
        <v>-12.147</v>
      </c>
      <c r="Q1210">
        <v>-12.443</v>
      </c>
      <c r="R1210">
        <v>-2.6568999999999998</v>
      </c>
      <c r="S1210" t="str">
        <f t="shared" si="93"/>
        <v>No Irradiance</v>
      </c>
      <c r="T1210">
        <f t="shared" si="94"/>
        <v>20</v>
      </c>
      <c r="U1210">
        <v>10</v>
      </c>
    </row>
    <row r="1211" spans="1:21" x14ac:dyDescent="0.3">
      <c r="A1211" s="1">
        <v>44562.839583333334</v>
      </c>
      <c r="B1211">
        <f t="shared" si="95"/>
        <v>1</v>
      </c>
      <c r="C1211">
        <v>1.6677999999999999</v>
      </c>
      <c r="D1211">
        <v>-0.99934999999999996</v>
      </c>
      <c r="E1211">
        <v>118.93</v>
      </c>
      <c r="F1211">
        <v>-10.99</v>
      </c>
      <c r="G1211">
        <v>13.993</v>
      </c>
      <c r="H1211">
        <v>-11.663</v>
      </c>
      <c r="I1211">
        <v>-8.4650000000000003E-2</v>
      </c>
      <c r="J1211">
        <f t="shared" si="91"/>
        <v>8.4650000000000003E-2</v>
      </c>
      <c r="K1211">
        <v>-0.21737000000000001</v>
      </c>
      <c r="L1211">
        <v>1.942E-2</v>
      </c>
      <c r="M1211">
        <f t="shared" si="92"/>
        <v>-1.942E-2</v>
      </c>
      <c r="N1211">
        <v>-13.545999999999999</v>
      </c>
      <c r="O1211">
        <v>-12.662000000000001</v>
      </c>
      <c r="P1211">
        <v>-12.095000000000001</v>
      </c>
      <c r="Q1211">
        <v>-12.398</v>
      </c>
      <c r="R1211">
        <v>-2.657</v>
      </c>
      <c r="S1211" t="str">
        <f t="shared" si="93"/>
        <v>No Irradiance</v>
      </c>
      <c r="T1211">
        <f t="shared" si="94"/>
        <v>20</v>
      </c>
      <c r="U1211">
        <v>10</v>
      </c>
    </row>
    <row r="1212" spans="1:21" x14ac:dyDescent="0.3">
      <c r="A1212" s="1">
        <v>44562.840277777781</v>
      </c>
      <c r="B1212">
        <f t="shared" si="95"/>
        <v>1</v>
      </c>
      <c r="C1212">
        <v>1.6689000000000001</v>
      </c>
      <c r="D1212">
        <v>-1.4657</v>
      </c>
      <c r="E1212">
        <v>118.97</v>
      </c>
      <c r="F1212">
        <v>-10.86</v>
      </c>
      <c r="G1212">
        <v>13.993</v>
      </c>
      <c r="H1212">
        <v>-11.651999999999999</v>
      </c>
      <c r="I1212">
        <v>-8.3360000000000004E-2</v>
      </c>
      <c r="J1212">
        <f t="shared" si="91"/>
        <v>8.3360000000000004E-2</v>
      </c>
      <c r="K1212">
        <v>0.11534</v>
      </c>
      <c r="L1212">
        <v>-5.7200000000000003E-3</v>
      </c>
      <c r="M1212">
        <f t="shared" si="92"/>
        <v>5.7200000000000003E-3</v>
      </c>
      <c r="N1212">
        <v>-13.551</v>
      </c>
      <c r="O1212">
        <v>-12.606</v>
      </c>
      <c r="P1212">
        <v>-11.97</v>
      </c>
      <c r="Q1212">
        <v>-12.271000000000001</v>
      </c>
      <c r="R1212">
        <v>-2.657</v>
      </c>
      <c r="S1212" t="str">
        <f t="shared" si="93"/>
        <v>No Irradiance</v>
      </c>
      <c r="T1212">
        <f t="shared" si="94"/>
        <v>20</v>
      </c>
      <c r="U1212">
        <v>10</v>
      </c>
    </row>
    <row r="1213" spans="1:21" x14ac:dyDescent="0.3">
      <c r="A1213" s="1">
        <v>44562.84097222222</v>
      </c>
      <c r="B1213">
        <f t="shared" si="95"/>
        <v>1</v>
      </c>
      <c r="C1213">
        <v>1.6679999999999999</v>
      </c>
      <c r="D1213">
        <v>-1.5434000000000001</v>
      </c>
      <c r="E1213">
        <v>119.1</v>
      </c>
      <c r="F1213">
        <v>-10.808999999999999</v>
      </c>
      <c r="G1213">
        <v>13.992000000000001</v>
      </c>
      <c r="H1213">
        <v>-11.643000000000001</v>
      </c>
      <c r="I1213">
        <v>-8.4459999999999896E-2</v>
      </c>
      <c r="J1213">
        <f t="shared" si="91"/>
        <v>8.4459999999999896E-2</v>
      </c>
      <c r="K1213">
        <v>0.25285000000000002</v>
      </c>
      <c r="L1213">
        <v>-2.6980000000000001E-2</v>
      </c>
      <c r="M1213">
        <f t="shared" si="92"/>
        <v>2.6980000000000001E-2</v>
      </c>
      <c r="N1213">
        <v>-13.548</v>
      </c>
      <c r="O1213">
        <v>-12.513999999999999</v>
      </c>
      <c r="P1213">
        <v>-11.958</v>
      </c>
      <c r="Q1213">
        <v>-12.26</v>
      </c>
      <c r="R1213">
        <v>-2.657</v>
      </c>
      <c r="S1213" t="str">
        <f t="shared" si="93"/>
        <v>No Irradiance</v>
      </c>
      <c r="T1213">
        <f t="shared" si="94"/>
        <v>20</v>
      </c>
      <c r="U1213">
        <v>10</v>
      </c>
    </row>
    <row r="1214" spans="1:21" x14ac:dyDescent="0.3">
      <c r="A1214" s="1">
        <v>44562.841666666667</v>
      </c>
      <c r="B1214">
        <f t="shared" si="95"/>
        <v>1</v>
      </c>
      <c r="C1214">
        <v>1.6672</v>
      </c>
      <c r="D1214">
        <v>-1.4767999999999999</v>
      </c>
      <c r="E1214">
        <v>119.08</v>
      </c>
      <c r="F1214">
        <v>-10.728999999999999</v>
      </c>
      <c r="G1214">
        <v>13.992000000000001</v>
      </c>
      <c r="H1214">
        <v>-11.618</v>
      </c>
      <c r="I1214">
        <v>-8.3180000000000004E-2</v>
      </c>
      <c r="J1214">
        <f t="shared" si="91"/>
        <v>8.3180000000000004E-2</v>
      </c>
      <c r="K1214">
        <v>-0.25729000000000002</v>
      </c>
      <c r="L1214">
        <v>1.9480000000000001E-2</v>
      </c>
      <c r="M1214">
        <f t="shared" si="92"/>
        <v>-1.9480000000000001E-2</v>
      </c>
      <c r="N1214">
        <v>-13.531000000000001</v>
      </c>
      <c r="O1214">
        <v>-12.476000000000001</v>
      </c>
      <c r="P1214">
        <v>-11.952</v>
      </c>
      <c r="Q1214">
        <v>-12.223000000000001</v>
      </c>
      <c r="R1214">
        <v>-2.6568999999999998</v>
      </c>
      <c r="S1214" t="str">
        <f t="shared" si="93"/>
        <v>No Irradiance</v>
      </c>
      <c r="T1214">
        <f t="shared" si="94"/>
        <v>20</v>
      </c>
      <c r="U1214">
        <v>10</v>
      </c>
    </row>
    <row r="1215" spans="1:21" x14ac:dyDescent="0.3">
      <c r="A1215" s="1">
        <v>44562.842361111114</v>
      </c>
      <c r="B1215">
        <f t="shared" si="95"/>
        <v>1</v>
      </c>
      <c r="C1215">
        <v>1.6672</v>
      </c>
      <c r="D1215">
        <v>-1.3435999999999999</v>
      </c>
      <c r="E1215">
        <v>119.14</v>
      </c>
      <c r="F1215">
        <v>-10.702999999999999</v>
      </c>
      <c r="G1215">
        <v>13.991</v>
      </c>
      <c r="H1215">
        <v>-11.618</v>
      </c>
      <c r="I1215">
        <v>-8.5010000000000002E-2</v>
      </c>
      <c r="J1215">
        <f t="shared" si="91"/>
        <v>8.5010000000000002E-2</v>
      </c>
      <c r="K1215">
        <v>1.7739999999999902E-2</v>
      </c>
      <c r="L1215">
        <v>8.9999999999990001E-4</v>
      </c>
      <c r="M1215">
        <f t="shared" si="92"/>
        <v>-8.9999999999990001E-4</v>
      </c>
      <c r="N1215">
        <v>-13.555999999999999</v>
      </c>
      <c r="O1215">
        <v>-12.523999999999999</v>
      </c>
      <c r="P1215">
        <v>-11.984999999999999</v>
      </c>
      <c r="Q1215">
        <v>-12.242000000000001</v>
      </c>
      <c r="R1215">
        <v>-2.6568999999999998</v>
      </c>
      <c r="S1215" t="str">
        <f t="shared" si="93"/>
        <v>No Irradiance</v>
      </c>
      <c r="T1215">
        <f t="shared" si="94"/>
        <v>20</v>
      </c>
      <c r="U1215">
        <v>10</v>
      </c>
    </row>
    <row r="1216" spans="1:21" x14ac:dyDescent="0.3">
      <c r="A1216" s="1">
        <v>44562.843055555553</v>
      </c>
      <c r="B1216">
        <f t="shared" si="95"/>
        <v>1</v>
      </c>
      <c r="C1216">
        <v>1.6679999999999999</v>
      </c>
      <c r="D1216">
        <v>-2.2097000000000002</v>
      </c>
      <c r="E1216">
        <v>119.07</v>
      </c>
      <c r="F1216">
        <v>-10.702</v>
      </c>
      <c r="G1216">
        <v>13.987</v>
      </c>
      <c r="H1216">
        <v>-11.616</v>
      </c>
      <c r="I1216">
        <v>-7.8229999999999897E-2</v>
      </c>
      <c r="J1216">
        <f t="shared" si="91"/>
        <v>7.8229999999999897E-2</v>
      </c>
      <c r="K1216">
        <v>0.23511000000000001</v>
      </c>
      <c r="L1216">
        <v>-2.2870000000000001E-2</v>
      </c>
      <c r="M1216">
        <f t="shared" si="92"/>
        <v>2.2870000000000001E-2</v>
      </c>
      <c r="N1216">
        <v>-13.587</v>
      </c>
      <c r="O1216">
        <v>-12.545</v>
      </c>
      <c r="P1216">
        <v>-11.977</v>
      </c>
      <c r="Q1216">
        <v>-12.237</v>
      </c>
      <c r="R1216">
        <v>-2.6292</v>
      </c>
      <c r="S1216" t="str">
        <f t="shared" si="93"/>
        <v>No Irradiance</v>
      </c>
      <c r="T1216">
        <f t="shared" si="94"/>
        <v>20</v>
      </c>
      <c r="U1216">
        <v>10</v>
      </c>
    </row>
    <row r="1217" spans="1:21" x14ac:dyDescent="0.3">
      <c r="A1217" s="1">
        <v>44562.84375</v>
      </c>
      <c r="B1217">
        <f t="shared" si="95"/>
        <v>1</v>
      </c>
      <c r="C1217">
        <v>1.6677</v>
      </c>
      <c r="D1217">
        <v>-1.3879999999999999</v>
      </c>
      <c r="E1217">
        <v>119.1</v>
      </c>
      <c r="F1217">
        <v>-10.708</v>
      </c>
      <c r="G1217">
        <v>13.987</v>
      </c>
      <c r="H1217">
        <v>-11.597</v>
      </c>
      <c r="I1217">
        <v>-8.813E-2</v>
      </c>
      <c r="J1217">
        <f t="shared" si="91"/>
        <v>8.813E-2</v>
      </c>
      <c r="K1217">
        <v>0.20849000000000001</v>
      </c>
      <c r="L1217">
        <v>-2.0799999999999898E-2</v>
      </c>
      <c r="M1217">
        <f t="shared" si="92"/>
        <v>2.0799999999999898E-2</v>
      </c>
      <c r="N1217">
        <v>-13.596</v>
      </c>
      <c r="O1217">
        <v>-12.539</v>
      </c>
      <c r="P1217">
        <v>-11.971</v>
      </c>
      <c r="Q1217">
        <v>-12.236000000000001</v>
      </c>
      <c r="R1217">
        <v>-2.6568000000000001</v>
      </c>
      <c r="S1217" t="str">
        <f t="shared" si="93"/>
        <v>No Irradiance</v>
      </c>
      <c r="T1217">
        <f t="shared" si="94"/>
        <v>20</v>
      </c>
      <c r="U1217">
        <v>10</v>
      </c>
    </row>
    <row r="1218" spans="1:21" x14ac:dyDescent="0.3">
      <c r="A1218" s="1">
        <v>44562.844444444447</v>
      </c>
      <c r="B1218">
        <f t="shared" si="95"/>
        <v>1</v>
      </c>
      <c r="C1218">
        <v>1.6679999999999999</v>
      </c>
      <c r="D1218">
        <v>-1.5656000000000001</v>
      </c>
      <c r="E1218">
        <v>119.05</v>
      </c>
      <c r="F1218">
        <v>-10.708</v>
      </c>
      <c r="G1218">
        <v>13.986000000000001</v>
      </c>
      <c r="H1218">
        <v>-11.583</v>
      </c>
      <c r="I1218">
        <v>-8.3909999999999901E-2</v>
      </c>
      <c r="J1218">
        <f t="shared" ref="J1218:J1281" si="96">(-1*I1218)</f>
        <v>8.3909999999999901E-2</v>
      </c>
      <c r="K1218">
        <v>-0.36819000000000002</v>
      </c>
      <c r="L1218">
        <v>2.9309999999999899E-2</v>
      </c>
      <c r="M1218">
        <f t="shared" ref="M1218:M1281" si="97">(-1*L1218)</f>
        <v>-2.9309999999999899E-2</v>
      </c>
      <c r="N1218">
        <v>-13.587999999999999</v>
      </c>
      <c r="O1218">
        <v>-12.414</v>
      </c>
      <c r="P1218">
        <v>-11.994999999999999</v>
      </c>
      <c r="Q1218">
        <v>-12.268000000000001</v>
      </c>
      <c r="R1218">
        <v>-2.6568000000000001</v>
      </c>
      <c r="S1218" t="str">
        <f t="shared" ref="S1218:S1281" si="98">IF(R1218&lt;=0,"No Irradiance",IF(R1218&lt;=200,"Low/Transition Irradiance","Normal Solar Operation"))</f>
        <v>No Irradiance</v>
      </c>
      <c r="T1218">
        <f t="shared" ref="T1218:T1281" si="99">HOUR(A1218)</f>
        <v>20</v>
      </c>
      <c r="U1218">
        <v>10</v>
      </c>
    </row>
    <row r="1219" spans="1:21" x14ac:dyDescent="0.3">
      <c r="A1219" s="1">
        <v>44562.845138888886</v>
      </c>
      <c r="B1219">
        <f t="shared" si="95"/>
        <v>1</v>
      </c>
      <c r="C1219">
        <v>1.6686000000000001</v>
      </c>
      <c r="D1219">
        <v>-1.4767999999999999</v>
      </c>
      <c r="E1219">
        <v>118.97</v>
      </c>
      <c r="F1219">
        <v>-10.691000000000001</v>
      </c>
      <c r="G1219">
        <v>13.986000000000001</v>
      </c>
      <c r="H1219">
        <v>-11.568</v>
      </c>
      <c r="I1219">
        <v>-8.9219999999999897E-2</v>
      </c>
      <c r="J1219">
        <f t="shared" si="96"/>
        <v>8.9219999999999897E-2</v>
      </c>
      <c r="K1219">
        <v>-0.15082000000000001</v>
      </c>
      <c r="L1219">
        <v>1.15999999999999E-2</v>
      </c>
      <c r="M1219">
        <f t="shared" si="97"/>
        <v>-1.15999999999999E-2</v>
      </c>
      <c r="N1219">
        <v>-13.590999999999999</v>
      </c>
      <c r="O1219">
        <v>-12.486000000000001</v>
      </c>
      <c r="P1219">
        <v>-11.925000000000001</v>
      </c>
      <c r="Q1219">
        <v>-12.167999999999999</v>
      </c>
      <c r="R1219">
        <v>-2.6568999999999998</v>
      </c>
      <c r="S1219" t="str">
        <f t="shared" si="98"/>
        <v>No Irradiance</v>
      </c>
      <c r="T1219">
        <f t="shared" si="99"/>
        <v>20</v>
      </c>
      <c r="U1219">
        <v>10</v>
      </c>
    </row>
    <row r="1220" spans="1:21" x14ac:dyDescent="0.3">
      <c r="A1220" s="1">
        <v>44562.845833333333</v>
      </c>
      <c r="B1220">
        <f t="shared" si="95"/>
        <v>1</v>
      </c>
      <c r="C1220">
        <v>1.6677</v>
      </c>
      <c r="D1220">
        <v>-1.7322</v>
      </c>
      <c r="E1220">
        <v>119.01</v>
      </c>
      <c r="F1220">
        <v>-10.602</v>
      </c>
      <c r="G1220">
        <v>13.986000000000001</v>
      </c>
      <c r="H1220">
        <v>-11.548999999999999</v>
      </c>
      <c r="I1220">
        <v>-8.0250000000000002E-2</v>
      </c>
      <c r="J1220">
        <f t="shared" si="96"/>
        <v>8.0250000000000002E-2</v>
      </c>
      <c r="K1220">
        <v>0.52788000000000002</v>
      </c>
      <c r="L1220">
        <v>-4.4909999999999901E-2</v>
      </c>
      <c r="M1220">
        <f t="shared" si="97"/>
        <v>4.4909999999999901E-2</v>
      </c>
      <c r="N1220">
        <v>-13.592000000000001</v>
      </c>
      <c r="O1220">
        <v>-12.439</v>
      </c>
      <c r="P1220">
        <v>-11.88</v>
      </c>
      <c r="Q1220">
        <v>-12.087999999999999</v>
      </c>
      <c r="R1220">
        <v>-2.5461999999999998</v>
      </c>
      <c r="S1220" t="str">
        <f t="shared" si="98"/>
        <v>No Irradiance</v>
      </c>
      <c r="T1220">
        <f t="shared" si="99"/>
        <v>20</v>
      </c>
      <c r="U1220">
        <v>10</v>
      </c>
    </row>
    <row r="1221" spans="1:21" x14ac:dyDescent="0.3">
      <c r="A1221" s="1">
        <v>44562.84652777778</v>
      </c>
      <c r="B1221">
        <f t="shared" ref="B1221:B1284" si="100">ROUND((A1221-A1220)*1440,0)</f>
        <v>1</v>
      </c>
      <c r="C1221">
        <v>1.6686000000000001</v>
      </c>
      <c r="D1221">
        <v>-1.4657</v>
      </c>
      <c r="E1221">
        <v>118.96</v>
      </c>
      <c r="F1221">
        <v>-10.513</v>
      </c>
      <c r="G1221">
        <v>13.986000000000001</v>
      </c>
      <c r="H1221">
        <v>-11.538</v>
      </c>
      <c r="I1221">
        <v>-8.7580000000000005E-2</v>
      </c>
      <c r="J1221">
        <f t="shared" si="96"/>
        <v>8.7580000000000005E-2</v>
      </c>
      <c r="K1221">
        <v>0.16413</v>
      </c>
      <c r="L1221">
        <v>-1.41099999999999E-2</v>
      </c>
      <c r="M1221">
        <f t="shared" si="97"/>
        <v>1.41099999999999E-2</v>
      </c>
      <c r="N1221">
        <v>-13.592000000000001</v>
      </c>
      <c r="O1221">
        <v>-12.339</v>
      </c>
      <c r="P1221">
        <v>-11.811</v>
      </c>
      <c r="Q1221">
        <v>-12.048</v>
      </c>
      <c r="R1221">
        <v>-2.6015999999999999</v>
      </c>
      <c r="S1221" t="str">
        <f t="shared" si="98"/>
        <v>No Irradiance</v>
      </c>
      <c r="T1221">
        <f t="shared" si="99"/>
        <v>20</v>
      </c>
      <c r="U1221">
        <v>10</v>
      </c>
    </row>
    <row r="1222" spans="1:21" x14ac:dyDescent="0.3">
      <c r="A1222" s="1">
        <v>44562.847222222219</v>
      </c>
      <c r="B1222">
        <f t="shared" si="100"/>
        <v>1</v>
      </c>
      <c r="C1222">
        <v>1.6669</v>
      </c>
      <c r="D1222">
        <v>-1.4435</v>
      </c>
      <c r="E1222">
        <v>119.08</v>
      </c>
      <c r="F1222">
        <v>-10.379</v>
      </c>
      <c r="G1222">
        <v>13.986000000000001</v>
      </c>
      <c r="H1222">
        <v>-11.526</v>
      </c>
      <c r="I1222">
        <v>-8.4640000000000007E-2</v>
      </c>
      <c r="J1222">
        <f t="shared" si="96"/>
        <v>8.4640000000000007E-2</v>
      </c>
      <c r="K1222">
        <v>0.15526000000000001</v>
      </c>
      <c r="L1222">
        <v>-9.6200000000000001E-3</v>
      </c>
      <c r="M1222">
        <f t="shared" si="97"/>
        <v>9.6200000000000001E-3</v>
      </c>
      <c r="N1222">
        <v>-13.596</v>
      </c>
      <c r="O1222">
        <v>-12.329000000000001</v>
      </c>
      <c r="P1222">
        <v>-11.734</v>
      </c>
      <c r="Q1222">
        <v>-11.929</v>
      </c>
      <c r="R1222">
        <v>-2.5461999999999998</v>
      </c>
      <c r="S1222" t="str">
        <f t="shared" si="98"/>
        <v>No Irradiance</v>
      </c>
      <c r="T1222">
        <f t="shared" si="99"/>
        <v>20</v>
      </c>
      <c r="U1222">
        <v>10</v>
      </c>
    </row>
    <row r="1223" spans="1:21" x14ac:dyDescent="0.3">
      <c r="A1223" s="1">
        <v>44562.847916666666</v>
      </c>
      <c r="B1223">
        <f t="shared" si="100"/>
        <v>1</v>
      </c>
      <c r="C1223">
        <v>1.6677</v>
      </c>
      <c r="D1223">
        <v>-1.0770999999999999</v>
      </c>
      <c r="E1223">
        <v>119.16</v>
      </c>
      <c r="F1223">
        <v>-10.269</v>
      </c>
      <c r="G1223">
        <v>13.986000000000001</v>
      </c>
      <c r="H1223">
        <v>-11.507</v>
      </c>
      <c r="I1223">
        <v>-8.8489999999999902E-2</v>
      </c>
      <c r="J1223">
        <f t="shared" si="96"/>
        <v>8.8489999999999902E-2</v>
      </c>
      <c r="K1223">
        <v>-0.82952999999999899</v>
      </c>
      <c r="L1223">
        <v>7.3649999999999896E-2</v>
      </c>
      <c r="M1223">
        <f t="shared" si="97"/>
        <v>-7.3649999999999896E-2</v>
      </c>
      <c r="N1223">
        <v>-13.576000000000001</v>
      </c>
      <c r="O1223">
        <v>-12.246</v>
      </c>
      <c r="P1223">
        <v>-11.728999999999999</v>
      </c>
      <c r="Q1223">
        <v>-11.965999999999999</v>
      </c>
      <c r="R1223">
        <v>-2.1863999999999999</v>
      </c>
      <c r="S1223" t="str">
        <f t="shared" si="98"/>
        <v>No Irradiance</v>
      </c>
      <c r="T1223">
        <f t="shared" si="99"/>
        <v>20</v>
      </c>
      <c r="U1223">
        <v>10</v>
      </c>
    </row>
    <row r="1224" spans="1:21" x14ac:dyDescent="0.3">
      <c r="A1224" s="1">
        <v>44562.848611111112</v>
      </c>
      <c r="B1224">
        <f t="shared" si="100"/>
        <v>1</v>
      </c>
      <c r="C1224">
        <v>1.6686000000000001</v>
      </c>
      <c r="D1224">
        <v>-2.0764</v>
      </c>
      <c r="E1224">
        <v>119.08</v>
      </c>
      <c r="F1224">
        <v>-10.266</v>
      </c>
      <c r="G1224">
        <v>13.984999999999999</v>
      </c>
      <c r="H1224">
        <v>-11.481999999999999</v>
      </c>
      <c r="I1224">
        <v>-8.07999999999999E-2</v>
      </c>
      <c r="J1224">
        <f t="shared" si="96"/>
        <v>8.07999999999999E-2</v>
      </c>
      <c r="K1224">
        <v>-8.8699999999999005E-3</v>
      </c>
      <c r="L1224" s="2">
        <v>4.0000000000000003E-5</v>
      </c>
      <c r="M1224">
        <f t="shared" si="97"/>
        <v>-4.0000000000000003E-5</v>
      </c>
      <c r="N1224">
        <v>-13.587999999999999</v>
      </c>
      <c r="O1224">
        <v>-12.414999999999999</v>
      </c>
      <c r="P1224">
        <v>-11.71</v>
      </c>
      <c r="Q1224">
        <v>-11.847</v>
      </c>
      <c r="R1224">
        <v>-2.3801000000000001</v>
      </c>
      <c r="S1224" t="str">
        <f t="shared" si="98"/>
        <v>No Irradiance</v>
      </c>
      <c r="T1224">
        <f t="shared" si="99"/>
        <v>20</v>
      </c>
      <c r="U1224">
        <v>10</v>
      </c>
    </row>
    <row r="1225" spans="1:21" x14ac:dyDescent="0.3">
      <c r="A1225" s="1">
        <v>44562.849305555559</v>
      </c>
      <c r="B1225">
        <f t="shared" si="100"/>
        <v>1</v>
      </c>
      <c r="C1225">
        <v>1.6675</v>
      </c>
      <c r="D1225">
        <v>-1.1992</v>
      </c>
      <c r="E1225">
        <v>119.13</v>
      </c>
      <c r="F1225">
        <v>-10.284000000000001</v>
      </c>
      <c r="G1225">
        <v>13.983000000000001</v>
      </c>
      <c r="H1225">
        <v>-11.468999999999999</v>
      </c>
      <c r="I1225">
        <v>-8.3729999999999902E-2</v>
      </c>
      <c r="J1225">
        <f t="shared" si="96"/>
        <v>8.3729999999999902E-2</v>
      </c>
      <c r="K1225">
        <v>-0.66539000000000004</v>
      </c>
      <c r="L1225">
        <v>4.7449999999999902E-2</v>
      </c>
      <c r="M1225">
        <f t="shared" si="97"/>
        <v>-4.7449999999999902E-2</v>
      </c>
      <c r="N1225">
        <v>-13.577999999999999</v>
      </c>
      <c r="O1225">
        <v>-12.223000000000001</v>
      </c>
      <c r="P1225">
        <v>-11.715</v>
      </c>
      <c r="Q1225">
        <v>-11.894</v>
      </c>
      <c r="R1225">
        <v>-2.4908000000000001</v>
      </c>
      <c r="S1225" t="str">
        <f t="shared" si="98"/>
        <v>No Irradiance</v>
      </c>
      <c r="T1225">
        <f t="shared" si="99"/>
        <v>20</v>
      </c>
      <c r="U1225">
        <v>10</v>
      </c>
    </row>
    <row r="1226" spans="1:21" x14ac:dyDescent="0.3">
      <c r="A1226" s="1">
        <v>44562.85</v>
      </c>
      <c r="B1226">
        <f t="shared" si="100"/>
        <v>1</v>
      </c>
      <c r="C1226">
        <v>1.6675</v>
      </c>
      <c r="D1226">
        <v>-1.2546999999999999</v>
      </c>
      <c r="E1226">
        <v>119.03</v>
      </c>
      <c r="F1226">
        <v>-10.286</v>
      </c>
      <c r="G1226">
        <v>13.981999999999999</v>
      </c>
      <c r="H1226">
        <v>-11.448</v>
      </c>
      <c r="I1226">
        <v>-8.9770000000000003E-2</v>
      </c>
      <c r="J1226">
        <f t="shared" si="96"/>
        <v>8.9770000000000003E-2</v>
      </c>
      <c r="K1226">
        <v>0.65651999999999899</v>
      </c>
      <c r="L1226">
        <v>-5.3069999999999902E-2</v>
      </c>
      <c r="M1226">
        <f t="shared" si="97"/>
        <v>5.3069999999999902E-2</v>
      </c>
      <c r="N1226">
        <v>-13.59</v>
      </c>
      <c r="O1226">
        <v>-12.236000000000001</v>
      </c>
      <c r="P1226">
        <v>-11.678000000000001</v>
      </c>
      <c r="Q1226">
        <v>-11.853</v>
      </c>
      <c r="R1226">
        <v>-2.3525</v>
      </c>
      <c r="S1226" t="str">
        <f t="shared" si="98"/>
        <v>No Irradiance</v>
      </c>
      <c r="T1226">
        <f t="shared" si="99"/>
        <v>20</v>
      </c>
      <c r="U1226">
        <v>10</v>
      </c>
    </row>
    <row r="1227" spans="1:21" x14ac:dyDescent="0.3">
      <c r="A1227" s="1">
        <v>44562.850694444445</v>
      </c>
      <c r="B1227">
        <f t="shared" si="100"/>
        <v>1</v>
      </c>
      <c r="C1227">
        <v>1.6669</v>
      </c>
      <c r="D1227">
        <v>-1.5545</v>
      </c>
      <c r="E1227">
        <v>119.06</v>
      </c>
      <c r="F1227">
        <v>-10.223000000000001</v>
      </c>
      <c r="G1227">
        <v>13.98</v>
      </c>
      <c r="H1227">
        <v>-11.436999999999999</v>
      </c>
      <c r="I1227">
        <v>-7.9149999999999901E-2</v>
      </c>
      <c r="J1227">
        <f t="shared" si="96"/>
        <v>7.9149999999999901E-2</v>
      </c>
      <c r="K1227">
        <v>-0.64320999999999995</v>
      </c>
      <c r="L1227">
        <v>4.6620000000000002E-2</v>
      </c>
      <c r="M1227">
        <f t="shared" si="97"/>
        <v>-4.6620000000000002E-2</v>
      </c>
      <c r="N1227">
        <v>-13.592000000000001</v>
      </c>
      <c r="O1227">
        <v>-12.189</v>
      </c>
      <c r="P1227">
        <v>-11.622</v>
      </c>
      <c r="Q1227">
        <v>-11.805</v>
      </c>
      <c r="R1227">
        <v>-2.2141000000000002</v>
      </c>
      <c r="S1227" t="str">
        <f t="shared" si="98"/>
        <v>No Irradiance</v>
      </c>
      <c r="T1227">
        <f t="shared" si="99"/>
        <v>20</v>
      </c>
      <c r="U1227">
        <v>10</v>
      </c>
    </row>
    <row r="1228" spans="1:21" x14ac:dyDescent="0.3">
      <c r="A1228" s="1">
        <v>44562.851388888892</v>
      </c>
      <c r="B1228">
        <f t="shared" si="100"/>
        <v>1</v>
      </c>
      <c r="C1228">
        <v>1.6664000000000001</v>
      </c>
      <c r="D1228">
        <v>-1.7433000000000001</v>
      </c>
      <c r="E1228">
        <v>119.04</v>
      </c>
      <c r="F1228">
        <v>-10.135</v>
      </c>
      <c r="G1228">
        <v>13.98</v>
      </c>
      <c r="H1228">
        <v>-11.42</v>
      </c>
      <c r="I1228">
        <v>-8.208E-2</v>
      </c>
      <c r="J1228">
        <f t="shared" si="96"/>
        <v>8.208E-2</v>
      </c>
      <c r="K1228">
        <v>0.68757000000000001</v>
      </c>
      <c r="L1228">
        <v>-5.90699999999999E-2</v>
      </c>
      <c r="M1228">
        <f t="shared" si="97"/>
        <v>5.90699999999999E-2</v>
      </c>
      <c r="N1228">
        <v>-13.585000000000001</v>
      </c>
      <c r="O1228">
        <v>-12.144</v>
      </c>
      <c r="P1228">
        <v>-11.622999999999999</v>
      </c>
      <c r="Q1228">
        <v>-11.760999999999999</v>
      </c>
      <c r="R1228">
        <v>-2.1863999999999999</v>
      </c>
      <c r="S1228" t="str">
        <f t="shared" si="98"/>
        <v>No Irradiance</v>
      </c>
      <c r="T1228">
        <f t="shared" si="99"/>
        <v>20</v>
      </c>
      <c r="U1228">
        <v>10</v>
      </c>
    </row>
    <row r="1229" spans="1:21" x14ac:dyDescent="0.3">
      <c r="A1229" s="1">
        <v>44562.852083333331</v>
      </c>
      <c r="B1229">
        <f t="shared" si="100"/>
        <v>1</v>
      </c>
      <c r="C1229">
        <v>1.6672</v>
      </c>
      <c r="D1229">
        <v>-0.97713000000000005</v>
      </c>
      <c r="E1229">
        <v>118.98</v>
      </c>
      <c r="F1229">
        <v>-10.074</v>
      </c>
      <c r="G1229">
        <v>13.98</v>
      </c>
      <c r="H1229">
        <v>-11.401</v>
      </c>
      <c r="I1229">
        <v>-8.3909999999999901E-2</v>
      </c>
      <c r="J1229">
        <f t="shared" si="96"/>
        <v>8.3909999999999901E-2</v>
      </c>
      <c r="K1229">
        <v>-0.92267999999999994</v>
      </c>
      <c r="L1229">
        <v>7.6960000000000001E-2</v>
      </c>
      <c r="M1229">
        <f t="shared" si="97"/>
        <v>-7.6960000000000001E-2</v>
      </c>
      <c r="N1229">
        <v>-13.564</v>
      </c>
      <c r="O1229">
        <v>-12.117000000000001</v>
      </c>
      <c r="P1229">
        <v>-11.58</v>
      </c>
      <c r="Q1229">
        <v>-11.795</v>
      </c>
      <c r="R1229">
        <v>-1.8543000000000001</v>
      </c>
      <c r="S1229" t="str">
        <f t="shared" si="98"/>
        <v>No Irradiance</v>
      </c>
      <c r="T1229">
        <f t="shared" si="99"/>
        <v>20</v>
      </c>
      <c r="U1229">
        <v>10</v>
      </c>
    </row>
    <row r="1230" spans="1:21" x14ac:dyDescent="0.3">
      <c r="A1230" s="1">
        <v>44562.852777777778</v>
      </c>
      <c r="B1230">
        <f t="shared" si="100"/>
        <v>1</v>
      </c>
      <c r="C1230">
        <v>1.6688000000000001</v>
      </c>
      <c r="D1230">
        <v>-2.1097000000000001</v>
      </c>
      <c r="E1230">
        <v>119.05</v>
      </c>
      <c r="F1230">
        <v>-10.079000000000001</v>
      </c>
      <c r="G1230">
        <v>13.98</v>
      </c>
      <c r="H1230">
        <v>-11.375999999999999</v>
      </c>
      <c r="I1230">
        <v>-7.8600000000000003E-2</v>
      </c>
      <c r="J1230">
        <f t="shared" si="96"/>
        <v>7.8600000000000003E-2</v>
      </c>
      <c r="K1230">
        <v>0.58111000000000002</v>
      </c>
      <c r="L1230">
        <v>-4.88499999999999E-2</v>
      </c>
      <c r="M1230">
        <f t="shared" si="97"/>
        <v>4.88499999999999E-2</v>
      </c>
      <c r="N1230">
        <v>-13.576000000000001</v>
      </c>
      <c r="O1230">
        <v>-12.141999999999999</v>
      </c>
      <c r="P1230">
        <v>-11.602</v>
      </c>
      <c r="Q1230">
        <v>-11.762</v>
      </c>
      <c r="R1230">
        <v>-1.8543000000000001</v>
      </c>
      <c r="S1230" t="str">
        <f t="shared" si="98"/>
        <v>No Irradiance</v>
      </c>
      <c r="T1230">
        <f t="shared" si="99"/>
        <v>20</v>
      </c>
      <c r="U1230">
        <v>10</v>
      </c>
    </row>
    <row r="1231" spans="1:21" x14ac:dyDescent="0.3">
      <c r="A1231" s="1">
        <v>44562.853472222225</v>
      </c>
      <c r="B1231">
        <f t="shared" si="100"/>
        <v>1</v>
      </c>
      <c r="C1231">
        <v>1.6677</v>
      </c>
      <c r="D1231">
        <v>-1.5434000000000001</v>
      </c>
      <c r="E1231">
        <v>118.99</v>
      </c>
      <c r="F1231">
        <v>-10.173999999999999</v>
      </c>
      <c r="G1231">
        <v>13.978</v>
      </c>
      <c r="H1231">
        <v>-11.351000000000001</v>
      </c>
      <c r="I1231">
        <v>-7.4380000000000002E-2</v>
      </c>
      <c r="J1231">
        <f t="shared" si="96"/>
        <v>7.4380000000000002E-2</v>
      </c>
      <c r="K1231">
        <v>-0.75854999999999995</v>
      </c>
      <c r="L1231">
        <v>5.706E-2</v>
      </c>
      <c r="M1231">
        <f t="shared" si="97"/>
        <v>-5.706E-2</v>
      </c>
      <c r="N1231">
        <v>-13.56</v>
      </c>
      <c r="O1231">
        <v>-12.134</v>
      </c>
      <c r="P1231">
        <v>-11.647</v>
      </c>
      <c r="Q1231">
        <v>-11.846</v>
      </c>
      <c r="R1231">
        <v>-2.1032999999999999</v>
      </c>
      <c r="S1231" t="str">
        <f t="shared" si="98"/>
        <v>No Irradiance</v>
      </c>
      <c r="T1231">
        <f t="shared" si="99"/>
        <v>20</v>
      </c>
      <c r="U1231">
        <v>10</v>
      </c>
    </row>
    <row r="1232" spans="1:21" x14ac:dyDescent="0.3">
      <c r="A1232" s="1">
        <v>44562.854166666664</v>
      </c>
      <c r="B1232">
        <f t="shared" si="100"/>
        <v>1</v>
      </c>
      <c r="C1232">
        <v>1.6675</v>
      </c>
      <c r="D1232">
        <v>-1.6434</v>
      </c>
      <c r="E1232">
        <v>119.05</v>
      </c>
      <c r="F1232">
        <v>-10.223000000000001</v>
      </c>
      <c r="G1232">
        <v>13.978</v>
      </c>
      <c r="H1232">
        <v>-11.34</v>
      </c>
      <c r="I1232">
        <v>-8.226E-2</v>
      </c>
      <c r="J1232">
        <f t="shared" si="96"/>
        <v>8.226E-2</v>
      </c>
      <c r="K1232">
        <v>-0.20849000000000001</v>
      </c>
      <c r="L1232">
        <v>2.196E-2</v>
      </c>
      <c r="M1232">
        <f t="shared" si="97"/>
        <v>-2.196E-2</v>
      </c>
      <c r="N1232">
        <v>-13.582000000000001</v>
      </c>
      <c r="O1232">
        <v>-12.207000000000001</v>
      </c>
      <c r="P1232">
        <v>-11.646000000000001</v>
      </c>
      <c r="Q1232">
        <v>-11.86</v>
      </c>
      <c r="R1232">
        <v>-2.4630999999999998</v>
      </c>
      <c r="S1232" t="str">
        <f t="shared" si="98"/>
        <v>No Irradiance</v>
      </c>
      <c r="T1232">
        <f t="shared" si="99"/>
        <v>20</v>
      </c>
      <c r="U1232">
        <v>10</v>
      </c>
    </row>
    <row r="1233" spans="1:21" x14ac:dyDescent="0.3">
      <c r="A1233" s="1">
        <v>44562.854861111111</v>
      </c>
      <c r="B1233">
        <f t="shared" si="100"/>
        <v>1</v>
      </c>
      <c r="C1233">
        <v>1.6657999999999999</v>
      </c>
      <c r="D1233">
        <v>-1.2436</v>
      </c>
      <c r="E1233">
        <v>119.09</v>
      </c>
      <c r="F1233">
        <v>-10.212</v>
      </c>
      <c r="G1233">
        <v>13.977</v>
      </c>
      <c r="H1233">
        <v>-11.308999999999999</v>
      </c>
      <c r="I1233">
        <v>-8.1900000000000001E-2</v>
      </c>
      <c r="J1233">
        <f t="shared" si="96"/>
        <v>8.1900000000000001E-2</v>
      </c>
      <c r="K1233">
        <v>-7.5410000000000005E-2</v>
      </c>
      <c r="L1233">
        <v>1.1199999999998999E-3</v>
      </c>
      <c r="M1233">
        <f t="shared" si="97"/>
        <v>-1.1199999999998999E-3</v>
      </c>
      <c r="N1233">
        <v>-13.566000000000001</v>
      </c>
      <c r="O1233">
        <v>-12.111000000000001</v>
      </c>
      <c r="P1233">
        <v>-11.516</v>
      </c>
      <c r="Q1233">
        <v>-11.701000000000001</v>
      </c>
      <c r="R1233">
        <v>-2.5737999999999999</v>
      </c>
      <c r="S1233" t="str">
        <f t="shared" si="98"/>
        <v>No Irradiance</v>
      </c>
      <c r="T1233">
        <f t="shared" si="99"/>
        <v>20</v>
      </c>
      <c r="U1233">
        <v>10</v>
      </c>
    </row>
    <row r="1234" spans="1:21" x14ac:dyDescent="0.3">
      <c r="A1234" s="1">
        <v>44562.855555555558</v>
      </c>
      <c r="B1234">
        <f t="shared" si="100"/>
        <v>1</v>
      </c>
      <c r="C1234">
        <v>1.6669</v>
      </c>
      <c r="D1234">
        <v>-1.1658999999999999</v>
      </c>
      <c r="E1234">
        <v>119.04</v>
      </c>
      <c r="F1234">
        <v>-10.081</v>
      </c>
      <c r="G1234">
        <v>13.975</v>
      </c>
      <c r="H1234">
        <v>-11.288</v>
      </c>
      <c r="I1234">
        <v>-8.2449999999999898E-2</v>
      </c>
      <c r="J1234">
        <f t="shared" si="96"/>
        <v>8.2449999999999898E-2</v>
      </c>
      <c r="K1234">
        <v>0.50570000000000004</v>
      </c>
      <c r="L1234">
        <v>-3.8850000000000003E-2</v>
      </c>
      <c r="M1234">
        <f t="shared" si="97"/>
        <v>3.8850000000000003E-2</v>
      </c>
      <c r="N1234">
        <v>-13.563000000000001</v>
      </c>
      <c r="O1234">
        <v>-12.052</v>
      </c>
      <c r="P1234">
        <v>-11.446</v>
      </c>
      <c r="Q1234">
        <v>-11.603999999999999</v>
      </c>
      <c r="R1234">
        <v>-2.6291000000000002</v>
      </c>
      <c r="S1234" t="str">
        <f t="shared" si="98"/>
        <v>No Irradiance</v>
      </c>
      <c r="T1234">
        <f t="shared" si="99"/>
        <v>20</v>
      </c>
      <c r="U1234">
        <v>10</v>
      </c>
    </row>
    <row r="1235" spans="1:21" x14ac:dyDescent="0.3">
      <c r="A1235" s="1">
        <v>44562.856249999997</v>
      </c>
      <c r="B1235">
        <f t="shared" si="100"/>
        <v>1</v>
      </c>
      <c r="C1235">
        <v>1.6672</v>
      </c>
      <c r="D1235">
        <v>-1.4767999999999999</v>
      </c>
      <c r="E1235">
        <v>119.08</v>
      </c>
      <c r="F1235">
        <v>-9.9649000000000001</v>
      </c>
      <c r="G1235">
        <v>13.974</v>
      </c>
      <c r="H1235">
        <v>-11.271000000000001</v>
      </c>
      <c r="I1235">
        <v>-8.226E-2</v>
      </c>
      <c r="J1235">
        <f t="shared" si="96"/>
        <v>8.226E-2</v>
      </c>
      <c r="K1235">
        <v>-1.0158</v>
      </c>
      <c r="L1235">
        <v>8.1339999999999898E-2</v>
      </c>
      <c r="M1235">
        <f t="shared" si="97"/>
        <v>-8.1339999999999898E-2</v>
      </c>
      <c r="N1235">
        <v>-13.544</v>
      </c>
      <c r="O1235">
        <v>-11.99</v>
      </c>
      <c r="P1235">
        <v>-11.491</v>
      </c>
      <c r="Q1235">
        <v>-11.67</v>
      </c>
      <c r="R1235">
        <v>-2.5737999999999999</v>
      </c>
      <c r="S1235" t="str">
        <f t="shared" si="98"/>
        <v>No Irradiance</v>
      </c>
      <c r="T1235">
        <f t="shared" si="99"/>
        <v>20</v>
      </c>
      <c r="U1235">
        <v>10</v>
      </c>
    </row>
    <row r="1236" spans="1:21" x14ac:dyDescent="0.3">
      <c r="A1236" s="1">
        <v>44562.856944444444</v>
      </c>
      <c r="B1236">
        <f t="shared" si="100"/>
        <v>1</v>
      </c>
      <c r="C1236">
        <v>1.6669</v>
      </c>
      <c r="D1236">
        <v>-1.4767999999999999</v>
      </c>
      <c r="E1236">
        <v>118.97</v>
      </c>
      <c r="F1236">
        <v>-9.9503000000000004</v>
      </c>
      <c r="G1236">
        <v>13.973000000000001</v>
      </c>
      <c r="H1236">
        <v>-11.249000000000001</v>
      </c>
      <c r="I1236">
        <v>-7.6579999999999898E-2</v>
      </c>
      <c r="J1236">
        <f t="shared" si="96"/>
        <v>7.6579999999999898E-2</v>
      </c>
      <c r="K1236">
        <v>-0.1109</v>
      </c>
      <c r="L1236">
        <v>1.04E-2</v>
      </c>
      <c r="M1236">
        <f t="shared" si="97"/>
        <v>-1.04E-2</v>
      </c>
      <c r="N1236">
        <v>-13.555999999999999</v>
      </c>
      <c r="O1236">
        <v>-11.944000000000001</v>
      </c>
      <c r="P1236">
        <v>-11.442</v>
      </c>
      <c r="Q1236">
        <v>-11.609</v>
      </c>
      <c r="R1236">
        <v>-2.6013999999999999</v>
      </c>
      <c r="S1236" t="str">
        <f t="shared" si="98"/>
        <v>No Irradiance</v>
      </c>
      <c r="T1236">
        <f t="shared" si="99"/>
        <v>20</v>
      </c>
      <c r="U1236">
        <v>10</v>
      </c>
    </row>
    <row r="1237" spans="1:21" x14ac:dyDescent="0.3">
      <c r="A1237" s="1">
        <v>44562.857638888891</v>
      </c>
      <c r="B1237">
        <f t="shared" si="100"/>
        <v>1</v>
      </c>
      <c r="C1237">
        <v>1.6675</v>
      </c>
      <c r="D1237">
        <v>-2.1208</v>
      </c>
      <c r="E1237">
        <v>119.02</v>
      </c>
      <c r="F1237">
        <v>-9.9083000000000006</v>
      </c>
      <c r="G1237">
        <v>13.973000000000001</v>
      </c>
      <c r="H1237">
        <v>-11.23</v>
      </c>
      <c r="I1237">
        <v>-7.9880000000000007E-2</v>
      </c>
      <c r="J1237">
        <f t="shared" si="96"/>
        <v>7.9880000000000007E-2</v>
      </c>
      <c r="K1237">
        <v>-4.8800000000000003E-2</v>
      </c>
      <c r="L1237">
        <v>2.7299999999999E-3</v>
      </c>
      <c r="M1237">
        <f t="shared" si="97"/>
        <v>-2.7299999999999E-3</v>
      </c>
      <c r="N1237">
        <v>-13.541</v>
      </c>
      <c r="O1237">
        <v>-11.911</v>
      </c>
      <c r="P1237">
        <v>-11.411</v>
      </c>
      <c r="Q1237">
        <v>-11.576000000000001</v>
      </c>
      <c r="R1237">
        <v>-2.6291000000000002</v>
      </c>
      <c r="S1237" t="str">
        <f t="shared" si="98"/>
        <v>No Irradiance</v>
      </c>
      <c r="T1237">
        <f t="shared" si="99"/>
        <v>20</v>
      </c>
      <c r="U1237">
        <v>10</v>
      </c>
    </row>
    <row r="1238" spans="1:21" x14ac:dyDescent="0.3">
      <c r="A1238" s="1">
        <v>44562.85833333333</v>
      </c>
      <c r="B1238">
        <f t="shared" si="100"/>
        <v>1</v>
      </c>
      <c r="C1238">
        <v>1.6666000000000001</v>
      </c>
      <c r="D1238">
        <v>-1.6434</v>
      </c>
      <c r="E1238">
        <v>119.04</v>
      </c>
      <c r="F1238">
        <v>-9.9632000000000005</v>
      </c>
      <c r="G1238">
        <v>13.973000000000001</v>
      </c>
      <c r="H1238">
        <v>-11.196999999999999</v>
      </c>
      <c r="I1238">
        <v>-7.8409999999999896E-2</v>
      </c>
      <c r="J1238">
        <f t="shared" si="96"/>
        <v>7.8409999999999896E-2</v>
      </c>
      <c r="K1238">
        <v>-9.7589999999999899E-2</v>
      </c>
      <c r="L1238">
        <v>6.2500000000000003E-3</v>
      </c>
      <c r="M1238">
        <f t="shared" si="97"/>
        <v>-6.2500000000000003E-3</v>
      </c>
      <c r="N1238">
        <v>-13.534000000000001</v>
      </c>
      <c r="O1238">
        <v>-11.984</v>
      </c>
      <c r="P1238">
        <v>-11.435</v>
      </c>
      <c r="Q1238">
        <v>-11.606</v>
      </c>
      <c r="R1238">
        <v>-2.6568000000000001</v>
      </c>
      <c r="S1238" t="str">
        <f t="shared" si="98"/>
        <v>No Irradiance</v>
      </c>
      <c r="T1238">
        <f t="shared" si="99"/>
        <v>20</v>
      </c>
      <c r="U1238">
        <v>10</v>
      </c>
    </row>
    <row r="1239" spans="1:21" x14ac:dyDescent="0.3">
      <c r="A1239" s="1">
        <v>44562.859027777777</v>
      </c>
      <c r="B1239">
        <f t="shared" si="100"/>
        <v>1</v>
      </c>
      <c r="C1239">
        <v>1.6675</v>
      </c>
      <c r="D1239">
        <v>-2.0097999999999998</v>
      </c>
      <c r="E1239">
        <v>119.05</v>
      </c>
      <c r="F1239">
        <v>-10.02</v>
      </c>
      <c r="G1239">
        <v>13.973000000000001</v>
      </c>
      <c r="H1239">
        <v>-11.179</v>
      </c>
      <c r="I1239">
        <v>-7.8049999999999897E-2</v>
      </c>
      <c r="J1239">
        <f t="shared" si="96"/>
        <v>7.8049999999999897E-2</v>
      </c>
      <c r="K1239">
        <v>-0.16857</v>
      </c>
      <c r="L1239">
        <v>1.0630000000000001E-2</v>
      </c>
      <c r="M1239">
        <f t="shared" si="97"/>
        <v>-1.0630000000000001E-2</v>
      </c>
      <c r="N1239">
        <v>-13.541</v>
      </c>
      <c r="O1239">
        <v>-12.006</v>
      </c>
      <c r="P1239">
        <v>-11.48</v>
      </c>
      <c r="Q1239">
        <v>-11.622999999999999</v>
      </c>
      <c r="R1239">
        <v>-2.6568000000000001</v>
      </c>
      <c r="S1239" t="str">
        <f t="shared" si="98"/>
        <v>No Irradiance</v>
      </c>
      <c r="T1239">
        <f t="shared" si="99"/>
        <v>20</v>
      </c>
      <c r="U1239">
        <v>10</v>
      </c>
    </row>
    <row r="1240" spans="1:21" x14ac:dyDescent="0.3">
      <c r="A1240" s="1">
        <v>44562.859722222223</v>
      </c>
      <c r="B1240">
        <f t="shared" si="100"/>
        <v>1</v>
      </c>
      <c r="C1240">
        <v>1.6666000000000001</v>
      </c>
      <c r="D1240">
        <v>-1.7322</v>
      </c>
      <c r="E1240">
        <v>119.12</v>
      </c>
      <c r="F1240">
        <v>-10.079000000000001</v>
      </c>
      <c r="G1240">
        <v>13.973000000000001</v>
      </c>
      <c r="H1240">
        <v>-11.157999999999999</v>
      </c>
      <c r="I1240">
        <v>-7.603E-2</v>
      </c>
      <c r="J1240">
        <f t="shared" si="96"/>
        <v>7.603E-2</v>
      </c>
      <c r="K1240">
        <v>1.3310000000000001E-2</v>
      </c>
      <c r="L1240">
        <v>2.5100000000000001E-3</v>
      </c>
      <c r="M1240">
        <f t="shared" si="97"/>
        <v>-2.5100000000000001E-3</v>
      </c>
      <c r="N1240">
        <v>-13.552</v>
      </c>
      <c r="O1240">
        <v>-12.042</v>
      </c>
      <c r="P1240">
        <v>-11.510999999999999</v>
      </c>
      <c r="Q1240">
        <v>-11.662000000000001</v>
      </c>
      <c r="R1240">
        <v>-2.6566999999999998</v>
      </c>
      <c r="S1240" t="str">
        <f t="shared" si="98"/>
        <v>No Irradiance</v>
      </c>
      <c r="T1240">
        <f t="shared" si="99"/>
        <v>20</v>
      </c>
      <c r="U1240">
        <v>10</v>
      </c>
    </row>
    <row r="1241" spans="1:21" x14ac:dyDescent="0.3">
      <c r="A1241" s="1">
        <v>44562.86041666667</v>
      </c>
      <c r="B1241">
        <f t="shared" si="100"/>
        <v>1</v>
      </c>
      <c r="C1241">
        <v>1.6675</v>
      </c>
      <c r="D1241">
        <v>-2.1429999999999998</v>
      </c>
      <c r="E1241">
        <v>119.08</v>
      </c>
      <c r="F1241">
        <v>-10.118</v>
      </c>
      <c r="G1241">
        <v>13.971</v>
      </c>
      <c r="H1241">
        <v>-11.125999999999999</v>
      </c>
      <c r="I1241">
        <v>-8.0610000000000001E-2</v>
      </c>
      <c r="J1241">
        <f t="shared" si="96"/>
        <v>8.0610000000000001E-2</v>
      </c>
      <c r="K1241">
        <v>-0.15969</v>
      </c>
      <c r="L1241">
        <v>1.3849999999999901E-2</v>
      </c>
      <c r="M1241">
        <f t="shared" si="97"/>
        <v>-1.3849999999999901E-2</v>
      </c>
      <c r="N1241">
        <v>-13.544</v>
      </c>
      <c r="O1241">
        <v>-11.993</v>
      </c>
      <c r="P1241">
        <v>-11.513999999999999</v>
      </c>
      <c r="Q1241">
        <v>-11.692</v>
      </c>
      <c r="R1241">
        <v>-2.6566999999999998</v>
      </c>
      <c r="S1241" t="str">
        <f t="shared" si="98"/>
        <v>No Irradiance</v>
      </c>
      <c r="T1241">
        <f t="shared" si="99"/>
        <v>20</v>
      </c>
      <c r="U1241">
        <v>10</v>
      </c>
    </row>
    <row r="1242" spans="1:21" x14ac:dyDescent="0.3">
      <c r="A1242" s="1">
        <v>44562.861111111109</v>
      </c>
      <c r="B1242">
        <f t="shared" si="100"/>
        <v>1</v>
      </c>
      <c r="C1242">
        <v>1.6662999999999999</v>
      </c>
      <c r="D1242">
        <v>-2.1318999999999999</v>
      </c>
      <c r="E1242">
        <v>119.17</v>
      </c>
      <c r="F1242">
        <v>-10.127000000000001</v>
      </c>
      <c r="G1242">
        <v>13.971</v>
      </c>
      <c r="H1242">
        <v>-11.103</v>
      </c>
      <c r="I1242">
        <v>-8.6660000000000001E-2</v>
      </c>
      <c r="J1242">
        <f t="shared" si="96"/>
        <v>8.6660000000000001E-2</v>
      </c>
      <c r="K1242">
        <v>-6.2100000000000002E-2</v>
      </c>
      <c r="L1242">
        <v>1.051E-2</v>
      </c>
      <c r="M1242">
        <f t="shared" si="97"/>
        <v>-1.051E-2</v>
      </c>
      <c r="N1242">
        <v>-13.537000000000001</v>
      </c>
      <c r="O1242">
        <v>-11.957000000000001</v>
      </c>
      <c r="P1242">
        <v>-11.499000000000001</v>
      </c>
      <c r="Q1242">
        <v>-11.677</v>
      </c>
      <c r="R1242">
        <v>-2.6566999999999998</v>
      </c>
      <c r="S1242" t="str">
        <f t="shared" si="98"/>
        <v>No Irradiance</v>
      </c>
      <c r="T1242">
        <f t="shared" si="99"/>
        <v>20</v>
      </c>
      <c r="U1242">
        <v>10</v>
      </c>
    </row>
    <row r="1243" spans="1:21" x14ac:dyDescent="0.3">
      <c r="A1243" s="1">
        <v>44562.861805555556</v>
      </c>
      <c r="B1243">
        <f t="shared" si="100"/>
        <v>1</v>
      </c>
      <c r="C1243">
        <v>1.6672</v>
      </c>
      <c r="D1243">
        <v>-2.1985000000000001</v>
      </c>
      <c r="E1243">
        <v>119.25</v>
      </c>
      <c r="F1243">
        <v>-10.097</v>
      </c>
      <c r="G1243">
        <v>13.968</v>
      </c>
      <c r="H1243">
        <v>-11.08</v>
      </c>
      <c r="I1243">
        <v>-8.4089999999999901E-2</v>
      </c>
      <c r="J1243">
        <f t="shared" si="96"/>
        <v>8.4089999999999901E-2</v>
      </c>
      <c r="K1243">
        <v>0.15969</v>
      </c>
      <c r="L1243">
        <v>-1.256E-2</v>
      </c>
      <c r="M1243">
        <f t="shared" si="97"/>
        <v>1.256E-2</v>
      </c>
      <c r="N1243">
        <v>-13.534000000000001</v>
      </c>
      <c r="O1243">
        <v>-12.019</v>
      </c>
      <c r="P1243">
        <v>-11.497999999999999</v>
      </c>
      <c r="Q1243">
        <v>-11.654</v>
      </c>
      <c r="R1243">
        <v>-2.6566999999999998</v>
      </c>
      <c r="S1243" t="str">
        <f t="shared" si="98"/>
        <v>No Irradiance</v>
      </c>
      <c r="T1243">
        <f t="shared" si="99"/>
        <v>20</v>
      </c>
      <c r="U1243">
        <v>10</v>
      </c>
    </row>
    <row r="1244" spans="1:21" x14ac:dyDescent="0.3">
      <c r="A1244" s="1">
        <v>44562.862500000003</v>
      </c>
      <c r="B1244">
        <f t="shared" si="100"/>
        <v>1</v>
      </c>
      <c r="C1244">
        <v>1.6669</v>
      </c>
      <c r="D1244">
        <v>-1.5323</v>
      </c>
      <c r="E1244">
        <v>119.24</v>
      </c>
      <c r="F1244">
        <v>-10.127000000000001</v>
      </c>
      <c r="G1244">
        <v>13.967000000000001</v>
      </c>
      <c r="H1244">
        <v>-11.061</v>
      </c>
      <c r="I1244">
        <v>-7.5850000000000001E-2</v>
      </c>
      <c r="J1244">
        <f t="shared" si="96"/>
        <v>7.5850000000000001E-2</v>
      </c>
      <c r="K1244">
        <v>-0.17743999999999899</v>
      </c>
      <c r="L1244">
        <v>1.093E-2</v>
      </c>
      <c r="M1244">
        <f t="shared" si="97"/>
        <v>-1.093E-2</v>
      </c>
      <c r="N1244">
        <v>-13.534000000000001</v>
      </c>
      <c r="O1244">
        <v>-11.971</v>
      </c>
      <c r="P1244">
        <v>-11.502000000000001</v>
      </c>
      <c r="Q1244">
        <v>-11.683</v>
      </c>
      <c r="R1244">
        <v>-2.6566999999999998</v>
      </c>
      <c r="S1244" t="str">
        <f t="shared" si="98"/>
        <v>No Irradiance</v>
      </c>
      <c r="T1244">
        <f t="shared" si="99"/>
        <v>20</v>
      </c>
      <c r="U1244">
        <v>10</v>
      </c>
    </row>
    <row r="1245" spans="1:21" x14ac:dyDescent="0.3">
      <c r="A1245" s="1">
        <v>44562.863194444442</v>
      </c>
      <c r="B1245">
        <f t="shared" si="100"/>
        <v>1</v>
      </c>
      <c r="C1245">
        <v>1.6675</v>
      </c>
      <c r="D1245">
        <v>-1.5545</v>
      </c>
      <c r="E1245">
        <v>119.19</v>
      </c>
      <c r="F1245">
        <v>-10.199</v>
      </c>
      <c r="G1245">
        <v>13.965999999999999</v>
      </c>
      <c r="H1245">
        <v>-11.035</v>
      </c>
      <c r="I1245">
        <v>-7.5670000000000001E-2</v>
      </c>
      <c r="J1245">
        <f t="shared" si="96"/>
        <v>7.5670000000000001E-2</v>
      </c>
      <c r="K1245">
        <v>0.36818000000000001</v>
      </c>
      <c r="L1245">
        <v>-2.8649999999999901E-2</v>
      </c>
      <c r="M1245">
        <f t="shared" si="97"/>
        <v>2.8649999999999901E-2</v>
      </c>
      <c r="N1245">
        <v>-13.534000000000001</v>
      </c>
      <c r="O1245">
        <v>-11.968</v>
      </c>
      <c r="P1245">
        <v>-11.565</v>
      </c>
      <c r="Q1245">
        <v>-11.782</v>
      </c>
      <c r="R1245">
        <v>-2.6566999999999998</v>
      </c>
      <c r="S1245" t="str">
        <f t="shared" si="98"/>
        <v>No Irradiance</v>
      </c>
      <c r="T1245">
        <f t="shared" si="99"/>
        <v>20</v>
      </c>
      <c r="U1245">
        <v>10</v>
      </c>
    </row>
    <row r="1246" spans="1:21" x14ac:dyDescent="0.3">
      <c r="A1246" s="1">
        <v>44562.863888888889</v>
      </c>
      <c r="B1246">
        <f t="shared" si="100"/>
        <v>1</v>
      </c>
      <c r="C1246">
        <v>1.6672</v>
      </c>
      <c r="D1246">
        <v>-1.5101</v>
      </c>
      <c r="E1246">
        <v>119.16</v>
      </c>
      <c r="F1246">
        <v>-10.202</v>
      </c>
      <c r="G1246">
        <v>13.965</v>
      </c>
      <c r="H1246">
        <v>-10.999000000000001</v>
      </c>
      <c r="I1246">
        <v>-8.3729999999999902E-2</v>
      </c>
      <c r="J1246">
        <f t="shared" si="96"/>
        <v>8.3729999999999902E-2</v>
      </c>
      <c r="K1246">
        <v>-0.32382</v>
      </c>
      <c r="L1246">
        <v>3.2280000000000003E-2</v>
      </c>
      <c r="M1246">
        <f t="shared" si="97"/>
        <v>-3.2280000000000003E-2</v>
      </c>
      <c r="N1246">
        <v>-13.506</v>
      </c>
      <c r="O1246">
        <v>-11.98</v>
      </c>
      <c r="P1246">
        <v>-11.433</v>
      </c>
      <c r="Q1246">
        <v>-11.708</v>
      </c>
      <c r="R1246">
        <v>-2.6566999999999998</v>
      </c>
      <c r="S1246" t="str">
        <f t="shared" si="98"/>
        <v>No Irradiance</v>
      </c>
      <c r="T1246">
        <f t="shared" si="99"/>
        <v>20</v>
      </c>
      <c r="U1246">
        <v>10</v>
      </c>
    </row>
    <row r="1247" spans="1:21" x14ac:dyDescent="0.3">
      <c r="A1247" s="1">
        <v>44562.864583333336</v>
      </c>
      <c r="B1247">
        <f t="shared" si="100"/>
        <v>1</v>
      </c>
      <c r="C1247">
        <v>1.6672</v>
      </c>
      <c r="D1247">
        <v>-2.1429999999999998</v>
      </c>
      <c r="E1247">
        <v>119.28</v>
      </c>
      <c r="F1247">
        <v>-10.031000000000001</v>
      </c>
      <c r="G1247">
        <v>13.962999999999999</v>
      </c>
      <c r="H1247">
        <v>-10.981999999999999</v>
      </c>
      <c r="I1247">
        <v>-7.8229999999999897E-2</v>
      </c>
      <c r="J1247">
        <f t="shared" si="96"/>
        <v>7.8229999999999897E-2</v>
      </c>
      <c r="K1247">
        <v>0.23066999999999899</v>
      </c>
      <c r="L1247">
        <v>-1.7919999999999901E-2</v>
      </c>
      <c r="M1247">
        <f t="shared" si="97"/>
        <v>1.7919999999999901E-2</v>
      </c>
      <c r="N1247">
        <v>-13.505000000000001</v>
      </c>
      <c r="O1247">
        <v>-11.92</v>
      </c>
      <c r="P1247">
        <v>-11.355</v>
      </c>
      <c r="Q1247">
        <v>-11.577</v>
      </c>
      <c r="R1247">
        <v>-2.6566999999999998</v>
      </c>
      <c r="S1247" t="str">
        <f t="shared" si="98"/>
        <v>No Irradiance</v>
      </c>
      <c r="T1247">
        <f t="shared" si="99"/>
        <v>20</v>
      </c>
      <c r="U1247">
        <v>10</v>
      </c>
    </row>
    <row r="1248" spans="1:21" x14ac:dyDescent="0.3">
      <c r="A1248" s="1">
        <v>44562.865277777775</v>
      </c>
      <c r="B1248">
        <f t="shared" si="100"/>
        <v>1</v>
      </c>
      <c r="C1248">
        <v>1.6669</v>
      </c>
      <c r="D1248">
        <v>-1.9097999999999999</v>
      </c>
      <c r="E1248">
        <v>119.34</v>
      </c>
      <c r="F1248">
        <v>-10.012</v>
      </c>
      <c r="G1248">
        <v>13.962999999999999</v>
      </c>
      <c r="H1248">
        <v>-10.952</v>
      </c>
      <c r="I1248">
        <v>-8.1900000000000001E-2</v>
      </c>
      <c r="J1248">
        <f t="shared" si="96"/>
        <v>8.1900000000000001E-2</v>
      </c>
      <c r="K1248">
        <v>0.10646</v>
      </c>
      <c r="L1248">
        <v>-1.24E-3</v>
      </c>
      <c r="M1248">
        <f t="shared" si="97"/>
        <v>1.24E-3</v>
      </c>
      <c r="N1248">
        <v>-13.484999999999999</v>
      </c>
      <c r="O1248">
        <v>-11.818</v>
      </c>
      <c r="P1248">
        <v>-11.391999999999999</v>
      </c>
      <c r="Q1248">
        <v>-11.629</v>
      </c>
      <c r="R1248">
        <v>-2.6566999999999998</v>
      </c>
      <c r="S1248" t="str">
        <f t="shared" si="98"/>
        <v>No Irradiance</v>
      </c>
      <c r="T1248">
        <f t="shared" si="99"/>
        <v>20</v>
      </c>
      <c r="U1248">
        <v>10</v>
      </c>
    </row>
    <row r="1249" spans="1:21" x14ac:dyDescent="0.3">
      <c r="A1249" s="1">
        <v>44562.865972222222</v>
      </c>
      <c r="B1249">
        <f t="shared" si="100"/>
        <v>1</v>
      </c>
      <c r="C1249">
        <v>1.6674</v>
      </c>
      <c r="D1249">
        <v>-1.7211000000000001</v>
      </c>
      <c r="E1249">
        <v>119.29</v>
      </c>
      <c r="F1249">
        <v>-9.9658999999999995</v>
      </c>
      <c r="G1249">
        <v>13.96</v>
      </c>
      <c r="H1249">
        <v>-10.926</v>
      </c>
      <c r="I1249">
        <v>-8.0979999999999899E-2</v>
      </c>
      <c r="J1249">
        <f t="shared" si="96"/>
        <v>8.0979999999999899E-2</v>
      </c>
      <c r="K1249">
        <v>5.323E-2</v>
      </c>
      <c r="L1249">
        <v>-5.8799999999999001E-3</v>
      </c>
      <c r="M1249">
        <f t="shared" si="97"/>
        <v>5.8799999999999001E-3</v>
      </c>
      <c r="N1249">
        <v>-13.46</v>
      </c>
      <c r="O1249">
        <v>-11.877000000000001</v>
      </c>
      <c r="P1249">
        <v>-11.32</v>
      </c>
      <c r="Q1249">
        <v>-11.569000000000001</v>
      </c>
      <c r="R1249">
        <v>-2.6566999999999998</v>
      </c>
      <c r="S1249" t="str">
        <f t="shared" si="98"/>
        <v>No Irradiance</v>
      </c>
      <c r="T1249">
        <f t="shared" si="99"/>
        <v>20</v>
      </c>
      <c r="U1249">
        <v>10</v>
      </c>
    </row>
    <row r="1250" spans="1:21" x14ac:dyDescent="0.3">
      <c r="A1250" s="1">
        <v>44562.866666666669</v>
      </c>
      <c r="B1250">
        <f t="shared" si="100"/>
        <v>1</v>
      </c>
      <c r="C1250">
        <v>1.6672</v>
      </c>
      <c r="D1250">
        <v>-1.8431999999999999</v>
      </c>
      <c r="E1250">
        <v>119.27</v>
      </c>
      <c r="F1250">
        <v>-9.9882000000000009</v>
      </c>
      <c r="G1250">
        <v>13.96</v>
      </c>
      <c r="H1250">
        <v>-10.904999999999999</v>
      </c>
      <c r="I1250">
        <v>-7.8960000000000002E-2</v>
      </c>
      <c r="J1250">
        <f t="shared" si="96"/>
        <v>7.8960000000000002E-2</v>
      </c>
      <c r="K1250">
        <v>7.5410000000000005E-2</v>
      </c>
      <c r="L1250">
        <v>-8.8599999999998992E-3</v>
      </c>
      <c r="M1250">
        <f t="shared" si="97"/>
        <v>8.8599999999998992E-3</v>
      </c>
      <c r="N1250">
        <v>-13.456</v>
      </c>
      <c r="O1250">
        <v>-11.862</v>
      </c>
      <c r="P1250">
        <v>-11.372</v>
      </c>
      <c r="Q1250">
        <v>-11.62</v>
      </c>
      <c r="R1250">
        <v>-2.6566999999999998</v>
      </c>
      <c r="S1250" t="str">
        <f t="shared" si="98"/>
        <v>No Irradiance</v>
      </c>
      <c r="T1250">
        <f t="shared" si="99"/>
        <v>20</v>
      </c>
      <c r="U1250">
        <v>10</v>
      </c>
    </row>
    <row r="1251" spans="1:21" x14ac:dyDescent="0.3">
      <c r="A1251" s="1">
        <v>44562.867361111108</v>
      </c>
      <c r="B1251">
        <f t="shared" si="100"/>
        <v>1</v>
      </c>
      <c r="C1251">
        <v>1.6662999999999999</v>
      </c>
      <c r="D1251">
        <v>-1.4767999999999999</v>
      </c>
      <c r="E1251">
        <v>119.23</v>
      </c>
      <c r="F1251">
        <v>-10.02</v>
      </c>
      <c r="G1251">
        <v>13.96</v>
      </c>
      <c r="H1251">
        <v>-10.88</v>
      </c>
      <c r="I1251">
        <v>-8.07999999999999E-2</v>
      </c>
      <c r="J1251">
        <f t="shared" si="96"/>
        <v>8.07999999999999E-2</v>
      </c>
      <c r="K1251">
        <v>-0.14194999999999899</v>
      </c>
      <c r="L1251">
        <v>1.1650000000000001E-2</v>
      </c>
      <c r="M1251">
        <f t="shared" si="97"/>
        <v>-1.1650000000000001E-2</v>
      </c>
      <c r="N1251">
        <v>-13.441000000000001</v>
      </c>
      <c r="O1251">
        <v>-11.79</v>
      </c>
      <c r="P1251">
        <v>-11.363</v>
      </c>
      <c r="Q1251">
        <v>-11.62</v>
      </c>
      <c r="R1251">
        <v>-2.6566999999999998</v>
      </c>
      <c r="S1251" t="str">
        <f t="shared" si="98"/>
        <v>No Irradiance</v>
      </c>
      <c r="T1251">
        <f t="shared" si="99"/>
        <v>20</v>
      </c>
      <c r="U1251">
        <v>10</v>
      </c>
    </row>
    <row r="1252" spans="1:21" x14ac:dyDescent="0.3">
      <c r="A1252" s="1">
        <v>44562.868055555555</v>
      </c>
      <c r="B1252">
        <f t="shared" si="100"/>
        <v>1</v>
      </c>
      <c r="C1252">
        <v>1.6666000000000001</v>
      </c>
      <c r="D1252">
        <v>-1.6211</v>
      </c>
      <c r="E1252">
        <v>119.22</v>
      </c>
      <c r="F1252">
        <v>-9.9971999999999994</v>
      </c>
      <c r="G1252">
        <v>13.96</v>
      </c>
      <c r="H1252">
        <v>-10.856</v>
      </c>
      <c r="I1252">
        <v>-7.7130000000000004E-2</v>
      </c>
      <c r="J1252">
        <f t="shared" si="96"/>
        <v>7.7130000000000004E-2</v>
      </c>
      <c r="K1252">
        <v>0.21736</v>
      </c>
      <c r="L1252">
        <v>-2.12E-2</v>
      </c>
      <c r="M1252">
        <f t="shared" si="97"/>
        <v>2.12E-2</v>
      </c>
      <c r="N1252">
        <v>-13.436</v>
      </c>
      <c r="O1252">
        <v>-11.8</v>
      </c>
      <c r="P1252">
        <v>-11.324999999999999</v>
      </c>
      <c r="Q1252">
        <v>-11.576000000000001</v>
      </c>
      <c r="R1252">
        <v>-2.6566999999999998</v>
      </c>
      <c r="S1252" t="str">
        <f t="shared" si="98"/>
        <v>No Irradiance</v>
      </c>
      <c r="T1252">
        <f t="shared" si="99"/>
        <v>20</v>
      </c>
      <c r="U1252">
        <v>10</v>
      </c>
    </row>
    <row r="1253" spans="1:21" x14ac:dyDescent="0.3">
      <c r="A1253" s="1">
        <v>44562.868750000001</v>
      </c>
      <c r="B1253">
        <f t="shared" si="100"/>
        <v>1</v>
      </c>
      <c r="C1253">
        <v>1.6666000000000001</v>
      </c>
      <c r="D1253">
        <v>-1.4990000000000001</v>
      </c>
      <c r="E1253">
        <v>119.23</v>
      </c>
      <c r="F1253">
        <v>-10.016999999999999</v>
      </c>
      <c r="G1253">
        <v>13.96</v>
      </c>
      <c r="H1253">
        <v>-10.826000000000001</v>
      </c>
      <c r="I1253">
        <v>-7.6950000000000005E-2</v>
      </c>
      <c r="J1253">
        <f t="shared" si="96"/>
        <v>7.6950000000000005E-2</v>
      </c>
      <c r="K1253">
        <v>-0.42585000000000001</v>
      </c>
      <c r="L1253">
        <v>3.4470000000000001E-2</v>
      </c>
      <c r="M1253">
        <f t="shared" si="97"/>
        <v>-3.4470000000000001E-2</v>
      </c>
      <c r="N1253">
        <v>-13.409000000000001</v>
      </c>
      <c r="O1253">
        <v>-11.765000000000001</v>
      </c>
      <c r="P1253">
        <v>-11.361000000000001</v>
      </c>
      <c r="Q1253">
        <v>-11.628</v>
      </c>
      <c r="R1253">
        <v>-2.6566999999999998</v>
      </c>
      <c r="S1253" t="str">
        <f t="shared" si="98"/>
        <v>No Irradiance</v>
      </c>
      <c r="T1253">
        <f t="shared" si="99"/>
        <v>20</v>
      </c>
      <c r="U1253">
        <v>10</v>
      </c>
    </row>
    <row r="1254" spans="1:21" x14ac:dyDescent="0.3">
      <c r="A1254" s="1">
        <v>44562.869444444441</v>
      </c>
      <c r="B1254">
        <f t="shared" si="100"/>
        <v>1</v>
      </c>
      <c r="C1254">
        <v>1.6669</v>
      </c>
      <c r="D1254">
        <v>-1.8321000000000001</v>
      </c>
      <c r="E1254">
        <v>119.14</v>
      </c>
      <c r="F1254">
        <v>-10.007999999999999</v>
      </c>
      <c r="G1254">
        <v>13.959</v>
      </c>
      <c r="H1254">
        <v>-10.808999999999999</v>
      </c>
      <c r="I1254">
        <v>-7.6579999999999898E-2</v>
      </c>
      <c r="J1254">
        <f t="shared" si="96"/>
        <v>7.6579999999999898E-2</v>
      </c>
      <c r="K1254">
        <v>-8.8719999999999896E-2</v>
      </c>
      <c r="L1254">
        <v>6.0499999999999001E-3</v>
      </c>
      <c r="M1254">
        <f t="shared" si="97"/>
        <v>-6.0499999999999001E-3</v>
      </c>
      <c r="N1254">
        <v>-13.404</v>
      </c>
      <c r="O1254">
        <v>-11.706</v>
      </c>
      <c r="P1254">
        <v>-11.321</v>
      </c>
      <c r="Q1254">
        <v>-11.581</v>
      </c>
      <c r="R1254">
        <v>-2.6566999999999998</v>
      </c>
      <c r="S1254" t="str">
        <f t="shared" si="98"/>
        <v>No Irradiance</v>
      </c>
      <c r="T1254">
        <f t="shared" si="99"/>
        <v>20</v>
      </c>
      <c r="U1254">
        <v>10</v>
      </c>
    </row>
    <row r="1255" spans="1:21" x14ac:dyDescent="0.3">
      <c r="A1255" s="1">
        <v>44562.870138888888</v>
      </c>
      <c r="B1255">
        <f t="shared" si="100"/>
        <v>1</v>
      </c>
      <c r="C1255">
        <v>1.6657999999999999</v>
      </c>
      <c r="D1255">
        <v>-1.0770999999999999</v>
      </c>
      <c r="E1255">
        <v>119.19</v>
      </c>
      <c r="F1255">
        <v>-9.8518000000000008</v>
      </c>
      <c r="G1255">
        <v>13.96</v>
      </c>
      <c r="H1255">
        <v>-10.763999999999999</v>
      </c>
      <c r="I1255">
        <v>-7.6950000000000005E-2</v>
      </c>
      <c r="J1255">
        <f t="shared" si="96"/>
        <v>7.6950000000000005E-2</v>
      </c>
      <c r="K1255">
        <v>-0.20849000000000001</v>
      </c>
      <c r="L1255">
        <v>1.167E-2</v>
      </c>
      <c r="M1255">
        <f t="shared" si="97"/>
        <v>-1.167E-2</v>
      </c>
      <c r="N1255">
        <v>-13.374000000000001</v>
      </c>
      <c r="O1255">
        <v>-11.589</v>
      </c>
      <c r="P1255">
        <v>-11.135999999999999</v>
      </c>
      <c r="Q1255">
        <v>-11.363</v>
      </c>
      <c r="R1255">
        <v>-2.6566999999999998</v>
      </c>
      <c r="S1255" t="str">
        <f t="shared" si="98"/>
        <v>No Irradiance</v>
      </c>
      <c r="T1255">
        <f t="shared" si="99"/>
        <v>20</v>
      </c>
      <c r="U1255">
        <v>10</v>
      </c>
    </row>
    <row r="1256" spans="1:21" x14ac:dyDescent="0.3">
      <c r="A1256" s="1">
        <v>44562.870833333334</v>
      </c>
      <c r="B1256">
        <f t="shared" si="100"/>
        <v>1</v>
      </c>
      <c r="C1256">
        <v>1.6660999999999999</v>
      </c>
      <c r="D1256">
        <v>-1.5989</v>
      </c>
      <c r="E1256">
        <v>119.18</v>
      </c>
      <c r="F1256">
        <v>-9.6757000000000009</v>
      </c>
      <c r="G1256">
        <v>13.96</v>
      </c>
      <c r="H1256">
        <v>-10.749000000000001</v>
      </c>
      <c r="I1256">
        <v>-7.603E-2</v>
      </c>
      <c r="J1256">
        <f t="shared" si="96"/>
        <v>7.603E-2</v>
      </c>
      <c r="K1256">
        <v>-0.19517999999999899</v>
      </c>
      <c r="L1256">
        <v>1.396E-2</v>
      </c>
      <c r="M1256">
        <f t="shared" si="97"/>
        <v>-1.396E-2</v>
      </c>
      <c r="N1256">
        <v>-13.366</v>
      </c>
      <c r="O1256">
        <v>-11.452999999999999</v>
      </c>
      <c r="P1256">
        <v>-11.002000000000001</v>
      </c>
      <c r="Q1256">
        <v>-11.225</v>
      </c>
      <c r="R1256">
        <v>-2.6566999999999998</v>
      </c>
      <c r="S1256" t="str">
        <f t="shared" si="98"/>
        <v>No Irradiance</v>
      </c>
      <c r="T1256">
        <f t="shared" si="99"/>
        <v>20</v>
      </c>
      <c r="U1256">
        <v>10</v>
      </c>
    </row>
    <row r="1257" spans="1:21" x14ac:dyDescent="0.3">
      <c r="A1257" s="1">
        <v>44562.871527777781</v>
      </c>
      <c r="B1257">
        <f t="shared" si="100"/>
        <v>1</v>
      </c>
      <c r="C1257">
        <v>1.6669</v>
      </c>
      <c r="D1257">
        <v>-1.6767000000000001</v>
      </c>
      <c r="E1257">
        <v>119.21</v>
      </c>
      <c r="F1257">
        <v>-9.5435999999999996</v>
      </c>
      <c r="G1257">
        <v>13.959</v>
      </c>
      <c r="H1257">
        <v>-10.715</v>
      </c>
      <c r="I1257">
        <v>-7.5670000000000001E-2</v>
      </c>
      <c r="J1257">
        <f t="shared" si="96"/>
        <v>7.5670000000000001E-2</v>
      </c>
      <c r="K1257">
        <v>-8.8699999999999005E-3</v>
      </c>
      <c r="L1257">
        <v>2.7200000000000002E-3</v>
      </c>
      <c r="M1257">
        <f t="shared" si="97"/>
        <v>-2.7200000000000002E-3</v>
      </c>
      <c r="N1257">
        <v>-13.337</v>
      </c>
      <c r="O1257">
        <v>-11.422000000000001</v>
      </c>
      <c r="P1257">
        <v>-10.971</v>
      </c>
      <c r="Q1257">
        <v>-11.128</v>
      </c>
      <c r="R1257">
        <v>-2.6566999999999998</v>
      </c>
      <c r="S1257" t="str">
        <f t="shared" si="98"/>
        <v>No Irradiance</v>
      </c>
      <c r="T1257">
        <f t="shared" si="99"/>
        <v>20</v>
      </c>
      <c r="U1257">
        <v>10</v>
      </c>
    </row>
    <row r="1258" spans="1:21" x14ac:dyDescent="0.3">
      <c r="A1258" s="1">
        <v>44562.87222222222</v>
      </c>
      <c r="B1258">
        <f t="shared" si="100"/>
        <v>1</v>
      </c>
      <c r="C1258">
        <v>1.6669</v>
      </c>
      <c r="D1258">
        <v>-2.1097000000000001</v>
      </c>
      <c r="E1258">
        <v>119.26</v>
      </c>
      <c r="F1258">
        <v>-9.4894999999999996</v>
      </c>
      <c r="G1258">
        <v>13.958</v>
      </c>
      <c r="H1258">
        <v>-10.702</v>
      </c>
      <c r="I1258">
        <v>-7.9149999999999901E-2</v>
      </c>
      <c r="J1258">
        <f t="shared" si="96"/>
        <v>7.9149999999999901E-2</v>
      </c>
      <c r="K1258">
        <v>-0.24840999999999899</v>
      </c>
      <c r="L1258">
        <v>1.8100000000000002E-2</v>
      </c>
      <c r="M1258">
        <f t="shared" si="97"/>
        <v>-1.8100000000000002E-2</v>
      </c>
      <c r="N1258">
        <v>-13.32</v>
      </c>
      <c r="O1258">
        <v>-11.432</v>
      </c>
      <c r="P1258">
        <v>-11.012</v>
      </c>
      <c r="Q1258">
        <v>-11.173</v>
      </c>
      <c r="R1258">
        <v>-2.6566999999999998</v>
      </c>
      <c r="S1258" t="str">
        <f t="shared" si="98"/>
        <v>No Irradiance</v>
      </c>
      <c r="T1258">
        <f t="shared" si="99"/>
        <v>20</v>
      </c>
      <c r="U1258">
        <v>10</v>
      </c>
    </row>
    <row r="1259" spans="1:21" x14ac:dyDescent="0.3">
      <c r="A1259" s="1">
        <v>44562.872916666667</v>
      </c>
      <c r="B1259">
        <f t="shared" si="100"/>
        <v>1</v>
      </c>
      <c r="C1259">
        <v>1.6660999999999999</v>
      </c>
      <c r="D1259">
        <v>-1.5767</v>
      </c>
      <c r="E1259">
        <v>119.19</v>
      </c>
      <c r="F1259">
        <v>-9.5175999999999998</v>
      </c>
      <c r="G1259">
        <v>13.956</v>
      </c>
      <c r="H1259">
        <v>-10.664999999999999</v>
      </c>
      <c r="I1259">
        <v>-7.4929999999999899E-2</v>
      </c>
      <c r="J1259">
        <f t="shared" si="96"/>
        <v>7.4929999999999899E-2</v>
      </c>
      <c r="K1259">
        <v>-0.16413</v>
      </c>
      <c r="L1259">
        <v>1.226E-2</v>
      </c>
      <c r="M1259">
        <f t="shared" si="97"/>
        <v>-1.226E-2</v>
      </c>
      <c r="N1259">
        <v>-13.303000000000001</v>
      </c>
      <c r="O1259">
        <v>-11.459</v>
      </c>
      <c r="P1259">
        <v>-11.028</v>
      </c>
      <c r="Q1259">
        <v>-11.157</v>
      </c>
      <c r="R1259">
        <v>-2.6566999999999998</v>
      </c>
      <c r="S1259" t="str">
        <f t="shared" si="98"/>
        <v>No Irradiance</v>
      </c>
      <c r="T1259">
        <f t="shared" si="99"/>
        <v>20</v>
      </c>
      <c r="U1259">
        <v>10</v>
      </c>
    </row>
    <row r="1260" spans="1:21" x14ac:dyDescent="0.3">
      <c r="A1260" s="1">
        <v>44562.873611111114</v>
      </c>
      <c r="B1260">
        <f t="shared" si="100"/>
        <v>1</v>
      </c>
      <c r="C1260">
        <v>1.6669</v>
      </c>
      <c r="D1260">
        <v>-1.8987000000000001</v>
      </c>
      <c r="E1260">
        <v>119.25</v>
      </c>
      <c r="F1260">
        <v>-9.5167999999999999</v>
      </c>
      <c r="G1260">
        <v>13.955</v>
      </c>
      <c r="H1260">
        <v>-10.64</v>
      </c>
      <c r="I1260">
        <v>-7.3099999999999901E-2</v>
      </c>
      <c r="J1260">
        <f t="shared" si="96"/>
        <v>7.3099999999999901E-2</v>
      </c>
      <c r="K1260">
        <v>0.48352000000000001</v>
      </c>
      <c r="L1260">
        <v>-3.6940000000000001E-2</v>
      </c>
      <c r="M1260">
        <f t="shared" si="97"/>
        <v>3.6940000000000001E-2</v>
      </c>
      <c r="N1260">
        <v>-13.298</v>
      </c>
      <c r="O1260">
        <v>-11.449</v>
      </c>
      <c r="P1260">
        <v>-10.967000000000001</v>
      </c>
      <c r="Q1260">
        <v>-11.095000000000001</v>
      </c>
      <c r="R1260">
        <v>-2.6566999999999998</v>
      </c>
      <c r="S1260" t="str">
        <f t="shared" si="98"/>
        <v>No Irradiance</v>
      </c>
      <c r="T1260">
        <f t="shared" si="99"/>
        <v>20</v>
      </c>
      <c r="U1260">
        <v>10</v>
      </c>
    </row>
    <row r="1261" spans="1:21" x14ac:dyDescent="0.3">
      <c r="A1261" s="1">
        <v>44562.874305555553</v>
      </c>
      <c r="B1261">
        <f t="shared" si="100"/>
        <v>1</v>
      </c>
      <c r="C1261">
        <v>1.6652</v>
      </c>
      <c r="D1261">
        <v>-1.5545</v>
      </c>
      <c r="E1261">
        <v>119.15</v>
      </c>
      <c r="F1261">
        <v>-9.5067000000000004</v>
      </c>
      <c r="G1261">
        <v>13.955</v>
      </c>
      <c r="H1261">
        <v>-10.616</v>
      </c>
      <c r="I1261">
        <v>-7.2730000000000003E-2</v>
      </c>
      <c r="J1261">
        <f t="shared" si="96"/>
        <v>7.2730000000000003E-2</v>
      </c>
      <c r="K1261">
        <v>-0.26616000000000001</v>
      </c>
      <c r="L1261">
        <v>2.2950000000000002E-2</v>
      </c>
      <c r="M1261">
        <f t="shared" si="97"/>
        <v>-2.2950000000000002E-2</v>
      </c>
      <c r="N1261">
        <v>-13.256</v>
      </c>
      <c r="O1261">
        <v>-11.397</v>
      </c>
      <c r="P1261">
        <v>-11.007</v>
      </c>
      <c r="Q1261">
        <v>-11.196</v>
      </c>
      <c r="R1261">
        <v>-2.6566999999999998</v>
      </c>
      <c r="S1261" t="str">
        <f t="shared" si="98"/>
        <v>No Irradiance</v>
      </c>
      <c r="T1261">
        <f t="shared" si="99"/>
        <v>20</v>
      </c>
      <c r="U1261">
        <v>10</v>
      </c>
    </row>
    <row r="1262" spans="1:21" x14ac:dyDescent="0.3">
      <c r="A1262" s="1">
        <v>44562.875</v>
      </c>
      <c r="B1262">
        <f t="shared" si="100"/>
        <v>1</v>
      </c>
      <c r="C1262">
        <v>1.6666000000000001</v>
      </c>
      <c r="D1262">
        <v>-1.5878000000000001</v>
      </c>
      <c r="E1262">
        <v>119.21</v>
      </c>
      <c r="F1262">
        <v>-9.6045999999999996</v>
      </c>
      <c r="G1262">
        <v>13.954000000000001</v>
      </c>
      <c r="H1262">
        <v>-10.579000000000001</v>
      </c>
      <c r="I1262">
        <v>-7.3279999999999901E-2</v>
      </c>
      <c r="J1262">
        <f t="shared" si="96"/>
        <v>7.3279999999999901E-2</v>
      </c>
      <c r="K1262">
        <v>-4.8800000000000003E-2</v>
      </c>
      <c r="L1262">
        <v>1.72E-3</v>
      </c>
      <c r="M1262">
        <f t="shared" si="97"/>
        <v>-1.72E-3</v>
      </c>
      <c r="N1262">
        <v>-13.233000000000001</v>
      </c>
      <c r="O1262">
        <v>-11.433999999999999</v>
      </c>
      <c r="P1262">
        <v>-11.03</v>
      </c>
      <c r="Q1262">
        <v>-11.212999999999999</v>
      </c>
      <c r="R1262">
        <v>-2.6566999999999998</v>
      </c>
      <c r="S1262" t="str">
        <f t="shared" si="98"/>
        <v>No Irradiance</v>
      </c>
      <c r="T1262">
        <f t="shared" si="99"/>
        <v>21</v>
      </c>
      <c r="U1262">
        <v>10</v>
      </c>
    </row>
    <row r="1263" spans="1:21" x14ac:dyDescent="0.3">
      <c r="A1263" s="1">
        <v>44562.875694444447</v>
      </c>
      <c r="B1263">
        <f t="shared" si="100"/>
        <v>1</v>
      </c>
      <c r="C1263">
        <v>1.6662999999999999</v>
      </c>
      <c r="D1263">
        <v>-1.3212999999999999</v>
      </c>
      <c r="E1263">
        <v>119.32</v>
      </c>
      <c r="F1263">
        <v>-9.6156000000000006</v>
      </c>
      <c r="G1263">
        <v>13.952</v>
      </c>
      <c r="H1263">
        <v>-10.554</v>
      </c>
      <c r="I1263">
        <v>-7.47499999999999E-2</v>
      </c>
      <c r="J1263">
        <f t="shared" si="96"/>
        <v>7.47499999999999E-2</v>
      </c>
      <c r="K1263">
        <v>-0.32382</v>
      </c>
      <c r="L1263">
        <v>1.932E-2</v>
      </c>
      <c r="M1263">
        <f t="shared" si="97"/>
        <v>-1.932E-2</v>
      </c>
      <c r="N1263">
        <v>-13.215999999999999</v>
      </c>
      <c r="O1263">
        <v>-11.387</v>
      </c>
      <c r="P1263">
        <v>-10.956</v>
      </c>
      <c r="Q1263">
        <v>-11.116</v>
      </c>
      <c r="R1263">
        <v>-2.6566999999999998</v>
      </c>
      <c r="S1263" t="str">
        <f t="shared" si="98"/>
        <v>No Irradiance</v>
      </c>
      <c r="T1263">
        <f t="shared" si="99"/>
        <v>21</v>
      </c>
      <c r="U1263">
        <v>10</v>
      </c>
    </row>
    <row r="1264" spans="1:21" x14ac:dyDescent="0.3">
      <c r="A1264" s="1">
        <v>44562.876388888886</v>
      </c>
      <c r="B1264">
        <f t="shared" si="100"/>
        <v>1</v>
      </c>
      <c r="C1264">
        <v>1.6662999999999999</v>
      </c>
      <c r="D1264">
        <v>-2.1762999999999999</v>
      </c>
      <c r="E1264">
        <v>119.33</v>
      </c>
      <c r="F1264">
        <v>-9.5589999999999993</v>
      </c>
      <c r="G1264">
        <v>13.954000000000001</v>
      </c>
      <c r="H1264">
        <v>-10.532</v>
      </c>
      <c r="I1264">
        <v>-7.145E-2</v>
      </c>
      <c r="J1264">
        <f t="shared" si="96"/>
        <v>7.145E-2</v>
      </c>
      <c r="K1264">
        <v>-0.17743999999999899</v>
      </c>
      <c r="L1264">
        <v>9.1299999999999003E-3</v>
      </c>
      <c r="M1264">
        <f t="shared" si="97"/>
        <v>-9.1299999999999003E-3</v>
      </c>
      <c r="N1264">
        <v>-13.2</v>
      </c>
      <c r="O1264">
        <v>-11.318</v>
      </c>
      <c r="P1264">
        <v>-10.923</v>
      </c>
      <c r="Q1264">
        <v>-11.106</v>
      </c>
      <c r="R1264">
        <v>-2.6566999999999998</v>
      </c>
      <c r="S1264" t="str">
        <f t="shared" si="98"/>
        <v>No Irradiance</v>
      </c>
      <c r="T1264">
        <f t="shared" si="99"/>
        <v>21</v>
      </c>
      <c r="U1264">
        <v>10</v>
      </c>
    </row>
    <row r="1265" spans="1:21" x14ac:dyDescent="0.3">
      <c r="A1265" s="1">
        <v>44562.877083333333</v>
      </c>
      <c r="B1265">
        <f t="shared" si="100"/>
        <v>1</v>
      </c>
      <c r="C1265">
        <v>1.6662999999999999</v>
      </c>
      <c r="D1265">
        <v>-2.0430999999999999</v>
      </c>
      <c r="E1265">
        <v>119.33</v>
      </c>
      <c r="F1265">
        <v>-9.5411000000000001</v>
      </c>
      <c r="G1265">
        <v>13.952999999999999</v>
      </c>
      <c r="H1265">
        <v>-10.510999999999999</v>
      </c>
      <c r="I1265">
        <v>-7.8600000000000003E-2</v>
      </c>
      <c r="J1265">
        <f t="shared" si="96"/>
        <v>7.8600000000000003E-2</v>
      </c>
      <c r="K1265">
        <v>-0.29276999999999898</v>
      </c>
      <c r="L1265">
        <v>3.1109999999999902E-2</v>
      </c>
      <c r="M1265">
        <f t="shared" si="97"/>
        <v>-3.1109999999999902E-2</v>
      </c>
      <c r="N1265">
        <v>-13.189</v>
      </c>
      <c r="O1265">
        <v>-11.37</v>
      </c>
      <c r="P1265">
        <v>-10.96</v>
      </c>
      <c r="Q1265">
        <v>-11.145</v>
      </c>
      <c r="R1265">
        <v>-2.6566999999999998</v>
      </c>
      <c r="S1265" t="str">
        <f t="shared" si="98"/>
        <v>No Irradiance</v>
      </c>
      <c r="T1265">
        <f t="shared" si="99"/>
        <v>21</v>
      </c>
      <c r="U1265">
        <v>10</v>
      </c>
    </row>
    <row r="1266" spans="1:21" x14ac:dyDescent="0.3">
      <c r="A1266" s="1">
        <v>44562.87777777778</v>
      </c>
      <c r="B1266">
        <f t="shared" si="100"/>
        <v>1</v>
      </c>
      <c r="C1266">
        <v>1.6655</v>
      </c>
      <c r="D1266">
        <v>-1.2658</v>
      </c>
      <c r="E1266">
        <v>119.35</v>
      </c>
      <c r="F1266">
        <v>-9.5062999999999995</v>
      </c>
      <c r="G1266">
        <v>13.954000000000001</v>
      </c>
      <c r="H1266">
        <v>-10.478</v>
      </c>
      <c r="I1266">
        <v>-7.47499999999999E-2</v>
      </c>
      <c r="J1266">
        <f t="shared" si="96"/>
        <v>7.47499999999999E-2</v>
      </c>
      <c r="K1266">
        <v>9.31499999999999E-2</v>
      </c>
      <c r="L1266">
        <v>-6.5199999999999E-3</v>
      </c>
      <c r="M1266">
        <f t="shared" si="97"/>
        <v>6.5199999999999E-3</v>
      </c>
      <c r="N1266">
        <v>-13.163</v>
      </c>
      <c r="O1266">
        <v>-11.226000000000001</v>
      </c>
      <c r="P1266">
        <v>-10.856999999999999</v>
      </c>
      <c r="Q1266">
        <v>-11.032</v>
      </c>
      <c r="R1266">
        <v>-2.6566999999999998</v>
      </c>
      <c r="S1266" t="str">
        <f t="shared" si="98"/>
        <v>No Irradiance</v>
      </c>
      <c r="T1266">
        <f t="shared" si="99"/>
        <v>21</v>
      </c>
      <c r="U1266">
        <v>10</v>
      </c>
    </row>
    <row r="1267" spans="1:21" x14ac:dyDescent="0.3">
      <c r="A1267" s="1">
        <v>44562.878472222219</v>
      </c>
      <c r="B1267">
        <f t="shared" si="100"/>
        <v>1</v>
      </c>
      <c r="C1267">
        <v>1.6662999999999999</v>
      </c>
      <c r="D1267">
        <v>-1.5545</v>
      </c>
      <c r="E1267">
        <v>119.36</v>
      </c>
      <c r="F1267">
        <v>-9.4760000000000009</v>
      </c>
      <c r="G1267">
        <v>13.952</v>
      </c>
      <c r="H1267">
        <v>-10.452</v>
      </c>
      <c r="I1267">
        <v>-7.9149999999999901E-2</v>
      </c>
      <c r="J1267">
        <f t="shared" si="96"/>
        <v>7.9149999999999901E-2</v>
      </c>
      <c r="K1267">
        <v>0.48352000000000001</v>
      </c>
      <c r="L1267">
        <v>-4.5620000000000001E-2</v>
      </c>
      <c r="M1267">
        <f t="shared" si="97"/>
        <v>4.5620000000000001E-2</v>
      </c>
      <c r="N1267">
        <v>-13.162000000000001</v>
      </c>
      <c r="O1267">
        <v>-11.305</v>
      </c>
      <c r="P1267">
        <v>-10.887</v>
      </c>
      <c r="Q1267">
        <v>-11.057</v>
      </c>
      <c r="R1267">
        <v>-2.6566999999999998</v>
      </c>
      <c r="S1267" t="str">
        <f t="shared" si="98"/>
        <v>No Irradiance</v>
      </c>
      <c r="T1267">
        <f t="shared" si="99"/>
        <v>21</v>
      </c>
      <c r="U1267">
        <v>10</v>
      </c>
    </row>
    <row r="1268" spans="1:21" x14ac:dyDescent="0.3">
      <c r="A1268" s="1">
        <v>44562.879166666666</v>
      </c>
      <c r="B1268">
        <f t="shared" si="100"/>
        <v>1</v>
      </c>
      <c r="C1268">
        <v>1.6657999999999999</v>
      </c>
      <c r="D1268">
        <v>-1.7322</v>
      </c>
      <c r="E1268">
        <v>119.48</v>
      </c>
      <c r="F1268">
        <v>-9.5279000000000007</v>
      </c>
      <c r="G1268">
        <v>13.951000000000001</v>
      </c>
      <c r="H1268">
        <v>-10.423999999999999</v>
      </c>
      <c r="I1268">
        <v>-8.4640000000000007E-2</v>
      </c>
      <c r="J1268">
        <f t="shared" si="96"/>
        <v>8.4640000000000007E-2</v>
      </c>
      <c r="K1268">
        <v>-0.26172000000000001</v>
      </c>
      <c r="L1268">
        <v>1.8800000000000001E-2</v>
      </c>
      <c r="M1268">
        <f t="shared" si="97"/>
        <v>-1.8800000000000001E-2</v>
      </c>
      <c r="N1268">
        <v>-13.131</v>
      </c>
      <c r="O1268">
        <v>-11.345000000000001</v>
      </c>
      <c r="P1268">
        <v>-10.904999999999999</v>
      </c>
      <c r="Q1268">
        <v>-11.092000000000001</v>
      </c>
      <c r="R1268">
        <v>-2.6566999999999998</v>
      </c>
      <c r="S1268" t="str">
        <f t="shared" si="98"/>
        <v>No Irradiance</v>
      </c>
      <c r="T1268">
        <f t="shared" si="99"/>
        <v>21</v>
      </c>
      <c r="U1268">
        <v>10</v>
      </c>
    </row>
    <row r="1269" spans="1:21" x14ac:dyDescent="0.3">
      <c r="A1269" s="1">
        <v>44562.879861111112</v>
      </c>
      <c r="B1269">
        <f t="shared" si="100"/>
        <v>1</v>
      </c>
      <c r="C1269">
        <v>1.6662999999999999</v>
      </c>
      <c r="D1269">
        <v>-1.7544</v>
      </c>
      <c r="E1269">
        <v>119.4</v>
      </c>
      <c r="F1269">
        <v>-9.5364000000000004</v>
      </c>
      <c r="G1269">
        <v>13.95</v>
      </c>
      <c r="H1269">
        <v>-10.388</v>
      </c>
      <c r="I1269">
        <v>-7.3649999999999896E-2</v>
      </c>
      <c r="J1269">
        <f t="shared" si="96"/>
        <v>7.3649999999999896E-2</v>
      </c>
      <c r="K1269">
        <v>-5.323E-2</v>
      </c>
      <c r="L1269">
        <v>-2.1700000000000001E-3</v>
      </c>
      <c r="M1269">
        <f t="shared" si="97"/>
        <v>2.1700000000000001E-3</v>
      </c>
      <c r="N1269">
        <v>-13.11</v>
      </c>
      <c r="O1269">
        <v>-11.287000000000001</v>
      </c>
      <c r="P1269">
        <v>-10.903</v>
      </c>
      <c r="Q1269">
        <v>-11.109</v>
      </c>
      <c r="R1269">
        <v>-2.6566999999999998</v>
      </c>
      <c r="S1269" t="str">
        <f t="shared" si="98"/>
        <v>No Irradiance</v>
      </c>
      <c r="T1269">
        <f t="shared" si="99"/>
        <v>21</v>
      </c>
      <c r="U1269">
        <v>10</v>
      </c>
    </row>
    <row r="1270" spans="1:21" x14ac:dyDescent="0.3">
      <c r="A1270" s="1">
        <v>44562.880555555559</v>
      </c>
      <c r="B1270">
        <f t="shared" si="100"/>
        <v>1</v>
      </c>
      <c r="C1270">
        <v>1.665</v>
      </c>
      <c r="D1270">
        <v>-1.5323</v>
      </c>
      <c r="E1270">
        <v>119.46</v>
      </c>
      <c r="F1270">
        <v>-9.6176999999999992</v>
      </c>
      <c r="G1270">
        <v>13.95</v>
      </c>
      <c r="H1270">
        <v>-10.372</v>
      </c>
      <c r="I1270">
        <v>-7.6770000000000005E-2</v>
      </c>
      <c r="J1270">
        <f t="shared" si="96"/>
        <v>7.6770000000000005E-2</v>
      </c>
      <c r="K1270">
        <v>0.16857</v>
      </c>
      <c r="L1270">
        <v>-1.307E-2</v>
      </c>
      <c r="M1270">
        <f t="shared" si="97"/>
        <v>1.307E-2</v>
      </c>
      <c r="N1270">
        <v>-13.1</v>
      </c>
      <c r="O1270">
        <v>-11.28</v>
      </c>
      <c r="P1270">
        <v>-10.946</v>
      </c>
      <c r="Q1270">
        <v>-11.183</v>
      </c>
      <c r="R1270">
        <v>-2.6566999999999998</v>
      </c>
      <c r="S1270" t="str">
        <f t="shared" si="98"/>
        <v>No Irradiance</v>
      </c>
      <c r="T1270">
        <f t="shared" si="99"/>
        <v>21</v>
      </c>
      <c r="U1270">
        <v>10</v>
      </c>
    </row>
    <row r="1271" spans="1:21" x14ac:dyDescent="0.3">
      <c r="A1271" s="1">
        <v>44562.881249999999</v>
      </c>
      <c r="B1271">
        <f t="shared" si="100"/>
        <v>1</v>
      </c>
      <c r="C1271">
        <v>1.6655</v>
      </c>
      <c r="D1271">
        <v>-1.6322000000000001</v>
      </c>
      <c r="E1271">
        <v>119.4</v>
      </c>
      <c r="F1271">
        <v>-9.6662999999999997</v>
      </c>
      <c r="G1271">
        <v>13.949</v>
      </c>
      <c r="H1271">
        <v>-10.349</v>
      </c>
      <c r="I1271">
        <v>-8.0060000000000006E-2</v>
      </c>
      <c r="J1271">
        <f t="shared" si="96"/>
        <v>8.0060000000000006E-2</v>
      </c>
      <c r="K1271">
        <v>0.27503</v>
      </c>
      <c r="L1271">
        <v>-2.3380000000000001E-2</v>
      </c>
      <c r="M1271">
        <f t="shared" si="97"/>
        <v>2.3380000000000001E-2</v>
      </c>
      <c r="N1271">
        <v>-13.090999999999999</v>
      </c>
      <c r="O1271">
        <v>-11.313000000000001</v>
      </c>
      <c r="P1271">
        <v>-10.909000000000001</v>
      </c>
      <c r="Q1271">
        <v>-11.159000000000001</v>
      </c>
      <c r="R1271">
        <v>-2.6566999999999998</v>
      </c>
      <c r="S1271" t="str">
        <f t="shared" si="98"/>
        <v>No Irradiance</v>
      </c>
      <c r="T1271">
        <f t="shared" si="99"/>
        <v>21</v>
      </c>
      <c r="U1271">
        <v>10</v>
      </c>
    </row>
    <row r="1272" spans="1:21" x14ac:dyDescent="0.3">
      <c r="A1272" s="1">
        <v>44562.881944444445</v>
      </c>
      <c r="B1272">
        <f t="shared" si="100"/>
        <v>1</v>
      </c>
      <c r="C1272">
        <v>1.6657999999999999</v>
      </c>
      <c r="D1272">
        <v>-1.9654</v>
      </c>
      <c r="E1272">
        <v>119.78</v>
      </c>
      <c r="F1272">
        <v>-9.593</v>
      </c>
      <c r="G1272">
        <v>13.946999999999999</v>
      </c>
      <c r="H1272">
        <v>-10.314</v>
      </c>
      <c r="I1272">
        <v>-7.6770000000000005E-2</v>
      </c>
      <c r="J1272">
        <f t="shared" si="96"/>
        <v>7.6770000000000005E-2</v>
      </c>
      <c r="K1272">
        <v>0.78515999999999897</v>
      </c>
      <c r="L1272">
        <v>-6.019E-2</v>
      </c>
      <c r="M1272">
        <f t="shared" si="97"/>
        <v>6.019E-2</v>
      </c>
      <c r="N1272">
        <v>-13.052</v>
      </c>
      <c r="O1272">
        <v>-11.134</v>
      </c>
      <c r="P1272">
        <v>-10.868</v>
      </c>
      <c r="Q1272">
        <v>-11.131</v>
      </c>
      <c r="R1272">
        <v>-2.6566999999999998</v>
      </c>
      <c r="S1272" t="str">
        <f t="shared" si="98"/>
        <v>No Irradiance</v>
      </c>
      <c r="T1272">
        <f t="shared" si="99"/>
        <v>21</v>
      </c>
      <c r="U1272">
        <v>10</v>
      </c>
    </row>
    <row r="1273" spans="1:21" x14ac:dyDescent="0.3">
      <c r="A1273" s="1">
        <v>44562.882638888892</v>
      </c>
      <c r="B1273">
        <f t="shared" si="100"/>
        <v>1</v>
      </c>
      <c r="C1273">
        <v>1.6666000000000001</v>
      </c>
      <c r="D1273">
        <v>-1.3102</v>
      </c>
      <c r="E1273">
        <v>119.91</v>
      </c>
      <c r="F1273">
        <v>-9.4102999999999994</v>
      </c>
      <c r="G1273">
        <v>13.946999999999999</v>
      </c>
      <c r="H1273">
        <v>-10.284000000000001</v>
      </c>
      <c r="I1273">
        <v>-7.6579999999999898E-2</v>
      </c>
      <c r="J1273">
        <f t="shared" si="96"/>
        <v>7.6579999999999898E-2</v>
      </c>
      <c r="K1273">
        <v>-0.70530999999999899</v>
      </c>
      <c r="L1273">
        <v>5.48099999999999E-2</v>
      </c>
      <c r="M1273">
        <f t="shared" si="97"/>
        <v>-5.48099999999999E-2</v>
      </c>
      <c r="N1273">
        <v>-13.041</v>
      </c>
      <c r="O1273">
        <v>-11.112</v>
      </c>
      <c r="P1273">
        <v>-10.72</v>
      </c>
      <c r="Q1273">
        <v>-10.951000000000001</v>
      </c>
      <c r="R1273">
        <v>-2.6566999999999998</v>
      </c>
      <c r="S1273" t="str">
        <f t="shared" si="98"/>
        <v>No Irradiance</v>
      </c>
      <c r="T1273">
        <f t="shared" si="99"/>
        <v>21</v>
      </c>
      <c r="U1273">
        <v>10</v>
      </c>
    </row>
    <row r="1274" spans="1:21" x14ac:dyDescent="0.3">
      <c r="A1274" s="1">
        <v>44562.883333333331</v>
      </c>
      <c r="B1274">
        <f t="shared" si="100"/>
        <v>1</v>
      </c>
      <c r="C1274">
        <v>1.6677</v>
      </c>
      <c r="D1274">
        <v>-2.1985000000000001</v>
      </c>
      <c r="E1274">
        <v>119.88</v>
      </c>
      <c r="F1274">
        <v>-9.3305000000000007</v>
      </c>
      <c r="G1274">
        <v>13.946999999999999</v>
      </c>
      <c r="H1274">
        <v>-10.263999999999999</v>
      </c>
      <c r="I1274">
        <v>-7.603E-2</v>
      </c>
      <c r="J1274">
        <f t="shared" si="96"/>
        <v>7.603E-2</v>
      </c>
      <c r="K1274">
        <v>-0.16857</v>
      </c>
      <c r="L1274">
        <v>1.8259999999999901E-2</v>
      </c>
      <c r="M1274">
        <f t="shared" si="97"/>
        <v>-1.8259999999999901E-2</v>
      </c>
      <c r="N1274">
        <v>-13.023</v>
      </c>
      <c r="O1274">
        <v>-11.137</v>
      </c>
      <c r="P1274">
        <v>-10.712</v>
      </c>
      <c r="Q1274">
        <v>-10.894</v>
      </c>
      <c r="R1274">
        <v>-2.6566999999999998</v>
      </c>
      <c r="S1274" t="str">
        <f t="shared" si="98"/>
        <v>No Irradiance</v>
      </c>
      <c r="T1274">
        <f t="shared" si="99"/>
        <v>21</v>
      </c>
      <c r="U1274">
        <v>10</v>
      </c>
    </row>
    <row r="1275" spans="1:21" x14ac:dyDescent="0.3">
      <c r="A1275" s="1">
        <v>44562.884027777778</v>
      </c>
      <c r="B1275">
        <f t="shared" si="100"/>
        <v>1</v>
      </c>
      <c r="C1275">
        <v>1.6682999999999999</v>
      </c>
      <c r="D1275">
        <v>-1.7433000000000001</v>
      </c>
      <c r="E1275">
        <v>119.91</v>
      </c>
      <c r="F1275">
        <v>-9.4257000000000009</v>
      </c>
      <c r="G1275">
        <v>13.946</v>
      </c>
      <c r="H1275">
        <v>-10.228</v>
      </c>
      <c r="I1275">
        <v>-7.603E-2</v>
      </c>
      <c r="J1275">
        <f t="shared" si="96"/>
        <v>7.603E-2</v>
      </c>
      <c r="K1275">
        <v>0.27945999999999899</v>
      </c>
      <c r="L1275">
        <v>-2.266E-2</v>
      </c>
      <c r="M1275">
        <f t="shared" si="97"/>
        <v>2.266E-2</v>
      </c>
      <c r="N1275">
        <v>-12.996</v>
      </c>
      <c r="O1275">
        <v>-11.202</v>
      </c>
      <c r="P1275">
        <v>-10.760999999999999</v>
      </c>
      <c r="Q1275">
        <v>-10.92</v>
      </c>
      <c r="R1275">
        <v>-2.6566999999999998</v>
      </c>
      <c r="S1275" t="str">
        <f t="shared" si="98"/>
        <v>No Irradiance</v>
      </c>
      <c r="T1275">
        <f t="shared" si="99"/>
        <v>21</v>
      </c>
      <c r="U1275">
        <v>10</v>
      </c>
    </row>
    <row r="1276" spans="1:21" x14ac:dyDescent="0.3">
      <c r="A1276" s="1">
        <v>44562.884722222225</v>
      </c>
      <c r="B1276">
        <f t="shared" si="100"/>
        <v>1</v>
      </c>
      <c r="C1276">
        <v>1.6679999999999999</v>
      </c>
      <c r="D1276">
        <v>-1.9319999999999999</v>
      </c>
      <c r="E1276">
        <v>119.83</v>
      </c>
      <c r="F1276">
        <v>-9.5328999999999997</v>
      </c>
      <c r="G1276">
        <v>13.945</v>
      </c>
      <c r="H1276">
        <v>-10.201000000000001</v>
      </c>
      <c r="I1276">
        <v>-8.1530000000000005E-2</v>
      </c>
      <c r="J1276">
        <f t="shared" si="96"/>
        <v>8.1530000000000005E-2</v>
      </c>
      <c r="K1276">
        <v>3.9910000000000001E-2</v>
      </c>
      <c r="L1276">
        <v>-1.076E-2</v>
      </c>
      <c r="M1276">
        <f t="shared" si="97"/>
        <v>1.076E-2</v>
      </c>
      <c r="N1276">
        <v>-12.97</v>
      </c>
      <c r="O1276">
        <v>-11.167</v>
      </c>
      <c r="P1276">
        <v>-10.831</v>
      </c>
      <c r="Q1276">
        <v>-11.031000000000001</v>
      </c>
      <c r="R1276">
        <v>-2.6566999999999998</v>
      </c>
      <c r="S1276" t="str">
        <f t="shared" si="98"/>
        <v>No Irradiance</v>
      </c>
      <c r="T1276">
        <f t="shared" si="99"/>
        <v>21</v>
      </c>
      <c r="U1276">
        <v>10</v>
      </c>
    </row>
    <row r="1277" spans="1:21" x14ac:dyDescent="0.3">
      <c r="A1277" s="1">
        <v>44562.885416666664</v>
      </c>
      <c r="B1277">
        <f t="shared" si="100"/>
        <v>1</v>
      </c>
      <c r="C1277">
        <v>1.6681999999999999</v>
      </c>
      <c r="D1277">
        <v>-1.7987</v>
      </c>
      <c r="E1277">
        <v>119.82</v>
      </c>
      <c r="F1277">
        <v>-9.6196999999999999</v>
      </c>
      <c r="G1277">
        <v>13.945</v>
      </c>
      <c r="H1277">
        <v>-10.173999999999999</v>
      </c>
      <c r="I1277">
        <v>-6.7790000000000003E-2</v>
      </c>
      <c r="J1277">
        <f t="shared" si="96"/>
        <v>6.7790000000000003E-2</v>
      </c>
      <c r="K1277">
        <v>-0.17299999999999899</v>
      </c>
      <c r="L1277">
        <v>1.3180000000000001E-2</v>
      </c>
      <c r="M1277">
        <f t="shared" si="97"/>
        <v>-1.3180000000000001E-2</v>
      </c>
      <c r="N1277">
        <v>-12.952</v>
      </c>
      <c r="O1277">
        <v>-11.19</v>
      </c>
      <c r="P1277">
        <v>-10.821</v>
      </c>
      <c r="Q1277">
        <v>-11.032</v>
      </c>
      <c r="R1277">
        <v>-2.6566999999999998</v>
      </c>
      <c r="S1277" t="str">
        <f t="shared" si="98"/>
        <v>No Irradiance</v>
      </c>
      <c r="T1277">
        <f t="shared" si="99"/>
        <v>21</v>
      </c>
      <c r="U1277">
        <v>10</v>
      </c>
    </row>
    <row r="1278" spans="1:21" x14ac:dyDescent="0.3">
      <c r="A1278" s="1">
        <v>44562.886111111111</v>
      </c>
      <c r="B1278">
        <f t="shared" si="100"/>
        <v>1</v>
      </c>
      <c r="C1278">
        <v>1.6678999999999999</v>
      </c>
      <c r="D1278">
        <v>-1.9653</v>
      </c>
      <c r="E1278">
        <v>119.84</v>
      </c>
      <c r="F1278">
        <v>-9.6156000000000006</v>
      </c>
      <c r="G1278">
        <v>13.943</v>
      </c>
      <c r="H1278">
        <v>-10.148</v>
      </c>
      <c r="I1278">
        <v>-7.5300000000000006E-2</v>
      </c>
      <c r="J1278">
        <f t="shared" si="96"/>
        <v>7.5300000000000006E-2</v>
      </c>
      <c r="K1278">
        <v>0.29276000000000002</v>
      </c>
      <c r="L1278">
        <v>-2.0330000000000001E-2</v>
      </c>
      <c r="M1278">
        <f t="shared" si="97"/>
        <v>2.0330000000000001E-2</v>
      </c>
      <c r="N1278">
        <v>-12.927</v>
      </c>
      <c r="O1278">
        <v>-11.193</v>
      </c>
      <c r="P1278">
        <v>-10.819000000000001</v>
      </c>
      <c r="Q1278">
        <v>-11.03</v>
      </c>
      <c r="R1278">
        <v>-2.6566999999999998</v>
      </c>
      <c r="S1278" t="str">
        <f t="shared" si="98"/>
        <v>No Irradiance</v>
      </c>
      <c r="T1278">
        <f t="shared" si="99"/>
        <v>21</v>
      </c>
      <c r="U1278">
        <v>10</v>
      </c>
    </row>
    <row r="1279" spans="1:21" x14ac:dyDescent="0.3">
      <c r="A1279" s="1">
        <v>44562.886805555558</v>
      </c>
      <c r="B1279">
        <f t="shared" si="100"/>
        <v>1</v>
      </c>
      <c r="C1279">
        <v>1.6676</v>
      </c>
      <c r="D1279">
        <v>-1.4878</v>
      </c>
      <c r="E1279">
        <v>119.78</v>
      </c>
      <c r="F1279">
        <v>-9.6243999999999996</v>
      </c>
      <c r="G1279">
        <v>13.941000000000001</v>
      </c>
      <c r="H1279">
        <v>-10.118</v>
      </c>
      <c r="I1279">
        <v>-6.85199999999999E-2</v>
      </c>
      <c r="J1279">
        <f t="shared" si="96"/>
        <v>6.85199999999999E-2</v>
      </c>
      <c r="K1279">
        <v>-0.54115999999999898</v>
      </c>
      <c r="L1279">
        <v>3.70199999999999E-2</v>
      </c>
      <c r="M1279">
        <f t="shared" si="97"/>
        <v>-3.70199999999999E-2</v>
      </c>
      <c r="N1279">
        <v>-12.895</v>
      </c>
      <c r="O1279">
        <v>-11.124000000000001</v>
      </c>
      <c r="P1279">
        <v>-10.747999999999999</v>
      </c>
      <c r="Q1279">
        <v>-10.978</v>
      </c>
      <c r="R1279">
        <v>-2.6566999999999998</v>
      </c>
      <c r="S1279" t="str">
        <f t="shared" si="98"/>
        <v>No Irradiance</v>
      </c>
      <c r="T1279">
        <f t="shared" si="99"/>
        <v>21</v>
      </c>
      <c r="U1279">
        <v>10</v>
      </c>
    </row>
    <row r="1280" spans="1:21" x14ac:dyDescent="0.3">
      <c r="A1280" s="1">
        <v>44562.887499999997</v>
      </c>
      <c r="B1280">
        <f t="shared" si="100"/>
        <v>1</v>
      </c>
      <c r="C1280">
        <v>1.6685000000000001</v>
      </c>
      <c r="D1280">
        <v>-1.7321</v>
      </c>
      <c r="E1280">
        <v>119.8</v>
      </c>
      <c r="F1280">
        <v>-9.6234999999999999</v>
      </c>
      <c r="G1280">
        <v>13.941000000000001</v>
      </c>
      <c r="H1280">
        <v>-10.1</v>
      </c>
      <c r="I1280">
        <v>-7.1999999999999897E-2</v>
      </c>
      <c r="J1280">
        <f t="shared" si="96"/>
        <v>7.1999999999999897E-2</v>
      </c>
      <c r="K1280">
        <v>-0.24840000000000001</v>
      </c>
      <c r="L1280">
        <v>9.0200000000000002E-3</v>
      </c>
      <c r="M1280">
        <f t="shared" si="97"/>
        <v>-9.0200000000000002E-3</v>
      </c>
      <c r="N1280">
        <v>-12.881</v>
      </c>
      <c r="O1280">
        <v>-11.14</v>
      </c>
      <c r="P1280">
        <v>-10.776</v>
      </c>
      <c r="Q1280">
        <v>-10.992000000000001</v>
      </c>
      <c r="R1280">
        <v>-2.6566999999999998</v>
      </c>
      <c r="S1280" t="str">
        <f t="shared" si="98"/>
        <v>No Irradiance</v>
      </c>
      <c r="T1280">
        <f t="shared" si="99"/>
        <v>21</v>
      </c>
      <c r="U1280">
        <v>10</v>
      </c>
    </row>
    <row r="1281" spans="1:21" x14ac:dyDescent="0.3">
      <c r="A1281" s="1">
        <v>44562.888194444444</v>
      </c>
      <c r="B1281">
        <f t="shared" si="100"/>
        <v>1</v>
      </c>
      <c r="C1281">
        <v>1.6673</v>
      </c>
      <c r="D1281">
        <v>-1.3434999999999999</v>
      </c>
      <c r="E1281">
        <v>119.8</v>
      </c>
      <c r="F1281">
        <v>-9.6405999999999992</v>
      </c>
      <c r="G1281">
        <v>13.94</v>
      </c>
      <c r="H1281">
        <v>-10.07</v>
      </c>
      <c r="I1281">
        <v>-7.5480000000000005E-2</v>
      </c>
      <c r="J1281">
        <f t="shared" si="96"/>
        <v>7.5480000000000005E-2</v>
      </c>
      <c r="K1281">
        <v>-4.4400000000000004E-3</v>
      </c>
      <c r="L1281">
        <v>-5.8599999999999E-3</v>
      </c>
      <c r="M1281">
        <f t="shared" si="97"/>
        <v>5.8599999999999E-3</v>
      </c>
      <c r="N1281">
        <v>-12.864000000000001</v>
      </c>
      <c r="O1281">
        <v>-11.145</v>
      </c>
      <c r="P1281">
        <v>-10.782</v>
      </c>
      <c r="Q1281">
        <v>-11.019</v>
      </c>
      <c r="R1281">
        <v>-2.6566999999999998</v>
      </c>
      <c r="S1281" t="str">
        <f t="shared" si="98"/>
        <v>No Irradiance</v>
      </c>
      <c r="T1281">
        <f t="shared" si="99"/>
        <v>21</v>
      </c>
      <c r="U1281">
        <v>10</v>
      </c>
    </row>
    <row r="1282" spans="1:21" x14ac:dyDescent="0.3">
      <c r="A1282" s="1">
        <v>44562.888888888891</v>
      </c>
      <c r="B1282">
        <f t="shared" si="100"/>
        <v>1</v>
      </c>
      <c r="C1282">
        <v>1.6680999999999999</v>
      </c>
      <c r="D1282">
        <v>-2.0207000000000002</v>
      </c>
      <c r="E1282">
        <v>119.83</v>
      </c>
      <c r="F1282">
        <v>-9.6303999999999998</v>
      </c>
      <c r="G1282">
        <v>13.939</v>
      </c>
      <c r="H1282">
        <v>-10.034000000000001</v>
      </c>
      <c r="I1282">
        <v>-7.3830000000000007E-2</v>
      </c>
      <c r="J1282">
        <f t="shared" ref="J1282:J1345" si="101">(-1*I1282)</f>
        <v>7.3830000000000007E-2</v>
      </c>
      <c r="K1282">
        <v>0.50565000000000004</v>
      </c>
      <c r="L1282">
        <v>-3.6760000000000001E-2</v>
      </c>
      <c r="M1282">
        <f t="shared" ref="M1282:M1345" si="102">(-1*L1282)</f>
        <v>3.6760000000000001E-2</v>
      </c>
      <c r="N1282">
        <v>-12.836</v>
      </c>
      <c r="O1282">
        <v>-11.161</v>
      </c>
      <c r="P1282">
        <v>-10.752000000000001</v>
      </c>
      <c r="Q1282">
        <v>-10.933</v>
      </c>
      <c r="R1282">
        <v>-2.6566999999999998</v>
      </c>
      <c r="S1282" t="str">
        <f t="shared" ref="S1282:S1345" si="103">IF(R1282&lt;=0,"No Irradiance",IF(R1282&lt;=200,"Low/Transition Irradiance","Normal Solar Operation"))</f>
        <v>No Irradiance</v>
      </c>
      <c r="T1282">
        <f t="shared" ref="T1282:T1345" si="104">HOUR(A1282)</f>
        <v>21</v>
      </c>
      <c r="U1282">
        <v>10</v>
      </c>
    </row>
    <row r="1283" spans="1:21" x14ac:dyDescent="0.3">
      <c r="A1283" s="1">
        <v>44562.88958333333</v>
      </c>
      <c r="B1283">
        <f t="shared" si="100"/>
        <v>1</v>
      </c>
      <c r="C1283">
        <v>1.6657</v>
      </c>
      <c r="D1283">
        <v>-1.732</v>
      </c>
      <c r="E1283">
        <v>119.91</v>
      </c>
      <c r="F1283">
        <v>-9.5885999999999996</v>
      </c>
      <c r="G1283">
        <v>13.939</v>
      </c>
      <c r="H1283">
        <v>-10.01</v>
      </c>
      <c r="I1283">
        <v>-7.0900000000000005E-2</v>
      </c>
      <c r="J1283">
        <f t="shared" si="101"/>
        <v>7.0900000000000005E-2</v>
      </c>
      <c r="K1283">
        <v>-0.96252000000000004</v>
      </c>
      <c r="L1283">
        <v>6.85199999999999E-2</v>
      </c>
      <c r="M1283">
        <f t="shared" si="102"/>
        <v>-6.85199999999999E-2</v>
      </c>
      <c r="N1283">
        <v>-12.804</v>
      </c>
      <c r="O1283">
        <v>-11.135</v>
      </c>
      <c r="P1283">
        <v>-10.717000000000001</v>
      </c>
      <c r="Q1283">
        <v>-10.94</v>
      </c>
      <c r="R1283">
        <v>-2.6566999999999998</v>
      </c>
      <c r="S1283" t="str">
        <f t="shared" si="103"/>
        <v>No Irradiance</v>
      </c>
      <c r="T1283">
        <f t="shared" si="104"/>
        <v>21</v>
      </c>
      <c r="U1283">
        <v>10</v>
      </c>
    </row>
    <row r="1284" spans="1:21" x14ac:dyDescent="0.3">
      <c r="A1284" s="1">
        <v>44562.890277777777</v>
      </c>
      <c r="B1284">
        <f t="shared" si="100"/>
        <v>1</v>
      </c>
      <c r="C1284">
        <v>1.6676</v>
      </c>
      <c r="D1284">
        <v>-1.7876000000000001</v>
      </c>
      <c r="E1284">
        <v>119.9</v>
      </c>
      <c r="F1284">
        <v>-9.4577000000000009</v>
      </c>
      <c r="G1284">
        <v>13.939</v>
      </c>
      <c r="H1284">
        <v>-9.9932999999999996</v>
      </c>
      <c r="I1284">
        <v>-7.5289999999999899E-2</v>
      </c>
      <c r="J1284">
        <f t="shared" si="101"/>
        <v>7.5289999999999899E-2</v>
      </c>
      <c r="K1284">
        <v>0.89154999999999995</v>
      </c>
      <c r="L1284">
        <v>-7.4870000000000006E-2</v>
      </c>
      <c r="M1284">
        <f t="shared" si="102"/>
        <v>7.4870000000000006E-2</v>
      </c>
      <c r="N1284">
        <v>-12.804</v>
      </c>
      <c r="O1284">
        <v>-11.153</v>
      </c>
      <c r="P1284">
        <v>-10.685</v>
      </c>
      <c r="Q1284">
        <v>-10.840999999999999</v>
      </c>
      <c r="R1284">
        <v>-2.6566999999999998</v>
      </c>
      <c r="S1284" t="str">
        <f t="shared" si="103"/>
        <v>No Irradiance</v>
      </c>
      <c r="T1284">
        <f t="shared" si="104"/>
        <v>21</v>
      </c>
      <c r="U1284">
        <v>10</v>
      </c>
    </row>
    <row r="1285" spans="1:21" x14ac:dyDescent="0.3">
      <c r="A1285" s="1">
        <v>44562.890972222223</v>
      </c>
      <c r="B1285">
        <f t="shared" ref="B1285:B1348" si="105">ROUND((A1285-A1284)*1440,0)</f>
        <v>1</v>
      </c>
      <c r="C1285">
        <v>1.6673</v>
      </c>
      <c r="D1285">
        <v>-1.6099000000000001</v>
      </c>
      <c r="E1285">
        <v>119.82</v>
      </c>
      <c r="F1285">
        <v>-9.4969000000000001</v>
      </c>
      <c r="G1285">
        <v>13.939</v>
      </c>
      <c r="H1285">
        <v>-9.9678000000000004</v>
      </c>
      <c r="I1285">
        <v>-8.5370000000000001E-2</v>
      </c>
      <c r="J1285">
        <f t="shared" si="101"/>
        <v>8.5370000000000001E-2</v>
      </c>
      <c r="K1285">
        <v>0.82943999999999996</v>
      </c>
      <c r="L1285">
        <v>-7.0370000000000002E-2</v>
      </c>
      <c r="M1285">
        <f t="shared" si="102"/>
        <v>7.0370000000000002E-2</v>
      </c>
      <c r="N1285">
        <v>-12.781000000000001</v>
      </c>
      <c r="O1285">
        <v>-11.098000000000001</v>
      </c>
      <c r="P1285">
        <v>-10.7</v>
      </c>
      <c r="Q1285">
        <v>-10.834</v>
      </c>
      <c r="R1285">
        <v>-2.6566999999999998</v>
      </c>
      <c r="S1285" t="str">
        <f t="shared" si="103"/>
        <v>No Irradiance</v>
      </c>
      <c r="T1285">
        <f t="shared" si="104"/>
        <v>21</v>
      </c>
      <c r="U1285">
        <v>10</v>
      </c>
    </row>
    <row r="1286" spans="1:21" x14ac:dyDescent="0.3">
      <c r="A1286" s="1">
        <v>44562.89166666667</v>
      </c>
      <c r="B1286">
        <f t="shared" si="105"/>
        <v>1</v>
      </c>
      <c r="C1286">
        <v>1.6661999999999999</v>
      </c>
      <c r="D1286">
        <v>-1.3877999999999999</v>
      </c>
      <c r="E1286">
        <v>119.76</v>
      </c>
      <c r="F1286">
        <v>-9.5002999999999993</v>
      </c>
      <c r="G1286">
        <v>13.939</v>
      </c>
      <c r="H1286">
        <v>-9.9291</v>
      </c>
      <c r="I1286">
        <v>-7.4190000000000006E-2</v>
      </c>
      <c r="J1286">
        <f t="shared" si="101"/>
        <v>7.4190000000000006E-2</v>
      </c>
      <c r="K1286">
        <v>-0.73629</v>
      </c>
      <c r="L1286">
        <v>5.2409999999999901E-2</v>
      </c>
      <c r="M1286">
        <f t="shared" si="102"/>
        <v>-5.2409999999999901E-2</v>
      </c>
      <c r="N1286">
        <v>-12.734999999999999</v>
      </c>
      <c r="O1286">
        <v>-11.051</v>
      </c>
      <c r="P1286">
        <v>-10.667999999999999</v>
      </c>
      <c r="Q1286">
        <v>-10.837</v>
      </c>
      <c r="R1286">
        <v>-2.6566999999999998</v>
      </c>
      <c r="S1286" t="str">
        <f t="shared" si="103"/>
        <v>No Irradiance</v>
      </c>
      <c r="T1286">
        <f t="shared" si="104"/>
        <v>21</v>
      </c>
      <c r="U1286">
        <v>10</v>
      </c>
    </row>
    <row r="1287" spans="1:21" x14ac:dyDescent="0.3">
      <c r="A1287" s="1">
        <v>44562.892361111109</v>
      </c>
      <c r="B1287">
        <f t="shared" si="105"/>
        <v>1</v>
      </c>
      <c r="C1287">
        <v>1.6692</v>
      </c>
      <c r="D1287">
        <v>-2.0428999999999999</v>
      </c>
      <c r="E1287">
        <v>119.68</v>
      </c>
      <c r="F1287">
        <v>-9.4118999999999993</v>
      </c>
      <c r="G1287">
        <v>13.938000000000001</v>
      </c>
      <c r="H1287">
        <v>-9.9087999999999994</v>
      </c>
      <c r="I1287">
        <v>-7.4740000000000001E-2</v>
      </c>
      <c r="J1287">
        <f t="shared" si="101"/>
        <v>7.4740000000000001E-2</v>
      </c>
      <c r="K1287">
        <v>-0.47016000000000002</v>
      </c>
      <c r="L1287">
        <v>3.5220000000000001E-2</v>
      </c>
      <c r="M1287">
        <f t="shared" si="102"/>
        <v>-3.5220000000000001E-2</v>
      </c>
      <c r="N1287">
        <v>-12.704000000000001</v>
      </c>
      <c r="O1287">
        <v>-10.831</v>
      </c>
      <c r="P1287">
        <v>-10.616</v>
      </c>
      <c r="Q1287">
        <v>-10.837999999999999</v>
      </c>
      <c r="R1287">
        <v>-2.6566999999999998</v>
      </c>
      <c r="S1287" t="str">
        <f t="shared" si="103"/>
        <v>No Irradiance</v>
      </c>
      <c r="T1287">
        <f t="shared" si="104"/>
        <v>21</v>
      </c>
      <c r="U1287">
        <v>10</v>
      </c>
    </row>
    <row r="1288" spans="1:21" x14ac:dyDescent="0.3">
      <c r="A1288" s="1">
        <v>44562.893055555556</v>
      </c>
      <c r="B1288">
        <f t="shared" si="105"/>
        <v>1</v>
      </c>
      <c r="C1288">
        <v>1.667</v>
      </c>
      <c r="D1288">
        <v>-1.7986</v>
      </c>
      <c r="E1288">
        <v>119.75</v>
      </c>
      <c r="F1288">
        <v>-9.2388999999999992</v>
      </c>
      <c r="G1288">
        <v>13.938000000000001</v>
      </c>
      <c r="H1288">
        <v>-9.8758999999999997</v>
      </c>
      <c r="I1288">
        <v>-7.8770000000000007E-2</v>
      </c>
      <c r="J1288">
        <f t="shared" si="101"/>
        <v>7.8770000000000007E-2</v>
      </c>
      <c r="K1288">
        <v>0.91813999999999996</v>
      </c>
      <c r="L1288">
        <v>-6.9879999999999901E-2</v>
      </c>
      <c r="M1288">
        <f t="shared" si="102"/>
        <v>6.9879999999999901E-2</v>
      </c>
      <c r="N1288">
        <v>-12.677</v>
      </c>
      <c r="O1288">
        <v>-10.927</v>
      </c>
      <c r="P1288">
        <v>-10.516999999999999</v>
      </c>
      <c r="Q1288">
        <v>-10.599</v>
      </c>
      <c r="R1288">
        <v>-2.6566999999999998</v>
      </c>
      <c r="S1288" t="str">
        <f t="shared" si="103"/>
        <v>No Irradiance</v>
      </c>
      <c r="T1288">
        <f t="shared" si="104"/>
        <v>21</v>
      </c>
      <c r="U1288">
        <v>10</v>
      </c>
    </row>
    <row r="1289" spans="1:21" x14ac:dyDescent="0.3">
      <c r="A1289" s="1">
        <v>44562.893750000003</v>
      </c>
      <c r="B1289">
        <f t="shared" si="105"/>
        <v>1</v>
      </c>
      <c r="C1289">
        <v>1.6684000000000001</v>
      </c>
      <c r="D1289">
        <v>-1.8097000000000001</v>
      </c>
      <c r="E1289">
        <v>119.74</v>
      </c>
      <c r="F1289">
        <v>-9.2540999999999993</v>
      </c>
      <c r="G1289">
        <v>13.935</v>
      </c>
      <c r="H1289">
        <v>-9.8520000000000003</v>
      </c>
      <c r="I1289">
        <v>-7.4740000000000001E-2</v>
      </c>
      <c r="J1289">
        <f t="shared" si="101"/>
        <v>7.4740000000000001E-2</v>
      </c>
      <c r="K1289">
        <v>-0.62095999999999896</v>
      </c>
      <c r="L1289">
        <v>4.6249999999999902E-2</v>
      </c>
      <c r="M1289">
        <f t="shared" si="102"/>
        <v>-4.6249999999999902E-2</v>
      </c>
      <c r="N1289">
        <v>-12.631</v>
      </c>
      <c r="O1289">
        <v>-10.795999999999999</v>
      </c>
      <c r="P1289">
        <v>-10.565</v>
      </c>
      <c r="Q1289">
        <v>-10.718999999999999</v>
      </c>
      <c r="R1289">
        <v>-2.6566999999999998</v>
      </c>
      <c r="S1289" t="str">
        <f t="shared" si="103"/>
        <v>No Irradiance</v>
      </c>
      <c r="T1289">
        <f t="shared" si="104"/>
        <v>21</v>
      </c>
      <c r="U1289">
        <v>10</v>
      </c>
    </row>
    <row r="1290" spans="1:21" x14ac:dyDescent="0.3">
      <c r="A1290" s="1">
        <v>44562.894444444442</v>
      </c>
      <c r="B1290">
        <f t="shared" si="105"/>
        <v>1</v>
      </c>
      <c r="C1290">
        <v>1.6653</v>
      </c>
      <c r="D1290">
        <v>-1.4321999999999999</v>
      </c>
      <c r="E1290">
        <v>119.86</v>
      </c>
      <c r="F1290">
        <v>-9.2574000000000005</v>
      </c>
      <c r="G1290">
        <v>13.933999999999999</v>
      </c>
      <c r="H1290">
        <v>-9.8353999999999999</v>
      </c>
      <c r="I1290">
        <v>-7.7490000000000003E-2</v>
      </c>
      <c r="J1290">
        <f t="shared" si="101"/>
        <v>7.7490000000000003E-2</v>
      </c>
      <c r="K1290">
        <v>-0.89151999999999898</v>
      </c>
      <c r="L1290">
        <v>7.2139999999999899E-2</v>
      </c>
      <c r="M1290">
        <f t="shared" si="102"/>
        <v>-7.2139999999999899E-2</v>
      </c>
      <c r="N1290">
        <v>-12.619</v>
      </c>
      <c r="O1290">
        <v>-10.83</v>
      </c>
      <c r="P1290">
        <v>-10.500999999999999</v>
      </c>
      <c r="Q1290">
        <v>-10.688000000000001</v>
      </c>
      <c r="R1290">
        <v>-2.6566999999999998</v>
      </c>
      <c r="S1290" t="str">
        <f t="shared" si="103"/>
        <v>No Irradiance</v>
      </c>
      <c r="T1290">
        <f t="shared" si="104"/>
        <v>21</v>
      </c>
      <c r="U1290">
        <v>10</v>
      </c>
    </row>
    <row r="1291" spans="1:21" x14ac:dyDescent="0.3">
      <c r="A1291" s="1">
        <v>44562.895138888889</v>
      </c>
      <c r="B1291">
        <f t="shared" si="105"/>
        <v>1</v>
      </c>
      <c r="C1291">
        <v>1.6660999999999999</v>
      </c>
      <c r="D1291">
        <v>-1.9984</v>
      </c>
      <c r="E1291">
        <v>119.85</v>
      </c>
      <c r="F1291">
        <v>-9.2058</v>
      </c>
      <c r="G1291">
        <v>13.933999999999999</v>
      </c>
      <c r="H1291">
        <v>-9.8135999999999992</v>
      </c>
      <c r="I1291">
        <v>-7.6759999999999898E-2</v>
      </c>
      <c r="J1291">
        <f t="shared" si="101"/>
        <v>7.6759999999999898E-2</v>
      </c>
      <c r="K1291">
        <v>-0.54554999999999898</v>
      </c>
      <c r="L1291">
        <v>4.3889999999999901E-2</v>
      </c>
      <c r="M1291">
        <f t="shared" si="102"/>
        <v>-4.3889999999999901E-2</v>
      </c>
      <c r="N1291">
        <v>-12.586</v>
      </c>
      <c r="O1291">
        <v>-10.834</v>
      </c>
      <c r="P1291">
        <v>-10.441000000000001</v>
      </c>
      <c r="Q1291">
        <v>-10.582000000000001</v>
      </c>
      <c r="R1291">
        <v>-2.6566999999999998</v>
      </c>
      <c r="S1291" t="str">
        <f t="shared" si="103"/>
        <v>No Irradiance</v>
      </c>
      <c r="T1291">
        <f t="shared" si="104"/>
        <v>21</v>
      </c>
      <c r="U1291">
        <v>10</v>
      </c>
    </row>
    <row r="1292" spans="1:21" x14ac:dyDescent="0.3">
      <c r="A1292" s="1">
        <v>44562.895833333336</v>
      </c>
      <c r="B1292">
        <f t="shared" si="105"/>
        <v>1</v>
      </c>
      <c r="C1292">
        <v>1.6686000000000001</v>
      </c>
      <c r="D1292">
        <v>-2.3647999999999998</v>
      </c>
      <c r="E1292">
        <v>119.81</v>
      </c>
      <c r="F1292">
        <v>-9.1913999999999998</v>
      </c>
      <c r="G1292">
        <v>13.933</v>
      </c>
      <c r="H1292">
        <v>-9.7841000000000005</v>
      </c>
      <c r="I1292">
        <v>-6.9610000000000005E-2</v>
      </c>
      <c r="J1292">
        <f t="shared" si="101"/>
        <v>6.9610000000000005E-2</v>
      </c>
      <c r="K1292">
        <v>0.2883</v>
      </c>
      <c r="L1292">
        <v>-2.1049999999999899E-2</v>
      </c>
      <c r="M1292">
        <f t="shared" si="102"/>
        <v>2.1049999999999899E-2</v>
      </c>
      <c r="N1292">
        <v>-12.551</v>
      </c>
      <c r="O1292">
        <v>-10.75</v>
      </c>
      <c r="P1292">
        <v>-10.438000000000001</v>
      </c>
      <c r="Q1292">
        <v>-10.61</v>
      </c>
      <c r="R1292">
        <v>-2.6566999999999998</v>
      </c>
      <c r="S1292" t="str">
        <f t="shared" si="103"/>
        <v>No Irradiance</v>
      </c>
      <c r="T1292">
        <f t="shared" si="104"/>
        <v>21</v>
      </c>
      <c r="U1292">
        <v>10</v>
      </c>
    </row>
    <row r="1293" spans="1:21" x14ac:dyDescent="0.3">
      <c r="A1293" s="1">
        <v>44562.896527777775</v>
      </c>
      <c r="B1293">
        <f t="shared" si="105"/>
        <v>1</v>
      </c>
      <c r="C1293">
        <v>1.6672</v>
      </c>
      <c r="D1293">
        <v>-1.6431</v>
      </c>
      <c r="E1293">
        <v>120.06</v>
      </c>
      <c r="F1293">
        <v>-9.1553000000000004</v>
      </c>
      <c r="G1293">
        <v>13.933</v>
      </c>
      <c r="H1293">
        <v>-9.7620000000000005</v>
      </c>
      <c r="I1293">
        <v>-8.1890000000000004E-2</v>
      </c>
      <c r="J1293">
        <f t="shared" si="101"/>
        <v>8.1890000000000004E-2</v>
      </c>
      <c r="K1293">
        <v>-0.35926999999999898</v>
      </c>
      <c r="L1293">
        <v>3.492E-2</v>
      </c>
      <c r="M1293">
        <f t="shared" si="102"/>
        <v>-3.492E-2</v>
      </c>
      <c r="N1293">
        <v>-12.525</v>
      </c>
      <c r="O1293">
        <v>-10.795</v>
      </c>
      <c r="P1293">
        <v>-10.404999999999999</v>
      </c>
      <c r="Q1293">
        <v>-10.548</v>
      </c>
      <c r="R1293">
        <v>-2.6566999999999998</v>
      </c>
      <c r="S1293" t="str">
        <f t="shared" si="103"/>
        <v>No Irradiance</v>
      </c>
      <c r="T1293">
        <f t="shared" si="104"/>
        <v>21</v>
      </c>
      <c r="U1293">
        <v>10</v>
      </c>
    </row>
    <row r="1294" spans="1:21" x14ac:dyDescent="0.3">
      <c r="A1294" s="1">
        <v>44562.897222222222</v>
      </c>
      <c r="B1294">
        <f t="shared" si="105"/>
        <v>1</v>
      </c>
      <c r="C1294">
        <v>1.6677999999999999</v>
      </c>
      <c r="D1294">
        <v>-2.2759999999999998</v>
      </c>
      <c r="E1294">
        <v>120.02</v>
      </c>
      <c r="F1294">
        <v>-9.1745999999999999</v>
      </c>
      <c r="G1294">
        <v>13.933999999999999</v>
      </c>
      <c r="H1294">
        <v>-9.7401999999999997</v>
      </c>
      <c r="I1294">
        <v>-7.5660000000000005E-2</v>
      </c>
      <c r="J1294">
        <f t="shared" si="101"/>
        <v>7.5660000000000005E-2</v>
      </c>
      <c r="K1294">
        <v>-0.36370000000000002</v>
      </c>
      <c r="L1294">
        <v>3.0020000000000002E-2</v>
      </c>
      <c r="M1294">
        <f t="shared" si="102"/>
        <v>-3.0020000000000002E-2</v>
      </c>
      <c r="N1294">
        <v>-12.497999999999999</v>
      </c>
      <c r="O1294">
        <v>-10.743</v>
      </c>
      <c r="P1294">
        <v>-10.409000000000001</v>
      </c>
      <c r="Q1294">
        <v>-10.582000000000001</v>
      </c>
      <c r="R1294">
        <v>-2.6566999999999998</v>
      </c>
      <c r="S1294" t="str">
        <f t="shared" si="103"/>
        <v>No Irradiance</v>
      </c>
      <c r="T1294">
        <f t="shared" si="104"/>
        <v>21</v>
      </c>
      <c r="U1294">
        <v>10</v>
      </c>
    </row>
    <row r="1295" spans="1:21" x14ac:dyDescent="0.3">
      <c r="A1295" s="1">
        <v>44562.897916666669</v>
      </c>
      <c r="B1295">
        <f t="shared" si="105"/>
        <v>1</v>
      </c>
      <c r="C1295">
        <v>1.6667000000000001</v>
      </c>
      <c r="D1295">
        <v>-1.5543</v>
      </c>
      <c r="E1295">
        <v>119.98</v>
      </c>
      <c r="F1295">
        <v>-9.1990999999999996</v>
      </c>
      <c r="G1295">
        <v>13.933999999999999</v>
      </c>
      <c r="H1295">
        <v>-9.7034000000000002</v>
      </c>
      <c r="I1295">
        <v>-7.36399999999999E-2</v>
      </c>
      <c r="J1295">
        <f t="shared" si="101"/>
        <v>7.36399999999999E-2</v>
      </c>
      <c r="K1295">
        <v>0.32822000000000001</v>
      </c>
      <c r="L1295">
        <v>-1.866E-2</v>
      </c>
      <c r="M1295">
        <f t="shared" si="102"/>
        <v>1.866E-2</v>
      </c>
      <c r="N1295">
        <v>-12.478999999999999</v>
      </c>
      <c r="O1295">
        <v>-10.696</v>
      </c>
      <c r="P1295">
        <v>-10.381</v>
      </c>
      <c r="Q1295">
        <v>-10.516</v>
      </c>
      <c r="R1295">
        <v>-2.6566999999999998</v>
      </c>
      <c r="S1295" t="str">
        <f t="shared" si="103"/>
        <v>No Irradiance</v>
      </c>
      <c r="T1295">
        <f t="shared" si="104"/>
        <v>21</v>
      </c>
      <c r="U1295">
        <v>10</v>
      </c>
    </row>
    <row r="1296" spans="1:21" x14ac:dyDescent="0.3">
      <c r="A1296" s="1">
        <v>44562.898611111108</v>
      </c>
      <c r="B1296">
        <f t="shared" si="105"/>
        <v>1</v>
      </c>
      <c r="C1296">
        <v>1.6680999999999999</v>
      </c>
      <c r="D1296">
        <v>-2.2982</v>
      </c>
      <c r="E1296">
        <v>119.97</v>
      </c>
      <c r="F1296">
        <v>-9.1748999999999992</v>
      </c>
      <c r="G1296">
        <v>13.933999999999999</v>
      </c>
      <c r="H1296">
        <v>-9.6850000000000005</v>
      </c>
      <c r="I1296">
        <v>-7.1440000000000003E-2</v>
      </c>
      <c r="J1296">
        <f t="shared" si="101"/>
        <v>7.1440000000000003E-2</v>
      </c>
      <c r="K1296">
        <v>-0.44796999999999898</v>
      </c>
      <c r="L1296">
        <v>3.2039999999999902E-2</v>
      </c>
      <c r="M1296">
        <f t="shared" si="102"/>
        <v>-3.2039999999999902E-2</v>
      </c>
      <c r="N1296">
        <v>-12.457000000000001</v>
      </c>
      <c r="O1296">
        <v>-10.741</v>
      </c>
      <c r="P1296">
        <v>-10.333</v>
      </c>
      <c r="Q1296">
        <v>-10.457000000000001</v>
      </c>
      <c r="R1296">
        <v>-2.6566999999999998</v>
      </c>
      <c r="S1296" t="str">
        <f t="shared" si="103"/>
        <v>No Irradiance</v>
      </c>
      <c r="T1296">
        <f t="shared" si="104"/>
        <v>21</v>
      </c>
      <c r="U1296">
        <v>10</v>
      </c>
    </row>
    <row r="1297" spans="1:21" x14ac:dyDescent="0.3">
      <c r="A1297" s="1">
        <v>44562.899305555555</v>
      </c>
      <c r="B1297">
        <f t="shared" si="105"/>
        <v>1</v>
      </c>
      <c r="C1297">
        <v>1.6686000000000001</v>
      </c>
      <c r="D1297">
        <v>-2.5868000000000002</v>
      </c>
      <c r="E1297">
        <v>119.97</v>
      </c>
      <c r="F1297">
        <v>-9.1747999999999994</v>
      </c>
      <c r="G1297">
        <v>13.933999999999999</v>
      </c>
      <c r="H1297">
        <v>-9.6594999999999995</v>
      </c>
      <c r="I1297">
        <v>-7.0529999999999898E-2</v>
      </c>
      <c r="J1297">
        <f t="shared" si="101"/>
        <v>7.0529999999999898E-2</v>
      </c>
      <c r="K1297">
        <v>0.27055000000000001</v>
      </c>
      <c r="L1297">
        <v>-1.771E-2</v>
      </c>
      <c r="M1297">
        <f t="shared" si="102"/>
        <v>1.771E-2</v>
      </c>
      <c r="N1297">
        <v>-12.432</v>
      </c>
      <c r="O1297">
        <v>-10.62</v>
      </c>
      <c r="P1297">
        <v>-10.384</v>
      </c>
      <c r="Q1297">
        <v>-10.492000000000001</v>
      </c>
      <c r="R1297">
        <v>-2.6566999999999998</v>
      </c>
      <c r="S1297" t="str">
        <f t="shared" si="103"/>
        <v>No Irradiance</v>
      </c>
      <c r="T1297">
        <f t="shared" si="104"/>
        <v>21</v>
      </c>
      <c r="U1297">
        <v>10</v>
      </c>
    </row>
    <row r="1298" spans="1:21" x14ac:dyDescent="0.3">
      <c r="A1298" s="1">
        <v>44562.9</v>
      </c>
      <c r="B1298">
        <f t="shared" si="105"/>
        <v>1</v>
      </c>
      <c r="C1298">
        <v>1.6660999999999999</v>
      </c>
      <c r="D1298">
        <v>-1.6875</v>
      </c>
      <c r="E1298">
        <v>120.06</v>
      </c>
      <c r="F1298">
        <v>-9.2670999999999992</v>
      </c>
      <c r="G1298">
        <v>13.933999999999999</v>
      </c>
      <c r="H1298">
        <v>-9.6393000000000004</v>
      </c>
      <c r="I1298">
        <v>-7.0529999999999898E-2</v>
      </c>
      <c r="J1298">
        <f t="shared" si="101"/>
        <v>7.0529999999999898E-2</v>
      </c>
      <c r="K1298">
        <v>-0.64312000000000002</v>
      </c>
      <c r="L1298">
        <v>4.2410000000000003E-2</v>
      </c>
      <c r="M1298">
        <f t="shared" si="102"/>
        <v>-4.2410000000000003E-2</v>
      </c>
      <c r="N1298">
        <v>-12.423999999999999</v>
      </c>
      <c r="O1298">
        <v>-10.708</v>
      </c>
      <c r="P1298">
        <v>-10.385999999999999</v>
      </c>
      <c r="Q1298">
        <v>-10.506</v>
      </c>
      <c r="R1298">
        <v>-2.6566999999999998</v>
      </c>
      <c r="S1298" t="str">
        <f t="shared" si="103"/>
        <v>No Irradiance</v>
      </c>
      <c r="T1298">
        <f t="shared" si="104"/>
        <v>21</v>
      </c>
      <c r="U1298">
        <v>10</v>
      </c>
    </row>
    <row r="1299" spans="1:21" x14ac:dyDescent="0.3">
      <c r="A1299" s="1">
        <v>44562.900694444441</v>
      </c>
      <c r="B1299">
        <f t="shared" si="105"/>
        <v>1</v>
      </c>
      <c r="C1299">
        <v>1.6660999999999999</v>
      </c>
      <c r="D1299">
        <v>-1.4433</v>
      </c>
      <c r="E1299">
        <v>120.04</v>
      </c>
      <c r="F1299">
        <v>-9.2284000000000006</v>
      </c>
      <c r="G1299">
        <v>13.933999999999999</v>
      </c>
      <c r="H1299">
        <v>-9.6098999999999997</v>
      </c>
      <c r="I1299">
        <v>-7.2539999999999896E-2</v>
      </c>
      <c r="J1299">
        <f t="shared" si="101"/>
        <v>7.2539999999999896E-2</v>
      </c>
      <c r="K1299">
        <v>-0.23064000000000001</v>
      </c>
      <c r="L1299">
        <v>1.374E-2</v>
      </c>
      <c r="M1299">
        <f t="shared" si="102"/>
        <v>-1.374E-2</v>
      </c>
      <c r="N1299">
        <v>-12.393000000000001</v>
      </c>
      <c r="O1299">
        <v>-10.597</v>
      </c>
      <c r="P1299">
        <v>-10.332000000000001</v>
      </c>
      <c r="Q1299">
        <v>-10.459</v>
      </c>
      <c r="R1299">
        <v>-2.6566999999999998</v>
      </c>
      <c r="S1299" t="str">
        <f t="shared" si="103"/>
        <v>No Irradiance</v>
      </c>
      <c r="T1299">
        <f t="shared" si="104"/>
        <v>21</v>
      </c>
      <c r="U1299">
        <v>10</v>
      </c>
    </row>
    <row r="1300" spans="1:21" x14ac:dyDescent="0.3">
      <c r="A1300" s="1">
        <v>44562.901388888888</v>
      </c>
      <c r="B1300">
        <f t="shared" si="105"/>
        <v>1</v>
      </c>
      <c r="C1300">
        <v>1.6669</v>
      </c>
      <c r="D1300">
        <v>-1.954</v>
      </c>
      <c r="E1300">
        <v>120.02</v>
      </c>
      <c r="F1300">
        <v>-9.2469999999999999</v>
      </c>
      <c r="G1300">
        <v>13.933999999999999</v>
      </c>
      <c r="H1300">
        <v>-9.5861999999999998</v>
      </c>
      <c r="I1300">
        <v>-7.1080000000000004E-2</v>
      </c>
      <c r="J1300">
        <f t="shared" si="101"/>
        <v>7.1080000000000004E-2</v>
      </c>
      <c r="K1300">
        <v>0.15079999999999899</v>
      </c>
      <c r="L1300">
        <v>-5.8599999999999E-3</v>
      </c>
      <c r="M1300">
        <f t="shared" si="102"/>
        <v>5.8599999999999E-3</v>
      </c>
      <c r="N1300">
        <v>-12.368</v>
      </c>
      <c r="O1300">
        <v>-10.587</v>
      </c>
      <c r="P1300">
        <v>-10.333</v>
      </c>
      <c r="Q1300">
        <v>-10.436999999999999</v>
      </c>
      <c r="R1300">
        <v>-2.6566999999999998</v>
      </c>
      <c r="S1300" t="str">
        <f t="shared" si="103"/>
        <v>No Irradiance</v>
      </c>
      <c r="T1300">
        <f t="shared" si="104"/>
        <v>21</v>
      </c>
      <c r="U1300">
        <v>10</v>
      </c>
    </row>
    <row r="1301" spans="1:21" x14ac:dyDescent="0.3">
      <c r="A1301" s="1">
        <v>44562.902083333334</v>
      </c>
      <c r="B1301">
        <f t="shared" si="105"/>
        <v>1</v>
      </c>
      <c r="C1301">
        <v>1.6669</v>
      </c>
      <c r="D1301">
        <v>-1.9207000000000001</v>
      </c>
      <c r="E1301">
        <v>120.04</v>
      </c>
      <c r="F1301">
        <v>-9.2538</v>
      </c>
      <c r="G1301">
        <v>13.933999999999999</v>
      </c>
      <c r="H1301">
        <v>-9.5587</v>
      </c>
      <c r="I1301">
        <v>-7.2359999999999897E-2</v>
      </c>
      <c r="J1301">
        <f t="shared" si="101"/>
        <v>7.2359999999999897E-2</v>
      </c>
      <c r="K1301">
        <v>-0.18628</v>
      </c>
      <c r="L1301">
        <v>1.3950000000000001E-2</v>
      </c>
      <c r="M1301">
        <f t="shared" si="102"/>
        <v>-1.3950000000000001E-2</v>
      </c>
      <c r="N1301">
        <v>-12.343999999999999</v>
      </c>
      <c r="O1301">
        <v>-10.625</v>
      </c>
      <c r="P1301">
        <v>-10.317</v>
      </c>
      <c r="Q1301">
        <v>-10.413</v>
      </c>
      <c r="R1301">
        <v>-2.6566999999999998</v>
      </c>
      <c r="S1301" t="str">
        <f t="shared" si="103"/>
        <v>No Irradiance</v>
      </c>
      <c r="T1301">
        <f t="shared" si="104"/>
        <v>21</v>
      </c>
      <c r="U1301">
        <v>10</v>
      </c>
    </row>
    <row r="1302" spans="1:21" x14ac:dyDescent="0.3">
      <c r="A1302" s="1">
        <v>44562.902777777781</v>
      </c>
      <c r="B1302">
        <f t="shared" si="105"/>
        <v>1</v>
      </c>
      <c r="C1302">
        <v>1.6677999999999999</v>
      </c>
      <c r="D1302">
        <v>-1.8207</v>
      </c>
      <c r="E1302">
        <v>119.99</v>
      </c>
      <c r="F1302">
        <v>-9.2102000000000004</v>
      </c>
      <c r="G1302">
        <v>13.933999999999999</v>
      </c>
      <c r="H1302">
        <v>-9.5330999999999992</v>
      </c>
      <c r="I1302">
        <v>-7.4190000000000006E-2</v>
      </c>
      <c r="J1302">
        <f t="shared" si="101"/>
        <v>7.4190000000000006E-2</v>
      </c>
      <c r="K1302">
        <v>-0.26168000000000002</v>
      </c>
      <c r="L1302">
        <v>2.3720000000000001E-2</v>
      </c>
      <c r="M1302">
        <f t="shared" si="102"/>
        <v>-2.3720000000000001E-2</v>
      </c>
      <c r="N1302">
        <v>-12.307</v>
      </c>
      <c r="O1302">
        <v>-10.507999999999999</v>
      </c>
      <c r="P1302">
        <v>-10.336</v>
      </c>
      <c r="Q1302">
        <v>-10.461</v>
      </c>
      <c r="R1302">
        <v>-2.6566000000000001</v>
      </c>
      <c r="S1302" t="str">
        <f t="shared" si="103"/>
        <v>No Irradiance</v>
      </c>
      <c r="T1302">
        <f t="shared" si="104"/>
        <v>21</v>
      </c>
      <c r="U1302">
        <v>10</v>
      </c>
    </row>
    <row r="1303" spans="1:21" x14ac:dyDescent="0.3">
      <c r="A1303" s="1">
        <v>44562.90347222222</v>
      </c>
      <c r="B1303">
        <f t="shared" si="105"/>
        <v>1</v>
      </c>
      <c r="C1303">
        <v>1.6669</v>
      </c>
      <c r="D1303">
        <v>-1.41</v>
      </c>
      <c r="E1303">
        <v>120.07</v>
      </c>
      <c r="F1303">
        <v>-9.2524999999999995</v>
      </c>
      <c r="G1303">
        <v>13.933999999999999</v>
      </c>
      <c r="H1303">
        <v>-9.5075000000000003</v>
      </c>
      <c r="I1303">
        <v>-7.4560000000000001E-2</v>
      </c>
      <c r="J1303">
        <f t="shared" si="101"/>
        <v>7.4560000000000001E-2</v>
      </c>
      <c r="K1303">
        <v>1.0334000000000001</v>
      </c>
      <c r="L1303">
        <v>-7.775E-2</v>
      </c>
      <c r="M1303">
        <f t="shared" si="102"/>
        <v>7.775E-2</v>
      </c>
      <c r="N1303">
        <v>-12.295</v>
      </c>
      <c r="O1303">
        <v>-10.510999999999999</v>
      </c>
      <c r="P1303">
        <v>-10.3</v>
      </c>
      <c r="Q1303">
        <v>-10.395</v>
      </c>
      <c r="R1303">
        <v>-2.6566000000000001</v>
      </c>
      <c r="S1303" t="str">
        <f t="shared" si="103"/>
        <v>No Irradiance</v>
      </c>
      <c r="T1303">
        <f t="shared" si="104"/>
        <v>21</v>
      </c>
      <c r="U1303">
        <v>10</v>
      </c>
    </row>
    <row r="1304" spans="1:21" x14ac:dyDescent="0.3">
      <c r="A1304" s="1">
        <v>44562.904166666667</v>
      </c>
      <c r="B1304">
        <f t="shared" si="105"/>
        <v>1</v>
      </c>
      <c r="C1304">
        <v>1.6655</v>
      </c>
      <c r="D1304">
        <v>-1.4655</v>
      </c>
      <c r="E1304">
        <v>120.05</v>
      </c>
      <c r="F1304">
        <v>-9.1028000000000002</v>
      </c>
      <c r="G1304">
        <v>13.935</v>
      </c>
      <c r="H1304">
        <v>-9.4855</v>
      </c>
      <c r="I1304">
        <v>-6.9980000000000001E-2</v>
      </c>
      <c r="J1304">
        <f t="shared" si="101"/>
        <v>6.9980000000000001E-2</v>
      </c>
      <c r="K1304">
        <v>-0.8427</v>
      </c>
      <c r="L1304">
        <v>5.5879999999999902E-2</v>
      </c>
      <c r="M1304">
        <f t="shared" si="102"/>
        <v>-5.5879999999999902E-2</v>
      </c>
      <c r="N1304">
        <v>-12.24</v>
      </c>
      <c r="O1304">
        <v>-10.465</v>
      </c>
      <c r="P1304">
        <v>-10.209</v>
      </c>
      <c r="Q1304">
        <v>-10.343999999999999</v>
      </c>
      <c r="R1304">
        <v>-2.6566000000000001</v>
      </c>
      <c r="S1304" t="str">
        <f t="shared" si="103"/>
        <v>No Irradiance</v>
      </c>
      <c r="T1304">
        <f t="shared" si="104"/>
        <v>21</v>
      </c>
      <c r="U1304">
        <v>10</v>
      </c>
    </row>
    <row r="1305" spans="1:21" x14ac:dyDescent="0.3">
      <c r="A1305" s="1">
        <v>44562.904861111114</v>
      </c>
      <c r="B1305">
        <f t="shared" si="105"/>
        <v>1</v>
      </c>
      <c r="C1305">
        <v>1.6653</v>
      </c>
      <c r="D1305">
        <v>-1.41</v>
      </c>
      <c r="E1305">
        <v>120.07</v>
      </c>
      <c r="F1305">
        <v>-9.0418000000000003</v>
      </c>
      <c r="G1305">
        <v>13.935</v>
      </c>
      <c r="H1305">
        <v>-9.4672999999999998</v>
      </c>
      <c r="I1305">
        <v>-7.1989999999999901E-2</v>
      </c>
      <c r="J1305">
        <f t="shared" si="101"/>
        <v>7.1989999999999901E-2</v>
      </c>
      <c r="K1305">
        <v>0.72738000000000003</v>
      </c>
      <c r="L1305">
        <v>-4.8750000000000002E-2</v>
      </c>
      <c r="M1305">
        <f t="shared" si="102"/>
        <v>4.8750000000000002E-2</v>
      </c>
      <c r="N1305">
        <v>-12.231</v>
      </c>
      <c r="O1305">
        <v>-10.451000000000001</v>
      </c>
      <c r="P1305">
        <v>-10.217000000000001</v>
      </c>
      <c r="Q1305">
        <v>-10.314</v>
      </c>
      <c r="R1305">
        <v>-2.6566000000000001</v>
      </c>
      <c r="S1305" t="str">
        <f t="shared" si="103"/>
        <v>No Irradiance</v>
      </c>
      <c r="T1305">
        <f t="shared" si="104"/>
        <v>21</v>
      </c>
      <c r="U1305">
        <v>10</v>
      </c>
    </row>
    <row r="1306" spans="1:21" x14ac:dyDescent="0.3">
      <c r="A1306" s="1">
        <v>44562.905555555553</v>
      </c>
      <c r="B1306">
        <f t="shared" si="105"/>
        <v>1</v>
      </c>
      <c r="C1306">
        <v>1.6669</v>
      </c>
      <c r="D1306">
        <v>-1.0991</v>
      </c>
      <c r="E1306">
        <v>120.11</v>
      </c>
      <c r="F1306">
        <v>-9.1151999999999997</v>
      </c>
      <c r="G1306">
        <v>13.933</v>
      </c>
      <c r="H1306">
        <v>-9.4398999999999997</v>
      </c>
      <c r="I1306">
        <v>-6.9790000000000005E-2</v>
      </c>
      <c r="J1306">
        <f t="shared" si="101"/>
        <v>6.9790000000000005E-2</v>
      </c>
      <c r="K1306">
        <v>-5.7660000000000003E-2</v>
      </c>
      <c r="L1306">
        <v>2.16E-3</v>
      </c>
      <c r="M1306">
        <f t="shared" si="102"/>
        <v>-2.16E-3</v>
      </c>
      <c r="N1306">
        <v>-12.204000000000001</v>
      </c>
      <c r="O1306">
        <v>-10.448</v>
      </c>
      <c r="P1306">
        <v>-10.257999999999999</v>
      </c>
      <c r="Q1306">
        <v>-10.34</v>
      </c>
      <c r="R1306">
        <v>-2.6566000000000001</v>
      </c>
      <c r="S1306" t="str">
        <f t="shared" si="103"/>
        <v>No Irradiance</v>
      </c>
      <c r="T1306">
        <f t="shared" si="104"/>
        <v>21</v>
      </c>
      <c r="U1306">
        <v>10</v>
      </c>
    </row>
    <row r="1307" spans="1:21" x14ac:dyDescent="0.3">
      <c r="A1307" s="1">
        <v>44562.90625</v>
      </c>
      <c r="B1307">
        <f t="shared" si="105"/>
        <v>1</v>
      </c>
      <c r="C1307">
        <v>1.6660999999999999</v>
      </c>
      <c r="D1307">
        <v>-1.2988999999999999</v>
      </c>
      <c r="E1307">
        <v>120.01</v>
      </c>
      <c r="F1307">
        <v>-9.1463999999999999</v>
      </c>
      <c r="G1307">
        <v>13.936</v>
      </c>
      <c r="H1307">
        <v>-9.4178999999999995</v>
      </c>
      <c r="I1307">
        <v>-7.1989999999999901E-2</v>
      </c>
      <c r="J1307">
        <f t="shared" si="101"/>
        <v>7.1989999999999901E-2</v>
      </c>
      <c r="K1307">
        <v>0.43464999999999898</v>
      </c>
      <c r="L1307">
        <v>-3.0419999999999899E-2</v>
      </c>
      <c r="M1307">
        <f t="shared" si="102"/>
        <v>3.0419999999999899E-2</v>
      </c>
      <c r="N1307">
        <v>-12.205</v>
      </c>
      <c r="O1307">
        <v>-10.503</v>
      </c>
      <c r="P1307">
        <v>-10.223000000000001</v>
      </c>
      <c r="Q1307">
        <v>-10.269</v>
      </c>
      <c r="R1307">
        <v>-2.6566000000000001</v>
      </c>
      <c r="S1307" t="str">
        <f t="shared" si="103"/>
        <v>No Irradiance</v>
      </c>
      <c r="T1307">
        <f t="shared" si="104"/>
        <v>21</v>
      </c>
      <c r="U1307">
        <v>10</v>
      </c>
    </row>
    <row r="1308" spans="1:21" x14ac:dyDescent="0.3">
      <c r="A1308" s="1">
        <v>44562.906944444447</v>
      </c>
      <c r="B1308">
        <f t="shared" si="105"/>
        <v>1</v>
      </c>
      <c r="C1308">
        <v>1.6666000000000001</v>
      </c>
      <c r="D1308">
        <v>-1.4987999999999999</v>
      </c>
      <c r="E1308">
        <v>120.07</v>
      </c>
      <c r="F1308">
        <v>-9.1713000000000005</v>
      </c>
      <c r="G1308">
        <v>13.935</v>
      </c>
      <c r="H1308">
        <v>-9.3924000000000003</v>
      </c>
      <c r="I1308">
        <v>-7.38199999999999E-2</v>
      </c>
      <c r="J1308">
        <f t="shared" si="101"/>
        <v>7.38199999999999E-2</v>
      </c>
      <c r="K1308">
        <v>0.50117999999999896</v>
      </c>
      <c r="L1308">
        <v>-3.9949999999999902E-2</v>
      </c>
      <c r="M1308">
        <f t="shared" si="102"/>
        <v>3.9949999999999902E-2</v>
      </c>
      <c r="N1308">
        <v>-12.178000000000001</v>
      </c>
      <c r="O1308">
        <v>-10.427</v>
      </c>
      <c r="P1308">
        <v>-10.224</v>
      </c>
      <c r="Q1308">
        <v>-10.298</v>
      </c>
      <c r="R1308">
        <v>-2.6566000000000001</v>
      </c>
      <c r="S1308" t="str">
        <f t="shared" si="103"/>
        <v>No Irradiance</v>
      </c>
      <c r="T1308">
        <f t="shared" si="104"/>
        <v>21</v>
      </c>
      <c r="U1308">
        <v>10</v>
      </c>
    </row>
    <row r="1309" spans="1:21" x14ac:dyDescent="0.3">
      <c r="A1309" s="1">
        <v>44562.907638888886</v>
      </c>
      <c r="B1309">
        <f t="shared" si="105"/>
        <v>1</v>
      </c>
      <c r="C1309">
        <v>1.6664000000000001</v>
      </c>
      <c r="D1309">
        <v>-2.0206</v>
      </c>
      <c r="E1309">
        <v>120.06</v>
      </c>
      <c r="F1309">
        <v>-9.1822999999999997</v>
      </c>
      <c r="G1309">
        <v>13.933</v>
      </c>
      <c r="H1309">
        <v>-9.3722999999999992</v>
      </c>
      <c r="I1309">
        <v>-7.2910000000000003E-2</v>
      </c>
      <c r="J1309">
        <f t="shared" si="101"/>
        <v>7.2910000000000003E-2</v>
      </c>
      <c r="K1309">
        <v>6.6530000000000006E-2</v>
      </c>
      <c r="L1309">
        <v>-4.3099999999998998E-3</v>
      </c>
      <c r="M1309">
        <f t="shared" si="102"/>
        <v>4.3099999999998998E-3</v>
      </c>
      <c r="N1309">
        <v>-12.164</v>
      </c>
      <c r="O1309">
        <v>-10.55</v>
      </c>
      <c r="P1309">
        <v>-10.23</v>
      </c>
      <c r="Q1309">
        <v>-10.268000000000001</v>
      </c>
      <c r="R1309">
        <v>-2.6566000000000001</v>
      </c>
      <c r="S1309" t="str">
        <f t="shared" si="103"/>
        <v>No Irradiance</v>
      </c>
      <c r="T1309">
        <f t="shared" si="104"/>
        <v>21</v>
      </c>
      <c r="U1309">
        <v>10</v>
      </c>
    </row>
    <row r="1310" spans="1:21" x14ac:dyDescent="0.3">
      <c r="A1310" s="1">
        <v>44562.908333333333</v>
      </c>
      <c r="B1310">
        <f t="shared" si="105"/>
        <v>1</v>
      </c>
      <c r="C1310">
        <v>1.6682999999999999</v>
      </c>
      <c r="D1310">
        <v>-2.0539000000000001</v>
      </c>
      <c r="E1310">
        <v>120.03</v>
      </c>
      <c r="F1310">
        <v>-9.2169000000000008</v>
      </c>
      <c r="G1310">
        <v>13.935</v>
      </c>
      <c r="H1310">
        <v>-9.3430999999999997</v>
      </c>
      <c r="I1310">
        <v>-8.097E-2</v>
      </c>
      <c r="J1310">
        <f t="shared" si="101"/>
        <v>8.097E-2</v>
      </c>
      <c r="K1310">
        <v>0.50117999999999896</v>
      </c>
      <c r="L1310">
        <v>-4.0890000000000003E-2</v>
      </c>
      <c r="M1310">
        <f t="shared" si="102"/>
        <v>4.0890000000000003E-2</v>
      </c>
      <c r="N1310">
        <v>-12.132</v>
      </c>
      <c r="O1310">
        <v>-10.523999999999999</v>
      </c>
      <c r="P1310">
        <v>-10.196999999999999</v>
      </c>
      <c r="Q1310">
        <v>-10.255000000000001</v>
      </c>
      <c r="R1310">
        <v>-2.6566000000000001</v>
      </c>
      <c r="S1310" t="str">
        <f t="shared" si="103"/>
        <v>No Irradiance</v>
      </c>
      <c r="T1310">
        <f t="shared" si="104"/>
        <v>21</v>
      </c>
      <c r="U1310">
        <v>10</v>
      </c>
    </row>
    <row r="1311" spans="1:21" x14ac:dyDescent="0.3">
      <c r="A1311" s="1">
        <v>44562.90902777778</v>
      </c>
      <c r="B1311">
        <f t="shared" si="105"/>
        <v>1</v>
      </c>
      <c r="C1311">
        <v>1.6666000000000001</v>
      </c>
      <c r="D1311">
        <v>-1.3210999999999999</v>
      </c>
      <c r="E1311">
        <v>120</v>
      </c>
      <c r="F1311">
        <v>-9.2124000000000006</v>
      </c>
      <c r="G1311">
        <v>13.935</v>
      </c>
      <c r="H1311">
        <v>-9.3233999999999995</v>
      </c>
      <c r="I1311">
        <v>-7.34599999999999E-2</v>
      </c>
      <c r="J1311">
        <f t="shared" si="101"/>
        <v>7.34599999999999E-2</v>
      </c>
      <c r="K1311">
        <v>1.0999000000000001</v>
      </c>
      <c r="L1311">
        <v>-8.1059999999999896E-2</v>
      </c>
      <c r="M1311">
        <f t="shared" si="102"/>
        <v>8.1059999999999896E-2</v>
      </c>
      <c r="N1311">
        <v>-12.116</v>
      </c>
      <c r="O1311">
        <v>-10.428000000000001</v>
      </c>
      <c r="P1311">
        <v>-10.196</v>
      </c>
      <c r="Q1311">
        <v>-10.276999999999999</v>
      </c>
      <c r="R1311">
        <v>-2.6566000000000001</v>
      </c>
      <c r="S1311" t="str">
        <f t="shared" si="103"/>
        <v>No Irradiance</v>
      </c>
      <c r="T1311">
        <f t="shared" si="104"/>
        <v>21</v>
      </c>
      <c r="U1311">
        <v>10</v>
      </c>
    </row>
    <row r="1312" spans="1:21" x14ac:dyDescent="0.3">
      <c r="A1312" s="1">
        <v>44562.909722222219</v>
      </c>
      <c r="B1312">
        <f t="shared" si="105"/>
        <v>1</v>
      </c>
      <c r="C1312">
        <v>1.6671</v>
      </c>
      <c r="D1312">
        <v>-1.6096999999999999</v>
      </c>
      <c r="E1312">
        <v>119.98</v>
      </c>
      <c r="F1312">
        <v>-9.1422000000000008</v>
      </c>
      <c r="G1312">
        <v>13.932</v>
      </c>
      <c r="H1312">
        <v>-9.2947000000000006</v>
      </c>
      <c r="I1312">
        <v>-6.8320000000000006E-2</v>
      </c>
      <c r="J1312">
        <f t="shared" si="101"/>
        <v>6.8320000000000006E-2</v>
      </c>
      <c r="K1312">
        <v>0.59874000000000005</v>
      </c>
      <c r="L1312">
        <v>-4.4139999999999902E-2</v>
      </c>
      <c r="M1312">
        <f t="shared" si="102"/>
        <v>4.4139999999999902E-2</v>
      </c>
      <c r="N1312">
        <v>-12.071</v>
      </c>
      <c r="O1312">
        <v>-10.3</v>
      </c>
      <c r="P1312">
        <v>-10.163</v>
      </c>
      <c r="Q1312">
        <v>-10.307</v>
      </c>
      <c r="R1312">
        <v>-2.6566000000000001</v>
      </c>
      <c r="S1312" t="str">
        <f t="shared" si="103"/>
        <v>No Irradiance</v>
      </c>
      <c r="T1312">
        <f t="shared" si="104"/>
        <v>21</v>
      </c>
      <c r="U1312">
        <v>10</v>
      </c>
    </row>
    <row r="1313" spans="1:21" x14ac:dyDescent="0.3">
      <c r="A1313" s="1">
        <v>44562.910416666666</v>
      </c>
      <c r="B1313">
        <f t="shared" si="105"/>
        <v>1</v>
      </c>
      <c r="C1313">
        <v>1.6659999999999999</v>
      </c>
      <c r="D1313">
        <v>-1.9095</v>
      </c>
      <c r="E1313">
        <v>120.06</v>
      </c>
      <c r="F1313">
        <v>-9.1327999999999996</v>
      </c>
      <c r="G1313">
        <v>13.932</v>
      </c>
      <c r="H1313">
        <v>-9.2819000000000003</v>
      </c>
      <c r="I1313">
        <v>-7.1440000000000003E-2</v>
      </c>
      <c r="J1313">
        <f t="shared" si="101"/>
        <v>7.1440000000000003E-2</v>
      </c>
      <c r="K1313">
        <v>0.12862000000000001</v>
      </c>
      <c r="L1313">
        <v>-1.197E-2</v>
      </c>
      <c r="M1313">
        <f t="shared" si="102"/>
        <v>1.197E-2</v>
      </c>
      <c r="N1313">
        <v>-12.048999999999999</v>
      </c>
      <c r="O1313">
        <v>-10.311</v>
      </c>
      <c r="P1313">
        <v>-10.201000000000001</v>
      </c>
      <c r="Q1313">
        <v>-10.348000000000001</v>
      </c>
      <c r="R1313">
        <v>-2.6566000000000001</v>
      </c>
      <c r="S1313" t="str">
        <f t="shared" si="103"/>
        <v>No Irradiance</v>
      </c>
      <c r="T1313">
        <f t="shared" si="104"/>
        <v>21</v>
      </c>
      <c r="U1313">
        <v>10</v>
      </c>
    </row>
    <row r="1314" spans="1:21" x14ac:dyDescent="0.3">
      <c r="A1314" s="1">
        <v>44562.911111111112</v>
      </c>
      <c r="B1314">
        <f t="shared" si="105"/>
        <v>1</v>
      </c>
      <c r="C1314">
        <v>1.6671</v>
      </c>
      <c r="D1314">
        <v>-1.4432</v>
      </c>
      <c r="E1314">
        <v>120.1</v>
      </c>
      <c r="F1314">
        <v>-9.1282999999999994</v>
      </c>
      <c r="G1314">
        <v>13.930999999999999</v>
      </c>
      <c r="H1314">
        <v>-9.26</v>
      </c>
      <c r="I1314">
        <v>-7.38199999999999E-2</v>
      </c>
      <c r="J1314">
        <f t="shared" si="101"/>
        <v>7.38199999999999E-2</v>
      </c>
      <c r="K1314">
        <v>-6.6530000000000006E-2</v>
      </c>
      <c r="L1314">
        <v>8.1300000000000001E-3</v>
      </c>
      <c r="M1314">
        <f t="shared" si="102"/>
        <v>-8.1300000000000001E-3</v>
      </c>
      <c r="N1314">
        <v>-12.026999999999999</v>
      </c>
      <c r="O1314">
        <v>-10.316000000000001</v>
      </c>
      <c r="P1314">
        <v>-10.162000000000001</v>
      </c>
      <c r="Q1314">
        <v>-10.343</v>
      </c>
      <c r="R1314">
        <v>-2.6566000000000001</v>
      </c>
      <c r="S1314" t="str">
        <f t="shared" si="103"/>
        <v>No Irradiance</v>
      </c>
      <c r="T1314">
        <f t="shared" si="104"/>
        <v>21</v>
      </c>
      <c r="U1314">
        <v>10</v>
      </c>
    </row>
    <row r="1315" spans="1:21" x14ac:dyDescent="0.3">
      <c r="A1315" s="1">
        <v>44562.911805555559</v>
      </c>
      <c r="B1315">
        <f t="shared" si="105"/>
        <v>1</v>
      </c>
      <c r="C1315">
        <v>1.6649</v>
      </c>
      <c r="D1315">
        <v>-1.6540999999999999</v>
      </c>
      <c r="E1315">
        <v>120.13</v>
      </c>
      <c r="F1315">
        <v>-9.1662999999999997</v>
      </c>
      <c r="G1315">
        <v>13.929</v>
      </c>
      <c r="H1315">
        <v>-9.2307000000000006</v>
      </c>
      <c r="I1315">
        <v>-7.8030000000000002E-2</v>
      </c>
      <c r="J1315">
        <f t="shared" si="101"/>
        <v>7.8030000000000002E-2</v>
      </c>
      <c r="K1315">
        <v>0.1641</v>
      </c>
      <c r="L1315">
        <v>-1.3990000000000001E-2</v>
      </c>
      <c r="M1315">
        <f t="shared" si="102"/>
        <v>1.3990000000000001E-2</v>
      </c>
      <c r="N1315">
        <v>-12.007999999999999</v>
      </c>
      <c r="O1315">
        <v>-10.374000000000001</v>
      </c>
      <c r="P1315">
        <v>-10.154</v>
      </c>
      <c r="Q1315">
        <v>-10.292</v>
      </c>
      <c r="R1315">
        <v>-2.6566000000000001</v>
      </c>
      <c r="S1315" t="str">
        <f t="shared" si="103"/>
        <v>No Irradiance</v>
      </c>
      <c r="T1315">
        <f t="shared" si="104"/>
        <v>21</v>
      </c>
      <c r="U1315">
        <v>10</v>
      </c>
    </row>
    <row r="1316" spans="1:21" x14ac:dyDescent="0.3">
      <c r="A1316" s="1">
        <v>44562.912499999999</v>
      </c>
      <c r="B1316">
        <f t="shared" si="105"/>
        <v>1</v>
      </c>
      <c r="C1316">
        <v>1.6662999999999999</v>
      </c>
      <c r="D1316">
        <v>-1.7652000000000001</v>
      </c>
      <c r="E1316">
        <v>120.13</v>
      </c>
      <c r="F1316">
        <v>-9.1266999999999996</v>
      </c>
      <c r="G1316">
        <v>13.929</v>
      </c>
      <c r="H1316">
        <v>-9.2106999999999992</v>
      </c>
      <c r="I1316">
        <v>-6.9790000000000005E-2</v>
      </c>
      <c r="J1316">
        <f t="shared" si="101"/>
        <v>6.9790000000000005E-2</v>
      </c>
      <c r="K1316">
        <v>-0.11088000000000001</v>
      </c>
      <c r="L1316">
        <v>1.074E-2</v>
      </c>
      <c r="M1316">
        <f t="shared" si="102"/>
        <v>-1.074E-2</v>
      </c>
      <c r="N1316">
        <v>-11.973000000000001</v>
      </c>
      <c r="O1316">
        <v>-10.294</v>
      </c>
      <c r="P1316">
        <v>-10.109</v>
      </c>
      <c r="Q1316">
        <v>-10.279</v>
      </c>
      <c r="R1316">
        <v>-2.6566000000000001</v>
      </c>
      <c r="S1316" t="str">
        <f t="shared" si="103"/>
        <v>No Irradiance</v>
      </c>
      <c r="T1316">
        <f t="shared" si="104"/>
        <v>21</v>
      </c>
      <c r="U1316">
        <v>10</v>
      </c>
    </row>
    <row r="1317" spans="1:21" x14ac:dyDescent="0.3">
      <c r="A1317" s="1">
        <v>44562.913194444445</v>
      </c>
      <c r="B1317">
        <f t="shared" si="105"/>
        <v>1</v>
      </c>
      <c r="C1317">
        <v>1.6659999999999999</v>
      </c>
      <c r="D1317">
        <v>-2.1425999999999998</v>
      </c>
      <c r="E1317">
        <v>120.11</v>
      </c>
      <c r="F1317">
        <v>-9.1104000000000003</v>
      </c>
      <c r="G1317">
        <v>13.925000000000001</v>
      </c>
      <c r="H1317">
        <v>-9.1800999999999995</v>
      </c>
      <c r="I1317">
        <v>-7.0519999999999902E-2</v>
      </c>
      <c r="J1317">
        <f t="shared" si="101"/>
        <v>7.0519999999999902E-2</v>
      </c>
      <c r="K1317">
        <v>-0.20845</v>
      </c>
      <c r="L1317">
        <v>2.019E-2</v>
      </c>
      <c r="M1317">
        <f t="shared" si="102"/>
        <v>-2.019E-2</v>
      </c>
      <c r="N1317">
        <v>-11.935</v>
      </c>
      <c r="O1317">
        <v>-10.282</v>
      </c>
      <c r="P1317">
        <v>-10.119</v>
      </c>
      <c r="Q1317">
        <v>-10.292</v>
      </c>
      <c r="R1317">
        <v>-2.6566000000000001</v>
      </c>
      <c r="S1317" t="str">
        <f t="shared" si="103"/>
        <v>No Irradiance</v>
      </c>
      <c r="T1317">
        <f t="shared" si="104"/>
        <v>21</v>
      </c>
      <c r="U1317">
        <v>10</v>
      </c>
    </row>
    <row r="1318" spans="1:21" x14ac:dyDescent="0.3">
      <c r="A1318" s="1">
        <v>44562.913888888892</v>
      </c>
      <c r="B1318">
        <f t="shared" si="105"/>
        <v>1</v>
      </c>
      <c r="C1318">
        <v>1.6657</v>
      </c>
      <c r="D1318">
        <v>-1.7428999999999999</v>
      </c>
      <c r="E1318">
        <v>120.18</v>
      </c>
      <c r="F1318">
        <v>-9.2067999999999994</v>
      </c>
      <c r="G1318">
        <v>13.928000000000001</v>
      </c>
      <c r="H1318">
        <v>-9.1659000000000006</v>
      </c>
      <c r="I1318">
        <v>-7.3090000000000002E-2</v>
      </c>
      <c r="J1318">
        <f t="shared" si="101"/>
        <v>7.3090000000000002E-2</v>
      </c>
      <c r="K1318">
        <v>-0.10644000000000001</v>
      </c>
      <c r="L1318">
        <v>4.3200000000000001E-3</v>
      </c>
      <c r="M1318">
        <f t="shared" si="102"/>
        <v>-4.3200000000000001E-3</v>
      </c>
      <c r="N1318">
        <v>-11.941000000000001</v>
      </c>
      <c r="O1318">
        <v>-10.334</v>
      </c>
      <c r="P1318">
        <v>-10.138</v>
      </c>
      <c r="Q1318">
        <v>-10.29</v>
      </c>
      <c r="R1318">
        <v>-2.6566000000000001</v>
      </c>
      <c r="S1318" t="str">
        <f t="shared" si="103"/>
        <v>No Irradiance</v>
      </c>
      <c r="T1318">
        <f t="shared" si="104"/>
        <v>21</v>
      </c>
      <c r="U1318">
        <v>10</v>
      </c>
    </row>
    <row r="1319" spans="1:21" x14ac:dyDescent="0.3">
      <c r="A1319" s="1">
        <v>44562.914583333331</v>
      </c>
      <c r="B1319">
        <f t="shared" si="105"/>
        <v>1</v>
      </c>
      <c r="C1319">
        <v>1.6662999999999999</v>
      </c>
      <c r="D1319">
        <v>-1.9316</v>
      </c>
      <c r="E1319">
        <v>120.14</v>
      </c>
      <c r="F1319">
        <v>-9.1837999999999997</v>
      </c>
      <c r="G1319">
        <v>13.922000000000001</v>
      </c>
      <c r="H1319">
        <v>-9.1331000000000007</v>
      </c>
      <c r="I1319">
        <v>-7.2539999999999896E-2</v>
      </c>
      <c r="J1319">
        <f t="shared" si="101"/>
        <v>7.2539999999999896E-2</v>
      </c>
      <c r="K1319">
        <v>0.14635000000000001</v>
      </c>
      <c r="L1319">
        <v>-1.124E-2</v>
      </c>
      <c r="M1319">
        <f t="shared" si="102"/>
        <v>1.124E-2</v>
      </c>
      <c r="N1319">
        <v>-11.909000000000001</v>
      </c>
      <c r="O1319">
        <v>-10.311999999999999</v>
      </c>
      <c r="P1319">
        <v>-10.097</v>
      </c>
      <c r="Q1319">
        <v>-10.256</v>
      </c>
      <c r="R1319">
        <v>-2.6566000000000001</v>
      </c>
      <c r="S1319" t="str">
        <f t="shared" si="103"/>
        <v>No Irradiance</v>
      </c>
      <c r="T1319">
        <f t="shared" si="104"/>
        <v>21</v>
      </c>
      <c r="U1319">
        <v>10</v>
      </c>
    </row>
    <row r="1320" spans="1:21" x14ac:dyDescent="0.3">
      <c r="A1320" s="1">
        <v>44562.915277777778</v>
      </c>
      <c r="B1320">
        <f t="shared" si="105"/>
        <v>1</v>
      </c>
      <c r="C1320">
        <v>1.6657</v>
      </c>
      <c r="D1320">
        <v>-1.3544</v>
      </c>
      <c r="E1320">
        <v>120.12</v>
      </c>
      <c r="F1320">
        <v>-9.2021999999999995</v>
      </c>
      <c r="G1320">
        <v>13.922000000000001</v>
      </c>
      <c r="H1320">
        <v>-9.1257000000000001</v>
      </c>
      <c r="I1320">
        <v>-7.3270000000000002E-2</v>
      </c>
      <c r="J1320">
        <f t="shared" si="101"/>
        <v>7.3270000000000002E-2</v>
      </c>
      <c r="K1320">
        <v>8.8700000000000001E-2</v>
      </c>
      <c r="L1320">
        <v>-3.1900000000000001E-3</v>
      </c>
      <c r="M1320">
        <f t="shared" si="102"/>
        <v>3.1900000000000001E-3</v>
      </c>
      <c r="N1320">
        <v>-11.909000000000001</v>
      </c>
      <c r="O1320">
        <v>-10.314</v>
      </c>
      <c r="P1320">
        <v>-10.141</v>
      </c>
      <c r="Q1320">
        <v>-10.295999999999999</v>
      </c>
      <c r="R1320">
        <v>-2.6566000000000001</v>
      </c>
      <c r="S1320" t="str">
        <f t="shared" si="103"/>
        <v>No Irradiance</v>
      </c>
      <c r="T1320">
        <f t="shared" si="104"/>
        <v>21</v>
      </c>
      <c r="U1320">
        <v>10</v>
      </c>
    </row>
    <row r="1321" spans="1:21" x14ac:dyDescent="0.3">
      <c r="A1321" s="1">
        <v>44562.915972222225</v>
      </c>
      <c r="B1321">
        <f t="shared" si="105"/>
        <v>1</v>
      </c>
      <c r="C1321">
        <v>1.6659999999999999</v>
      </c>
      <c r="D1321">
        <v>-1.4542999999999999</v>
      </c>
      <c r="E1321">
        <v>120.15</v>
      </c>
      <c r="F1321">
        <v>-9.1734000000000009</v>
      </c>
      <c r="G1321">
        <v>13.920999999999999</v>
      </c>
      <c r="H1321">
        <v>-9.1056000000000008</v>
      </c>
      <c r="I1321">
        <v>-6.7040000000000002E-2</v>
      </c>
      <c r="J1321">
        <f t="shared" si="101"/>
        <v>6.7040000000000002E-2</v>
      </c>
      <c r="K1321">
        <v>0.15523000000000001</v>
      </c>
      <c r="L1321">
        <v>-1.45799999999999E-2</v>
      </c>
      <c r="M1321">
        <f t="shared" si="102"/>
        <v>1.45799999999999E-2</v>
      </c>
      <c r="N1321">
        <v>-11.881</v>
      </c>
      <c r="O1321">
        <v>-10.297000000000001</v>
      </c>
      <c r="P1321">
        <v>-10.084</v>
      </c>
      <c r="Q1321">
        <v>-10.253</v>
      </c>
      <c r="R1321">
        <v>-2.6566000000000001</v>
      </c>
      <c r="S1321" t="str">
        <f t="shared" si="103"/>
        <v>No Irradiance</v>
      </c>
      <c r="T1321">
        <f t="shared" si="104"/>
        <v>21</v>
      </c>
      <c r="U1321">
        <v>10</v>
      </c>
    </row>
    <row r="1322" spans="1:21" x14ac:dyDescent="0.3">
      <c r="A1322" s="1">
        <v>44562.916666666664</v>
      </c>
      <c r="B1322">
        <f t="shared" si="105"/>
        <v>1</v>
      </c>
      <c r="C1322">
        <v>1.6654</v>
      </c>
      <c r="D1322">
        <v>-1.4098999999999999</v>
      </c>
      <c r="E1322">
        <v>120.2</v>
      </c>
      <c r="F1322">
        <v>-9.1503999999999994</v>
      </c>
      <c r="G1322">
        <v>13.920999999999999</v>
      </c>
      <c r="H1322">
        <v>-9.0855999999999995</v>
      </c>
      <c r="I1322">
        <v>-7.034E-2</v>
      </c>
      <c r="J1322">
        <f t="shared" si="101"/>
        <v>7.034E-2</v>
      </c>
      <c r="K1322">
        <v>-0.54107000000000005</v>
      </c>
      <c r="L1322">
        <v>4.07599999999999E-2</v>
      </c>
      <c r="M1322">
        <f t="shared" si="102"/>
        <v>-4.07599999999999E-2</v>
      </c>
      <c r="N1322">
        <v>-11.843999999999999</v>
      </c>
      <c r="O1322">
        <v>-10.238</v>
      </c>
      <c r="P1322">
        <v>-10.084</v>
      </c>
      <c r="Q1322">
        <v>-10.284000000000001</v>
      </c>
      <c r="R1322">
        <v>-2.6566000000000001</v>
      </c>
      <c r="S1322" t="str">
        <f t="shared" si="103"/>
        <v>No Irradiance</v>
      </c>
      <c r="T1322">
        <f t="shared" si="104"/>
        <v>22</v>
      </c>
      <c r="U1322">
        <v>10</v>
      </c>
    </row>
    <row r="1323" spans="1:21" x14ac:dyDescent="0.3">
      <c r="A1323" s="1">
        <v>44562.917361111111</v>
      </c>
      <c r="B1323">
        <f t="shared" si="105"/>
        <v>1</v>
      </c>
      <c r="C1323">
        <v>1.6655</v>
      </c>
      <c r="D1323">
        <v>-1.0879000000000001</v>
      </c>
      <c r="E1323">
        <v>120.33</v>
      </c>
      <c r="F1323">
        <v>-9.0523000000000007</v>
      </c>
      <c r="G1323">
        <v>13.92</v>
      </c>
      <c r="H1323">
        <v>-9.0654000000000003</v>
      </c>
      <c r="I1323">
        <v>-7.3450000000000001E-2</v>
      </c>
      <c r="J1323">
        <f t="shared" si="101"/>
        <v>7.3450000000000001E-2</v>
      </c>
      <c r="K1323">
        <v>1.0644</v>
      </c>
      <c r="L1323">
        <v>-7.8729999999999897E-2</v>
      </c>
      <c r="M1323">
        <f t="shared" si="102"/>
        <v>7.8729999999999897E-2</v>
      </c>
      <c r="N1323">
        <v>-11.827999999999999</v>
      </c>
      <c r="O1323">
        <v>-10.189</v>
      </c>
      <c r="P1323">
        <v>-10.023999999999999</v>
      </c>
      <c r="Q1323">
        <v>-10.180999999999999</v>
      </c>
      <c r="R1323">
        <v>-2.6566000000000001</v>
      </c>
      <c r="S1323" t="str">
        <f t="shared" si="103"/>
        <v>No Irradiance</v>
      </c>
      <c r="T1323">
        <f t="shared" si="104"/>
        <v>22</v>
      </c>
      <c r="U1323">
        <v>10</v>
      </c>
    </row>
    <row r="1324" spans="1:21" x14ac:dyDescent="0.3">
      <c r="A1324" s="1">
        <v>44562.918055555558</v>
      </c>
      <c r="B1324">
        <f t="shared" si="105"/>
        <v>1</v>
      </c>
      <c r="C1324">
        <v>1.6659999999999999</v>
      </c>
      <c r="D1324">
        <v>-1.7984</v>
      </c>
      <c r="E1324">
        <v>120.22</v>
      </c>
      <c r="F1324">
        <v>-9.1122999999999994</v>
      </c>
      <c r="G1324">
        <v>13.920999999999999</v>
      </c>
      <c r="H1324">
        <v>-9.0509000000000004</v>
      </c>
      <c r="I1324">
        <v>-7.1989999999999901E-2</v>
      </c>
      <c r="J1324">
        <f t="shared" si="101"/>
        <v>7.1989999999999901E-2</v>
      </c>
      <c r="K1324">
        <v>-2.2179999999999901E-2</v>
      </c>
      <c r="L1324">
        <v>-8.7000000000000001E-4</v>
      </c>
      <c r="M1324">
        <f t="shared" si="102"/>
        <v>8.7000000000000001E-4</v>
      </c>
      <c r="N1324">
        <v>-11.804</v>
      </c>
      <c r="O1324">
        <v>-10.25</v>
      </c>
      <c r="P1324">
        <v>-10.084</v>
      </c>
      <c r="Q1324">
        <v>-10.259</v>
      </c>
      <c r="R1324">
        <v>-2.6566000000000001</v>
      </c>
      <c r="S1324" t="str">
        <f t="shared" si="103"/>
        <v>No Irradiance</v>
      </c>
      <c r="T1324">
        <f t="shared" si="104"/>
        <v>22</v>
      </c>
      <c r="U1324">
        <v>10</v>
      </c>
    </row>
    <row r="1325" spans="1:21" x14ac:dyDescent="0.3">
      <c r="A1325" s="1">
        <v>44562.918749999997</v>
      </c>
      <c r="B1325">
        <f t="shared" si="105"/>
        <v>1</v>
      </c>
      <c r="C1325">
        <v>1.6671</v>
      </c>
      <c r="D1325">
        <v>-1.8540000000000001</v>
      </c>
      <c r="E1325">
        <v>120.23</v>
      </c>
      <c r="F1325">
        <v>-9.1548999999999996</v>
      </c>
      <c r="G1325">
        <v>13.92</v>
      </c>
      <c r="H1325">
        <v>-9.0218000000000007</v>
      </c>
      <c r="I1325">
        <v>-7.016E-2</v>
      </c>
      <c r="J1325">
        <f t="shared" si="101"/>
        <v>7.016E-2</v>
      </c>
      <c r="K1325">
        <v>0.65639000000000003</v>
      </c>
      <c r="L1325">
        <v>-4.5080000000000002E-2</v>
      </c>
      <c r="M1325">
        <f t="shared" si="102"/>
        <v>4.5080000000000002E-2</v>
      </c>
      <c r="N1325">
        <v>-11.802</v>
      </c>
      <c r="O1325">
        <v>-10.337</v>
      </c>
      <c r="P1325">
        <v>-10.036</v>
      </c>
      <c r="Q1325">
        <v>-10.145</v>
      </c>
      <c r="R1325">
        <v>-2.6566000000000001</v>
      </c>
      <c r="S1325" t="str">
        <f t="shared" si="103"/>
        <v>No Irradiance</v>
      </c>
      <c r="T1325">
        <f t="shared" si="104"/>
        <v>22</v>
      </c>
      <c r="U1325">
        <v>10</v>
      </c>
    </row>
    <row r="1326" spans="1:21" x14ac:dyDescent="0.3">
      <c r="A1326" s="1">
        <v>44562.919444444444</v>
      </c>
      <c r="B1326">
        <f t="shared" si="105"/>
        <v>1</v>
      </c>
      <c r="C1326">
        <v>1.6652</v>
      </c>
      <c r="D1326">
        <v>-1.6318999999999999</v>
      </c>
      <c r="E1326">
        <v>120.28</v>
      </c>
      <c r="F1326">
        <v>-9.1527999999999992</v>
      </c>
      <c r="G1326">
        <v>13.919</v>
      </c>
      <c r="H1326">
        <v>-8.9908000000000001</v>
      </c>
      <c r="I1326">
        <v>-7.0519999999999902E-2</v>
      </c>
      <c r="J1326">
        <f t="shared" si="101"/>
        <v>7.0519999999999902E-2</v>
      </c>
      <c r="K1326">
        <v>-0.13305</v>
      </c>
      <c r="L1326">
        <v>2.99E-3</v>
      </c>
      <c r="M1326">
        <f t="shared" si="102"/>
        <v>-2.99E-3</v>
      </c>
      <c r="N1326">
        <v>-11.757999999999999</v>
      </c>
      <c r="O1326">
        <v>-10.189</v>
      </c>
      <c r="P1326">
        <v>-10.010999999999999</v>
      </c>
      <c r="Q1326">
        <v>-10.189</v>
      </c>
      <c r="R1326">
        <v>-2.6566000000000001</v>
      </c>
      <c r="S1326" t="str">
        <f t="shared" si="103"/>
        <v>No Irradiance</v>
      </c>
      <c r="T1326">
        <f t="shared" si="104"/>
        <v>22</v>
      </c>
      <c r="U1326">
        <v>10</v>
      </c>
    </row>
    <row r="1327" spans="1:21" x14ac:dyDescent="0.3">
      <c r="A1327" s="1">
        <v>44562.920138888891</v>
      </c>
      <c r="B1327">
        <f t="shared" si="105"/>
        <v>1</v>
      </c>
      <c r="C1327">
        <v>1.6659999999999999</v>
      </c>
      <c r="D1327">
        <v>-1.7652000000000001</v>
      </c>
      <c r="E1327">
        <v>120.25</v>
      </c>
      <c r="F1327">
        <v>-9.1350999999999996</v>
      </c>
      <c r="G1327">
        <v>13.919</v>
      </c>
      <c r="H1327">
        <v>-8.9725999999999999</v>
      </c>
      <c r="I1327">
        <v>-7.8950000000000006E-2</v>
      </c>
      <c r="J1327">
        <f t="shared" si="101"/>
        <v>7.8950000000000006E-2</v>
      </c>
      <c r="K1327">
        <v>0.15079000000000001</v>
      </c>
      <c r="L1327">
        <v>-1.02799999999999E-2</v>
      </c>
      <c r="M1327">
        <f t="shared" si="102"/>
        <v>1.02799999999999E-2</v>
      </c>
      <c r="N1327">
        <v>-11.734</v>
      </c>
      <c r="O1327">
        <v>-10.182</v>
      </c>
      <c r="P1327">
        <v>-9.9832999999999998</v>
      </c>
      <c r="Q1327">
        <v>-10.132</v>
      </c>
      <c r="R1327">
        <v>-2.6566000000000001</v>
      </c>
      <c r="S1327" t="str">
        <f t="shared" si="103"/>
        <v>No Irradiance</v>
      </c>
      <c r="T1327">
        <f t="shared" si="104"/>
        <v>22</v>
      </c>
      <c r="U1327">
        <v>10</v>
      </c>
    </row>
    <row r="1328" spans="1:21" x14ac:dyDescent="0.3">
      <c r="A1328" s="1">
        <v>44562.92083333333</v>
      </c>
      <c r="B1328">
        <f t="shared" si="105"/>
        <v>1</v>
      </c>
      <c r="C1328">
        <v>1.6666000000000001</v>
      </c>
      <c r="D1328">
        <v>-1.7318</v>
      </c>
      <c r="E1328">
        <v>120.33</v>
      </c>
      <c r="F1328">
        <v>-9.1061999999999994</v>
      </c>
      <c r="G1328">
        <v>13.920999999999999</v>
      </c>
      <c r="H1328">
        <v>-8.9581</v>
      </c>
      <c r="I1328">
        <v>-6.8320000000000006E-2</v>
      </c>
      <c r="J1328">
        <f t="shared" si="101"/>
        <v>6.8320000000000006E-2</v>
      </c>
      <c r="K1328">
        <v>-5.7660000000000003E-2</v>
      </c>
      <c r="L1328">
        <v>6.6499999999998999E-3</v>
      </c>
      <c r="M1328">
        <f t="shared" si="102"/>
        <v>-6.6499999999998999E-3</v>
      </c>
      <c r="N1328">
        <v>-11.718</v>
      </c>
      <c r="O1328">
        <v>-10.179</v>
      </c>
      <c r="P1328">
        <v>-9.9773999999999994</v>
      </c>
      <c r="Q1328">
        <v>-10.119</v>
      </c>
      <c r="R1328">
        <v>-2.6566000000000001</v>
      </c>
      <c r="S1328" t="str">
        <f t="shared" si="103"/>
        <v>No Irradiance</v>
      </c>
      <c r="T1328">
        <f t="shared" si="104"/>
        <v>22</v>
      </c>
      <c r="U1328">
        <v>10</v>
      </c>
    </row>
    <row r="1329" spans="1:21" x14ac:dyDescent="0.3">
      <c r="A1329" s="1">
        <v>44562.921527777777</v>
      </c>
      <c r="B1329">
        <f t="shared" si="105"/>
        <v>1</v>
      </c>
      <c r="C1329">
        <v>1.6657</v>
      </c>
      <c r="D1329">
        <v>-1.3876999999999999</v>
      </c>
      <c r="E1329">
        <v>120.35</v>
      </c>
      <c r="F1329">
        <v>-9.0594999999999999</v>
      </c>
      <c r="G1329">
        <v>13.920999999999999</v>
      </c>
      <c r="H1329">
        <v>-8.9405000000000001</v>
      </c>
      <c r="I1329">
        <v>-7.0699999999999902E-2</v>
      </c>
      <c r="J1329">
        <f t="shared" si="101"/>
        <v>7.0699999999999902E-2</v>
      </c>
      <c r="K1329">
        <v>0.54105999999999899</v>
      </c>
      <c r="L1329">
        <v>-3.91499999999999E-2</v>
      </c>
      <c r="M1329">
        <f t="shared" si="102"/>
        <v>3.91499999999999E-2</v>
      </c>
      <c r="N1329">
        <v>-11.706</v>
      </c>
      <c r="O1329">
        <v>-10.159000000000001</v>
      </c>
      <c r="P1329">
        <v>-9.9671000000000003</v>
      </c>
      <c r="Q1329">
        <v>-10.084</v>
      </c>
      <c r="R1329">
        <v>-2.6566000000000001</v>
      </c>
      <c r="S1329" t="str">
        <f t="shared" si="103"/>
        <v>No Irradiance</v>
      </c>
      <c r="T1329">
        <f t="shared" si="104"/>
        <v>22</v>
      </c>
      <c r="U1329">
        <v>10</v>
      </c>
    </row>
    <row r="1330" spans="1:21" x14ac:dyDescent="0.3">
      <c r="A1330" s="1">
        <v>44562.922222222223</v>
      </c>
      <c r="B1330">
        <f t="shared" si="105"/>
        <v>1</v>
      </c>
      <c r="C1330">
        <v>1.6662999999999999</v>
      </c>
      <c r="D1330">
        <v>-1.9871000000000001</v>
      </c>
      <c r="E1330">
        <v>120.34</v>
      </c>
      <c r="F1330">
        <v>-9.0620999999999992</v>
      </c>
      <c r="G1330">
        <v>13.920999999999999</v>
      </c>
      <c r="H1330">
        <v>-8.9189000000000007</v>
      </c>
      <c r="I1330">
        <v>-7.1069999999999897E-2</v>
      </c>
      <c r="J1330">
        <f t="shared" si="101"/>
        <v>7.1069999999999897E-2</v>
      </c>
      <c r="K1330">
        <v>-0.23061999999999899</v>
      </c>
      <c r="L1330">
        <v>1.15E-2</v>
      </c>
      <c r="M1330">
        <f t="shared" si="102"/>
        <v>-1.15E-2</v>
      </c>
      <c r="N1330">
        <v>-11.672000000000001</v>
      </c>
      <c r="O1330">
        <v>-10.069000000000001</v>
      </c>
      <c r="P1330">
        <v>-9.9694000000000003</v>
      </c>
      <c r="Q1330">
        <v>-10.116</v>
      </c>
      <c r="R1330">
        <v>-2.6566000000000001</v>
      </c>
      <c r="S1330" t="str">
        <f t="shared" si="103"/>
        <v>No Irradiance</v>
      </c>
      <c r="T1330">
        <f t="shared" si="104"/>
        <v>22</v>
      </c>
      <c r="U1330">
        <v>10</v>
      </c>
    </row>
    <row r="1331" spans="1:21" x14ac:dyDescent="0.3">
      <c r="A1331" s="1">
        <v>44562.92291666667</v>
      </c>
      <c r="B1331">
        <f t="shared" si="105"/>
        <v>1</v>
      </c>
      <c r="C1331">
        <v>1.6657</v>
      </c>
      <c r="D1331">
        <v>-1.8872</v>
      </c>
      <c r="E1331">
        <v>120.37</v>
      </c>
      <c r="F1331">
        <v>-9.0716000000000001</v>
      </c>
      <c r="G1331">
        <v>13.917</v>
      </c>
      <c r="H1331">
        <v>-8.8988999999999905</v>
      </c>
      <c r="I1331">
        <v>-6.8510000000000001E-2</v>
      </c>
      <c r="J1331">
        <f t="shared" si="101"/>
        <v>6.8510000000000001E-2</v>
      </c>
      <c r="K1331">
        <v>-0.18626999999999899</v>
      </c>
      <c r="L1331">
        <v>1.478E-2</v>
      </c>
      <c r="M1331">
        <f t="shared" si="102"/>
        <v>-1.478E-2</v>
      </c>
      <c r="N1331">
        <v>-11.65</v>
      </c>
      <c r="O1331">
        <v>-10.076000000000001</v>
      </c>
      <c r="P1331">
        <v>-9.9334000000000007</v>
      </c>
      <c r="Q1331">
        <v>-10.09</v>
      </c>
      <c r="R1331">
        <v>-2.6566000000000001</v>
      </c>
      <c r="S1331" t="str">
        <f t="shared" si="103"/>
        <v>No Irradiance</v>
      </c>
      <c r="T1331">
        <f t="shared" si="104"/>
        <v>22</v>
      </c>
      <c r="U1331">
        <v>10</v>
      </c>
    </row>
    <row r="1332" spans="1:21" x14ac:dyDescent="0.3">
      <c r="A1332" s="1">
        <v>44562.923611111109</v>
      </c>
      <c r="B1332">
        <f t="shared" si="105"/>
        <v>1</v>
      </c>
      <c r="C1332">
        <v>1.6646000000000001</v>
      </c>
      <c r="D1332">
        <v>-1.8872</v>
      </c>
      <c r="E1332">
        <v>120.38</v>
      </c>
      <c r="F1332">
        <v>-9.0809999999999995</v>
      </c>
      <c r="G1332">
        <v>13.917</v>
      </c>
      <c r="H1332">
        <v>-8.8696999999999999</v>
      </c>
      <c r="I1332">
        <v>-6.5210000000000004E-2</v>
      </c>
      <c r="J1332">
        <f t="shared" si="101"/>
        <v>6.5210000000000004E-2</v>
      </c>
      <c r="K1332">
        <v>-3.1040000000000002E-2</v>
      </c>
      <c r="L1332">
        <v>3.3800000000000002E-3</v>
      </c>
      <c r="M1332">
        <f t="shared" si="102"/>
        <v>-3.3800000000000002E-3</v>
      </c>
      <c r="N1332">
        <v>-11.631</v>
      </c>
      <c r="O1332">
        <v>-10.106</v>
      </c>
      <c r="P1332">
        <v>-9.9354999999999993</v>
      </c>
      <c r="Q1332">
        <v>-10.041</v>
      </c>
      <c r="R1332">
        <v>-2.6566000000000001</v>
      </c>
      <c r="S1332" t="str">
        <f t="shared" si="103"/>
        <v>No Irradiance</v>
      </c>
      <c r="T1332">
        <f t="shared" si="104"/>
        <v>22</v>
      </c>
      <c r="U1332">
        <v>10</v>
      </c>
    </row>
    <row r="1333" spans="1:21" x14ac:dyDescent="0.3">
      <c r="A1333" s="1">
        <v>44562.924305555556</v>
      </c>
      <c r="B1333">
        <f t="shared" si="105"/>
        <v>1</v>
      </c>
      <c r="C1333">
        <v>1.6646000000000001</v>
      </c>
      <c r="D1333">
        <v>-1.8317000000000001</v>
      </c>
      <c r="E1333">
        <v>120.25</v>
      </c>
      <c r="F1333">
        <v>-9.0716999999999999</v>
      </c>
      <c r="G1333">
        <v>13.919</v>
      </c>
      <c r="H1333">
        <v>-8.8569999999999904</v>
      </c>
      <c r="I1333">
        <v>-7.6929999999999901E-2</v>
      </c>
      <c r="J1333">
        <f t="shared" si="101"/>
        <v>7.6929999999999901E-2</v>
      </c>
      <c r="K1333">
        <v>-0.31931999999999899</v>
      </c>
      <c r="L1333">
        <v>2.3560000000000001E-2</v>
      </c>
      <c r="M1333">
        <f t="shared" si="102"/>
        <v>-2.3560000000000001E-2</v>
      </c>
      <c r="N1333">
        <v>-11.614000000000001</v>
      </c>
      <c r="O1333">
        <v>-10.087999999999999</v>
      </c>
      <c r="P1333">
        <v>-9.9408999999999992</v>
      </c>
      <c r="Q1333">
        <v>-10.037000000000001</v>
      </c>
      <c r="R1333">
        <v>-2.6566000000000001</v>
      </c>
      <c r="S1333" t="str">
        <f t="shared" si="103"/>
        <v>No Irradiance</v>
      </c>
      <c r="T1333">
        <f t="shared" si="104"/>
        <v>22</v>
      </c>
      <c r="U1333">
        <v>10</v>
      </c>
    </row>
    <row r="1334" spans="1:21" x14ac:dyDescent="0.3">
      <c r="A1334" s="1">
        <v>44562.925000000003</v>
      </c>
      <c r="B1334">
        <f t="shared" si="105"/>
        <v>1</v>
      </c>
      <c r="C1334">
        <v>1.6659999999999999</v>
      </c>
      <c r="D1334">
        <v>-1.421</v>
      </c>
      <c r="E1334">
        <v>119.91</v>
      </c>
      <c r="F1334">
        <v>-9.0647000000000002</v>
      </c>
      <c r="G1334">
        <v>13.917</v>
      </c>
      <c r="H1334">
        <v>-8.8370999999999906</v>
      </c>
      <c r="I1334">
        <v>-7.4550000000000005E-2</v>
      </c>
      <c r="J1334">
        <f t="shared" si="101"/>
        <v>7.4550000000000005E-2</v>
      </c>
      <c r="K1334">
        <v>0.33706000000000003</v>
      </c>
      <c r="L1334">
        <v>-2.572E-2</v>
      </c>
      <c r="M1334">
        <f t="shared" si="102"/>
        <v>2.572E-2</v>
      </c>
      <c r="N1334">
        <v>-11.596</v>
      </c>
      <c r="O1334">
        <v>-10.010999999999999</v>
      </c>
      <c r="P1334">
        <v>-9.9151000000000007</v>
      </c>
      <c r="Q1334">
        <v>-10.042</v>
      </c>
      <c r="R1334">
        <v>-2.6566000000000001</v>
      </c>
      <c r="S1334" t="str">
        <f t="shared" si="103"/>
        <v>No Irradiance</v>
      </c>
      <c r="T1334">
        <f t="shared" si="104"/>
        <v>22</v>
      </c>
      <c r="U1334">
        <v>10</v>
      </c>
    </row>
    <row r="1335" spans="1:21" x14ac:dyDescent="0.3">
      <c r="A1335" s="1">
        <v>44562.925694444442</v>
      </c>
      <c r="B1335">
        <f t="shared" si="105"/>
        <v>1</v>
      </c>
      <c r="C1335">
        <v>1.6659999999999999</v>
      </c>
      <c r="D1335">
        <v>-1.7762</v>
      </c>
      <c r="E1335">
        <v>119.87</v>
      </c>
      <c r="F1335">
        <v>-8.9641999999999999</v>
      </c>
      <c r="G1335">
        <v>13.916</v>
      </c>
      <c r="H1335">
        <v>-8.8150999999999993</v>
      </c>
      <c r="I1335">
        <v>-7.5649999999999898E-2</v>
      </c>
      <c r="J1335">
        <f t="shared" si="101"/>
        <v>7.5649999999999898E-2</v>
      </c>
      <c r="K1335">
        <v>8.4269999999999901E-2</v>
      </c>
      <c r="L1335">
        <v>-8.9499999999999007E-3</v>
      </c>
      <c r="M1335">
        <f t="shared" si="102"/>
        <v>8.9499999999999007E-3</v>
      </c>
      <c r="N1335">
        <v>-11.571999999999999</v>
      </c>
      <c r="O1335">
        <v>-10.018000000000001</v>
      </c>
      <c r="P1335">
        <v>-9.8493999999999993</v>
      </c>
      <c r="Q1335">
        <v>-9.9673999999999996</v>
      </c>
      <c r="R1335">
        <v>-2.6564999999999999</v>
      </c>
      <c r="S1335" t="str">
        <f t="shared" si="103"/>
        <v>No Irradiance</v>
      </c>
      <c r="T1335">
        <f t="shared" si="104"/>
        <v>22</v>
      </c>
      <c r="U1335">
        <v>10</v>
      </c>
    </row>
    <row r="1336" spans="1:21" x14ac:dyDescent="0.3">
      <c r="A1336" s="1">
        <v>44562.926388888889</v>
      </c>
      <c r="B1336">
        <f t="shared" si="105"/>
        <v>1</v>
      </c>
      <c r="C1336">
        <v>1.6640999999999999</v>
      </c>
      <c r="D1336">
        <v>-1.6208</v>
      </c>
      <c r="E1336">
        <v>119.82</v>
      </c>
      <c r="F1336">
        <v>-8.9338999999999906</v>
      </c>
      <c r="G1336">
        <v>13.916</v>
      </c>
      <c r="H1336">
        <v>-8.7934000000000001</v>
      </c>
      <c r="I1336">
        <v>-7.2720000000000007E-2</v>
      </c>
      <c r="J1336">
        <f t="shared" si="101"/>
        <v>7.2720000000000007E-2</v>
      </c>
      <c r="K1336">
        <v>2.2179999999999901E-2</v>
      </c>
      <c r="L1336">
        <v>-6.43E-3</v>
      </c>
      <c r="M1336">
        <f t="shared" si="102"/>
        <v>6.43E-3</v>
      </c>
      <c r="N1336">
        <v>-11.531000000000001</v>
      </c>
      <c r="O1336">
        <v>-9.8661999999999992</v>
      </c>
      <c r="P1336">
        <v>-9.7875999999999994</v>
      </c>
      <c r="Q1336">
        <v>-9.9062999999999999</v>
      </c>
      <c r="R1336">
        <v>-2.6564999999999999</v>
      </c>
      <c r="S1336" t="str">
        <f t="shared" si="103"/>
        <v>No Irradiance</v>
      </c>
      <c r="T1336">
        <f t="shared" si="104"/>
        <v>22</v>
      </c>
      <c r="U1336">
        <v>10</v>
      </c>
    </row>
    <row r="1337" spans="1:21" x14ac:dyDescent="0.3">
      <c r="A1337" s="1">
        <v>44562.927083333336</v>
      </c>
      <c r="B1337">
        <f t="shared" si="105"/>
        <v>1</v>
      </c>
      <c r="C1337">
        <v>1.6649</v>
      </c>
      <c r="D1337">
        <v>-2.3313000000000001</v>
      </c>
      <c r="E1337">
        <v>119.72</v>
      </c>
      <c r="F1337">
        <v>-9.0797000000000008</v>
      </c>
      <c r="G1337">
        <v>13.916</v>
      </c>
      <c r="H1337">
        <v>-8.7718000000000007</v>
      </c>
      <c r="I1337">
        <v>-7.1800000000000003E-2</v>
      </c>
      <c r="J1337">
        <f t="shared" si="101"/>
        <v>7.1800000000000003E-2</v>
      </c>
      <c r="K1337">
        <v>0.11531</v>
      </c>
      <c r="L1337">
        <v>-8.5100000000000002E-3</v>
      </c>
      <c r="M1337">
        <f t="shared" si="102"/>
        <v>8.5100000000000002E-3</v>
      </c>
      <c r="N1337">
        <v>-11.528</v>
      </c>
      <c r="O1337">
        <v>-10.051</v>
      </c>
      <c r="P1337">
        <v>-9.8030000000000008</v>
      </c>
      <c r="Q1337">
        <v>-9.8364999999999991</v>
      </c>
      <c r="R1337">
        <v>-2.6564999999999999</v>
      </c>
      <c r="S1337" t="str">
        <f t="shared" si="103"/>
        <v>No Irradiance</v>
      </c>
      <c r="T1337">
        <f t="shared" si="104"/>
        <v>22</v>
      </c>
      <c r="U1337">
        <v>10</v>
      </c>
    </row>
    <row r="1338" spans="1:21" x14ac:dyDescent="0.3">
      <c r="A1338" s="1">
        <v>44562.927777777775</v>
      </c>
      <c r="B1338">
        <f t="shared" si="105"/>
        <v>1</v>
      </c>
      <c r="C1338">
        <v>1.6654</v>
      </c>
      <c r="D1338">
        <v>-1.5430999999999999</v>
      </c>
      <c r="E1338">
        <v>119.75</v>
      </c>
      <c r="F1338">
        <v>-9.1480999999999995</v>
      </c>
      <c r="G1338">
        <v>13.914999999999999</v>
      </c>
      <c r="H1338">
        <v>-8.7687000000000008</v>
      </c>
      <c r="I1338">
        <v>-7.3630000000000001E-2</v>
      </c>
      <c r="J1338">
        <f t="shared" si="101"/>
        <v>7.3630000000000001E-2</v>
      </c>
      <c r="K1338">
        <v>-7.0959999999999898E-2</v>
      </c>
      <c r="L1338">
        <v>4.3400000000000001E-3</v>
      </c>
      <c r="M1338">
        <f t="shared" si="102"/>
        <v>-4.3400000000000001E-3</v>
      </c>
      <c r="N1338">
        <v>-11.505000000000001</v>
      </c>
      <c r="O1338">
        <v>-9.8968000000000007</v>
      </c>
      <c r="P1338">
        <v>-9.8049999999999997</v>
      </c>
      <c r="Q1338">
        <v>-9.9106000000000005</v>
      </c>
      <c r="R1338">
        <v>-2.6564999999999999</v>
      </c>
      <c r="S1338" t="str">
        <f t="shared" si="103"/>
        <v>No Irradiance</v>
      </c>
      <c r="T1338">
        <f t="shared" si="104"/>
        <v>22</v>
      </c>
      <c r="U1338">
        <v>10</v>
      </c>
    </row>
    <row r="1339" spans="1:21" x14ac:dyDescent="0.3">
      <c r="A1339" s="1">
        <v>44562.928472222222</v>
      </c>
      <c r="B1339">
        <f t="shared" si="105"/>
        <v>1</v>
      </c>
      <c r="C1339">
        <v>1.6646000000000001</v>
      </c>
      <c r="D1339">
        <v>-1.7096</v>
      </c>
      <c r="E1339">
        <v>119.84</v>
      </c>
      <c r="F1339">
        <v>-9.1708999999999996</v>
      </c>
      <c r="G1339">
        <v>13.914999999999999</v>
      </c>
      <c r="H1339">
        <v>-8.7524999999999906</v>
      </c>
      <c r="I1339">
        <v>-7.1069999999999897E-2</v>
      </c>
      <c r="J1339">
        <f t="shared" si="101"/>
        <v>7.1069999999999897E-2</v>
      </c>
      <c r="K1339">
        <v>0.71845999999999899</v>
      </c>
      <c r="L1339">
        <v>-5.6180000000000001E-2</v>
      </c>
      <c r="M1339">
        <f t="shared" si="102"/>
        <v>5.6180000000000001E-2</v>
      </c>
      <c r="N1339">
        <v>-11.492000000000001</v>
      </c>
      <c r="O1339">
        <v>-9.8957999999999995</v>
      </c>
      <c r="P1339">
        <v>-9.8033000000000001</v>
      </c>
      <c r="Q1339">
        <v>-9.8885000000000005</v>
      </c>
      <c r="R1339">
        <v>-2.6564999999999999</v>
      </c>
      <c r="S1339" t="str">
        <f t="shared" si="103"/>
        <v>No Irradiance</v>
      </c>
      <c r="T1339">
        <f t="shared" si="104"/>
        <v>22</v>
      </c>
      <c r="U1339">
        <v>10</v>
      </c>
    </row>
    <row r="1340" spans="1:21" x14ac:dyDescent="0.3">
      <c r="A1340" s="1">
        <v>44562.929166666669</v>
      </c>
      <c r="B1340">
        <f t="shared" si="105"/>
        <v>1</v>
      </c>
      <c r="C1340">
        <v>1.6654</v>
      </c>
      <c r="D1340">
        <v>-1.9094</v>
      </c>
      <c r="E1340">
        <v>119.76</v>
      </c>
      <c r="F1340">
        <v>-9.1133000000000006</v>
      </c>
      <c r="G1340">
        <v>13.914</v>
      </c>
      <c r="H1340">
        <v>-8.7289999999999992</v>
      </c>
      <c r="I1340">
        <v>-7.0889999999999898E-2</v>
      </c>
      <c r="J1340">
        <f t="shared" si="101"/>
        <v>7.0889999999999898E-2</v>
      </c>
      <c r="K1340">
        <v>-0.61202000000000001</v>
      </c>
      <c r="L1340">
        <v>3.7769999999999901E-2</v>
      </c>
      <c r="M1340">
        <f t="shared" si="102"/>
        <v>-3.7769999999999901E-2</v>
      </c>
      <c r="N1340">
        <v>-11.457000000000001</v>
      </c>
      <c r="O1340">
        <v>-9.8605999999999998</v>
      </c>
      <c r="P1340">
        <v>-9.7950999999999997</v>
      </c>
      <c r="Q1340">
        <v>-9.9093999999999998</v>
      </c>
      <c r="R1340">
        <v>-2.6564999999999999</v>
      </c>
      <c r="S1340" t="str">
        <f t="shared" si="103"/>
        <v>No Irradiance</v>
      </c>
      <c r="T1340">
        <f t="shared" si="104"/>
        <v>22</v>
      </c>
      <c r="U1340">
        <v>10</v>
      </c>
    </row>
    <row r="1341" spans="1:21" x14ac:dyDescent="0.3">
      <c r="A1341" s="1">
        <v>44562.929861111108</v>
      </c>
      <c r="B1341">
        <f t="shared" si="105"/>
        <v>1</v>
      </c>
      <c r="C1341">
        <v>1.6657</v>
      </c>
      <c r="D1341">
        <v>-1.3653999999999999</v>
      </c>
      <c r="E1341">
        <v>119.8</v>
      </c>
      <c r="F1341">
        <v>-9.0761000000000003</v>
      </c>
      <c r="G1341">
        <v>13.913</v>
      </c>
      <c r="H1341">
        <v>-8.7078000000000007</v>
      </c>
      <c r="I1341">
        <v>-7.3999999999999899E-2</v>
      </c>
      <c r="J1341">
        <f t="shared" si="101"/>
        <v>7.3999999999999899E-2</v>
      </c>
      <c r="K1341">
        <v>-0.21731</v>
      </c>
      <c r="L1341">
        <v>1.422E-2</v>
      </c>
      <c r="M1341">
        <f t="shared" si="102"/>
        <v>-1.422E-2</v>
      </c>
      <c r="N1341">
        <v>-11.441000000000001</v>
      </c>
      <c r="O1341">
        <v>-9.8991000000000007</v>
      </c>
      <c r="P1341">
        <v>-9.7759999999999998</v>
      </c>
      <c r="Q1341">
        <v>-9.8553999999999995</v>
      </c>
      <c r="R1341">
        <v>-2.6564999999999999</v>
      </c>
      <c r="S1341" t="str">
        <f t="shared" si="103"/>
        <v>No Irradiance</v>
      </c>
      <c r="T1341">
        <f t="shared" si="104"/>
        <v>22</v>
      </c>
      <c r="U1341">
        <v>10</v>
      </c>
    </row>
    <row r="1342" spans="1:21" x14ac:dyDescent="0.3">
      <c r="A1342" s="1">
        <v>44562.930555555555</v>
      </c>
      <c r="B1342">
        <f t="shared" si="105"/>
        <v>1</v>
      </c>
      <c r="C1342">
        <v>1.6658999999999999</v>
      </c>
      <c r="D1342">
        <v>-1.8761000000000001</v>
      </c>
      <c r="E1342">
        <v>119.78</v>
      </c>
      <c r="F1342">
        <v>-9.0937999999999999</v>
      </c>
      <c r="G1342">
        <v>13.913</v>
      </c>
      <c r="H1342">
        <v>-8.6951999999999998</v>
      </c>
      <c r="I1342">
        <v>-7.6380000000000003E-2</v>
      </c>
      <c r="J1342">
        <f t="shared" si="101"/>
        <v>7.6380000000000003E-2</v>
      </c>
      <c r="K1342">
        <v>0.19957</v>
      </c>
      <c r="L1342">
        <v>-1.6480000000000002E-2</v>
      </c>
      <c r="M1342">
        <f t="shared" si="102"/>
        <v>1.6480000000000002E-2</v>
      </c>
      <c r="N1342">
        <v>-11.429</v>
      </c>
      <c r="O1342">
        <v>-9.7561</v>
      </c>
      <c r="P1342">
        <v>-9.7013999999999996</v>
      </c>
      <c r="Q1342">
        <v>-9.8331999999999997</v>
      </c>
      <c r="R1342">
        <v>-2.6564999999999999</v>
      </c>
      <c r="S1342" t="str">
        <f t="shared" si="103"/>
        <v>No Irradiance</v>
      </c>
      <c r="T1342">
        <f t="shared" si="104"/>
        <v>22</v>
      </c>
      <c r="U1342">
        <v>10</v>
      </c>
    </row>
    <row r="1343" spans="1:21" x14ac:dyDescent="0.3">
      <c r="A1343" s="1">
        <v>44562.931250000001</v>
      </c>
      <c r="B1343">
        <f t="shared" si="105"/>
        <v>1</v>
      </c>
      <c r="C1343">
        <v>1.6651</v>
      </c>
      <c r="D1343">
        <v>-1.5763</v>
      </c>
      <c r="E1343">
        <v>119.84</v>
      </c>
      <c r="F1343">
        <v>-9.0513999999999992</v>
      </c>
      <c r="G1343">
        <v>13.913</v>
      </c>
      <c r="H1343">
        <v>-8.6826000000000008</v>
      </c>
      <c r="I1343">
        <v>-7.528E-2</v>
      </c>
      <c r="J1343">
        <f t="shared" si="101"/>
        <v>7.528E-2</v>
      </c>
      <c r="K1343">
        <v>-0.19070000000000001</v>
      </c>
      <c r="L1343">
        <v>1.282E-2</v>
      </c>
      <c r="M1343">
        <f t="shared" si="102"/>
        <v>-1.282E-2</v>
      </c>
      <c r="N1343">
        <v>-11.42</v>
      </c>
      <c r="O1343">
        <v>-9.7675000000000001</v>
      </c>
      <c r="P1343">
        <v>-9.6896000000000004</v>
      </c>
      <c r="Q1343">
        <v>-9.8241999999999994</v>
      </c>
      <c r="R1343">
        <v>-2.6564000000000001</v>
      </c>
      <c r="S1343" t="str">
        <f t="shared" si="103"/>
        <v>No Irradiance</v>
      </c>
      <c r="T1343">
        <f t="shared" si="104"/>
        <v>22</v>
      </c>
      <c r="U1343">
        <v>10</v>
      </c>
    </row>
    <row r="1344" spans="1:21" x14ac:dyDescent="0.3">
      <c r="A1344" s="1">
        <v>44562.931944444441</v>
      </c>
      <c r="B1344">
        <f t="shared" si="105"/>
        <v>1</v>
      </c>
      <c r="C1344">
        <v>1.6653</v>
      </c>
      <c r="D1344">
        <v>-1.5651999999999999</v>
      </c>
      <c r="E1344">
        <v>119.81</v>
      </c>
      <c r="F1344">
        <v>-8.9098000000000006</v>
      </c>
      <c r="G1344">
        <v>13.911</v>
      </c>
      <c r="H1344">
        <v>-8.6557999999999993</v>
      </c>
      <c r="I1344">
        <v>-7.2169999999999901E-2</v>
      </c>
      <c r="J1344">
        <f t="shared" si="101"/>
        <v>7.2169999999999901E-2</v>
      </c>
      <c r="K1344">
        <v>-0.66078000000000003</v>
      </c>
      <c r="L1344">
        <v>4.7440000000000003E-2</v>
      </c>
      <c r="M1344">
        <f t="shared" si="102"/>
        <v>-4.7440000000000003E-2</v>
      </c>
      <c r="N1344">
        <v>-11.393000000000001</v>
      </c>
      <c r="O1344">
        <v>-9.7653999999999996</v>
      </c>
      <c r="P1344">
        <v>-9.6271000000000004</v>
      </c>
      <c r="Q1344">
        <v>-9.7202000000000002</v>
      </c>
      <c r="R1344">
        <v>-2.6564000000000001</v>
      </c>
      <c r="S1344" t="str">
        <f t="shared" si="103"/>
        <v>No Irradiance</v>
      </c>
      <c r="T1344">
        <f t="shared" si="104"/>
        <v>22</v>
      </c>
      <c r="U1344">
        <v>10</v>
      </c>
    </row>
    <row r="1345" spans="1:21" x14ac:dyDescent="0.3">
      <c r="A1345" s="1">
        <v>44562.932638888888</v>
      </c>
      <c r="B1345">
        <f t="shared" si="105"/>
        <v>1</v>
      </c>
      <c r="C1345">
        <v>1.6656</v>
      </c>
      <c r="D1345">
        <v>-1.8982000000000001</v>
      </c>
      <c r="E1345">
        <v>119.78</v>
      </c>
      <c r="F1345">
        <v>-8.9560999999999993</v>
      </c>
      <c r="G1345">
        <v>13.91</v>
      </c>
      <c r="H1345">
        <v>-8.6432000000000002</v>
      </c>
      <c r="I1345">
        <v>-6.9970000000000004E-2</v>
      </c>
      <c r="J1345">
        <f t="shared" si="101"/>
        <v>6.9970000000000004E-2</v>
      </c>
      <c r="K1345">
        <v>-0.31042999999999898</v>
      </c>
      <c r="L1345">
        <v>1.915E-2</v>
      </c>
      <c r="M1345">
        <f t="shared" si="102"/>
        <v>-1.915E-2</v>
      </c>
      <c r="N1345">
        <v>-11.379</v>
      </c>
      <c r="O1345">
        <v>-9.7264999999999997</v>
      </c>
      <c r="P1345">
        <v>-9.6471999999999998</v>
      </c>
      <c r="Q1345">
        <v>-9.76</v>
      </c>
      <c r="R1345">
        <v>-2.6564000000000001</v>
      </c>
      <c r="S1345" t="str">
        <f t="shared" si="103"/>
        <v>No Irradiance</v>
      </c>
      <c r="T1345">
        <f t="shared" si="104"/>
        <v>22</v>
      </c>
      <c r="U1345">
        <v>10</v>
      </c>
    </row>
    <row r="1346" spans="1:21" x14ac:dyDescent="0.3">
      <c r="A1346" s="1">
        <v>44562.933333333334</v>
      </c>
      <c r="B1346">
        <f t="shared" si="105"/>
        <v>1</v>
      </c>
      <c r="C1346">
        <v>1.6653</v>
      </c>
      <c r="D1346">
        <v>-1.6651</v>
      </c>
      <c r="E1346">
        <v>119.82</v>
      </c>
      <c r="F1346">
        <v>-8.9163999999999906</v>
      </c>
      <c r="G1346">
        <v>13.91</v>
      </c>
      <c r="H1346">
        <v>-8.6197999999999908</v>
      </c>
      <c r="I1346">
        <v>-6.6850000000000007E-2</v>
      </c>
      <c r="J1346">
        <f t="shared" ref="J1346:J1409" si="106">(-1*I1346)</f>
        <v>6.6850000000000007E-2</v>
      </c>
      <c r="K1346">
        <v>0.22617000000000001</v>
      </c>
      <c r="L1346">
        <v>-1.294E-2</v>
      </c>
      <c r="M1346">
        <f t="shared" ref="M1346:M1409" si="107">(-1*L1346)</f>
        <v>1.294E-2</v>
      </c>
      <c r="N1346">
        <v>-11.356999999999999</v>
      </c>
      <c r="O1346">
        <v>-9.7329000000000008</v>
      </c>
      <c r="P1346">
        <v>-9.6222999999999992</v>
      </c>
      <c r="Q1346">
        <v>-9.7147000000000006</v>
      </c>
      <c r="R1346">
        <v>-2.6564999999999999</v>
      </c>
      <c r="S1346" t="str">
        <f t="shared" ref="S1346:S1409" si="108">IF(R1346&lt;=0,"No Irradiance",IF(R1346&lt;=200,"Low/Transition Irradiance","Normal Solar Operation"))</f>
        <v>No Irradiance</v>
      </c>
      <c r="T1346">
        <f t="shared" ref="T1346:T1409" si="109">HOUR(A1346)</f>
        <v>22</v>
      </c>
      <c r="U1346">
        <v>10</v>
      </c>
    </row>
    <row r="1347" spans="1:21" x14ac:dyDescent="0.3">
      <c r="A1347" s="1">
        <v>44562.934027777781</v>
      </c>
      <c r="B1347">
        <f t="shared" si="105"/>
        <v>1</v>
      </c>
      <c r="C1347">
        <v>1.6656</v>
      </c>
      <c r="D1347">
        <v>-1.5097</v>
      </c>
      <c r="E1347">
        <v>119.89</v>
      </c>
      <c r="F1347">
        <v>-8.9619</v>
      </c>
      <c r="G1347">
        <v>13.909000000000001</v>
      </c>
      <c r="H1347">
        <v>-8.6001999999999992</v>
      </c>
      <c r="I1347">
        <v>-6.923E-2</v>
      </c>
      <c r="J1347">
        <f t="shared" si="106"/>
        <v>6.923E-2</v>
      </c>
      <c r="K1347">
        <v>0.20399999999999899</v>
      </c>
      <c r="L1347">
        <v>-9.2099999999999006E-3</v>
      </c>
      <c r="M1347">
        <f t="shared" si="107"/>
        <v>9.2099999999999006E-3</v>
      </c>
      <c r="N1347">
        <v>-11.337</v>
      </c>
      <c r="O1347">
        <v>-9.7591000000000001</v>
      </c>
      <c r="P1347">
        <v>-9.6411999999999995</v>
      </c>
      <c r="Q1347">
        <v>-9.7009000000000007</v>
      </c>
      <c r="R1347">
        <v>-2.6564999999999999</v>
      </c>
      <c r="S1347" t="str">
        <f t="shared" si="108"/>
        <v>No Irradiance</v>
      </c>
      <c r="T1347">
        <f t="shared" si="109"/>
        <v>22</v>
      </c>
      <c r="U1347">
        <v>10</v>
      </c>
    </row>
    <row r="1348" spans="1:21" x14ac:dyDescent="0.3">
      <c r="A1348" s="1">
        <v>44562.93472222222</v>
      </c>
      <c r="B1348">
        <f t="shared" si="105"/>
        <v>1</v>
      </c>
      <c r="C1348">
        <v>1.6648000000000001</v>
      </c>
      <c r="D1348">
        <v>-1.7649999999999999</v>
      </c>
      <c r="E1348">
        <v>119.93</v>
      </c>
      <c r="F1348">
        <v>-8.9239999999999906</v>
      </c>
      <c r="G1348">
        <v>13.909000000000001</v>
      </c>
      <c r="H1348">
        <v>-8.5966000000000005</v>
      </c>
      <c r="I1348">
        <v>-6.923E-2</v>
      </c>
      <c r="J1348">
        <f t="shared" si="106"/>
        <v>6.923E-2</v>
      </c>
      <c r="K1348">
        <v>-0.45677000000000001</v>
      </c>
      <c r="L1348">
        <v>3.47999999999999E-2</v>
      </c>
      <c r="M1348">
        <f t="shared" si="107"/>
        <v>-3.47999999999999E-2</v>
      </c>
      <c r="N1348">
        <v>-11.316000000000001</v>
      </c>
      <c r="O1348">
        <v>-9.6870999999999992</v>
      </c>
      <c r="P1348">
        <v>-9.6005000000000003</v>
      </c>
      <c r="Q1348">
        <v>-9.6928999999999998</v>
      </c>
      <c r="R1348">
        <v>-2.6564999999999999</v>
      </c>
      <c r="S1348" t="str">
        <f t="shared" si="108"/>
        <v>No Irradiance</v>
      </c>
      <c r="T1348">
        <f t="shared" si="109"/>
        <v>22</v>
      </c>
      <c r="U1348">
        <v>10</v>
      </c>
    </row>
    <row r="1349" spans="1:21" x14ac:dyDescent="0.3">
      <c r="A1349" s="1">
        <v>44562.935416666667</v>
      </c>
      <c r="B1349">
        <f t="shared" ref="B1349:B1412" si="110">ROUND((A1349-A1348)*1440,0)</f>
        <v>1</v>
      </c>
      <c r="C1349">
        <v>1.6634</v>
      </c>
      <c r="D1349">
        <v>-2.0425</v>
      </c>
      <c r="E1349">
        <v>119.93</v>
      </c>
      <c r="F1349">
        <v>-8.7924000000000007</v>
      </c>
      <c r="G1349">
        <v>13.907999999999999</v>
      </c>
      <c r="H1349">
        <v>-8.5786999999999907</v>
      </c>
      <c r="I1349">
        <v>-7.72899999999999E-2</v>
      </c>
      <c r="J1349">
        <f t="shared" si="106"/>
        <v>7.72899999999999E-2</v>
      </c>
      <c r="K1349">
        <v>-8.4260000000000002E-2</v>
      </c>
      <c r="L1349">
        <v>3.47E-3</v>
      </c>
      <c r="M1349">
        <f t="shared" si="107"/>
        <v>-3.47E-3</v>
      </c>
      <c r="N1349">
        <v>-11.298</v>
      </c>
      <c r="O1349">
        <v>-9.6479999999999997</v>
      </c>
      <c r="P1349">
        <v>-9.5585000000000004</v>
      </c>
      <c r="Q1349">
        <v>-9.6552000000000007</v>
      </c>
      <c r="R1349">
        <v>-2.6564000000000001</v>
      </c>
      <c r="S1349" t="str">
        <f t="shared" si="108"/>
        <v>No Irradiance</v>
      </c>
      <c r="T1349">
        <f t="shared" si="109"/>
        <v>22</v>
      </c>
      <c r="U1349">
        <v>10</v>
      </c>
    </row>
    <row r="1350" spans="1:21" x14ac:dyDescent="0.3">
      <c r="A1350" s="1">
        <v>44562.936111111114</v>
      </c>
      <c r="B1350">
        <f t="shared" si="110"/>
        <v>1</v>
      </c>
      <c r="C1350">
        <v>1.6658999999999999</v>
      </c>
      <c r="D1350">
        <v>-1.7317</v>
      </c>
      <c r="E1350">
        <v>119.85</v>
      </c>
      <c r="F1350">
        <v>-8.6847999999999992</v>
      </c>
      <c r="G1350">
        <v>13.909000000000001</v>
      </c>
      <c r="H1350">
        <v>-8.5608000000000004</v>
      </c>
      <c r="I1350">
        <v>-6.9419999999999898E-2</v>
      </c>
      <c r="J1350">
        <f t="shared" si="106"/>
        <v>6.9419999999999898E-2</v>
      </c>
      <c r="K1350">
        <v>0.51885000000000003</v>
      </c>
      <c r="L1350">
        <v>-3.3270000000000001E-2</v>
      </c>
      <c r="M1350">
        <f t="shared" si="107"/>
        <v>3.3270000000000001E-2</v>
      </c>
      <c r="N1350">
        <v>-11.276</v>
      </c>
      <c r="O1350">
        <v>-9.5900999999999996</v>
      </c>
      <c r="P1350">
        <v>-9.5718999999999994</v>
      </c>
      <c r="Q1350">
        <v>-9.6585000000000001</v>
      </c>
      <c r="R1350">
        <v>-2.6564000000000001</v>
      </c>
      <c r="S1350" t="str">
        <f t="shared" si="108"/>
        <v>No Irradiance</v>
      </c>
      <c r="T1350">
        <f t="shared" si="109"/>
        <v>22</v>
      </c>
      <c r="U1350">
        <v>10</v>
      </c>
    </row>
    <row r="1351" spans="1:21" x14ac:dyDescent="0.3">
      <c r="A1351" s="1">
        <v>44562.936805555553</v>
      </c>
      <c r="B1351">
        <f t="shared" si="110"/>
        <v>1</v>
      </c>
      <c r="C1351">
        <v>1.6645000000000001</v>
      </c>
      <c r="D1351">
        <v>-1.5873999999999999</v>
      </c>
      <c r="E1351">
        <v>119.89</v>
      </c>
      <c r="F1351">
        <v>-8.7209000000000003</v>
      </c>
      <c r="G1351">
        <v>13.909000000000001</v>
      </c>
      <c r="H1351">
        <v>-8.5373999999999999</v>
      </c>
      <c r="I1351">
        <v>-6.6489999999999896E-2</v>
      </c>
      <c r="J1351">
        <f t="shared" si="106"/>
        <v>6.6489999999999896E-2</v>
      </c>
      <c r="K1351">
        <v>-2.2169999999999902E-2</v>
      </c>
      <c r="L1351">
        <v>2.97E-3</v>
      </c>
      <c r="M1351">
        <f t="shared" si="107"/>
        <v>-2.97E-3</v>
      </c>
      <c r="N1351">
        <v>-11.257999999999999</v>
      </c>
      <c r="O1351">
        <v>-9.6677</v>
      </c>
      <c r="P1351">
        <v>-9.5832999999999995</v>
      </c>
      <c r="Q1351">
        <v>-9.6312999999999995</v>
      </c>
      <c r="R1351">
        <v>-2.6564000000000001</v>
      </c>
      <c r="S1351" t="str">
        <f t="shared" si="108"/>
        <v>No Irradiance</v>
      </c>
      <c r="T1351">
        <f t="shared" si="109"/>
        <v>22</v>
      </c>
      <c r="U1351">
        <v>10</v>
      </c>
    </row>
    <row r="1352" spans="1:21" x14ac:dyDescent="0.3">
      <c r="A1352" s="1">
        <v>44562.9375</v>
      </c>
      <c r="B1352">
        <f t="shared" si="110"/>
        <v>1</v>
      </c>
      <c r="C1352">
        <v>1.6645000000000001</v>
      </c>
      <c r="D1352">
        <v>-1.2322</v>
      </c>
      <c r="E1352">
        <v>119.77</v>
      </c>
      <c r="F1352">
        <v>-8.6965000000000003</v>
      </c>
      <c r="G1352">
        <v>13.907999999999999</v>
      </c>
      <c r="H1352">
        <v>-8.5175999999999998</v>
      </c>
      <c r="I1352">
        <v>-7.3999999999999899E-2</v>
      </c>
      <c r="J1352">
        <f t="shared" si="106"/>
        <v>7.3999999999999899E-2</v>
      </c>
      <c r="K1352">
        <v>-0.75831999999999899</v>
      </c>
      <c r="L1352">
        <v>5.654E-2</v>
      </c>
      <c r="M1352">
        <f t="shared" si="107"/>
        <v>-5.654E-2</v>
      </c>
      <c r="N1352">
        <v>-11.228999999999999</v>
      </c>
      <c r="O1352">
        <v>-9.6341000000000001</v>
      </c>
      <c r="P1352">
        <v>-9.5424000000000007</v>
      </c>
      <c r="Q1352">
        <v>-9.6252999999999993</v>
      </c>
      <c r="R1352">
        <v>-2.6564000000000001</v>
      </c>
      <c r="S1352" t="str">
        <f t="shared" si="108"/>
        <v>No Irradiance</v>
      </c>
      <c r="T1352">
        <f t="shared" si="109"/>
        <v>22</v>
      </c>
      <c r="U1352">
        <v>10</v>
      </c>
    </row>
    <row r="1353" spans="1:21" x14ac:dyDescent="0.3">
      <c r="A1353" s="1">
        <v>44562.938194444447</v>
      </c>
      <c r="B1353">
        <f t="shared" si="110"/>
        <v>1</v>
      </c>
      <c r="C1353">
        <v>1.6645000000000001</v>
      </c>
      <c r="D1353">
        <v>-1.2432000000000001</v>
      </c>
      <c r="E1353">
        <v>119.87</v>
      </c>
      <c r="F1353">
        <v>-8.6570999999999998</v>
      </c>
      <c r="G1353">
        <v>13.907999999999999</v>
      </c>
      <c r="H1353">
        <v>-8.5142000000000007</v>
      </c>
      <c r="I1353">
        <v>-6.8320000000000006E-2</v>
      </c>
      <c r="J1353">
        <f t="shared" si="106"/>
        <v>6.8320000000000006E-2</v>
      </c>
      <c r="K1353">
        <v>0.93127000000000004</v>
      </c>
      <c r="L1353">
        <v>-6.3820000000000002E-2</v>
      </c>
      <c r="M1353">
        <f t="shared" si="107"/>
        <v>6.3820000000000002E-2</v>
      </c>
      <c r="N1353">
        <v>-11.234999999999999</v>
      </c>
      <c r="O1353">
        <v>-9.6255000000000006</v>
      </c>
      <c r="P1353">
        <v>-9.5273000000000003</v>
      </c>
      <c r="Q1353">
        <v>-9.5716000000000001</v>
      </c>
      <c r="R1353">
        <v>-2.6564000000000001</v>
      </c>
      <c r="S1353" t="str">
        <f t="shared" si="108"/>
        <v>No Irradiance</v>
      </c>
      <c r="T1353">
        <f t="shared" si="109"/>
        <v>22</v>
      </c>
      <c r="U1353">
        <v>10</v>
      </c>
    </row>
    <row r="1354" spans="1:21" x14ac:dyDescent="0.3">
      <c r="A1354" s="1">
        <v>44562.938888888886</v>
      </c>
      <c r="B1354">
        <f t="shared" si="110"/>
        <v>1</v>
      </c>
      <c r="C1354">
        <v>1.6653</v>
      </c>
      <c r="D1354">
        <v>-1.8649</v>
      </c>
      <c r="E1354">
        <v>119.84</v>
      </c>
      <c r="F1354">
        <v>-8.6546000000000003</v>
      </c>
      <c r="G1354">
        <v>13.907999999999999</v>
      </c>
      <c r="H1354">
        <v>-8.4943000000000008</v>
      </c>
      <c r="I1354">
        <v>-6.3740000000000005E-2</v>
      </c>
      <c r="J1354">
        <f t="shared" si="106"/>
        <v>6.3740000000000005E-2</v>
      </c>
      <c r="K1354">
        <v>-0.27050999999999897</v>
      </c>
      <c r="L1354">
        <v>1.8880000000000001E-2</v>
      </c>
      <c r="M1354">
        <f t="shared" si="107"/>
        <v>-1.8880000000000001E-2</v>
      </c>
      <c r="N1354">
        <v>-11.21</v>
      </c>
      <c r="O1354">
        <v>-9.6885999999999992</v>
      </c>
      <c r="P1354">
        <v>-9.5117999999999991</v>
      </c>
      <c r="Q1354">
        <v>-9.5670000000000002</v>
      </c>
      <c r="R1354">
        <v>-2.6564000000000001</v>
      </c>
      <c r="S1354" t="str">
        <f t="shared" si="108"/>
        <v>No Irradiance</v>
      </c>
      <c r="T1354">
        <f t="shared" si="109"/>
        <v>22</v>
      </c>
      <c r="U1354">
        <v>10</v>
      </c>
    </row>
    <row r="1355" spans="1:21" x14ac:dyDescent="0.3">
      <c r="A1355" s="1">
        <v>44562.939583333333</v>
      </c>
      <c r="B1355">
        <f t="shared" si="110"/>
        <v>1</v>
      </c>
      <c r="C1355">
        <v>1.6647000000000001</v>
      </c>
      <c r="D1355">
        <v>-2.0979999999999999</v>
      </c>
      <c r="E1355">
        <v>119.87</v>
      </c>
      <c r="F1355">
        <v>-8.5808</v>
      </c>
      <c r="G1355">
        <v>13.907999999999999</v>
      </c>
      <c r="H1355">
        <v>-8.4710000000000001</v>
      </c>
      <c r="I1355">
        <v>-6.8129999999999899E-2</v>
      </c>
      <c r="J1355">
        <f t="shared" si="106"/>
        <v>6.8129999999999899E-2</v>
      </c>
      <c r="K1355">
        <v>0.33260000000000001</v>
      </c>
      <c r="L1355">
        <v>-2.341E-2</v>
      </c>
      <c r="M1355">
        <f t="shared" si="107"/>
        <v>2.341E-2</v>
      </c>
      <c r="N1355">
        <v>-11.182</v>
      </c>
      <c r="O1355">
        <v>-9.4293999999999993</v>
      </c>
      <c r="P1355">
        <v>-9.5058000000000007</v>
      </c>
      <c r="Q1355">
        <v>-9.5864999999999991</v>
      </c>
      <c r="R1355">
        <v>-2.6562999999999999</v>
      </c>
      <c r="S1355" t="str">
        <f t="shared" si="108"/>
        <v>No Irradiance</v>
      </c>
      <c r="T1355">
        <f t="shared" si="109"/>
        <v>22</v>
      </c>
      <c r="U1355">
        <v>10</v>
      </c>
    </row>
    <row r="1356" spans="1:21" x14ac:dyDescent="0.3">
      <c r="A1356" s="1">
        <v>44562.94027777778</v>
      </c>
      <c r="B1356">
        <f t="shared" si="110"/>
        <v>1</v>
      </c>
      <c r="C1356">
        <v>1.6647000000000001</v>
      </c>
      <c r="D1356">
        <v>-1.7648999999999999</v>
      </c>
      <c r="E1356">
        <v>119.88</v>
      </c>
      <c r="F1356">
        <v>-8.5673999999999992</v>
      </c>
      <c r="G1356">
        <v>13.907999999999999</v>
      </c>
      <c r="H1356">
        <v>-8.4566999999999908</v>
      </c>
      <c r="I1356">
        <v>-6.8500000000000005E-2</v>
      </c>
      <c r="J1356">
        <f t="shared" si="106"/>
        <v>6.8500000000000005E-2</v>
      </c>
      <c r="K1356">
        <v>-0.56318999999999897</v>
      </c>
      <c r="L1356">
        <v>3.637E-2</v>
      </c>
      <c r="M1356">
        <f t="shared" si="107"/>
        <v>-3.637E-2</v>
      </c>
      <c r="N1356">
        <v>-11.161</v>
      </c>
      <c r="O1356">
        <v>-9.6776999999999997</v>
      </c>
      <c r="P1356">
        <v>-9.4230999999999998</v>
      </c>
      <c r="Q1356">
        <v>-9.4893000000000001</v>
      </c>
      <c r="R1356">
        <v>-2.6562999999999999</v>
      </c>
      <c r="S1356" t="str">
        <f t="shared" si="108"/>
        <v>No Irradiance</v>
      </c>
      <c r="T1356">
        <f t="shared" si="109"/>
        <v>22</v>
      </c>
      <c r="U1356">
        <v>10</v>
      </c>
    </row>
    <row r="1357" spans="1:21" x14ac:dyDescent="0.3">
      <c r="A1357" s="1">
        <v>44562.940972222219</v>
      </c>
      <c r="B1357">
        <f t="shared" si="110"/>
        <v>1</v>
      </c>
      <c r="C1357">
        <v>1.6638999999999999</v>
      </c>
      <c r="D1357">
        <v>-1.6872</v>
      </c>
      <c r="E1357">
        <v>119.85</v>
      </c>
      <c r="F1357">
        <v>-8.5800999999999998</v>
      </c>
      <c r="G1357">
        <v>13.907999999999999</v>
      </c>
      <c r="H1357">
        <v>-8.4512999999999998</v>
      </c>
      <c r="I1357">
        <v>-6.9419999999999898E-2</v>
      </c>
      <c r="J1357">
        <f t="shared" si="106"/>
        <v>6.9419999999999898E-2</v>
      </c>
      <c r="K1357">
        <v>0.55432000000000003</v>
      </c>
      <c r="L1357">
        <v>-3.8280000000000002E-2</v>
      </c>
      <c r="M1357">
        <f t="shared" si="107"/>
        <v>3.8280000000000002E-2</v>
      </c>
      <c r="N1357">
        <v>-11.161</v>
      </c>
      <c r="O1357">
        <v>-9.4570000000000007</v>
      </c>
      <c r="P1357">
        <v>-9.4903999999999993</v>
      </c>
      <c r="Q1357">
        <v>-9.5668000000000006</v>
      </c>
      <c r="R1357">
        <v>-2.6562999999999999</v>
      </c>
      <c r="S1357" t="str">
        <f t="shared" si="108"/>
        <v>No Irradiance</v>
      </c>
      <c r="T1357">
        <f t="shared" si="109"/>
        <v>22</v>
      </c>
      <c r="U1357">
        <v>10</v>
      </c>
    </row>
    <row r="1358" spans="1:21" x14ac:dyDescent="0.3">
      <c r="A1358" s="1">
        <v>44562.941666666666</v>
      </c>
      <c r="B1358">
        <f t="shared" si="110"/>
        <v>1</v>
      </c>
      <c r="C1358">
        <v>1.6644000000000001</v>
      </c>
      <c r="D1358">
        <v>-0.55501</v>
      </c>
      <c r="E1358">
        <v>120</v>
      </c>
      <c r="F1358">
        <v>-8.6477000000000004</v>
      </c>
      <c r="G1358">
        <v>13.907999999999999</v>
      </c>
      <c r="H1358">
        <v>-8.4280000000000008</v>
      </c>
      <c r="I1358">
        <v>-7.6560000000000003E-2</v>
      </c>
      <c r="J1358">
        <f t="shared" si="106"/>
        <v>7.6560000000000003E-2</v>
      </c>
      <c r="K1358">
        <v>1.1884999999999999</v>
      </c>
      <c r="L1358">
        <v>-9.6790000000000001E-2</v>
      </c>
      <c r="M1358">
        <f t="shared" si="107"/>
        <v>9.6790000000000001E-2</v>
      </c>
      <c r="N1358">
        <v>-11.14</v>
      </c>
      <c r="O1358">
        <v>-9.4823000000000004</v>
      </c>
      <c r="P1358">
        <v>-9.4895999999999994</v>
      </c>
      <c r="Q1358">
        <v>-9.5535999999999994</v>
      </c>
      <c r="R1358">
        <v>-2.6562999999999999</v>
      </c>
      <c r="S1358" t="str">
        <f t="shared" si="108"/>
        <v>No Irradiance</v>
      </c>
      <c r="T1358">
        <f t="shared" si="109"/>
        <v>22</v>
      </c>
      <c r="U1358">
        <v>10</v>
      </c>
    </row>
    <row r="1359" spans="1:21" x14ac:dyDescent="0.3">
      <c r="A1359" s="1">
        <v>44562.942361111112</v>
      </c>
      <c r="B1359">
        <f t="shared" si="110"/>
        <v>1</v>
      </c>
      <c r="C1359">
        <v>1.6644000000000001</v>
      </c>
      <c r="D1359">
        <v>-2.1312000000000002</v>
      </c>
      <c r="E1359">
        <v>119.95</v>
      </c>
      <c r="F1359">
        <v>-8.6091999999999906</v>
      </c>
      <c r="G1359">
        <v>13.907</v>
      </c>
      <c r="H1359">
        <v>-8.4154</v>
      </c>
      <c r="I1359">
        <v>-7.1609999999999896E-2</v>
      </c>
      <c r="J1359">
        <f t="shared" si="106"/>
        <v>7.1609999999999896E-2</v>
      </c>
      <c r="K1359">
        <v>0.20841999999999899</v>
      </c>
      <c r="L1359">
        <v>-1.21499999999999E-2</v>
      </c>
      <c r="M1359">
        <f t="shared" si="107"/>
        <v>1.21499999999999E-2</v>
      </c>
      <c r="N1359">
        <v>-11.141999999999999</v>
      </c>
      <c r="O1359">
        <v>-9.6414000000000009</v>
      </c>
      <c r="P1359">
        <v>-9.4260999999999999</v>
      </c>
      <c r="Q1359">
        <v>-9.4551999999999996</v>
      </c>
      <c r="R1359">
        <v>-2.6562999999999999</v>
      </c>
      <c r="S1359" t="str">
        <f t="shared" si="108"/>
        <v>No Irradiance</v>
      </c>
      <c r="T1359">
        <f t="shared" si="109"/>
        <v>22</v>
      </c>
      <c r="U1359">
        <v>10</v>
      </c>
    </row>
    <row r="1360" spans="1:21" x14ac:dyDescent="0.3">
      <c r="A1360" s="1">
        <v>44562.943055555559</v>
      </c>
      <c r="B1360">
        <f t="shared" si="110"/>
        <v>1</v>
      </c>
      <c r="C1360">
        <v>1.6638999999999999</v>
      </c>
      <c r="D1360">
        <v>-1.3875</v>
      </c>
      <c r="E1360">
        <v>119.87</v>
      </c>
      <c r="F1360">
        <v>-8.5538000000000007</v>
      </c>
      <c r="G1360">
        <v>13.907999999999999</v>
      </c>
      <c r="H1360">
        <v>-8.4029000000000007</v>
      </c>
      <c r="I1360">
        <v>-7.4910000000000004E-2</v>
      </c>
      <c r="J1360">
        <f t="shared" si="106"/>
        <v>7.4910000000000004E-2</v>
      </c>
      <c r="K1360">
        <v>-0.66074999999999995</v>
      </c>
      <c r="L1360">
        <v>4.9739999999999902E-2</v>
      </c>
      <c r="M1360">
        <f t="shared" si="107"/>
        <v>-4.9739999999999902E-2</v>
      </c>
      <c r="N1360">
        <v>-11.113</v>
      </c>
      <c r="O1360">
        <v>-9.5677000000000003</v>
      </c>
      <c r="P1360">
        <v>-9.3902000000000001</v>
      </c>
      <c r="Q1360">
        <v>-9.4643999999999995</v>
      </c>
      <c r="R1360">
        <v>-2.6562999999999999</v>
      </c>
      <c r="S1360" t="str">
        <f t="shared" si="108"/>
        <v>No Irradiance</v>
      </c>
      <c r="T1360">
        <f t="shared" si="109"/>
        <v>22</v>
      </c>
      <c r="U1360">
        <v>10</v>
      </c>
    </row>
    <row r="1361" spans="1:21" x14ac:dyDescent="0.3">
      <c r="A1361" s="1">
        <v>44562.943749999999</v>
      </c>
      <c r="B1361">
        <f t="shared" si="110"/>
        <v>1</v>
      </c>
      <c r="C1361">
        <v>1.665</v>
      </c>
      <c r="D1361">
        <v>-1.8314999999999999</v>
      </c>
      <c r="E1361">
        <v>119.87</v>
      </c>
      <c r="F1361">
        <v>-8.4489999999999998</v>
      </c>
      <c r="G1361">
        <v>13.906000000000001</v>
      </c>
      <c r="H1361">
        <v>-8.3866999999999905</v>
      </c>
      <c r="I1361">
        <v>-7.4359999999999898E-2</v>
      </c>
      <c r="J1361">
        <f t="shared" si="106"/>
        <v>7.4359999999999898E-2</v>
      </c>
      <c r="K1361">
        <v>0.77603999999999995</v>
      </c>
      <c r="L1361">
        <v>-5.2900000000000003E-2</v>
      </c>
      <c r="M1361">
        <f t="shared" si="107"/>
        <v>5.2900000000000003E-2</v>
      </c>
      <c r="N1361">
        <v>-11.113</v>
      </c>
      <c r="O1361">
        <v>-9.4570000000000007</v>
      </c>
      <c r="P1361">
        <v>-9.3413000000000004</v>
      </c>
      <c r="Q1361">
        <v>-9.3864000000000001</v>
      </c>
      <c r="R1361">
        <v>-2.6562999999999999</v>
      </c>
      <c r="S1361" t="str">
        <f t="shared" si="108"/>
        <v>No Irradiance</v>
      </c>
      <c r="T1361">
        <f t="shared" si="109"/>
        <v>22</v>
      </c>
      <c r="U1361">
        <v>10</v>
      </c>
    </row>
    <row r="1362" spans="1:21" x14ac:dyDescent="0.3">
      <c r="A1362" s="1">
        <v>44562.944444444445</v>
      </c>
      <c r="B1362">
        <f t="shared" si="110"/>
        <v>1</v>
      </c>
      <c r="C1362">
        <v>1.665</v>
      </c>
      <c r="D1362">
        <v>-1.5206999999999999</v>
      </c>
      <c r="E1362">
        <v>119.8</v>
      </c>
      <c r="F1362">
        <v>-8.3379999999999992</v>
      </c>
      <c r="G1362">
        <v>13.906000000000001</v>
      </c>
      <c r="H1362">
        <v>-8.3634000000000004</v>
      </c>
      <c r="I1362">
        <v>-6.5199999999999897E-2</v>
      </c>
      <c r="J1362">
        <f t="shared" si="106"/>
        <v>6.5199999999999897E-2</v>
      </c>
      <c r="K1362">
        <v>-0.86473</v>
      </c>
      <c r="L1362">
        <v>5.7389999999999899E-2</v>
      </c>
      <c r="M1362">
        <f t="shared" si="107"/>
        <v>-5.7389999999999899E-2</v>
      </c>
      <c r="N1362">
        <v>-11.071999999999999</v>
      </c>
      <c r="O1362">
        <v>-9.3223000000000003</v>
      </c>
      <c r="P1362">
        <v>-9.2524999999999995</v>
      </c>
      <c r="Q1362">
        <v>-9.3572000000000006</v>
      </c>
      <c r="R1362">
        <v>-2.6562999999999999</v>
      </c>
      <c r="S1362" t="str">
        <f t="shared" si="108"/>
        <v>No Irradiance</v>
      </c>
      <c r="T1362">
        <f t="shared" si="109"/>
        <v>22</v>
      </c>
      <c r="U1362">
        <v>10</v>
      </c>
    </row>
    <row r="1363" spans="1:21" x14ac:dyDescent="0.3">
      <c r="A1363" s="1">
        <v>44562.945138888892</v>
      </c>
      <c r="B1363">
        <f t="shared" si="110"/>
        <v>1</v>
      </c>
      <c r="C1363">
        <v>1.6655</v>
      </c>
      <c r="D1363">
        <v>-1.9758</v>
      </c>
      <c r="E1363">
        <v>119.92</v>
      </c>
      <c r="F1363">
        <v>-8.2843999999999998</v>
      </c>
      <c r="G1363">
        <v>13.906000000000001</v>
      </c>
      <c r="H1363">
        <v>-8.3561999999999905</v>
      </c>
      <c r="I1363">
        <v>-6.429E-2</v>
      </c>
      <c r="J1363">
        <f t="shared" si="106"/>
        <v>6.429E-2</v>
      </c>
      <c r="K1363">
        <v>0.27050999999999897</v>
      </c>
      <c r="L1363">
        <v>-1.5169999999999901E-2</v>
      </c>
      <c r="M1363">
        <f t="shared" si="107"/>
        <v>1.5169999999999901E-2</v>
      </c>
      <c r="N1363">
        <v>-11.073</v>
      </c>
      <c r="O1363">
        <v>-9.3609000000000009</v>
      </c>
      <c r="P1363">
        <v>-9.2918000000000003</v>
      </c>
      <c r="Q1363">
        <v>-9.3317999999999994</v>
      </c>
      <c r="R1363">
        <v>-2.6562999999999999</v>
      </c>
      <c r="S1363" t="str">
        <f t="shared" si="108"/>
        <v>No Irradiance</v>
      </c>
      <c r="T1363">
        <f t="shared" si="109"/>
        <v>22</v>
      </c>
      <c r="U1363">
        <v>10</v>
      </c>
    </row>
    <row r="1364" spans="1:21" x14ac:dyDescent="0.3">
      <c r="A1364" s="1">
        <v>44562.945833333331</v>
      </c>
      <c r="B1364">
        <f t="shared" si="110"/>
        <v>1</v>
      </c>
      <c r="C1364">
        <v>1.6647000000000001</v>
      </c>
      <c r="D1364">
        <v>-1.7648999999999999</v>
      </c>
      <c r="E1364">
        <v>119.91</v>
      </c>
      <c r="F1364">
        <v>-8.4202999999999992</v>
      </c>
      <c r="G1364">
        <v>13.903</v>
      </c>
      <c r="H1364">
        <v>-8.3419000000000008</v>
      </c>
      <c r="I1364">
        <v>-6.8320000000000006E-2</v>
      </c>
      <c r="J1364">
        <f t="shared" si="106"/>
        <v>6.8320000000000006E-2</v>
      </c>
      <c r="K1364">
        <v>-0.28381000000000001</v>
      </c>
      <c r="L1364">
        <v>2.0500000000000001E-2</v>
      </c>
      <c r="M1364">
        <f t="shared" si="107"/>
        <v>-2.0500000000000001E-2</v>
      </c>
      <c r="N1364">
        <v>-11.063000000000001</v>
      </c>
      <c r="O1364">
        <v>-9.4344999999999999</v>
      </c>
      <c r="P1364">
        <v>-9.3377999999999997</v>
      </c>
      <c r="Q1364">
        <v>-9.3835999999999995</v>
      </c>
      <c r="R1364">
        <v>-2.6562999999999999</v>
      </c>
      <c r="S1364" t="str">
        <f t="shared" si="108"/>
        <v>No Irradiance</v>
      </c>
      <c r="T1364">
        <f t="shared" si="109"/>
        <v>22</v>
      </c>
      <c r="U1364">
        <v>10</v>
      </c>
    </row>
    <row r="1365" spans="1:21" x14ac:dyDescent="0.3">
      <c r="A1365" s="1">
        <v>44562.946527777778</v>
      </c>
      <c r="B1365">
        <f t="shared" si="110"/>
        <v>1</v>
      </c>
      <c r="C1365">
        <v>1.6647000000000001</v>
      </c>
      <c r="D1365">
        <v>-2.0312999999999999</v>
      </c>
      <c r="E1365">
        <v>119.88</v>
      </c>
      <c r="F1365">
        <v>-8.4304000000000006</v>
      </c>
      <c r="G1365">
        <v>13.903</v>
      </c>
      <c r="H1365">
        <v>-8.3256999999999906</v>
      </c>
      <c r="I1365">
        <v>-7.528E-2</v>
      </c>
      <c r="J1365">
        <f t="shared" si="106"/>
        <v>7.528E-2</v>
      </c>
      <c r="K1365">
        <v>-0.62082999999999899</v>
      </c>
      <c r="L1365">
        <v>4.2090000000000002E-2</v>
      </c>
      <c r="M1365">
        <f t="shared" si="107"/>
        <v>-4.2090000000000002E-2</v>
      </c>
      <c r="N1365">
        <v>-11.032999999999999</v>
      </c>
      <c r="O1365">
        <v>-9.3558000000000003</v>
      </c>
      <c r="P1365">
        <v>-9.3179999999999996</v>
      </c>
      <c r="Q1365">
        <v>-9.3979999999999997</v>
      </c>
      <c r="R1365">
        <v>-2.6562999999999999</v>
      </c>
      <c r="S1365" t="str">
        <f t="shared" si="108"/>
        <v>No Irradiance</v>
      </c>
      <c r="T1365">
        <f t="shared" si="109"/>
        <v>22</v>
      </c>
      <c r="U1365">
        <v>10</v>
      </c>
    </row>
    <row r="1366" spans="1:21" x14ac:dyDescent="0.3">
      <c r="A1366" s="1">
        <v>44562.947222222225</v>
      </c>
      <c r="B1366">
        <f t="shared" si="110"/>
        <v>1</v>
      </c>
      <c r="C1366">
        <v>1.6641999999999999</v>
      </c>
      <c r="D1366">
        <v>-1.8092999999999999</v>
      </c>
      <c r="E1366">
        <v>119.9</v>
      </c>
      <c r="F1366">
        <v>-8.4839000000000002</v>
      </c>
      <c r="G1366">
        <v>13.903</v>
      </c>
      <c r="H1366">
        <v>-8.3041999999999998</v>
      </c>
      <c r="I1366">
        <v>-7.1059999999999901E-2</v>
      </c>
      <c r="J1366">
        <f t="shared" si="106"/>
        <v>7.1059999999999901E-2</v>
      </c>
      <c r="K1366">
        <v>0.72726000000000002</v>
      </c>
      <c r="L1366">
        <v>-5.1790000000000003E-2</v>
      </c>
      <c r="M1366">
        <f t="shared" si="107"/>
        <v>5.1790000000000003E-2</v>
      </c>
      <c r="N1366">
        <v>-11.015000000000001</v>
      </c>
      <c r="O1366">
        <v>-9.3116000000000003</v>
      </c>
      <c r="P1366">
        <v>-9.3480000000000008</v>
      </c>
      <c r="Q1366">
        <v>-9.4265000000000008</v>
      </c>
      <c r="R1366">
        <v>-2.6562999999999999</v>
      </c>
      <c r="S1366" t="str">
        <f t="shared" si="108"/>
        <v>No Irradiance</v>
      </c>
      <c r="T1366">
        <f t="shared" si="109"/>
        <v>22</v>
      </c>
      <c r="U1366">
        <v>10</v>
      </c>
    </row>
    <row r="1367" spans="1:21" x14ac:dyDescent="0.3">
      <c r="A1367" s="1">
        <v>44562.947916666664</v>
      </c>
      <c r="B1367">
        <f t="shared" si="110"/>
        <v>1</v>
      </c>
      <c r="C1367">
        <v>1.6653</v>
      </c>
      <c r="D1367">
        <v>-1.5762</v>
      </c>
      <c r="E1367">
        <v>119.73</v>
      </c>
      <c r="F1367">
        <v>-8.4353999999999907</v>
      </c>
      <c r="G1367">
        <v>13.901999999999999</v>
      </c>
      <c r="H1367">
        <v>-8.2934999999999999</v>
      </c>
      <c r="I1367">
        <v>-7.3440000000000005E-2</v>
      </c>
      <c r="J1367">
        <f t="shared" si="106"/>
        <v>7.3440000000000005E-2</v>
      </c>
      <c r="K1367">
        <v>0.83369000000000004</v>
      </c>
      <c r="L1367">
        <v>-6.2939999999999899E-2</v>
      </c>
      <c r="M1367">
        <f t="shared" si="107"/>
        <v>6.2939999999999899E-2</v>
      </c>
      <c r="N1367">
        <v>-11.025</v>
      </c>
      <c r="O1367">
        <v>-9.3794000000000004</v>
      </c>
      <c r="P1367">
        <v>-9.2303999999999995</v>
      </c>
      <c r="Q1367">
        <v>-9.2369000000000003</v>
      </c>
      <c r="R1367">
        <v>-2.6562999999999999</v>
      </c>
      <c r="S1367" t="str">
        <f t="shared" si="108"/>
        <v>No Irradiance</v>
      </c>
      <c r="T1367">
        <f t="shared" si="109"/>
        <v>22</v>
      </c>
      <c r="U1367">
        <v>10</v>
      </c>
    </row>
    <row r="1368" spans="1:21" x14ac:dyDescent="0.3">
      <c r="A1368" s="1">
        <v>44562.948611111111</v>
      </c>
      <c r="B1368">
        <f t="shared" si="110"/>
        <v>1</v>
      </c>
      <c r="C1368">
        <v>1.6644000000000001</v>
      </c>
      <c r="D1368">
        <v>-1.9536</v>
      </c>
      <c r="E1368">
        <v>119.71</v>
      </c>
      <c r="F1368">
        <v>-7.9565000000000001</v>
      </c>
      <c r="G1368">
        <v>13.901999999999999</v>
      </c>
      <c r="H1368">
        <v>-8.2773000000000003</v>
      </c>
      <c r="I1368">
        <v>-6.9779999999999898E-2</v>
      </c>
      <c r="J1368">
        <f t="shared" si="106"/>
        <v>6.9779999999999898E-2</v>
      </c>
      <c r="K1368">
        <v>-0.66517999999999899</v>
      </c>
      <c r="L1368">
        <v>4.59699999999999E-2</v>
      </c>
      <c r="M1368">
        <f t="shared" si="107"/>
        <v>-4.59699999999999E-2</v>
      </c>
      <c r="N1368">
        <v>-10.978999999999999</v>
      </c>
      <c r="O1368">
        <v>-9.1327999999999996</v>
      </c>
      <c r="P1368">
        <v>-9.0441000000000003</v>
      </c>
      <c r="Q1368">
        <v>-9.1212</v>
      </c>
      <c r="R1368">
        <v>-2.6562999999999999</v>
      </c>
      <c r="S1368" t="str">
        <f t="shared" si="108"/>
        <v>No Irradiance</v>
      </c>
      <c r="T1368">
        <f t="shared" si="109"/>
        <v>22</v>
      </c>
      <c r="U1368">
        <v>10</v>
      </c>
    </row>
    <row r="1369" spans="1:21" x14ac:dyDescent="0.3">
      <c r="A1369" s="1">
        <v>44562.949305555558</v>
      </c>
      <c r="B1369">
        <f t="shared" si="110"/>
        <v>1</v>
      </c>
      <c r="C1369">
        <v>1.665</v>
      </c>
      <c r="D1369">
        <v>-1.2987</v>
      </c>
      <c r="E1369">
        <v>119.69</v>
      </c>
      <c r="F1369">
        <v>-7.9222999999999999</v>
      </c>
      <c r="G1369">
        <v>13.901999999999999</v>
      </c>
      <c r="H1369">
        <v>-8.2629999999999999</v>
      </c>
      <c r="I1369">
        <v>-7.6369999999999896E-2</v>
      </c>
      <c r="J1369">
        <f t="shared" si="106"/>
        <v>7.6369999999999896E-2</v>
      </c>
      <c r="K1369">
        <v>-0.85585999999999995</v>
      </c>
      <c r="L1369">
        <v>6.2230000000000001E-2</v>
      </c>
      <c r="M1369">
        <f t="shared" si="107"/>
        <v>-6.2230000000000001E-2</v>
      </c>
      <c r="N1369">
        <v>-10.957000000000001</v>
      </c>
      <c r="O1369">
        <v>-9.1751000000000005</v>
      </c>
      <c r="P1369">
        <v>-9.1140000000000008</v>
      </c>
      <c r="Q1369">
        <v>-9.1532999999999998</v>
      </c>
      <c r="R1369">
        <v>-2.6562999999999999</v>
      </c>
      <c r="S1369" t="str">
        <f t="shared" si="108"/>
        <v>No Irradiance</v>
      </c>
      <c r="T1369">
        <f t="shared" si="109"/>
        <v>22</v>
      </c>
      <c r="U1369">
        <v>10</v>
      </c>
    </row>
    <row r="1370" spans="1:21" x14ac:dyDescent="0.3">
      <c r="A1370" s="1">
        <v>44562.95</v>
      </c>
      <c r="B1370">
        <f t="shared" si="110"/>
        <v>1</v>
      </c>
      <c r="C1370">
        <v>1.6644000000000001</v>
      </c>
      <c r="D1370">
        <v>-1.4984999999999999</v>
      </c>
      <c r="E1370">
        <v>119.7</v>
      </c>
      <c r="F1370">
        <v>-8.0136000000000003</v>
      </c>
      <c r="G1370">
        <v>13.901999999999999</v>
      </c>
      <c r="H1370">
        <v>-8.2504000000000008</v>
      </c>
      <c r="I1370">
        <v>-6.5199999999999897E-2</v>
      </c>
      <c r="J1370">
        <f t="shared" si="106"/>
        <v>6.5199999999999897E-2</v>
      </c>
      <c r="K1370">
        <v>-1.0022</v>
      </c>
      <c r="L1370">
        <v>6.5310000000000007E-2</v>
      </c>
      <c r="M1370">
        <f t="shared" si="107"/>
        <v>-6.5310000000000007E-2</v>
      </c>
      <c r="N1370">
        <v>-10.948</v>
      </c>
      <c r="O1370">
        <v>-9.1437000000000008</v>
      </c>
      <c r="P1370">
        <v>-9.0389999999999997</v>
      </c>
      <c r="Q1370">
        <v>-9.0812000000000008</v>
      </c>
      <c r="R1370">
        <v>-2.6562999999999999</v>
      </c>
      <c r="S1370" t="str">
        <f t="shared" si="108"/>
        <v>No Irradiance</v>
      </c>
      <c r="T1370">
        <f t="shared" si="109"/>
        <v>22</v>
      </c>
      <c r="U1370">
        <v>10</v>
      </c>
    </row>
    <row r="1371" spans="1:21" x14ac:dyDescent="0.3">
      <c r="A1371" s="1">
        <v>44562.950694444444</v>
      </c>
      <c r="B1371">
        <f t="shared" si="110"/>
        <v>1</v>
      </c>
      <c r="C1371">
        <v>1.6647000000000001</v>
      </c>
      <c r="D1371">
        <v>-1.3320000000000001</v>
      </c>
      <c r="E1371">
        <v>119.68</v>
      </c>
      <c r="F1371">
        <v>-8.0751000000000008</v>
      </c>
      <c r="G1371">
        <v>13.901999999999999</v>
      </c>
      <c r="H1371">
        <v>-8.2342999999999993</v>
      </c>
      <c r="I1371">
        <v>-7.0510000000000003E-2</v>
      </c>
      <c r="J1371">
        <f t="shared" si="106"/>
        <v>7.0510000000000003E-2</v>
      </c>
      <c r="K1371">
        <v>0.46561999999999898</v>
      </c>
      <c r="L1371">
        <v>-3.576E-2</v>
      </c>
      <c r="M1371">
        <f t="shared" si="107"/>
        <v>3.576E-2</v>
      </c>
      <c r="N1371">
        <v>-10.933</v>
      </c>
      <c r="O1371">
        <v>-9.0809999999999995</v>
      </c>
      <c r="P1371">
        <v>-9.0053999999999998</v>
      </c>
      <c r="Q1371">
        <v>-9.0112000000000005</v>
      </c>
      <c r="R1371">
        <v>-2.6562999999999999</v>
      </c>
      <c r="S1371" t="str">
        <f t="shared" si="108"/>
        <v>No Irradiance</v>
      </c>
      <c r="T1371">
        <f t="shared" si="109"/>
        <v>22</v>
      </c>
      <c r="U1371">
        <v>10</v>
      </c>
    </row>
    <row r="1372" spans="1:21" x14ac:dyDescent="0.3">
      <c r="A1372" s="1">
        <v>44562.951388888891</v>
      </c>
      <c r="B1372">
        <f t="shared" si="110"/>
        <v>1</v>
      </c>
      <c r="C1372">
        <v>1.6647000000000001</v>
      </c>
      <c r="D1372">
        <v>-1.6206</v>
      </c>
      <c r="E1372">
        <v>119.86</v>
      </c>
      <c r="F1372">
        <v>-7.9973000000000001</v>
      </c>
      <c r="G1372">
        <v>13.901</v>
      </c>
      <c r="H1372">
        <v>-8.2200000000000006</v>
      </c>
      <c r="I1372">
        <v>-6.9409999999999902E-2</v>
      </c>
      <c r="J1372">
        <f t="shared" si="106"/>
        <v>6.9409999999999902E-2</v>
      </c>
      <c r="K1372">
        <v>-0.59865999999999897</v>
      </c>
      <c r="L1372">
        <v>3.7260000000000001E-2</v>
      </c>
      <c r="M1372">
        <f t="shared" si="107"/>
        <v>-3.7260000000000001E-2</v>
      </c>
      <c r="N1372">
        <v>-10.91</v>
      </c>
      <c r="O1372">
        <v>-9.0419</v>
      </c>
      <c r="P1372">
        <v>-8.9830000000000005</v>
      </c>
      <c r="Q1372">
        <v>-9.0018999999999991</v>
      </c>
      <c r="R1372">
        <v>-2.6562000000000001</v>
      </c>
      <c r="S1372" t="str">
        <f t="shared" si="108"/>
        <v>No Irradiance</v>
      </c>
      <c r="T1372">
        <f t="shared" si="109"/>
        <v>22</v>
      </c>
      <c r="U1372">
        <v>10</v>
      </c>
    </row>
    <row r="1373" spans="1:21" x14ac:dyDescent="0.3">
      <c r="A1373" s="1">
        <v>44562.95208333333</v>
      </c>
      <c r="B1373">
        <f t="shared" si="110"/>
        <v>1</v>
      </c>
      <c r="C1373">
        <v>1.6638999999999999</v>
      </c>
      <c r="D1373">
        <v>-1.6094999999999999</v>
      </c>
      <c r="E1373">
        <v>119.94</v>
      </c>
      <c r="F1373">
        <v>-8.0649999999999906</v>
      </c>
      <c r="G1373">
        <v>13.901</v>
      </c>
      <c r="H1373">
        <v>-8.1984999999999992</v>
      </c>
      <c r="I1373">
        <v>-7.3440000000000005E-2</v>
      </c>
      <c r="J1373">
        <f t="shared" si="106"/>
        <v>7.3440000000000005E-2</v>
      </c>
      <c r="K1373">
        <v>0.15520999999999899</v>
      </c>
      <c r="L1373">
        <v>-9.8200000000000006E-3</v>
      </c>
      <c r="M1373">
        <f t="shared" si="107"/>
        <v>9.8200000000000006E-3</v>
      </c>
      <c r="N1373">
        <v>-10.896000000000001</v>
      </c>
      <c r="O1373">
        <v>-9.0762999999999998</v>
      </c>
      <c r="P1373">
        <v>-9.0044000000000004</v>
      </c>
      <c r="Q1373">
        <v>-8.9891000000000005</v>
      </c>
      <c r="R1373">
        <v>-2.6562000000000001</v>
      </c>
      <c r="S1373" t="str">
        <f t="shared" si="108"/>
        <v>No Irradiance</v>
      </c>
      <c r="T1373">
        <f t="shared" si="109"/>
        <v>22</v>
      </c>
      <c r="U1373">
        <v>10</v>
      </c>
    </row>
    <row r="1374" spans="1:21" x14ac:dyDescent="0.3">
      <c r="A1374" s="1">
        <v>44562.952777777777</v>
      </c>
      <c r="B1374">
        <f t="shared" si="110"/>
        <v>1</v>
      </c>
      <c r="C1374">
        <v>1.6652</v>
      </c>
      <c r="D1374">
        <v>-1.4097</v>
      </c>
      <c r="E1374">
        <v>119.99</v>
      </c>
      <c r="F1374">
        <v>-8.1965000000000003</v>
      </c>
      <c r="G1374">
        <v>13.9</v>
      </c>
      <c r="H1374">
        <v>-8.1859000000000002</v>
      </c>
      <c r="I1374">
        <v>-7.0150000000000004E-2</v>
      </c>
      <c r="J1374">
        <f t="shared" si="106"/>
        <v>7.0150000000000004E-2</v>
      </c>
      <c r="K1374">
        <v>-0.66073999999999899</v>
      </c>
      <c r="L1374">
        <v>4.5519999999999901E-2</v>
      </c>
      <c r="M1374">
        <f t="shared" si="107"/>
        <v>-4.5519999999999901E-2</v>
      </c>
      <c r="N1374">
        <v>-10.867000000000001</v>
      </c>
      <c r="O1374">
        <v>-9.0812000000000008</v>
      </c>
      <c r="P1374">
        <v>-9.0485000000000007</v>
      </c>
      <c r="Q1374">
        <v>-9.0492000000000008</v>
      </c>
      <c r="R1374">
        <v>-2.6562000000000001</v>
      </c>
      <c r="S1374" t="str">
        <f t="shared" si="108"/>
        <v>No Irradiance</v>
      </c>
      <c r="T1374">
        <f t="shared" si="109"/>
        <v>22</v>
      </c>
      <c r="U1374">
        <v>10</v>
      </c>
    </row>
    <row r="1375" spans="1:21" x14ac:dyDescent="0.3">
      <c r="A1375" s="1">
        <v>44562.953472222223</v>
      </c>
      <c r="B1375">
        <f t="shared" si="110"/>
        <v>1</v>
      </c>
      <c r="C1375">
        <v>1.665</v>
      </c>
      <c r="D1375">
        <v>-1.9869000000000001</v>
      </c>
      <c r="E1375">
        <v>119.92</v>
      </c>
      <c r="F1375">
        <v>-8.2187999999999999</v>
      </c>
      <c r="G1375">
        <v>13.898</v>
      </c>
      <c r="H1375">
        <v>-8.1786999999999992</v>
      </c>
      <c r="I1375">
        <v>-7.2889999999999899E-2</v>
      </c>
      <c r="J1375">
        <f t="shared" si="106"/>
        <v>7.2889999999999899E-2</v>
      </c>
      <c r="K1375">
        <v>4.87799999999999E-2</v>
      </c>
      <c r="L1375">
        <v>-4.9500000000000004E-3</v>
      </c>
      <c r="M1375">
        <f t="shared" si="107"/>
        <v>4.9500000000000004E-3</v>
      </c>
      <c r="N1375">
        <v>-10.867000000000001</v>
      </c>
      <c r="O1375">
        <v>-9.1110000000000007</v>
      </c>
      <c r="P1375">
        <v>-9.0368999999999993</v>
      </c>
      <c r="Q1375">
        <v>-9.0208999999999993</v>
      </c>
      <c r="R1375">
        <v>-2.6562000000000001</v>
      </c>
      <c r="S1375" t="str">
        <f t="shared" si="108"/>
        <v>No Irradiance</v>
      </c>
      <c r="T1375">
        <f t="shared" si="109"/>
        <v>22</v>
      </c>
      <c r="U1375">
        <v>10</v>
      </c>
    </row>
    <row r="1376" spans="1:21" x14ac:dyDescent="0.3">
      <c r="A1376" s="1">
        <v>44562.95416666667</v>
      </c>
      <c r="B1376">
        <f t="shared" si="110"/>
        <v>1</v>
      </c>
      <c r="C1376">
        <v>1.6644000000000001</v>
      </c>
      <c r="D1376">
        <v>-1.8758999999999999</v>
      </c>
      <c r="E1376">
        <v>119.91</v>
      </c>
      <c r="F1376">
        <v>-8.2561999999999998</v>
      </c>
      <c r="G1376">
        <v>13.897</v>
      </c>
      <c r="H1376">
        <v>-8.1698000000000004</v>
      </c>
      <c r="I1376">
        <v>-6.9779999999999898E-2</v>
      </c>
      <c r="J1376">
        <f t="shared" si="106"/>
        <v>6.9779999999999898E-2</v>
      </c>
      <c r="K1376">
        <v>0.78047</v>
      </c>
      <c r="L1376">
        <v>-5.6160000000000002E-2</v>
      </c>
      <c r="M1376">
        <f t="shared" si="107"/>
        <v>5.6160000000000002E-2</v>
      </c>
      <c r="N1376">
        <v>-10.856</v>
      </c>
      <c r="O1376">
        <v>-9.1362000000000005</v>
      </c>
      <c r="P1376">
        <v>-9.0794999999999995</v>
      </c>
      <c r="Q1376">
        <v>-9.0418000000000003</v>
      </c>
      <c r="R1376">
        <v>-2.6562000000000001</v>
      </c>
      <c r="S1376" t="str">
        <f t="shared" si="108"/>
        <v>No Irradiance</v>
      </c>
      <c r="T1376">
        <f t="shared" si="109"/>
        <v>22</v>
      </c>
      <c r="U1376">
        <v>10</v>
      </c>
    </row>
    <row r="1377" spans="1:21" x14ac:dyDescent="0.3">
      <c r="A1377" s="1">
        <v>44562.954861111109</v>
      </c>
      <c r="B1377">
        <f t="shared" si="110"/>
        <v>1</v>
      </c>
      <c r="C1377">
        <v>1.6657999999999999</v>
      </c>
      <c r="D1377">
        <v>-1.2876000000000001</v>
      </c>
      <c r="E1377">
        <v>119.79</v>
      </c>
      <c r="F1377">
        <v>-8.2270000000000003</v>
      </c>
      <c r="G1377">
        <v>13.896000000000001</v>
      </c>
      <c r="H1377">
        <v>-8.1447000000000003</v>
      </c>
      <c r="I1377">
        <v>-7.4179999999999899E-2</v>
      </c>
      <c r="J1377">
        <f t="shared" si="106"/>
        <v>7.4179999999999899E-2</v>
      </c>
      <c r="K1377">
        <v>1.0421</v>
      </c>
      <c r="L1377">
        <v>-7.7119999999999897E-2</v>
      </c>
      <c r="M1377">
        <f t="shared" si="107"/>
        <v>7.7119999999999897E-2</v>
      </c>
      <c r="N1377">
        <v>-10.839</v>
      </c>
      <c r="O1377">
        <v>-9.1547000000000001</v>
      </c>
      <c r="P1377">
        <v>-9.0587999999999997</v>
      </c>
      <c r="Q1377">
        <v>-9.0071999999999992</v>
      </c>
      <c r="R1377">
        <v>-2.6562000000000001</v>
      </c>
      <c r="S1377" t="str">
        <f t="shared" si="108"/>
        <v>No Irradiance</v>
      </c>
      <c r="T1377">
        <f t="shared" si="109"/>
        <v>22</v>
      </c>
      <c r="U1377">
        <v>10</v>
      </c>
    </row>
    <row r="1378" spans="1:21" x14ac:dyDescent="0.3">
      <c r="A1378" s="1">
        <v>44562.955555555556</v>
      </c>
      <c r="B1378">
        <f t="shared" si="110"/>
        <v>1</v>
      </c>
      <c r="C1378">
        <v>1.6636</v>
      </c>
      <c r="D1378">
        <v>-0.72150000000000003</v>
      </c>
      <c r="E1378">
        <v>119.88</v>
      </c>
      <c r="F1378">
        <v>-8.2577999999999907</v>
      </c>
      <c r="G1378">
        <v>13.894</v>
      </c>
      <c r="H1378">
        <v>-8.1340000000000003</v>
      </c>
      <c r="I1378">
        <v>-7.27099999999999E-2</v>
      </c>
      <c r="J1378">
        <f t="shared" si="106"/>
        <v>7.27099999999999E-2</v>
      </c>
      <c r="K1378">
        <v>1.2150000000000001</v>
      </c>
      <c r="L1378">
        <v>-8.8289999999999896E-2</v>
      </c>
      <c r="M1378">
        <f t="shared" si="107"/>
        <v>8.8289999999999896E-2</v>
      </c>
      <c r="N1378">
        <v>-10.816000000000001</v>
      </c>
      <c r="O1378">
        <v>-9.0807000000000002</v>
      </c>
      <c r="P1378">
        <v>-9.0785</v>
      </c>
      <c r="Q1378">
        <v>-9.0545000000000009</v>
      </c>
      <c r="R1378">
        <v>-2.6562000000000001</v>
      </c>
      <c r="S1378" t="str">
        <f t="shared" si="108"/>
        <v>No Irradiance</v>
      </c>
      <c r="T1378">
        <f t="shared" si="109"/>
        <v>22</v>
      </c>
      <c r="U1378">
        <v>10</v>
      </c>
    </row>
    <row r="1379" spans="1:21" x14ac:dyDescent="0.3">
      <c r="A1379" s="1">
        <v>44562.956250000003</v>
      </c>
      <c r="B1379">
        <f t="shared" si="110"/>
        <v>1</v>
      </c>
      <c r="C1379">
        <v>1.6644000000000001</v>
      </c>
      <c r="D1379">
        <v>-1.5428999999999999</v>
      </c>
      <c r="E1379">
        <v>119.97</v>
      </c>
      <c r="F1379">
        <v>-8.1777999999999906</v>
      </c>
      <c r="G1379">
        <v>13.895</v>
      </c>
      <c r="H1379">
        <v>-8.1125000000000007</v>
      </c>
      <c r="I1379">
        <v>-7.2160000000000002E-2</v>
      </c>
      <c r="J1379">
        <f t="shared" si="106"/>
        <v>7.2160000000000002E-2</v>
      </c>
      <c r="K1379">
        <v>0.80264000000000002</v>
      </c>
      <c r="L1379">
        <v>-5.94299999999999E-2</v>
      </c>
      <c r="M1379">
        <f t="shared" si="107"/>
        <v>5.94299999999999E-2</v>
      </c>
      <c r="N1379">
        <v>-10.788</v>
      </c>
      <c r="O1379">
        <v>-9.0265000000000004</v>
      </c>
      <c r="P1379">
        <v>-9.0169999999999995</v>
      </c>
      <c r="Q1379">
        <v>-9.0127000000000006</v>
      </c>
      <c r="R1379">
        <v>-2.6562000000000001</v>
      </c>
      <c r="S1379" t="str">
        <f t="shared" si="108"/>
        <v>No Irradiance</v>
      </c>
      <c r="T1379">
        <f t="shared" si="109"/>
        <v>22</v>
      </c>
      <c r="U1379">
        <v>10</v>
      </c>
    </row>
    <row r="1380" spans="1:21" x14ac:dyDescent="0.3">
      <c r="A1380" s="1">
        <v>44562.956944444442</v>
      </c>
      <c r="B1380">
        <f t="shared" si="110"/>
        <v>1</v>
      </c>
      <c r="C1380">
        <v>1.6644000000000001</v>
      </c>
      <c r="D1380">
        <v>-1.4762999999999999</v>
      </c>
      <c r="E1380">
        <v>119.92</v>
      </c>
      <c r="F1380">
        <v>-8.1012000000000004</v>
      </c>
      <c r="G1380">
        <v>13.894</v>
      </c>
      <c r="H1380">
        <v>-8.1035000000000004</v>
      </c>
      <c r="I1380">
        <v>-7.0699999999999902E-2</v>
      </c>
      <c r="J1380">
        <f t="shared" si="106"/>
        <v>7.0699999999999902E-2</v>
      </c>
      <c r="K1380">
        <v>-0.66517000000000004</v>
      </c>
      <c r="L1380">
        <v>4.691E-2</v>
      </c>
      <c r="M1380">
        <f t="shared" si="107"/>
        <v>-4.691E-2</v>
      </c>
      <c r="N1380">
        <v>-10.77</v>
      </c>
      <c r="O1380">
        <v>-9.0581999999999994</v>
      </c>
      <c r="P1380">
        <v>-9.0502000000000002</v>
      </c>
      <c r="Q1380">
        <v>-9.0704999999999991</v>
      </c>
      <c r="R1380">
        <v>-2.6562000000000001</v>
      </c>
      <c r="S1380" t="str">
        <f t="shared" si="108"/>
        <v>No Irradiance</v>
      </c>
      <c r="T1380">
        <f t="shared" si="109"/>
        <v>22</v>
      </c>
      <c r="U1380">
        <v>10</v>
      </c>
    </row>
    <row r="1381" spans="1:21" x14ac:dyDescent="0.3">
      <c r="A1381" s="1">
        <v>44562.957638888889</v>
      </c>
      <c r="B1381">
        <f t="shared" si="110"/>
        <v>1</v>
      </c>
      <c r="C1381">
        <v>1.6640999999999999</v>
      </c>
      <c r="D1381">
        <v>-1.7426999999999999</v>
      </c>
      <c r="E1381">
        <v>119.93</v>
      </c>
      <c r="F1381">
        <v>-8.0844000000000005</v>
      </c>
      <c r="G1381">
        <v>13.895</v>
      </c>
      <c r="H1381">
        <v>-8.0874000000000006</v>
      </c>
      <c r="I1381">
        <v>-7.1980000000000002E-2</v>
      </c>
      <c r="J1381">
        <f t="shared" si="106"/>
        <v>7.1980000000000002E-2</v>
      </c>
      <c r="K1381">
        <v>-3.9910000000000001E-2</v>
      </c>
      <c r="L1381">
        <v>2.4499999999999002E-3</v>
      </c>
      <c r="M1381">
        <f t="shared" si="107"/>
        <v>-2.4499999999999002E-3</v>
      </c>
      <c r="N1381">
        <v>-10.760999999999999</v>
      </c>
      <c r="O1381">
        <v>-9.0892999999999997</v>
      </c>
      <c r="P1381">
        <v>-9.0107999999999997</v>
      </c>
      <c r="Q1381">
        <v>-8.9977</v>
      </c>
      <c r="R1381">
        <v>-2.6562000000000001</v>
      </c>
      <c r="S1381" t="str">
        <f t="shared" si="108"/>
        <v>No Irradiance</v>
      </c>
      <c r="T1381">
        <f t="shared" si="109"/>
        <v>22</v>
      </c>
      <c r="U1381">
        <v>10</v>
      </c>
    </row>
    <row r="1382" spans="1:21" x14ac:dyDescent="0.3">
      <c r="A1382" s="1">
        <v>44562.958333333336</v>
      </c>
      <c r="B1382">
        <f t="shared" si="110"/>
        <v>1</v>
      </c>
      <c r="C1382">
        <v>1.6625000000000001</v>
      </c>
      <c r="D1382">
        <v>-2.0756999999999999</v>
      </c>
      <c r="E1382">
        <v>119.9</v>
      </c>
      <c r="F1382">
        <v>-7.9848999999999899</v>
      </c>
      <c r="G1382">
        <v>13.893000000000001</v>
      </c>
      <c r="H1382">
        <v>-8.0660000000000007</v>
      </c>
      <c r="I1382">
        <v>-6.7949999999999899E-2</v>
      </c>
      <c r="J1382">
        <f t="shared" si="106"/>
        <v>6.7949999999999899E-2</v>
      </c>
      <c r="K1382">
        <v>-0.42126999999999898</v>
      </c>
      <c r="L1382">
        <v>2.801E-2</v>
      </c>
      <c r="M1382">
        <f t="shared" si="107"/>
        <v>-2.801E-2</v>
      </c>
      <c r="N1382">
        <v>-10.744999999999999</v>
      </c>
      <c r="O1382">
        <v>-9.1526999999999994</v>
      </c>
      <c r="P1382">
        <v>-8.9390999999999998</v>
      </c>
      <c r="Q1382">
        <v>-8.9021000000000008</v>
      </c>
      <c r="R1382">
        <v>-2.6562000000000001</v>
      </c>
      <c r="S1382" t="str">
        <f t="shared" si="108"/>
        <v>No Irradiance</v>
      </c>
      <c r="T1382">
        <f t="shared" si="109"/>
        <v>23</v>
      </c>
      <c r="U1382">
        <v>10</v>
      </c>
    </row>
    <row r="1383" spans="1:21" x14ac:dyDescent="0.3">
      <c r="A1383" s="1">
        <v>44562.959027777775</v>
      </c>
      <c r="B1383">
        <f t="shared" si="110"/>
        <v>1</v>
      </c>
      <c r="C1383">
        <v>1.6644000000000001</v>
      </c>
      <c r="D1383">
        <v>-1.5872999999999999</v>
      </c>
      <c r="E1383">
        <v>119.76</v>
      </c>
      <c r="F1383">
        <v>-7.9574999999999898</v>
      </c>
      <c r="G1383">
        <v>13.893000000000001</v>
      </c>
      <c r="H1383">
        <v>-8.0570000000000004</v>
      </c>
      <c r="I1383">
        <v>-6.77699999999999E-2</v>
      </c>
      <c r="J1383">
        <f t="shared" si="106"/>
        <v>6.77699999999999E-2</v>
      </c>
      <c r="K1383">
        <v>-6.2080000000000003E-2</v>
      </c>
      <c r="L1383">
        <v>3.2499999999999001E-3</v>
      </c>
      <c r="M1383">
        <f t="shared" si="107"/>
        <v>-3.2499999999999001E-3</v>
      </c>
      <c r="N1383">
        <v>-10.728999999999999</v>
      </c>
      <c r="O1383">
        <v>-9.0995000000000008</v>
      </c>
      <c r="P1383">
        <v>-8.9628999999999905</v>
      </c>
      <c r="Q1383">
        <v>-8.9657999999999998</v>
      </c>
      <c r="R1383">
        <v>-2.6562000000000001</v>
      </c>
      <c r="S1383" t="str">
        <f t="shared" si="108"/>
        <v>No Irradiance</v>
      </c>
      <c r="T1383">
        <f t="shared" si="109"/>
        <v>23</v>
      </c>
      <c r="U1383">
        <v>10</v>
      </c>
    </row>
    <row r="1384" spans="1:21" x14ac:dyDescent="0.3">
      <c r="A1384" s="1">
        <v>44562.959722222222</v>
      </c>
      <c r="B1384">
        <f t="shared" si="110"/>
        <v>1</v>
      </c>
      <c r="C1384">
        <v>1.6640999999999999</v>
      </c>
      <c r="D1384">
        <v>-1.6538999999999999</v>
      </c>
      <c r="E1384">
        <v>119.67</v>
      </c>
      <c r="F1384">
        <v>-8.0112000000000005</v>
      </c>
      <c r="G1384">
        <v>13.893000000000001</v>
      </c>
      <c r="H1384">
        <v>-8.0409000000000006</v>
      </c>
      <c r="I1384">
        <v>-6.923E-2</v>
      </c>
      <c r="J1384">
        <f t="shared" si="106"/>
        <v>6.923E-2</v>
      </c>
      <c r="K1384">
        <v>9.7559999999999897E-2</v>
      </c>
      <c r="L1384">
        <v>-9.9699999999999008E-3</v>
      </c>
      <c r="M1384">
        <f t="shared" si="107"/>
        <v>9.9699999999999008E-3</v>
      </c>
      <c r="N1384">
        <v>-10.715999999999999</v>
      </c>
      <c r="O1384">
        <v>-9.0978999999999992</v>
      </c>
      <c r="P1384">
        <v>-8.9880999999999904</v>
      </c>
      <c r="Q1384">
        <v>-8.9671000000000003</v>
      </c>
      <c r="R1384">
        <v>-2.6562999999999999</v>
      </c>
      <c r="S1384" t="str">
        <f t="shared" si="108"/>
        <v>No Irradiance</v>
      </c>
      <c r="T1384">
        <f t="shared" si="109"/>
        <v>23</v>
      </c>
      <c r="U1384">
        <v>10</v>
      </c>
    </row>
    <row r="1385" spans="1:21" x14ac:dyDescent="0.3">
      <c r="A1385" s="1">
        <v>44562.960416666669</v>
      </c>
      <c r="B1385">
        <f t="shared" si="110"/>
        <v>1</v>
      </c>
      <c r="C1385">
        <v>1.6644000000000001</v>
      </c>
      <c r="D1385">
        <v>-1.6206</v>
      </c>
      <c r="E1385">
        <v>119.71</v>
      </c>
      <c r="F1385">
        <v>-7.9512999999999998</v>
      </c>
      <c r="G1385">
        <v>13.893000000000001</v>
      </c>
      <c r="H1385">
        <v>-8.0212000000000003</v>
      </c>
      <c r="I1385">
        <v>-6.7400000000000002E-2</v>
      </c>
      <c r="J1385">
        <f t="shared" si="106"/>
        <v>6.7400000000000002E-2</v>
      </c>
      <c r="K1385">
        <v>0.19955000000000001</v>
      </c>
      <c r="L1385">
        <v>-1.7350000000000001E-2</v>
      </c>
      <c r="M1385">
        <f t="shared" si="107"/>
        <v>1.7350000000000001E-2</v>
      </c>
      <c r="N1385">
        <v>-10.686</v>
      </c>
      <c r="O1385">
        <v>-9.0302000000000007</v>
      </c>
      <c r="P1385">
        <v>-8.9110999999999905</v>
      </c>
      <c r="Q1385">
        <v>-8.9023000000000003</v>
      </c>
      <c r="R1385">
        <v>-2.6562999999999999</v>
      </c>
      <c r="S1385" t="str">
        <f t="shared" si="108"/>
        <v>No Irradiance</v>
      </c>
      <c r="T1385">
        <f t="shared" si="109"/>
        <v>23</v>
      </c>
      <c r="U1385">
        <v>10</v>
      </c>
    </row>
    <row r="1386" spans="1:21" x14ac:dyDescent="0.3">
      <c r="A1386" s="1">
        <v>44562.961111111108</v>
      </c>
      <c r="B1386">
        <f t="shared" si="110"/>
        <v>1</v>
      </c>
      <c r="C1386">
        <v>1.6628000000000001</v>
      </c>
      <c r="D1386">
        <v>-2.1423000000000001</v>
      </c>
      <c r="E1386">
        <v>119.72</v>
      </c>
      <c r="F1386">
        <v>-7.7789000000000001</v>
      </c>
      <c r="G1386">
        <v>13.891</v>
      </c>
      <c r="H1386">
        <v>-8.0033999999999992</v>
      </c>
      <c r="I1386">
        <v>-7.0510000000000003E-2</v>
      </c>
      <c r="J1386">
        <f t="shared" si="106"/>
        <v>7.0510000000000003E-2</v>
      </c>
      <c r="K1386">
        <v>0.30153999999999898</v>
      </c>
      <c r="L1386">
        <v>-2.0299999999999901E-2</v>
      </c>
      <c r="M1386">
        <f t="shared" si="107"/>
        <v>2.0299999999999901E-2</v>
      </c>
      <c r="N1386">
        <v>-10.683</v>
      </c>
      <c r="O1386">
        <v>-8.9876000000000005</v>
      </c>
      <c r="P1386">
        <v>-8.7733000000000008</v>
      </c>
      <c r="Q1386">
        <v>-8.7370000000000001</v>
      </c>
      <c r="R1386">
        <v>-2.6562999999999999</v>
      </c>
      <c r="S1386" t="str">
        <f t="shared" si="108"/>
        <v>No Irradiance</v>
      </c>
      <c r="T1386">
        <f t="shared" si="109"/>
        <v>23</v>
      </c>
      <c r="U1386">
        <v>10</v>
      </c>
    </row>
    <row r="1387" spans="1:21" x14ac:dyDescent="0.3">
      <c r="A1387" s="1">
        <v>44562.961805555555</v>
      </c>
      <c r="B1387">
        <f t="shared" si="110"/>
        <v>1</v>
      </c>
      <c r="C1387">
        <v>1.6647000000000001</v>
      </c>
      <c r="D1387">
        <v>-1.0989</v>
      </c>
      <c r="E1387">
        <v>119.71</v>
      </c>
      <c r="F1387">
        <v>-7.7638999999999898</v>
      </c>
      <c r="G1387">
        <v>13.891</v>
      </c>
      <c r="H1387">
        <v>-7.9926000000000004</v>
      </c>
      <c r="I1387">
        <v>-5.9520000000000003E-2</v>
      </c>
      <c r="J1387">
        <f t="shared" si="106"/>
        <v>5.9520000000000003E-2</v>
      </c>
      <c r="K1387">
        <v>1.0287999999999999</v>
      </c>
      <c r="L1387">
        <v>-5.5570000000000001E-2</v>
      </c>
      <c r="M1387">
        <f t="shared" si="107"/>
        <v>5.5570000000000001E-2</v>
      </c>
      <c r="N1387">
        <v>-10.669</v>
      </c>
      <c r="O1387">
        <v>-8.8866999999999905</v>
      </c>
      <c r="P1387">
        <v>-8.8163</v>
      </c>
      <c r="Q1387">
        <v>-8.8032000000000004</v>
      </c>
      <c r="R1387">
        <v>-2.6562999999999999</v>
      </c>
      <c r="S1387" t="str">
        <f t="shared" si="108"/>
        <v>No Irradiance</v>
      </c>
      <c r="T1387">
        <f t="shared" si="109"/>
        <v>23</v>
      </c>
      <c r="U1387">
        <v>10</v>
      </c>
    </row>
    <row r="1388" spans="1:21" x14ac:dyDescent="0.3">
      <c r="A1388" s="1">
        <v>44562.962500000001</v>
      </c>
      <c r="B1388">
        <f t="shared" si="110"/>
        <v>1</v>
      </c>
      <c r="C1388">
        <v>1.665</v>
      </c>
      <c r="D1388">
        <v>-1.1766000000000001</v>
      </c>
      <c r="E1388">
        <v>119.78</v>
      </c>
      <c r="F1388">
        <v>-7.601</v>
      </c>
      <c r="G1388">
        <v>13.89</v>
      </c>
      <c r="H1388">
        <v>-7.9711999999999898</v>
      </c>
      <c r="I1388">
        <v>-6.7949999999999899E-2</v>
      </c>
      <c r="J1388">
        <f t="shared" si="106"/>
        <v>6.7949999999999899E-2</v>
      </c>
      <c r="K1388">
        <v>1.1751</v>
      </c>
      <c r="L1388">
        <v>-7.8229999999999897E-2</v>
      </c>
      <c r="M1388">
        <f t="shared" si="107"/>
        <v>7.8229999999999897E-2</v>
      </c>
      <c r="N1388">
        <v>-10.653</v>
      </c>
      <c r="O1388">
        <v>-8.7984000000000009</v>
      </c>
      <c r="P1388">
        <v>-8.7019000000000002</v>
      </c>
      <c r="Q1388">
        <v>-8.6721000000000004</v>
      </c>
      <c r="R1388">
        <v>-2.6562999999999999</v>
      </c>
      <c r="S1388" t="str">
        <f t="shared" si="108"/>
        <v>No Irradiance</v>
      </c>
      <c r="T1388">
        <f t="shared" si="109"/>
        <v>23</v>
      </c>
      <c r="U1388">
        <v>10</v>
      </c>
    </row>
    <row r="1389" spans="1:21" x14ac:dyDescent="0.3">
      <c r="A1389" s="1">
        <v>44562.963194444441</v>
      </c>
      <c r="B1389">
        <f t="shared" si="110"/>
        <v>1</v>
      </c>
      <c r="C1389">
        <v>1.6640999999999999</v>
      </c>
      <c r="D1389">
        <v>-1.3653</v>
      </c>
      <c r="E1389">
        <v>119.8</v>
      </c>
      <c r="F1389">
        <v>-7.5637999999999899</v>
      </c>
      <c r="G1389">
        <v>13.89</v>
      </c>
      <c r="H1389">
        <v>-7.9550999999999998</v>
      </c>
      <c r="I1389">
        <v>-6.4649999999999902E-2</v>
      </c>
      <c r="J1389">
        <f t="shared" si="106"/>
        <v>6.4649999999999902E-2</v>
      </c>
      <c r="K1389">
        <v>1.0465</v>
      </c>
      <c r="L1389">
        <v>-6.8430000000000005E-2</v>
      </c>
      <c r="M1389">
        <f t="shared" si="107"/>
        <v>6.8430000000000005E-2</v>
      </c>
      <c r="N1389">
        <v>-10.632999999999999</v>
      </c>
      <c r="O1389">
        <v>-8.7322000000000006</v>
      </c>
      <c r="P1389">
        <v>-8.6814</v>
      </c>
      <c r="Q1389">
        <v>-8.6669</v>
      </c>
      <c r="R1389">
        <v>-2.6562999999999999</v>
      </c>
      <c r="S1389" t="str">
        <f t="shared" si="108"/>
        <v>No Irradiance</v>
      </c>
      <c r="T1389">
        <f t="shared" si="109"/>
        <v>23</v>
      </c>
      <c r="U1389">
        <v>10</v>
      </c>
    </row>
    <row r="1390" spans="1:21" x14ac:dyDescent="0.3">
      <c r="A1390" s="1">
        <v>44562.963888888888</v>
      </c>
      <c r="B1390">
        <f t="shared" si="110"/>
        <v>1</v>
      </c>
      <c r="C1390">
        <v>1.6618999999999999</v>
      </c>
      <c r="D1390">
        <v>-2.1423000000000001</v>
      </c>
      <c r="E1390">
        <v>119.68</v>
      </c>
      <c r="F1390">
        <v>-7.4474</v>
      </c>
      <c r="G1390">
        <v>13.888999999999999</v>
      </c>
      <c r="H1390">
        <v>-7.9371999999999998</v>
      </c>
      <c r="I1390">
        <v>-6.6669999999999896E-2</v>
      </c>
      <c r="J1390">
        <f t="shared" si="106"/>
        <v>6.6669999999999896E-2</v>
      </c>
      <c r="K1390">
        <v>0.12417</v>
      </c>
      <c r="L1390">
        <v>-8.0999999999999007E-3</v>
      </c>
      <c r="M1390">
        <f t="shared" si="107"/>
        <v>8.0999999999999007E-3</v>
      </c>
      <c r="N1390">
        <v>-10.606999999999999</v>
      </c>
      <c r="O1390">
        <v>-8.6540999999999908</v>
      </c>
      <c r="P1390">
        <v>-8.6468000000000007</v>
      </c>
      <c r="Q1390">
        <v>-8.657</v>
      </c>
      <c r="R1390">
        <v>-2.6562000000000001</v>
      </c>
      <c r="S1390" t="str">
        <f t="shared" si="108"/>
        <v>No Irradiance</v>
      </c>
      <c r="T1390">
        <f t="shared" si="109"/>
        <v>23</v>
      </c>
      <c r="U1390">
        <v>10</v>
      </c>
    </row>
    <row r="1391" spans="1:21" x14ac:dyDescent="0.3">
      <c r="A1391" s="1">
        <v>44562.964583333334</v>
      </c>
      <c r="B1391">
        <f t="shared" si="110"/>
        <v>1</v>
      </c>
      <c r="C1391">
        <v>1.6647000000000001</v>
      </c>
      <c r="D1391">
        <v>-1.5762</v>
      </c>
      <c r="E1391">
        <v>119.8</v>
      </c>
      <c r="F1391">
        <v>-7.5026000000000002</v>
      </c>
      <c r="G1391">
        <v>13.888999999999999</v>
      </c>
      <c r="H1391">
        <v>-7.9176000000000002</v>
      </c>
      <c r="I1391">
        <v>-7.1429999999999896E-2</v>
      </c>
      <c r="J1391">
        <f t="shared" si="106"/>
        <v>7.1429999999999896E-2</v>
      </c>
      <c r="K1391">
        <v>-1.1396999999999999</v>
      </c>
      <c r="L1391">
        <v>8.2519999999999899E-2</v>
      </c>
      <c r="M1391">
        <f t="shared" si="107"/>
        <v>-8.2519999999999899E-2</v>
      </c>
      <c r="N1391">
        <v>-10.590999999999999</v>
      </c>
      <c r="O1391">
        <v>-8.7417999999999907</v>
      </c>
      <c r="P1391">
        <v>-8.6424000000000003</v>
      </c>
      <c r="Q1391">
        <v>-8.6328999999999905</v>
      </c>
      <c r="R1391">
        <v>-2.6562000000000001</v>
      </c>
      <c r="S1391" t="str">
        <f t="shared" si="108"/>
        <v>No Irradiance</v>
      </c>
      <c r="T1391">
        <f t="shared" si="109"/>
        <v>23</v>
      </c>
      <c r="U1391">
        <v>10</v>
      </c>
    </row>
    <row r="1392" spans="1:21" x14ac:dyDescent="0.3">
      <c r="A1392" s="1">
        <v>44562.965277777781</v>
      </c>
      <c r="B1392">
        <f t="shared" si="110"/>
        <v>1</v>
      </c>
      <c r="C1392">
        <v>1.6633</v>
      </c>
      <c r="D1392">
        <v>-1.1655</v>
      </c>
      <c r="E1392">
        <v>119.73</v>
      </c>
      <c r="F1392">
        <v>-7.5563000000000002</v>
      </c>
      <c r="G1392">
        <v>13.888</v>
      </c>
      <c r="H1392">
        <v>-7.9122000000000003</v>
      </c>
      <c r="I1392">
        <v>-6.8320000000000006E-2</v>
      </c>
      <c r="J1392">
        <f t="shared" si="106"/>
        <v>6.8320000000000006E-2</v>
      </c>
      <c r="K1392">
        <v>-0.81150999999999995</v>
      </c>
      <c r="L1392">
        <v>5.4199999999999901E-2</v>
      </c>
      <c r="M1392">
        <f t="shared" si="107"/>
        <v>-5.4199999999999901E-2</v>
      </c>
      <c r="N1392">
        <v>-10.605</v>
      </c>
      <c r="O1392">
        <v>-8.7902000000000005</v>
      </c>
      <c r="P1392">
        <v>-8.5701999999999998</v>
      </c>
      <c r="Q1392">
        <v>-8.5055999999999905</v>
      </c>
      <c r="R1392">
        <v>-2.6562000000000001</v>
      </c>
      <c r="S1392" t="str">
        <f t="shared" si="108"/>
        <v>No Irradiance</v>
      </c>
      <c r="T1392">
        <f t="shared" si="109"/>
        <v>23</v>
      </c>
      <c r="U1392">
        <v>10</v>
      </c>
    </row>
    <row r="1393" spans="1:21" x14ac:dyDescent="0.3">
      <c r="A1393" s="1">
        <v>44562.96597222222</v>
      </c>
      <c r="B1393">
        <f t="shared" si="110"/>
        <v>1</v>
      </c>
      <c r="C1393">
        <v>1.6647000000000001</v>
      </c>
      <c r="D1393">
        <v>-1.8648</v>
      </c>
      <c r="E1393">
        <v>119.71</v>
      </c>
      <c r="F1393">
        <v>-7.5826000000000002</v>
      </c>
      <c r="G1393">
        <v>13.887</v>
      </c>
      <c r="H1393">
        <v>-7.8960999999999899</v>
      </c>
      <c r="I1393">
        <v>-6.8129999999999899E-2</v>
      </c>
      <c r="J1393">
        <f t="shared" si="106"/>
        <v>6.8129999999999899E-2</v>
      </c>
      <c r="K1393">
        <v>0.47005000000000002</v>
      </c>
      <c r="L1393">
        <v>-2.945E-2</v>
      </c>
      <c r="M1393">
        <f t="shared" si="107"/>
        <v>2.945E-2</v>
      </c>
      <c r="N1393">
        <v>-10.598000000000001</v>
      </c>
      <c r="O1393">
        <v>-8.7988</v>
      </c>
      <c r="P1393">
        <v>-8.5730000000000004</v>
      </c>
      <c r="Q1393">
        <v>-8.4604999999999908</v>
      </c>
      <c r="R1393">
        <v>-2.6562999999999999</v>
      </c>
      <c r="S1393" t="str">
        <f t="shared" si="108"/>
        <v>No Irradiance</v>
      </c>
      <c r="T1393">
        <f t="shared" si="109"/>
        <v>23</v>
      </c>
      <c r="U1393">
        <v>10</v>
      </c>
    </row>
    <row r="1394" spans="1:21" x14ac:dyDescent="0.3">
      <c r="A1394" s="1">
        <v>44562.966666666667</v>
      </c>
      <c r="B1394">
        <f t="shared" si="110"/>
        <v>1</v>
      </c>
      <c r="C1394">
        <v>1.6636</v>
      </c>
      <c r="D1394">
        <v>-1.4097</v>
      </c>
      <c r="E1394">
        <v>119.73</v>
      </c>
      <c r="F1394">
        <v>-7.5917000000000003</v>
      </c>
      <c r="G1394">
        <v>13.888</v>
      </c>
      <c r="H1394">
        <v>-7.8818999999999999</v>
      </c>
      <c r="I1394">
        <v>-7.0510000000000003E-2</v>
      </c>
      <c r="J1394">
        <f t="shared" si="106"/>
        <v>7.0510000000000003E-2</v>
      </c>
      <c r="K1394">
        <v>-0.27494000000000002</v>
      </c>
      <c r="L1394">
        <v>1.9009999999999899E-2</v>
      </c>
      <c r="M1394">
        <f t="shared" si="107"/>
        <v>-1.9009999999999899E-2</v>
      </c>
      <c r="N1394">
        <v>-10.564</v>
      </c>
      <c r="O1394">
        <v>-8.7357999999999905</v>
      </c>
      <c r="P1394">
        <v>-8.5935000000000006</v>
      </c>
      <c r="Q1394">
        <v>-8.5181000000000004</v>
      </c>
      <c r="R1394">
        <v>-2.6562999999999999</v>
      </c>
      <c r="S1394" t="str">
        <f t="shared" si="108"/>
        <v>No Irradiance</v>
      </c>
      <c r="T1394">
        <f t="shared" si="109"/>
        <v>23</v>
      </c>
      <c r="U1394">
        <v>10</v>
      </c>
    </row>
    <row r="1395" spans="1:21" x14ac:dyDescent="0.3">
      <c r="A1395" s="1">
        <v>44562.967361111114</v>
      </c>
      <c r="B1395">
        <f t="shared" si="110"/>
        <v>1</v>
      </c>
      <c r="C1395">
        <v>1.6633</v>
      </c>
      <c r="D1395">
        <v>-1.9314</v>
      </c>
      <c r="E1395">
        <v>119.74</v>
      </c>
      <c r="F1395">
        <v>-7.657</v>
      </c>
      <c r="G1395">
        <v>13.888</v>
      </c>
      <c r="H1395">
        <v>-7.8621999999999899</v>
      </c>
      <c r="I1395">
        <v>-6.5019999999999897E-2</v>
      </c>
      <c r="J1395">
        <f t="shared" si="106"/>
        <v>6.5019999999999897E-2</v>
      </c>
      <c r="K1395">
        <v>7.0949999999999902E-2</v>
      </c>
      <c r="L1395">
        <v>-6.1000000000000004E-3</v>
      </c>
      <c r="M1395">
        <f t="shared" si="107"/>
        <v>6.1000000000000004E-3</v>
      </c>
      <c r="N1395">
        <v>-10.542</v>
      </c>
      <c r="O1395">
        <v>-8.7654999999999905</v>
      </c>
      <c r="P1395">
        <v>-8.5753000000000004</v>
      </c>
      <c r="Q1395">
        <v>-8.4932999999999907</v>
      </c>
      <c r="R1395">
        <v>-2.6562999999999999</v>
      </c>
      <c r="S1395" t="str">
        <f t="shared" si="108"/>
        <v>No Irradiance</v>
      </c>
      <c r="T1395">
        <f t="shared" si="109"/>
        <v>23</v>
      </c>
      <c r="U1395">
        <v>10</v>
      </c>
    </row>
    <row r="1396" spans="1:21" x14ac:dyDescent="0.3">
      <c r="A1396" s="1">
        <v>44562.968055555553</v>
      </c>
      <c r="B1396">
        <f t="shared" si="110"/>
        <v>1</v>
      </c>
      <c r="C1396">
        <v>1.6647000000000001</v>
      </c>
      <c r="D1396">
        <v>-1.7316</v>
      </c>
      <c r="E1396">
        <v>119.81</v>
      </c>
      <c r="F1396">
        <v>-7.7460000000000004</v>
      </c>
      <c r="G1396">
        <v>13.887</v>
      </c>
      <c r="H1396">
        <v>-7.8426</v>
      </c>
      <c r="I1396">
        <v>-6.6119999999999901E-2</v>
      </c>
      <c r="J1396">
        <f t="shared" si="106"/>
        <v>6.6119999999999901E-2</v>
      </c>
      <c r="K1396">
        <v>5.321E-2</v>
      </c>
      <c r="L1396">
        <v>-4.2900000000000004E-3</v>
      </c>
      <c r="M1396">
        <f t="shared" si="107"/>
        <v>4.2900000000000004E-3</v>
      </c>
      <c r="N1396">
        <v>-10.526</v>
      </c>
      <c r="O1396">
        <v>-8.7356999999999907</v>
      </c>
      <c r="P1396">
        <v>-8.6021000000000001</v>
      </c>
      <c r="Q1396">
        <v>-8.5266000000000002</v>
      </c>
      <c r="R1396">
        <v>-2.6562999999999999</v>
      </c>
      <c r="S1396" t="str">
        <f t="shared" si="108"/>
        <v>No Irradiance</v>
      </c>
      <c r="T1396">
        <f t="shared" si="109"/>
        <v>23</v>
      </c>
      <c r="U1396">
        <v>10</v>
      </c>
    </row>
    <row r="1397" spans="1:21" x14ac:dyDescent="0.3">
      <c r="A1397" s="1">
        <v>44562.96875</v>
      </c>
      <c r="B1397">
        <f t="shared" si="110"/>
        <v>1</v>
      </c>
      <c r="C1397">
        <v>1.6640999999999999</v>
      </c>
      <c r="D1397">
        <v>-1.7982</v>
      </c>
      <c r="E1397">
        <v>119.76</v>
      </c>
      <c r="F1397">
        <v>-7.7742000000000004</v>
      </c>
      <c r="G1397">
        <v>13.885999999999999</v>
      </c>
      <c r="H1397">
        <v>-7.8300999999999998</v>
      </c>
      <c r="I1397">
        <v>-6.64799999999999E-2</v>
      </c>
      <c r="J1397">
        <f t="shared" si="106"/>
        <v>6.64799999999999E-2</v>
      </c>
      <c r="K1397">
        <v>-4.43399999999999E-2</v>
      </c>
      <c r="L1397">
        <v>-1.17E-3</v>
      </c>
      <c r="M1397">
        <f t="shared" si="107"/>
        <v>1.17E-3</v>
      </c>
      <c r="N1397">
        <v>-10.515000000000001</v>
      </c>
      <c r="O1397">
        <v>-8.7347999999999999</v>
      </c>
      <c r="P1397">
        <v>-8.5902999999999992</v>
      </c>
      <c r="Q1397">
        <v>-8.5213999999999999</v>
      </c>
      <c r="R1397">
        <v>-2.6562999999999999</v>
      </c>
      <c r="S1397" t="str">
        <f t="shared" si="108"/>
        <v>No Irradiance</v>
      </c>
      <c r="T1397">
        <f t="shared" si="109"/>
        <v>23</v>
      </c>
      <c r="U1397">
        <v>10</v>
      </c>
    </row>
    <row r="1398" spans="1:21" x14ac:dyDescent="0.3">
      <c r="A1398" s="1">
        <v>44562.969444444447</v>
      </c>
      <c r="B1398">
        <f t="shared" si="110"/>
        <v>1</v>
      </c>
      <c r="C1398">
        <v>1.6633</v>
      </c>
      <c r="D1398">
        <v>-1.8980999999999999</v>
      </c>
      <c r="E1398">
        <v>119.81</v>
      </c>
      <c r="F1398">
        <v>-7.7891000000000004</v>
      </c>
      <c r="G1398">
        <v>13.885999999999999</v>
      </c>
      <c r="H1398">
        <v>-7.8212000000000002</v>
      </c>
      <c r="I1398">
        <v>-6.5930000000000002E-2</v>
      </c>
      <c r="J1398">
        <f t="shared" si="106"/>
        <v>6.5930000000000002E-2</v>
      </c>
      <c r="K1398">
        <v>0.20399</v>
      </c>
      <c r="L1398">
        <v>-1.55599999999999E-2</v>
      </c>
      <c r="M1398">
        <f t="shared" si="107"/>
        <v>1.55599999999999E-2</v>
      </c>
      <c r="N1398">
        <v>-10.5</v>
      </c>
      <c r="O1398">
        <v>-8.7127999999999908</v>
      </c>
      <c r="P1398">
        <v>-8.6168999999999905</v>
      </c>
      <c r="Q1398">
        <v>-8.5647000000000002</v>
      </c>
      <c r="R1398">
        <v>-2.6562999999999999</v>
      </c>
      <c r="S1398" t="str">
        <f t="shared" si="108"/>
        <v>No Irradiance</v>
      </c>
      <c r="T1398">
        <f t="shared" si="109"/>
        <v>23</v>
      </c>
      <c r="U1398">
        <v>10</v>
      </c>
    </row>
    <row r="1399" spans="1:21" x14ac:dyDescent="0.3">
      <c r="A1399" s="1">
        <v>44562.970138888886</v>
      </c>
      <c r="B1399">
        <f t="shared" si="110"/>
        <v>1</v>
      </c>
      <c r="C1399">
        <v>1.6644000000000001</v>
      </c>
      <c r="D1399">
        <v>-1.6206</v>
      </c>
      <c r="E1399">
        <v>119.8</v>
      </c>
      <c r="F1399">
        <v>-7.7285000000000004</v>
      </c>
      <c r="G1399">
        <v>13.884</v>
      </c>
      <c r="H1399">
        <v>-7.798</v>
      </c>
      <c r="I1399">
        <v>-6.5019999999999897E-2</v>
      </c>
      <c r="J1399">
        <f t="shared" si="106"/>
        <v>6.5019999999999897E-2</v>
      </c>
      <c r="K1399">
        <v>-0.48336000000000001</v>
      </c>
      <c r="L1399">
        <v>2.9590000000000002E-2</v>
      </c>
      <c r="M1399">
        <f t="shared" si="107"/>
        <v>-2.9590000000000002E-2</v>
      </c>
      <c r="N1399">
        <v>-10.472</v>
      </c>
      <c r="O1399">
        <v>-8.6590000000000007</v>
      </c>
      <c r="P1399">
        <v>-8.5502000000000002</v>
      </c>
      <c r="Q1399">
        <v>-8.5167999999999999</v>
      </c>
      <c r="R1399">
        <v>-2.6562999999999999</v>
      </c>
      <c r="S1399" t="str">
        <f t="shared" si="108"/>
        <v>No Irradiance</v>
      </c>
      <c r="T1399">
        <f t="shared" si="109"/>
        <v>23</v>
      </c>
      <c r="U1399">
        <v>10</v>
      </c>
    </row>
    <row r="1400" spans="1:21" x14ac:dyDescent="0.3">
      <c r="A1400" s="1">
        <v>44562.970833333333</v>
      </c>
      <c r="B1400">
        <f t="shared" si="110"/>
        <v>1</v>
      </c>
      <c r="C1400">
        <v>1.6638999999999999</v>
      </c>
      <c r="D1400">
        <v>-1.7316</v>
      </c>
      <c r="E1400">
        <v>119.72</v>
      </c>
      <c r="F1400">
        <v>-7.6557000000000004</v>
      </c>
      <c r="G1400">
        <v>13.884</v>
      </c>
      <c r="H1400">
        <v>-7.7819000000000003</v>
      </c>
      <c r="I1400">
        <v>-7.27099999999999E-2</v>
      </c>
      <c r="J1400">
        <f t="shared" si="106"/>
        <v>7.27099999999999E-2</v>
      </c>
      <c r="K1400">
        <v>0.13747000000000001</v>
      </c>
      <c r="L1400">
        <v>-1.15999999999999E-2</v>
      </c>
      <c r="M1400">
        <f t="shared" si="107"/>
        <v>1.15999999999999E-2</v>
      </c>
      <c r="N1400">
        <v>-10.468</v>
      </c>
      <c r="O1400">
        <v>-8.6966999999999999</v>
      </c>
      <c r="P1400">
        <v>-8.5472000000000001</v>
      </c>
      <c r="Q1400">
        <v>-8.4753000000000007</v>
      </c>
      <c r="R1400">
        <v>-2.6562999999999999</v>
      </c>
      <c r="S1400" t="str">
        <f t="shared" si="108"/>
        <v>No Irradiance</v>
      </c>
      <c r="T1400">
        <f t="shared" si="109"/>
        <v>23</v>
      </c>
      <c r="U1400">
        <v>10</v>
      </c>
    </row>
    <row r="1401" spans="1:21" x14ac:dyDescent="0.3">
      <c r="A1401" s="1">
        <v>44562.97152777778</v>
      </c>
      <c r="B1401">
        <f t="shared" si="110"/>
        <v>1</v>
      </c>
      <c r="C1401">
        <v>1.6636</v>
      </c>
      <c r="D1401">
        <v>-1.6316999999999999</v>
      </c>
      <c r="E1401">
        <v>119.73</v>
      </c>
      <c r="F1401">
        <v>-7.6656000000000004</v>
      </c>
      <c r="G1401">
        <v>13.882999999999999</v>
      </c>
      <c r="H1401">
        <v>-7.7641</v>
      </c>
      <c r="I1401">
        <v>-6.8129999999999899E-2</v>
      </c>
      <c r="J1401">
        <f t="shared" si="106"/>
        <v>6.8129999999999899E-2</v>
      </c>
      <c r="K1401">
        <v>0.36806</v>
      </c>
      <c r="L1401">
        <v>-2.1309999999999898E-2</v>
      </c>
      <c r="M1401">
        <f t="shared" si="107"/>
        <v>2.1309999999999898E-2</v>
      </c>
      <c r="N1401">
        <v>-10.452</v>
      </c>
      <c r="O1401">
        <v>-8.7114999999999991</v>
      </c>
      <c r="P1401">
        <v>-8.5678000000000001</v>
      </c>
      <c r="Q1401">
        <v>-8.4901</v>
      </c>
      <c r="R1401">
        <v>-2.6562999999999999</v>
      </c>
      <c r="S1401" t="str">
        <f t="shared" si="108"/>
        <v>No Irradiance</v>
      </c>
      <c r="T1401">
        <f t="shared" si="109"/>
        <v>23</v>
      </c>
      <c r="U1401">
        <v>10</v>
      </c>
    </row>
    <row r="1402" spans="1:21" x14ac:dyDescent="0.3">
      <c r="A1402" s="1">
        <v>44562.972222222219</v>
      </c>
      <c r="B1402">
        <f t="shared" si="110"/>
        <v>1</v>
      </c>
      <c r="C1402">
        <v>1.6640999999999999</v>
      </c>
      <c r="D1402">
        <v>-1.7316</v>
      </c>
      <c r="E1402">
        <v>119.69</v>
      </c>
      <c r="F1402">
        <v>-7.6769999999999898</v>
      </c>
      <c r="G1402">
        <v>13.882999999999999</v>
      </c>
      <c r="H1402">
        <v>-7.7534000000000001</v>
      </c>
      <c r="I1402">
        <v>-7.399E-2</v>
      </c>
      <c r="J1402">
        <f t="shared" si="106"/>
        <v>7.399E-2</v>
      </c>
      <c r="K1402">
        <v>-0.49665999999999899</v>
      </c>
      <c r="L1402">
        <v>4.28199999999999E-2</v>
      </c>
      <c r="M1402">
        <f t="shared" si="107"/>
        <v>-4.28199999999999E-2</v>
      </c>
      <c r="N1402">
        <v>-10.436999999999999</v>
      </c>
      <c r="O1402">
        <v>-8.6971000000000007</v>
      </c>
      <c r="P1402">
        <v>-8.6013000000000002</v>
      </c>
      <c r="Q1402">
        <v>-8.5425000000000004</v>
      </c>
      <c r="R1402">
        <v>-2.6562000000000001</v>
      </c>
      <c r="S1402" t="str">
        <f t="shared" si="108"/>
        <v>No Irradiance</v>
      </c>
      <c r="T1402">
        <f t="shared" si="109"/>
        <v>23</v>
      </c>
      <c r="U1402">
        <v>10</v>
      </c>
    </row>
    <row r="1403" spans="1:21" x14ac:dyDescent="0.3">
      <c r="A1403" s="1">
        <v>44562.972916666666</v>
      </c>
      <c r="B1403">
        <f t="shared" si="110"/>
        <v>1</v>
      </c>
      <c r="C1403">
        <v>1.6638999999999999</v>
      </c>
      <c r="D1403">
        <v>-1.4874000000000001</v>
      </c>
      <c r="E1403">
        <v>119.84</v>
      </c>
      <c r="F1403">
        <v>-7.7407000000000004</v>
      </c>
      <c r="G1403">
        <v>13.881</v>
      </c>
      <c r="H1403">
        <v>-7.7445000000000004</v>
      </c>
      <c r="I1403">
        <v>-7.3440000000000005E-2</v>
      </c>
      <c r="J1403">
        <f t="shared" si="106"/>
        <v>7.3440000000000005E-2</v>
      </c>
      <c r="K1403">
        <v>-0.19511999999999899</v>
      </c>
      <c r="L1403">
        <v>9.5399999999998993E-3</v>
      </c>
      <c r="M1403">
        <f t="shared" si="107"/>
        <v>-9.5399999999998993E-3</v>
      </c>
      <c r="N1403">
        <v>-10.426</v>
      </c>
      <c r="O1403">
        <v>-8.7216000000000005</v>
      </c>
      <c r="P1403">
        <v>-8.6149000000000004</v>
      </c>
      <c r="Q1403">
        <v>-8.5625999999999998</v>
      </c>
      <c r="R1403">
        <v>-2.6562000000000001</v>
      </c>
      <c r="S1403" t="str">
        <f t="shared" si="108"/>
        <v>No Irradiance</v>
      </c>
      <c r="T1403">
        <f t="shared" si="109"/>
        <v>23</v>
      </c>
      <c r="U1403">
        <v>10</v>
      </c>
    </row>
    <row r="1404" spans="1:21" x14ac:dyDescent="0.3">
      <c r="A1404" s="1">
        <v>44562.973611111112</v>
      </c>
      <c r="B1404">
        <f t="shared" si="110"/>
        <v>1</v>
      </c>
      <c r="C1404">
        <v>1.6644000000000001</v>
      </c>
      <c r="D1404">
        <v>-1.6316999999999999</v>
      </c>
      <c r="E1404">
        <v>119.85</v>
      </c>
      <c r="F1404">
        <v>-7.6365999999999898</v>
      </c>
      <c r="G1404">
        <v>13.881</v>
      </c>
      <c r="H1404">
        <v>-7.7230999999999899</v>
      </c>
      <c r="I1404">
        <v>-6.5019999999999897E-2</v>
      </c>
      <c r="J1404">
        <f t="shared" si="106"/>
        <v>6.5019999999999897E-2</v>
      </c>
      <c r="K1404">
        <v>1.0509999999999999</v>
      </c>
      <c r="L1404">
        <v>-6.7080000000000001E-2</v>
      </c>
      <c r="M1404">
        <f t="shared" si="107"/>
        <v>6.7080000000000001E-2</v>
      </c>
      <c r="N1404">
        <v>-10.416</v>
      </c>
      <c r="O1404">
        <v>-8.7459000000000007</v>
      </c>
      <c r="P1404">
        <v>-8.5325000000000006</v>
      </c>
      <c r="Q1404">
        <v>-8.4512</v>
      </c>
      <c r="R1404">
        <v>-2.6562000000000001</v>
      </c>
      <c r="S1404" t="str">
        <f t="shared" si="108"/>
        <v>No Irradiance</v>
      </c>
      <c r="T1404">
        <f t="shared" si="109"/>
        <v>23</v>
      </c>
      <c r="U1404">
        <v>10</v>
      </c>
    </row>
    <row r="1405" spans="1:21" x14ac:dyDescent="0.3">
      <c r="A1405" s="1">
        <v>44562.974305555559</v>
      </c>
      <c r="B1405">
        <f t="shared" si="110"/>
        <v>1</v>
      </c>
      <c r="C1405">
        <v>1.6655</v>
      </c>
      <c r="D1405">
        <v>-1.5762</v>
      </c>
      <c r="E1405">
        <v>119.86</v>
      </c>
      <c r="F1405">
        <v>-7.444</v>
      </c>
      <c r="G1405">
        <v>13.882</v>
      </c>
      <c r="H1405">
        <v>-7.7088999999999999</v>
      </c>
      <c r="I1405">
        <v>-6.4839999999999898E-2</v>
      </c>
      <c r="J1405">
        <f t="shared" si="106"/>
        <v>6.4839999999999898E-2</v>
      </c>
      <c r="K1405">
        <v>1.2105999999999999</v>
      </c>
      <c r="L1405">
        <v>-7.5439999999999896E-2</v>
      </c>
      <c r="M1405">
        <f t="shared" si="107"/>
        <v>7.5439999999999896E-2</v>
      </c>
      <c r="N1405">
        <v>-10.398999999999999</v>
      </c>
      <c r="O1405">
        <v>-8.7554999999999907</v>
      </c>
      <c r="P1405">
        <v>-8.5718999999999905</v>
      </c>
      <c r="Q1405">
        <v>-8.5000999999999998</v>
      </c>
      <c r="R1405">
        <v>-2.6562000000000001</v>
      </c>
      <c r="S1405" t="str">
        <f t="shared" si="108"/>
        <v>No Irradiance</v>
      </c>
      <c r="T1405">
        <f t="shared" si="109"/>
        <v>23</v>
      </c>
      <c r="U1405">
        <v>10</v>
      </c>
    </row>
    <row r="1406" spans="1:21" x14ac:dyDescent="0.3">
      <c r="A1406" s="1">
        <v>44562.974999999999</v>
      </c>
      <c r="B1406">
        <f t="shared" si="110"/>
        <v>1</v>
      </c>
      <c r="C1406">
        <v>1.6633</v>
      </c>
      <c r="D1406">
        <v>-0.9879</v>
      </c>
      <c r="E1406">
        <v>119.91</v>
      </c>
      <c r="F1406">
        <v>-7.5307000000000004</v>
      </c>
      <c r="G1406">
        <v>13.882</v>
      </c>
      <c r="H1406">
        <v>-7.6893000000000002</v>
      </c>
      <c r="I1406">
        <v>-6.7949999999999899E-2</v>
      </c>
      <c r="J1406">
        <f t="shared" si="106"/>
        <v>6.7949999999999899E-2</v>
      </c>
      <c r="K1406">
        <v>-1.1707000000000001</v>
      </c>
      <c r="L1406">
        <v>8.1240000000000007E-2</v>
      </c>
      <c r="M1406">
        <f t="shared" si="107"/>
        <v>-8.1240000000000007E-2</v>
      </c>
      <c r="N1406">
        <v>-10.351000000000001</v>
      </c>
      <c r="O1406">
        <v>-8.7569999999999908</v>
      </c>
      <c r="P1406">
        <v>-8.5951000000000004</v>
      </c>
      <c r="Q1406">
        <v>-8.5675000000000008</v>
      </c>
      <c r="R1406">
        <v>-2.6562000000000001</v>
      </c>
      <c r="S1406" t="str">
        <f t="shared" si="108"/>
        <v>No Irradiance</v>
      </c>
      <c r="T1406">
        <f t="shared" si="109"/>
        <v>23</v>
      </c>
      <c r="U1406">
        <v>10</v>
      </c>
    </row>
    <row r="1407" spans="1:21" x14ac:dyDescent="0.3">
      <c r="A1407" s="1">
        <v>44562.975694444445</v>
      </c>
      <c r="B1407">
        <f t="shared" si="110"/>
        <v>1</v>
      </c>
      <c r="C1407">
        <v>1.665</v>
      </c>
      <c r="D1407">
        <v>-1.3875</v>
      </c>
      <c r="E1407">
        <v>119.86</v>
      </c>
      <c r="F1407">
        <v>-7.5284000000000004</v>
      </c>
      <c r="G1407">
        <v>13.881</v>
      </c>
      <c r="H1407">
        <v>-7.6786000000000003</v>
      </c>
      <c r="I1407">
        <v>-6.7949999999999899E-2</v>
      </c>
      <c r="J1407">
        <f t="shared" si="106"/>
        <v>6.7949999999999899E-2</v>
      </c>
      <c r="K1407">
        <v>0.55430999999999897</v>
      </c>
      <c r="L1407">
        <v>-3.9469999999999901E-2</v>
      </c>
      <c r="M1407">
        <f t="shared" si="107"/>
        <v>3.9469999999999901E-2</v>
      </c>
      <c r="N1407">
        <v>-10.356</v>
      </c>
      <c r="O1407">
        <v>-8.7542000000000009</v>
      </c>
      <c r="P1407">
        <v>-8.5488</v>
      </c>
      <c r="Q1407">
        <v>-8.4763000000000002</v>
      </c>
      <c r="R1407">
        <v>-2.6562000000000001</v>
      </c>
      <c r="S1407" t="str">
        <f t="shared" si="108"/>
        <v>No Irradiance</v>
      </c>
      <c r="T1407">
        <f t="shared" si="109"/>
        <v>23</v>
      </c>
      <c r="U1407">
        <v>10</v>
      </c>
    </row>
    <row r="1408" spans="1:21" x14ac:dyDescent="0.3">
      <c r="A1408" s="1">
        <v>44562.976388888892</v>
      </c>
      <c r="B1408">
        <f t="shared" si="110"/>
        <v>1</v>
      </c>
      <c r="C1408">
        <v>1.6636</v>
      </c>
      <c r="D1408">
        <v>-1.8648</v>
      </c>
      <c r="E1408">
        <v>119.88</v>
      </c>
      <c r="F1408">
        <v>-7.4332000000000003</v>
      </c>
      <c r="G1408">
        <v>13.881</v>
      </c>
      <c r="H1408">
        <v>-7.6608000000000001</v>
      </c>
      <c r="I1408">
        <v>-6.9959999999999897E-2</v>
      </c>
      <c r="J1408">
        <f t="shared" si="106"/>
        <v>6.9959999999999897E-2</v>
      </c>
      <c r="K1408">
        <v>0.47892000000000001</v>
      </c>
      <c r="L1408">
        <v>-3.3050000000000003E-2</v>
      </c>
      <c r="M1408">
        <f t="shared" si="107"/>
        <v>3.3050000000000003E-2</v>
      </c>
      <c r="N1408">
        <v>-10.326000000000001</v>
      </c>
      <c r="O1408">
        <v>-8.6456999999999908</v>
      </c>
      <c r="P1408">
        <v>-8.5281000000000002</v>
      </c>
      <c r="Q1408">
        <v>-8.5005000000000006</v>
      </c>
      <c r="R1408">
        <v>-2.6562000000000001</v>
      </c>
      <c r="S1408" t="str">
        <f t="shared" si="108"/>
        <v>No Irradiance</v>
      </c>
      <c r="T1408">
        <f t="shared" si="109"/>
        <v>23</v>
      </c>
      <c r="U1408">
        <v>10</v>
      </c>
    </row>
    <row r="1409" spans="1:21" x14ac:dyDescent="0.3">
      <c r="A1409" s="1">
        <v>44562.977083333331</v>
      </c>
      <c r="B1409">
        <f t="shared" si="110"/>
        <v>1</v>
      </c>
      <c r="C1409">
        <v>1.665</v>
      </c>
      <c r="D1409">
        <v>-1.6872</v>
      </c>
      <c r="E1409">
        <v>119.85</v>
      </c>
      <c r="F1409">
        <v>-7.4546999999999999</v>
      </c>
      <c r="G1409">
        <v>13.881</v>
      </c>
      <c r="H1409">
        <v>-7.65369999999999</v>
      </c>
      <c r="I1409">
        <v>-6.8129999999999899E-2</v>
      </c>
      <c r="J1409">
        <f t="shared" si="106"/>
        <v>6.8129999999999899E-2</v>
      </c>
      <c r="K1409">
        <v>-0.78046000000000004</v>
      </c>
      <c r="L1409">
        <v>5.5289999999999902E-2</v>
      </c>
      <c r="M1409">
        <f t="shared" si="107"/>
        <v>-5.5289999999999902E-2</v>
      </c>
      <c r="N1409">
        <v>-10.314</v>
      </c>
      <c r="O1409">
        <v>-8.6762999999999906</v>
      </c>
      <c r="P1409">
        <v>-8.5833999999999993</v>
      </c>
      <c r="Q1409">
        <v>-8.5731999999999999</v>
      </c>
      <c r="R1409">
        <v>-2.6562000000000001</v>
      </c>
      <c r="S1409" t="str">
        <f t="shared" si="108"/>
        <v>No Irradiance</v>
      </c>
      <c r="T1409">
        <f t="shared" si="109"/>
        <v>23</v>
      </c>
      <c r="U1409">
        <v>10</v>
      </c>
    </row>
    <row r="1410" spans="1:21" x14ac:dyDescent="0.3">
      <c r="A1410" s="1">
        <v>44562.977777777778</v>
      </c>
      <c r="B1410">
        <f t="shared" si="110"/>
        <v>1</v>
      </c>
      <c r="C1410">
        <v>1.6636</v>
      </c>
      <c r="D1410">
        <v>-2.0535000000000001</v>
      </c>
      <c r="E1410">
        <v>119.82</v>
      </c>
      <c r="F1410">
        <v>-7.5312000000000001</v>
      </c>
      <c r="G1410">
        <v>13.881</v>
      </c>
      <c r="H1410">
        <v>-7.6215999999999999</v>
      </c>
      <c r="I1410">
        <v>-6.447E-2</v>
      </c>
      <c r="J1410">
        <f t="shared" ref="J1410:J1473" si="111">(-1*I1410)</f>
        <v>6.447E-2</v>
      </c>
      <c r="K1410">
        <v>-3.5479999999999901E-2</v>
      </c>
      <c r="L1410">
        <v>3.0000000000000001E-3</v>
      </c>
      <c r="M1410">
        <f t="shared" ref="M1410:M1473" si="112">(-1*L1410)</f>
        <v>-3.0000000000000001E-3</v>
      </c>
      <c r="N1410">
        <v>-10.308999999999999</v>
      </c>
      <c r="O1410">
        <v>-8.8277999999999999</v>
      </c>
      <c r="P1410">
        <v>-8.5135000000000005</v>
      </c>
      <c r="Q1410">
        <v>-8.4511000000000003</v>
      </c>
      <c r="R1410">
        <v>-2.6562000000000001</v>
      </c>
      <c r="S1410" t="str">
        <f t="shared" ref="S1410:S1473" si="113">IF(R1410&lt;=0,"No Irradiance",IF(R1410&lt;=200,"Low/Transition Irradiance","Normal Solar Operation"))</f>
        <v>No Irradiance</v>
      </c>
      <c r="T1410">
        <f t="shared" ref="T1410:T1473" si="114">HOUR(A1410)</f>
        <v>23</v>
      </c>
      <c r="U1410">
        <v>10</v>
      </c>
    </row>
    <row r="1411" spans="1:21" x14ac:dyDescent="0.3">
      <c r="A1411" s="1">
        <v>44562.978472222225</v>
      </c>
      <c r="B1411">
        <f t="shared" si="110"/>
        <v>1</v>
      </c>
      <c r="C1411">
        <v>1.6636</v>
      </c>
      <c r="D1411">
        <v>-1.9092</v>
      </c>
      <c r="E1411">
        <v>119.94</v>
      </c>
      <c r="F1411">
        <v>-7.5465999999999998</v>
      </c>
      <c r="G1411">
        <v>13.881</v>
      </c>
      <c r="H1411">
        <v>-7.6144999999999898</v>
      </c>
      <c r="I1411">
        <v>-7.1429999999999896E-2</v>
      </c>
      <c r="J1411">
        <f t="shared" si="111"/>
        <v>7.1429999999999896E-2</v>
      </c>
      <c r="K1411">
        <v>0.11086</v>
      </c>
      <c r="L1411">
        <v>-6.45E-3</v>
      </c>
      <c r="M1411">
        <f t="shared" si="112"/>
        <v>6.45E-3</v>
      </c>
      <c r="N1411">
        <v>-10.3</v>
      </c>
      <c r="O1411">
        <v>-8.7973999999999908</v>
      </c>
      <c r="P1411">
        <v>-8.5455000000000005</v>
      </c>
      <c r="Q1411">
        <v>-8.4977</v>
      </c>
      <c r="R1411">
        <v>-2.6562000000000001</v>
      </c>
      <c r="S1411" t="str">
        <f t="shared" si="113"/>
        <v>No Irradiance</v>
      </c>
      <c r="T1411">
        <f t="shared" si="114"/>
        <v>23</v>
      </c>
      <c r="U1411">
        <v>10</v>
      </c>
    </row>
    <row r="1412" spans="1:21" x14ac:dyDescent="0.3">
      <c r="A1412" s="1">
        <v>44562.979166666664</v>
      </c>
      <c r="B1412">
        <f t="shared" si="110"/>
        <v>1</v>
      </c>
      <c r="C1412">
        <v>1.6633</v>
      </c>
      <c r="D1412">
        <v>-1.8204</v>
      </c>
      <c r="E1412">
        <v>119.93</v>
      </c>
      <c r="F1412">
        <v>-7.4938000000000002</v>
      </c>
      <c r="G1412">
        <v>13.881</v>
      </c>
      <c r="H1412">
        <v>-7.5967000000000002</v>
      </c>
      <c r="I1412">
        <v>-6.3369999999999899E-2</v>
      </c>
      <c r="J1412">
        <f t="shared" si="111"/>
        <v>6.3369999999999899E-2</v>
      </c>
      <c r="K1412">
        <v>0.51883000000000001</v>
      </c>
      <c r="L1412">
        <v>-3.0679999999999898E-2</v>
      </c>
      <c r="M1412">
        <f t="shared" si="112"/>
        <v>3.0679999999999898E-2</v>
      </c>
      <c r="N1412">
        <v>-10.276</v>
      </c>
      <c r="O1412">
        <v>-8.6591000000000005</v>
      </c>
      <c r="P1412">
        <v>-8.5320999999999998</v>
      </c>
      <c r="Q1412">
        <v>-8.5052000000000003</v>
      </c>
      <c r="R1412">
        <v>-2.6562000000000001</v>
      </c>
      <c r="S1412" t="str">
        <f t="shared" si="113"/>
        <v>No Irradiance</v>
      </c>
      <c r="T1412">
        <f t="shared" si="114"/>
        <v>23</v>
      </c>
      <c r="U1412">
        <v>10</v>
      </c>
    </row>
    <row r="1413" spans="1:21" x14ac:dyDescent="0.3">
      <c r="A1413" s="1">
        <v>44562.979861111111</v>
      </c>
      <c r="B1413">
        <f t="shared" ref="B1413:B1476" si="115">ROUND((A1413-A1412)*1440,0)</f>
        <v>1</v>
      </c>
      <c r="C1413">
        <v>1.663</v>
      </c>
      <c r="D1413">
        <v>-1.665</v>
      </c>
      <c r="E1413">
        <v>119.98</v>
      </c>
      <c r="F1413">
        <v>-7.4660000000000002</v>
      </c>
      <c r="G1413">
        <v>13.881</v>
      </c>
      <c r="H1413">
        <v>-7.5860000000000003</v>
      </c>
      <c r="I1413">
        <v>-6.0069999999999901E-2</v>
      </c>
      <c r="J1413">
        <f t="shared" si="111"/>
        <v>6.0069999999999901E-2</v>
      </c>
      <c r="K1413">
        <v>-0.46117999999999898</v>
      </c>
      <c r="L1413">
        <v>2.547E-2</v>
      </c>
      <c r="M1413">
        <f t="shared" si="112"/>
        <v>-2.547E-2</v>
      </c>
      <c r="N1413">
        <v>-10.260999999999999</v>
      </c>
      <c r="O1413">
        <v>-8.7303999999999906</v>
      </c>
      <c r="P1413">
        <v>-8.5366</v>
      </c>
      <c r="Q1413">
        <v>-8.5235000000000003</v>
      </c>
      <c r="R1413">
        <v>-2.6562000000000001</v>
      </c>
      <c r="S1413" t="str">
        <f t="shared" si="113"/>
        <v>No Irradiance</v>
      </c>
      <c r="T1413">
        <f t="shared" si="114"/>
        <v>23</v>
      </c>
      <c r="U1413">
        <v>10</v>
      </c>
    </row>
    <row r="1414" spans="1:21" x14ac:dyDescent="0.3">
      <c r="A1414" s="1">
        <v>44562.980555555558</v>
      </c>
      <c r="B1414">
        <f t="shared" si="115"/>
        <v>1</v>
      </c>
      <c r="C1414">
        <v>1.665</v>
      </c>
      <c r="D1414">
        <v>-1.8204</v>
      </c>
      <c r="E1414">
        <v>119.98</v>
      </c>
      <c r="F1414">
        <v>-7.49439999999999</v>
      </c>
      <c r="G1414">
        <v>13.882</v>
      </c>
      <c r="H1414">
        <v>-7.5717999999999899</v>
      </c>
      <c r="I1414">
        <v>-5.93399999999999E-2</v>
      </c>
      <c r="J1414">
        <f t="shared" si="111"/>
        <v>5.93399999999999E-2</v>
      </c>
      <c r="K1414">
        <v>0.656299999999999</v>
      </c>
      <c r="L1414">
        <v>-3.76099999999999E-2</v>
      </c>
      <c r="M1414">
        <f t="shared" si="112"/>
        <v>3.76099999999999E-2</v>
      </c>
      <c r="N1414">
        <v>-10.250999999999999</v>
      </c>
      <c r="O1414">
        <v>-8.7103000000000002</v>
      </c>
      <c r="P1414">
        <v>-8.5035000000000007</v>
      </c>
      <c r="Q1414">
        <v>-8.4977</v>
      </c>
      <c r="R1414">
        <v>-2.6562000000000001</v>
      </c>
      <c r="S1414" t="str">
        <f t="shared" si="113"/>
        <v>No Irradiance</v>
      </c>
      <c r="T1414">
        <f t="shared" si="114"/>
        <v>23</v>
      </c>
      <c r="U1414">
        <v>10</v>
      </c>
    </row>
    <row r="1415" spans="1:21" x14ac:dyDescent="0.3">
      <c r="A1415" s="1">
        <v>44562.981249999997</v>
      </c>
      <c r="B1415">
        <f t="shared" si="115"/>
        <v>1</v>
      </c>
      <c r="C1415">
        <v>1.6644000000000001</v>
      </c>
      <c r="D1415">
        <v>-1.4319</v>
      </c>
      <c r="E1415">
        <v>119.94</v>
      </c>
      <c r="F1415">
        <v>-7.5092999999999899</v>
      </c>
      <c r="G1415">
        <v>13.88</v>
      </c>
      <c r="H1415">
        <v>-7.5594000000000001</v>
      </c>
      <c r="I1415">
        <v>-7.2160000000000002E-2</v>
      </c>
      <c r="J1415">
        <f t="shared" si="111"/>
        <v>7.2160000000000002E-2</v>
      </c>
      <c r="K1415">
        <v>-0.68733999999999995</v>
      </c>
      <c r="L1415">
        <v>4.6449999999999901E-2</v>
      </c>
      <c r="M1415">
        <f t="shared" si="112"/>
        <v>-4.6449999999999901E-2</v>
      </c>
      <c r="N1415">
        <v>-10.225</v>
      </c>
      <c r="O1415">
        <v>-8.7291000000000007</v>
      </c>
      <c r="P1415">
        <v>-8.4968000000000004</v>
      </c>
      <c r="Q1415">
        <v>-8.4873999999999992</v>
      </c>
      <c r="R1415">
        <v>-2.6562000000000001</v>
      </c>
      <c r="S1415" t="str">
        <f t="shared" si="113"/>
        <v>No Irradiance</v>
      </c>
      <c r="T1415">
        <f t="shared" si="114"/>
        <v>23</v>
      </c>
      <c r="U1415">
        <v>10</v>
      </c>
    </row>
    <row r="1416" spans="1:21" x14ac:dyDescent="0.3">
      <c r="A1416" s="1">
        <v>44562.981944444444</v>
      </c>
      <c r="B1416">
        <f t="shared" si="115"/>
        <v>1</v>
      </c>
      <c r="C1416">
        <v>1.6647000000000001</v>
      </c>
      <c r="D1416">
        <v>-1.8758999999999999</v>
      </c>
      <c r="E1416">
        <v>119.94</v>
      </c>
      <c r="F1416">
        <v>-7.4905999999999899</v>
      </c>
      <c r="G1416">
        <v>13.881</v>
      </c>
      <c r="H1416">
        <v>-7.5415999999999999</v>
      </c>
      <c r="I1416">
        <v>-6.8129999999999899E-2</v>
      </c>
      <c r="J1416">
        <f t="shared" si="111"/>
        <v>6.8129999999999899E-2</v>
      </c>
      <c r="K1416">
        <v>0</v>
      </c>
      <c r="L1416">
        <v>3.8999999999989998E-4</v>
      </c>
      <c r="M1416">
        <f t="shared" si="112"/>
        <v>-3.8999999999989998E-4</v>
      </c>
      <c r="N1416">
        <v>-10.211</v>
      </c>
      <c r="O1416">
        <v>-8.6401000000000003</v>
      </c>
      <c r="P1416">
        <v>-8.4877000000000002</v>
      </c>
      <c r="Q1416">
        <v>-8.4870000000000001</v>
      </c>
      <c r="R1416">
        <v>-2.6562000000000001</v>
      </c>
      <c r="S1416" t="str">
        <f t="shared" si="113"/>
        <v>No Irradiance</v>
      </c>
      <c r="T1416">
        <f t="shared" si="114"/>
        <v>23</v>
      </c>
      <c r="U1416">
        <v>10</v>
      </c>
    </row>
    <row r="1417" spans="1:21" x14ac:dyDescent="0.3">
      <c r="A1417" s="1">
        <v>44562.982638888891</v>
      </c>
      <c r="B1417">
        <f t="shared" si="115"/>
        <v>1</v>
      </c>
      <c r="C1417">
        <v>1.6638999999999999</v>
      </c>
      <c r="D1417">
        <v>-1.4652000000000001</v>
      </c>
      <c r="E1417">
        <v>119.81</v>
      </c>
      <c r="F1417">
        <v>-7.3212000000000002</v>
      </c>
      <c r="G1417">
        <v>13.88</v>
      </c>
      <c r="H1417">
        <v>-7.5220000000000002</v>
      </c>
      <c r="I1417">
        <v>-7.2340000000000002E-2</v>
      </c>
      <c r="J1417">
        <f t="shared" si="111"/>
        <v>7.2340000000000002E-2</v>
      </c>
      <c r="K1417">
        <v>-0.49665999999999899</v>
      </c>
      <c r="L1417">
        <v>3.52299999999999E-2</v>
      </c>
      <c r="M1417">
        <f t="shared" si="112"/>
        <v>-3.52299999999999E-2</v>
      </c>
      <c r="N1417">
        <v>-10.182</v>
      </c>
      <c r="O1417">
        <v>-8.6052999999999908</v>
      </c>
      <c r="P1417">
        <v>-8.4398</v>
      </c>
      <c r="Q1417">
        <v>-8.4390999999999998</v>
      </c>
      <c r="R1417">
        <v>-2.6562999999999999</v>
      </c>
      <c r="S1417" t="str">
        <f t="shared" si="113"/>
        <v>No Irradiance</v>
      </c>
      <c r="T1417">
        <f t="shared" si="114"/>
        <v>23</v>
      </c>
      <c r="U1417">
        <v>10</v>
      </c>
    </row>
    <row r="1418" spans="1:21" x14ac:dyDescent="0.3">
      <c r="A1418" s="1">
        <v>44562.98333333333</v>
      </c>
      <c r="B1418">
        <f t="shared" si="115"/>
        <v>1</v>
      </c>
      <c r="C1418">
        <v>1.6638999999999999</v>
      </c>
      <c r="D1418">
        <v>-1.6428</v>
      </c>
      <c r="E1418">
        <v>119.92</v>
      </c>
      <c r="F1418">
        <v>-7.22</v>
      </c>
      <c r="G1418">
        <v>13.878</v>
      </c>
      <c r="H1418">
        <v>-7.5060000000000002</v>
      </c>
      <c r="I1418">
        <v>-6.5199999999999897E-2</v>
      </c>
      <c r="J1418">
        <f t="shared" si="111"/>
        <v>6.5199999999999897E-2</v>
      </c>
      <c r="K1418">
        <v>3.9910000000000001E-2</v>
      </c>
      <c r="L1418">
        <v>-2.1199999999999002E-3</v>
      </c>
      <c r="M1418">
        <f t="shared" si="112"/>
        <v>2.1199999999999002E-3</v>
      </c>
      <c r="N1418">
        <v>-10.173999999999999</v>
      </c>
      <c r="O1418">
        <v>-8.6379000000000001</v>
      </c>
      <c r="P1418">
        <v>-8.4476999999999904</v>
      </c>
      <c r="Q1418">
        <v>-8.4230999999999998</v>
      </c>
      <c r="R1418">
        <v>-2.6562999999999999</v>
      </c>
      <c r="S1418" t="str">
        <f t="shared" si="113"/>
        <v>No Irradiance</v>
      </c>
      <c r="T1418">
        <f t="shared" si="114"/>
        <v>23</v>
      </c>
      <c r="U1418">
        <v>10</v>
      </c>
    </row>
    <row r="1419" spans="1:21" x14ac:dyDescent="0.3">
      <c r="A1419" s="1">
        <v>44562.984027777777</v>
      </c>
      <c r="B1419">
        <f t="shared" si="115"/>
        <v>1</v>
      </c>
      <c r="C1419">
        <v>1.665</v>
      </c>
      <c r="D1419">
        <v>-1.2987</v>
      </c>
      <c r="E1419">
        <v>120</v>
      </c>
      <c r="F1419">
        <v>-7.2813999999999899</v>
      </c>
      <c r="G1419">
        <v>13.877000000000001</v>
      </c>
      <c r="H1419">
        <v>-7.48829999999999</v>
      </c>
      <c r="I1419">
        <v>-6.8129999999999899E-2</v>
      </c>
      <c r="J1419">
        <f t="shared" si="111"/>
        <v>6.8129999999999899E-2</v>
      </c>
      <c r="K1419">
        <v>-0.43014000000000002</v>
      </c>
      <c r="L1419">
        <v>2.9180000000000001E-2</v>
      </c>
      <c r="M1419">
        <f t="shared" si="112"/>
        <v>-2.9180000000000001E-2</v>
      </c>
      <c r="N1419">
        <v>-10.153</v>
      </c>
      <c r="O1419">
        <v>-8.5859000000000005</v>
      </c>
      <c r="P1419">
        <v>-8.4697999999999904</v>
      </c>
      <c r="Q1419">
        <v>-8.4879999999999907</v>
      </c>
      <c r="R1419">
        <v>-2.6562999999999999</v>
      </c>
      <c r="S1419" t="str">
        <f t="shared" si="113"/>
        <v>No Irradiance</v>
      </c>
      <c r="T1419">
        <f t="shared" si="114"/>
        <v>23</v>
      </c>
      <c r="U1419">
        <v>10</v>
      </c>
    </row>
    <row r="1420" spans="1:21" x14ac:dyDescent="0.3">
      <c r="A1420" s="1">
        <v>44562.984722222223</v>
      </c>
      <c r="B1420">
        <f t="shared" si="115"/>
        <v>1</v>
      </c>
      <c r="C1420">
        <v>1.6633</v>
      </c>
      <c r="D1420">
        <v>-1.1766000000000001</v>
      </c>
      <c r="E1420">
        <v>120</v>
      </c>
      <c r="F1420">
        <v>-7.3215000000000003</v>
      </c>
      <c r="G1420">
        <v>13.877000000000001</v>
      </c>
      <c r="H1420">
        <v>-7.4828999999999999</v>
      </c>
      <c r="I1420">
        <v>-7.25299999999999E-2</v>
      </c>
      <c r="J1420">
        <f t="shared" si="111"/>
        <v>7.25299999999999E-2</v>
      </c>
      <c r="K1420">
        <v>-1.0864</v>
      </c>
      <c r="L1420">
        <v>7.8920000000000004E-2</v>
      </c>
      <c r="M1420">
        <f t="shared" si="112"/>
        <v>-7.8920000000000004E-2</v>
      </c>
      <c r="N1420">
        <v>-10.17</v>
      </c>
      <c r="O1420">
        <v>-8.7323000000000004</v>
      </c>
      <c r="P1420">
        <v>-8.4608000000000008</v>
      </c>
      <c r="Q1420">
        <v>-8.4166000000000007</v>
      </c>
      <c r="R1420">
        <v>-2.6562000000000001</v>
      </c>
      <c r="S1420" t="str">
        <f t="shared" si="113"/>
        <v>No Irradiance</v>
      </c>
      <c r="T1420">
        <f t="shared" si="114"/>
        <v>23</v>
      </c>
      <c r="U1420">
        <v>10</v>
      </c>
    </row>
    <row r="1421" spans="1:21" x14ac:dyDescent="0.3">
      <c r="A1421" s="1">
        <v>44562.98541666667</v>
      </c>
      <c r="B1421">
        <f t="shared" si="115"/>
        <v>1</v>
      </c>
      <c r="C1421">
        <v>1.6633</v>
      </c>
      <c r="D1421">
        <v>-1.8314999999999999</v>
      </c>
      <c r="E1421">
        <v>120.08</v>
      </c>
      <c r="F1421">
        <v>-7.3815999999999899</v>
      </c>
      <c r="G1421">
        <v>13.877000000000001</v>
      </c>
      <c r="H1421">
        <v>-7.4615999999999998</v>
      </c>
      <c r="I1421">
        <v>-6.2089999999999902E-2</v>
      </c>
      <c r="J1421">
        <f t="shared" si="111"/>
        <v>6.2089999999999902E-2</v>
      </c>
      <c r="K1421">
        <v>8.8690000000000005E-2</v>
      </c>
      <c r="L1421">
        <v>-4.7400000000000003E-3</v>
      </c>
      <c r="M1421">
        <f t="shared" si="112"/>
        <v>4.7400000000000003E-3</v>
      </c>
      <c r="N1421">
        <v>-10.145</v>
      </c>
      <c r="O1421">
        <v>-8.6389999999999905</v>
      </c>
      <c r="P1421">
        <v>-8.4699000000000009</v>
      </c>
      <c r="Q1421">
        <v>-8.4314999999999998</v>
      </c>
      <c r="R1421">
        <v>-2.6562000000000001</v>
      </c>
      <c r="S1421" t="str">
        <f t="shared" si="113"/>
        <v>No Irradiance</v>
      </c>
      <c r="T1421">
        <f t="shared" si="114"/>
        <v>23</v>
      </c>
      <c r="U1421">
        <v>10</v>
      </c>
    </row>
    <row r="1422" spans="1:21" x14ac:dyDescent="0.3">
      <c r="A1422" s="1">
        <v>44562.986111111109</v>
      </c>
      <c r="B1422">
        <f t="shared" si="115"/>
        <v>1</v>
      </c>
      <c r="C1422">
        <v>1.6647000000000001</v>
      </c>
      <c r="D1422">
        <v>-1.5762</v>
      </c>
      <c r="E1422">
        <v>120.03</v>
      </c>
      <c r="F1422">
        <v>-7.3830999999999998</v>
      </c>
      <c r="G1422">
        <v>13.878</v>
      </c>
      <c r="H1422">
        <v>-7.4455999999999998</v>
      </c>
      <c r="I1422">
        <v>-6.8860000000000005E-2</v>
      </c>
      <c r="J1422">
        <f t="shared" si="111"/>
        <v>6.8860000000000005E-2</v>
      </c>
      <c r="K1422">
        <v>0.46561999999999898</v>
      </c>
      <c r="L1422">
        <v>-2.6839999999999899E-2</v>
      </c>
      <c r="M1422">
        <f t="shared" si="112"/>
        <v>2.6839999999999899E-2</v>
      </c>
      <c r="N1422">
        <v>-10.138999999999999</v>
      </c>
      <c r="O1422">
        <v>-8.6942000000000004</v>
      </c>
      <c r="P1422">
        <v>-8.4199000000000002</v>
      </c>
      <c r="Q1422">
        <v>-8.3800000000000008</v>
      </c>
      <c r="R1422">
        <v>-2.6562999999999999</v>
      </c>
      <c r="S1422" t="str">
        <f t="shared" si="113"/>
        <v>No Irradiance</v>
      </c>
      <c r="T1422">
        <f t="shared" si="114"/>
        <v>23</v>
      </c>
      <c r="U1422">
        <v>10</v>
      </c>
    </row>
    <row r="1423" spans="1:21" x14ac:dyDescent="0.3">
      <c r="A1423" s="1">
        <v>44562.986805555556</v>
      </c>
      <c r="B1423">
        <f t="shared" si="115"/>
        <v>1</v>
      </c>
      <c r="C1423">
        <v>1.6640999999999999</v>
      </c>
      <c r="D1423">
        <v>-1.3209</v>
      </c>
      <c r="E1423">
        <v>120.1</v>
      </c>
      <c r="F1423">
        <v>-7.3385999999999898</v>
      </c>
      <c r="G1423">
        <v>13.875</v>
      </c>
      <c r="H1423">
        <v>-7.4314</v>
      </c>
      <c r="I1423">
        <v>-6.5570000000000003E-2</v>
      </c>
      <c r="J1423">
        <f t="shared" si="111"/>
        <v>6.5570000000000003E-2</v>
      </c>
      <c r="K1423">
        <v>0.43014000000000002</v>
      </c>
      <c r="L1423">
        <v>-3.3090000000000001E-2</v>
      </c>
      <c r="M1423">
        <f t="shared" si="112"/>
        <v>3.3090000000000001E-2</v>
      </c>
      <c r="N1423">
        <v>-10.114000000000001</v>
      </c>
      <c r="O1423">
        <v>-8.6233000000000004</v>
      </c>
      <c r="P1423">
        <v>-8.4158000000000008</v>
      </c>
      <c r="Q1423">
        <v>-8.3940000000000001</v>
      </c>
      <c r="R1423">
        <v>-2.6562999999999999</v>
      </c>
      <c r="S1423" t="str">
        <f t="shared" si="113"/>
        <v>No Irradiance</v>
      </c>
      <c r="T1423">
        <f t="shared" si="114"/>
        <v>23</v>
      </c>
      <c r="U1423">
        <v>10</v>
      </c>
    </row>
    <row r="1424" spans="1:21" x14ac:dyDescent="0.3">
      <c r="A1424" s="1">
        <v>44562.987500000003</v>
      </c>
      <c r="B1424">
        <f t="shared" si="115"/>
        <v>1</v>
      </c>
      <c r="C1424">
        <v>1.6636</v>
      </c>
      <c r="D1424">
        <v>-1.8980999999999999</v>
      </c>
      <c r="E1424">
        <v>120.11</v>
      </c>
      <c r="F1424">
        <v>-7.3796999999999899</v>
      </c>
      <c r="G1424">
        <v>13.875999999999999</v>
      </c>
      <c r="H1424">
        <v>-7.4119000000000002</v>
      </c>
      <c r="I1424">
        <v>-7.0699999999999902E-2</v>
      </c>
      <c r="J1424">
        <f t="shared" si="111"/>
        <v>7.0699999999999902E-2</v>
      </c>
      <c r="K1424">
        <v>0.11086</v>
      </c>
      <c r="L1424">
        <v>-6.8100000000000001E-3</v>
      </c>
      <c r="M1424">
        <f t="shared" si="112"/>
        <v>6.8100000000000001E-3</v>
      </c>
      <c r="N1424">
        <v>-10.106</v>
      </c>
      <c r="O1424">
        <v>-8.7032000000000007</v>
      </c>
      <c r="P1424">
        <v>-8.3955000000000002</v>
      </c>
      <c r="Q1424">
        <v>-8.3417999999999992</v>
      </c>
      <c r="R1424">
        <v>-2.6562999999999999</v>
      </c>
      <c r="S1424" t="str">
        <f t="shared" si="113"/>
        <v>No Irradiance</v>
      </c>
      <c r="T1424">
        <f t="shared" si="114"/>
        <v>23</v>
      </c>
      <c r="U1424">
        <v>10</v>
      </c>
    </row>
    <row r="1425" spans="1:21" x14ac:dyDescent="0.3">
      <c r="A1425" s="1">
        <v>44562.988194444442</v>
      </c>
      <c r="B1425">
        <f t="shared" si="115"/>
        <v>1</v>
      </c>
      <c r="C1425">
        <v>1.663</v>
      </c>
      <c r="D1425">
        <v>-2.0535000000000001</v>
      </c>
      <c r="E1425">
        <v>119.99</v>
      </c>
      <c r="F1425">
        <v>-7.3795999999999999</v>
      </c>
      <c r="G1425">
        <v>13.875</v>
      </c>
      <c r="H1425">
        <v>-7.4012000000000002</v>
      </c>
      <c r="I1425">
        <v>-6.6669999999999896E-2</v>
      </c>
      <c r="J1425">
        <f t="shared" si="111"/>
        <v>6.6669999999999896E-2</v>
      </c>
      <c r="K1425">
        <v>1.32999999999999E-2</v>
      </c>
      <c r="L1425">
        <v>-2.4399999999999001E-3</v>
      </c>
      <c r="M1425">
        <f t="shared" si="112"/>
        <v>2.4399999999999001E-3</v>
      </c>
      <c r="N1425">
        <v>-10.093999999999999</v>
      </c>
      <c r="O1425">
        <v>-8.6946999999999992</v>
      </c>
      <c r="P1425">
        <v>-8.4167000000000005</v>
      </c>
      <c r="Q1425">
        <v>-8.3637999999999906</v>
      </c>
      <c r="R1425">
        <v>-2.6562999999999999</v>
      </c>
      <c r="S1425" t="str">
        <f t="shared" si="113"/>
        <v>No Irradiance</v>
      </c>
      <c r="T1425">
        <f t="shared" si="114"/>
        <v>23</v>
      </c>
      <c r="U1425">
        <v>10</v>
      </c>
    </row>
    <row r="1426" spans="1:21" x14ac:dyDescent="0.3">
      <c r="A1426" s="1">
        <v>44562.988888888889</v>
      </c>
      <c r="B1426">
        <f t="shared" si="115"/>
        <v>1</v>
      </c>
      <c r="C1426">
        <v>1.6644000000000001</v>
      </c>
      <c r="D1426">
        <v>-1.7316</v>
      </c>
      <c r="E1426">
        <v>120.02</v>
      </c>
      <c r="F1426">
        <v>-7.3918999999999899</v>
      </c>
      <c r="G1426">
        <v>13.875</v>
      </c>
      <c r="H1426">
        <v>-7.3959000000000001</v>
      </c>
      <c r="I1426">
        <v>-6.4649999999999902E-2</v>
      </c>
      <c r="J1426">
        <f t="shared" si="111"/>
        <v>6.4649999999999902E-2</v>
      </c>
      <c r="K1426">
        <v>5.321E-2</v>
      </c>
      <c r="L1426">
        <v>-2.7599999999999001E-3</v>
      </c>
      <c r="M1426">
        <f t="shared" si="112"/>
        <v>2.7599999999999001E-3</v>
      </c>
      <c r="N1426">
        <v>-10.083</v>
      </c>
      <c r="O1426">
        <v>-8.5783000000000005</v>
      </c>
      <c r="P1426">
        <v>-8.4650999999999907</v>
      </c>
      <c r="Q1426">
        <v>-8.4809999999999999</v>
      </c>
      <c r="R1426">
        <v>-2.6562999999999999</v>
      </c>
      <c r="S1426" t="str">
        <f t="shared" si="113"/>
        <v>No Irradiance</v>
      </c>
      <c r="T1426">
        <f t="shared" si="114"/>
        <v>23</v>
      </c>
      <c r="U1426">
        <v>10</v>
      </c>
    </row>
    <row r="1427" spans="1:21" x14ac:dyDescent="0.3">
      <c r="A1427" s="1">
        <v>44562.989583333336</v>
      </c>
      <c r="B1427">
        <f t="shared" si="115"/>
        <v>1</v>
      </c>
      <c r="C1427">
        <v>1.6636</v>
      </c>
      <c r="D1427">
        <v>-1.6428</v>
      </c>
      <c r="E1427">
        <v>119.95</v>
      </c>
      <c r="F1427">
        <v>-7.36139999999999</v>
      </c>
      <c r="G1427">
        <v>13.872999999999999</v>
      </c>
      <c r="H1427">
        <v>-7.38</v>
      </c>
      <c r="I1427">
        <v>-6.3740000000000005E-2</v>
      </c>
      <c r="J1427">
        <f t="shared" si="111"/>
        <v>6.3740000000000005E-2</v>
      </c>
      <c r="K1427">
        <v>-0.43014000000000002</v>
      </c>
      <c r="L1427">
        <v>2.2790000000000001E-2</v>
      </c>
      <c r="M1427">
        <f t="shared" si="112"/>
        <v>-2.2790000000000001E-2</v>
      </c>
      <c r="N1427">
        <v>-10.064</v>
      </c>
      <c r="O1427">
        <v>-8.5768000000000004</v>
      </c>
      <c r="P1427">
        <v>-8.4308999999999905</v>
      </c>
      <c r="Q1427">
        <v>-8.4425000000000008</v>
      </c>
      <c r="R1427">
        <v>-2.6562999999999999</v>
      </c>
      <c r="S1427" t="str">
        <f t="shared" si="113"/>
        <v>No Irradiance</v>
      </c>
      <c r="T1427">
        <f t="shared" si="114"/>
        <v>23</v>
      </c>
      <c r="U1427">
        <v>10</v>
      </c>
    </row>
    <row r="1428" spans="1:21" x14ac:dyDescent="0.3">
      <c r="A1428" s="1">
        <v>44562.990277777775</v>
      </c>
      <c r="B1428">
        <f t="shared" si="115"/>
        <v>1</v>
      </c>
      <c r="C1428">
        <v>1.6640999999999999</v>
      </c>
      <c r="D1428">
        <v>-1.4097</v>
      </c>
      <c r="E1428">
        <v>120.06</v>
      </c>
      <c r="F1428">
        <v>-7.1768999999999998</v>
      </c>
      <c r="G1428">
        <v>13.874000000000001</v>
      </c>
      <c r="H1428">
        <v>-7.3586999999999998</v>
      </c>
      <c r="I1428">
        <v>-7.3630000000000001E-2</v>
      </c>
      <c r="J1428">
        <f t="shared" si="111"/>
        <v>7.3630000000000001E-2</v>
      </c>
      <c r="K1428">
        <v>0.24389</v>
      </c>
      <c r="L1428">
        <v>-1.839E-2</v>
      </c>
      <c r="M1428">
        <f t="shared" si="112"/>
        <v>1.839E-2</v>
      </c>
      <c r="N1428">
        <v>-10.039</v>
      </c>
      <c r="O1428">
        <v>-8.5343999999999998</v>
      </c>
      <c r="P1428">
        <v>-8.3726000000000003</v>
      </c>
      <c r="Q1428">
        <v>-8.3979999999999908</v>
      </c>
      <c r="R1428">
        <v>-2.6562999999999999</v>
      </c>
      <c r="S1428" t="str">
        <f t="shared" si="113"/>
        <v>No Irradiance</v>
      </c>
      <c r="T1428">
        <f t="shared" si="114"/>
        <v>23</v>
      </c>
      <c r="U1428">
        <v>10</v>
      </c>
    </row>
    <row r="1429" spans="1:21" x14ac:dyDescent="0.3">
      <c r="A1429" s="1">
        <v>44562.990972222222</v>
      </c>
      <c r="B1429">
        <f t="shared" si="115"/>
        <v>1</v>
      </c>
      <c r="C1429">
        <v>1.6638999999999999</v>
      </c>
      <c r="D1429">
        <v>-1.7538</v>
      </c>
      <c r="E1429">
        <v>120.12</v>
      </c>
      <c r="F1429">
        <v>-7.0849000000000002</v>
      </c>
      <c r="G1429">
        <v>13.871</v>
      </c>
      <c r="H1429">
        <v>-7.3498000000000001</v>
      </c>
      <c r="I1429">
        <v>-7.0510000000000003E-2</v>
      </c>
      <c r="J1429">
        <f t="shared" si="111"/>
        <v>7.0510000000000003E-2</v>
      </c>
      <c r="K1429">
        <v>0.79820000000000002</v>
      </c>
      <c r="L1429">
        <v>-5.706E-2</v>
      </c>
      <c r="M1429">
        <f t="shared" si="112"/>
        <v>5.706E-2</v>
      </c>
      <c r="N1429">
        <v>-10.036</v>
      </c>
      <c r="O1429">
        <v>-8.5000999999999998</v>
      </c>
      <c r="P1429">
        <v>-8.3643999999999998</v>
      </c>
      <c r="Q1429">
        <v>-8.3600999999999992</v>
      </c>
      <c r="R1429">
        <v>-2.6562999999999999</v>
      </c>
      <c r="S1429" t="str">
        <f t="shared" si="113"/>
        <v>No Irradiance</v>
      </c>
      <c r="T1429">
        <f t="shared" si="114"/>
        <v>23</v>
      </c>
      <c r="U1429">
        <v>10</v>
      </c>
    </row>
    <row r="1430" spans="1:21" x14ac:dyDescent="0.3">
      <c r="A1430" s="1">
        <v>44562.991666666669</v>
      </c>
      <c r="B1430">
        <f t="shared" si="115"/>
        <v>1</v>
      </c>
      <c r="C1430">
        <v>1.6625000000000001</v>
      </c>
      <c r="D1430">
        <v>-1.9424999999999999</v>
      </c>
      <c r="E1430">
        <v>120.11</v>
      </c>
      <c r="F1430">
        <v>-7.1275000000000004</v>
      </c>
      <c r="G1430">
        <v>13.874000000000001</v>
      </c>
      <c r="H1430">
        <v>-7.3391999999999999</v>
      </c>
      <c r="I1430">
        <v>-6.5379999999999897E-2</v>
      </c>
      <c r="J1430">
        <f t="shared" si="111"/>
        <v>6.5379999999999897E-2</v>
      </c>
      <c r="K1430">
        <v>0.69177</v>
      </c>
      <c r="L1430">
        <v>-4.4999999999999901E-2</v>
      </c>
      <c r="M1430">
        <f t="shared" si="112"/>
        <v>4.4999999999999901E-2</v>
      </c>
      <c r="N1430">
        <v>-10.012</v>
      </c>
      <c r="O1430">
        <v>-8.5307999999999993</v>
      </c>
      <c r="P1430">
        <v>-8.3581000000000003</v>
      </c>
      <c r="Q1430">
        <v>-8.3603000000000005</v>
      </c>
      <c r="R1430">
        <v>-2.6562999999999999</v>
      </c>
      <c r="S1430" t="str">
        <f t="shared" si="113"/>
        <v>No Irradiance</v>
      </c>
      <c r="T1430">
        <f t="shared" si="114"/>
        <v>23</v>
      </c>
      <c r="U1430">
        <v>10</v>
      </c>
    </row>
    <row r="1431" spans="1:21" x14ac:dyDescent="0.3">
      <c r="A1431" s="1">
        <v>44562.992361111108</v>
      </c>
      <c r="B1431">
        <f t="shared" si="115"/>
        <v>1</v>
      </c>
      <c r="C1431">
        <v>1.6633</v>
      </c>
      <c r="D1431">
        <v>-1.3875</v>
      </c>
      <c r="E1431">
        <v>120.09</v>
      </c>
      <c r="F1431">
        <v>-7.1207000000000003</v>
      </c>
      <c r="G1431">
        <v>13.874000000000001</v>
      </c>
      <c r="H1431">
        <v>-7.3197000000000001</v>
      </c>
      <c r="I1431">
        <v>-6.3369999999999899E-2</v>
      </c>
      <c r="J1431">
        <f t="shared" si="111"/>
        <v>6.3369999999999899E-2</v>
      </c>
      <c r="K1431">
        <v>-0.24389</v>
      </c>
      <c r="L1431">
        <v>1.562E-2</v>
      </c>
      <c r="M1431">
        <f t="shared" si="112"/>
        <v>-1.562E-2</v>
      </c>
      <c r="N1431">
        <v>-10.002000000000001</v>
      </c>
      <c r="O1431">
        <v>-8.5771999999999906</v>
      </c>
      <c r="P1431">
        <v>-8.3132000000000001</v>
      </c>
      <c r="Q1431">
        <v>-8.3036999999999992</v>
      </c>
      <c r="R1431">
        <v>-2.6562000000000001</v>
      </c>
      <c r="S1431" t="str">
        <f t="shared" si="113"/>
        <v>No Irradiance</v>
      </c>
      <c r="T1431">
        <f t="shared" si="114"/>
        <v>23</v>
      </c>
      <c r="U1431">
        <v>10</v>
      </c>
    </row>
    <row r="1432" spans="1:21" x14ac:dyDescent="0.3">
      <c r="A1432" s="1">
        <v>44562.993055555555</v>
      </c>
      <c r="B1432">
        <f t="shared" si="115"/>
        <v>1</v>
      </c>
      <c r="C1432">
        <v>1.663</v>
      </c>
      <c r="D1432">
        <v>-1.4319</v>
      </c>
      <c r="E1432">
        <v>120.12</v>
      </c>
      <c r="F1432">
        <v>-7.0632999999999999</v>
      </c>
      <c r="G1432">
        <v>13.87</v>
      </c>
      <c r="H1432">
        <v>-7.3125999999999998</v>
      </c>
      <c r="I1432">
        <v>-6.77699999999999E-2</v>
      </c>
      <c r="J1432">
        <f t="shared" si="111"/>
        <v>6.77699999999999E-2</v>
      </c>
      <c r="K1432">
        <v>0.79820000000000002</v>
      </c>
      <c r="L1432">
        <v>-5.4460000000000001E-2</v>
      </c>
      <c r="M1432">
        <f t="shared" si="112"/>
        <v>5.4460000000000001E-2</v>
      </c>
      <c r="N1432">
        <v>-9.9885000000000002</v>
      </c>
      <c r="O1432">
        <v>-8.4764999999999908</v>
      </c>
      <c r="P1432">
        <v>-8.3177000000000003</v>
      </c>
      <c r="Q1432">
        <v>-8.3459000000000003</v>
      </c>
      <c r="R1432">
        <v>-2.6562000000000001</v>
      </c>
      <c r="S1432" t="str">
        <f t="shared" si="113"/>
        <v>No Irradiance</v>
      </c>
      <c r="T1432">
        <f t="shared" si="114"/>
        <v>23</v>
      </c>
      <c r="U1432">
        <v>10</v>
      </c>
    </row>
    <row r="1433" spans="1:21" x14ac:dyDescent="0.3">
      <c r="A1433" s="1">
        <v>44562.993750000001</v>
      </c>
      <c r="B1433">
        <f t="shared" si="115"/>
        <v>1</v>
      </c>
      <c r="C1433">
        <v>1.6644000000000001</v>
      </c>
      <c r="D1433">
        <v>-1.7204999999999999</v>
      </c>
      <c r="E1433">
        <v>120.12</v>
      </c>
      <c r="F1433">
        <v>-7.0445000000000002</v>
      </c>
      <c r="G1433">
        <v>13.869</v>
      </c>
      <c r="H1433">
        <v>-7.2877000000000001</v>
      </c>
      <c r="I1433">
        <v>-6.7220000000000002E-2</v>
      </c>
      <c r="J1433">
        <f t="shared" si="111"/>
        <v>6.7220000000000002E-2</v>
      </c>
      <c r="K1433">
        <v>-0.75385999999999898</v>
      </c>
      <c r="L1433">
        <v>5.491E-2</v>
      </c>
      <c r="M1433">
        <f t="shared" si="112"/>
        <v>-5.491E-2</v>
      </c>
      <c r="N1433">
        <v>-9.9540000000000006</v>
      </c>
      <c r="O1433">
        <v>-8.4827999999999992</v>
      </c>
      <c r="P1433">
        <v>-8.3116000000000003</v>
      </c>
      <c r="Q1433">
        <v>-8.3566000000000003</v>
      </c>
      <c r="R1433">
        <v>-2.6562000000000001</v>
      </c>
      <c r="S1433" t="str">
        <f t="shared" si="113"/>
        <v>No Irradiance</v>
      </c>
      <c r="T1433">
        <f t="shared" si="114"/>
        <v>23</v>
      </c>
      <c r="U1433">
        <v>10</v>
      </c>
    </row>
    <row r="1434" spans="1:21" x14ac:dyDescent="0.3">
      <c r="A1434" s="1">
        <v>44562.994444444441</v>
      </c>
      <c r="B1434">
        <f t="shared" si="115"/>
        <v>1</v>
      </c>
      <c r="C1434">
        <v>1.6636</v>
      </c>
      <c r="D1434">
        <v>-1.5872999999999999</v>
      </c>
      <c r="E1434">
        <v>120.12</v>
      </c>
      <c r="F1434">
        <v>-6.9645000000000001</v>
      </c>
      <c r="G1434">
        <v>13.869</v>
      </c>
      <c r="H1434">
        <v>-7.2717999999999998</v>
      </c>
      <c r="I1434">
        <v>-6.5019999999999897E-2</v>
      </c>
      <c r="J1434">
        <f t="shared" si="111"/>
        <v>6.5019999999999897E-2</v>
      </c>
      <c r="K1434">
        <v>0.50995999999999897</v>
      </c>
      <c r="L1434">
        <v>-2.989E-2</v>
      </c>
      <c r="M1434">
        <f t="shared" si="112"/>
        <v>2.989E-2</v>
      </c>
      <c r="N1434">
        <v>-9.9496000000000002</v>
      </c>
      <c r="O1434">
        <v>-8.4306000000000001</v>
      </c>
      <c r="P1434">
        <v>-8.2811000000000003</v>
      </c>
      <c r="Q1434">
        <v>-8.2964000000000002</v>
      </c>
      <c r="R1434">
        <v>-2.6562000000000001</v>
      </c>
      <c r="S1434" t="str">
        <f t="shared" si="113"/>
        <v>No Irradiance</v>
      </c>
      <c r="T1434">
        <f t="shared" si="114"/>
        <v>23</v>
      </c>
      <c r="U1434">
        <v>10</v>
      </c>
    </row>
    <row r="1435" spans="1:21" x14ac:dyDescent="0.3">
      <c r="A1435" s="1">
        <v>44562.995138888888</v>
      </c>
      <c r="B1435">
        <f t="shared" si="115"/>
        <v>1</v>
      </c>
      <c r="C1435">
        <v>1.6633</v>
      </c>
      <c r="D1435">
        <v>-2.0091000000000001</v>
      </c>
      <c r="E1435">
        <v>120.04</v>
      </c>
      <c r="F1435">
        <v>-6.9284999999999997</v>
      </c>
      <c r="G1435">
        <v>13.87</v>
      </c>
      <c r="H1435">
        <v>-7.2611999999999899</v>
      </c>
      <c r="I1435">
        <v>-6.7030000000000006E-2</v>
      </c>
      <c r="J1435">
        <f t="shared" si="111"/>
        <v>6.7030000000000006E-2</v>
      </c>
      <c r="K1435">
        <v>-0.1419</v>
      </c>
      <c r="L1435">
        <v>8.1899999999999005E-3</v>
      </c>
      <c r="M1435">
        <f t="shared" si="112"/>
        <v>-8.1899999999999005E-3</v>
      </c>
      <c r="N1435">
        <v>-9.9433000000000007</v>
      </c>
      <c r="O1435">
        <v>-8.4380000000000006</v>
      </c>
      <c r="P1435">
        <v>-8.3053000000000008</v>
      </c>
      <c r="Q1435">
        <v>-8.3248999999999906</v>
      </c>
      <c r="R1435">
        <v>-2.6562000000000001</v>
      </c>
      <c r="S1435" t="str">
        <f t="shared" si="113"/>
        <v>No Irradiance</v>
      </c>
      <c r="T1435">
        <f t="shared" si="114"/>
        <v>23</v>
      </c>
      <c r="U1435">
        <v>10</v>
      </c>
    </row>
    <row r="1436" spans="1:21" x14ac:dyDescent="0.3">
      <c r="A1436" s="1">
        <v>44562.995833333334</v>
      </c>
      <c r="B1436">
        <f t="shared" si="115"/>
        <v>1</v>
      </c>
      <c r="C1436">
        <v>1.6636</v>
      </c>
      <c r="D1436">
        <v>-1.5650999999999999</v>
      </c>
      <c r="E1436">
        <v>120.17</v>
      </c>
      <c r="F1436">
        <v>-7.0103999999999997</v>
      </c>
      <c r="G1436">
        <v>13.871</v>
      </c>
      <c r="H1436">
        <v>-7.2416999999999998</v>
      </c>
      <c r="I1436">
        <v>-6.5379999999999897E-2</v>
      </c>
      <c r="J1436">
        <f t="shared" si="111"/>
        <v>6.5379999999999897E-2</v>
      </c>
      <c r="K1436">
        <v>-0.31041000000000002</v>
      </c>
      <c r="L1436">
        <v>1.1220000000000001E-2</v>
      </c>
      <c r="M1436">
        <f t="shared" si="112"/>
        <v>-1.1220000000000001E-2</v>
      </c>
      <c r="N1436">
        <v>-9.9295000000000009</v>
      </c>
      <c r="O1436">
        <v>-8.4939999999999998</v>
      </c>
      <c r="P1436">
        <v>-8.2988</v>
      </c>
      <c r="Q1436">
        <v>-8.3039000000000005</v>
      </c>
      <c r="R1436">
        <v>-2.6562000000000001</v>
      </c>
      <c r="S1436" t="str">
        <f t="shared" si="113"/>
        <v>No Irradiance</v>
      </c>
      <c r="T1436">
        <f t="shared" si="114"/>
        <v>23</v>
      </c>
      <c r="U1436">
        <v>10</v>
      </c>
    </row>
    <row r="1437" spans="1:21" x14ac:dyDescent="0.3">
      <c r="A1437" s="1">
        <v>44562.996527777781</v>
      </c>
      <c r="B1437">
        <f t="shared" si="115"/>
        <v>1</v>
      </c>
      <c r="C1437">
        <v>1.6636</v>
      </c>
      <c r="D1437">
        <v>-1.665</v>
      </c>
      <c r="E1437">
        <v>120.08</v>
      </c>
      <c r="F1437">
        <v>-7.0682999999999998</v>
      </c>
      <c r="G1437">
        <v>13.87</v>
      </c>
      <c r="H1437">
        <v>-7.2293000000000003</v>
      </c>
      <c r="I1437">
        <v>-6.7220000000000002E-2</v>
      </c>
      <c r="J1437">
        <f t="shared" si="111"/>
        <v>6.7220000000000002E-2</v>
      </c>
      <c r="K1437">
        <v>6.6519999999999899E-2</v>
      </c>
      <c r="L1437">
        <v>-6.8000000000000005E-4</v>
      </c>
      <c r="M1437">
        <f t="shared" si="112"/>
        <v>6.8000000000000005E-4</v>
      </c>
      <c r="N1437">
        <v>-9.9161999999999999</v>
      </c>
      <c r="O1437">
        <v>-8.4793000000000003</v>
      </c>
      <c r="P1437">
        <v>-8.2660999999999998</v>
      </c>
      <c r="Q1437">
        <v>-8.2682000000000002</v>
      </c>
      <c r="R1437">
        <v>-2.6562000000000001</v>
      </c>
      <c r="S1437" t="str">
        <f t="shared" si="113"/>
        <v>No Irradiance</v>
      </c>
      <c r="T1437">
        <f t="shared" si="114"/>
        <v>23</v>
      </c>
      <c r="U1437">
        <v>10</v>
      </c>
    </row>
    <row r="1438" spans="1:21" x14ac:dyDescent="0.3">
      <c r="A1438" s="1">
        <v>44562.99722222222</v>
      </c>
      <c r="B1438">
        <f t="shared" si="115"/>
        <v>1</v>
      </c>
      <c r="C1438">
        <v>1.6633</v>
      </c>
      <c r="D1438">
        <v>-1.3209</v>
      </c>
      <c r="E1438">
        <v>120.07</v>
      </c>
      <c r="F1438">
        <v>-7.0461</v>
      </c>
      <c r="G1438">
        <v>13.868</v>
      </c>
      <c r="H1438">
        <v>-7.2293000000000003</v>
      </c>
      <c r="I1438">
        <v>-6.7400000000000002E-2</v>
      </c>
      <c r="J1438">
        <f t="shared" si="111"/>
        <v>6.7400000000000002E-2</v>
      </c>
      <c r="K1438">
        <v>-0.18625</v>
      </c>
      <c r="L1438">
        <v>1.3010000000000001E-2</v>
      </c>
      <c r="M1438">
        <f t="shared" si="112"/>
        <v>-1.3010000000000001E-2</v>
      </c>
      <c r="N1438">
        <v>-9.9139999999999997</v>
      </c>
      <c r="O1438">
        <v>-8.4496000000000002</v>
      </c>
      <c r="P1438">
        <v>-8.2885000000000009</v>
      </c>
      <c r="Q1438">
        <v>-8.3196999999999992</v>
      </c>
      <c r="R1438">
        <v>-2.6562000000000001</v>
      </c>
      <c r="S1438" t="str">
        <f t="shared" si="113"/>
        <v>No Irradiance</v>
      </c>
      <c r="T1438">
        <f t="shared" si="114"/>
        <v>23</v>
      </c>
      <c r="U1438">
        <v>10</v>
      </c>
    </row>
    <row r="1439" spans="1:21" x14ac:dyDescent="0.3">
      <c r="A1439" s="1">
        <v>44562.997916666667</v>
      </c>
      <c r="B1439">
        <f t="shared" si="115"/>
        <v>1</v>
      </c>
      <c r="C1439">
        <v>1.6633</v>
      </c>
      <c r="D1439">
        <v>-1.6982999999999999</v>
      </c>
      <c r="E1439">
        <v>120.12</v>
      </c>
      <c r="F1439">
        <v>-7.0198999999999998</v>
      </c>
      <c r="G1439">
        <v>13.868</v>
      </c>
      <c r="H1439">
        <v>-7.2080000000000002</v>
      </c>
      <c r="I1439">
        <v>-6.6299999999999901E-2</v>
      </c>
      <c r="J1439">
        <f t="shared" si="111"/>
        <v>6.6299999999999901E-2</v>
      </c>
      <c r="K1439">
        <v>-0.74499000000000004</v>
      </c>
      <c r="L1439">
        <v>5.0889999999999901E-2</v>
      </c>
      <c r="M1439">
        <f t="shared" si="112"/>
        <v>-5.0889999999999901E-2</v>
      </c>
      <c r="N1439">
        <v>-9.8978000000000002</v>
      </c>
      <c r="O1439">
        <v>-8.4754000000000005</v>
      </c>
      <c r="P1439">
        <v>-8.2643000000000004</v>
      </c>
      <c r="Q1439">
        <v>-8.2998999999999992</v>
      </c>
      <c r="R1439">
        <v>-2.6562000000000001</v>
      </c>
      <c r="S1439" t="str">
        <f t="shared" si="113"/>
        <v>No Irradiance</v>
      </c>
      <c r="T1439">
        <f t="shared" si="114"/>
        <v>23</v>
      </c>
      <c r="U1439">
        <v>10</v>
      </c>
    </row>
    <row r="1440" spans="1:21" x14ac:dyDescent="0.3">
      <c r="A1440" s="1">
        <v>44562.998611111114</v>
      </c>
      <c r="B1440">
        <f t="shared" si="115"/>
        <v>1</v>
      </c>
      <c r="C1440">
        <v>1.6628000000000001</v>
      </c>
      <c r="D1440">
        <v>-1.8314999999999999</v>
      </c>
      <c r="E1440">
        <v>120.16</v>
      </c>
      <c r="F1440">
        <v>-6.9996999999999998</v>
      </c>
      <c r="G1440">
        <v>13.868</v>
      </c>
      <c r="H1440">
        <v>-7.1902999999999997</v>
      </c>
      <c r="I1440">
        <v>-7.0510000000000003E-2</v>
      </c>
      <c r="J1440">
        <f t="shared" si="111"/>
        <v>7.0510000000000003E-2</v>
      </c>
      <c r="K1440">
        <v>-0.25275999999999899</v>
      </c>
      <c r="L1440">
        <v>1.50499999999999E-2</v>
      </c>
      <c r="M1440">
        <f t="shared" si="112"/>
        <v>-1.50499999999999E-2</v>
      </c>
      <c r="N1440">
        <v>-9.8923000000000005</v>
      </c>
      <c r="O1440">
        <v>-8.4664000000000001</v>
      </c>
      <c r="P1440">
        <v>-8.2769999999999992</v>
      </c>
      <c r="Q1440">
        <v>-8.3118999999999907</v>
      </c>
      <c r="R1440">
        <v>-2.6562000000000001</v>
      </c>
      <c r="S1440" t="str">
        <f t="shared" si="113"/>
        <v>No Irradiance</v>
      </c>
      <c r="T1440">
        <f t="shared" si="114"/>
        <v>23</v>
      </c>
      <c r="U1440">
        <v>10</v>
      </c>
    </row>
    <row r="1441" spans="1:21" x14ac:dyDescent="0.3">
      <c r="A1441" s="1">
        <v>44562.999305555553</v>
      </c>
      <c r="B1441">
        <f t="shared" si="115"/>
        <v>1</v>
      </c>
      <c r="C1441">
        <v>1.663</v>
      </c>
      <c r="D1441">
        <v>-2.0202</v>
      </c>
      <c r="E1441">
        <v>120.14</v>
      </c>
      <c r="F1441">
        <v>-7.0103999999999997</v>
      </c>
      <c r="G1441">
        <v>13.868</v>
      </c>
      <c r="H1441">
        <v>-7.1797000000000004</v>
      </c>
      <c r="I1441">
        <v>-6.77699999999999E-2</v>
      </c>
      <c r="J1441">
        <f t="shared" si="111"/>
        <v>6.77699999999999E-2</v>
      </c>
      <c r="K1441">
        <v>0.27494000000000002</v>
      </c>
      <c r="L1441">
        <v>-1.7229999999999902E-2</v>
      </c>
      <c r="M1441">
        <f t="shared" si="112"/>
        <v>1.7229999999999902E-2</v>
      </c>
      <c r="N1441">
        <v>-9.8859999999999992</v>
      </c>
      <c r="O1441">
        <v>-8.4520999999999908</v>
      </c>
      <c r="P1441">
        <v>-8.2866999999999909</v>
      </c>
      <c r="Q1441">
        <v>-8.3085000000000004</v>
      </c>
      <c r="R1441">
        <v>-2.6562000000000001</v>
      </c>
      <c r="S1441" t="str">
        <f t="shared" si="113"/>
        <v>No Irradiance</v>
      </c>
      <c r="T1441">
        <f t="shared" si="114"/>
        <v>23</v>
      </c>
      <c r="U1441">
        <v>10</v>
      </c>
    </row>
    <row r="1442" spans="1:21" x14ac:dyDescent="0.3">
      <c r="B1442">
        <f t="shared" si="115"/>
        <v>-64170719</v>
      </c>
      <c r="J1442">
        <f t="shared" si="111"/>
        <v>0</v>
      </c>
      <c r="M1442">
        <f t="shared" si="112"/>
        <v>0</v>
      </c>
      <c r="S1442" t="str">
        <f t="shared" si="113"/>
        <v>No Irradiance</v>
      </c>
      <c r="T1442">
        <f t="shared" si="114"/>
        <v>0</v>
      </c>
    </row>
    <row r="1443" spans="1:21" x14ac:dyDescent="0.3">
      <c r="B1443">
        <f t="shared" si="115"/>
        <v>0</v>
      </c>
      <c r="J1443">
        <f t="shared" si="111"/>
        <v>0</v>
      </c>
      <c r="M1443">
        <f t="shared" si="112"/>
        <v>0</v>
      </c>
      <c r="S1443" t="str">
        <f t="shared" si="113"/>
        <v>No Irradiance</v>
      </c>
      <c r="T1443">
        <f t="shared" si="114"/>
        <v>0</v>
      </c>
    </row>
    <row r="1444" spans="1:21" x14ac:dyDescent="0.3">
      <c r="B1444">
        <f t="shared" si="115"/>
        <v>0</v>
      </c>
      <c r="J1444">
        <f t="shared" si="111"/>
        <v>0</v>
      </c>
      <c r="M1444">
        <f t="shared" si="112"/>
        <v>0</v>
      </c>
      <c r="S1444" t="str">
        <f t="shared" si="113"/>
        <v>No Irradiance</v>
      </c>
      <c r="T1444">
        <f t="shared" si="114"/>
        <v>0</v>
      </c>
    </row>
    <row r="1445" spans="1:21" x14ac:dyDescent="0.3">
      <c r="B1445">
        <f t="shared" si="115"/>
        <v>0</v>
      </c>
      <c r="J1445">
        <f t="shared" si="111"/>
        <v>0</v>
      </c>
      <c r="M1445">
        <f t="shared" si="112"/>
        <v>0</v>
      </c>
      <c r="S1445" t="str">
        <f t="shared" si="113"/>
        <v>No Irradiance</v>
      </c>
      <c r="T1445">
        <f t="shared" si="114"/>
        <v>0</v>
      </c>
    </row>
    <row r="1446" spans="1:21" x14ac:dyDescent="0.3">
      <c r="B1446">
        <f t="shared" si="115"/>
        <v>0</v>
      </c>
      <c r="J1446">
        <f t="shared" si="111"/>
        <v>0</v>
      </c>
      <c r="M1446">
        <f t="shared" si="112"/>
        <v>0</v>
      </c>
      <c r="S1446" t="str">
        <f t="shared" si="113"/>
        <v>No Irradiance</v>
      </c>
      <c r="T1446">
        <f t="shared" si="114"/>
        <v>0</v>
      </c>
    </row>
    <row r="1447" spans="1:21" x14ac:dyDescent="0.3">
      <c r="B1447">
        <f t="shared" si="115"/>
        <v>0</v>
      </c>
      <c r="J1447">
        <f t="shared" si="111"/>
        <v>0</v>
      </c>
      <c r="M1447">
        <f t="shared" si="112"/>
        <v>0</v>
      </c>
      <c r="S1447" t="str">
        <f t="shared" si="113"/>
        <v>No Irradiance</v>
      </c>
      <c r="T1447">
        <f t="shared" si="114"/>
        <v>0</v>
      </c>
    </row>
    <row r="1448" spans="1:21" x14ac:dyDescent="0.3">
      <c r="B1448">
        <f t="shared" si="115"/>
        <v>0</v>
      </c>
      <c r="J1448">
        <f t="shared" si="111"/>
        <v>0</v>
      </c>
      <c r="M1448">
        <f t="shared" si="112"/>
        <v>0</v>
      </c>
      <c r="S1448" t="str">
        <f t="shared" si="113"/>
        <v>No Irradiance</v>
      </c>
      <c r="T1448">
        <f t="shared" si="114"/>
        <v>0</v>
      </c>
    </row>
    <row r="1449" spans="1:21" x14ac:dyDescent="0.3">
      <c r="B1449">
        <f t="shared" si="115"/>
        <v>0</v>
      </c>
      <c r="J1449">
        <f t="shared" si="111"/>
        <v>0</v>
      </c>
      <c r="M1449">
        <f t="shared" si="112"/>
        <v>0</v>
      </c>
      <c r="S1449" t="str">
        <f t="shared" si="113"/>
        <v>No Irradiance</v>
      </c>
      <c r="T1449">
        <f t="shared" si="114"/>
        <v>0</v>
      </c>
    </row>
    <row r="1450" spans="1:21" x14ac:dyDescent="0.3">
      <c r="B1450">
        <f t="shared" si="115"/>
        <v>0</v>
      </c>
      <c r="J1450">
        <f t="shared" si="111"/>
        <v>0</v>
      </c>
      <c r="M1450">
        <f t="shared" si="112"/>
        <v>0</v>
      </c>
      <c r="S1450" t="str">
        <f t="shared" si="113"/>
        <v>No Irradiance</v>
      </c>
      <c r="T1450">
        <f t="shared" si="114"/>
        <v>0</v>
      </c>
    </row>
    <row r="1451" spans="1:21" x14ac:dyDescent="0.3">
      <c r="B1451">
        <f t="shared" si="115"/>
        <v>0</v>
      </c>
      <c r="J1451">
        <f t="shared" si="111"/>
        <v>0</v>
      </c>
      <c r="M1451">
        <f t="shared" si="112"/>
        <v>0</v>
      </c>
      <c r="S1451" t="str">
        <f t="shared" si="113"/>
        <v>No Irradiance</v>
      </c>
      <c r="T1451">
        <f t="shared" si="114"/>
        <v>0</v>
      </c>
    </row>
    <row r="1452" spans="1:21" x14ac:dyDescent="0.3">
      <c r="B1452">
        <f t="shared" si="115"/>
        <v>0</v>
      </c>
      <c r="J1452">
        <f t="shared" si="111"/>
        <v>0</v>
      </c>
      <c r="M1452">
        <f t="shared" si="112"/>
        <v>0</v>
      </c>
      <c r="S1452" t="str">
        <f t="shared" si="113"/>
        <v>No Irradiance</v>
      </c>
      <c r="T1452">
        <f t="shared" si="114"/>
        <v>0</v>
      </c>
    </row>
    <row r="1453" spans="1:21" x14ac:dyDescent="0.3">
      <c r="B1453">
        <f t="shared" si="115"/>
        <v>0</v>
      </c>
      <c r="J1453">
        <f t="shared" si="111"/>
        <v>0</v>
      </c>
      <c r="M1453">
        <f t="shared" si="112"/>
        <v>0</v>
      </c>
      <c r="S1453" t="str">
        <f t="shared" si="113"/>
        <v>No Irradiance</v>
      </c>
      <c r="T1453">
        <f t="shared" si="114"/>
        <v>0</v>
      </c>
    </row>
    <row r="1454" spans="1:21" x14ac:dyDescent="0.3">
      <c r="B1454">
        <f t="shared" si="115"/>
        <v>0</v>
      </c>
      <c r="J1454">
        <f t="shared" si="111"/>
        <v>0</v>
      </c>
      <c r="M1454">
        <f t="shared" si="112"/>
        <v>0</v>
      </c>
      <c r="S1454" t="str">
        <f t="shared" si="113"/>
        <v>No Irradiance</v>
      </c>
      <c r="T1454">
        <f t="shared" si="114"/>
        <v>0</v>
      </c>
    </row>
    <row r="1455" spans="1:21" x14ac:dyDescent="0.3">
      <c r="B1455">
        <f t="shared" si="115"/>
        <v>0</v>
      </c>
      <c r="J1455">
        <f t="shared" si="111"/>
        <v>0</v>
      </c>
      <c r="M1455">
        <f t="shared" si="112"/>
        <v>0</v>
      </c>
      <c r="S1455" t="str">
        <f t="shared" si="113"/>
        <v>No Irradiance</v>
      </c>
      <c r="T1455">
        <f t="shared" si="114"/>
        <v>0</v>
      </c>
    </row>
    <row r="1456" spans="1:21" x14ac:dyDescent="0.3">
      <c r="B1456">
        <f t="shared" si="115"/>
        <v>0</v>
      </c>
      <c r="J1456">
        <f t="shared" si="111"/>
        <v>0</v>
      </c>
      <c r="M1456">
        <f t="shared" si="112"/>
        <v>0</v>
      </c>
      <c r="S1456" t="str">
        <f t="shared" si="113"/>
        <v>No Irradiance</v>
      </c>
      <c r="T1456">
        <f t="shared" si="114"/>
        <v>0</v>
      </c>
    </row>
    <row r="1457" spans="2:20" x14ac:dyDescent="0.3">
      <c r="B1457">
        <f t="shared" si="115"/>
        <v>0</v>
      </c>
      <c r="J1457">
        <f t="shared" si="111"/>
        <v>0</v>
      </c>
      <c r="M1457">
        <f t="shared" si="112"/>
        <v>0</v>
      </c>
      <c r="S1457" t="str">
        <f t="shared" si="113"/>
        <v>No Irradiance</v>
      </c>
      <c r="T1457">
        <f t="shared" si="114"/>
        <v>0</v>
      </c>
    </row>
    <row r="1458" spans="2:20" x14ac:dyDescent="0.3">
      <c r="B1458">
        <f t="shared" si="115"/>
        <v>0</v>
      </c>
      <c r="J1458">
        <f t="shared" si="111"/>
        <v>0</v>
      </c>
      <c r="M1458">
        <f t="shared" si="112"/>
        <v>0</v>
      </c>
      <c r="S1458" t="str">
        <f t="shared" si="113"/>
        <v>No Irradiance</v>
      </c>
      <c r="T1458">
        <f t="shared" si="114"/>
        <v>0</v>
      </c>
    </row>
    <row r="1459" spans="2:20" x14ac:dyDescent="0.3">
      <c r="B1459">
        <f t="shared" si="115"/>
        <v>0</v>
      </c>
      <c r="J1459">
        <f t="shared" si="111"/>
        <v>0</v>
      </c>
      <c r="M1459">
        <f t="shared" si="112"/>
        <v>0</v>
      </c>
      <c r="S1459" t="str">
        <f t="shared" si="113"/>
        <v>No Irradiance</v>
      </c>
      <c r="T1459">
        <f t="shared" si="114"/>
        <v>0</v>
      </c>
    </row>
    <row r="1460" spans="2:20" x14ac:dyDescent="0.3">
      <c r="B1460">
        <f t="shared" si="115"/>
        <v>0</v>
      </c>
      <c r="J1460">
        <f t="shared" si="111"/>
        <v>0</v>
      </c>
      <c r="M1460">
        <f t="shared" si="112"/>
        <v>0</v>
      </c>
      <c r="S1460" t="str">
        <f t="shared" si="113"/>
        <v>No Irradiance</v>
      </c>
      <c r="T1460">
        <f t="shared" si="114"/>
        <v>0</v>
      </c>
    </row>
    <row r="1461" spans="2:20" x14ac:dyDescent="0.3">
      <c r="B1461">
        <f t="shared" si="115"/>
        <v>0</v>
      </c>
      <c r="J1461">
        <f t="shared" si="111"/>
        <v>0</v>
      </c>
      <c r="M1461">
        <f t="shared" si="112"/>
        <v>0</v>
      </c>
      <c r="S1461" t="str">
        <f t="shared" si="113"/>
        <v>No Irradiance</v>
      </c>
      <c r="T1461">
        <f t="shared" si="114"/>
        <v>0</v>
      </c>
    </row>
    <row r="1462" spans="2:20" x14ac:dyDescent="0.3">
      <c r="B1462">
        <f t="shared" si="115"/>
        <v>0</v>
      </c>
      <c r="J1462">
        <f t="shared" si="111"/>
        <v>0</v>
      </c>
      <c r="M1462">
        <f t="shared" si="112"/>
        <v>0</v>
      </c>
      <c r="S1462" t="str">
        <f t="shared" si="113"/>
        <v>No Irradiance</v>
      </c>
      <c r="T1462">
        <f t="shared" si="114"/>
        <v>0</v>
      </c>
    </row>
    <row r="1463" spans="2:20" x14ac:dyDescent="0.3">
      <c r="B1463">
        <f t="shared" si="115"/>
        <v>0</v>
      </c>
      <c r="J1463">
        <f t="shared" si="111"/>
        <v>0</v>
      </c>
      <c r="M1463">
        <f t="shared" si="112"/>
        <v>0</v>
      </c>
      <c r="S1463" t="str">
        <f t="shared" si="113"/>
        <v>No Irradiance</v>
      </c>
      <c r="T1463">
        <f t="shared" si="114"/>
        <v>0</v>
      </c>
    </row>
    <row r="1464" spans="2:20" x14ac:dyDescent="0.3">
      <c r="B1464">
        <f t="shared" si="115"/>
        <v>0</v>
      </c>
      <c r="J1464">
        <f t="shared" si="111"/>
        <v>0</v>
      </c>
      <c r="M1464">
        <f t="shared" si="112"/>
        <v>0</v>
      </c>
      <c r="S1464" t="str">
        <f t="shared" si="113"/>
        <v>No Irradiance</v>
      </c>
      <c r="T1464">
        <f t="shared" si="114"/>
        <v>0</v>
      </c>
    </row>
    <row r="1465" spans="2:20" x14ac:dyDescent="0.3">
      <c r="B1465">
        <f t="shared" si="115"/>
        <v>0</v>
      </c>
      <c r="J1465">
        <f t="shared" si="111"/>
        <v>0</v>
      </c>
      <c r="M1465">
        <f t="shared" si="112"/>
        <v>0</v>
      </c>
      <c r="S1465" t="str">
        <f t="shared" si="113"/>
        <v>No Irradiance</v>
      </c>
      <c r="T1465">
        <f t="shared" si="114"/>
        <v>0</v>
      </c>
    </row>
    <row r="1466" spans="2:20" x14ac:dyDescent="0.3">
      <c r="B1466">
        <f t="shared" si="115"/>
        <v>0</v>
      </c>
      <c r="J1466">
        <f t="shared" si="111"/>
        <v>0</v>
      </c>
      <c r="M1466">
        <f t="shared" si="112"/>
        <v>0</v>
      </c>
      <c r="S1466" t="str">
        <f t="shared" si="113"/>
        <v>No Irradiance</v>
      </c>
      <c r="T1466">
        <f t="shared" si="114"/>
        <v>0</v>
      </c>
    </row>
    <row r="1467" spans="2:20" x14ac:dyDescent="0.3">
      <c r="B1467">
        <f t="shared" si="115"/>
        <v>0</v>
      </c>
      <c r="J1467">
        <f t="shared" si="111"/>
        <v>0</v>
      </c>
      <c r="M1467">
        <f t="shared" si="112"/>
        <v>0</v>
      </c>
      <c r="S1467" t="str">
        <f t="shared" si="113"/>
        <v>No Irradiance</v>
      </c>
      <c r="T1467">
        <f t="shared" si="114"/>
        <v>0</v>
      </c>
    </row>
    <row r="1468" spans="2:20" x14ac:dyDescent="0.3">
      <c r="B1468">
        <f t="shared" si="115"/>
        <v>0</v>
      </c>
      <c r="J1468">
        <f t="shared" si="111"/>
        <v>0</v>
      </c>
      <c r="M1468">
        <f t="shared" si="112"/>
        <v>0</v>
      </c>
      <c r="S1468" t="str">
        <f t="shared" si="113"/>
        <v>No Irradiance</v>
      </c>
      <c r="T1468">
        <f t="shared" si="114"/>
        <v>0</v>
      </c>
    </row>
    <row r="1469" spans="2:20" x14ac:dyDescent="0.3">
      <c r="B1469">
        <f t="shared" si="115"/>
        <v>0</v>
      </c>
      <c r="J1469">
        <f t="shared" si="111"/>
        <v>0</v>
      </c>
      <c r="M1469">
        <f t="shared" si="112"/>
        <v>0</v>
      </c>
      <c r="S1469" t="str">
        <f t="shared" si="113"/>
        <v>No Irradiance</v>
      </c>
      <c r="T1469">
        <f t="shared" si="114"/>
        <v>0</v>
      </c>
    </row>
    <row r="1470" spans="2:20" x14ac:dyDescent="0.3">
      <c r="B1470">
        <f t="shared" si="115"/>
        <v>0</v>
      </c>
      <c r="J1470">
        <f t="shared" si="111"/>
        <v>0</v>
      </c>
      <c r="M1470">
        <f t="shared" si="112"/>
        <v>0</v>
      </c>
      <c r="S1470" t="str">
        <f t="shared" si="113"/>
        <v>No Irradiance</v>
      </c>
      <c r="T1470">
        <f t="shared" si="114"/>
        <v>0</v>
      </c>
    </row>
    <row r="1471" spans="2:20" x14ac:dyDescent="0.3">
      <c r="B1471">
        <f t="shared" si="115"/>
        <v>0</v>
      </c>
      <c r="J1471">
        <f t="shared" si="111"/>
        <v>0</v>
      </c>
      <c r="M1471">
        <f t="shared" si="112"/>
        <v>0</v>
      </c>
      <c r="S1471" t="str">
        <f t="shared" si="113"/>
        <v>No Irradiance</v>
      </c>
      <c r="T1471">
        <f t="shared" si="114"/>
        <v>0</v>
      </c>
    </row>
    <row r="1472" spans="2:20" x14ac:dyDescent="0.3">
      <c r="B1472">
        <f t="shared" si="115"/>
        <v>0</v>
      </c>
      <c r="J1472">
        <f t="shared" si="111"/>
        <v>0</v>
      </c>
      <c r="M1472">
        <f t="shared" si="112"/>
        <v>0</v>
      </c>
      <c r="S1472" t="str">
        <f t="shared" si="113"/>
        <v>No Irradiance</v>
      </c>
      <c r="T1472">
        <f t="shared" si="114"/>
        <v>0</v>
      </c>
    </row>
    <row r="1473" spans="2:20" x14ac:dyDescent="0.3">
      <c r="B1473">
        <f t="shared" si="115"/>
        <v>0</v>
      </c>
      <c r="J1473">
        <f t="shared" si="111"/>
        <v>0</v>
      </c>
      <c r="M1473">
        <f t="shared" si="112"/>
        <v>0</v>
      </c>
      <c r="S1473" t="str">
        <f t="shared" si="113"/>
        <v>No Irradiance</v>
      </c>
      <c r="T1473">
        <f t="shared" si="114"/>
        <v>0</v>
      </c>
    </row>
    <row r="1474" spans="2:20" x14ac:dyDescent="0.3">
      <c r="B1474">
        <f t="shared" si="115"/>
        <v>0</v>
      </c>
      <c r="J1474">
        <f t="shared" ref="J1474:J1537" si="116">(-1*I1474)</f>
        <v>0</v>
      </c>
      <c r="M1474">
        <f t="shared" ref="M1474:M1537" si="117">(-1*L1474)</f>
        <v>0</v>
      </c>
      <c r="S1474" t="str">
        <f t="shared" ref="S1474:S1537" si="118">IF(R1474&lt;=0,"No Irradiance",IF(R1474&lt;=200,"Low/Transition Irradiance","Normal Solar Operation"))</f>
        <v>No Irradiance</v>
      </c>
      <c r="T1474">
        <f t="shared" ref="T1474:T1537" si="119">HOUR(A1474)</f>
        <v>0</v>
      </c>
    </row>
    <row r="1475" spans="2:20" x14ac:dyDescent="0.3">
      <c r="B1475">
        <f t="shared" si="115"/>
        <v>0</v>
      </c>
      <c r="J1475">
        <f t="shared" si="116"/>
        <v>0</v>
      </c>
      <c r="M1475">
        <f t="shared" si="117"/>
        <v>0</v>
      </c>
      <c r="S1475" t="str">
        <f t="shared" si="118"/>
        <v>No Irradiance</v>
      </c>
      <c r="T1475">
        <f t="shared" si="119"/>
        <v>0</v>
      </c>
    </row>
    <row r="1476" spans="2:20" x14ac:dyDescent="0.3">
      <c r="B1476">
        <f t="shared" si="115"/>
        <v>0</v>
      </c>
      <c r="J1476">
        <f t="shared" si="116"/>
        <v>0</v>
      </c>
      <c r="M1476">
        <f t="shared" si="117"/>
        <v>0</v>
      </c>
      <c r="S1476" t="str">
        <f t="shared" si="118"/>
        <v>No Irradiance</v>
      </c>
      <c r="T1476">
        <f t="shared" si="119"/>
        <v>0</v>
      </c>
    </row>
    <row r="1477" spans="2:20" x14ac:dyDescent="0.3">
      <c r="B1477">
        <f t="shared" ref="B1477:B1540" si="120">ROUND((A1477-A1476)*1440,0)</f>
        <v>0</v>
      </c>
      <c r="J1477">
        <f t="shared" si="116"/>
        <v>0</v>
      </c>
      <c r="M1477">
        <f t="shared" si="117"/>
        <v>0</v>
      </c>
      <c r="S1477" t="str">
        <f t="shared" si="118"/>
        <v>No Irradiance</v>
      </c>
      <c r="T1477">
        <f t="shared" si="119"/>
        <v>0</v>
      </c>
    </row>
    <row r="1478" spans="2:20" x14ac:dyDescent="0.3">
      <c r="B1478">
        <f t="shared" si="120"/>
        <v>0</v>
      </c>
      <c r="J1478">
        <f t="shared" si="116"/>
        <v>0</v>
      </c>
      <c r="M1478">
        <f t="shared" si="117"/>
        <v>0</v>
      </c>
      <c r="S1478" t="str">
        <f t="shared" si="118"/>
        <v>No Irradiance</v>
      </c>
      <c r="T1478">
        <f t="shared" si="119"/>
        <v>0</v>
      </c>
    </row>
    <row r="1479" spans="2:20" x14ac:dyDescent="0.3">
      <c r="B1479">
        <f t="shared" si="120"/>
        <v>0</v>
      </c>
      <c r="J1479">
        <f t="shared" si="116"/>
        <v>0</v>
      </c>
      <c r="M1479">
        <f t="shared" si="117"/>
        <v>0</v>
      </c>
      <c r="S1479" t="str">
        <f t="shared" si="118"/>
        <v>No Irradiance</v>
      </c>
      <c r="T1479">
        <f t="shared" si="119"/>
        <v>0</v>
      </c>
    </row>
    <row r="1480" spans="2:20" x14ac:dyDescent="0.3">
      <c r="B1480">
        <f t="shared" si="120"/>
        <v>0</v>
      </c>
      <c r="J1480">
        <f t="shared" si="116"/>
        <v>0</v>
      </c>
      <c r="M1480">
        <f t="shared" si="117"/>
        <v>0</v>
      </c>
      <c r="S1480" t="str">
        <f t="shared" si="118"/>
        <v>No Irradiance</v>
      </c>
      <c r="T1480">
        <f t="shared" si="119"/>
        <v>0</v>
      </c>
    </row>
    <row r="1481" spans="2:20" x14ac:dyDescent="0.3">
      <c r="B1481">
        <f t="shared" si="120"/>
        <v>0</v>
      </c>
      <c r="J1481">
        <f t="shared" si="116"/>
        <v>0</v>
      </c>
      <c r="M1481">
        <f t="shared" si="117"/>
        <v>0</v>
      </c>
      <c r="S1481" t="str">
        <f t="shared" si="118"/>
        <v>No Irradiance</v>
      </c>
      <c r="T1481">
        <f t="shared" si="119"/>
        <v>0</v>
      </c>
    </row>
    <row r="1482" spans="2:20" x14ac:dyDescent="0.3">
      <c r="B1482">
        <f t="shared" si="120"/>
        <v>0</v>
      </c>
      <c r="J1482">
        <f t="shared" si="116"/>
        <v>0</v>
      </c>
      <c r="M1482">
        <f t="shared" si="117"/>
        <v>0</v>
      </c>
      <c r="S1482" t="str">
        <f t="shared" si="118"/>
        <v>No Irradiance</v>
      </c>
      <c r="T1482">
        <f t="shared" si="119"/>
        <v>0</v>
      </c>
    </row>
    <row r="1483" spans="2:20" x14ac:dyDescent="0.3">
      <c r="B1483">
        <f t="shared" si="120"/>
        <v>0</v>
      </c>
      <c r="J1483">
        <f t="shared" si="116"/>
        <v>0</v>
      </c>
      <c r="M1483">
        <f t="shared" si="117"/>
        <v>0</v>
      </c>
      <c r="S1483" t="str">
        <f t="shared" si="118"/>
        <v>No Irradiance</v>
      </c>
      <c r="T1483">
        <f t="shared" si="119"/>
        <v>0</v>
      </c>
    </row>
    <row r="1484" spans="2:20" x14ac:dyDescent="0.3">
      <c r="B1484">
        <f t="shared" si="120"/>
        <v>0</v>
      </c>
      <c r="J1484">
        <f t="shared" si="116"/>
        <v>0</v>
      </c>
      <c r="M1484">
        <f t="shared" si="117"/>
        <v>0</v>
      </c>
      <c r="S1484" t="str">
        <f t="shared" si="118"/>
        <v>No Irradiance</v>
      </c>
      <c r="T1484">
        <f t="shared" si="119"/>
        <v>0</v>
      </c>
    </row>
    <row r="1485" spans="2:20" x14ac:dyDescent="0.3">
      <c r="B1485">
        <f t="shared" si="120"/>
        <v>0</v>
      </c>
      <c r="J1485">
        <f t="shared" si="116"/>
        <v>0</v>
      </c>
      <c r="M1485">
        <f t="shared" si="117"/>
        <v>0</v>
      </c>
      <c r="S1485" t="str">
        <f t="shared" si="118"/>
        <v>No Irradiance</v>
      </c>
      <c r="T1485">
        <f t="shared" si="119"/>
        <v>0</v>
      </c>
    </row>
    <row r="1486" spans="2:20" x14ac:dyDescent="0.3">
      <c r="B1486">
        <f t="shared" si="120"/>
        <v>0</v>
      </c>
      <c r="J1486">
        <f t="shared" si="116"/>
        <v>0</v>
      </c>
      <c r="M1486">
        <f t="shared" si="117"/>
        <v>0</v>
      </c>
      <c r="S1486" t="str">
        <f t="shared" si="118"/>
        <v>No Irradiance</v>
      </c>
      <c r="T1486">
        <f t="shared" si="119"/>
        <v>0</v>
      </c>
    </row>
    <row r="1487" spans="2:20" x14ac:dyDescent="0.3">
      <c r="B1487">
        <f t="shared" si="120"/>
        <v>0</v>
      </c>
      <c r="J1487">
        <f t="shared" si="116"/>
        <v>0</v>
      </c>
      <c r="M1487">
        <f t="shared" si="117"/>
        <v>0</v>
      </c>
      <c r="S1487" t="str">
        <f t="shared" si="118"/>
        <v>No Irradiance</v>
      </c>
      <c r="T1487">
        <f t="shared" si="119"/>
        <v>0</v>
      </c>
    </row>
    <row r="1488" spans="2:20" x14ac:dyDescent="0.3">
      <c r="B1488">
        <f t="shared" si="120"/>
        <v>0</v>
      </c>
      <c r="J1488">
        <f t="shared" si="116"/>
        <v>0</v>
      </c>
      <c r="M1488">
        <f t="shared" si="117"/>
        <v>0</v>
      </c>
      <c r="S1488" t="str">
        <f t="shared" si="118"/>
        <v>No Irradiance</v>
      </c>
      <c r="T1488">
        <f t="shared" si="119"/>
        <v>0</v>
      </c>
    </row>
    <row r="1489" spans="2:20" x14ac:dyDescent="0.3">
      <c r="B1489">
        <f t="shared" si="120"/>
        <v>0</v>
      </c>
      <c r="J1489">
        <f t="shared" si="116"/>
        <v>0</v>
      </c>
      <c r="M1489">
        <f t="shared" si="117"/>
        <v>0</v>
      </c>
      <c r="S1489" t="str">
        <f t="shared" si="118"/>
        <v>No Irradiance</v>
      </c>
      <c r="T1489">
        <f t="shared" si="119"/>
        <v>0</v>
      </c>
    </row>
    <row r="1490" spans="2:20" x14ac:dyDescent="0.3">
      <c r="B1490">
        <f t="shared" si="120"/>
        <v>0</v>
      </c>
      <c r="J1490">
        <f t="shared" si="116"/>
        <v>0</v>
      </c>
      <c r="M1490">
        <f t="shared" si="117"/>
        <v>0</v>
      </c>
      <c r="S1490" t="str">
        <f t="shared" si="118"/>
        <v>No Irradiance</v>
      </c>
      <c r="T1490">
        <f t="shared" si="119"/>
        <v>0</v>
      </c>
    </row>
    <row r="1491" spans="2:20" x14ac:dyDescent="0.3">
      <c r="B1491">
        <f t="shared" si="120"/>
        <v>0</v>
      </c>
      <c r="J1491">
        <f t="shared" si="116"/>
        <v>0</v>
      </c>
      <c r="M1491">
        <f t="shared" si="117"/>
        <v>0</v>
      </c>
      <c r="S1491" t="str">
        <f t="shared" si="118"/>
        <v>No Irradiance</v>
      </c>
      <c r="T1491">
        <f t="shared" si="119"/>
        <v>0</v>
      </c>
    </row>
    <row r="1492" spans="2:20" x14ac:dyDescent="0.3">
      <c r="B1492">
        <f t="shared" si="120"/>
        <v>0</v>
      </c>
      <c r="J1492">
        <f t="shared" si="116"/>
        <v>0</v>
      </c>
      <c r="M1492">
        <f t="shared" si="117"/>
        <v>0</v>
      </c>
      <c r="S1492" t="str">
        <f t="shared" si="118"/>
        <v>No Irradiance</v>
      </c>
      <c r="T1492">
        <f t="shared" si="119"/>
        <v>0</v>
      </c>
    </row>
    <row r="1493" spans="2:20" x14ac:dyDescent="0.3">
      <c r="B1493">
        <f t="shared" si="120"/>
        <v>0</v>
      </c>
      <c r="J1493">
        <f t="shared" si="116"/>
        <v>0</v>
      </c>
      <c r="M1493">
        <f t="shared" si="117"/>
        <v>0</v>
      </c>
      <c r="S1493" t="str">
        <f t="shared" si="118"/>
        <v>No Irradiance</v>
      </c>
      <c r="T1493">
        <f t="shared" si="119"/>
        <v>0</v>
      </c>
    </row>
    <row r="1494" spans="2:20" x14ac:dyDescent="0.3">
      <c r="B1494">
        <f t="shared" si="120"/>
        <v>0</v>
      </c>
      <c r="J1494">
        <f t="shared" si="116"/>
        <v>0</v>
      </c>
      <c r="M1494">
        <f t="shared" si="117"/>
        <v>0</v>
      </c>
      <c r="S1494" t="str">
        <f t="shared" si="118"/>
        <v>No Irradiance</v>
      </c>
      <c r="T1494">
        <f t="shared" si="119"/>
        <v>0</v>
      </c>
    </row>
    <row r="1495" spans="2:20" x14ac:dyDescent="0.3">
      <c r="B1495">
        <f t="shared" si="120"/>
        <v>0</v>
      </c>
      <c r="J1495">
        <f t="shared" si="116"/>
        <v>0</v>
      </c>
      <c r="M1495">
        <f t="shared" si="117"/>
        <v>0</v>
      </c>
      <c r="S1495" t="str">
        <f t="shared" si="118"/>
        <v>No Irradiance</v>
      </c>
      <c r="T1495">
        <f t="shared" si="119"/>
        <v>0</v>
      </c>
    </row>
    <row r="1496" spans="2:20" x14ac:dyDescent="0.3">
      <c r="B1496">
        <f t="shared" si="120"/>
        <v>0</v>
      </c>
      <c r="J1496">
        <f t="shared" si="116"/>
        <v>0</v>
      </c>
      <c r="M1496">
        <f t="shared" si="117"/>
        <v>0</v>
      </c>
      <c r="S1496" t="str">
        <f t="shared" si="118"/>
        <v>No Irradiance</v>
      </c>
      <c r="T1496">
        <f t="shared" si="119"/>
        <v>0</v>
      </c>
    </row>
    <row r="1497" spans="2:20" x14ac:dyDescent="0.3">
      <c r="B1497">
        <f t="shared" si="120"/>
        <v>0</v>
      </c>
      <c r="J1497">
        <f t="shared" si="116"/>
        <v>0</v>
      </c>
      <c r="M1497">
        <f t="shared" si="117"/>
        <v>0</v>
      </c>
      <c r="S1497" t="str">
        <f t="shared" si="118"/>
        <v>No Irradiance</v>
      </c>
      <c r="T1497">
        <f t="shared" si="119"/>
        <v>0</v>
      </c>
    </row>
    <row r="1498" spans="2:20" x14ac:dyDescent="0.3">
      <c r="B1498">
        <f t="shared" si="120"/>
        <v>0</v>
      </c>
      <c r="J1498">
        <f t="shared" si="116"/>
        <v>0</v>
      </c>
      <c r="M1498">
        <f t="shared" si="117"/>
        <v>0</v>
      </c>
      <c r="S1498" t="str">
        <f t="shared" si="118"/>
        <v>No Irradiance</v>
      </c>
      <c r="T1498">
        <f t="shared" si="119"/>
        <v>0</v>
      </c>
    </row>
    <row r="1499" spans="2:20" x14ac:dyDescent="0.3">
      <c r="B1499">
        <f t="shared" si="120"/>
        <v>0</v>
      </c>
      <c r="J1499">
        <f t="shared" si="116"/>
        <v>0</v>
      </c>
      <c r="M1499">
        <f t="shared" si="117"/>
        <v>0</v>
      </c>
      <c r="S1499" t="str">
        <f t="shared" si="118"/>
        <v>No Irradiance</v>
      </c>
      <c r="T1499">
        <f t="shared" si="119"/>
        <v>0</v>
      </c>
    </row>
    <row r="1500" spans="2:20" x14ac:dyDescent="0.3">
      <c r="B1500">
        <f t="shared" si="120"/>
        <v>0</v>
      </c>
      <c r="J1500">
        <f t="shared" si="116"/>
        <v>0</v>
      </c>
      <c r="M1500">
        <f t="shared" si="117"/>
        <v>0</v>
      </c>
      <c r="S1500" t="str">
        <f t="shared" si="118"/>
        <v>No Irradiance</v>
      </c>
      <c r="T1500">
        <f t="shared" si="119"/>
        <v>0</v>
      </c>
    </row>
    <row r="1501" spans="2:20" x14ac:dyDescent="0.3">
      <c r="B1501">
        <f t="shared" si="120"/>
        <v>0</v>
      </c>
      <c r="J1501">
        <f t="shared" si="116"/>
        <v>0</v>
      </c>
      <c r="M1501">
        <f t="shared" si="117"/>
        <v>0</v>
      </c>
      <c r="S1501" t="str">
        <f t="shared" si="118"/>
        <v>No Irradiance</v>
      </c>
      <c r="T1501">
        <f t="shared" si="119"/>
        <v>0</v>
      </c>
    </row>
    <row r="1502" spans="2:20" x14ac:dyDescent="0.3">
      <c r="B1502">
        <f t="shared" si="120"/>
        <v>0</v>
      </c>
      <c r="J1502">
        <f t="shared" si="116"/>
        <v>0</v>
      </c>
      <c r="M1502">
        <f t="shared" si="117"/>
        <v>0</v>
      </c>
      <c r="S1502" t="str">
        <f t="shared" si="118"/>
        <v>No Irradiance</v>
      </c>
      <c r="T1502">
        <f t="shared" si="119"/>
        <v>0</v>
      </c>
    </row>
    <row r="1503" spans="2:20" x14ac:dyDescent="0.3">
      <c r="B1503">
        <f t="shared" si="120"/>
        <v>0</v>
      </c>
      <c r="J1503">
        <f t="shared" si="116"/>
        <v>0</v>
      </c>
      <c r="M1503">
        <f t="shared" si="117"/>
        <v>0</v>
      </c>
      <c r="S1503" t="str">
        <f t="shared" si="118"/>
        <v>No Irradiance</v>
      </c>
      <c r="T1503">
        <f t="shared" si="119"/>
        <v>0</v>
      </c>
    </row>
    <row r="1504" spans="2:20" x14ac:dyDescent="0.3">
      <c r="B1504">
        <f t="shared" si="120"/>
        <v>0</v>
      </c>
      <c r="J1504">
        <f t="shared" si="116"/>
        <v>0</v>
      </c>
      <c r="M1504">
        <f t="shared" si="117"/>
        <v>0</v>
      </c>
      <c r="S1504" t="str">
        <f t="shared" si="118"/>
        <v>No Irradiance</v>
      </c>
      <c r="T1504">
        <f t="shared" si="119"/>
        <v>0</v>
      </c>
    </row>
    <row r="1505" spans="2:20" x14ac:dyDescent="0.3">
      <c r="B1505">
        <f t="shared" si="120"/>
        <v>0</v>
      </c>
      <c r="J1505">
        <f t="shared" si="116"/>
        <v>0</v>
      </c>
      <c r="M1505">
        <f t="shared" si="117"/>
        <v>0</v>
      </c>
      <c r="S1505" t="str">
        <f t="shared" si="118"/>
        <v>No Irradiance</v>
      </c>
      <c r="T1505">
        <f t="shared" si="119"/>
        <v>0</v>
      </c>
    </row>
    <row r="1506" spans="2:20" x14ac:dyDescent="0.3">
      <c r="B1506">
        <f t="shared" si="120"/>
        <v>0</v>
      </c>
      <c r="J1506">
        <f t="shared" si="116"/>
        <v>0</v>
      </c>
      <c r="M1506">
        <f t="shared" si="117"/>
        <v>0</v>
      </c>
      <c r="S1506" t="str">
        <f t="shared" si="118"/>
        <v>No Irradiance</v>
      </c>
      <c r="T1506">
        <f t="shared" si="119"/>
        <v>0</v>
      </c>
    </row>
    <row r="1507" spans="2:20" x14ac:dyDescent="0.3">
      <c r="B1507">
        <f t="shared" si="120"/>
        <v>0</v>
      </c>
      <c r="J1507">
        <f t="shared" si="116"/>
        <v>0</v>
      </c>
      <c r="M1507">
        <f t="shared" si="117"/>
        <v>0</v>
      </c>
      <c r="S1507" t="str">
        <f t="shared" si="118"/>
        <v>No Irradiance</v>
      </c>
      <c r="T1507">
        <f t="shared" si="119"/>
        <v>0</v>
      </c>
    </row>
    <row r="1508" spans="2:20" x14ac:dyDescent="0.3">
      <c r="B1508">
        <f t="shared" si="120"/>
        <v>0</v>
      </c>
      <c r="J1508">
        <f t="shared" si="116"/>
        <v>0</v>
      </c>
      <c r="M1508">
        <f t="shared" si="117"/>
        <v>0</v>
      </c>
      <c r="S1508" t="str">
        <f t="shared" si="118"/>
        <v>No Irradiance</v>
      </c>
      <c r="T1508">
        <f t="shared" si="119"/>
        <v>0</v>
      </c>
    </row>
    <row r="1509" spans="2:20" x14ac:dyDescent="0.3">
      <c r="B1509">
        <f t="shared" si="120"/>
        <v>0</v>
      </c>
      <c r="J1509">
        <f t="shared" si="116"/>
        <v>0</v>
      </c>
      <c r="M1509">
        <f t="shared" si="117"/>
        <v>0</v>
      </c>
      <c r="S1509" t="str">
        <f t="shared" si="118"/>
        <v>No Irradiance</v>
      </c>
      <c r="T1509">
        <f t="shared" si="119"/>
        <v>0</v>
      </c>
    </row>
    <row r="1510" spans="2:20" x14ac:dyDescent="0.3">
      <c r="B1510">
        <f t="shared" si="120"/>
        <v>0</v>
      </c>
      <c r="J1510">
        <f t="shared" si="116"/>
        <v>0</v>
      </c>
      <c r="M1510">
        <f t="shared" si="117"/>
        <v>0</v>
      </c>
      <c r="S1510" t="str">
        <f t="shared" si="118"/>
        <v>No Irradiance</v>
      </c>
      <c r="T1510">
        <f t="shared" si="119"/>
        <v>0</v>
      </c>
    </row>
    <row r="1511" spans="2:20" x14ac:dyDescent="0.3">
      <c r="B1511">
        <f t="shared" si="120"/>
        <v>0</v>
      </c>
      <c r="J1511">
        <f t="shared" si="116"/>
        <v>0</v>
      </c>
      <c r="M1511">
        <f t="shared" si="117"/>
        <v>0</v>
      </c>
      <c r="S1511" t="str">
        <f t="shared" si="118"/>
        <v>No Irradiance</v>
      </c>
      <c r="T1511">
        <f t="shared" si="119"/>
        <v>0</v>
      </c>
    </row>
    <row r="1512" spans="2:20" x14ac:dyDescent="0.3">
      <c r="B1512">
        <f t="shared" si="120"/>
        <v>0</v>
      </c>
      <c r="J1512">
        <f t="shared" si="116"/>
        <v>0</v>
      </c>
      <c r="M1512">
        <f t="shared" si="117"/>
        <v>0</v>
      </c>
      <c r="S1512" t="str">
        <f t="shared" si="118"/>
        <v>No Irradiance</v>
      </c>
      <c r="T1512">
        <f t="shared" si="119"/>
        <v>0</v>
      </c>
    </row>
    <row r="1513" spans="2:20" x14ac:dyDescent="0.3">
      <c r="B1513">
        <f t="shared" si="120"/>
        <v>0</v>
      </c>
      <c r="J1513">
        <f t="shared" si="116"/>
        <v>0</v>
      </c>
      <c r="M1513">
        <f t="shared" si="117"/>
        <v>0</v>
      </c>
      <c r="S1513" t="str">
        <f t="shared" si="118"/>
        <v>No Irradiance</v>
      </c>
      <c r="T1513">
        <f t="shared" si="119"/>
        <v>0</v>
      </c>
    </row>
    <row r="1514" spans="2:20" x14ac:dyDescent="0.3">
      <c r="B1514">
        <f t="shared" si="120"/>
        <v>0</v>
      </c>
      <c r="J1514">
        <f t="shared" si="116"/>
        <v>0</v>
      </c>
      <c r="M1514">
        <f t="shared" si="117"/>
        <v>0</v>
      </c>
      <c r="S1514" t="str">
        <f t="shared" si="118"/>
        <v>No Irradiance</v>
      </c>
      <c r="T1514">
        <f t="shared" si="119"/>
        <v>0</v>
      </c>
    </row>
    <row r="1515" spans="2:20" x14ac:dyDescent="0.3">
      <c r="B1515">
        <f t="shared" si="120"/>
        <v>0</v>
      </c>
      <c r="J1515">
        <f t="shared" si="116"/>
        <v>0</v>
      </c>
      <c r="M1515">
        <f t="shared" si="117"/>
        <v>0</v>
      </c>
      <c r="S1515" t="str">
        <f t="shared" si="118"/>
        <v>No Irradiance</v>
      </c>
      <c r="T1515">
        <f t="shared" si="119"/>
        <v>0</v>
      </c>
    </row>
    <row r="1516" spans="2:20" x14ac:dyDescent="0.3">
      <c r="B1516">
        <f t="shared" si="120"/>
        <v>0</v>
      </c>
      <c r="J1516">
        <f t="shared" si="116"/>
        <v>0</v>
      </c>
      <c r="M1516">
        <f t="shared" si="117"/>
        <v>0</v>
      </c>
      <c r="S1516" t="str">
        <f t="shared" si="118"/>
        <v>No Irradiance</v>
      </c>
      <c r="T1516">
        <f t="shared" si="119"/>
        <v>0</v>
      </c>
    </row>
    <row r="1517" spans="2:20" x14ac:dyDescent="0.3">
      <c r="B1517">
        <f t="shared" si="120"/>
        <v>0</v>
      </c>
      <c r="J1517">
        <f t="shared" si="116"/>
        <v>0</v>
      </c>
      <c r="M1517">
        <f t="shared" si="117"/>
        <v>0</v>
      </c>
      <c r="S1517" t="str">
        <f t="shared" si="118"/>
        <v>No Irradiance</v>
      </c>
      <c r="T1517">
        <f t="shared" si="119"/>
        <v>0</v>
      </c>
    </row>
    <row r="1518" spans="2:20" x14ac:dyDescent="0.3">
      <c r="B1518">
        <f t="shared" si="120"/>
        <v>0</v>
      </c>
      <c r="J1518">
        <f t="shared" si="116"/>
        <v>0</v>
      </c>
      <c r="M1518">
        <f t="shared" si="117"/>
        <v>0</v>
      </c>
      <c r="S1518" t="str">
        <f t="shared" si="118"/>
        <v>No Irradiance</v>
      </c>
      <c r="T1518">
        <f t="shared" si="119"/>
        <v>0</v>
      </c>
    </row>
    <row r="1519" spans="2:20" x14ac:dyDescent="0.3">
      <c r="B1519">
        <f t="shared" si="120"/>
        <v>0</v>
      </c>
      <c r="J1519">
        <f t="shared" si="116"/>
        <v>0</v>
      </c>
      <c r="M1519">
        <f t="shared" si="117"/>
        <v>0</v>
      </c>
      <c r="S1519" t="str">
        <f t="shared" si="118"/>
        <v>No Irradiance</v>
      </c>
      <c r="T1519">
        <f t="shared" si="119"/>
        <v>0</v>
      </c>
    </row>
    <row r="1520" spans="2:20" x14ac:dyDescent="0.3">
      <c r="B1520">
        <f t="shared" si="120"/>
        <v>0</v>
      </c>
      <c r="J1520">
        <f t="shared" si="116"/>
        <v>0</v>
      </c>
      <c r="M1520">
        <f t="shared" si="117"/>
        <v>0</v>
      </c>
      <c r="S1520" t="str">
        <f t="shared" si="118"/>
        <v>No Irradiance</v>
      </c>
      <c r="T1520">
        <f t="shared" si="119"/>
        <v>0</v>
      </c>
    </row>
    <row r="1521" spans="2:20" x14ac:dyDescent="0.3">
      <c r="B1521">
        <f t="shared" si="120"/>
        <v>0</v>
      </c>
      <c r="J1521">
        <f t="shared" si="116"/>
        <v>0</v>
      </c>
      <c r="M1521">
        <f t="shared" si="117"/>
        <v>0</v>
      </c>
      <c r="S1521" t="str">
        <f t="shared" si="118"/>
        <v>No Irradiance</v>
      </c>
      <c r="T1521">
        <f t="shared" si="119"/>
        <v>0</v>
      </c>
    </row>
    <row r="1522" spans="2:20" x14ac:dyDescent="0.3">
      <c r="B1522">
        <f t="shared" si="120"/>
        <v>0</v>
      </c>
      <c r="J1522">
        <f t="shared" si="116"/>
        <v>0</v>
      </c>
      <c r="M1522">
        <f t="shared" si="117"/>
        <v>0</v>
      </c>
      <c r="S1522" t="str">
        <f t="shared" si="118"/>
        <v>No Irradiance</v>
      </c>
      <c r="T1522">
        <f t="shared" si="119"/>
        <v>0</v>
      </c>
    </row>
    <row r="1523" spans="2:20" x14ac:dyDescent="0.3">
      <c r="B1523">
        <f t="shared" si="120"/>
        <v>0</v>
      </c>
      <c r="J1523">
        <f t="shared" si="116"/>
        <v>0</v>
      </c>
      <c r="M1523">
        <f t="shared" si="117"/>
        <v>0</v>
      </c>
      <c r="S1523" t="str">
        <f t="shared" si="118"/>
        <v>No Irradiance</v>
      </c>
      <c r="T1523">
        <f t="shared" si="119"/>
        <v>0</v>
      </c>
    </row>
    <row r="1524" spans="2:20" x14ac:dyDescent="0.3">
      <c r="B1524">
        <f t="shared" si="120"/>
        <v>0</v>
      </c>
      <c r="J1524">
        <f t="shared" si="116"/>
        <v>0</v>
      </c>
      <c r="M1524">
        <f t="shared" si="117"/>
        <v>0</v>
      </c>
      <c r="S1524" t="str">
        <f t="shared" si="118"/>
        <v>No Irradiance</v>
      </c>
      <c r="T1524">
        <f t="shared" si="119"/>
        <v>0</v>
      </c>
    </row>
    <row r="1525" spans="2:20" x14ac:dyDescent="0.3">
      <c r="B1525">
        <f t="shared" si="120"/>
        <v>0</v>
      </c>
      <c r="J1525">
        <f t="shared" si="116"/>
        <v>0</v>
      </c>
      <c r="M1525">
        <f t="shared" si="117"/>
        <v>0</v>
      </c>
      <c r="S1525" t="str">
        <f t="shared" si="118"/>
        <v>No Irradiance</v>
      </c>
      <c r="T1525">
        <f t="shared" si="119"/>
        <v>0</v>
      </c>
    </row>
    <row r="1526" spans="2:20" x14ac:dyDescent="0.3">
      <c r="B1526">
        <f t="shared" si="120"/>
        <v>0</v>
      </c>
      <c r="J1526">
        <f t="shared" si="116"/>
        <v>0</v>
      </c>
      <c r="M1526">
        <f t="shared" si="117"/>
        <v>0</v>
      </c>
      <c r="S1526" t="str">
        <f t="shared" si="118"/>
        <v>No Irradiance</v>
      </c>
      <c r="T1526">
        <f t="shared" si="119"/>
        <v>0</v>
      </c>
    </row>
    <row r="1527" spans="2:20" x14ac:dyDescent="0.3">
      <c r="B1527">
        <f t="shared" si="120"/>
        <v>0</v>
      </c>
      <c r="J1527">
        <f t="shared" si="116"/>
        <v>0</v>
      </c>
      <c r="M1527">
        <f t="shared" si="117"/>
        <v>0</v>
      </c>
      <c r="S1527" t="str">
        <f t="shared" si="118"/>
        <v>No Irradiance</v>
      </c>
      <c r="T1527">
        <f t="shared" si="119"/>
        <v>0</v>
      </c>
    </row>
    <row r="1528" spans="2:20" x14ac:dyDescent="0.3">
      <c r="B1528">
        <f t="shared" si="120"/>
        <v>0</v>
      </c>
      <c r="J1528">
        <f t="shared" si="116"/>
        <v>0</v>
      </c>
      <c r="M1528">
        <f t="shared" si="117"/>
        <v>0</v>
      </c>
      <c r="S1528" t="str">
        <f t="shared" si="118"/>
        <v>No Irradiance</v>
      </c>
      <c r="T1528">
        <f t="shared" si="119"/>
        <v>0</v>
      </c>
    </row>
    <row r="1529" spans="2:20" x14ac:dyDescent="0.3">
      <c r="B1529">
        <f t="shared" si="120"/>
        <v>0</v>
      </c>
      <c r="J1529">
        <f t="shared" si="116"/>
        <v>0</v>
      </c>
      <c r="M1529">
        <f t="shared" si="117"/>
        <v>0</v>
      </c>
      <c r="S1529" t="str">
        <f t="shared" si="118"/>
        <v>No Irradiance</v>
      </c>
      <c r="T1529">
        <f t="shared" si="119"/>
        <v>0</v>
      </c>
    </row>
    <row r="1530" spans="2:20" x14ac:dyDescent="0.3">
      <c r="B1530">
        <f t="shared" si="120"/>
        <v>0</v>
      </c>
      <c r="J1530">
        <f t="shared" si="116"/>
        <v>0</v>
      </c>
      <c r="M1530">
        <f t="shared" si="117"/>
        <v>0</v>
      </c>
      <c r="S1530" t="str">
        <f t="shared" si="118"/>
        <v>No Irradiance</v>
      </c>
      <c r="T1530">
        <f t="shared" si="119"/>
        <v>0</v>
      </c>
    </row>
    <row r="1531" spans="2:20" x14ac:dyDescent="0.3">
      <c r="B1531">
        <f t="shared" si="120"/>
        <v>0</v>
      </c>
      <c r="J1531">
        <f t="shared" si="116"/>
        <v>0</v>
      </c>
      <c r="M1531">
        <f t="shared" si="117"/>
        <v>0</v>
      </c>
      <c r="S1531" t="str">
        <f t="shared" si="118"/>
        <v>No Irradiance</v>
      </c>
      <c r="T1531">
        <f t="shared" si="119"/>
        <v>0</v>
      </c>
    </row>
    <row r="1532" spans="2:20" x14ac:dyDescent="0.3">
      <c r="B1532">
        <f t="shared" si="120"/>
        <v>0</v>
      </c>
      <c r="J1532">
        <f t="shared" si="116"/>
        <v>0</v>
      </c>
      <c r="M1532">
        <f t="shared" si="117"/>
        <v>0</v>
      </c>
      <c r="S1532" t="str">
        <f t="shared" si="118"/>
        <v>No Irradiance</v>
      </c>
      <c r="T1532">
        <f t="shared" si="119"/>
        <v>0</v>
      </c>
    </row>
    <row r="1533" spans="2:20" x14ac:dyDescent="0.3">
      <c r="B1533">
        <f t="shared" si="120"/>
        <v>0</v>
      </c>
      <c r="J1533">
        <f t="shared" si="116"/>
        <v>0</v>
      </c>
      <c r="M1533">
        <f t="shared" si="117"/>
        <v>0</v>
      </c>
      <c r="S1533" t="str">
        <f t="shared" si="118"/>
        <v>No Irradiance</v>
      </c>
      <c r="T1533">
        <f t="shared" si="119"/>
        <v>0</v>
      </c>
    </row>
    <row r="1534" spans="2:20" x14ac:dyDescent="0.3">
      <c r="B1534">
        <f t="shared" si="120"/>
        <v>0</v>
      </c>
      <c r="J1534">
        <f t="shared" si="116"/>
        <v>0</v>
      </c>
      <c r="M1534">
        <f t="shared" si="117"/>
        <v>0</v>
      </c>
      <c r="S1534" t="str">
        <f t="shared" si="118"/>
        <v>No Irradiance</v>
      </c>
      <c r="T1534">
        <f t="shared" si="119"/>
        <v>0</v>
      </c>
    </row>
    <row r="1535" spans="2:20" x14ac:dyDescent="0.3">
      <c r="B1535">
        <f t="shared" si="120"/>
        <v>0</v>
      </c>
      <c r="J1535">
        <f t="shared" si="116"/>
        <v>0</v>
      </c>
      <c r="M1535">
        <f t="shared" si="117"/>
        <v>0</v>
      </c>
      <c r="S1535" t="str">
        <f t="shared" si="118"/>
        <v>No Irradiance</v>
      </c>
      <c r="T1535">
        <f t="shared" si="119"/>
        <v>0</v>
      </c>
    </row>
    <row r="1536" spans="2:20" x14ac:dyDescent="0.3">
      <c r="B1536">
        <f t="shared" si="120"/>
        <v>0</v>
      </c>
      <c r="J1536">
        <f t="shared" si="116"/>
        <v>0</v>
      </c>
      <c r="M1536">
        <f t="shared" si="117"/>
        <v>0</v>
      </c>
      <c r="S1536" t="str">
        <f t="shared" si="118"/>
        <v>No Irradiance</v>
      </c>
      <c r="T1536">
        <f t="shared" si="119"/>
        <v>0</v>
      </c>
    </row>
    <row r="1537" spans="2:20" x14ac:dyDescent="0.3">
      <c r="B1537">
        <f t="shared" si="120"/>
        <v>0</v>
      </c>
      <c r="J1537">
        <f t="shared" si="116"/>
        <v>0</v>
      </c>
      <c r="M1537">
        <f t="shared" si="117"/>
        <v>0</v>
      </c>
      <c r="S1537" t="str">
        <f t="shared" si="118"/>
        <v>No Irradiance</v>
      </c>
      <c r="T1537">
        <f t="shared" si="119"/>
        <v>0</v>
      </c>
    </row>
    <row r="1538" spans="2:20" x14ac:dyDescent="0.3">
      <c r="B1538">
        <f t="shared" si="120"/>
        <v>0</v>
      </c>
      <c r="J1538">
        <f t="shared" ref="J1538:J1601" si="121">(-1*I1538)</f>
        <v>0</v>
      </c>
      <c r="M1538">
        <f t="shared" ref="M1538:M1601" si="122">(-1*L1538)</f>
        <v>0</v>
      </c>
      <c r="S1538" t="str">
        <f t="shared" ref="S1538:S1601" si="123">IF(R1538&lt;=0,"No Irradiance",IF(R1538&lt;=200,"Low/Transition Irradiance","Normal Solar Operation"))</f>
        <v>No Irradiance</v>
      </c>
      <c r="T1538">
        <f t="shared" ref="T1538:T1601" si="124">HOUR(A1538)</f>
        <v>0</v>
      </c>
    </row>
    <row r="1539" spans="2:20" x14ac:dyDescent="0.3">
      <c r="B1539">
        <f t="shared" si="120"/>
        <v>0</v>
      </c>
      <c r="J1539">
        <f t="shared" si="121"/>
        <v>0</v>
      </c>
      <c r="M1539">
        <f t="shared" si="122"/>
        <v>0</v>
      </c>
      <c r="S1539" t="str">
        <f t="shared" si="123"/>
        <v>No Irradiance</v>
      </c>
      <c r="T1539">
        <f t="shared" si="124"/>
        <v>0</v>
      </c>
    </row>
    <row r="1540" spans="2:20" x14ac:dyDescent="0.3">
      <c r="B1540">
        <f t="shared" si="120"/>
        <v>0</v>
      </c>
      <c r="J1540">
        <f t="shared" si="121"/>
        <v>0</v>
      </c>
      <c r="M1540">
        <f t="shared" si="122"/>
        <v>0</v>
      </c>
      <c r="S1540" t="str">
        <f t="shared" si="123"/>
        <v>No Irradiance</v>
      </c>
      <c r="T1540">
        <f t="shared" si="124"/>
        <v>0</v>
      </c>
    </row>
    <row r="1541" spans="2:20" x14ac:dyDescent="0.3">
      <c r="B1541">
        <f t="shared" ref="B1541:B1604" si="125">ROUND((A1541-A1540)*1440,0)</f>
        <v>0</v>
      </c>
      <c r="J1541">
        <f t="shared" si="121"/>
        <v>0</v>
      </c>
      <c r="M1541">
        <f t="shared" si="122"/>
        <v>0</v>
      </c>
      <c r="S1541" t="str">
        <f t="shared" si="123"/>
        <v>No Irradiance</v>
      </c>
      <c r="T1541">
        <f t="shared" si="124"/>
        <v>0</v>
      </c>
    </row>
    <row r="1542" spans="2:20" x14ac:dyDescent="0.3">
      <c r="B1542">
        <f t="shared" si="125"/>
        <v>0</v>
      </c>
      <c r="J1542">
        <f t="shared" si="121"/>
        <v>0</v>
      </c>
      <c r="M1542">
        <f t="shared" si="122"/>
        <v>0</v>
      </c>
      <c r="S1542" t="str">
        <f t="shared" si="123"/>
        <v>No Irradiance</v>
      </c>
      <c r="T1542">
        <f t="shared" si="124"/>
        <v>0</v>
      </c>
    </row>
    <row r="1543" spans="2:20" x14ac:dyDescent="0.3">
      <c r="B1543">
        <f t="shared" si="125"/>
        <v>0</v>
      </c>
      <c r="J1543">
        <f t="shared" si="121"/>
        <v>0</v>
      </c>
      <c r="M1543">
        <f t="shared" si="122"/>
        <v>0</v>
      </c>
      <c r="S1543" t="str">
        <f t="shared" si="123"/>
        <v>No Irradiance</v>
      </c>
      <c r="T1543">
        <f t="shared" si="124"/>
        <v>0</v>
      </c>
    </row>
    <row r="1544" spans="2:20" x14ac:dyDescent="0.3">
      <c r="B1544">
        <f t="shared" si="125"/>
        <v>0</v>
      </c>
      <c r="J1544">
        <f t="shared" si="121"/>
        <v>0</v>
      </c>
      <c r="M1544">
        <f t="shared" si="122"/>
        <v>0</v>
      </c>
      <c r="S1544" t="str">
        <f t="shared" si="123"/>
        <v>No Irradiance</v>
      </c>
      <c r="T1544">
        <f t="shared" si="124"/>
        <v>0</v>
      </c>
    </row>
    <row r="1545" spans="2:20" x14ac:dyDescent="0.3">
      <c r="B1545">
        <f t="shared" si="125"/>
        <v>0</v>
      </c>
      <c r="J1545">
        <f t="shared" si="121"/>
        <v>0</v>
      </c>
      <c r="M1545">
        <f t="shared" si="122"/>
        <v>0</v>
      </c>
      <c r="S1545" t="str">
        <f t="shared" si="123"/>
        <v>No Irradiance</v>
      </c>
      <c r="T1545">
        <f t="shared" si="124"/>
        <v>0</v>
      </c>
    </row>
    <row r="1546" spans="2:20" x14ac:dyDescent="0.3">
      <c r="B1546">
        <f t="shared" si="125"/>
        <v>0</v>
      </c>
      <c r="J1546">
        <f t="shared" si="121"/>
        <v>0</v>
      </c>
      <c r="M1546">
        <f t="shared" si="122"/>
        <v>0</v>
      </c>
      <c r="S1546" t="str">
        <f t="shared" si="123"/>
        <v>No Irradiance</v>
      </c>
      <c r="T1546">
        <f t="shared" si="124"/>
        <v>0</v>
      </c>
    </row>
    <row r="1547" spans="2:20" x14ac:dyDescent="0.3">
      <c r="B1547">
        <f t="shared" si="125"/>
        <v>0</v>
      </c>
      <c r="J1547">
        <f t="shared" si="121"/>
        <v>0</v>
      </c>
      <c r="M1547">
        <f t="shared" si="122"/>
        <v>0</v>
      </c>
      <c r="S1547" t="str">
        <f t="shared" si="123"/>
        <v>No Irradiance</v>
      </c>
      <c r="T1547">
        <f t="shared" si="124"/>
        <v>0</v>
      </c>
    </row>
    <row r="1548" spans="2:20" x14ac:dyDescent="0.3">
      <c r="B1548">
        <f t="shared" si="125"/>
        <v>0</v>
      </c>
      <c r="J1548">
        <f t="shared" si="121"/>
        <v>0</v>
      </c>
      <c r="M1548">
        <f t="shared" si="122"/>
        <v>0</v>
      </c>
      <c r="S1548" t="str">
        <f t="shared" si="123"/>
        <v>No Irradiance</v>
      </c>
      <c r="T1548">
        <f t="shared" si="124"/>
        <v>0</v>
      </c>
    </row>
    <row r="1549" spans="2:20" x14ac:dyDescent="0.3">
      <c r="B1549">
        <f t="shared" si="125"/>
        <v>0</v>
      </c>
      <c r="J1549">
        <f t="shared" si="121"/>
        <v>0</v>
      </c>
      <c r="M1549">
        <f t="shared" si="122"/>
        <v>0</v>
      </c>
      <c r="S1549" t="str">
        <f t="shared" si="123"/>
        <v>No Irradiance</v>
      </c>
      <c r="T1549">
        <f t="shared" si="124"/>
        <v>0</v>
      </c>
    </row>
    <row r="1550" spans="2:20" x14ac:dyDescent="0.3">
      <c r="B1550">
        <f t="shared" si="125"/>
        <v>0</v>
      </c>
      <c r="J1550">
        <f t="shared" si="121"/>
        <v>0</v>
      </c>
      <c r="M1550">
        <f t="shared" si="122"/>
        <v>0</v>
      </c>
      <c r="S1550" t="str">
        <f t="shared" si="123"/>
        <v>No Irradiance</v>
      </c>
      <c r="T1550">
        <f t="shared" si="124"/>
        <v>0</v>
      </c>
    </row>
    <row r="1551" spans="2:20" x14ac:dyDescent="0.3">
      <c r="B1551">
        <f t="shared" si="125"/>
        <v>0</v>
      </c>
      <c r="J1551">
        <f t="shared" si="121"/>
        <v>0</v>
      </c>
      <c r="M1551">
        <f t="shared" si="122"/>
        <v>0</v>
      </c>
      <c r="S1551" t="str">
        <f t="shared" si="123"/>
        <v>No Irradiance</v>
      </c>
      <c r="T1551">
        <f t="shared" si="124"/>
        <v>0</v>
      </c>
    </row>
    <row r="1552" spans="2:20" x14ac:dyDescent="0.3">
      <c r="B1552">
        <f t="shared" si="125"/>
        <v>0</v>
      </c>
      <c r="J1552">
        <f t="shared" si="121"/>
        <v>0</v>
      </c>
      <c r="M1552">
        <f t="shared" si="122"/>
        <v>0</v>
      </c>
      <c r="S1552" t="str">
        <f t="shared" si="123"/>
        <v>No Irradiance</v>
      </c>
      <c r="T1552">
        <f t="shared" si="124"/>
        <v>0</v>
      </c>
    </row>
    <row r="1553" spans="2:20" x14ac:dyDescent="0.3">
      <c r="B1553">
        <f t="shared" si="125"/>
        <v>0</v>
      </c>
      <c r="J1553">
        <f t="shared" si="121"/>
        <v>0</v>
      </c>
      <c r="M1553">
        <f t="shared" si="122"/>
        <v>0</v>
      </c>
      <c r="S1553" t="str">
        <f t="shared" si="123"/>
        <v>No Irradiance</v>
      </c>
      <c r="T1553">
        <f t="shared" si="124"/>
        <v>0</v>
      </c>
    </row>
    <row r="1554" spans="2:20" x14ac:dyDescent="0.3">
      <c r="B1554">
        <f t="shared" si="125"/>
        <v>0</v>
      </c>
      <c r="J1554">
        <f t="shared" si="121"/>
        <v>0</v>
      </c>
      <c r="M1554">
        <f t="shared" si="122"/>
        <v>0</v>
      </c>
      <c r="S1554" t="str">
        <f t="shared" si="123"/>
        <v>No Irradiance</v>
      </c>
      <c r="T1554">
        <f t="shared" si="124"/>
        <v>0</v>
      </c>
    </row>
    <row r="1555" spans="2:20" x14ac:dyDescent="0.3">
      <c r="B1555">
        <f t="shared" si="125"/>
        <v>0</v>
      </c>
      <c r="J1555">
        <f t="shared" si="121"/>
        <v>0</v>
      </c>
      <c r="M1555">
        <f t="shared" si="122"/>
        <v>0</v>
      </c>
      <c r="S1555" t="str">
        <f t="shared" si="123"/>
        <v>No Irradiance</v>
      </c>
      <c r="T1555">
        <f t="shared" si="124"/>
        <v>0</v>
      </c>
    </row>
    <row r="1556" spans="2:20" x14ac:dyDescent="0.3">
      <c r="B1556">
        <f t="shared" si="125"/>
        <v>0</v>
      </c>
      <c r="J1556">
        <f t="shared" si="121"/>
        <v>0</v>
      </c>
      <c r="M1556">
        <f t="shared" si="122"/>
        <v>0</v>
      </c>
      <c r="S1556" t="str">
        <f t="shared" si="123"/>
        <v>No Irradiance</v>
      </c>
      <c r="T1556">
        <f t="shared" si="124"/>
        <v>0</v>
      </c>
    </row>
    <row r="1557" spans="2:20" x14ac:dyDescent="0.3">
      <c r="B1557">
        <f t="shared" si="125"/>
        <v>0</v>
      </c>
      <c r="J1557">
        <f t="shared" si="121"/>
        <v>0</v>
      </c>
      <c r="M1557">
        <f t="shared" si="122"/>
        <v>0</v>
      </c>
      <c r="S1557" t="str">
        <f t="shared" si="123"/>
        <v>No Irradiance</v>
      </c>
      <c r="T1557">
        <f t="shared" si="124"/>
        <v>0</v>
      </c>
    </row>
    <row r="1558" spans="2:20" x14ac:dyDescent="0.3">
      <c r="B1558">
        <f t="shared" si="125"/>
        <v>0</v>
      </c>
      <c r="J1558">
        <f t="shared" si="121"/>
        <v>0</v>
      </c>
      <c r="M1558">
        <f t="shared" si="122"/>
        <v>0</v>
      </c>
      <c r="S1558" t="str">
        <f t="shared" si="123"/>
        <v>No Irradiance</v>
      </c>
      <c r="T1558">
        <f t="shared" si="124"/>
        <v>0</v>
      </c>
    </row>
    <row r="1559" spans="2:20" x14ac:dyDescent="0.3">
      <c r="B1559">
        <f t="shared" si="125"/>
        <v>0</v>
      </c>
      <c r="J1559">
        <f t="shared" si="121"/>
        <v>0</v>
      </c>
      <c r="M1559">
        <f t="shared" si="122"/>
        <v>0</v>
      </c>
      <c r="S1559" t="str">
        <f t="shared" si="123"/>
        <v>No Irradiance</v>
      </c>
      <c r="T1559">
        <f t="shared" si="124"/>
        <v>0</v>
      </c>
    </row>
    <row r="1560" spans="2:20" x14ac:dyDescent="0.3">
      <c r="B1560">
        <f t="shared" si="125"/>
        <v>0</v>
      </c>
      <c r="J1560">
        <f t="shared" si="121"/>
        <v>0</v>
      </c>
      <c r="M1560">
        <f t="shared" si="122"/>
        <v>0</v>
      </c>
      <c r="S1560" t="str">
        <f t="shared" si="123"/>
        <v>No Irradiance</v>
      </c>
      <c r="T1560">
        <f t="shared" si="124"/>
        <v>0</v>
      </c>
    </row>
    <row r="1561" spans="2:20" x14ac:dyDescent="0.3">
      <c r="B1561">
        <f t="shared" si="125"/>
        <v>0</v>
      </c>
      <c r="J1561">
        <f t="shared" si="121"/>
        <v>0</v>
      </c>
      <c r="M1561">
        <f t="shared" si="122"/>
        <v>0</v>
      </c>
      <c r="S1561" t="str">
        <f t="shared" si="123"/>
        <v>No Irradiance</v>
      </c>
      <c r="T1561">
        <f t="shared" si="124"/>
        <v>0</v>
      </c>
    </row>
    <row r="1562" spans="2:20" x14ac:dyDescent="0.3">
      <c r="B1562">
        <f t="shared" si="125"/>
        <v>0</v>
      </c>
      <c r="J1562">
        <f t="shared" si="121"/>
        <v>0</v>
      </c>
      <c r="M1562">
        <f t="shared" si="122"/>
        <v>0</v>
      </c>
      <c r="S1562" t="str">
        <f t="shared" si="123"/>
        <v>No Irradiance</v>
      </c>
      <c r="T1562">
        <f t="shared" si="124"/>
        <v>0</v>
      </c>
    </row>
    <row r="1563" spans="2:20" x14ac:dyDescent="0.3">
      <c r="B1563">
        <f t="shared" si="125"/>
        <v>0</v>
      </c>
      <c r="J1563">
        <f t="shared" si="121"/>
        <v>0</v>
      </c>
      <c r="M1563">
        <f t="shared" si="122"/>
        <v>0</v>
      </c>
      <c r="S1563" t="str">
        <f t="shared" si="123"/>
        <v>No Irradiance</v>
      </c>
      <c r="T1563">
        <f t="shared" si="124"/>
        <v>0</v>
      </c>
    </row>
    <row r="1564" spans="2:20" x14ac:dyDescent="0.3">
      <c r="B1564">
        <f t="shared" si="125"/>
        <v>0</v>
      </c>
      <c r="J1564">
        <f t="shared" si="121"/>
        <v>0</v>
      </c>
      <c r="M1564">
        <f t="shared" si="122"/>
        <v>0</v>
      </c>
      <c r="S1564" t="str">
        <f t="shared" si="123"/>
        <v>No Irradiance</v>
      </c>
      <c r="T1564">
        <f t="shared" si="124"/>
        <v>0</v>
      </c>
    </row>
    <row r="1565" spans="2:20" x14ac:dyDescent="0.3">
      <c r="B1565">
        <f t="shared" si="125"/>
        <v>0</v>
      </c>
      <c r="J1565">
        <f t="shared" si="121"/>
        <v>0</v>
      </c>
      <c r="M1565">
        <f t="shared" si="122"/>
        <v>0</v>
      </c>
      <c r="S1565" t="str">
        <f t="shared" si="123"/>
        <v>No Irradiance</v>
      </c>
      <c r="T1565">
        <f t="shared" si="124"/>
        <v>0</v>
      </c>
    </row>
    <row r="1566" spans="2:20" x14ac:dyDescent="0.3">
      <c r="B1566">
        <f t="shared" si="125"/>
        <v>0</v>
      </c>
      <c r="J1566">
        <f t="shared" si="121"/>
        <v>0</v>
      </c>
      <c r="M1566">
        <f t="shared" si="122"/>
        <v>0</v>
      </c>
      <c r="S1566" t="str">
        <f t="shared" si="123"/>
        <v>No Irradiance</v>
      </c>
      <c r="T1566">
        <f t="shared" si="124"/>
        <v>0</v>
      </c>
    </row>
    <row r="1567" spans="2:20" x14ac:dyDescent="0.3">
      <c r="B1567">
        <f t="shared" si="125"/>
        <v>0</v>
      </c>
      <c r="J1567">
        <f t="shared" si="121"/>
        <v>0</v>
      </c>
      <c r="M1567">
        <f t="shared" si="122"/>
        <v>0</v>
      </c>
      <c r="S1567" t="str">
        <f t="shared" si="123"/>
        <v>No Irradiance</v>
      </c>
      <c r="T1567">
        <f t="shared" si="124"/>
        <v>0</v>
      </c>
    </row>
    <row r="1568" spans="2:20" x14ac:dyDescent="0.3">
      <c r="B1568">
        <f t="shared" si="125"/>
        <v>0</v>
      </c>
      <c r="J1568">
        <f t="shared" si="121"/>
        <v>0</v>
      </c>
      <c r="M1568">
        <f t="shared" si="122"/>
        <v>0</v>
      </c>
      <c r="S1568" t="str">
        <f t="shared" si="123"/>
        <v>No Irradiance</v>
      </c>
      <c r="T1568">
        <f t="shared" si="124"/>
        <v>0</v>
      </c>
    </row>
    <row r="1569" spans="2:20" x14ac:dyDescent="0.3">
      <c r="B1569">
        <f t="shared" si="125"/>
        <v>0</v>
      </c>
      <c r="J1569">
        <f t="shared" si="121"/>
        <v>0</v>
      </c>
      <c r="M1569">
        <f t="shared" si="122"/>
        <v>0</v>
      </c>
      <c r="S1569" t="str">
        <f t="shared" si="123"/>
        <v>No Irradiance</v>
      </c>
      <c r="T1569">
        <f t="shared" si="124"/>
        <v>0</v>
      </c>
    </row>
    <row r="1570" spans="2:20" x14ac:dyDescent="0.3">
      <c r="B1570">
        <f t="shared" si="125"/>
        <v>0</v>
      </c>
      <c r="J1570">
        <f t="shared" si="121"/>
        <v>0</v>
      </c>
      <c r="M1570">
        <f t="shared" si="122"/>
        <v>0</v>
      </c>
      <c r="S1570" t="str">
        <f t="shared" si="123"/>
        <v>No Irradiance</v>
      </c>
      <c r="T1570">
        <f t="shared" si="124"/>
        <v>0</v>
      </c>
    </row>
    <row r="1571" spans="2:20" x14ac:dyDescent="0.3">
      <c r="B1571">
        <f t="shared" si="125"/>
        <v>0</v>
      </c>
      <c r="J1571">
        <f t="shared" si="121"/>
        <v>0</v>
      </c>
      <c r="M1571">
        <f t="shared" si="122"/>
        <v>0</v>
      </c>
      <c r="S1571" t="str">
        <f t="shared" si="123"/>
        <v>No Irradiance</v>
      </c>
      <c r="T1571">
        <f t="shared" si="124"/>
        <v>0</v>
      </c>
    </row>
    <row r="1572" spans="2:20" x14ac:dyDescent="0.3">
      <c r="B1572">
        <f t="shared" si="125"/>
        <v>0</v>
      </c>
      <c r="J1572">
        <f t="shared" si="121"/>
        <v>0</v>
      </c>
      <c r="M1572">
        <f t="shared" si="122"/>
        <v>0</v>
      </c>
      <c r="S1572" t="str">
        <f t="shared" si="123"/>
        <v>No Irradiance</v>
      </c>
      <c r="T1572">
        <f t="shared" si="124"/>
        <v>0</v>
      </c>
    </row>
    <row r="1573" spans="2:20" x14ac:dyDescent="0.3">
      <c r="B1573">
        <f t="shared" si="125"/>
        <v>0</v>
      </c>
      <c r="J1573">
        <f t="shared" si="121"/>
        <v>0</v>
      </c>
      <c r="M1573">
        <f t="shared" si="122"/>
        <v>0</v>
      </c>
      <c r="S1573" t="str">
        <f t="shared" si="123"/>
        <v>No Irradiance</v>
      </c>
      <c r="T1573">
        <f t="shared" si="124"/>
        <v>0</v>
      </c>
    </row>
    <row r="1574" spans="2:20" x14ac:dyDescent="0.3">
      <c r="B1574">
        <f t="shared" si="125"/>
        <v>0</v>
      </c>
      <c r="J1574">
        <f t="shared" si="121"/>
        <v>0</v>
      </c>
      <c r="M1574">
        <f t="shared" si="122"/>
        <v>0</v>
      </c>
      <c r="S1574" t="str">
        <f t="shared" si="123"/>
        <v>No Irradiance</v>
      </c>
      <c r="T1574">
        <f t="shared" si="124"/>
        <v>0</v>
      </c>
    </row>
    <row r="1575" spans="2:20" x14ac:dyDescent="0.3">
      <c r="B1575">
        <f t="shared" si="125"/>
        <v>0</v>
      </c>
      <c r="J1575">
        <f t="shared" si="121"/>
        <v>0</v>
      </c>
      <c r="M1575">
        <f t="shared" si="122"/>
        <v>0</v>
      </c>
      <c r="S1575" t="str">
        <f t="shared" si="123"/>
        <v>No Irradiance</v>
      </c>
      <c r="T1575">
        <f t="shared" si="124"/>
        <v>0</v>
      </c>
    </row>
    <row r="1576" spans="2:20" x14ac:dyDescent="0.3">
      <c r="B1576">
        <f t="shared" si="125"/>
        <v>0</v>
      </c>
      <c r="J1576">
        <f t="shared" si="121"/>
        <v>0</v>
      </c>
      <c r="M1576">
        <f t="shared" si="122"/>
        <v>0</v>
      </c>
      <c r="S1576" t="str">
        <f t="shared" si="123"/>
        <v>No Irradiance</v>
      </c>
      <c r="T1576">
        <f t="shared" si="124"/>
        <v>0</v>
      </c>
    </row>
    <row r="1577" spans="2:20" x14ac:dyDescent="0.3">
      <c r="B1577">
        <f t="shared" si="125"/>
        <v>0</v>
      </c>
      <c r="J1577">
        <f t="shared" si="121"/>
        <v>0</v>
      </c>
      <c r="M1577">
        <f t="shared" si="122"/>
        <v>0</v>
      </c>
      <c r="S1577" t="str">
        <f t="shared" si="123"/>
        <v>No Irradiance</v>
      </c>
      <c r="T1577">
        <f t="shared" si="124"/>
        <v>0</v>
      </c>
    </row>
    <row r="1578" spans="2:20" x14ac:dyDescent="0.3">
      <c r="B1578">
        <f t="shared" si="125"/>
        <v>0</v>
      </c>
      <c r="J1578">
        <f t="shared" si="121"/>
        <v>0</v>
      </c>
      <c r="M1578">
        <f t="shared" si="122"/>
        <v>0</v>
      </c>
      <c r="S1578" t="str">
        <f t="shared" si="123"/>
        <v>No Irradiance</v>
      </c>
      <c r="T1578">
        <f t="shared" si="124"/>
        <v>0</v>
      </c>
    </row>
    <row r="1579" spans="2:20" x14ac:dyDescent="0.3">
      <c r="B1579">
        <f t="shared" si="125"/>
        <v>0</v>
      </c>
      <c r="J1579">
        <f t="shared" si="121"/>
        <v>0</v>
      </c>
      <c r="M1579">
        <f t="shared" si="122"/>
        <v>0</v>
      </c>
      <c r="S1579" t="str">
        <f t="shared" si="123"/>
        <v>No Irradiance</v>
      </c>
      <c r="T1579">
        <f t="shared" si="124"/>
        <v>0</v>
      </c>
    </row>
    <row r="1580" spans="2:20" x14ac:dyDescent="0.3">
      <c r="B1580">
        <f t="shared" si="125"/>
        <v>0</v>
      </c>
      <c r="J1580">
        <f t="shared" si="121"/>
        <v>0</v>
      </c>
      <c r="M1580">
        <f t="shared" si="122"/>
        <v>0</v>
      </c>
      <c r="S1580" t="str">
        <f t="shared" si="123"/>
        <v>No Irradiance</v>
      </c>
      <c r="T1580">
        <f t="shared" si="124"/>
        <v>0</v>
      </c>
    </row>
    <row r="1581" spans="2:20" x14ac:dyDescent="0.3">
      <c r="B1581">
        <f t="shared" si="125"/>
        <v>0</v>
      </c>
      <c r="J1581">
        <f t="shared" si="121"/>
        <v>0</v>
      </c>
      <c r="M1581">
        <f t="shared" si="122"/>
        <v>0</v>
      </c>
      <c r="S1581" t="str">
        <f t="shared" si="123"/>
        <v>No Irradiance</v>
      </c>
      <c r="T1581">
        <f t="shared" si="124"/>
        <v>0</v>
      </c>
    </row>
    <row r="1582" spans="2:20" x14ac:dyDescent="0.3">
      <c r="B1582">
        <f t="shared" si="125"/>
        <v>0</v>
      </c>
      <c r="J1582">
        <f t="shared" si="121"/>
        <v>0</v>
      </c>
      <c r="M1582">
        <f t="shared" si="122"/>
        <v>0</v>
      </c>
      <c r="S1582" t="str">
        <f t="shared" si="123"/>
        <v>No Irradiance</v>
      </c>
      <c r="T1582">
        <f t="shared" si="124"/>
        <v>0</v>
      </c>
    </row>
    <row r="1583" spans="2:20" x14ac:dyDescent="0.3">
      <c r="B1583">
        <f t="shared" si="125"/>
        <v>0</v>
      </c>
      <c r="J1583">
        <f t="shared" si="121"/>
        <v>0</v>
      </c>
      <c r="M1583">
        <f t="shared" si="122"/>
        <v>0</v>
      </c>
      <c r="S1583" t="str">
        <f t="shared" si="123"/>
        <v>No Irradiance</v>
      </c>
      <c r="T1583">
        <f t="shared" si="124"/>
        <v>0</v>
      </c>
    </row>
    <row r="1584" spans="2:20" x14ac:dyDescent="0.3">
      <c r="B1584">
        <f t="shared" si="125"/>
        <v>0</v>
      </c>
      <c r="J1584">
        <f t="shared" si="121"/>
        <v>0</v>
      </c>
      <c r="M1584">
        <f t="shared" si="122"/>
        <v>0</v>
      </c>
      <c r="S1584" t="str">
        <f t="shared" si="123"/>
        <v>No Irradiance</v>
      </c>
      <c r="T1584">
        <f t="shared" si="124"/>
        <v>0</v>
      </c>
    </row>
    <row r="1585" spans="2:20" x14ac:dyDescent="0.3">
      <c r="B1585">
        <f t="shared" si="125"/>
        <v>0</v>
      </c>
      <c r="J1585">
        <f t="shared" si="121"/>
        <v>0</v>
      </c>
      <c r="M1585">
        <f t="shared" si="122"/>
        <v>0</v>
      </c>
      <c r="S1585" t="str">
        <f t="shared" si="123"/>
        <v>No Irradiance</v>
      </c>
      <c r="T1585">
        <f t="shared" si="124"/>
        <v>0</v>
      </c>
    </row>
    <row r="1586" spans="2:20" x14ac:dyDescent="0.3">
      <c r="B1586">
        <f t="shared" si="125"/>
        <v>0</v>
      </c>
      <c r="J1586">
        <f t="shared" si="121"/>
        <v>0</v>
      </c>
      <c r="M1586">
        <f t="shared" si="122"/>
        <v>0</v>
      </c>
      <c r="S1586" t="str">
        <f t="shared" si="123"/>
        <v>No Irradiance</v>
      </c>
      <c r="T1586">
        <f t="shared" si="124"/>
        <v>0</v>
      </c>
    </row>
    <row r="1587" spans="2:20" x14ac:dyDescent="0.3">
      <c r="B1587">
        <f t="shared" si="125"/>
        <v>0</v>
      </c>
      <c r="J1587">
        <f t="shared" si="121"/>
        <v>0</v>
      </c>
      <c r="M1587">
        <f t="shared" si="122"/>
        <v>0</v>
      </c>
      <c r="S1587" t="str">
        <f t="shared" si="123"/>
        <v>No Irradiance</v>
      </c>
      <c r="T1587">
        <f t="shared" si="124"/>
        <v>0</v>
      </c>
    </row>
    <row r="1588" spans="2:20" x14ac:dyDescent="0.3">
      <c r="B1588">
        <f t="shared" si="125"/>
        <v>0</v>
      </c>
      <c r="J1588">
        <f t="shared" si="121"/>
        <v>0</v>
      </c>
      <c r="M1588">
        <f t="shared" si="122"/>
        <v>0</v>
      </c>
      <c r="S1588" t="str">
        <f t="shared" si="123"/>
        <v>No Irradiance</v>
      </c>
      <c r="T1588">
        <f t="shared" si="124"/>
        <v>0</v>
      </c>
    </row>
    <row r="1589" spans="2:20" x14ac:dyDescent="0.3">
      <c r="B1589">
        <f t="shared" si="125"/>
        <v>0</v>
      </c>
      <c r="J1589">
        <f t="shared" si="121"/>
        <v>0</v>
      </c>
      <c r="M1589">
        <f t="shared" si="122"/>
        <v>0</v>
      </c>
      <c r="S1589" t="str">
        <f t="shared" si="123"/>
        <v>No Irradiance</v>
      </c>
      <c r="T1589">
        <f t="shared" si="124"/>
        <v>0</v>
      </c>
    </row>
    <row r="1590" spans="2:20" x14ac:dyDescent="0.3">
      <c r="B1590">
        <f t="shared" si="125"/>
        <v>0</v>
      </c>
      <c r="J1590">
        <f t="shared" si="121"/>
        <v>0</v>
      </c>
      <c r="M1590">
        <f t="shared" si="122"/>
        <v>0</v>
      </c>
      <c r="S1590" t="str">
        <f t="shared" si="123"/>
        <v>No Irradiance</v>
      </c>
      <c r="T1590">
        <f t="shared" si="124"/>
        <v>0</v>
      </c>
    </row>
    <row r="1591" spans="2:20" x14ac:dyDescent="0.3">
      <c r="B1591">
        <f t="shared" si="125"/>
        <v>0</v>
      </c>
      <c r="J1591">
        <f t="shared" si="121"/>
        <v>0</v>
      </c>
      <c r="M1591">
        <f t="shared" si="122"/>
        <v>0</v>
      </c>
      <c r="S1591" t="str">
        <f t="shared" si="123"/>
        <v>No Irradiance</v>
      </c>
      <c r="T1591">
        <f t="shared" si="124"/>
        <v>0</v>
      </c>
    </row>
    <row r="1592" spans="2:20" x14ac:dyDescent="0.3">
      <c r="B1592">
        <f t="shared" si="125"/>
        <v>0</v>
      </c>
      <c r="J1592">
        <f t="shared" si="121"/>
        <v>0</v>
      </c>
      <c r="M1592">
        <f t="shared" si="122"/>
        <v>0</v>
      </c>
      <c r="S1592" t="str">
        <f t="shared" si="123"/>
        <v>No Irradiance</v>
      </c>
      <c r="T1592">
        <f t="shared" si="124"/>
        <v>0</v>
      </c>
    </row>
    <row r="1593" spans="2:20" x14ac:dyDescent="0.3">
      <c r="B1593">
        <f t="shared" si="125"/>
        <v>0</v>
      </c>
      <c r="J1593">
        <f t="shared" si="121"/>
        <v>0</v>
      </c>
      <c r="M1593">
        <f t="shared" si="122"/>
        <v>0</v>
      </c>
      <c r="S1593" t="str">
        <f t="shared" si="123"/>
        <v>No Irradiance</v>
      </c>
      <c r="T1593">
        <f t="shared" si="124"/>
        <v>0</v>
      </c>
    </row>
    <row r="1594" spans="2:20" x14ac:dyDescent="0.3">
      <c r="B1594">
        <f t="shared" si="125"/>
        <v>0</v>
      </c>
      <c r="J1594">
        <f t="shared" si="121"/>
        <v>0</v>
      </c>
      <c r="M1594">
        <f t="shared" si="122"/>
        <v>0</v>
      </c>
      <c r="S1594" t="str">
        <f t="shared" si="123"/>
        <v>No Irradiance</v>
      </c>
      <c r="T1594">
        <f t="shared" si="124"/>
        <v>0</v>
      </c>
    </row>
    <row r="1595" spans="2:20" x14ac:dyDescent="0.3">
      <c r="B1595">
        <f t="shared" si="125"/>
        <v>0</v>
      </c>
      <c r="J1595">
        <f t="shared" si="121"/>
        <v>0</v>
      </c>
      <c r="M1595">
        <f t="shared" si="122"/>
        <v>0</v>
      </c>
      <c r="S1595" t="str">
        <f t="shared" si="123"/>
        <v>No Irradiance</v>
      </c>
      <c r="T1595">
        <f t="shared" si="124"/>
        <v>0</v>
      </c>
    </row>
    <row r="1596" spans="2:20" x14ac:dyDescent="0.3">
      <c r="B1596">
        <f t="shared" si="125"/>
        <v>0</v>
      </c>
      <c r="J1596">
        <f t="shared" si="121"/>
        <v>0</v>
      </c>
      <c r="M1596">
        <f t="shared" si="122"/>
        <v>0</v>
      </c>
      <c r="S1596" t="str">
        <f t="shared" si="123"/>
        <v>No Irradiance</v>
      </c>
      <c r="T1596">
        <f t="shared" si="124"/>
        <v>0</v>
      </c>
    </row>
    <row r="1597" spans="2:20" x14ac:dyDescent="0.3">
      <c r="B1597">
        <f t="shared" si="125"/>
        <v>0</v>
      </c>
      <c r="J1597">
        <f t="shared" si="121"/>
        <v>0</v>
      </c>
      <c r="M1597">
        <f t="shared" si="122"/>
        <v>0</v>
      </c>
      <c r="S1597" t="str">
        <f t="shared" si="123"/>
        <v>No Irradiance</v>
      </c>
      <c r="T1597">
        <f t="shared" si="124"/>
        <v>0</v>
      </c>
    </row>
    <row r="1598" spans="2:20" x14ac:dyDescent="0.3">
      <c r="B1598">
        <f t="shared" si="125"/>
        <v>0</v>
      </c>
      <c r="J1598">
        <f t="shared" si="121"/>
        <v>0</v>
      </c>
      <c r="M1598">
        <f t="shared" si="122"/>
        <v>0</v>
      </c>
      <c r="S1598" t="str">
        <f t="shared" si="123"/>
        <v>No Irradiance</v>
      </c>
      <c r="T1598">
        <f t="shared" si="124"/>
        <v>0</v>
      </c>
    </row>
    <row r="1599" spans="2:20" x14ac:dyDescent="0.3">
      <c r="B1599">
        <f t="shared" si="125"/>
        <v>0</v>
      </c>
      <c r="J1599">
        <f t="shared" si="121"/>
        <v>0</v>
      </c>
      <c r="M1599">
        <f t="shared" si="122"/>
        <v>0</v>
      </c>
      <c r="S1599" t="str">
        <f t="shared" si="123"/>
        <v>No Irradiance</v>
      </c>
      <c r="T1599">
        <f t="shared" si="124"/>
        <v>0</v>
      </c>
    </row>
    <row r="1600" spans="2:20" x14ac:dyDescent="0.3">
      <c r="B1600">
        <f t="shared" si="125"/>
        <v>0</v>
      </c>
      <c r="J1600">
        <f t="shared" si="121"/>
        <v>0</v>
      </c>
      <c r="M1600">
        <f t="shared" si="122"/>
        <v>0</v>
      </c>
      <c r="S1600" t="str">
        <f t="shared" si="123"/>
        <v>No Irradiance</v>
      </c>
      <c r="T1600">
        <f t="shared" si="124"/>
        <v>0</v>
      </c>
    </row>
    <row r="1601" spans="2:20" x14ac:dyDescent="0.3">
      <c r="B1601">
        <f t="shared" si="125"/>
        <v>0</v>
      </c>
      <c r="J1601">
        <f t="shared" si="121"/>
        <v>0</v>
      </c>
      <c r="M1601">
        <f t="shared" si="122"/>
        <v>0</v>
      </c>
      <c r="S1601" t="str">
        <f t="shared" si="123"/>
        <v>No Irradiance</v>
      </c>
      <c r="T1601">
        <f t="shared" si="124"/>
        <v>0</v>
      </c>
    </row>
    <row r="1602" spans="2:20" x14ac:dyDescent="0.3">
      <c r="B1602">
        <f t="shared" si="125"/>
        <v>0</v>
      </c>
      <c r="J1602">
        <f t="shared" ref="J1602:J1665" si="126">(-1*I1602)</f>
        <v>0</v>
      </c>
      <c r="M1602">
        <f t="shared" ref="M1602:M1665" si="127">(-1*L1602)</f>
        <v>0</v>
      </c>
      <c r="S1602" t="str">
        <f t="shared" ref="S1602:S1665" si="128">IF(R1602&lt;=0,"No Irradiance",IF(R1602&lt;=200,"Low/Transition Irradiance","Normal Solar Operation"))</f>
        <v>No Irradiance</v>
      </c>
      <c r="T1602">
        <f t="shared" ref="T1602:T1665" si="129">HOUR(A1602)</f>
        <v>0</v>
      </c>
    </row>
    <row r="1603" spans="2:20" x14ac:dyDescent="0.3">
      <c r="B1603">
        <f t="shared" si="125"/>
        <v>0</v>
      </c>
      <c r="J1603">
        <f t="shared" si="126"/>
        <v>0</v>
      </c>
      <c r="M1603">
        <f t="shared" si="127"/>
        <v>0</v>
      </c>
      <c r="S1603" t="str">
        <f t="shared" si="128"/>
        <v>No Irradiance</v>
      </c>
      <c r="T1603">
        <f t="shared" si="129"/>
        <v>0</v>
      </c>
    </row>
    <row r="1604" spans="2:20" x14ac:dyDescent="0.3">
      <c r="B1604">
        <f t="shared" si="125"/>
        <v>0</v>
      </c>
      <c r="J1604">
        <f t="shared" si="126"/>
        <v>0</v>
      </c>
      <c r="M1604">
        <f t="shared" si="127"/>
        <v>0</v>
      </c>
      <c r="S1604" t="str">
        <f t="shared" si="128"/>
        <v>No Irradiance</v>
      </c>
      <c r="T1604">
        <f t="shared" si="129"/>
        <v>0</v>
      </c>
    </row>
    <row r="1605" spans="2:20" x14ac:dyDescent="0.3">
      <c r="B1605">
        <f t="shared" ref="B1605:B1668" si="130">ROUND((A1605-A1604)*1440,0)</f>
        <v>0</v>
      </c>
      <c r="J1605">
        <f t="shared" si="126"/>
        <v>0</v>
      </c>
      <c r="M1605">
        <f t="shared" si="127"/>
        <v>0</v>
      </c>
      <c r="S1605" t="str">
        <f t="shared" si="128"/>
        <v>No Irradiance</v>
      </c>
      <c r="T1605">
        <f t="shared" si="129"/>
        <v>0</v>
      </c>
    </row>
    <row r="1606" spans="2:20" x14ac:dyDescent="0.3">
      <c r="B1606">
        <f t="shared" si="130"/>
        <v>0</v>
      </c>
      <c r="J1606">
        <f t="shared" si="126"/>
        <v>0</v>
      </c>
      <c r="M1606">
        <f t="shared" si="127"/>
        <v>0</v>
      </c>
      <c r="S1606" t="str">
        <f t="shared" si="128"/>
        <v>No Irradiance</v>
      </c>
      <c r="T1606">
        <f t="shared" si="129"/>
        <v>0</v>
      </c>
    </row>
    <row r="1607" spans="2:20" x14ac:dyDescent="0.3">
      <c r="B1607">
        <f t="shared" si="130"/>
        <v>0</v>
      </c>
      <c r="J1607">
        <f t="shared" si="126"/>
        <v>0</v>
      </c>
      <c r="M1607">
        <f t="shared" si="127"/>
        <v>0</v>
      </c>
      <c r="S1607" t="str">
        <f t="shared" si="128"/>
        <v>No Irradiance</v>
      </c>
      <c r="T1607">
        <f t="shared" si="129"/>
        <v>0</v>
      </c>
    </row>
    <row r="1608" spans="2:20" x14ac:dyDescent="0.3">
      <c r="B1608">
        <f t="shared" si="130"/>
        <v>0</v>
      </c>
      <c r="J1608">
        <f t="shared" si="126"/>
        <v>0</v>
      </c>
      <c r="M1608">
        <f t="shared" si="127"/>
        <v>0</v>
      </c>
      <c r="S1608" t="str">
        <f t="shared" si="128"/>
        <v>No Irradiance</v>
      </c>
      <c r="T1608">
        <f t="shared" si="129"/>
        <v>0</v>
      </c>
    </row>
    <row r="1609" spans="2:20" x14ac:dyDescent="0.3">
      <c r="B1609">
        <f t="shared" si="130"/>
        <v>0</v>
      </c>
      <c r="J1609">
        <f t="shared" si="126"/>
        <v>0</v>
      </c>
      <c r="M1609">
        <f t="shared" si="127"/>
        <v>0</v>
      </c>
      <c r="S1609" t="str">
        <f t="shared" si="128"/>
        <v>No Irradiance</v>
      </c>
      <c r="T1609">
        <f t="shared" si="129"/>
        <v>0</v>
      </c>
    </row>
    <row r="1610" spans="2:20" x14ac:dyDescent="0.3">
      <c r="B1610">
        <f t="shared" si="130"/>
        <v>0</v>
      </c>
      <c r="J1610">
        <f t="shared" si="126"/>
        <v>0</v>
      </c>
      <c r="M1610">
        <f t="shared" si="127"/>
        <v>0</v>
      </c>
      <c r="S1610" t="str">
        <f t="shared" si="128"/>
        <v>No Irradiance</v>
      </c>
      <c r="T1610">
        <f t="shared" si="129"/>
        <v>0</v>
      </c>
    </row>
    <row r="1611" spans="2:20" x14ac:dyDescent="0.3">
      <c r="B1611">
        <f t="shared" si="130"/>
        <v>0</v>
      </c>
      <c r="J1611">
        <f t="shared" si="126"/>
        <v>0</v>
      </c>
      <c r="M1611">
        <f t="shared" si="127"/>
        <v>0</v>
      </c>
      <c r="S1611" t="str">
        <f t="shared" si="128"/>
        <v>No Irradiance</v>
      </c>
      <c r="T1611">
        <f t="shared" si="129"/>
        <v>0</v>
      </c>
    </row>
    <row r="1612" spans="2:20" x14ac:dyDescent="0.3">
      <c r="B1612">
        <f t="shared" si="130"/>
        <v>0</v>
      </c>
      <c r="J1612">
        <f t="shared" si="126"/>
        <v>0</v>
      </c>
      <c r="M1612">
        <f t="shared" si="127"/>
        <v>0</v>
      </c>
      <c r="S1612" t="str">
        <f t="shared" si="128"/>
        <v>No Irradiance</v>
      </c>
      <c r="T1612">
        <f t="shared" si="129"/>
        <v>0</v>
      </c>
    </row>
    <row r="1613" spans="2:20" x14ac:dyDescent="0.3">
      <c r="B1613">
        <f t="shared" si="130"/>
        <v>0</v>
      </c>
      <c r="J1613">
        <f t="shared" si="126"/>
        <v>0</v>
      </c>
      <c r="M1613">
        <f t="shared" si="127"/>
        <v>0</v>
      </c>
      <c r="S1613" t="str">
        <f t="shared" si="128"/>
        <v>No Irradiance</v>
      </c>
      <c r="T1613">
        <f t="shared" si="129"/>
        <v>0</v>
      </c>
    </row>
    <row r="1614" spans="2:20" x14ac:dyDescent="0.3">
      <c r="B1614">
        <f t="shared" si="130"/>
        <v>0</v>
      </c>
      <c r="J1614">
        <f t="shared" si="126"/>
        <v>0</v>
      </c>
      <c r="M1614">
        <f t="shared" si="127"/>
        <v>0</v>
      </c>
      <c r="S1614" t="str">
        <f t="shared" si="128"/>
        <v>No Irradiance</v>
      </c>
      <c r="T1614">
        <f t="shared" si="129"/>
        <v>0</v>
      </c>
    </row>
    <row r="1615" spans="2:20" x14ac:dyDescent="0.3">
      <c r="B1615">
        <f t="shared" si="130"/>
        <v>0</v>
      </c>
      <c r="J1615">
        <f t="shared" si="126"/>
        <v>0</v>
      </c>
      <c r="M1615">
        <f t="shared" si="127"/>
        <v>0</v>
      </c>
      <c r="S1615" t="str">
        <f t="shared" si="128"/>
        <v>No Irradiance</v>
      </c>
      <c r="T1615">
        <f t="shared" si="129"/>
        <v>0</v>
      </c>
    </row>
    <row r="1616" spans="2:20" x14ac:dyDescent="0.3">
      <c r="B1616">
        <f t="shared" si="130"/>
        <v>0</v>
      </c>
      <c r="J1616">
        <f t="shared" si="126"/>
        <v>0</v>
      </c>
      <c r="M1616">
        <f t="shared" si="127"/>
        <v>0</v>
      </c>
      <c r="S1616" t="str">
        <f t="shared" si="128"/>
        <v>No Irradiance</v>
      </c>
      <c r="T1616">
        <f t="shared" si="129"/>
        <v>0</v>
      </c>
    </row>
    <row r="1617" spans="2:20" x14ac:dyDescent="0.3">
      <c r="B1617">
        <f t="shared" si="130"/>
        <v>0</v>
      </c>
      <c r="J1617">
        <f t="shared" si="126"/>
        <v>0</v>
      </c>
      <c r="M1617">
        <f t="shared" si="127"/>
        <v>0</v>
      </c>
      <c r="S1617" t="str">
        <f t="shared" si="128"/>
        <v>No Irradiance</v>
      </c>
      <c r="T1617">
        <f t="shared" si="129"/>
        <v>0</v>
      </c>
    </row>
    <row r="1618" spans="2:20" x14ac:dyDescent="0.3">
      <c r="B1618">
        <f t="shared" si="130"/>
        <v>0</v>
      </c>
      <c r="J1618">
        <f t="shared" si="126"/>
        <v>0</v>
      </c>
      <c r="M1618">
        <f t="shared" si="127"/>
        <v>0</v>
      </c>
      <c r="S1618" t="str">
        <f t="shared" si="128"/>
        <v>No Irradiance</v>
      </c>
      <c r="T1618">
        <f t="shared" si="129"/>
        <v>0</v>
      </c>
    </row>
    <row r="1619" spans="2:20" x14ac:dyDescent="0.3">
      <c r="B1619">
        <f t="shared" si="130"/>
        <v>0</v>
      </c>
      <c r="J1619">
        <f t="shared" si="126"/>
        <v>0</v>
      </c>
      <c r="M1619">
        <f t="shared" si="127"/>
        <v>0</v>
      </c>
      <c r="S1619" t="str">
        <f t="shared" si="128"/>
        <v>No Irradiance</v>
      </c>
      <c r="T1619">
        <f t="shared" si="129"/>
        <v>0</v>
      </c>
    </row>
    <row r="1620" spans="2:20" x14ac:dyDescent="0.3">
      <c r="B1620">
        <f t="shared" si="130"/>
        <v>0</v>
      </c>
      <c r="J1620">
        <f t="shared" si="126"/>
        <v>0</v>
      </c>
      <c r="M1620">
        <f t="shared" si="127"/>
        <v>0</v>
      </c>
      <c r="S1620" t="str">
        <f t="shared" si="128"/>
        <v>No Irradiance</v>
      </c>
      <c r="T1620">
        <f t="shared" si="129"/>
        <v>0</v>
      </c>
    </row>
    <row r="1621" spans="2:20" x14ac:dyDescent="0.3">
      <c r="B1621">
        <f t="shared" si="130"/>
        <v>0</v>
      </c>
      <c r="J1621">
        <f t="shared" si="126"/>
        <v>0</v>
      </c>
      <c r="M1621">
        <f t="shared" si="127"/>
        <v>0</v>
      </c>
      <c r="S1621" t="str">
        <f t="shared" si="128"/>
        <v>No Irradiance</v>
      </c>
      <c r="T1621">
        <f t="shared" si="129"/>
        <v>0</v>
      </c>
    </row>
    <row r="1622" spans="2:20" x14ac:dyDescent="0.3">
      <c r="B1622">
        <f t="shared" si="130"/>
        <v>0</v>
      </c>
      <c r="J1622">
        <f t="shared" si="126"/>
        <v>0</v>
      </c>
      <c r="M1622">
        <f t="shared" si="127"/>
        <v>0</v>
      </c>
      <c r="S1622" t="str">
        <f t="shared" si="128"/>
        <v>No Irradiance</v>
      </c>
      <c r="T1622">
        <f t="shared" si="129"/>
        <v>0</v>
      </c>
    </row>
    <row r="1623" spans="2:20" x14ac:dyDescent="0.3">
      <c r="B1623">
        <f t="shared" si="130"/>
        <v>0</v>
      </c>
      <c r="J1623">
        <f t="shared" si="126"/>
        <v>0</v>
      </c>
      <c r="M1623">
        <f t="shared" si="127"/>
        <v>0</v>
      </c>
      <c r="S1623" t="str">
        <f t="shared" si="128"/>
        <v>No Irradiance</v>
      </c>
      <c r="T1623">
        <f t="shared" si="129"/>
        <v>0</v>
      </c>
    </row>
    <row r="1624" spans="2:20" x14ac:dyDescent="0.3">
      <c r="B1624">
        <f t="shared" si="130"/>
        <v>0</v>
      </c>
      <c r="J1624">
        <f t="shared" si="126"/>
        <v>0</v>
      </c>
      <c r="M1624">
        <f t="shared" si="127"/>
        <v>0</v>
      </c>
      <c r="S1624" t="str">
        <f t="shared" si="128"/>
        <v>No Irradiance</v>
      </c>
      <c r="T1624">
        <f t="shared" si="129"/>
        <v>0</v>
      </c>
    </row>
    <row r="1625" spans="2:20" x14ac:dyDescent="0.3">
      <c r="B1625">
        <f t="shared" si="130"/>
        <v>0</v>
      </c>
      <c r="J1625">
        <f t="shared" si="126"/>
        <v>0</v>
      </c>
      <c r="M1625">
        <f t="shared" si="127"/>
        <v>0</v>
      </c>
      <c r="S1625" t="str">
        <f t="shared" si="128"/>
        <v>No Irradiance</v>
      </c>
      <c r="T1625">
        <f t="shared" si="129"/>
        <v>0</v>
      </c>
    </row>
    <row r="1626" spans="2:20" x14ac:dyDescent="0.3">
      <c r="B1626">
        <f t="shared" si="130"/>
        <v>0</v>
      </c>
      <c r="J1626">
        <f t="shared" si="126"/>
        <v>0</v>
      </c>
      <c r="M1626">
        <f t="shared" si="127"/>
        <v>0</v>
      </c>
      <c r="S1626" t="str">
        <f t="shared" si="128"/>
        <v>No Irradiance</v>
      </c>
      <c r="T1626">
        <f t="shared" si="129"/>
        <v>0</v>
      </c>
    </row>
    <row r="1627" spans="2:20" x14ac:dyDescent="0.3">
      <c r="B1627">
        <f t="shared" si="130"/>
        <v>0</v>
      </c>
      <c r="J1627">
        <f t="shared" si="126"/>
        <v>0</v>
      </c>
      <c r="M1627">
        <f t="shared" si="127"/>
        <v>0</v>
      </c>
      <c r="S1627" t="str">
        <f t="shared" si="128"/>
        <v>No Irradiance</v>
      </c>
      <c r="T1627">
        <f t="shared" si="129"/>
        <v>0</v>
      </c>
    </row>
    <row r="1628" spans="2:20" x14ac:dyDescent="0.3">
      <c r="B1628">
        <f t="shared" si="130"/>
        <v>0</v>
      </c>
      <c r="J1628">
        <f t="shared" si="126"/>
        <v>0</v>
      </c>
      <c r="M1628">
        <f t="shared" si="127"/>
        <v>0</v>
      </c>
      <c r="S1628" t="str">
        <f t="shared" si="128"/>
        <v>No Irradiance</v>
      </c>
      <c r="T1628">
        <f t="shared" si="129"/>
        <v>0</v>
      </c>
    </row>
    <row r="1629" spans="2:20" x14ac:dyDescent="0.3">
      <c r="B1629">
        <f t="shared" si="130"/>
        <v>0</v>
      </c>
      <c r="J1629">
        <f t="shared" si="126"/>
        <v>0</v>
      </c>
      <c r="M1629">
        <f t="shared" si="127"/>
        <v>0</v>
      </c>
      <c r="S1629" t="str">
        <f t="shared" si="128"/>
        <v>No Irradiance</v>
      </c>
      <c r="T1629">
        <f t="shared" si="129"/>
        <v>0</v>
      </c>
    </row>
    <row r="1630" spans="2:20" x14ac:dyDescent="0.3">
      <c r="B1630">
        <f t="shared" si="130"/>
        <v>0</v>
      </c>
      <c r="J1630">
        <f t="shared" si="126"/>
        <v>0</v>
      </c>
      <c r="M1630">
        <f t="shared" si="127"/>
        <v>0</v>
      </c>
      <c r="S1630" t="str">
        <f t="shared" si="128"/>
        <v>No Irradiance</v>
      </c>
      <c r="T1630">
        <f t="shared" si="129"/>
        <v>0</v>
      </c>
    </row>
    <row r="1631" spans="2:20" x14ac:dyDescent="0.3">
      <c r="B1631">
        <f t="shared" si="130"/>
        <v>0</v>
      </c>
      <c r="J1631">
        <f t="shared" si="126"/>
        <v>0</v>
      </c>
      <c r="M1631">
        <f t="shared" si="127"/>
        <v>0</v>
      </c>
      <c r="S1631" t="str">
        <f t="shared" si="128"/>
        <v>No Irradiance</v>
      </c>
      <c r="T1631">
        <f t="shared" si="129"/>
        <v>0</v>
      </c>
    </row>
    <row r="1632" spans="2:20" x14ac:dyDescent="0.3">
      <c r="B1632">
        <f t="shared" si="130"/>
        <v>0</v>
      </c>
      <c r="J1632">
        <f t="shared" si="126"/>
        <v>0</v>
      </c>
      <c r="M1632">
        <f t="shared" si="127"/>
        <v>0</v>
      </c>
      <c r="S1632" t="str">
        <f t="shared" si="128"/>
        <v>No Irradiance</v>
      </c>
      <c r="T1632">
        <f t="shared" si="129"/>
        <v>0</v>
      </c>
    </row>
    <row r="1633" spans="2:20" x14ac:dyDescent="0.3">
      <c r="B1633">
        <f t="shared" si="130"/>
        <v>0</v>
      </c>
      <c r="J1633">
        <f t="shared" si="126"/>
        <v>0</v>
      </c>
      <c r="M1633">
        <f t="shared" si="127"/>
        <v>0</v>
      </c>
      <c r="S1633" t="str">
        <f t="shared" si="128"/>
        <v>No Irradiance</v>
      </c>
      <c r="T1633">
        <f t="shared" si="129"/>
        <v>0</v>
      </c>
    </row>
    <row r="1634" spans="2:20" x14ac:dyDescent="0.3">
      <c r="B1634">
        <f t="shared" si="130"/>
        <v>0</v>
      </c>
      <c r="J1634">
        <f t="shared" si="126"/>
        <v>0</v>
      </c>
      <c r="M1634">
        <f t="shared" si="127"/>
        <v>0</v>
      </c>
      <c r="S1634" t="str">
        <f t="shared" si="128"/>
        <v>No Irradiance</v>
      </c>
      <c r="T1634">
        <f t="shared" si="129"/>
        <v>0</v>
      </c>
    </row>
    <row r="1635" spans="2:20" x14ac:dyDescent="0.3">
      <c r="B1635">
        <f t="shared" si="130"/>
        <v>0</v>
      </c>
      <c r="J1635">
        <f t="shared" si="126"/>
        <v>0</v>
      </c>
      <c r="M1635">
        <f t="shared" si="127"/>
        <v>0</v>
      </c>
      <c r="S1635" t="str">
        <f t="shared" si="128"/>
        <v>No Irradiance</v>
      </c>
      <c r="T1635">
        <f t="shared" si="129"/>
        <v>0</v>
      </c>
    </row>
    <row r="1636" spans="2:20" x14ac:dyDescent="0.3">
      <c r="B1636">
        <f t="shared" si="130"/>
        <v>0</v>
      </c>
      <c r="J1636">
        <f t="shared" si="126"/>
        <v>0</v>
      </c>
      <c r="M1636">
        <f t="shared" si="127"/>
        <v>0</v>
      </c>
      <c r="S1636" t="str">
        <f t="shared" si="128"/>
        <v>No Irradiance</v>
      </c>
      <c r="T1636">
        <f t="shared" si="129"/>
        <v>0</v>
      </c>
    </row>
    <row r="1637" spans="2:20" x14ac:dyDescent="0.3">
      <c r="B1637">
        <f t="shared" si="130"/>
        <v>0</v>
      </c>
      <c r="J1637">
        <f t="shared" si="126"/>
        <v>0</v>
      </c>
      <c r="M1637">
        <f t="shared" si="127"/>
        <v>0</v>
      </c>
      <c r="S1637" t="str">
        <f t="shared" si="128"/>
        <v>No Irradiance</v>
      </c>
      <c r="T1637">
        <f t="shared" si="129"/>
        <v>0</v>
      </c>
    </row>
    <row r="1638" spans="2:20" x14ac:dyDescent="0.3">
      <c r="B1638">
        <f t="shared" si="130"/>
        <v>0</v>
      </c>
      <c r="J1638">
        <f t="shared" si="126"/>
        <v>0</v>
      </c>
      <c r="M1638">
        <f t="shared" si="127"/>
        <v>0</v>
      </c>
      <c r="S1638" t="str">
        <f t="shared" si="128"/>
        <v>No Irradiance</v>
      </c>
      <c r="T1638">
        <f t="shared" si="129"/>
        <v>0</v>
      </c>
    </row>
    <row r="1639" spans="2:20" x14ac:dyDescent="0.3">
      <c r="B1639">
        <f t="shared" si="130"/>
        <v>0</v>
      </c>
      <c r="J1639">
        <f t="shared" si="126"/>
        <v>0</v>
      </c>
      <c r="M1639">
        <f t="shared" si="127"/>
        <v>0</v>
      </c>
      <c r="S1639" t="str">
        <f t="shared" si="128"/>
        <v>No Irradiance</v>
      </c>
      <c r="T1639">
        <f t="shared" si="129"/>
        <v>0</v>
      </c>
    </row>
    <row r="1640" spans="2:20" x14ac:dyDescent="0.3">
      <c r="B1640">
        <f t="shared" si="130"/>
        <v>0</v>
      </c>
      <c r="J1640">
        <f t="shared" si="126"/>
        <v>0</v>
      </c>
      <c r="M1640">
        <f t="shared" si="127"/>
        <v>0</v>
      </c>
      <c r="S1640" t="str">
        <f t="shared" si="128"/>
        <v>No Irradiance</v>
      </c>
      <c r="T1640">
        <f t="shared" si="129"/>
        <v>0</v>
      </c>
    </row>
    <row r="1641" spans="2:20" x14ac:dyDescent="0.3">
      <c r="B1641">
        <f t="shared" si="130"/>
        <v>0</v>
      </c>
      <c r="J1641">
        <f t="shared" si="126"/>
        <v>0</v>
      </c>
      <c r="M1641">
        <f t="shared" si="127"/>
        <v>0</v>
      </c>
      <c r="S1641" t="str">
        <f t="shared" si="128"/>
        <v>No Irradiance</v>
      </c>
      <c r="T1641">
        <f t="shared" si="129"/>
        <v>0</v>
      </c>
    </row>
    <row r="1642" spans="2:20" x14ac:dyDescent="0.3">
      <c r="B1642">
        <f t="shared" si="130"/>
        <v>0</v>
      </c>
      <c r="J1642">
        <f t="shared" si="126"/>
        <v>0</v>
      </c>
      <c r="M1642">
        <f t="shared" si="127"/>
        <v>0</v>
      </c>
      <c r="S1642" t="str">
        <f t="shared" si="128"/>
        <v>No Irradiance</v>
      </c>
      <c r="T1642">
        <f t="shared" si="129"/>
        <v>0</v>
      </c>
    </row>
    <row r="1643" spans="2:20" x14ac:dyDescent="0.3">
      <c r="B1643">
        <f t="shared" si="130"/>
        <v>0</v>
      </c>
      <c r="J1643">
        <f t="shared" si="126"/>
        <v>0</v>
      </c>
      <c r="M1643">
        <f t="shared" si="127"/>
        <v>0</v>
      </c>
      <c r="S1643" t="str">
        <f t="shared" si="128"/>
        <v>No Irradiance</v>
      </c>
      <c r="T1643">
        <f t="shared" si="129"/>
        <v>0</v>
      </c>
    </row>
    <row r="1644" spans="2:20" x14ac:dyDescent="0.3">
      <c r="B1644">
        <f t="shared" si="130"/>
        <v>0</v>
      </c>
      <c r="J1644">
        <f t="shared" si="126"/>
        <v>0</v>
      </c>
      <c r="M1644">
        <f t="shared" si="127"/>
        <v>0</v>
      </c>
      <c r="S1644" t="str">
        <f t="shared" si="128"/>
        <v>No Irradiance</v>
      </c>
      <c r="T1644">
        <f t="shared" si="129"/>
        <v>0</v>
      </c>
    </row>
    <row r="1645" spans="2:20" x14ac:dyDescent="0.3">
      <c r="B1645">
        <f t="shared" si="130"/>
        <v>0</v>
      </c>
      <c r="J1645">
        <f t="shared" si="126"/>
        <v>0</v>
      </c>
      <c r="M1645">
        <f t="shared" si="127"/>
        <v>0</v>
      </c>
      <c r="S1645" t="str">
        <f t="shared" si="128"/>
        <v>No Irradiance</v>
      </c>
      <c r="T1645">
        <f t="shared" si="129"/>
        <v>0</v>
      </c>
    </row>
    <row r="1646" spans="2:20" x14ac:dyDescent="0.3">
      <c r="B1646">
        <f t="shared" si="130"/>
        <v>0</v>
      </c>
      <c r="J1646">
        <f t="shared" si="126"/>
        <v>0</v>
      </c>
      <c r="M1646">
        <f t="shared" si="127"/>
        <v>0</v>
      </c>
      <c r="S1646" t="str">
        <f t="shared" si="128"/>
        <v>No Irradiance</v>
      </c>
      <c r="T1646">
        <f t="shared" si="129"/>
        <v>0</v>
      </c>
    </row>
    <row r="1647" spans="2:20" x14ac:dyDescent="0.3">
      <c r="B1647">
        <f t="shared" si="130"/>
        <v>0</v>
      </c>
      <c r="J1647">
        <f t="shared" si="126"/>
        <v>0</v>
      </c>
      <c r="M1647">
        <f t="shared" si="127"/>
        <v>0</v>
      </c>
      <c r="S1647" t="str">
        <f t="shared" si="128"/>
        <v>No Irradiance</v>
      </c>
      <c r="T1647">
        <f t="shared" si="129"/>
        <v>0</v>
      </c>
    </row>
    <row r="1648" spans="2:20" x14ac:dyDescent="0.3">
      <c r="B1648">
        <f t="shared" si="130"/>
        <v>0</v>
      </c>
      <c r="J1648">
        <f t="shared" si="126"/>
        <v>0</v>
      </c>
      <c r="M1648">
        <f t="shared" si="127"/>
        <v>0</v>
      </c>
      <c r="S1648" t="str">
        <f t="shared" si="128"/>
        <v>No Irradiance</v>
      </c>
      <c r="T1648">
        <f t="shared" si="129"/>
        <v>0</v>
      </c>
    </row>
    <row r="1649" spans="2:20" x14ac:dyDescent="0.3">
      <c r="B1649">
        <f t="shared" si="130"/>
        <v>0</v>
      </c>
      <c r="J1649">
        <f t="shared" si="126"/>
        <v>0</v>
      </c>
      <c r="M1649">
        <f t="shared" si="127"/>
        <v>0</v>
      </c>
      <c r="S1649" t="str">
        <f t="shared" si="128"/>
        <v>No Irradiance</v>
      </c>
      <c r="T1649">
        <f t="shared" si="129"/>
        <v>0</v>
      </c>
    </row>
    <row r="1650" spans="2:20" x14ac:dyDescent="0.3">
      <c r="B1650">
        <f t="shared" si="130"/>
        <v>0</v>
      </c>
      <c r="J1650">
        <f t="shared" si="126"/>
        <v>0</v>
      </c>
      <c r="M1650">
        <f t="shared" si="127"/>
        <v>0</v>
      </c>
      <c r="S1650" t="str">
        <f t="shared" si="128"/>
        <v>No Irradiance</v>
      </c>
      <c r="T1650">
        <f t="shared" si="129"/>
        <v>0</v>
      </c>
    </row>
    <row r="1651" spans="2:20" x14ac:dyDescent="0.3">
      <c r="B1651">
        <f t="shared" si="130"/>
        <v>0</v>
      </c>
      <c r="J1651">
        <f t="shared" si="126"/>
        <v>0</v>
      </c>
      <c r="M1651">
        <f t="shared" si="127"/>
        <v>0</v>
      </c>
      <c r="S1651" t="str">
        <f t="shared" si="128"/>
        <v>No Irradiance</v>
      </c>
      <c r="T1651">
        <f t="shared" si="129"/>
        <v>0</v>
      </c>
    </row>
    <row r="1652" spans="2:20" x14ac:dyDescent="0.3">
      <c r="B1652">
        <f t="shared" si="130"/>
        <v>0</v>
      </c>
      <c r="J1652">
        <f t="shared" si="126"/>
        <v>0</v>
      </c>
      <c r="M1652">
        <f t="shared" si="127"/>
        <v>0</v>
      </c>
      <c r="S1652" t="str">
        <f t="shared" si="128"/>
        <v>No Irradiance</v>
      </c>
      <c r="T1652">
        <f t="shared" si="129"/>
        <v>0</v>
      </c>
    </row>
    <row r="1653" spans="2:20" x14ac:dyDescent="0.3">
      <c r="B1653">
        <f t="shared" si="130"/>
        <v>0</v>
      </c>
      <c r="J1653">
        <f t="shared" si="126"/>
        <v>0</v>
      </c>
      <c r="M1653">
        <f t="shared" si="127"/>
        <v>0</v>
      </c>
      <c r="S1653" t="str">
        <f t="shared" si="128"/>
        <v>No Irradiance</v>
      </c>
      <c r="T1653">
        <f t="shared" si="129"/>
        <v>0</v>
      </c>
    </row>
    <row r="1654" spans="2:20" x14ac:dyDescent="0.3">
      <c r="B1654">
        <f t="shared" si="130"/>
        <v>0</v>
      </c>
      <c r="J1654">
        <f t="shared" si="126"/>
        <v>0</v>
      </c>
      <c r="M1654">
        <f t="shared" si="127"/>
        <v>0</v>
      </c>
      <c r="S1654" t="str">
        <f t="shared" si="128"/>
        <v>No Irradiance</v>
      </c>
      <c r="T1654">
        <f t="shared" si="129"/>
        <v>0</v>
      </c>
    </row>
    <row r="1655" spans="2:20" x14ac:dyDescent="0.3">
      <c r="B1655">
        <f t="shared" si="130"/>
        <v>0</v>
      </c>
      <c r="J1655">
        <f t="shared" si="126"/>
        <v>0</v>
      </c>
      <c r="M1655">
        <f t="shared" si="127"/>
        <v>0</v>
      </c>
      <c r="S1655" t="str">
        <f t="shared" si="128"/>
        <v>No Irradiance</v>
      </c>
      <c r="T1655">
        <f t="shared" si="129"/>
        <v>0</v>
      </c>
    </row>
    <row r="1656" spans="2:20" x14ac:dyDescent="0.3">
      <c r="B1656">
        <f t="shared" si="130"/>
        <v>0</v>
      </c>
      <c r="J1656">
        <f t="shared" si="126"/>
        <v>0</v>
      </c>
      <c r="M1656">
        <f t="shared" si="127"/>
        <v>0</v>
      </c>
      <c r="S1656" t="str">
        <f t="shared" si="128"/>
        <v>No Irradiance</v>
      </c>
      <c r="T1656">
        <f t="shared" si="129"/>
        <v>0</v>
      </c>
    </row>
    <row r="1657" spans="2:20" x14ac:dyDescent="0.3">
      <c r="B1657">
        <f t="shared" si="130"/>
        <v>0</v>
      </c>
      <c r="J1657">
        <f t="shared" si="126"/>
        <v>0</v>
      </c>
      <c r="M1657">
        <f t="shared" si="127"/>
        <v>0</v>
      </c>
      <c r="S1657" t="str">
        <f t="shared" si="128"/>
        <v>No Irradiance</v>
      </c>
      <c r="T1657">
        <f t="shared" si="129"/>
        <v>0</v>
      </c>
    </row>
    <row r="1658" spans="2:20" x14ac:dyDescent="0.3">
      <c r="B1658">
        <f t="shared" si="130"/>
        <v>0</v>
      </c>
      <c r="J1658">
        <f t="shared" si="126"/>
        <v>0</v>
      </c>
      <c r="M1658">
        <f t="shared" si="127"/>
        <v>0</v>
      </c>
      <c r="S1658" t="str">
        <f t="shared" si="128"/>
        <v>No Irradiance</v>
      </c>
      <c r="T1658">
        <f t="shared" si="129"/>
        <v>0</v>
      </c>
    </row>
    <row r="1659" spans="2:20" x14ac:dyDescent="0.3">
      <c r="B1659">
        <f t="shared" si="130"/>
        <v>0</v>
      </c>
      <c r="J1659">
        <f t="shared" si="126"/>
        <v>0</v>
      </c>
      <c r="M1659">
        <f t="shared" si="127"/>
        <v>0</v>
      </c>
      <c r="S1659" t="str">
        <f t="shared" si="128"/>
        <v>No Irradiance</v>
      </c>
      <c r="T1659">
        <f t="shared" si="129"/>
        <v>0</v>
      </c>
    </row>
    <row r="1660" spans="2:20" x14ac:dyDescent="0.3">
      <c r="B1660">
        <f t="shared" si="130"/>
        <v>0</v>
      </c>
      <c r="J1660">
        <f t="shared" si="126"/>
        <v>0</v>
      </c>
      <c r="M1660">
        <f t="shared" si="127"/>
        <v>0</v>
      </c>
      <c r="S1660" t="str">
        <f t="shared" si="128"/>
        <v>No Irradiance</v>
      </c>
      <c r="T1660">
        <f t="shared" si="129"/>
        <v>0</v>
      </c>
    </row>
    <row r="1661" spans="2:20" x14ac:dyDescent="0.3">
      <c r="B1661">
        <f t="shared" si="130"/>
        <v>0</v>
      </c>
      <c r="J1661">
        <f t="shared" si="126"/>
        <v>0</v>
      </c>
      <c r="M1661">
        <f t="shared" si="127"/>
        <v>0</v>
      </c>
      <c r="S1661" t="str">
        <f t="shared" si="128"/>
        <v>No Irradiance</v>
      </c>
      <c r="T1661">
        <f t="shared" si="129"/>
        <v>0</v>
      </c>
    </row>
    <row r="1662" spans="2:20" x14ac:dyDescent="0.3">
      <c r="B1662">
        <f t="shared" si="130"/>
        <v>0</v>
      </c>
      <c r="J1662">
        <f t="shared" si="126"/>
        <v>0</v>
      </c>
      <c r="M1662">
        <f t="shared" si="127"/>
        <v>0</v>
      </c>
      <c r="S1662" t="str">
        <f t="shared" si="128"/>
        <v>No Irradiance</v>
      </c>
      <c r="T1662">
        <f t="shared" si="129"/>
        <v>0</v>
      </c>
    </row>
    <row r="1663" spans="2:20" x14ac:dyDescent="0.3">
      <c r="B1663">
        <f t="shared" si="130"/>
        <v>0</v>
      </c>
      <c r="J1663">
        <f t="shared" si="126"/>
        <v>0</v>
      </c>
      <c r="M1663">
        <f t="shared" si="127"/>
        <v>0</v>
      </c>
      <c r="S1663" t="str">
        <f t="shared" si="128"/>
        <v>No Irradiance</v>
      </c>
      <c r="T1663">
        <f t="shared" si="129"/>
        <v>0</v>
      </c>
    </row>
    <row r="1664" spans="2:20" x14ac:dyDescent="0.3">
      <c r="B1664">
        <f t="shared" si="130"/>
        <v>0</v>
      </c>
      <c r="J1664">
        <f t="shared" si="126"/>
        <v>0</v>
      </c>
      <c r="M1664">
        <f t="shared" si="127"/>
        <v>0</v>
      </c>
      <c r="S1664" t="str">
        <f t="shared" si="128"/>
        <v>No Irradiance</v>
      </c>
      <c r="T1664">
        <f t="shared" si="129"/>
        <v>0</v>
      </c>
    </row>
    <row r="1665" spans="2:20" x14ac:dyDescent="0.3">
      <c r="B1665">
        <f t="shared" si="130"/>
        <v>0</v>
      </c>
      <c r="J1665">
        <f t="shared" si="126"/>
        <v>0</v>
      </c>
      <c r="M1665">
        <f t="shared" si="127"/>
        <v>0</v>
      </c>
      <c r="S1665" t="str">
        <f t="shared" si="128"/>
        <v>No Irradiance</v>
      </c>
      <c r="T1665">
        <f t="shared" si="129"/>
        <v>0</v>
      </c>
    </row>
    <row r="1666" spans="2:20" x14ac:dyDescent="0.3">
      <c r="B1666">
        <f t="shared" si="130"/>
        <v>0</v>
      </c>
      <c r="J1666">
        <f t="shared" ref="J1666:J1729" si="131">(-1*I1666)</f>
        <v>0</v>
      </c>
      <c r="M1666">
        <f t="shared" ref="M1666:M1729" si="132">(-1*L1666)</f>
        <v>0</v>
      </c>
      <c r="S1666" t="str">
        <f t="shared" ref="S1666:S1729" si="133">IF(R1666&lt;=0,"No Irradiance",IF(R1666&lt;=200,"Low/Transition Irradiance","Normal Solar Operation"))</f>
        <v>No Irradiance</v>
      </c>
      <c r="T1666">
        <f t="shared" ref="T1666:T1729" si="134">HOUR(A1666)</f>
        <v>0</v>
      </c>
    </row>
    <row r="1667" spans="2:20" x14ac:dyDescent="0.3">
      <c r="B1667">
        <f t="shared" si="130"/>
        <v>0</v>
      </c>
      <c r="J1667">
        <f t="shared" si="131"/>
        <v>0</v>
      </c>
      <c r="M1667">
        <f t="shared" si="132"/>
        <v>0</v>
      </c>
      <c r="S1667" t="str">
        <f t="shared" si="133"/>
        <v>No Irradiance</v>
      </c>
      <c r="T1667">
        <f t="shared" si="134"/>
        <v>0</v>
      </c>
    </row>
    <row r="1668" spans="2:20" x14ac:dyDescent="0.3">
      <c r="B1668">
        <f t="shared" si="130"/>
        <v>0</v>
      </c>
      <c r="J1668">
        <f t="shared" si="131"/>
        <v>0</v>
      </c>
      <c r="M1668">
        <f t="shared" si="132"/>
        <v>0</v>
      </c>
      <c r="S1668" t="str">
        <f t="shared" si="133"/>
        <v>No Irradiance</v>
      </c>
      <c r="T1668">
        <f t="shared" si="134"/>
        <v>0</v>
      </c>
    </row>
    <row r="1669" spans="2:20" x14ac:dyDescent="0.3">
      <c r="B1669">
        <f t="shared" ref="B1669:B1732" si="135">ROUND((A1669-A1668)*1440,0)</f>
        <v>0</v>
      </c>
      <c r="J1669">
        <f t="shared" si="131"/>
        <v>0</v>
      </c>
      <c r="M1669">
        <f t="shared" si="132"/>
        <v>0</v>
      </c>
      <c r="S1669" t="str">
        <f t="shared" si="133"/>
        <v>No Irradiance</v>
      </c>
      <c r="T1669">
        <f t="shared" si="134"/>
        <v>0</v>
      </c>
    </row>
    <row r="1670" spans="2:20" x14ac:dyDescent="0.3">
      <c r="B1670">
        <f t="shared" si="135"/>
        <v>0</v>
      </c>
      <c r="J1670">
        <f t="shared" si="131"/>
        <v>0</v>
      </c>
      <c r="M1670">
        <f t="shared" si="132"/>
        <v>0</v>
      </c>
      <c r="S1670" t="str">
        <f t="shared" si="133"/>
        <v>No Irradiance</v>
      </c>
      <c r="T1670">
        <f t="shared" si="134"/>
        <v>0</v>
      </c>
    </row>
    <row r="1671" spans="2:20" x14ac:dyDescent="0.3">
      <c r="B1671">
        <f t="shared" si="135"/>
        <v>0</v>
      </c>
      <c r="J1671">
        <f t="shared" si="131"/>
        <v>0</v>
      </c>
      <c r="M1671">
        <f t="shared" si="132"/>
        <v>0</v>
      </c>
      <c r="S1671" t="str">
        <f t="shared" si="133"/>
        <v>No Irradiance</v>
      </c>
      <c r="T1671">
        <f t="shared" si="134"/>
        <v>0</v>
      </c>
    </row>
    <row r="1672" spans="2:20" x14ac:dyDescent="0.3">
      <c r="B1672">
        <f t="shared" si="135"/>
        <v>0</v>
      </c>
      <c r="J1672">
        <f t="shared" si="131"/>
        <v>0</v>
      </c>
      <c r="M1672">
        <f t="shared" si="132"/>
        <v>0</v>
      </c>
      <c r="S1672" t="str">
        <f t="shared" si="133"/>
        <v>No Irradiance</v>
      </c>
      <c r="T1672">
        <f t="shared" si="134"/>
        <v>0</v>
      </c>
    </row>
    <row r="1673" spans="2:20" x14ac:dyDescent="0.3">
      <c r="B1673">
        <f t="shared" si="135"/>
        <v>0</v>
      </c>
      <c r="J1673">
        <f t="shared" si="131"/>
        <v>0</v>
      </c>
      <c r="M1673">
        <f t="shared" si="132"/>
        <v>0</v>
      </c>
      <c r="S1673" t="str">
        <f t="shared" si="133"/>
        <v>No Irradiance</v>
      </c>
      <c r="T1673">
        <f t="shared" si="134"/>
        <v>0</v>
      </c>
    </row>
    <row r="1674" spans="2:20" x14ac:dyDescent="0.3">
      <c r="B1674">
        <f t="shared" si="135"/>
        <v>0</v>
      </c>
      <c r="J1674">
        <f t="shared" si="131"/>
        <v>0</v>
      </c>
      <c r="M1674">
        <f t="shared" si="132"/>
        <v>0</v>
      </c>
      <c r="S1674" t="str">
        <f t="shared" si="133"/>
        <v>No Irradiance</v>
      </c>
      <c r="T1674">
        <f t="shared" si="134"/>
        <v>0</v>
      </c>
    </row>
    <row r="1675" spans="2:20" x14ac:dyDescent="0.3">
      <c r="B1675">
        <f t="shared" si="135"/>
        <v>0</v>
      </c>
      <c r="J1675">
        <f t="shared" si="131"/>
        <v>0</v>
      </c>
      <c r="M1675">
        <f t="shared" si="132"/>
        <v>0</v>
      </c>
      <c r="S1675" t="str">
        <f t="shared" si="133"/>
        <v>No Irradiance</v>
      </c>
      <c r="T1675">
        <f t="shared" si="134"/>
        <v>0</v>
      </c>
    </row>
    <row r="1676" spans="2:20" x14ac:dyDescent="0.3">
      <c r="B1676">
        <f t="shared" si="135"/>
        <v>0</v>
      </c>
      <c r="J1676">
        <f t="shared" si="131"/>
        <v>0</v>
      </c>
      <c r="M1676">
        <f t="shared" si="132"/>
        <v>0</v>
      </c>
      <c r="S1676" t="str">
        <f t="shared" si="133"/>
        <v>No Irradiance</v>
      </c>
      <c r="T1676">
        <f t="shared" si="134"/>
        <v>0</v>
      </c>
    </row>
    <row r="1677" spans="2:20" x14ac:dyDescent="0.3">
      <c r="B1677">
        <f t="shared" si="135"/>
        <v>0</v>
      </c>
      <c r="J1677">
        <f t="shared" si="131"/>
        <v>0</v>
      </c>
      <c r="M1677">
        <f t="shared" si="132"/>
        <v>0</v>
      </c>
      <c r="S1677" t="str">
        <f t="shared" si="133"/>
        <v>No Irradiance</v>
      </c>
      <c r="T1677">
        <f t="shared" si="134"/>
        <v>0</v>
      </c>
    </row>
    <row r="1678" spans="2:20" x14ac:dyDescent="0.3">
      <c r="B1678">
        <f t="shared" si="135"/>
        <v>0</v>
      </c>
      <c r="J1678">
        <f t="shared" si="131"/>
        <v>0</v>
      </c>
      <c r="M1678">
        <f t="shared" si="132"/>
        <v>0</v>
      </c>
      <c r="S1678" t="str">
        <f t="shared" si="133"/>
        <v>No Irradiance</v>
      </c>
      <c r="T1678">
        <f t="shared" si="134"/>
        <v>0</v>
      </c>
    </row>
    <row r="1679" spans="2:20" x14ac:dyDescent="0.3">
      <c r="B1679">
        <f t="shared" si="135"/>
        <v>0</v>
      </c>
      <c r="J1679">
        <f t="shared" si="131"/>
        <v>0</v>
      </c>
      <c r="M1679">
        <f t="shared" si="132"/>
        <v>0</v>
      </c>
      <c r="S1679" t="str">
        <f t="shared" si="133"/>
        <v>No Irradiance</v>
      </c>
      <c r="T1679">
        <f t="shared" si="134"/>
        <v>0</v>
      </c>
    </row>
    <row r="1680" spans="2:20" x14ac:dyDescent="0.3">
      <c r="B1680">
        <f t="shared" si="135"/>
        <v>0</v>
      </c>
      <c r="J1680">
        <f t="shared" si="131"/>
        <v>0</v>
      </c>
      <c r="M1680">
        <f t="shared" si="132"/>
        <v>0</v>
      </c>
      <c r="S1680" t="str">
        <f t="shared" si="133"/>
        <v>No Irradiance</v>
      </c>
      <c r="T1680">
        <f t="shared" si="134"/>
        <v>0</v>
      </c>
    </row>
    <row r="1681" spans="2:20" x14ac:dyDescent="0.3">
      <c r="B1681">
        <f t="shared" si="135"/>
        <v>0</v>
      </c>
      <c r="J1681">
        <f t="shared" si="131"/>
        <v>0</v>
      </c>
      <c r="M1681">
        <f t="shared" si="132"/>
        <v>0</v>
      </c>
      <c r="S1681" t="str">
        <f t="shared" si="133"/>
        <v>No Irradiance</v>
      </c>
      <c r="T1681">
        <f t="shared" si="134"/>
        <v>0</v>
      </c>
    </row>
    <row r="1682" spans="2:20" x14ac:dyDescent="0.3">
      <c r="B1682">
        <f t="shared" si="135"/>
        <v>0</v>
      </c>
      <c r="J1682">
        <f t="shared" si="131"/>
        <v>0</v>
      </c>
      <c r="M1682">
        <f t="shared" si="132"/>
        <v>0</v>
      </c>
      <c r="S1682" t="str">
        <f t="shared" si="133"/>
        <v>No Irradiance</v>
      </c>
      <c r="T1682">
        <f t="shared" si="134"/>
        <v>0</v>
      </c>
    </row>
    <row r="1683" spans="2:20" x14ac:dyDescent="0.3">
      <c r="B1683">
        <f t="shared" si="135"/>
        <v>0</v>
      </c>
      <c r="J1683">
        <f t="shared" si="131"/>
        <v>0</v>
      </c>
      <c r="M1683">
        <f t="shared" si="132"/>
        <v>0</v>
      </c>
      <c r="S1683" t="str">
        <f t="shared" si="133"/>
        <v>No Irradiance</v>
      </c>
      <c r="T1683">
        <f t="shared" si="134"/>
        <v>0</v>
      </c>
    </row>
    <row r="1684" spans="2:20" x14ac:dyDescent="0.3">
      <c r="B1684">
        <f t="shared" si="135"/>
        <v>0</v>
      </c>
      <c r="J1684">
        <f t="shared" si="131"/>
        <v>0</v>
      </c>
      <c r="M1684">
        <f t="shared" si="132"/>
        <v>0</v>
      </c>
      <c r="S1684" t="str">
        <f t="shared" si="133"/>
        <v>No Irradiance</v>
      </c>
      <c r="T1684">
        <f t="shared" si="134"/>
        <v>0</v>
      </c>
    </row>
    <row r="1685" spans="2:20" x14ac:dyDescent="0.3">
      <c r="B1685">
        <f t="shared" si="135"/>
        <v>0</v>
      </c>
      <c r="J1685">
        <f t="shared" si="131"/>
        <v>0</v>
      </c>
      <c r="M1685">
        <f t="shared" si="132"/>
        <v>0</v>
      </c>
      <c r="S1685" t="str">
        <f t="shared" si="133"/>
        <v>No Irradiance</v>
      </c>
      <c r="T1685">
        <f t="shared" si="134"/>
        <v>0</v>
      </c>
    </row>
    <row r="1686" spans="2:20" x14ac:dyDescent="0.3">
      <c r="B1686">
        <f t="shared" si="135"/>
        <v>0</v>
      </c>
      <c r="J1686">
        <f t="shared" si="131"/>
        <v>0</v>
      </c>
      <c r="M1686">
        <f t="shared" si="132"/>
        <v>0</v>
      </c>
      <c r="S1686" t="str">
        <f t="shared" si="133"/>
        <v>No Irradiance</v>
      </c>
      <c r="T1686">
        <f t="shared" si="134"/>
        <v>0</v>
      </c>
    </row>
    <row r="1687" spans="2:20" x14ac:dyDescent="0.3">
      <c r="B1687">
        <f t="shared" si="135"/>
        <v>0</v>
      </c>
      <c r="J1687">
        <f t="shared" si="131"/>
        <v>0</v>
      </c>
      <c r="M1687">
        <f t="shared" si="132"/>
        <v>0</v>
      </c>
      <c r="S1687" t="str">
        <f t="shared" si="133"/>
        <v>No Irradiance</v>
      </c>
      <c r="T1687">
        <f t="shared" si="134"/>
        <v>0</v>
      </c>
    </row>
    <row r="1688" spans="2:20" x14ac:dyDescent="0.3">
      <c r="B1688">
        <f t="shared" si="135"/>
        <v>0</v>
      </c>
      <c r="J1688">
        <f t="shared" si="131"/>
        <v>0</v>
      </c>
      <c r="M1688">
        <f t="shared" si="132"/>
        <v>0</v>
      </c>
      <c r="S1688" t="str">
        <f t="shared" si="133"/>
        <v>No Irradiance</v>
      </c>
      <c r="T1688">
        <f t="shared" si="134"/>
        <v>0</v>
      </c>
    </row>
    <row r="1689" spans="2:20" x14ac:dyDescent="0.3">
      <c r="B1689">
        <f t="shared" si="135"/>
        <v>0</v>
      </c>
      <c r="J1689">
        <f t="shared" si="131"/>
        <v>0</v>
      </c>
      <c r="M1689">
        <f t="shared" si="132"/>
        <v>0</v>
      </c>
      <c r="S1689" t="str">
        <f t="shared" si="133"/>
        <v>No Irradiance</v>
      </c>
      <c r="T1689">
        <f t="shared" si="134"/>
        <v>0</v>
      </c>
    </row>
    <row r="1690" spans="2:20" x14ac:dyDescent="0.3">
      <c r="B1690">
        <f t="shared" si="135"/>
        <v>0</v>
      </c>
      <c r="J1690">
        <f t="shared" si="131"/>
        <v>0</v>
      </c>
      <c r="M1690">
        <f t="shared" si="132"/>
        <v>0</v>
      </c>
      <c r="S1690" t="str">
        <f t="shared" si="133"/>
        <v>No Irradiance</v>
      </c>
      <c r="T1690">
        <f t="shared" si="134"/>
        <v>0</v>
      </c>
    </row>
    <row r="1691" spans="2:20" x14ac:dyDescent="0.3">
      <c r="B1691">
        <f t="shared" si="135"/>
        <v>0</v>
      </c>
      <c r="J1691">
        <f t="shared" si="131"/>
        <v>0</v>
      </c>
      <c r="M1691">
        <f t="shared" si="132"/>
        <v>0</v>
      </c>
      <c r="S1691" t="str">
        <f t="shared" si="133"/>
        <v>No Irradiance</v>
      </c>
      <c r="T1691">
        <f t="shared" si="134"/>
        <v>0</v>
      </c>
    </row>
    <row r="1692" spans="2:20" x14ac:dyDescent="0.3">
      <c r="B1692">
        <f t="shared" si="135"/>
        <v>0</v>
      </c>
      <c r="J1692">
        <f t="shared" si="131"/>
        <v>0</v>
      </c>
      <c r="M1692">
        <f t="shared" si="132"/>
        <v>0</v>
      </c>
      <c r="S1692" t="str">
        <f t="shared" si="133"/>
        <v>No Irradiance</v>
      </c>
      <c r="T1692">
        <f t="shared" si="134"/>
        <v>0</v>
      </c>
    </row>
    <row r="1693" spans="2:20" x14ac:dyDescent="0.3">
      <c r="B1693">
        <f t="shared" si="135"/>
        <v>0</v>
      </c>
      <c r="J1693">
        <f t="shared" si="131"/>
        <v>0</v>
      </c>
      <c r="M1693">
        <f t="shared" si="132"/>
        <v>0</v>
      </c>
      <c r="S1693" t="str">
        <f t="shared" si="133"/>
        <v>No Irradiance</v>
      </c>
      <c r="T1693">
        <f t="shared" si="134"/>
        <v>0</v>
      </c>
    </row>
    <row r="1694" spans="2:20" x14ac:dyDescent="0.3">
      <c r="B1694">
        <f t="shared" si="135"/>
        <v>0</v>
      </c>
      <c r="J1694">
        <f t="shared" si="131"/>
        <v>0</v>
      </c>
      <c r="M1694">
        <f t="shared" si="132"/>
        <v>0</v>
      </c>
      <c r="S1694" t="str">
        <f t="shared" si="133"/>
        <v>No Irradiance</v>
      </c>
      <c r="T1694">
        <f t="shared" si="134"/>
        <v>0</v>
      </c>
    </row>
    <row r="1695" spans="2:20" x14ac:dyDescent="0.3">
      <c r="B1695">
        <f t="shared" si="135"/>
        <v>0</v>
      </c>
      <c r="J1695">
        <f t="shared" si="131"/>
        <v>0</v>
      </c>
      <c r="M1695">
        <f t="shared" si="132"/>
        <v>0</v>
      </c>
      <c r="S1695" t="str">
        <f t="shared" si="133"/>
        <v>No Irradiance</v>
      </c>
      <c r="T1695">
        <f t="shared" si="134"/>
        <v>0</v>
      </c>
    </row>
    <row r="1696" spans="2:20" x14ac:dyDescent="0.3">
      <c r="B1696">
        <f t="shared" si="135"/>
        <v>0</v>
      </c>
      <c r="J1696">
        <f t="shared" si="131"/>
        <v>0</v>
      </c>
      <c r="M1696">
        <f t="shared" si="132"/>
        <v>0</v>
      </c>
      <c r="S1696" t="str">
        <f t="shared" si="133"/>
        <v>No Irradiance</v>
      </c>
      <c r="T1696">
        <f t="shared" si="134"/>
        <v>0</v>
      </c>
    </row>
    <row r="1697" spans="2:20" x14ac:dyDescent="0.3">
      <c r="B1697">
        <f t="shared" si="135"/>
        <v>0</v>
      </c>
      <c r="J1697">
        <f t="shared" si="131"/>
        <v>0</v>
      </c>
      <c r="M1697">
        <f t="shared" si="132"/>
        <v>0</v>
      </c>
      <c r="S1697" t="str">
        <f t="shared" si="133"/>
        <v>No Irradiance</v>
      </c>
      <c r="T1697">
        <f t="shared" si="134"/>
        <v>0</v>
      </c>
    </row>
    <row r="1698" spans="2:20" x14ac:dyDescent="0.3">
      <c r="B1698">
        <f t="shared" si="135"/>
        <v>0</v>
      </c>
      <c r="J1698">
        <f t="shared" si="131"/>
        <v>0</v>
      </c>
      <c r="M1698">
        <f t="shared" si="132"/>
        <v>0</v>
      </c>
      <c r="S1698" t="str">
        <f t="shared" si="133"/>
        <v>No Irradiance</v>
      </c>
      <c r="T1698">
        <f t="shared" si="134"/>
        <v>0</v>
      </c>
    </row>
    <row r="1699" spans="2:20" x14ac:dyDescent="0.3">
      <c r="B1699">
        <f t="shared" si="135"/>
        <v>0</v>
      </c>
      <c r="J1699">
        <f t="shared" si="131"/>
        <v>0</v>
      </c>
      <c r="M1699">
        <f t="shared" si="132"/>
        <v>0</v>
      </c>
      <c r="S1699" t="str">
        <f t="shared" si="133"/>
        <v>No Irradiance</v>
      </c>
      <c r="T1699">
        <f t="shared" si="134"/>
        <v>0</v>
      </c>
    </row>
    <row r="1700" spans="2:20" x14ac:dyDescent="0.3">
      <c r="B1700">
        <f t="shared" si="135"/>
        <v>0</v>
      </c>
      <c r="J1700">
        <f t="shared" si="131"/>
        <v>0</v>
      </c>
      <c r="M1700">
        <f t="shared" si="132"/>
        <v>0</v>
      </c>
      <c r="S1700" t="str">
        <f t="shared" si="133"/>
        <v>No Irradiance</v>
      </c>
      <c r="T1700">
        <f t="shared" si="134"/>
        <v>0</v>
      </c>
    </row>
    <row r="1701" spans="2:20" x14ac:dyDescent="0.3">
      <c r="B1701">
        <f t="shared" si="135"/>
        <v>0</v>
      </c>
      <c r="J1701">
        <f t="shared" si="131"/>
        <v>0</v>
      </c>
      <c r="M1701">
        <f t="shared" si="132"/>
        <v>0</v>
      </c>
      <c r="S1701" t="str">
        <f t="shared" si="133"/>
        <v>No Irradiance</v>
      </c>
      <c r="T1701">
        <f t="shared" si="134"/>
        <v>0</v>
      </c>
    </row>
    <row r="1702" spans="2:20" x14ac:dyDescent="0.3">
      <c r="B1702">
        <f t="shared" si="135"/>
        <v>0</v>
      </c>
      <c r="J1702">
        <f t="shared" si="131"/>
        <v>0</v>
      </c>
      <c r="M1702">
        <f t="shared" si="132"/>
        <v>0</v>
      </c>
      <c r="S1702" t="str">
        <f t="shared" si="133"/>
        <v>No Irradiance</v>
      </c>
      <c r="T1702">
        <f t="shared" si="134"/>
        <v>0</v>
      </c>
    </row>
    <row r="1703" spans="2:20" x14ac:dyDescent="0.3">
      <c r="B1703">
        <f t="shared" si="135"/>
        <v>0</v>
      </c>
      <c r="J1703">
        <f t="shared" si="131"/>
        <v>0</v>
      </c>
      <c r="M1703">
        <f t="shared" si="132"/>
        <v>0</v>
      </c>
      <c r="S1703" t="str">
        <f t="shared" si="133"/>
        <v>No Irradiance</v>
      </c>
      <c r="T1703">
        <f t="shared" si="134"/>
        <v>0</v>
      </c>
    </row>
    <row r="1704" spans="2:20" x14ac:dyDescent="0.3">
      <c r="B1704">
        <f t="shared" si="135"/>
        <v>0</v>
      </c>
      <c r="J1704">
        <f t="shared" si="131"/>
        <v>0</v>
      </c>
      <c r="M1704">
        <f t="shared" si="132"/>
        <v>0</v>
      </c>
      <c r="S1704" t="str">
        <f t="shared" si="133"/>
        <v>No Irradiance</v>
      </c>
      <c r="T1704">
        <f t="shared" si="134"/>
        <v>0</v>
      </c>
    </row>
    <row r="1705" spans="2:20" x14ac:dyDescent="0.3">
      <c r="B1705">
        <f t="shared" si="135"/>
        <v>0</v>
      </c>
      <c r="J1705">
        <f t="shared" si="131"/>
        <v>0</v>
      </c>
      <c r="M1705">
        <f t="shared" si="132"/>
        <v>0</v>
      </c>
      <c r="S1705" t="str">
        <f t="shared" si="133"/>
        <v>No Irradiance</v>
      </c>
      <c r="T1705">
        <f t="shared" si="134"/>
        <v>0</v>
      </c>
    </row>
    <row r="1706" spans="2:20" x14ac:dyDescent="0.3">
      <c r="B1706">
        <f t="shared" si="135"/>
        <v>0</v>
      </c>
      <c r="J1706">
        <f t="shared" si="131"/>
        <v>0</v>
      </c>
      <c r="M1706">
        <f t="shared" si="132"/>
        <v>0</v>
      </c>
      <c r="S1706" t="str">
        <f t="shared" si="133"/>
        <v>No Irradiance</v>
      </c>
      <c r="T1706">
        <f t="shared" si="134"/>
        <v>0</v>
      </c>
    </row>
    <row r="1707" spans="2:20" x14ac:dyDescent="0.3">
      <c r="B1707">
        <f t="shared" si="135"/>
        <v>0</v>
      </c>
      <c r="J1707">
        <f t="shared" si="131"/>
        <v>0</v>
      </c>
      <c r="M1707">
        <f t="shared" si="132"/>
        <v>0</v>
      </c>
      <c r="S1707" t="str">
        <f t="shared" si="133"/>
        <v>No Irradiance</v>
      </c>
      <c r="T1707">
        <f t="shared" si="134"/>
        <v>0</v>
      </c>
    </row>
    <row r="1708" spans="2:20" x14ac:dyDescent="0.3">
      <c r="B1708">
        <f t="shared" si="135"/>
        <v>0</v>
      </c>
      <c r="J1708">
        <f t="shared" si="131"/>
        <v>0</v>
      </c>
      <c r="M1708">
        <f t="shared" si="132"/>
        <v>0</v>
      </c>
      <c r="S1708" t="str">
        <f t="shared" si="133"/>
        <v>No Irradiance</v>
      </c>
      <c r="T1708">
        <f t="shared" si="134"/>
        <v>0</v>
      </c>
    </row>
    <row r="1709" spans="2:20" x14ac:dyDescent="0.3">
      <c r="B1709">
        <f t="shared" si="135"/>
        <v>0</v>
      </c>
      <c r="J1709">
        <f t="shared" si="131"/>
        <v>0</v>
      </c>
      <c r="M1709">
        <f t="shared" si="132"/>
        <v>0</v>
      </c>
      <c r="S1709" t="str">
        <f t="shared" si="133"/>
        <v>No Irradiance</v>
      </c>
      <c r="T1709">
        <f t="shared" si="134"/>
        <v>0</v>
      </c>
    </row>
    <row r="1710" spans="2:20" x14ac:dyDescent="0.3">
      <c r="B1710">
        <f t="shared" si="135"/>
        <v>0</v>
      </c>
      <c r="J1710">
        <f t="shared" si="131"/>
        <v>0</v>
      </c>
      <c r="M1710">
        <f t="shared" si="132"/>
        <v>0</v>
      </c>
      <c r="S1710" t="str">
        <f t="shared" si="133"/>
        <v>No Irradiance</v>
      </c>
      <c r="T1710">
        <f t="shared" si="134"/>
        <v>0</v>
      </c>
    </row>
    <row r="1711" spans="2:20" x14ac:dyDescent="0.3">
      <c r="B1711">
        <f t="shared" si="135"/>
        <v>0</v>
      </c>
      <c r="J1711">
        <f t="shared" si="131"/>
        <v>0</v>
      </c>
      <c r="M1711">
        <f t="shared" si="132"/>
        <v>0</v>
      </c>
      <c r="S1711" t="str">
        <f t="shared" si="133"/>
        <v>No Irradiance</v>
      </c>
      <c r="T1711">
        <f t="shared" si="134"/>
        <v>0</v>
      </c>
    </row>
    <row r="1712" spans="2:20" x14ac:dyDescent="0.3">
      <c r="B1712">
        <f t="shared" si="135"/>
        <v>0</v>
      </c>
      <c r="J1712">
        <f t="shared" si="131"/>
        <v>0</v>
      </c>
      <c r="M1712">
        <f t="shared" si="132"/>
        <v>0</v>
      </c>
      <c r="S1712" t="str">
        <f t="shared" si="133"/>
        <v>No Irradiance</v>
      </c>
      <c r="T1712">
        <f t="shared" si="134"/>
        <v>0</v>
      </c>
    </row>
    <row r="1713" spans="2:20" x14ac:dyDescent="0.3">
      <c r="B1713">
        <f t="shared" si="135"/>
        <v>0</v>
      </c>
      <c r="J1713">
        <f t="shared" si="131"/>
        <v>0</v>
      </c>
      <c r="M1713">
        <f t="shared" si="132"/>
        <v>0</v>
      </c>
      <c r="S1713" t="str">
        <f t="shared" si="133"/>
        <v>No Irradiance</v>
      </c>
      <c r="T1713">
        <f t="shared" si="134"/>
        <v>0</v>
      </c>
    </row>
    <row r="1714" spans="2:20" x14ac:dyDescent="0.3">
      <c r="B1714">
        <f t="shared" si="135"/>
        <v>0</v>
      </c>
      <c r="J1714">
        <f t="shared" si="131"/>
        <v>0</v>
      </c>
      <c r="M1714">
        <f t="shared" si="132"/>
        <v>0</v>
      </c>
      <c r="S1714" t="str">
        <f t="shared" si="133"/>
        <v>No Irradiance</v>
      </c>
      <c r="T1714">
        <f t="shared" si="134"/>
        <v>0</v>
      </c>
    </row>
    <row r="1715" spans="2:20" x14ac:dyDescent="0.3">
      <c r="B1715">
        <f t="shared" si="135"/>
        <v>0</v>
      </c>
      <c r="J1715">
        <f t="shared" si="131"/>
        <v>0</v>
      </c>
      <c r="M1715">
        <f t="shared" si="132"/>
        <v>0</v>
      </c>
      <c r="S1715" t="str">
        <f t="shared" si="133"/>
        <v>No Irradiance</v>
      </c>
      <c r="T1715">
        <f t="shared" si="134"/>
        <v>0</v>
      </c>
    </row>
    <row r="1716" spans="2:20" x14ac:dyDescent="0.3">
      <c r="B1716">
        <f t="shared" si="135"/>
        <v>0</v>
      </c>
      <c r="J1716">
        <f t="shared" si="131"/>
        <v>0</v>
      </c>
      <c r="M1716">
        <f t="shared" si="132"/>
        <v>0</v>
      </c>
      <c r="S1716" t="str">
        <f t="shared" si="133"/>
        <v>No Irradiance</v>
      </c>
      <c r="T1716">
        <f t="shared" si="134"/>
        <v>0</v>
      </c>
    </row>
    <row r="1717" spans="2:20" x14ac:dyDescent="0.3">
      <c r="B1717">
        <f t="shared" si="135"/>
        <v>0</v>
      </c>
      <c r="J1717">
        <f t="shared" si="131"/>
        <v>0</v>
      </c>
      <c r="M1717">
        <f t="shared" si="132"/>
        <v>0</v>
      </c>
      <c r="S1717" t="str">
        <f t="shared" si="133"/>
        <v>No Irradiance</v>
      </c>
      <c r="T1717">
        <f t="shared" si="134"/>
        <v>0</v>
      </c>
    </row>
    <row r="1718" spans="2:20" x14ac:dyDescent="0.3">
      <c r="B1718">
        <f t="shared" si="135"/>
        <v>0</v>
      </c>
      <c r="J1718">
        <f t="shared" si="131"/>
        <v>0</v>
      </c>
      <c r="M1718">
        <f t="shared" si="132"/>
        <v>0</v>
      </c>
      <c r="S1718" t="str">
        <f t="shared" si="133"/>
        <v>No Irradiance</v>
      </c>
      <c r="T1718">
        <f t="shared" si="134"/>
        <v>0</v>
      </c>
    </row>
    <row r="1719" spans="2:20" x14ac:dyDescent="0.3">
      <c r="B1719">
        <f t="shared" si="135"/>
        <v>0</v>
      </c>
      <c r="J1719">
        <f t="shared" si="131"/>
        <v>0</v>
      </c>
      <c r="M1719">
        <f t="shared" si="132"/>
        <v>0</v>
      </c>
      <c r="S1719" t="str">
        <f t="shared" si="133"/>
        <v>No Irradiance</v>
      </c>
      <c r="T1719">
        <f t="shared" si="134"/>
        <v>0</v>
      </c>
    </row>
    <row r="1720" spans="2:20" x14ac:dyDescent="0.3">
      <c r="B1720">
        <f t="shared" si="135"/>
        <v>0</v>
      </c>
      <c r="J1720">
        <f t="shared" si="131"/>
        <v>0</v>
      </c>
      <c r="M1720">
        <f t="shared" si="132"/>
        <v>0</v>
      </c>
      <c r="S1720" t="str">
        <f t="shared" si="133"/>
        <v>No Irradiance</v>
      </c>
      <c r="T1720">
        <f t="shared" si="134"/>
        <v>0</v>
      </c>
    </row>
    <row r="1721" spans="2:20" x14ac:dyDescent="0.3">
      <c r="B1721">
        <f t="shared" si="135"/>
        <v>0</v>
      </c>
      <c r="J1721">
        <f t="shared" si="131"/>
        <v>0</v>
      </c>
      <c r="M1721">
        <f t="shared" si="132"/>
        <v>0</v>
      </c>
      <c r="S1721" t="str">
        <f t="shared" si="133"/>
        <v>No Irradiance</v>
      </c>
      <c r="T1721">
        <f t="shared" si="134"/>
        <v>0</v>
      </c>
    </row>
    <row r="1722" spans="2:20" x14ac:dyDescent="0.3">
      <c r="B1722">
        <f t="shared" si="135"/>
        <v>0</v>
      </c>
      <c r="J1722">
        <f t="shared" si="131"/>
        <v>0</v>
      </c>
      <c r="M1722">
        <f t="shared" si="132"/>
        <v>0</v>
      </c>
      <c r="S1722" t="str">
        <f t="shared" si="133"/>
        <v>No Irradiance</v>
      </c>
      <c r="T1722">
        <f t="shared" si="134"/>
        <v>0</v>
      </c>
    </row>
    <row r="1723" spans="2:20" x14ac:dyDescent="0.3">
      <c r="B1723">
        <f t="shared" si="135"/>
        <v>0</v>
      </c>
      <c r="J1723">
        <f t="shared" si="131"/>
        <v>0</v>
      </c>
      <c r="M1723">
        <f t="shared" si="132"/>
        <v>0</v>
      </c>
      <c r="S1723" t="str">
        <f t="shared" si="133"/>
        <v>No Irradiance</v>
      </c>
      <c r="T1723">
        <f t="shared" si="134"/>
        <v>0</v>
      </c>
    </row>
    <row r="1724" spans="2:20" x14ac:dyDescent="0.3">
      <c r="B1724">
        <f t="shared" si="135"/>
        <v>0</v>
      </c>
      <c r="J1724">
        <f t="shared" si="131"/>
        <v>0</v>
      </c>
      <c r="M1724">
        <f t="shared" si="132"/>
        <v>0</v>
      </c>
      <c r="S1724" t="str">
        <f t="shared" si="133"/>
        <v>No Irradiance</v>
      </c>
      <c r="T1724">
        <f t="shared" si="134"/>
        <v>0</v>
      </c>
    </row>
    <row r="1725" spans="2:20" x14ac:dyDescent="0.3">
      <c r="B1725">
        <f t="shared" si="135"/>
        <v>0</v>
      </c>
      <c r="J1725">
        <f t="shared" si="131"/>
        <v>0</v>
      </c>
      <c r="M1725">
        <f t="shared" si="132"/>
        <v>0</v>
      </c>
      <c r="S1725" t="str">
        <f t="shared" si="133"/>
        <v>No Irradiance</v>
      </c>
      <c r="T1725">
        <f t="shared" si="134"/>
        <v>0</v>
      </c>
    </row>
    <row r="1726" spans="2:20" x14ac:dyDescent="0.3">
      <c r="B1726">
        <f t="shared" si="135"/>
        <v>0</v>
      </c>
      <c r="J1726">
        <f t="shared" si="131"/>
        <v>0</v>
      </c>
      <c r="M1726">
        <f t="shared" si="132"/>
        <v>0</v>
      </c>
      <c r="S1726" t="str">
        <f t="shared" si="133"/>
        <v>No Irradiance</v>
      </c>
      <c r="T1726">
        <f t="shared" si="134"/>
        <v>0</v>
      </c>
    </row>
    <row r="1727" spans="2:20" x14ac:dyDescent="0.3">
      <c r="B1727">
        <f t="shared" si="135"/>
        <v>0</v>
      </c>
      <c r="J1727">
        <f t="shared" si="131"/>
        <v>0</v>
      </c>
      <c r="M1727">
        <f t="shared" si="132"/>
        <v>0</v>
      </c>
      <c r="S1727" t="str">
        <f t="shared" si="133"/>
        <v>No Irradiance</v>
      </c>
      <c r="T1727">
        <f t="shared" si="134"/>
        <v>0</v>
      </c>
    </row>
    <row r="1728" spans="2:20" x14ac:dyDescent="0.3">
      <c r="B1728">
        <f t="shared" si="135"/>
        <v>0</v>
      </c>
      <c r="J1728">
        <f t="shared" si="131"/>
        <v>0</v>
      </c>
      <c r="M1728">
        <f t="shared" si="132"/>
        <v>0</v>
      </c>
      <c r="S1728" t="str">
        <f t="shared" si="133"/>
        <v>No Irradiance</v>
      </c>
      <c r="T1728">
        <f t="shared" si="134"/>
        <v>0</v>
      </c>
    </row>
    <row r="1729" spans="2:20" x14ac:dyDescent="0.3">
      <c r="B1729">
        <f t="shared" si="135"/>
        <v>0</v>
      </c>
      <c r="J1729">
        <f t="shared" si="131"/>
        <v>0</v>
      </c>
      <c r="M1729">
        <f t="shared" si="132"/>
        <v>0</v>
      </c>
      <c r="S1729" t="str">
        <f t="shared" si="133"/>
        <v>No Irradiance</v>
      </c>
      <c r="T1729">
        <f t="shared" si="134"/>
        <v>0</v>
      </c>
    </row>
    <row r="1730" spans="2:20" x14ac:dyDescent="0.3">
      <c r="B1730">
        <f t="shared" si="135"/>
        <v>0</v>
      </c>
      <c r="J1730">
        <f t="shared" ref="J1730:J1793" si="136">(-1*I1730)</f>
        <v>0</v>
      </c>
      <c r="M1730">
        <f t="shared" ref="M1730:M1793" si="137">(-1*L1730)</f>
        <v>0</v>
      </c>
      <c r="S1730" t="str">
        <f t="shared" ref="S1730:S1793" si="138">IF(R1730&lt;=0,"No Irradiance",IF(R1730&lt;=200,"Low/Transition Irradiance","Normal Solar Operation"))</f>
        <v>No Irradiance</v>
      </c>
      <c r="T1730">
        <f t="shared" ref="T1730:T1793" si="139">HOUR(A1730)</f>
        <v>0</v>
      </c>
    </row>
    <row r="1731" spans="2:20" x14ac:dyDescent="0.3">
      <c r="B1731">
        <f t="shared" si="135"/>
        <v>0</v>
      </c>
      <c r="J1731">
        <f t="shared" si="136"/>
        <v>0</v>
      </c>
      <c r="M1731">
        <f t="shared" si="137"/>
        <v>0</v>
      </c>
      <c r="S1731" t="str">
        <f t="shared" si="138"/>
        <v>No Irradiance</v>
      </c>
      <c r="T1731">
        <f t="shared" si="139"/>
        <v>0</v>
      </c>
    </row>
    <row r="1732" spans="2:20" x14ac:dyDescent="0.3">
      <c r="B1732">
        <f t="shared" si="135"/>
        <v>0</v>
      </c>
      <c r="J1732">
        <f t="shared" si="136"/>
        <v>0</v>
      </c>
      <c r="M1732">
        <f t="shared" si="137"/>
        <v>0</v>
      </c>
      <c r="S1732" t="str">
        <f t="shared" si="138"/>
        <v>No Irradiance</v>
      </c>
      <c r="T1732">
        <f t="shared" si="139"/>
        <v>0</v>
      </c>
    </row>
    <row r="1733" spans="2:20" x14ac:dyDescent="0.3">
      <c r="B1733">
        <f t="shared" ref="B1733:B1796" si="140">ROUND((A1733-A1732)*1440,0)</f>
        <v>0</v>
      </c>
      <c r="J1733">
        <f t="shared" si="136"/>
        <v>0</v>
      </c>
      <c r="M1733">
        <f t="shared" si="137"/>
        <v>0</v>
      </c>
      <c r="S1733" t="str">
        <f t="shared" si="138"/>
        <v>No Irradiance</v>
      </c>
      <c r="T1733">
        <f t="shared" si="139"/>
        <v>0</v>
      </c>
    </row>
    <row r="1734" spans="2:20" x14ac:dyDescent="0.3">
      <c r="B1734">
        <f t="shared" si="140"/>
        <v>0</v>
      </c>
      <c r="J1734">
        <f t="shared" si="136"/>
        <v>0</v>
      </c>
      <c r="M1734">
        <f t="shared" si="137"/>
        <v>0</v>
      </c>
      <c r="S1734" t="str">
        <f t="shared" si="138"/>
        <v>No Irradiance</v>
      </c>
      <c r="T1734">
        <f t="shared" si="139"/>
        <v>0</v>
      </c>
    </row>
    <row r="1735" spans="2:20" x14ac:dyDescent="0.3">
      <c r="B1735">
        <f t="shared" si="140"/>
        <v>0</v>
      </c>
      <c r="J1735">
        <f t="shared" si="136"/>
        <v>0</v>
      </c>
      <c r="M1735">
        <f t="shared" si="137"/>
        <v>0</v>
      </c>
      <c r="S1735" t="str">
        <f t="shared" si="138"/>
        <v>No Irradiance</v>
      </c>
      <c r="T1735">
        <f t="shared" si="139"/>
        <v>0</v>
      </c>
    </row>
    <row r="1736" spans="2:20" x14ac:dyDescent="0.3">
      <c r="B1736">
        <f t="shared" si="140"/>
        <v>0</v>
      </c>
      <c r="J1736">
        <f t="shared" si="136"/>
        <v>0</v>
      </c>
      <c r="M1736">
        <f t="shared" si="137"/>
        <v>0</v>
      </c>
      <c r="S1736" t="str">
        <f t="shared" si="138"/>
        <v>No Irradiance</v>
      </c>
      <c r="T1736">
        <f t="shared" si="139"/>
        <v>0</v>
      </c>
    </row>
    <row r="1737" spans="2:20" x14ac:dyDescent="0.3">
      <c r="B1737">
        <f t="shared" si="140"/>
        <v>0</v>
      </c>
      <c r="J1737">
        <f t="shared" si="136"/>
        <v>0</v>
      </c>
      <c r="M1737">
        <f t="shared" si="137"/>
        <v>0</v>
      </c>
      <c r="S1737" t="str">
        <f t="shared" si="138"/>
        <v>No Irradiance</v>
      </c>
      <c r="T1737">
        <f t="shared" si="139"/>
        <v>0</v>
      </c>
    </row>
    <row r="1738" spans="2:20" x14ac:dyDescent="0.3">
      <c r="B1738">
        <f t="shared" si="140"/>
        <v>0</v>
      </c>
      <c r="J1738">
        <f t="shared" si="136"/>
        <v>0</v>
      </c>
      <c r="M1738">
        <f t="shared" si="137"/>
        <v>0</v>
      </c>
      <c r="S1738" t="str">
        <f t="shared" si="138"/>
        <v>No Irradiance</v>
      </c>
      <c r="T1738">
        <f t="shared" si="139"/>
        <v>0</v>
      </c>
    </row>
    <row r="1739" spans="2:20" x14ac:dyDescent="0.3">
      <c r="B1739">
        <f t="shared" si="140"/>
        <v>0</v>
      </c>
      <c r="J1739">
        <f t="shared" si="136"/>
        <v>0</v>
      </c>
      <c r="M1739">
        <f t="shared" si="137"/>
        <v>0</v>
      </c>
      <c r="S1739" t="str">
        <f t="shared" si="138"/>
        <v>No Irradiance</v>
      </c>
      <c r="T1739">
        <f t="shared" si="139"/>
        <v>0</v>
      </c>
    </row>
    <row r="1740" spans="2:20" x14ac:dyDescent="0.3">
      <c r="B1740">
        <f t="shared" si="140"/>
        <v>0</v>
      </c>
      <c r="J1740">
        <f t="shared" si="136"/>
        <v>0</v>
      </c>
      <c r="M1740">
        <f t="shared" si="137"/>
        <v>0</v>
      </c>
      <c r="S1740" t="str">
        <f t="shared" si="138"/>
        <v>No Irradiance</v>
      </c>
      <c r="T1740">
        <f t="shared" si="139"/>
        <v>0</v>
      </c>
    </row>
    <row r="1741" spans="2:20" x14ac:dyDescent="0.3">
      <c r="B1741">
        <f t="shared" si="140"/>
        <v>0</v>
      </c>
      <c r="J1741">
        <f t="shared" si="136"/>
        <v>0</v>
      </c>
      <c r="M1741">
        <f t="shared" si="137"/>
        <v>0</v>
      </c>
      <c r="S1741" t="str">
        <f t="shared" si="138"/>
        <v>No Irradiance</v>
      </c>
      <c r="T1741">
        <f t="shared" si="139"/>
        <v>0</v>
      </c>
    </row>
    <row r="1742" spans="2:20" x14ac:dyDescent="0.3">
      <c r="B1742">
        <f t="shared" si="140"/>
        <v>0</v>
      </c>
      <c r="J1742">
        <f t="shared" si="136"/>
        <v>0</v>
      </c>
      <c r="M1742">
        <f t="shared" si="137"/>
        <v>0</v>
      </c>
      <c r="S1742" t="str">
        <f t="shared" si="138"/>
        <v>No Irradiance</v>
      </c>
      <c r="T1742">
        <f t="shared" si="139"/>
        <v>0</v>
      </c>
    </row>
    <row r="1743" spans="2:20" x14ac:dyDescent="0.3">
      <c r="B1743">
        <f t="shared" si="140"/>
        <v>0</v>
      </c>
      <c r="J1743">
        <f t="shared" si="136"/>
        <v>0</v>
      </c>
      <c r="M1743">
        <f t="shared" si="137"/>
        <v>0</v>
      </c>
      <c r="S1743" t="str">
        <f t="shared" si="138"/>
        <v>No Irradiance</v>
      </c>
      <c r="T1743">
        <f t="shared" si="139"/>
        <v>0</v>
      </c>
    </row>
    <row r="1744" spans="2:20" x14ac:dyDescent="0.3">
      <c r="B1744">
        <f t="shared" si="140"/>
        <v>0</v>
      </c>
      <c r="J1744">
        <f t="shared" si="136"/>
        <v>0</v>
      </c>
      <c r="M1744">
        <f t="shared" si="137"/>
        <v>0</v>
      </c>
      <c r="S1744" t="str">
        <f t="shared" si="138"/>
        <v>No Irradiance</v>
      </c>
      <c r="T1744">
        <f t="shared" si="139"/>
        <v>0</v>
      </c>
    </row>
    <row r="1745" spans="2:20" x14ac:dyDescent="0.3">
      <c r="B1745">
        <f t="shared" si="140"/>
        <v>0</v>
      </c>
      <c r="J1745">
        <f t="shared" si="136"/>
        <v>0</v>
      </c>
      <c r="M1745">
        <f t="shared" si="137"/>
        <v>0</v>
      </c>
      <c r="S1745" t="str">
        <f t="shared" si="138"/>
        <v>No Irradiance</v>
      </c>
      <c r="T1745">
        <f t="shared" si="139"/>
        <v>0</v>
      </c>
    </row>
    <row r="1746" spans="2:20" x14ac:dyDescent="0.3">
      <c r="B1746">
        <f t="shared" si="140"/>
        <v>0</v>
      </c>
      <c r="J1746">
        <f t="shared" si="136"/>
        <v>0</v>
      </c>
      <c r="M1746">
        <f t="shared" si="137"/>
        <v>0</v>
      </c>
      <c r="S1746" t="str">
        <f t="shared" si="138"/>
        <v>No Irradiance</v>
      </c>
      <c r="T1746">
        <f t="shared" si="139"/>
        <v>0</v>
      </c>
    </row>
    <row r="1747" spans="2:20" x14ac:dyDescent="0.3">
      <c r="B1747">
        <f t="shared" si="140"/>
        <v>0</v>
      </c>
      <c r="J1747">
        <f t="shared" si="136"/>
        <v>0</v>
      </c>
      <c r="M1747">
        <f t="shared" si="137"/>
        <v>0</v>
      </c>
      <c r="S1747" t="str">
        <f t="shared" si="138"/>
        <v>No Irradiance</v>
      </c>
      <c r="T1747">
        <f t="shared" si="139"/>
        <v>0</v>
      </c>
    </row>
    <row r="1748" spans="2:20" x14ac:dyDescent="0.3">
      <c r="B1748">
        <f t="shared" si="140"/>
        <v>0</v>
      </c>
      <c r="J1748">
        <f t="shared" si="136"/>
        <v>0</v>
      </c>
      <c r="M1748">
        <f t="shared" si="137"/>
        <v>0</v>
      </c>
      <c r="S1748" t="str">
        <f t="shared" si="138"/>
        <v>No Irradiance</v>
      </c>
      <c r="T1748">
        <f t="shared" si="139"/>
        <v>0</v>
      </c>
    </row>
    <row r="1749" spans="2:20" x14ac:dyDescent="0.3">
      <c r="B1749">
        <f t="shared" si="140"/>
        <v>0</v>
      </c>
      <c r="J1749">
        <f t="shared" si="136"/>
        <v>0</v>
      </c>
      <c r="M1749">
        <f t="shared" si="137"/>
        <v>0</v>
      </c>
      <c r="S1749" t="str">
        <f t="shared" si="138"/>
        <v>No Irradiance</v>
      </c>
      <c r="T1749">
        <f t="shared" si="139"/>
        <v>0</v>
      </c>
    </row>
    <row r="1750" spans="2:20" x14ac:dyDescent="0.3">
      <c r="B1750">
        <f t="shared" si="140"/>
        <v>0</v>
      </c>
      <c r="J1750">
        <f t="shared" si="136"/>
        <v>0</v>
      </c>
      <c r="M1750">
        <f t="shared" si="137"/>
        <v>0</v>
      </c>
      <c r="S1750" t="str">
        <f t="shared" si="138"/>
        <v>No Irradiance</v>
      </c>
      <c r="T1750">
        <f t="shared" si="139"/>
        <v>0</v>
      </c>
    </row>
    <row r="1751" spans="2:20" x14ac:dyDescent="0.3">
      <c r="B1751">
        <f t="shared" si="140"/>
        <v>0</v>
      </c>
      <c r="J1751">
        <f t="shared" si="136"/>
        <v>0</v>
      </c>
      <c r="M1751">
        <f t="shared" si="137"/>
        <v>0</v>
      </c>
      <c r="S1751" t="str">
        <f t="shared" si="138"/>
        <v>No Irradiance</v>
      </c>
      <c r="T1751">
        <f t="shared" si="139"/>
        <v>0</v>
      </c>
    </row>
    <row r="1752" spans="2:20" x14ac:dyDescent="0.3">
      <c r="B1752">
        <f t="shared" si="140"/>
        <v>0</v>
      </c>
      <c r="J1752">
        <f t="shared" si="136"/>
        <v>0</v>
      </c>
      <c r="M1752">
        <f t="shared" si="137"/>
        <v>0</v>
      </c>
      <c r="S1752" t="str">
        <f t="shared" si="138"/>
        <v>No Irradiance</v>
      </c>
      <c r="T1752">
        <f t="shared" si="139"/>
        <v>0</v>
      </c>
    </row>
    <row r="1753" spans="2:20" x14ac:dyDescent="0.3">
      <c r="B1753">
        <f t="shared" si="140"/>
        <v>0</v>
      </c>
      <c r="J1753">
        <f t="shared" si="136"/>
        <v>0</v>
      </c>
      <c r="M1753">
        <f t="shared" si="137"/>
        <v>0</v>
      </c>
      <c r="S1753" t="str">
        <f t="shared" si="138"/>
        <v>No Irradiance</v>
      </c>
      <c r="T1753">
        <f t="shared" si="139"/>
        <v>0</v>
      </c>
    </row>
    <row r="1754" spans="2:20" x14ac:dyDescent="0.3">
      <c r="B1754">
        <f t="shared" si="140"/>
        <v>0</v>
      </c>
      <c r="J1754">
        <f t="shared" si="136"/>
        <v>0</v>
      </c>
      <c r="M1754">
        <f t="shared" si="137"/>
        <v>0</v>
      </c>
      <c r="S1754" t="str">
        <f t="shared" si="138"/>
        <v>No Irradiance</v>
      </c>
      <c r="T1754">
        <f t="shared" si="139"/>
        <v>0</v>
      </c>
    </row>
    <row r="1755" spans="2:20" x14ac:dyDescent="0.3">
      <c r="B1755">
        <f t="shared" si="140"/>
        <v>0</v>
      </c>
      <c r="J1755">
        <f t="shared" si="136"/>
        <v>0</v>
      </c>
      <c r="M1755">
        <f t="shared" si="137"/>
        <v>0</v>
      </c>
      <c r="S1755" t="str">
        <f t="shared" si="138"/>
        <v>No Irradiance</v>
      </c>
      <c r="T1755">
        <f t="shared" si="139"/>
        <v>0</v>
      </c>
    </row>
    <row r="1756" spans="2:20" x14ac:dyDescent="0.3">
      <c r="B1756">
        <f t="shared" si="140"/>
        <v>0</v>
      </c>
      <c r="J1756">
        <f t="shared" si="136"/>
        <v>0</v>
      </c>
      <c r="M1756">
        <f t="shared" si="137"/>
        <v>0</v>
      </c>
      <c r="S1756" t="str">
        <f t="shared" si="138"/>
        <v>No Irradiance</v>
      </c>
      <c r="T1756">
        <f t="shared" si="139"/>
        <v>0</v>
      </c>
    </row>
    <row r="1757" spans="2:20" x14ac:dyDescent="0.3">
      <c r="B1757">
        <f t="shared" si="140"/>
        <v>0</v>
      </c>
      <c r="J1757">
        <f t="shared" si="136"/>
        <v>0</v>
      </c>
      <c r="M1757">
        <f t="shared" si="137"/>
        <v>0</v>
      </c>
      <c r="S1757" t="str">
        <f t="shared" si="138"/>
        <v>No Irradiance</v>
      </c>
      <c r="T1757">
        <f t="shared" si="139"/>
        <v>0</v>
      </c>
    </row>
    <row r="1758" spans="2:20" x14ac:dyDescent="0.3">
      <c r="B1758">
        <f t="shared" si="140"/>
        <v>0</v>
      </c>
      <c r="J1758">
        <f t="shared" si="136"/>
        <v>0</v>
      </c>
      <c r="M1758">
        <f t="shared" si="137"/>
        <v>0</v>
      </c>
      <c r="S1758" t="str">
        <f t="shared" si="138"/>
        <v>No Irradiance</v>
      </c>
      <c r="T1758">
        <f t="shared" si="139"/>
        <v>0</v>
      </c>
    </row>
    <row r="1759" spans="2:20" x14ac:dyDescent="0.3">
      <c r="B1759">
        <f t="shared" si="140"/>
        <v>0</v>
      </c>
      <c r="J1759">
        <f t="shared" si="136"/>
        <v>0</v>
      </c>
      <c r="M1759">
        <f t="shared" si="137"/>
        <v>0</v>
      </c>
      <c r="S1759" t="str">
        <f t="shared" si="138"/>
        <v>No Irradiance</v>
      </c>
      <c r="T1759">
        <f t="shared" si="139"/>
        <v>0</v>
      </c>
    </row>
    <row r="1760" spans="2:20" x14ac:dyDescent="0.3">
      <c r="B1760">
        <f t="shared" si="140"/>
        <v>0</v>
      </c>
      <c r="J1760">
        <f t="shared" si="136"/>
        <v>0</v>
      </c>
      <c r="M1760">
        <f t="shared" si="137"/>
        <v>0</v>
      </c>
      <c r="S1760" t="str">
        <f t="shared" si="138"/>
        <v>No Irradiance</v>
      </c>
      <c r="T1760">
        <f t="shared" si="139"/>
        <v>0</v>
      </c>
    </row>
    <row r="1761" spans="2:20" x14ac:dyDescent="0.3">
      <c r="B1761">
        <f t="shared" si="140"/>
        <v>0</v>
      </c>
      <c r="J1761">
        <f t="shared" si="136"/>
        <v>0</v>
      </c>
      <c r="M1761">
        <f t="shared" si="137"/>
        <v>0</v>
      </c>
      <c r="S1761" t="str">
        <f t="shared" si="138"/>
        <v>No Irradiance</v>
      </c>
      <c r="T1761">
        <f t="shared" si="139"/>
        <v>0</v>
      </c>
    </row>
    <row r="1762" spans="2:20" x14ac:dyDescent="0.3">
      <c r="B1762">
        <f t="shared" si="140"/>
        <v>0</v>
      </c>
      <c r="J1762">
        <f t="shared" si="136"/>
        <v>0</v>
      </c>
      <c r="M1762">
        <f t="shared" si="137"/>
        <v>0</v>
      </c>
      <c r="S1762" t="str">
        <f t="shared" si="138"/>
        <v>No Irradiance</v>
      </c>
      <c r="T1762">
        <f t="shared" si="139"/>
        <v>0</v>
      </c>
    </row>
    <row r="1763" spans="2:20" x14ac:dyDescent="0.3">
      <c r="B1763">
        <f t="shared" si="140"/>
        <v>0</v>
      </c>
      <c r="J1763">
        <f t="shared" si="136"/>
        <v>0</v>
      </c>
      <c r="M1763">
        <f t="shared" si="137"/>
        <v>0</v>
      </c>
      <c r="S1763" t="str">
        <f t="shared" si="138"/>
        <v>No Irradiance</v>
      </c>
      <c r="T1763">
        <f t="shared" si="139"/>
        <v>0</v>
      </c>
    </row>
    <row r="1764" spans="2:20" x14ac:dyDescent="0.3">
      <c r="B1764">
        <f t="shared" si="140"/>
        <v>0</v>
      </c>
      <c r="J1764">
        <f t="shared" si="136"/>
        <v>0</v>
      </c>
      <c r="M1764">
        <f t="shared" si="137"/>
        <v>0</v>
      </c>
      <c r="S1764" t="str">
        <f t="shared" si="138"/>
        <v>No Irradiance</v>
      </c>
      <c r="T1764">
        <f t="shared" si="139"/>
        <v>0</v>
      </c>
    </row>
    <row r="1765" spans="2:20" x14ac:dyDescent="0.3">
      <c r="B1765">
        <f t="shared" si="140"/>
        <v>0</v>
      </c>
      <c r="J1765">
        <f t="shared" si="136"/>
        <v>0</v>
      </c>
      <c r="M1765">
        <f t="shared" si="137"/>
        <v>0</v>
      </c>
      <c r="S1765" t="str">
        <f t="shared" si="138"/>
        <v>No Irradiance</v>
      </c>
      <c r="T1765">
        <f t="shared" si="139"/>
        <v>0</v>
      </c>
    </row>
    <row r="1766" spans="2:20" x14ac:dyDescent="0.3">
      <c r="B1766">
        <f t="shared" si="140"/>
        <v>0</v>
      </c>
      <c r="J1766">
        <f t="shared" si="136"/>
        <v>0</v>
      </c>
      <c r="M1766">
        <f t="shared" si="137"/>
        <v>0</v>
      </c>
      <c r="S1766" t="str">
        <f t="shared" si="138"/>
        <v>No Irradiance</v>
      </c>
      <c r="T1766">
        <f t="shared" si="139"/>
        <v>0</v>
      </c>
    </row>
    <row r="1767" spans="2:20" x14ac:dyDescent="0.3">
      <c r="B1767">
        <f t="shared" si="140"/>
        <v>0</v>
      </c>
      <c r="J1767">
        <f t="shared" si="136"/>
        <v>0</v>
      </c>
      <c r="M1767">
        <f t="shared" si="137"/>
        <v>0</v>
      </c>
      <c r="S1767" t="str">
        <f t="shared" si="138"/>
        <v>No Irradiance</v>
      </c>
      <c r="T1767">
        <f t="shared" si="139"/>
        <v>0</v>
      </c>
    </row>
    <row r="1768" spans="2:20" x14ac:dyDescent="0.3">
      <c r="B1768">
        <f t="shared" si="140"/>
        <v>0</v>
      </c>
      <c r="J1768">
        <f t="shared" si="136"/>
        <v>0</v>
      </c>
      <c r="M1768">
        <f t="shared" si="137"/>
        <v>0</v>
      </c>
      <c r="S1768" t="str">
        <f t="shared" si="138"/>
        <v>No Irradiance</v>
      </c>
      <c r="T1768">
        <f t="shared" si="139"/>
        <v>0</v>
      </c>
    </row>
    <row r="1769" spans="2:20" x14ac:dyDescent="0.3">
      <c r="B1769">
        <f t="shared" si="140"/>
        <v>0</v>
      </c>
      <c r="J1769">
        <f t="shared" si="136"/>
        <v>0</v>
      </c>
      <c r="M1769">
        <f t="shared" si="137"/>
        <v>0</v>
      </c>
      <c r="S1769" t="str">
        <f t="shared" si="138"/>
        <v>No Irradiance</v>
      </c>
      <c r="T1769">
        <f t="shared" si="139"/>
        <v>0</v>
      </c>
    </row>
    <row r="1770" spans="2:20" x14ac:dyDescent="0.3">
      <c r="B1770">
        <f t="shared" si="140"/>
        <v>0</v>
      </c>
      <c r="J1770">
        <f t="shared" si="136"/>
        <v>0</v>
      </c>
      <c r="M1770">
        <f t="shared" si="137"/>
        <v>0</v>
      </c>
      <c r="S1770" t="str">
        <f t="shared" si="138"/>
        <v>No Irradiance</v>
      </c>
      <c r="T1770">
        <f t="shared" si="139"/>
        <v>0</v>
      </c>
    </row>
    <row r="1771" spans="2:20" x14ac:dyDescent="0.3">
      <c r="B1771">
        <f t="shared" si="140"/>
        <v>0</v>
      </c>
      <c r="J1771">
        <f t="shared" si="136"/>
        <v>0</v>
      </c>
      <c r="M1771">
        <f t="shared" si="137"/>
        <v>0</v>
      </c>
      <c r="S1771" t="str">
        <f t="shared" si="138"/>
        <v>No Irradiance</v>
      </c>
      <c r="T1771">
        <f t="shared" si="139"/>
        <v>0</v>
      </c>
    </row>
    <row r="1772" spans="2:20" x14ac:dyDescent="0.3">
      <c r="B1772">
        <f t="shared" si="140"/>
        <v>0</v>
      </c>
      <c r="J1772">
        <f t="shared" si="136"/>
        <v>0</v>
      </c>
      <c r="M1772">
        <f t="shared" si="137"/>
        <v>0</v>
      </c>
      <c r="S1772" t="str">
        <f t="shared" si="138"/>
        <v>No Irradiance</v>
      </c>
      <c r="T1772">
        <f t="shared" si="139"/>
        <v>0</v>
      </c>
    </row>
    <row r="1773" spans="2:20" x14ac:dyDescent="0.3">
      <c r="B1773">
        <f t="shared" si="140"/>
        <v>0</v>
      </c>
      <c r="J1773">
        <f t="shared" si="136"/>
        <v>0</v>
      </c>
      <c r="M1773">
        <f t="shared" si="137"/>
        <v>0</v>
      </c>
      <c r="S1773" t="str">
        <f t="shared" si="138"/>
        <v>No Irradiance</v>
      </c>
      <c r="T1773">
        <f t="shared" si="139"/>
        <v>0</v>
      </c>
    </row>
    <row r="1774" spans="2:20" x14ac:dyDescent="0.3">
      <c r="B1774">
        <f t="shared" si="140"/>
        <v>0</v>
      </c>
      <c r="J1774">
        <f t="shared" si="136"/>
        <v>0</v>
      </c>
      <c r="M1774">
        <f t="shared" si="137"/>
        <v>0</v>
      </c>
      <c r="S1774" t="str">
        <f t="shared" si="138"/>
        <v>No Irradiance</v>
      </c>
      <c r="T1774">
        <f t="shared" si="139"/>
        <v>0</v>
      </c>
    </row>
    <row r="1775" spans="2:20" x14ac:dyDescent="0.3">
      <c r="B1775">
        <f t="shared" si="140"/>
        <v>0</v>
      </c>
      <c r="J1775">
        <f t="shared" si="136"/>
        <v>0</v>
      </c>
      <c r="M1775">
        <f t="shared" si="137"/>
        <v>0</v>
      </c>
      <c r="S1775" t="str">
        <f t="shared" si="138"/>
        <v>No Irradiance</v>
      </c>
      <c r="T1775">
        <f t="shared" si="139"/>
        <v>0</v>
      </c>
    </row>
    <row r="1776" spans="2:20" x14ac:dyDescent="0.3">
      <c r="B1776">
        <f t="shared" si="140"/>
        <v>0</v>
      </c>
      <c r="J1776">
        <f t="shared" si="136"/>
        <v>0</v>
      </c>
      <c r="M1776">
        <f t="shared" si="137"/>
        <v>0</v>
      </c>
      <c r="S1776" t="str">
        <f t="shared" si="138"/>
        <v>No Irradiance</v>
      </c>
      <c r="T1776">
        <f t="shared" si="139"/>
        <v>0</v>
      </c>
    </row>
    <row r="1777" spans="2:20" x14ac:dyDescent="0.3">
      <c r="B1777">
        <f t="shared" si="140"/>
        <v>0</v>
      </c>
      <c r="J1777">
        <f t="shared" si="136"/>
        <v>0</v>
      </c>
      <c r="M1777">
        <f t="shared" si="137"/>
        <v>0</v>
      </c>
      <c r="S1777" t="str">
        <f t="shared" si="138"/>
        <v>No Irradiance</v>
      </c>
      <c r="T1777">
        <f t="shared" si="139"/>
        <v>0</v>
      </c>
    </row>
    <row r="1778" spans="2:20" x14ac:dyDescent="0.3">
      <c r="B1778">
        <f t="shared" si="140"/>
        <v>0</v>
      </c>
      <c r="J1778">
        <f t="shared" si="136"/>
        <v>0</v>
      </c>
      <c r="M1778">
        <f t="shared" si="137"/>
        <v>0</v>
      </c>
      <c r="S1778" t="str">
        <f t="shared" si="138"/>
        <v>No Irradiance</v>
      </c>
      <c r="T1778">
        <f t="shared" si="139"/>
        <v>0</v>
      </c>
    </row>
    <row r="1779" spans="2:20" x14ac:dyDescent="0.3">
      <c r="B1779">
        <f t="shared" si="140"/>
        <v>0</v>
      </c>
      <c r="J1779">
        <f t="shared" si="136"/>
        <v>0</v>
      </c>
      <c r="M1779">
        <f t="shared" si="137"/>
        <v>0</v>
      </c>
      <c r="S1779" t="str">
        <f t="shared" si="138"/>
        <v>No Irradiance</v>
      </c>
      <c r="T1779">
        <f t="shared" si="139"/>
        <v>0</v>
      </c>
    </row>
    <row r="1780" spans="2:20" x14ac:dyDescent="0.3">
      <c r="B1780">
        <f t="shared" si="140"/>
        <v>0</v>
      </c>
      <c r="J1780">
        <f t="shared" si="136"/>
        <v>0</v>
      </c>
      <c r="M1780">
        <f t="shared" si="137"/>
        <v>0</v>
      </c>
      <c r="S1780" t="str">
        <f t="shared" si="138"/>
        <v>No Irradiance</v>
      </c>
      <c r="T1780">
        <f t="shared" si="139"/>
        <v>0</v>
      </c>
    </row>
    <row r="1781" spans="2:20" x14ac:dyDescent="0.3">
      <c r="B1781">
        <f t="shared" si="140"/>
        <v>0</v>
      </c>
      <c r="J1781">
        <f t="shared" si="136"/>
        <v>0</v>
      </c>
      <c r="M1781">
        <f t="shared" si="137"/>
        <v>0</v>
      </c>
      <c r="S1781" t="str">
        <f t="shared" si="138"/>
        <v>No Irradiance</v>
      </c>
      <c r="T1781">
        <f t="shared" si="139"/>
        <v>0</v>
      </c>
    </row>
    <row r="1782" spans="2:20" x14ac:dyDescent="0.3">
      <c r="B1782">
        <f t="shared" si="140"/>
        <v>0</v>
      </c>
      <c r="J1782">
        <f t="shared" si="136"/>
        <v>0</v>
      </c>
      <c r="M1782">
        <f t="shared" si="137"/>
        <v>0</v>
      </c>
      <c r="S1782" t="str">
        <f t="shared" si="138"/>
        <v>No Irradiance</v>
      </c>
      <c r="T1782">
        <f t="shared" si="139"/>
        <v>0</v>
      </c>
    </row>
    <row r="1783" spans="2:20" x14ac:dyDescent="0.3">
      <c r="B1783">
        <f t="shared" si="140"/>
        <v>0</v>
      </c>
      <c r="J1783">
        <f t="shared" si="136"/>
        <v>0</v>
      </c>
      <c r="M1783">
        <f t="shared" si="137"/>
        <v>0</v>
      </c>
      <c r="S1783" t="str">
        <f t="shared" si="138"/>
        <v>No Irradiance</v>
      </c>
      <c r="T1783">
        <f t="shared" si="139"/>
        <v>0</v>
      </c>
    </row>
    <row r="1784" spans="2:20" x14ac:dyDescent="0.3">
      <c r="B1784">
        <f t="shared" si="140"/>
        <v>0</v>
      </c>
      <c r="J1784">
        <f t="shared" si="136"/>
        <v>0</v>
      </c>
      <c r="M1784">
        <f t="shared" si="137"/>
        <v>0</v>
      </c>
      <c r="S1784" t="str">
        <f t="shared" si="138"/>
        <v>No Irradiance</v>
      </c>
      <c r="T1784">
        <f t="shared" si="139"/>
        <v>0</v>
      </c>
    </row>
    <row r="1785" spans="2:20" x14ac:dyDescent="0.3">
      <c r="B1785">
        <f t="shared" si="140"/>
        <v>0</v>
      </c>
      <c r="J1785">
        <f t="shared" si="136"/>
        <v>0</v>
      </c>
      <c r="M1785">
        <f t="shared" si="137"/>
        <v>0</v>
      </c>
      <c r="S1785" t="str">
        <f t="shared" si="138"/>
        <v>No Irradiance</v>
      </c>
      <c r="T1785">
        <f t="shared" si="139"/>
        <v>0</v>
      </c>
    </row>
    <row r="1786" spans="2:20" x14ac:dyDescent="0.3">
      <c r="B1786">
        <f t="shared" si="140"/>
        <v>0</v>
      </c>
      <c r="J1786">
        <f t="shared" si="136"/>
        <v>0</v>
      </c>
      <c r="M1786">
        <f t="shared" si="137"/>
        <v>0</v>
      </c>
      <c r="S1786" t="str">
        <f t="shared" si="138"/>
        <v>No Irradiance</v>
      </c>
      <c r="T1786">
        <f t="shared" si="139"/>
        <v>0</v>
      </c>
    </row>
    <row r="1787" spans="2:20" x14ac:dyDescent="0.3">
      <c r="B1787">
        <f t="shared" si="140"/>
        <v>0</v>
      </c>
      <c r="J1787">
        <f t="shared" si="136"/>
        <v>0</v>
      </c>
      <c r="M1787">
        <f t="shared" si="137"/>
        <v>0</v>
      </c>
      <c r="S1787" t="str">
        <f t="shared" si="138"/>
        <v>No Irradiance</v>
      </c>
      <c r="T1787">
        <f t="shared" si="139"/>
        <v>0</v>
      </c>
    </row>
    <row r="1788" spans="2:20" x14ac:dyDescent="0.3">
      <c r="B1788">
        <f t="shared" si="140"/>
        <v>0</v>
      </c>
      <c r="J1788">
        <f t="shared" si="136"/>
        <v>0</v>
      </c>
      <c r="M1788">
        <f t="shared" si="137"/>
        <v>0</v>
      </c>
      <c r="S1788" t="str">
        <f t="shared" si="138"/>
        <v>No Irradiance</v>
      </c>
      <c r="T1788">
        <f t="shared" si="139"/>
        <v>0</v>
      </c>
    </row>
    <row r="1789" spans="2:20" x14ac:dyDescent="0.3">
      <c r="B1789">
        <f t="shared" si="140"/>
        <v>0</v>
      </c>
      <c r="J1789">
        <f t="shared" si="136"/>
        <v>0</v>
      </c>
      <c r="M1789">
        <f t="shared" si="137"/>
        <v>0</v>
      </c>
      <c r="S1789" t="str">
        <f t="shared" si="138"/>
        <v>No Irradiance</v>
      </c>
      <c r="T1789">
        <f t="shared" si="139"/>
        <v>0</v>
      </c>
    </row>
    <row r="1790" spans="2:20" x14ac:dyDescent="0.3">
      <c r="B1790">
        <f t="shared" si="140"/>
        <v>0</v>
      </c>
      <c r="J1790">
        <f t="shared" si="136"/>
        <v>0</v>
      </c>
      <c r="M1790">
        <f t="shared" si="137"/>
        <v>0</v>
      </c>
      <c r="S1790" t="str">
        <f t="shared" si="138"/>
        <v>No Irradiance</v>
      </c>
      <c r="T1790">
        <f t="shared" si="139"/>
        <v>0</v>
      </c>
    </row>
    <row r="1791" spans="2:20" x14ac:dyDescent="0.3">
      <c r="B1791">
        <f t="shared" si="140"/>
        <v>0</v>
      </c>
      <c r="J1791">
        <f t="shared" si="136"/>
        <v>0</v>
      </c>
      <c r="M1791">
        <f t="shared" si="137"/>
        <v>0</v>
      </c>
      <c r="S1791" t="str">
        <f t="shared" si="138"/>
        <v>No Irradiance</v>
      </c>
      <c r="T1791">
        <f t="shared" si="139"/>
        <v>0</v>
      </c>
    </row>
    <row r="1792" spans="2:20" x14ac:dyDescent="0.3">
      <c r="B1792">
        <f t="shared" si="140"/>
        <v>0</v>
      </c>
      <c r="J1792">
        <f t="shared" si="136"/>
        <v>0</v>
      </c>
      <c r="M1792">
        <f t="shared" si="137"/>
        <v>0</v>
      </c>
      <c r="S1792" t="str">
        <f t="shared" si="138"/>
        <v>No Irradiance</v>
      </c>
      <c r="T1792">
        <f t="shared" si="139"/>
        <v>0</v>
      </c>
    </row>
    <row r="1793" spans="2:20" x14ac:dyDescent="0.3">
      <c r="B1793">
        <f t="shared" si="140"/>
        <v>0</v>
      </c>
      <c r="J1793">
        <f t="shared" si="136"/>
        <v>0</v>
      </c>
      <c r="M1793">
        <f t="shared" si="137"/>
        <v>0</v>
      </c>
      <c r="S1793" t="str">
        <f t="shared" si="138"/>
        <v>No Irradiance</v>
      </c>
      <c r="T1793">
        <f t="shared" si="139"/>
        <v>0</v>
      </c>
    </row>
    <row r="1794" spans="2:20" x14ac:dyDescent="0.3">
      <c r="B1794">
        <f t="shared" si="140"/>
        <v>0</v>
      </c>
      <c r="J1794">
        <f t="shared" ref="J1794:J1857" si="141">(-1*I1794)</f>
        <v>0</v>
      </c>
      <c r="M1794">
        <f t="shared" ref="M1794:M1857" si="142">(-1*L1794)</f>
        <v>0</v>
      </c>
      <c r="S1794" t="str">
        <f t="shared" ref="S1794:S1857" si="143">IF(R1794&lt;=0,"No Irradiance",IF(R1794&lt;=200,"Low/Transition Irradiance","Normal Solar Operation"))</f>
        <v>No Irradiance</v>
      </c>
      <c r="T1794">
        <f t="shared" ref="T1794:T1857" si="144">HOUR(A1794)</f>
        <v>0</v>
      </c>
    </row>
    <row r="1795" spans="2:20" x14ac:dyDescent="0.3">
      <c r="B1795">
        <f t="shared" si="140"/>
        <v>0</v>
      </c>
      <c r="J1795">
        <f t="shared" si="141"/>
        <v>0</v>
      </c>
      <c r="M1795">
        <f t="shared" si="142"/>
        <v>0</v>
      </c>
      <c r="S1795" t="str">
        <f t="shared" si="143"/>
        <v>No Irradiance</v>
      </c>
      <c r="T1795">
        <f t="shared" si="144"/>
        <v>0</v>
      </c>
    </row>
    <row r="1796" spans="2:20" x14ac:dyDescent="0.3">
      <c r="B1796">
        <f t="shared" si="140"/>
        <v>0</v>
      </c>
      <c r="J1796">
        <f t="shared" si="141"/>
        <v>0</v>
      </c>
      <c r="M1796">
        <f t="shared" si="142"/>
        <v>0</v>
      </c>
      <c r="S1796" t="str">
        <f t="shared" si="143"/>
        <v>No Irradiance</v>
      </c>
      <c r="T1796">
        <f t="shared" si="144"/>
        <v>0</v>
      </c>
    </row>
    <row r="1797" spans="2:20" x14ac:dyDescent="0.3">
      <c r="B1797">
        <f t="shared" ref="B1797:B1860" si="145">ROUND((A1797-A1796)*1440,0)</f>
        <v>0</v>
      </c>
      <c r="J1797">
        <f t="shared" si="141"/>
        <v>0</v>
      </c>
      <c r="M1797">
        <f t="shared" si="142"/>
        <v>0</v>
      </c>
      <c r="S1797" t="str">
        <f t="shared" si="143"/>
        <v>No Irradiance</v>
      </c>
      <c r="T1797">
        <f t="shared" si="144"/>
        <v>0</v>
      </c>
    </row>
    <row r="1798" spans="2:20" x14ac:dyDescent="0.3">
      <c r="B1798">
        <f t="shared" si="145"/>
        <v>0</v>
      </c>
      <c r="J1798">
        <f t="shared" si="141"/>
        <v>0</v>
      </c>
      <c r="M1798">
        <f t="shared" si="142"/>
        <v>0</v>
      </c>
      <c r="S1798" t="str">
        <f t="shared" si="143"/>
        <v>No Irradiance</v>
      </c>
      <c r="T1798">
        <f t="shared" si="144"/>
        <v>0</v>
      </c>
    </row>
    <row r="1799" spans="2:20" x14ac:dyDescent="0.3">
      <c r="B1799">
        <f t="shared" si="145"/>
        <v>0</v>
      </c>
      <c r="J1799">
        <f t="shared" si="141"/>
        <v>0</v>
      </c>
      <c r="M1799">
        <f t="shared" si="142"/>
        <v>0</v>
      </c>
      <c r="S1799" t="str">
        <f t="shared" si="143"/>
        <v>No Irradiance</v>
      </c>
      <c r="T1799">
        <f t="shared" si="144"/>
        <v>0</v>
      </c>
    </row>
    <row r="1800" spans="2:20" x14ac:dyDescent="0.3">
      <c r="B1800">
        <f t="shared" si="145"/>
        <v>0</v>
      </c>
      <c r="J1800">
        <f t="shared" si="141"/>
        <v>0</v>
      </c>
      <c r="M1800">
        <f t="shared" si="142"/>
        <v>0</v>
      </c>
      <c r="S1800" t="str">
        <f t="shared" si="143"/>
        <v>No Irradiance</v>
      </c>
      <c r="T1800">
        <f t="shared" si="144"/>
        <v>0</v>
      </c>
    </row>
    <row r="1801" spans="2:20" x14ac:dyDescent="0.3">
      <c r="B1801">
        <f t="shared" si="145"/>
        <v>0</v>
      </c>
      <c r="J1801">
        <f t="shared" si="141"/>
        <v>0</v>
      </c>
      <c r="M1801">
        <f t="shared" si="142"/>
        <v>0</v>
      </c>
      <c r="S1801" t="str">
        <f t="shared" si="143"/>
        <v>No Irradiance</v>
      </c>
      <c r="T1801">
        <f t="shared" si="144"/>
        <v>0</v>
      </c>
    </row>
    <row r="1802" spans="2:20" x14ac:dyDescent="0.3">
      <c r="B1802">
        <f t="shared" si="145"/>
        <v>0</v>
      </c>
      <c r="J1802">
        <f t="shared" si="141"/>
        <v>0</v>
      </c>
      <c r="M1802">
        <f t="shared" si="142"/>
        <v>0</v>
      </c>
      <c r="S1802" t="str">
        <f t="shared" si="143"/>
        <v>No Irradiance</v>
      </c>
      <c r="T1802">
        <f t="shared" si="144"/>
        <v>0</v>
      </c>
    </row>
    <row r="1803" spans="2:20" x14ac:dyDescent="0.3">
      <c r="B1803">
        <f t="shared" si="145"/>
        <v>0</v>
      </c>
      <c r="J1803">
        <f t="shared" si="141"/>
        <v>0</v>
      </c>
      <c r="M1803">
        <f t="shared" si="142"/>
        <v>0</v>
      </c>
      <c r="S1803" t="str">
        <f t="shared" si="143"/>
        <v>No Irradiance</v>
      </c>
      <c r="T1803">
        <f t="shared" si="144"/>
        <v>0</v>
      </c>
    </row>
    <row r="1804" spans="2:20" x14ac:dyDescent="0.3">
      <c r="B1804">
        <f t="shared" si="145"/>
        <v>0</v>
      </c>
      <c r="J1804">
        <f t="shared" si="141"/>
        <v>0</v>
      </c>
      <c r="M1804">
        <f t="shared" si="142"/>
        <v>0</v>
      </c>
      <c r="S1804" t="str">
        <f t="shared" si="143"/>
        <v>No Irradiance</v>
      </c>
      <c r="T1804">
        <f t="shared" si="144"/>
        <v>0</v>
      </c>
    </row>
    <row r="1805" spans="2:20" x14ac:dyDescent="0.3">
      <c r="B1805">
        <f t="shared" si="145"/>
        <v>0</v>
      </c>
      <c r="J1805">
        <f t="shared" si="141"/>
        <v>0</v>
      </c>
      <c r="M1805">
        <f t="shared" si="142"/>
        <v>0</v>
      </c>
      <c r="S1805" t="str">
        <f t="shared" si="143"/>
        <v>No Irradiance</v>
      </c>
      <c r="T1805">
        <f t="shared" si="144"/>
        <v>0</v>
      </c>
    </row>
    <row r="1806" spans="2:20" x14ac:dyDescent="0.3">
      <c r="B1806">
        <f t="shared" si="145"/>
        <v>0</v>
      </c>
      <c r="J1806">
        <f t="shared" si="141"/>
        <v>0</v>
      </c>
      <c r="M1806">
        <f t="shared" si="142"/>
        <v>0</v>
      </c>
      <c r="S1806" t="str">
        <f t="shared" si="143"/>
        <v>No Irradiance</v>
      </c>
      <c r="T1806">
        <f t="shared" si="144"/>
        <v>0</v>
      </c>
    </row>
    <row r="1807" spans="2:20" x14ac:dyDescent="0.3">
      <c r="B1807">
        <f t="shared" si="145"/>
        <v>0</v>
      </c>
      <c r="J1807">
        <f t="shared" si="141"/>
        <v>0</v>
      </c>
      <c r="M1807">
        <f t="shared" si="142"/>
        <v>0</v>
      </c>
      <c r="S1807" t="str">
        <f t="shared" si="143"/>
        <v>No Irradiance</v>
      </c>
      <c r="T1807">
        <f t="shared" si="144"/>
        <v>0</v>
      </c>
    </row>
    <row r="1808" spans="2:20" x14ac:dyDescent="0.3">
      <c r="B1808">
        <f t="shared" si="145"/>
        <v>0</v>
      </c>
      <c r="J1808">
        <f t="shared" si="141"/>
        <v>0</v>
      </c>
      <c r="M1808">
        <f t="shared" si="142"/>
        <v>0</v>
      </c>
      <c r="S1808" t="str">
        <f t="shared" si="143"/>
        <v>No Irradiance</v>
      </c>
      <c r="T1808">
        <f t="shared" si="144"/>
        <v>0</v>
      </c>
    </row>
    <row r="1809" spans="2:20" x14ac:dyDescent="0.3">
      <c r="B1809">
        <f t="shared" si="145"/>
        <v>0</v>
      </c>
      <c r="J1809">
        <f t="shared" si="141"/>
        <v>0</v>
      </c>
      <c r="M1809">
        <f t="shared" si="142"/>
        <v>0</v>
      </c>
      <c r="S1809" t="str">
        <f t="shared" si="143"/>
        <v>No Irradiance</v>
      </c>
      <c r="T1809">
        <f t="shared" si="144"/>
        <v>0</v>
      </c>
    </row>
    <row r="1810" spans="2:20" x14ac:dyDescent="0.3">
      <c r="B1810">
        <f t="shared" si="145"/>
        <v>0</v>
      </c>
      <c r="J1810">
        <f t="shared" si="141"/>
        <v>0</v>
      </c>
      <c r="M1810">
        <f t="shared" si="142"/>
        <v>0</v>
      </c>
      <c r="S1810" t="str">
        <f t="shared" si="143"/>
        <v>No Irradiance</v>
      </c>
      <c r="T1810">
        <f t="shared" si="144"/>
        <v>0</v>
      </c>
    </row>
    <row r="1811" spans="2:20" x14ac:dyDescent="0.3">
      <c r="B1811">
        <f t="shared" si="145"/>
        <v>0</v>
      </c>
      <c r="J1811">
        <f t="shared" si="141"/>
        <v>0</v>
      </c>
      <c r="M1811">
        <f t="shared" si="142"/>
        <v>0</v>
      </c>
      <c r="S1811" t="str">
        <f t="shared" si="143"/>
        <v>No Irradiance</v>
      </c>
      <c r="T1811">
        <f t="shared" si="144"/>
        <v>0</v>
      </c>
    </row>
    <row r="1812" spans="2:20" x14ac:dyDescent="0.3">
      <c r="B1812">
        <f t="shared" si="145"/>
        <v>0</v>
      </c>
      <c r="J1812">
        <f t="shared" si="141"/>
        <v>0</v>
      </c>
      <c r="M1812">
        <f t="shared" si="142"/>
        <v>0</v>
      </c>
      <c r="S1812" t="str">
        <f t="shared" si="143"/>
        <v>No Irradiance</v>
      </c>
      <c r="T1812">
        <f t="shared" si="144"/>
        <v>0</v>
      </c>
    </row>
    <row r="1813" spans="2:20" x14ac:dyDescent="0.3">
      <c r="B1813">
        <f t="shared" si="145"/>
        <v>0</v>
      </c>
      <c r="J1813">
        <f t="shared" si="141"/>
        <v>0</v>
      </c>
      <c r="M1813">
        <f t="shared" si="142"/>
        <v>0</v>
      </c>
      <c r="S1813" t="str">
        <f t="shared" si="143"/>
        <v>No Irradiance</v>
      </c>
      <c r="T1813">
        <f t="shared" si="144"/>
        <v>0</v>
      </c>
    </row>
    <row r="1814" spans="2:20" x14ac:dyDescent="0.3">
      <c r="B1814">
        <f t="shared" si="145"/>
        <v>0</v>
      </c>
      <c r="J1814">
        <f t="shared" si="141"/>
        <v>0</v>
      </c>
      <c r="M1814">
        <f t="shared" si="142"/>
        <v>0</v>
      </c>
      <c r="S1814" t="str">
        <f t="shared" si="143"/>
        <v>No Irradiance</v>
      </c>
      <c r="T1814">
        <f t="shared" si="144"/>
        <v>0</v>
      </c>
    </row>
    <row r="1815" spans="2:20" x14ac:dyDescent="0.3">
      <c r="B1815">
        <f t="shared" si="145"/>
        <v>0</v>
      </c>
      <c r="J1815">
        <f t="shared" si="141"/>
        <v>0</v>
      </c>
      <c r="M1815">
        <f t="shared" si="142"/>
        <v>0</v>
      </c>
      <c r="S1815" t="str">
        <f t="shared" si="143"/>
        <v>No Irradiance</v>
      </c>
      <c r="T1815">
        <f t="shared" si="144"/>
        <v>0</v>
      </c>
    </row>
    <row r="1816" spans="2:20" x14ac:dyDescent="0.3">
      <c r="B1816">
        <f t="shared" si="145"/>
        <v>0</v>
      </c>
      <c r="J1816">
        <f t="shared" si="141"/>
        <v>0</v>
      </c>
      <c r="M1816">
        <f t="shared" si="142"/>
        <v>0</v>
      </c>
      <c r="S1816" t="str">
        <f t="shared" si="143"/>
        <v>No Irradiance</v>
      </c>
      <c r="T1816">
        <f t="shared" si="144"/>
        <v>0</v>
      </c>
    </row>
    <row r="1817" spans="2:20" x14ac:dyDescent="0.3">
      <c r="B1817">
        <f t="shared" si="145"/>
        <v>0</v>
      </c>
      <c r="J1817">
        <f t="shared" si="141"/>
        <v>0</v>
      </c>
      <c r="M1817">
        <f t="shared" si="142"/>
        <v>0</v>
      </c>
      <c r="S1817" t="str">
        <f t="shared" si="143"/>
        <v>No Irradiance</v>
      </c>
      <c r="T1817">
        <f t="shared" si="144"/>
        <v>0</v>
      </c>
    </row>
    <row r="1818" spans="2:20" x14ac:dyDescent="0.3">
      <c r="B1818">
        <f t="shared" si="145"/>
        <v>0</v>
      </c>
      <c r="J1818">
        <f t="shared" si="141"/>
        <v>0</v>
      </c>
      <c r="M1818">
        <f t="shared" si="142"/>
        <v>0</v>
      </c>
      <c r="S1818" t="str">
        <f t="shared" si="143"/>
        <v>No Irradiance</v>
      </c>
      <c r="T1818">
        <f t="shared" si="144"/>
        <v>0</v>
      </c>
    </row>
    <row r="1819" spans="2:20" x14ac:dyDescent="0.3">
      <c r="B1819">
        <f t="shared" si="145"/>
        <v>0</v>
      </c>
      <c r="J1819">
        <f t="shared" si="141"/>
        <v>0</v>
      </c>
      <c r="M1819">
        <f t="shared" si="142"/>
        <v>0</v>
      </c>
      <c r="S1819" t="str">
        <f t="shared" si="143"/>
        <v>No Irradiance</v>
      </c>
      <c r="T1819">
        <f t="shared" si="144"/>
        <v>0</v>
      </c>
    </row>
    <row r="1820" spans="2:20" x14ac:dyDescent="0.3">
      <c r="B1820">
        <f t="shared" si="145"/>
        <v>0</v>
      </c>
      <c r="J1820">
        <f t="shared" si="141"/>
        <v>0</v>
      </c>
      <c r="M1820">
        <f t="shared" si="142"/>
        <v>0</v>
      </c>
      <c r="S1820" t="str">
        <f t="shared" si="143"/>
        <v>No Irradiance</v>
      </c>
      <c r="T1820">
        <f t="shared" si="144"/>
        <v>0</v>
      </c>
    </row>
    <row r="1821" spans="2:20" x14ac:dyDescent="0.3">
      <c r="B1821">
        <f t="shared" si="145"/>
        <v>0</v>
      </c>
      <c r="J1821">
        <f t="shared" si="141"/>
        <v>0</v>
      </c>
      <c r="M1821">
        <f t="shared" si="142"/>
        <v>0</v>
      </c>
      <c r="S1821" t="str">
        <f t="shared" si="143"/>
        <v>No Irradiance</v>
      </c>
      <c r="T1821">
        <f t="shared" si="144"/>
        <v>0</v>
      </c>
    </row>
    <row r="1822" spans="2:20" x14ac:dyDescent="0.3">
      <c r="B1822">
        <f t="shared" si="145"/>
        <v>0</v>
      </c>
      <c r="J1822">
        <f t="shared" si="141"/>
        <v>0</v>
      </c>
      <c r="M1822">
        <f t="shared" si="142"/>
        <v>0</v>
      </c>
      <c r="S1822" t="str">
        <f t="shared" si="143"/>
        <v>No Irradiance</v>
      </c>
      <c r="T1822">
        <f t="shared" si="144"/>
        <v>0</v>
      </c>
    </row>
    <row r="1823" spans="2:20" x14ac:dyDescent="0.3">
      <c r="B1823">
        <f t="shared" si="145"/>
        <v>0</v>
      </c>
      <c r="J1823">
        <f t="shared" si="141"/>
        <v>0</v>
      </c>
      <c r="M1823">
        <f t="shared" si="142"/>
        <v>0</v>
      </c>
      <c r="S1823" t="str">
        <f t="shared" si="143"/>
        <v>No Irradiance</v>
      </c>
      <c r="T1823">
        <f t="shared" si="144"/>
        <v>0</v>
      </c>
    </row>
    <row r="1824" spans="2:20" x14ac:dyDescent="0.3">
      <c r="B1824">
        <f t="shared" si="145"/>
        <v>0</v>
      </c>
      <c r="J1824">
        <f t="shared" si="141"/>
        <v>0</v>
      </c>
      <c r="M1824">
        <f t="shared" si="142"/>
        <v>0</v>
      </c>
      <c r="S1824" t="str">
        <f t="shared" si="143"/>
        <v>No Irradiance</v>
      </c>
      <c r="T1824">
        <f t="shared" si="144"/>
        <v>0</v>
      </c>
    </row>
    <row r="1825" spans="2:20" x14ac:dyDescent="0.3">
      <c r="B1825">
        <f t="shared" si="145"/>
        <v>0</v>
      </c>
      <c r="J1825">
        <f t="shared" si="141"/>
        <v>0</v>
      </c>
      <c r="M1825">
        <f t="shared" si="142"/>
        <v>0</v>
      </c>
      <c r="S1825" t="str">
        <f t="shared" si="143"/>
        <v>No Irradiance</v>
      </c>
      <c r="T1825">
        <f t="shared" si="144"/>
        <v>0</v>
      </c>
    </row>
    <row r="1826" spans="2:20" x14ac:dyDescent="0.3">
      <c r="B1826">
        <f t="shared" si="145"/>
        <v>0</v>
      </c>
      <c r="J1826">
        <f t="shared" si="141"/>
        <v>0</v>
      </c>
      <c r="M1826">
        <f t="shared" si="142"/>
        <v>0</v>
      </c>
      <c r="S1826" t="str">
        <f t="shared" si="143"/>
        <v>No Irradiance</v>
      </c>
      <c r="T1826">
        <f t="shared" si="144"/>
        <v>0</v>
      </c>
    </row>
    <row r="1827" spans="2:20" x14ac:dyDescent="0.3">
      <c r="B1827">
        <f t="shared" si="145"/>
        <v>0</v>
      </c>
      <c r="J1827">
        <f t="shared" si="141"/>
        <v>0</v>
      </c>
      <c r="M1827">
        <f t="shared" si="142"/>
        <v>0</v>
      </c>
      <c r="S1827" t="str">
        <f t="shared" si="143"/>
        <v>No Irradiance</v>
      </c>
      <c r="T1827">
        <f t="shared" si="144"/>
        <v>0</v>
      </c>
    </row>
    <row r="1828" spans="2:20" x14ac:dyDescent="0.3">
      <c r="B1828">
        <f t="shared" si="145"/>
        <v>0</v>
      </c>
      <c r="J1828">
        <f t="shared" si="141"/>
        <v>0</v>
      </c>
      <c r="M1828">
        <f t="shared" si="142"/>
        <v>0</v>
      </c>
      <c r="S1828" t="str">
        <f t="shared" si="143"/>
        <v>No Irradiance</v>
      </c>
      <c r="T1828">
        <f t="shared" si="144"/>
        <v>0</v>
      </c>
    </row>
    <row r="1829" spans="2:20" x14ac:dyDescent="0.3">
      <c r="B1829">
        <f t="shared" si="145"/>
        <v>0</v>
      </c>
      <c r="J1829">
        <f t="shared" si="141"/>
        <v>0</v>
      </c>
      <c r="M1829">
        <f t="shared" si="142"/>
        <v>0</v>
      </c>
      <c r="S1829" t="str">
        <f t="shared" si="143"/>
        <v>No Irradiance</v>
      </c>
      <c r="T1829">
        <f t="shared" si="144"/>
        <v>0</v>
      </c>
    </row>
    <row r="1830" spans="2:20" x14ac:dyDescent="0.3">
      <c r="B1830">
        <f t="shared" si="145"/>
        <v>0</v>
      </c>
      <c r="J1830">
        <f t="shared" si="141"/>
        <v>0</v>
      </c>
      <c r="M1830">
        <f t="shared" si="142"/>
        <v>0</v>
      </c>
      <c r="S1830" t="str">
        <f t="shared" si="143"/>
        <v>No Irradiance</v>
      </c>
      <c r="T1830">
        <f t="shared" si="144"/>
        <v>0</v>
      </c>
    </row>
    <row r="1831" spans="2:20" x14ac:dyDescent="0.3">
      <c r="B1831">
        <f t="shared" si="145"/>
        <v>0</v>
      </c>
      <c r="J1831">
        <f t="shared" si="141"/>
        <v>0</v>
      </c>
      <c r="M1831">
        <f t="shared" si="142"/>
        <v>0</v>
      </c>
      <c r="S1831" t="str">
        <f t="shared" si="143"/>
        <v>No Irradiance</v>
      </c>
      <c r="T1831">
        <f t="shared" si="144"/>
        <v>0</v>
      </c>
    </row>
    <row r="1832" spans="2:20" x14ac:dyDescent="0.3">
      <c r="B1832">
        <f t="shared" si="145"/>
        <v>0</v>
      </c>
      <c r="J1832">
        <f t="shared" si="141"/>
        <v>0</v>
      </c>
      <c r="M1832">
        <f t="shared" si="142"/>
        <v>0</v>
      </c>
      <c r="S1832" t="str">
        <f t="shared" si="143"/>
        <v>No Irradiance</v>
      </c>
      <c r="T1832">
        <f t="shared" si="144"/>
        <v>0</v>
      </c>
    </row>
    <row r="1833" spans="2:20" x14ac:dyDescent="0.3">
      <c r="B1833">
        <f t="shared" si="145"/>
        <v>0</v>
      </c>
      <c r="J1833">
        <f t="shared" si="141"/>
        <v>0</v>
      </c>
      <c r="M1833">
        <f t="shared" si="142"/>
        <v>0</v>
      </c>
      <c r="S1833" t="str">
        <f t="shared" si="143"/>
        <v>No Irradiance</v>
      </c>
      <c r="T1833">
        <f t="shared" si="144"/>
        <v>0</v>
      </c>
    </row>
    <row r="1834" spans="2:20" x14ac:dyDescent="0.3">
      <c r="B1834">
        <f t="shared" si="145"/>
        <v>0</v>
      </c>
      <c r="J1834">
        <f t="shared" si="141"/>
        <v>0</v>
      </c>
      <c r="M1834">
        <f t="shared" si="142"/>
        <v>0</v>
      </c>
      <c r="S1834" t="str">
        <f t="shared" si="143"/>
        <v>No Irradiance</v>
      </c>
      <c r="T1834">
        <f t="shared" si="144"/>
        <v>0</v>
      </c>
    </row>
    <row r="1835" spans="2:20" x14ac:dyDescent="0.3">
      <c r="B1835">
        <f t="shared" si="145"/>
        <v>0</v>
      </c>
      <c r="J1835">
        <f t="shared" si="141"/>
        <v>0</v>
      </c>
      <c r="M1835">
        <f t="shared" si="142"/>
        <v>0</v>
      </c>
      <c r="S1835" t="str">
        <f t="shared" si="143"/>
        <v>No Irradiance</v>
      </c>
      <c r="T1835">
        <f t="shared" si="144"/>
        <v>0</v>
      </c>
    </row>
    <row r="1836" spans="2:20" x14ac:dyDescent="0.3">
      <c r="B1836">
        <f t="shared" si="145"/>
        <v>0</v>
      </c>
      <c r="J1836">
        <f t="shared" si="141"/>
        <v>0</v>
      </c>
      <c r="M1836">
        <f t="shared" si="142"/>
        <v>0</v>
      </c>
      <c r="S1836" t="str">
        <f t="shared" si="143"/>
        <v>No Irradiance</v>
      </c>
      <c r="T1836">
        <f t="shared" si="144"/>
        <v>0</v>
      </c>
    </row>
    <row r="1837" spans="2:20" x14ac:dyDescent="0.3">
      <c r="B1837">
        <f t="shared" si="145"/>
        <v>0</v>
      </c>
      <c r="J1837">
        <f t="shared" si="141"/>
        <v>0</v>
      </c>
      <c r="M1837">
        <f t="shared" si="142"/>
        <v>0</v>
      </c>
      <c r="S1837" t="str">
        <f t="shared" si="143"/>
        <v>No Irradiance</v>
      </c>
      <c r="T1837">
        <f t="shared" si="144"/>
        <v>0</v>
      </c>
    </row>
    <row r="1838" spans="2:20" x14ac:dyDescent="0.3">
      <c r="B1838">
        <f t="shared" si="145"/>
        <v>0</v>
      </c>
      <c r="J1838">
        <f t="shared" si="141"/>
        <v>0</v>
      </c>
      <c r="M1838">
        <f t="shared" si="142"/>
        <v>0</v>
      </c>
      <c r="S1838" t="str">
        <f t="shared" si="143"/>
        <v>No Irradiance</v>
      </c>
      <c r="T1838">
        <f t="shared" si="144"/>
        <v>0</v>
      </c>
    </row>
    <row r="1839" spans="2:20" x14ac:dyDescent="0.3">
      <c r="B1839">
        <f t="shared" si="145"/>
        <v>0</v>
      </c>
      <c r="J1839">
        <f t="shared" si="141"/>
        <v>0</v>
      </c>
      <c r="M1839">
        <f t="shared" si="142"/>
        <v>0</v>
      </c>
      <c r="S1839" t="str">
        <f t="shared" si="143"/>
        <v>No Irradiance</v>
      </c>
      <c r="T1839">
        <f t="shared" si="144"/>
        <v>0</v>
      </c>
    </row>
    <row r="1840" spans="2:20" x14ac:dyDescent="0.3">
      <c r="B1840">
        <f t="shared" si="145"/>
        <v>0</v>
      </c>
      <c r="J1840">
        <f t="shared" si="141"/>
        <v>0</v>
      </c>
      <c r="M1840">
        <f t="shared" si="142"/>
        <v>0</v>
      </c>
      <c r="S1840" t="str">
        <f t="shared" si="143"/>
        <v>No Irradiance</v>
      </c>
      <c r="T1840">
        <f t="shared" si="144"/>
        <v>0</v>
      </c>
    </row>
    <row r="1841" spans="2:20" x14ac:dyDescent="0.3">
      <c r="B1841">
        <f t="shared" si="145"/>
        <v>0</v>
      </c>
      <c r="J1841">
        <f t="shared" si="141"/>
        <v>0</v>
      </c>
      <c r="M1841">
        <f t="shared" si="142"/>
        <v>0</v>
      </c>
      <c r="S1841" t="str">
        <f t="shared" si="143"/>
        <v>No Irradiance</v>
      </c>
      <c r="T1841">
        <f t="shared" si="144"/>
        <v>0</v>
      </c>
    </row>
    <row r="1842" spans="2:20" x14ac:dyDescent="0.3">
      <c r="B1842">
        <f t="shared" si="145"/>
        <v>0</v>
      </c>
      <c r="J1842">
        <f t="shared" si="141"/>
        <v>0</v>
      </c>
      <c r="M1842">
        <f t="shared" si="142"/>
        <v>0</v>
      </c>
      <c r="S1842" t="str">
        <f t="shared" si="143"/>
        <v>No Irradiance</v>
      </c>
      <c r="T1842">
        <f t="shared" si="144"/>
        <v>0</v>
      </c>
    </row>
    <row r="1843" spans="2:20" x14ac:dyDescent="0.3">
      <c r="B1843">
        <f t="shared" si="145"/>
        <v>0</v>
      </c>
      <c r="J1843">
        <f t="shared" si="141"/>
        <v>0</v>
      </c>
      <c r="M1843">
        <f t="shared" si="142"/>
        <v>0</v>
      </c>
      <c r="S1843" t="str">
        <f t="shared" si="143"/>
        <v>No Irradiance</v>
      </c>
      <c r="T1843">
        <f t="shared" si="144"/>
        <v>0</v>
      </c>
    </row>
    <row r="1844" spans="2:20" x14ac:dyDescent="0.3">
      <c r="B1844">
        <f t="shared" si="145"/>
        <v>0</v>
      </c>
      <c r="J1844">
        <f t="shared" si="141"/>
        <v>0</v>
      </c>
      <c r="M1844">
        <f t="shared" si="142"/>
        <v>0</v>
      </c>
      <c r="S1844" t="str">
        <f t="shared" si="143"/>
        <v>No Irradiance</v>
      </c>
      <c r="T1844">
        <f t="shared" si="144"/>
        <v>0</v>
      </c>
    </row>
    <row r="1845" spans="2:20" x14ac:dyDescent="0.3">
      <c r="B1845">
        <f t="shared" si="145"/>
        <v>0</v>
      </c>
      <c r="J1845">
        <f t="shared" si="141"/>
        <v>0</v>
      </c>
      <c r="M1845">
        <f t="shared" si="142"/>
        <v>0</v>
      </c>
      <c r="S1845" t="str">
        <f t="shared" si="143"/>
        <v>No Irradiance</v>
      </c>
      <c r="T1845">
        <f t="shared" si="144"/>
        <v>0</v>
      </c>
    </row>
    <row r="1846" spans="2:20" x14ac:dyDescent="0.3">
      <c r="B1846">
        <f t="shared" si="145"/>
        <v>0</v>
      </c>
      <c r="J1846">
        <f t="shared" si="141"/>
        <v>0</v>
      </c>
      <c r="M1846">
        <f t="shared" si="142"/>
        <v>0</v>
      </c>
      <c r="S1846" t="str">
        <f t="shared" si="143"/>
        <v>No Irradiance</v>
      </c>
      <c r="T1846">
        <f t="shared" si="144"/>
        <v>0</v>
      </c>
    </row>
    <row r="1847" spans="2:20" x14ac:dyDescent="0.3">
      <c r="B1847">
        <f t="shared" si="145"/>
        <v>0</v>
      </c>
      <c r="J1847">
        <f t="shared" si="141"/>
        <v>0</v>
      </c>
      <c r="M1847">
        <f t="shared" si="142"/>
        <v>0</v>
      </c>
      <c r="S1847" t="str">
        <f t="shared" si="143"/>
        <v>No Irradiance</v>
      </c>
      <c r="T1847">
        <f t="shared" si="144"/>
        <v>0</v>
      </c>
    </row>
    <row r="1848" spans="2:20" x14ac:dyDescent="0.3">
      <c r="B1848">
        <f t="shared" si="145"/>
        <v>0</v>
      </c>
      <c r="J1848">
        <f t="shared" si="141"/>
        <v>0</v>
      </c>
      <c r="M1848">
        <f t="shared" si="142"/>
        <v>0</v>
      </c>
      <c r="S1848" t="str">
        <f t="shared" si="143"/>
        <v>No Irradiance</v>
      </c>
      <c r="T1848">
        <f t="shared" si="144"/>
        <v>0</v>
      </c>
    </row>
    <row r="1849" spans="2:20" x14ac:dyDescent="0.3">
      <c r="B1849">
        <f t="shared" si="145"/>
        <v>0</v>
      </c>
      <c r="J1849">
        <f t="shared" si="141"/>
        <v>0</v>
      </c>
      <c r="M1849">
        <f t="shared" si="142"/>
        <v>0</v>
      </c>
      <c r="S1849" t="str">
        <f t="shared" si="143"/>
        <v>No Irradiance</v>
      </c>
      <c r="T1849">
        <f t="shared" si="144"/>
        <v>0</v>
      </c>
    </row>
    <row r="1850" spans="2:20" x14ac:dyDescent="0.3">
      <c r="B1850">
        <f t="shared" si="145"/>
        <v>0</v>
      </c>
      <c r="J1850">
        <f t="shared" si="141"/>
        <v>0</v>
      </c>
      <c r="M1850">
        <f t="shared" si="142"/>
        <v>0</v>
      </c>
      <c r="S1850" t="str">
        <f t="shared" si="143"/>
        <v>No Irradiance</v>
      </c>
      <c r="T1850">
        <f t="shared" si="144"/>
        <v>0</v>
      </c>
    </row>
    <row r="1851" spans="2:20" x14ac:dyDescent="0.3">
      <c r="B1851">
        <f t="shared" si="145"/>
        <v>0</v>
      </c>
      <c r="J1851">
        <f t="shared" si="141"/>
        <v>0</v>
      </c>
      <c r="M1851">
        <f t="shared" si="142"/>
        <v>0</v>
      </c>
      <c r="S1851" t="str">
        <f t="shared" si="143"/>
        <v>No Irradiance</v>
      </c>
      <c r="T1851">
        <f t="shared" si="144"/>
        <v>0</v>
      </c>
    </row>
    <row r="1852" spans="2:20" x14ac:dyDescent="0.3">
      <c r="B1852">
        <f t="shared" si="145"/>
        <v>0</v>
      </c>
      <c r="J1852">
        <f t="shared" si="141"/>
        <v>0</v>
      </c>
      <c r="M1852">
        <f t="shared" si="142"/>
        <v>0</v>
      </c>
      <c r="S1852" t="str">
        <f t="shared" si="143"/>
        <v>No Irradiance</v>
      </c>
      <c r="T1852">
        <f t="shared" si="144"/>
        <v>0</v>
      </c>
    </row>
    <row r="1853" spans="2:20" x14ac:dyDescent="0.3">
      <c r="B1853">
        <f t="shared" si="145"/>
        <v>0</v>
      </c>
      <c r="J1853">
        <f t="shared" si="141"/>
        <v>0</v>
      </c>
      <c r="M1853">
        <f t="shared" si="142"/>
        <v>0</v>
      </c>
      <c r="S1853" t="str">
        <f t="shared" si="143"/>
        <v>No Irradiance</v>
      </c>
      <c r="T1853">
        <f t="shared" si="144"/>
        <v>0</v>
      </c>
    </row>
    <row r="1854" spans="2:20" x14ac:dyDescent="0.3">
      <c r="B1854">
        <f t="shared" si="145"/>
        <v>0</v>
      </c>
      <c r="J1854">
        <f t="shared" si="141"/>
        <v>0</v>
      </c>
      <c r="M1854">
        <f t="shared" si="142"/>
        <v>0</v>
      </c>
      <c r="S1854" t="str">
        <f t="shared" si="143"/>
        <v>No Irradiance</v>
      </c>
      <c r="T1854">
        <f t="shared" si="144"/>
        <v>0</v>
      </c>
    </row>
    <row r="1855" spans="2:20" x14ac:dyDescent="0.3">
      <c r="B1855">
        <f t="shared" si="145"/>
        <v>0</v>
      </c>
      <c r="J1855">
        <f t="shared" si="141"/>
        <v>0</v>
      </c>
      <c r="M1855">
        <f t="shared" si="142"/>
        <v>0</v>
      </c>
      <c r="S1855" t="str">
        <f t="shared" si="143"/>
        <v>No Irradiance</v>
      </c>
      <c r="T1855">
        <f t="shared" si="144"/>
        <v>0</v>
      </c>
    </row>
    <row r="1856" spans="2:20" x14ac:dyDescent="0.3">
      <c r="B1856">
        <f t="shared" si="145"/>
        <v>0</v>
      </c>
      <c r="J1856">
        <f t="shared" si="141"/>
        <v>0</v>
      </c>
      <c r="M1856">
        <f t="shared" si="142"/>
        <v>0</v>
      </c>
      <c r="S1856" t="str">
        <f t="shared" si="143"/>
        <v>No Irradiance</v>
      </c>
      <c r="T1856">
        <f t="shared" si="144"/>
        <v>0</v>
      </c>
    </row>
    <row r="1857" spans="2:20" x14ac:dyDescent="0.3">
      <c r="B1857">
        <f t="shared" si="145"/>
        <v>0</v>
      </c>
      <c r="J1857">
        <f t="shared" si="141"/>
        <v>0</v>
      </c>
      <c r="M1857">
        <f t="shared" si="142"/>
        <v>0</v>
      </c>
      <c r="S1857" t="str">
        <f t="shared" si="143"/>
        <v>No Irradiance</v>
      </c>
      <c r="T1857">
        <f t="shared" si="144"/>
        <v>0</v>
      </c>
    </row>
    <row r="1858" spans="2:20" x14ac:dyDescent="0.3">
      <c r="B1858">
        <f t="shared" si="145"/>
        <v>0</v>
      </c>
      <c r="J1858">
        <f t="shared" ref="J1858:J1921" si="146">(-1*I1858)</f>
        <v>0</v>
      </c>
      <c r="M1858">
        <f t="shared" ref="M1858:M1921" si="147">(-1*L1858)</f>
        <v>0</v>
      </c>
      <c r="S1858" t="str">
        <f t="shared" ref="S1858:S1921" si="148">IF(R1858&lt;=0,"No Irradiance",IF(R1858&lt;=200,"Low/Transition Irradiance","Normal Solar Operation"))</f>
        <v>No Irradiance</v>
      </c>
      <c r="T1858">
        <f t="shared" ref="T1858:T1921" si="149">HOUR(A1858)</f>
        <v>0</v>
      </c>
    </row>
    <row r="1859" spans="2:20" x14ac:dyDescent="0.3">
      <c r="B1859">
        <f t="shared" si="145"/>
        <v>0</v>
      </c>
      <c r="J1859">
        <f t="shared" si="146"/>
        <v>0</v>
      </c>
      <c r="M1859">
        <f t="shared" si="147"/>
        <v>0</v>
      </c>
      <c r="S1859" t="str">
        <f t="shared" si="148"/>
        <v>No Irradiance</v>
      </c>
      <c r="T1859">
        <f t="shared" si="149"/>
        <v>0</v>
      </c>
    </row>
    <row r="1860" spans="2:20" x14ac:dyDescent="0.3">
      <c r="B1860">
        <f t="shared" si="145"/>
        <v>0</v>
      </c>
      <c r="J1860">
        <f t="shared" si="146"/>
        <v>0</v>
      </c>
      <c r="M1860">
        <f t="shared" si="147"/>
        <v>0</v>
      </c>
      <c r="S1860" t="str">
        <f t="shared" si="148"/>
        <v>No Irradiance</v>
      </c>
      <c r="T1860">
        <f t="shared" si="149"/>
        <v>0</v>
      </c>
    </row>
    <row r="1861" spans="2:20" x14ac:dyDescent="0.3">
      <c r="B1861">
        <f t="shared" ref="B1861:B1924" si="150">ROUND((A1861-A1860)*1440,0)</f>
        <v>0</v>
      </c>
      <c r="J1861">
        <f t="shared" si="146"/>
        <v>0</v>
      </c>
      <c r="M1861">
        <f t="shared" si="147"/>
        <v>0</v>
      </c>
      <c r="S1861" t="str">
        <f t="shared" si="148"/>
        <v>No Irradiance</v>
      </c>
      <c r="T1861">
        <f t="shared" si="149"/>
        <v>0</v>
      </c>
    </row>
    <row r="1862" spans="2:20" x14ac:dyDescent="0.3">
      <c r="B1862">
        <f t="shared" si="150"/>
        <v>0</v>
      </c>
      <c r="J1862">
        <f t="shared" si="146"/>
        <v>0</v>
      </c>
      <c r="M1862">
        <f t="shared" si="147"/>
        <v>0</v>
      </c>
      <c r="S1862" t="str">
        <f t="shared" si="148"/>
        <v>No Irradiance</v>
      </c>
      <c r="T1862">
        <f t="shared" si="149"/>
        <v>0</v>
      </c>
    </row>
    <row r="1863" spans="2:20" x14ac:dyDescent="0.3">
      <c r="B1863">
        <f t="shared" si="150"/>
        <v>0</v>
      </c>
      <c r="J1863">
        <f t="shared" si="146"/>
        <v>0</v>
      </c>
      <c r="M1863">
        <f t="shared" si="147"/>
        <v>0</v>
      </c>
      <c r="S1863" t="str">
        <f t="shared" si="148"/>
        <v>No Irradiance</v>
      </c>
      <c r="T1863">
        <f t="shared" si="149"/>
        <v>0</v>
      </c>
    </row>
    <row r="1864" spans="2:20" x14ac:dyDescent="0.3">
      <c r="B1864">
        <f t="shared" si="150"/>
        <v>0</v>
      </c>
      <c r="J1864">
        <f t="shared" si="146"/>
        <v>0</v>
      </c>
      <c r="M1864">
        <f t="shared" si="147"/>
        <v>0</v>
      </c>
      <c r="S1864" t="str">
        <f t="shared" si="148"/>
        <v>No Irradiance</v>
      </c>
      <c r="T1864">
        <f t="shared" si="149"/>
        <v>0</v>
      </c>
    </row>
    <row r="1865" spans="2:20" x14ac:dyDescent="0.3">
      <c r="B1865">
        <f t="shared" si="150"/>
        <v>0</v>
      </c>
      <c r="J1865">
        <f t="shared" si="146"/>
        <v>0</v>
      </c>
      <c r="M1865">
        <f t="shared" si="147"/>
        <v>0</v>
      </c>
      <c r="S1865" t="str">
        <f t="shared" si="148"/>
        <v>No Irradiance</v>
      </c>
      <c r="T1865">
        <f t="shared" si="149"/>
        <v>0</v>
      </c>
    </row>
    <row r="1866" spans="2:20" x14ac:dyDescent="0.3">
      <c r="B1866">
        <f t="shared" si="150"/>
        <v>0</v>
      </c>
      <c r="J1866">
        <f t="shared" si="146"/>
        <v>0</v>
      </c>
      <c r="M1866">
        <f t="shared" si="147"/>
        <v>0</v>
      </c>
      <c r="S1866" t="str">
        <f t="shared" si="148"/>
        <v>No Irradiance</v>
      </c>
      <c r="T1866">
        <f t="shared" si="149"/>
        <v>0</v>
      </c>
    </row>
    <row r="1867" spans="2:20" x14ac:dyDescent="0.3">
      <c r="B1867">
        <f t="shared" si="150"/>
        <v>0</v>
      </c>
      <c r="J1867">
        <f t="shared" si="146"/>
        <v>0</v>
      </c>
      <c r="M1867">
        <f t="shared" si="147"/>
        <v>0</v>
      </c>
      <c r="S1867" t="str">
        <f t="shared" si="148"/>
        <v>No Irradiance</v>
      </c>
      <c r="T1867">
        <f t="shared" si="149"/>
        <v>0</v>
      </c>
    </row>
    <row r="1868" spans="2:20" x14ac:dyDescent="0.3">
      <c r="B1868">
        <f t="shared" si="150"/>
        <v>0</v>
      </c>
      <c r="J1868">
        <f t="shared" si="146"/>
        <v>0</v>
      </c>
      <c r="M1868">
        <f t="shared" si="147"/>
        <v>0</v>
      </c>
      <c r="S1868" t="str">
        <f t="shared" si="148"/>
        <v>No Irradiance</v>
      </c>
      <c r="T1868">
        <f t="shared" si="149"/>
        <v>0</v>
      </c>
    </row>
    <row r="1869" spans="2:20" x14ac:dyDescent="0.3">
      <c r="B1869">
        <f t="shared" si="150"/>
        <v>0</v>
      </c>
      <c r="J1869">
        <f t="shared" si="146"/>
        <v>0</v>
      </c>
      <c r="M1869">
        <f t="shared" si="147"/>
        <v>0</v>
      </c>
      <c r="S1869" t="str">
        <f t="shared" si="148"/>
        <v>No Irradiance</v>
      </c>
      <c r="T1869">
        <f t="shared" si="149"/>
        <v>0</v>
      </c>
    </row>
    <row r="1870" spans="2:20" x14ac:dyDescent="0.3">
      <c r="B1870">
        <f t="shared" si="150"/>
        <v>0</v>
      </c>
      <c r="J1870">
        <f t="shared" si="146"/>
        <v>0</v>
      </c>
      <c r="M1870">
        <f t="shared" si="147"/>
        <v>0</v>
      </c>
      <c r="S1870" t="str">
        <f t="shared" si="148"/>
        <v>No Irradiance</v>
      </c>
      <c r="T1870">
        <f t="shared" si="149"/>
        <v>0</v>
      </c>
    </row>
    <row r="1871" spans="2:20" x14ac:dyDescent="0.3">
      <c r="B1871">
        <f t="shared" si="150"/>
        <v>0</v>
      </c>
      <c r="J1871">
        <f t="shared" si="146"/>
        <v>0</v>
      </c>
      <c r="M1871">
        <f t="shared" si="147"/>
        <v>0</v>
      </c>
      <c r="S1871" t="str">
        <f t="shared" si="148"/>
        <v>No Irradiance</v>
      </c>
      <c r="T1871">
        <f t="shared" si="149"/>
        <v>0</v>
      </c>
    </row>
    <row r="1872" spans="2:20" x14ac:dyDescent="0.3">
      <c r="B1872">
        <f t="shared" si="150"/>
        <v>0</v>
      </c>
      <c r="J1872">
        <f t="shared" si="146"/>
        <v>0</v>
      </c>
      <c r="M1872">
        <f t="shared" si="147"/>
        <v>0</v>
      </c>
      <c r="S1872" t="str">
        <f t="shared" si="148"/>
        <v>No Irradiance</v>
      </c>
      <c r="T1872">
        <f t="shared" si="149"/>
        <v>0</v>
      </c>
    </row>
    <row r="1873" spans="2:20" x14ac:dyDescent="0.3">
      <c r="B1873">
        <f t="shared" si="150"/>
        <v>0</v>
      </c>
      <c r="J1873">
        <f t="shared" si="146"/>
        <v>0</v>
      </c>
      <c r="M1873">
        <f t="shared" si="147"/>
        <v>0</v>
      </c>
      <c r="S1873" t="str">
        <f t="shared" si="148"/>
        <v>No Irradiance</v>
      </c>
      <c r="T1873">
        <f t="shared" si="149"/>
        <v>0</v>
      </c>
    </row>
    <row r="1874" spans="2:20" x14ac:dyDescent="0.3">
      <c r="B1874">
        <f t="shared" si="150"/>
        <v>0</v>
      </c>
      <c r="J1874">
        <f t="shared" si="146"/>
        <v>0</v>
      </c>
      <c r="M1874">
        <f t="shared" si="147"/>
        <v>0</v>
      </c>
      <c r="S1874" t="str">
        <f t="shared" si="148"/>
        <v>No Irradiance</v>
      </c>
      <c r="T1874">
        <f t="shared" si="149"/>
        <v>0</v>
      </c>
    </row>
    <row r="1875" spans="2:20" x14ac:dyDescent="0.3">
      <c r="B1875">
        <f t="shared" si="150"/>
        <v>0</v>
      </c>
      <c r="J1875">
        <f t="shared" si="146"/>
        <v>0</v>
      </c>
      <c r="M1875">
        <f t="shared" si="147"/>
        <v>0</v>
      </c>
      <c r="S1875" t="str">
        <f t="shared" si="148"/>
        <v>No Irradiance</v>
      </c>
      <c r="T1875">
        <f t="shared" si="149"/>
        <v>0</v>
      </c>
    </row>
    <row r="1876" spans="2:20" x14ac:dyDescent="0.3">
      <c r="B1876">
        <f t="shared" si="150"/>
        <v>0</v>
      </c>
      <c r="J1876">
        <f t="shared" si="146"/>
        <v>0</v>
      </c>
      <c r="M1876">
        <f t="shared" si="147"/>
        <v>0</v>
      </c>
      <c r="S1876" t="str">
        <f t="shared" si="148"/>
        <v>No Irradiance</v>
      </c>
      <c r="T1876">
        <f t="shared" si="149"/>
        <v>0</v>
      </c>
    </row>
    <row r="1877" spans="2:20" x14ac:dyDescent="0.3">
      <c r="B1877">
        <f t="shared" si="150"/>
        <v>0</v>
      </c>
      <c r="J1877">
        <f t="shared" si="146"/>
        <v>0</v>
      </c>
      <c r="M1877">
        <f t="shared" si="147"/>
        <v>0</v>
      </c>
      <c r="S1877" t="str">
        <f t="shared" si="148"/>
        <v>No Irradiance</v>
      </c>
      <c r="T1877">
        <f t="shared" si="149"/>
        <v>0</v>
      </c>
    </row>
    <row r="1878" spans="2:20" x14ac:dyDescent="0.3">
      <c r="B1878">
        <f t="shared" si="150"/>
        <v>0</v>
      </c>
      <c r="J1878">
        <f t="shared" si="146"/>
        <v>0</v>
      </c>
      <c r="M1878">
        <f t="shared" si="147"/>
        <v>0</v>
      </c>
      <c r="S1878" t="str">
        <f t="shared" si="148"/>
        <v>No Irradiance</v>
      </c>
      <c r="T1878">
        <f t="shared" si="149"/>
        <v>0</v>
      </c>
    </row>
    <row r="1879" spans="2:20" x14ac:dyDescent="0.3">
      <c r="B1879">
        <f t="shared" si="150"/>
        <v>0</v>
      </c>
      <c r="J1879">
        <f t="shared" si="146"/>
        <v>0</v>
      </c>
      <c r="M1879">
        <f t="shared" si="147"/>
        <v>0</v>
      </c>
      <c r="S1879" t="str">
        <f t="shared" si="148"/>
        <v>No Irradiance</v>
      </c>
      <c r="T1879">
        <f t="shared" si="149"/>
        <v>0</v>
      </c>
    </row>
    <row r="1880" spans="2:20" x14ac:dyDescent="0.3">
      <c r="B1880">
        <f t="shared" si="150"/>
        <v>0</v>
      </c>
      <c r="J1880">
        <f t="shared" si="146"/>
        <v>0</v>
      </c>
      <c r="M1880">
        <f t="shared" si="147"/>
        <v>0</v>
      </c>
      <c r="S1880" t="str">
        <f t="shared" si="148"/>
        <v>No Irradiance</v>
      </c>
      <c r="T1880">
        <f t="shared" si="149"/>
        <v>0</v>
      </c>
    </row>
    <row r="1881" spans="2:20" x14ac:dyDescent="0.3">
      <c r="B1881">
        <f t="shared" si="150"/>
        <v>0</v>
      </c>
      <c r="J1881">
        <f t="shared" si="146"/>
        <v>0</v>
      </c>
      <c r="M1881">
        <f t="shared" si="147"/>
        <v>0</v>
      </c>
      <c r="S1881" t="str">
        <f t="shared" si="148"/>
        <v>No Irradiance</v>
      </c>
      <c r="T1881">
        <f t="shared" si="149"/>
        <v>0</v>
      </c>
    </row>
    <row r="1882" spans="2:20" x14ac:dyDescent="0.3">
      <c r="B1882">
        <f t="shared" si="150"/>
        <v>0</v>
      </c>
      <c r="J1882">
        <f t="shared" si="146"/>
        <v>0</v>
      </c>
      <c r="M1882">
        <f t="shared" si="147"/>
        <v>0</v>
      </c>
      <c r="S1882" t="str">
        <f t="shared" si="148"/>
        <v>No Irradiance</v>
      </c>
      <c r="T1882">
        <f t="shared" si="149"/>
        <v>0</v>
      </c>
    </row>
    <row r="1883" spans="2:20" x14ac:dyDescent="0.3">
      <c r="B1883">
        <f t="shared" si="150"/>
        <v>0</v>
      </c>
      <c r="J1883">
        <f t="shared" si="146"/>
        <v>0</v>
      </c>
      <c r="M1883">
        <f t="shared" si="147"/>
        <v>0</v>
      </c>
      <c r="S1883" t="str">
        <f t="shared" si="148"/>
        <v>No Irradiance</v>
      </c>
      <c r="T1883">
        <f t="shared" si="149"/>
        <v>0</v>
      </c>
    </row>
    <row r="1884" spans="2:20" x14ac:dyDescent="0.3">
      <c r="B1884">
        <f t="shared" si="150"/>
        <v>0</v>
      </c>
      <c r="J1884">
        <f t="shared" si="146"/>
        <v>0</v>
      </c>
      <c r="M1884">
        <f t="shared" si="147"/>
        <v>0</v>
      </c>
      <c r="S1884" t="str">
        <f t="shared" si="148"/>
        <v>No Irradiance</v>
      </c>
      <c r="T1884">
        <f t="shared" si="149"/>
        <v>0</v>
      </c>
    </row>
    <row r="1885" spans="2:20" x14ac:dyDescent="0.3">
      <c r="B1885">
        <f t="shared" si="150"/>
        <v>0</v>
      </c>
      <c r="J1885">
        <f t="shared" si="146"/>
        <v>0</v>
      </c>
      <c r="M1885">
        <f t="shared" si="147"/>
        <v>0</v>
      </c>
      <c r="S1885" t="str">
        <f t="shared" si="148"/>
        <v>No Irradiance</v>
      </c>
      <c r="T1885">
        <f t="shared" si="149"/>
        <v>0</v>
      </c>
    </row>
    <row r="1886" spans="2:20" x14ac:dyDescent="0.3">
      <c r="B1886">
        <f t="shared" si="150"/>
        <v>0</v>
      </c>
      <c r="J1886">
        <f t="shared" si="146"/>
        <v>0</v>
      </c>
      <c r="M1886">
        <f t="shared" si="147"/>
        <v>0</v>
      </c>
      <c r="S1886" t="str">
        <f t="shared" si="148"/>
        <v>No Irradiance</v>
      </c>
      <c r="T1886">
        <f t="shared" si="149"/>
        <v>0</v>
      </c>
    </row>
    <row r="1887" spans="2:20" x14ac:dyDescent="0.3">
      <c r="B1887">
        <f t="shared" si="150"/>
        <v>0</v>
      </c>
      <c r="J1887">
        <f t="shared" si="146"/>
        <v>0</v>
      </c>
      <c r="M1887">
        <f t="shared" si="147"/>
        <v>0</v>
      </c>
      <c r="S1887" t="str">
        <f t="shared" si="148"/>
        <v>No Irradiance</v>
      </c>
      <c r="T1887">
        <f t="shared" si="149"/>
        <v>0</v>
      </c>
    </row>
    <row r="1888" spans="2:20" x14ac:dyDescent="0.3">
      <c r="B1888">
        <f t="shared" si="150"/>
        <v>0</v>
      </c>
      <c r="J1888">
        <f t="shared" si="146"/>
        <v>0</v>
      </c>
      <c r="M1888">
        <f t="shared" si="147"/>
        <v>0</v>
      </c>
      <c r="S1888" t="str">
        <f t="shared" si="148"/>
        <v>No Irradiance</v>
      </c>
      <c r="T1888">
        <f t="shared" si="149"/>
        <v>0</v>
      </c>
    </row>
    <row r="1889" spans="2:20" x14ac:dyDescent="0.3">
      <c r="B1889">
        <f t="shared" si="150"/>
        <v>0</v>
      </c>
      <c r="J1889">
        <f t="shared" si="146"/>
        <v>0</v>
      </c>
      <c r="M1889">
        <f t="shared" si="147"/>
        <v>0</v>
      </c>
      <c r="S1889" t="str">
        <f t="shared" si="148"/>
        <v>No Irradiance</v>
      </c>
      <c r="T1889">
        <f t="shared" si="149"/>
        <v>0</v>
      </c>
    </row>
    <row r="1890" spans="2:20" x14ac:dyDescent="0.3">
      <c r="B1890">
        <f t="shared" si="150"/>
        <v>0</v>
      </c>
      <c r="J1890">
        <f t="shared" si="146"/>
        <v>0</v>
      </c>
      <c r="M1890">
        <f t="shared" si="147"/>
        <v>0</v>
      </c>
      <c r="S1890" t="str">
        <f t="shared" si="148"/>
        <v>No Irradiance</v>
      </c>
      <c r="T1890">
        <f t="shared" si="149"/>
        <v>0</v>
      </c>
    </row>
    <row r="1891" spans="2:20" x14ac:dyDescent="0.3">
      <c r="B1891">
        <f t="shared" si="150"/>
        <v>0</v>
      </c>
      <c r="J1891">
        <f t="shared" si="146"/>
        <v>0</v>
      </c>
      <c r="M1891">
        <f t="shared" si="147"/>
        <v>0</v>
      </c>
      <c r="S1891" t="str">
        <f t="shared" si="148"/>
        <v>No Irradiance</v>
      </c>
      <c r="T1891">
        <f t="shared" si="149"/>
        <v>0</v>
      </c>
    </row>
    <row r="1892" spans="2:20" x14ac:dyDescent="0.3">
      <c r="B1892">
        <f t="shared" si="150"/>
        <v>0</v>
      </c>
      <c r="J1892">
        <f t="shared" si="146"/>
        <v>0</v>
      </c>
      <c r="M1892">
        <f t="shared" si="147"/>
        <v>0</v>
      </c>
      <c r="S1892" t="str">
        <f t="shared" si="148"/>
        <v>No Irradiance</v>
      </c>
      <c r="T1892">
        <f t="shared" si="149"/>
        <v>0</v>
      </c>
    </row>
    <row r="1893" spans="2:20" x14ac:dyDescent="0.3">
      <c r="B1893">
        <f t="shared" si="150"/>
        <v>0</v>
      </c>
      <c r="J1893">
        <f t="shared" si="146"/>
        <v>0</v>
      </c>
      <c r="M1893">
        <f t="shared" si="147"/>
        <v>0</v>
      </c>
      <c r="S1893" t="str">
        <f t="shared" si="148"/>
        <v>No Irradiance</v>
      </c>
      <c r="T1893">
        <f t="shared" si="149"/>
        <v>0</v>
      </c>
    </row>
    <row r="1894" spans="2:20" x14ac:dyDescent="0.3">
      <c r="B1894">
        <f t="shared" si="150"/>
        <v>0</v>
      </c>
      <c r="J1894">
        <f t="shared" si="146"/>
        <v>0</v>
      </c>
      <c r="M1894">
        <f t="shared" si="147"/>
        <v>0</v>
      </c>
      <c r="S1894" t="str">
        <f t="shared" si="148"/>
        <v>No Irradiance</v>
      </c>
      <c r="T1894">
        <f t="shared" si="149"/>
        <v>0</v>
      </c>
    </row>
    <row r="1895" spans="2:20" x14ac:dyDescent="0.3">
      <c r="B1895">
        <f t="shared" si="150"/>
        <v>0</v>
      </c>
      <c r="J1895">
        <f t="shared" si="146"/>
        <v>0</v>
      </c>
      <c r="M1895">
        <f t="shared" si="147"/>
        <v>0</v>
      </c>
      <c r="S1895" t="str">
        <f t="shared" si="148"/>
        <v>No Irradiance</v>
      </c>
      <c r="T1895">
        <f t="shared" si="149"/>
        <v>0</v>
      </c>
    </row>
    <row r="1896" spans="2:20" x14ac:dyDescent="0.3">
      <c r="B1896">
        <f t="shared" si="150"/>
        <v>0</v>
      </c>
      <c r="J1896">
        <f t="shared" si="146"/>
        <v>0</v>
      </c>
      <c r="M1896">
        <f t="shared" si="147"/>
        <v>0</v>
      </c>
      <c r="S1896" t="str">
        <f t="shared" si="148"/>
        <v>No Irradiance</v>
      </c>
      <c r="T1896">
        <f t="shared" si="149"/>
        <v>0</v>
      </c>
    </row>
    <row r="1897" spans="2:20" x14ac:dyDescent="0.3">
      <c r="B1897">
        <f t="shared" si="150"/>
        <v>0</v>
      </c>
      <c r="J1897">
        <f t="shared" si="146"/>
        <v>0</v>
      </c>
      <c r="M1897">
        <f t="shared" si="147"/>
        <v>0</v>
      </c>
      <c r="S1897" t="str">
        <f t="shared" si="148"/>
        <v>No Irradiance</v>
      </c>
      <c r="T1897">
        <f t="shared" si="149"/>
        <v>0</v>
      </c>
    </row>
    <row r="1898" spans="2:20" x14ac:dyDescent="0.3">
      <c r="B1898">
        <f t="shared" si="150"/>
        <v>0</v>
      </c>
      <c r="J1898">
        <f t="shared" si="146"/>
        <v>0</v>
      </c>
      <c r="M1898">
        <f t="shared" si="147"/>
        <v>0</v>
      </c>
      <c r="S1898" t="str">
        <f t="shared" si="148"/>
        <v>No Irradiance</v>
      </c>
      <c r="T1898">
        <f t="shared" si="149"/>
        <v>0</v>
      </c>
    </row>
    <row r="1899" spans="2:20" x14ac:dyDescent="0.3">
      <c r="B1899">
        <f t="shared" si="150"/>
        <v>0</v>
      </c>
      <c r="J1899">
        <f t="shared" si="146"/>
        <v>0</v>
      </c>
      <c r="M1899">
        <f t="shared" si="147"/>
        <v>0</v>
      </c>
      <c r="S1899" t="str">
        <f t="shared" si="148"/>
        <v>No Irradiance</v>
      </c>
      <c r="T1899">
        <f t="shared" si="149"/>
        <v>0</v>
      </c>
    </row>
    <row r="1900" spans="2:20" x14ac:dyDescent="0.3">
      <c r="B1900">
        <f t="shared" si="150"/>
        <v>0</v>
      </c>
      <c r="J1900">
        <f t="shared" si="146"/>
        <v>0</v>
      </c>
      <c r="M1900">
        <f t="shared" si="147"/>
        <v>0</v>
      </c>
      <c r="S1900" t="str">
        <f t="shared" si="148"/>
        <v>No Irradiance</v>
      </c>
      <c r="T1900">
        <f t="shared" si="149"/>
        <v>0</v>
      </c>
    </row>
    <row r="1901" spans="2:20" x14ac:dyDescent="0.3">
      <c r="B1901">
        <f t="shared" si="150"/>
        <v>0</v>
      </c>
      <c r="J1901">
        <f t="shared" si="146"/>
        <v>0</v>
      </c>
      <c r="M1901">
        <f t="shared" si="147"/>
        <v>0</v>
      </c>
      <c r="S1901" t="str">
        <f t="shared" si="148"/>
        <v>No Irradiance</v>
      </c>
      <c r="T1901">
        <f t="shared" si="149"/>
        <v>0</v>
      </c>
    </row>
    <row r="1902" spans="2:20" x14ac:dyDescent="0.3">
      <c r="B1902">
        <f t="shared" si="150"/>
        <v>0</v>
      </c>
      <c r="J1902">
        <f t="shared" si="146"/>
        <v>0</v>
      </c>
      <c r="M1902">
        <f t="shared" si="147"/>
        <v>0</v>
      </c>
      <c r="S1902" t="str">
        <f t="shared" si="148"/>
        <v>No Irradiance</v>
      </c>
      <c r="T1902">
        <f t="shared" si="149"/>
        <v>0</v>
      </c>
    </row>
    <row r="1903" spans="2:20" x14ac:dyDescent="0.3">
      <c r="B1903">
        <f t="shared" si="150"/>
        <v>0</v>
      </c>
      <c r="J1903">
        <f t="shared" si="146"/>
        <v>0</v>
      </c>
      <c r="M1903">
        <f t="shared" si="147"/>
        <v>0</v>
      </c>
      <c r="S1903" t="str">
        <f t="shared" si="148"/>
        <v>No Irradiance</v>
      </c>
      <c r="T1903">
        <f t="shared" si="149"/>
        <v>0</v>
      </c>
    </row>
    <row r="1904" spans="2:20" x14ac:dyDescent="0.3">
      <c r="B1904">
        <f t="shared" si="150"/>
        <v>0</v>
      </c>
      <c r="J1904">
        <f t="shared" si="146"/>
        <v>0</v>
      </c>
      <c r="M1904">
        <f t="shared" si="147"/>
        <v>0</v>
      </c>
      <c r="S1904" t="str">
        <f t="shared" si="148"/>
        <v>No Irradiance</v>
      </c>
      <c r="T1904">
        <f t="shared" si="149"/>
        <v>0</v>
      </c>
    </row>
    <row r="1905" spans="2:20" x14ac:dyDescent="0.3">
      <c r="B1905">
        <f t="shared" si="150"/>
        <v>0</v>
      </c>
      <c r="J1905">
        <f t="shared" si="146"/>
        <v>0</v>
      </c>
      <c r="M1905">
        <f t="shared" si="147"/>
        <v>0</v>
      </c>
      <c r="S1905" t="str">
        <f t="shared" si="148"/>
        <v>No Irradiance</v>
      </c>
      <c r="T1905">
        <f t="shared" si="149"/>
        <v>0</v>
      </c>
    </row>
    <row r="1906" spans="2:20" x14ac:dyDescent="0.3">
      <c r="B1906">
        <f t="shared" si="150"/>
        <v>0</v>
      </c>
      <c r="J1906">
        <f t="shared" si="146"/>
        <v>0</v>
      </c>
      <c r="M1906">
        <f t="shared" si="147"/>
        <v>0</v>
      </c>
      <c r="S1906" t="str">
        <f t="shared" si="148"/>
        <v>No Irradiance</v>
      </c>
      <c r="T1906">
        <f t="shared" si="149"/>
        <v>0</v>
      </c>
    </row>
    <row r="1907" spans="2:20" x14ac:dyDescent="0.3">
      <c r="B1907">
        <f t="shared" si="150"/>
        <v>0</v>
      </c>
      <c r="J1907">
        <f t="shared" si="146"/>
        <v>0</v>
      </c>
      <c r="M1907">
        <f t="shared" si="147"/>
        <v>0</v>
      </c>
      <c r="S1907" t="str">
        <f t="shared" si="148"/>
        <v>No Irradiance</v>
      </c>
      <c r="T1907">
        <f t="shared" si="149"/>
        <v>0</v>
      </c>
    </row>
    <row r="1908" spans="2:20" x14ac:dyDescent="0.3">
      <c r="B1908">
        <f t="shared" si="150"/>
        <v>0</v>
      </c>
      <c r="J1908">
        <f t="shared" si="146"/>
        <v>0</v>
      </c>
      <c r="M1908">
        <f t="shared" si="147"/>
        <v>0</v>
      </c>
      <c r="S1908" t="str">
        <f t="shared" si="148"/>
        <v>No Irradiance</v>
      </c>
      <c r="T1908">
        <f t="shared" si="149"/>
        <v>0</v>
      </c>
    </row>
    <row r="1909" spans="2:20" x14ac:dyDescent="0.3">
      <c r="B1909">
        <f t="shared" si="150"/>
        <v>0</v>
      </c>
      <c r="J1909">
        <f t="shared" si="146"/>
        <v>0</v>
      </c>
      <c r="M1909">
        <f t="shared" si="147"/>
        <v>0</v>
      </c>
      <c r="S1909" t="str">
        <f t="shared" si="148"/>
        <v>No Irradiance</v>
      </c>
      <c r="T1909">
        <f t="shared" si="149"/>
        <v>0</v>
      </c>
    </row>
    <row r="1910" spans="2:20" x14ac:dyDescent="0.3">
      <c r="B1910">
        <f t="shared" si="150"/>
        <v>0</v>
      </c>
      <c r="J1910">
        <f t="shared" si="146"/>
        <v>0</v>
      </c>
      <c r="M1910">
        <f t="shared" si="147"/>
        <v>0</v>
      </c>
      <c r="S1910" t="str">
        <f t="shared" si="148"/>
        <v>No Irradiance</v>
      </c>
      <c r="T1910">
        <f t="shared" si="149"/>
        <v>0</v>
      </c>
    </row>
    <row r="1911" spans="2:20" x14ac:dyDescent="0.3">
      <c r="B1911">
        <f t="shared" si="150"/>
        <v>0</v>
      </c>
      <c r="J1911">
        <f t="shared" si="146"/>
        <v>0</v>
      </c>
      <c r="M1911">
        <f t="shared" si="147"/>
        <v>0</v>
      </c>
      <c r="S1911" t="str">
        <f t="shared" si="148"/>
        <v>No Irradiance</v>
      </c>
      <c r="T1911">
        <f t="shared" si="149"/>
        <v>0</v>
      </c>
    </row>
    <row r="1912" spans="2:20" x14ac:dyDescent="0.3">
      <c r="B1912">
        <f t="shared" si="150"/>
        <v>0</v>
      </c>
      <c r="J1912">
        <f t="shared" si="146"/>
        <v>0</v>
      </c>
      <c r="M1912">
        <f t="shared" si="147"/>
        <v>0</v>
      </c>
      <c r="S1912" t="str">
        <f t="shared" si="148"/>
        <v>No Irradiance</v>
      </c>
      <c r="T1912">
        <f t="shared" si="149"/>
        <v>0</v>
      </c>
    </row>
    <row r="1913" spans="2:20" x14ac:dyDescent="0.3">
      <c r="B1913">
        <f t="shared" si="150"/>
        <v>0</v>
      </c>
      <c r="J1913">
        <f t="shared" si="146"/>
        <v>0</v>
      </c>
      <c r="M1913">
        <f t="shared" si="147"/>
        <v>0</v>
      </c>
      <c r="S1913" t="str">
        <f t="shared" si="148"/>
        <v>No Irradiance</v>
      </c>
      <c r="T1913">
        <f t="shared" si="149"/>
        <v>0</v>
      </c>
    </row>
    <row r="1914" spans="2:20" x14ac:dyDescent="0.3">
      <c r="B1914">
        <f t="shared" si="150"/>
        <v>0</v>
      </c>
      <c r="J1914">
        <f t="shared" si="146"/>
        <v>0</v>
      </c>
      <c r="M1914">
        <f t="shared" si="147"/>
        <v>0</v>
      </c>
      <c r="S1914" t="str">
        <f t="shared" si="148"/>
        <v>No Irradiance</v>
      </c>
      <c r="T1914">
        <f t="shared" si="149"/>
        <v>0</v>
      </c>
    </row>
    <row r="1915" spans="2:20" x14ac:dyDescent="0.3">
      <c r="B1915">
        <f t="shared" si="150"/>
        <v>0</v>
      </c>
      <c r="J1915">
        <f t="shared" si="146"/>
        <v>0</v>
      </c>
      <c r="M1915">
        <f t="shared" si="147"/>
        <v>0</v>
      </c>
      <c r="S1915" t="str">
        <f t="shared" si="148"/>
        <v>No Irradiance</v>
      </c>
      <c r="T1915">
        <f t="shared" si="149"/>
        <v>0</v>
      </c>
    </row>
    <row r="1916" spans="2:20" x14ac:dyDescent="0.3">
      <c r="B1916">
        <f t="shared" si="150"/>
        <v>0</v>
      </c>
      <c r="J1916">
        <f t="shared" si="146"/>
        <v>0</v>
      </c>
      <c r="M1916">
        <f t="shared" si="147"/>
        <v>0</v>
      </c>
      <c r="S1916" t="str">
        <f t="shared" si="148"/>
        <v>No Irradiance</v>
      </c>
      <c r="T1916">
        <f t="shared" si="149"/>
        <v>0</v>
      </c>
    </row>
    <row r="1917" spans="2:20" x14ac:dyDescent="0.3">
      <c r="B1917">
        <f t="shared" si="150"/>
        <v>0</v>
      </c>
      <c r="J1917">
        <f t="shared" si="146"/>
        <v>0</v>
      </c>
      <c r="M1917">
        <f t="shared" si="147"/>
        <v>0</v>
      </c>
      <c r="S1917" t="str">
        <f t="shared" si="148"/>
        <v>No Irradiance</v>
      </c>
      <c r="T1917">
        <f t="shared" si="149"/>
        <v>0</v>
      </c>
    </row>
    <row r="1918" spans="2:20" x14ac:dyDescent="0.3">
      <c r="B1918">
        <f t="shared" si="150"/>
        <v>0</v>
      </c>
      <c r="J1918">
        <f t="shared" si="146"/>
        <v>0</v>
      </c>
      <c r="M1918">
        <f t="shared" si="147"/>
        <v>0</v>
      </c>
      <c r="S1918" t="str">
        <f t="shared" si="148"/>
        <v>No Irradiance</v>
      </c>
      <c r="T1918">
        <f t="shared" si="149"/>
        <v>0</v>
      </c>
    </row>
    <row r="1919" spans="2:20" x14ac:dyDescent="0.3">
      <c r="B1919">
        <f t="shared" si="150"/>
        <v>0</v>
      </c>
      <c r="J1919">
        <f t="shared" si="146"/>
        <v>0</v>
      </c>
      <c r="M1919">
        <f t="shared" si="147"/>
        <v>0</v>
      </c>
      <c r="S1919" t="str">
        <f t="shared" si="148"/>
        <v>No Irradiance</v>
      </c>
      <c r="T1919">
        <f t="shared" si="149"/>
        <v>0</v>
      </c>
    </row>
    <row r="1920" spans="2:20" x14ac:dyDescent="0.3">
      <c r="B1920">
        <f t="shared" si="150"/>
        <v>0</v>
      </c>
      <c r="J1920">
        <f t="shared" si="146"/>
        <v>0</v>
      </c>
      <c r="M1920">
        <f t="shared" si="147"/>
        <v>0</v>
      </c>
      <c r="S1920" t="str">
        <f t="shared" si="148"/>
        <v>No Irradiance</v>
      </c>
      <c r="T1920">
        <f t="shared" si="149"/>
        <v>0</v>
      </c>
    </row>
    <row r="1921" spans="2:20" x14ac:dyDescent="0.3">
      <c r="B1921">
        <f t="shared" si="150"/>
        <v>0</v>
      </c>
      <c r="J1921">
        <f t="shared" si="146"/>
        <v>0</v>
      </c>
      <c r="M1921">
        <f t="shared" si="147"/>
        <v>0</v>
      </c>
      <c r="S1921" t="str">
        <f t="shared" si="148"/>
        <v>No Irradiance</v>
      </c>
      <c r="T1921">
        <f t="shared" si="149"/>
        <v>0</v>
      </c>
    </row>
    <row r="1922" spans="2:20" x14ac:dyDescent="0.3">
      <c r="B1922">
        <f t="shared" si="150"/>
        <v>0</v>
      </c>
      <c r="J1922">
        <f t="shared" ref="J1922:J1985" si="151">(-1*I1922)</f>
        <v>0</v>
      </c>
      <c r="M1922">
        <f t="shared" ref="M1922:M1985" si="152">(-1*L1922)</f>
        <v>0</v>
      </c>
      <c r="S1922" t="str">
        <f t="shared" ref="S1922:S1985" si="153">IF(R1922&lt;=0,"No Irradiance",IF(R1922&lt;=200,"Low/Transition Irradiance","Normal Solar Operation"))</f>
        <v>No Irradiance</v>
      </c>
      <c r="T1922">
        <f t="shared" ref="T1922:T1985" si="154">HOUR(A1922)</f>
        <v>0</v>
      </c>
    </row>
    <row r="1923" spans="2:20" x14ac:dyDescent="0.3">
      <c r="B1923">
        <f t="shared" si="150"/>
        <v>0</v>
      </c>
      <c r="J1923">
        <f t="shared" si="151"/>
        <v>0</v>
      </c>
      <c r="M1923">
        <f t="shared" si="152"/>
        <v>0</v>
      </c>
      <c r="S1923" t="str">
        <f t="shared" si="153"/>
        <v>No Irradiance</v>
      </c>
      <c r="T1923">
        <f t="shared" si="154"/>
        <v>0</v>
      </c>
    </row>
    <row r="1924" spans="2:20" x14ac:dyDescent="0.3">
      <c r="B1924">
        <f t="shared" si="150"/>
        <v>0</v>
      </c>
      <c r="J1924">
        <f t="shared" si="151"/>
        <v>0</v>
      </c>
      <c r="M1924">
        <f t="shared" si="152"/>
        <v>0</v>
      </c>
      <c r="S1924" t="str">
        <f t="shared" si="153"/>
        <v>No Irradiance</v>
      </c>
      <c r="T1924">
        <f t="shared" si="154"/>
        <v>0</v>
      </c>
    </row>
    <row r="1925" spans="2:20" x14ac:dyDescent="0.3">
      <c r="B1925">
        <f t="shared" ref="B1925:B1988" si="155">ROUND((A1925-A1924)*1440,0)</f>
        <v>0</v>
      </c>
      <c r="J1925">
        <f t="shared" si="151"/>
        <v>0</v>
      </c>
      <c r="M1925">
        <f t="shared" si="152"/>
        <v>0</v>
      </c>
      <c r="S1925" t="str">
        <f t="shared" si="153"/>
        <v>No Irradiance</v>
      </c>
      <c r="T1925">
        <f t="shared" si="154"/>
        <v>0</v>
      </c>
    </row>
    <row r="1926" spans="2:20" x14ac:dyDescent="0.3">
      <c r="B1926">
        <f t="shared" si="155"/>
        <v>0</v>
      </c>
      <c r="J1926">
        <f t="shared" si="151"/>
        <v>0</v>
      </c>
      <c r="M1926">
        <f t="shared" si="152"/>
        <v>0</v>
      </c>
      <c r="S1926" t="str">
        <f t="shared" si="153"/>
        <v>No Irradiance</v>
      </c>
      <c r="T1926">
        <f t="shared" si="154"/>
        <v>0</v>
      </c>
    </row>
    <row r="1927" spans="2:20" x14ac:dyDescent="0.3">
      <c r="B1927">
        <f t="shared" si="155"/>
        <v>0</v>
      </c>
      <c r="J1927">
        <f t="shared" si="151"/>
        <v>0</v>
      </c>
      <c r="M1927">
        <f t="shared" si="152"/>
        <v>0</v>
      </c>
      <c r="S1927" t="str">
        <f t="shared" si="153"/>
        <v>No Irradiance</v>
      </c>
      <c r="T1927">
        <f t="shared" si="154"/>
        <v>0</v>
      </c>
    </row>
    <row r="1928" spans="2:20" x14ac:dyDescent="0.3">
      <c r="B1928">
        <f t="shared" si="155"/>
        <v>0</v>
      </c>
      <c r="J1928">
        <f t="shared" si="151"/>
        <v>0</v>
      </c>
      <c r="M1928">
        <f t="shared" si="152"/>
        <v>0</v>
      </c>
      <c r="S1928" t="str">
        <f t="shared" si="153"/>
        <v>No Irradiance</v>
      </c>
      <c r="T1928">
        <f t="shared" si="154"/>
        <v>0</v>
      </c>
    </row>
    <row r="1929" spans="2:20" x14ac:dyDescent="0.3">
      <c r="B1929">
        <f t="shared" si="155"/>
        <v>0</v>
      </c>
      <c r="J1929">
        <f t="shared" si="151"/>
        <v>0</v>
      </c>
      <c r="M1929">
        <f t="shared" si="152"/>
        <v>0</v>
      </c>
      <c r="S1929" t="str">
        <f t="shared" si="153"/>
        <v>No Irradiance</v>
      </c>
      <c r="T1929">
        <f t="shared" si="154"/>
        <v>0</v>
      </c>
    </row>
    <row r="1930" spans="2:20" x14ac:dyDescent="0.3">
      <c r="B1930">
        <f t="shared" si="155"/>
        <v>0</v>
      </c>
      <c r="J1930">
        <f t="shared" si="151"/>
        <v>0</v>
      </c>
      <c r="M1930">
        <f t="shared" si="152"/>
        <v>0</v>
      </c>
      <c r="S1930" t="str">
        <f t="shared" si="153"/>
        <v>No Irradiance</v>
      </c>
      <c r="T1930">
        <f t="shared" si="154"/>
        <v>0</v>
      </c>
    </row>
    <row r="1931" spans="2:20" x14ac:dyDescent="0.3">
      <c r="B1931">
        <f t="shared" si="155"/>
        <v>0</v>
      </c>
      <c r="J1931">
        <f t="shared" si="151"/>
        <v>0</v>
      </c>
      <c r="M1931">
        <f t="shared" si="152"/>
        <v>0</v>
      </c>
      <c r="S1931" t="str">
        <f t="shared" si="153"/>
        <v>No Irradiance</v>
      </c>
      <c r="T1931">
        <f t="shared" si="154"/>
        <v>0</v>
      </c>
    </row>
    <row r="1932" spans="2:20" x14ac:dyDescent="0.3">
      <c r="B1932">
        <f t="shared" si="155"/>
        <v>0</v>
      </c>
      <c r="J1932">
        <f t="shared" si="151"/>
        <v>0</v>
      </c>
      <c r="M1932">
        <f t="shared" si="152"/>
        <v>0</v>
      </c>
      <c r="S1932" t="str">
        <f t="shared" si="153"/>
        <v>No Irradiance</v>
      </c>
      <c r="T1932">
        <f t="shared" si="154"/>
        <v>0</v>
      </c>
    </row>
    <row r="1933" spans="2:20" x14ac:dyDescent="0.3">
      <c r="B1933">
        <f t="shared" si="155"/>
        <v>0</v>
      </c>
      <c r="J1933">
        <f t="shared" si="151"/>
        <v>0</v>
      </c>
      <c r="M1933">
        <f t="shared" si="152"/>
        <v>0</v>
      </c>
      <c r="S1933" t="str">
        <f t="shared" si="153"/>
        <v>No Irradiance</v>
      </c>
      <c r="T1933">
        <f t="shared" si="154"/>
        <v>0</v>
      </c>
    </row>
    <row r="1934" spans="2:20" x14ac:dyDescent="0.3">
      <c r="B1934">
        <f t="shared" si="155"/>
        <v>0</v>
      </c>
      <c r="J1934">
        <f t="shared" si="151"/>
        <v>0</v>
      </c>
      <c r="M1934">
        <f t="shared" si="152"/>
        <v>0</v>
      </c>
      <c r="S1934" t="str">
        <f t="shared" si="153"/>
        <v>No Irradiance</v>
      </c>
      <c r="T1934">
        <f t="shared" si="154"/>
        <v>0</v>
      </c>
    </row>
    <row r="1935" spans="2:20" x14ac:dyDescent="0.3">
      <c r="B1935">
        <f t="shared" si="155"/>
        <v>0</v>
      </c>
      <c r="J1935">
        <f t="shared" si="151"/>
        <v>0</v>
      </c>
      <c r="M1935">
        <f t="shared" si="152"/>
        <v>0</v>
      </c>
      <c r="S1935" t="str">
        <f t="shared" si="153"/>
        <v>No Irradiance</v>
      </c>
      <c r="T1935">
        <f t="shared" si="154"/>
        <v>0</v>
      </c>
    </row>
    <row r="1936" spans="2:20" x14ac:dyDescent="0.3">
      <c r="B1936">
        <f t="shared" si="155"/>
        <v>0</v>
      </c>
      <c r="J1936">
        <f t="shared" si="151"/>
        <v>0</v>
      </c>
      <c r="M1936">
        <f t="shared" si="152"/>
        <v>0</v>
      </c>
      <c r="S1936" t="str">
        <f t="shared" si="153"/>
        <v>No Irradiance</v>
      </c>
      <c r="T1936">
        <f t="shared" si="154"/>
        <v>0</v>
      </c>
    </row>
    <row r="1937" spans="2:20" x14ac:dyDescent="0.3">
      <c r="B1937">
        <f t="shared" si="155"/>
        <v>0</v>
      </c>
      <c r="J1937">
        <f t="shared" si="151"/>
        <v>0</v>
      </c>
      <c r="M1937">
        <f t="shared" si="152"/>
        <v>0</v>
      </c>
      <c r="S1937" t="str">
        <f t="shared" si="153"/>
        <v>No Irradiance</v>
      </c>
      <c r="T1937">
        <f t="shared" si="154"/>
        <v>0</v>
      </c>
    </row>
    <row r="1938" spans="2:20" x14ac:dyDescent="0.3">
      <c r="B1938">
        <f t="shared" si="155"/>
        <v>0</v>
      </c>
      <c r="J1938">
        <f t="shared" si="151"/>
        <v>0</v>
      </c>
      <c r="M1938">
        <f t="shared" si="152"/>
        <v>0</v>
      </c>
      <c r="S1938" t="str">
        <f t="shared" si="153"/>
        <v>No Irradiance</v>
      </c>
      <c r="T1938">
        <f t="shared" si="154"/>
        <v>0</v>
      </c>
    </row>
    <row r="1939" spans="2:20" x14ac:dyDescent="0.3">
      <c r="B1939">
        <f t="shared" si="155"/>
        <v>0</v>
      </c>
      <c r="J1939">
        <f t="shared" si="151"/>
        <v>0</v>
      </c>
      <c r="M1939">
        <f t="shared" si="152"/>
        <v>0</v>
      </c>
      <c r="S1939" t="str">
        <f t="shared" si="153"/>
        <v>No Irradiance</v>
      </c>
      <c r="T1939">
        <f t="shared" si="154"/>
        <v>0</v>
      </c>
    </row>
    <row r="1940" spans="2:20" x14ac:dyDescent="0.3">
      <c r="B1940">
        <f t="shared" si="155"/>
        <v>0</v>
      </c>
      <c r="J1940">
        <f t="shared" si="151"/>
        <v>0</v>
      </c>
      <c r="M1940">
        <f t="shared" si="152"/>
        <v>0</v>
      </c>
      <c r="S1940" t="str">
        <f t="shared" si="153"/>
        <v>No Irradiance</v>
      </c>
      <c r="T1940">
        <f t="shared" si="154"/>
        <v>0</v>
      </c>
    </row>
    <row r="1941" spans="2:20" x14ac:dyDescent="0.3">
      <c r="B1941">
        <f t="shared" si="155"/>
        <v>0</v>
      </c>
      <c r="J1941">
        <f t="shared" si="151"/>
        <v>0</v>
      </c>
      <c r="M1941">
        <f t="shared" si="152"/>
        <v>0</v>
      </c>
      <c r="S1941" t="str">
        <f t="shared" si="153"/>
        <v>No Irradiance</v>
      </c>
      <c r="T1941">
        <f t="shared" si="154"/>
        <v>0</v>
      </c>
    </row>
    <row r="1942" spans="2:20" x14ac:dyDescent="0.3">
      <c r="B1942">
        <f t="shared" si="155"/>
        <v>0</v>
      </c>
      <c r="J1942">
        <f t="shared" si="151"/>
        <v>0</v>
      </c>
      <c r="M1942">
        <f t="shared" si="152"/>
        <v>0</v>
      </c>
      <c r="S1942" t="str">
        <f t="shared" si="153"/>
        <v>No Irradiance</v>
      </c>
      <c r="T1942">
        <f t="shared" si="154"/>
        <v>0</v>
      </c>
    </row>
    <row r="1943" spans="2:20" x14ac:dyDescent="0.3">
      <c r="B1943">
        <f t="shared" si="155"/>
        <v>0</v>
      </c>
      <c r="J1943">
        <f t="shared" si="151"/>
        <v>0</v>
      </c>
      <c r="M1943">
        <f t="shared" si="152"/>
        <v>0</v>
      </c>
      <c r="S1943" t="str">
        <f t="shared" si="153"/>
        <v>No Irradiance</v>
      </c>
      <c r="T1943">
        <f t="shared" si="154"/>
        <v>0</v>
      </c>
    </row>
    <row r="1944" spans="2:20" x14ac:dyDescent="0.3">
      <c r="B1944">
        <f t="shared" si="155"/>
        <v>0</v>
      </c>
      <c r="J1944">
        <f t="shared" si="151"/>
        <v>0</v>
      </c>
      <c r="M1944">
        <f t="shared" si="152"/>
        <v>0</v>
      </c>
      <c r="S1944" t="str">
        <f t="shared" si="153"/>
        <v>No Irradiance</v>
      </c>
      <c r="T1944">
        <f t="shared" si="154"/>
        <v>0</v>
      </c>
    </row>
    <row r="1945" spans="2:20" x14ac:dyDescent="0.3">
      <c r="B1945">
        <f t="shared" si="155"/>
        <v>0</v>
      </c>
      <c r="J1945">
        <f t="shared" si="151"/>
        <v>0</v>
      </c>
      <c r="M1945">
        <f t="shared" si="152"/>
        <v>0</v>
      </c>
      <c r="S1945" t="str">
        <f t="shared" si="153"/>
        <v>No Irradiance</v>
      </c>
      <c r="T1945">
        <f t="shared" si="154"/>
        <v>0</v>
      </c>
    </row>
    <row r="1946" spans="2:20" x14ac:dyDescent="0.3">
      <c r="B1946">
        <f t="shared" si="155"/>
        <v>0</v>
      </c>
      <c r="J1946">
        <f t="shared" si="151"/>
        <v>0</v>
      </c>
      <c r="M1946">
        <f t="shared" si="152"/>
        <v>0</v>
      </c>
      <c r="S1946" t="str">
        <f t="shared" si="153"/>
        <v>No Irradiance</v>
      </c>
      <c r="T1946">
        <f t="shared" si="154"/>
        <v>0</v>
      </c>
    </row>
    <row r="1947" spans="2:20" x14ac:dyDescent="0.3">
      <c r="B1947">
        <f t="shared" si="155"/>
        <v>0</v>
      </c>
      <c r="J1947">
        <f t="shared" si="151"/>
        <v>0</v>
      </c>
      <c r="M1947">
        <f t="shared" si="152"/>
        <v>0</v>
      </c>
      <c r="S1947" t="str">
        <f t="shared" si="153"/>
        <v>No Irradiance</v>
      </c>
      <c r="T1947">
        <f t="shared" si="154"/>
        <v>0</v>
      </c>
    </row>
    <row r="1948" spans="2:20" x14ac:dyDescent="0.3">
      <c r="B1948">
        <f t="shared" si="155"/>
        <v>0</v>
      </c>
      <c r="J1948">
        <f t="shared" si="151"/>
        <v>0</v>
      </c>
      <c r="M1948">
        <f t="shared" si="152"/>
        <v>0</v>
      </c>
      <c r="S1948" t="str">
        <f t="shared" si="153"/>
        <v>No Irradiance</v>
      </c>
      <c r="T1948">
        <f t="shared" si="154"/>
        <v>0</v>
      </c>
    </row>
    <row r="1949" spans="2:20" x14ac:dyDescent="0.3">
      <c r="B1949">
        <f t="shared" si="155"/>
        <v>0</v>
      </c>
      <c r="J1949">
        <f t="shared" si="151"/>
        <v>0</v>
      </c>
      <c r="M1949">
        <f t="shared" si="152"/>
        <v>0</v>
      </c>
      <c r="S1949" t="str">
        <f t="shared" si="153"/>
        <v>No Irradiance</v>
      </c>
      <c r="T1949">
        <f t="shared" si="154"/>
        <v>0</v>
      </c>
    </row>
    <row r="1950" spans="2:20" x14ac:dyDescent="0.3">
      <c r="B1950">
        <f t="shared" si="155"/>
        <v>0</v>
      </c>
      <c r="J1950">
        <f t="shared" si="151"/>
        <v>0</v>
      </c>
      <c r="M1950">
        <f t="shared" si="152"/>
        <v>0</v>
      </c>
      <c r="S1950" t="str">
        <f t="shared" si="153"/>
        <v>No Irradiance</v>
      </c>
      <c r="T1950">
        <f t="shared" si="154"/>
        <v>0</v>
      </c>
    </row>
    <row r="1951" spans="2:20" x14ac:dyDescent="0.3">
      <c r="B1951">
        <f t="shared" si="155"/>
        <v>0</v>
      </c>
      <c r="J1951">
        <f t="shared" si="151"/>
        <v>0</v>
      </c>
      <c r="M1951">
        <f t="shared" si="152"/>
        <v>0</v>
      </c>
      <c r="S1951" t="str">
        <f t="shared" si="153"/>
        <v>No Irradiance</v>
      </c>
      <c r="T1951">
        <f t="shared" si="154"/>
        <v>0</v>
      </c>
    </row>
    <row r="1952" spans="2:20" x14ac:dyDescent="0.3">
      <c r="B1952">
        <f t="shared" si="155"/>
        <v>0</v>
      </c>
      <c r="J1952">
        <f t="shared" si="151"/>
        <v>0</v>
      </c>
      <c r="M1952">
        <f t="shared" si="152"/>
        <v>0</v>
      </c>
      <c r="S1952" t="str">
        <f t="shared" si="153"/>
        <v>No Irradiance</v>
      </c>
      <c r="T1952">
        <f t="shared" si="154"/>
        <v>0</v>
      </c>
    </row>
    <row r="1953" spans="2:20" x14ac:dyDescent="0.3">
      <c r="B1953">
        <f t="shared" si="155"/>
        <v>0</v>
      </c>
      <c r="J1953">
        <f t="shared" si="151"/>
        <v>0</v>
      </c>
      <c r="M1953">
        <f t="shared" si="152"/>
        <v>0</v>
      </c>
      <c r="S1953" t="str">
        <f t="shared" si="153"/>
        <v>No Irradiance</v>
      </c>
      <c r="T1953">
        <f t="shared" si="154"/>
        <v>0</v>
      </c>
    </row>
    <row r="1954" spans="2:20" x14ac:dyDescent="0.3">
      <c r="B1954">
        <f t="shared" si="155"/>
        <v>0</v>
      </c>
      <c r="J1954">
        <f t="shared" si="151"/>
        <v>0</v>
      </c>
      <c r="M1954">
        <f t="shared" si="152"/>
        <v>0</v>
      </c>
      <c r="S1954" t="str">
        <f t="shared" si="153"/>
        <v>No Irradiance</v>
      </c>
      <c r="T1954">
        <f t="shared" si="154"/>
        <v>0</v>
      </c>
    </row>
    <row r="1955" spans="2:20" x14ac:dyDescent="0.3">
      <c r="B1955">
        <f t="shared" si="155"/>
        <v>0</v>
      </c>
      <c r="J1955">
        <f t="shared" si="151"/>
        <v>0</v>
      </c>
      <c r="M1955">
        <f t="shared" si="152"/>
        <v>0</v>
      </c>
      <c r="S1955" t="str">
        <f t="shared" si="153"/>
        <v>No Irradiance</v>
      </c>
      <c r="T1955">
        <f t="shared" si="154"/>
        <v>0</v>
      </c>
    </row>
    <row r="1956" spans="2:20" x14ac:dyDescent="0.3">
      <c r="B1956">
        <f t="shared" si="155"/>
        <v>0</v>
      </c>
      <c r="J1956">
        <f t="shared" si="151"/>
        <v>0</v>
      </c>
      <c r="M1956">
        <f t="shared" si="152"/>
        <v>0</v>
      </c>
      <c r="S1956" t="str">
        <f t="shared" si="153"/>
        <v>No Irradiance</v>
      </c>
      <c r="T1956">
        <f t="shared" si="154"/>
        <v>0</v>
      </c>
    </row>
    <row r="1957" spans="2:20" x14ac:dyDescent="0.3">
      <c r="B1957">
        <f t="shared" si="155"/>
        <v>0</v>
      </c>
      <c r="J1957">
        <f t="shared" si="151"/>
        <v>0</v>
      </c>
      <c r="M1957">
        <f t="shared" si="152"/>
        <v>0</v>
      </c>
      <c r="S1957" t="str">
        <f t="shared" si="153"/>
        <v>No Irradiance</v>
      </c>
      <c r="T1957">
        <f t="shared" si="154"/>
        <v>0</v>
      </c>
    </row>
    <row r="1958" spans="2:20" x14ac:dyDescent="0.3">
      <c r="B1958">
        <f t="shared" si="155"/>
        <v>0</v>
      </c>
      <c r="J1958">
        <f t="shared" si="151"/>
        <v>0</v>
      </c>
      <c r="M1958">
        <f t="shared" si="152"/>
        <v>0</v>
      </c>
      <c r="S1958" t="str">
        <f t="shared" si="153"/>
        <v>No Irradiance</v>
      </c>
      <c r="T1958">
        <f t="shared" si="154"/>
        <v>0</v>
      </c>
    </row>
    <row r="1959" spans="2:20" x14ac:dyDescent="0.3">
      <c r="B1959">
        <f t="shared" si="155"/>
        <v>0</v>
      </c>
      <c r="J1959">
        <f t="shared" si="151"/>
        <v>0</v>
      </c>
      <c r="M1959">
        <f t="shared" si="152"/>
        <v>0</v>
      </c>
      <c r="S1959" t="str">
        <f t="shared" si="153"/>
        <v>No Irradiance</v>
      </c>
      <c r="T1959">
        <f t="shared" si="154"/>
        <v>0</v>
      </c>
    </row>
    <row r="1960" spans="2:20" x14ac:dyDescent="0.3">
      <c r="B1960">
        <f t="shared" si="155"/>
        <v>0</v>
      </c>
      <c r="J1960">
        <f t="shared" si="151"/>
        <v>0</v>
      </c>
      <c r="M1960">
        <f t="shared" si="152"/>
        <v>0</v>
      </c>
      <c r="S1960" t="str">
        <f t="shared" si="153"/>
        <v>No Irradiance</v>
      </c>
      <c r="T1960">
        <f t="shared" si="154"/>
        <v>0</v>
      </c>
    </row>
    <row r="1961" spans="2:20" x14ac:dyDescent="0.3">
      <c r="B1961">
        <f t="shared" si="155"/>
        <v>0</v>
      </c>
      <c r="J1961">
        <f t="shared" si="151"/>
        <v>0</v>
      </c>
      <c r="M1961">
        <f t="shared" si="152"/>
        <v>0</v>
      </c>
      <c r="S1961" t="str">
        <f t="shared" si="153"/>
        <v>No Irradiance</v>
      </c>
      <c r="T1961">
        <f t="shared" si="154"/>
        <v>0</v>
      </c>
    </row>
    <row r="1962" spans="2:20" x14ac:dyDescent="0.3">
      <c r="B1962">
        <f t="shared" si="155"/>
        <v>0</v>
      </c>
      <c r="J1962">
        <f t="shared" si="151"/>
        <v>0</v>
      </c>
      <c r="M1962">
        <f t="shared" si="152"/>
        <v>0</v>
      </c>
      <c r="S1962" t="str">
        <f t="shared" si="153"/>
        <v>No Irradiance</v>
      </c>
      <c r="T1962">
        <f t="shared" si="154"/>
        <v>0</v>
      </c>
    </row>
    <row r="1963" spans="2:20" x14ac:dyDescent="0.3">
      <c r="B1963">
        <f t="shared" si="155"/>
        <v>0</v>
      </c>
      <c r="J1963">
        <f t="shared" si="151"/>
        <v>0</v>
      </c>
      <c r="M1963">
        <f t="shared" si="152"/>
        <v>0</v>
      </c>
      <c r="S1963" t="str">
        <f t="shared" si="153"/>
        <v>No Irradiance</v>
      </c>
      <c r="T1963">
        <f t="shared" si="154"/>
        <v>0</v>
      </c>
    </row>
    <row r="1964" spans="2:20" x14ac:dyDescent="0.3">
      <c r="B1964">
        <f t="shared" si="155"/>
        <v>0</v>
      </c>
      <c r="J1964">
        <f t="shared" si="151"/>
        <v>0</v>
      </c>
      <c r="M1964">
        <f t="shared" si="152"/>
        <v>0</v>
      </c>
      <c r="S1964" t="str">
        <f t="shared" si="153"/>
        <v>No Irradiance</v>
      </c>
      <c r="T1964">
        <f t="shared" si="154"/>
        <v>0</v>
      </c>
    </row>
    <row r="1965" spans="2:20" x14ac:dyDescent="0.3">
      <c r="B1965">
        <f t="shared" si="155"/>
        <v>0</v>
      </c>
      <c r="J1965">
        <f t="shared" si="151"/>
        <v>0</v>
      </c>
      <c r="M1965">
        <f t="shared" si="152"/>
        <v>0</v>
      </c>
      <c r="S1965" t="str">
        <f t="shared" si="153"/>
        <v>No Irradiance</v>
      </c>
      <c r="T1965">
        <f t="shared" si="154"/>
        <v>0</v>
      </c>
    </row>
    <row r="1966" spans="2:20" x14ac:dyDescent="0.3">
      <c r="B1966">
        <f t="shared" si="155"/>
        <v>0</v>
      </c>
      <c r="J1966">
        <f t="shared" si="151"/>
        <v>0</v>
      </c>
      <c r="M1966">
        <f t="shared" si="152"/>
        <v>0</v>
      </c>
      <c r="S1966" t="str">
        <f t="shared" si="153"/>
        <v>No Irradiance</v>
      </c>
      <c r="T1966">
        <f t="shared" si="154"/>
        <v>0</v>
      </c>
    </row>
    <row r="1967" spans="2:20" x14ac:dyDescent="0.3">
      <c r="B1967">
        <f t="shared" si="155"/>
        <v>0</v>
      </c>
      <c r="J1967">
        <f t="shared" si="151"/>
        <v>0</v>
      </c>
      <c r="M1967">
        <f t="shared" si="152"/>
        <v>0</v>
      </c>
      <c r="S1967" t="str">
        <f t="shared" si="153"/>
        <v>No Irradiance</v>
      </c>
      <c r="T1967">
        <f t="shared" si="154"/>
        <v>0</v>
      </c>
    </row>
    <row r="1968" spans="2:20" x14ac:dyDescent="0.3">
      <c r="B1968">
        <f t="shared" si="155"/>
        <v>0</v>
      </c>
      <c r="J1968">
        <f t="shared" si="151"/>
        <v>0</v>
      </c>
      <c r="M1968">
        <f t="shared" si="152"/>
        <v>0</v>
      </c>
      <c r="S1968" t="str">
        <f t="shared" si="153"/>
        <v>No Irradiance</v>
      </c>
      <c r="T1968">
        <f t="shared" si="154"/>
        <v>0</v>
      </c>
    </row>
    <row r="1969" spans="2:20" x14ac:dyDescent="0.3">
      <c r="B1969">
        <f t="shared" si="155"/>
        <v>0</v>
      </c>
      <c r="J1969">
        <f t="shared" si="151"/>
        <v>0</v>
      </c>
      <c r="M1969">
        <f t="shared" si="152"/>
        <v>0</v>
      </c>
      <c r="S1969" t="str">
        <f t="shared" si="153"/>
        <v>No Irradiance</v>
      </c>
      <c r="T1969">
        <f t="shared" si="154"/>
        <v>0</v>
      </c>
    </row>
    <row r="1970" spans="2:20" x14ac:dyDescent="0.3">
      <c r="B1970">
        <f t="shared" si="155"/>
        <v>0</v>
      </c>
      <c r="J1970">
        <f t="shared" si="151"/>
        <v>0</v>
      </c>
      <c r="M1970">
        <f t="shared" si="152"/>
        <v>0</v>
      </c>
      <c r="S1970" t="str">
        <f t="shared" si="153"/>
        <v>No Irradiance</v>
      </c>
      <c r="T1970">
        <f t="shared" si="154"/>
        <v>0</v>
      </c>
    </row>
    <row r="1971" spans="2:20" x14ac:dyDescent="0.3">
      <c r="B1971">
        <f t="shared" si="155"/>
        <v>0</v>
      </c>
      <c r="J1971">
        <f t="shared" si="151"/>
        <v>0</v>
      </c>
      <c r="M1971">
        <f t="shared" si="152"/>
        <v>0</v>
      </c>
      <c r="S1971" t="str">
        <f t="shared" si="153"/>
        <v>No Irradiance</v>
      </c>
      <c r="T1971">
        <f t="shared" si="154"/>
        <v>0</v>
      </c>
    </row>
    <row r="1972" spans="2:20" x14ac:dyDescent="0.3">
      <c r="B1972">
        <f t="shared" si="155"/>
        <v>0</v>
      </c>
      <c r="J1972">
        <f t="shared" si="151"/>
        <v>0</v>
      </c>
      <c r="M1972">
        <f t="shared" si="152"/>
        <v>0</v>
      </c>
      <c r="S1972" t="str">
        <f t="shared" si="153"/>
        <v>No Irradiance</v>
      </c>
      <c r="T1972">
        <f t="shared" si="154"/>
        <v>0</v>
      </c>
    </row>
    <row r="1973" spans="2:20" x14ac:dyDescent="0.3">
      <c r="B1973">
        <f t="shared" si="155"/>
        <v>0</v>
      </c>
      <c r="J1973">
        <f t="shared" si="151"/>
        <v>0</v>
      </c>
      <c r="M1973">
        <f t="shared" si="152"/>
        <v>0</v>
      </c>
      <c r="S1973" t="str">
        <f t="shared" si="153"/>
        <v>No Irradiance</v>
      </c>
      <c r="T1973">
        <f t="shared" si="154"/>
        <v>0</v>
      </c>
    </row>
    <row r="1974" spans="2:20" x14ac:dyDescent="0.3">
      <c r="B1974">
        <f t="shared" si="155"/>
        <v>0</v>
      </c>
      <c r="J1974">
        <f t="shared" si="151"/>
        <v>0</v>
      </c>
      <c r="M1974">
        <f t="shared" si="152"/>
        <v>0</v>
      </c>
      <c r="S1974" t="str">
        <f t="shared" si="153"/>
        <v>No Irradiance</v>
      </c>
      <c r="T1974">
        <f t="shared" si="154"/>
        <v>0</v>
      </c>
    </row>
    <row r="1975" spans="2:20" x14ac:dyDescent="0.3">
      <c r="B1975">
        <f t="shared" si="155"/>
        <v>0</v>
      </c>
      <c r="J1975">
        <f t="shared" si="151"/>
        <v>0</v>
      </c>
      <c r="M1975">
        <f t="shared" si="152"/>
        <v>0</v>
      </c>
      <c r="S1975" t="str">
        <f t="shared" si="153"/>
        <v>No Irradiance</v>
      </c>
      <c r="T1975">
        <f t="shared" si="154"/>
        <v>0</v>
      </c>
    </row>
    <row r="1976" spans="2:20" x14ac:dyDescent="0.3">
      <c r="B1976">
        <f t="shared" si="155"/>
        <v>0</v>
      </c>
      <c r="J1976">
        <f t="shared" si="151"/>
        <v>0</v>
      </c>
      <c r="M1976">
        <f t="shared" si="152"/>
        <v>0</v>
      </c>
      <c r="S1976" t="str">
        <f t="shared" si="153"/>
        <v>No Irradiance</v>
      </c>
      <c r="T1976">
        <f t="shared" si="154"/>
        <v>0</v>
      </c>
    </row>
    <row r="1977" spans="2:20" x14ac:dyDescent="0.3">
      <c r="B1977">
        <f t="shared" si="155"/>
        <v>0</v>
      </c>
      <c r="J1977">
        <f t="shared" si="151"/>
        <v>0</v>
      </c>
      <c r="M1977">
        <f t="shared" si="152"/>
        <v>0</v>
      </c>
      <c r="S1977" t="str">
        <f t="shared" si="153"/>
        <v>No Irradiance</v>
      </c>
      <c r="T1977">
        <f t="shared" si="154"/>
        <v>0</v>
      </c>
    </row>
    <row r="1978" spans="2:20" x14ac:dyDescent="0.3">
      <c r="B1978">
        <f t="shared" si="155"/>
        <v>0</v>
      </c>
      <c r="J1978">
        <f t="shared" si="151"/>
        <v>0</v>
      </c>
      <c r="M1978">
        <f t="shared" si="152"/>
        <v>0</v>
      </c>
      <c r="S1978" t="str">
        <f t="shared" si="153"/>
        <v>No Irradiance</v>
      </c>
      <c r="T1978">
        <f t="shared" si="154"/>
        <v>0</v>
      </c>
    </row>
    <row r="1979" spans="2:20" x14ac:dyDescent="0.3">
      <c r="B1979">
        <f t="shared" si="155"/>
        <v>0</v>
      </c>
      <c r="J1979">
        <f t="shared" si="151"/>
        <v>0</v>
      </c>
      <c r="M1979">
        <f t="shared" si="152"/>
        <v>0</v>
      </c>
      <c r="S1979" t="str">
        <f t="shared" si="153"/>
        <v>No Irradiance</v>
      </c>
      <c r="T1979">
        <f t="shared" si="154"/>
        <v>0</v>
      </c>
    </row>
    <row r="1980" spans="2:20" x14ac:dyDescent="0.3">
      <c r="B1980">
        <f t="shared" si="155"/>
        <v>0</v>
      </c>
      <c r="J1980">
        <f t="shared" si="151"/>
        <v>0</v>
      </c>
      <c r="M1980">
        <f t="shared" si="152"/>
        <v>0</v>
      </c>
      <c r="S1980" t="str">
        <f t="shared" si="153"/>
        <v>No Irradiance</v>
      </c>
      <c r="T1980">
        <f t="shared" si="154"/>
        <v>0</v>
      </c>
    </row>
    <row r="1981" spans="2:20" x14ac:dyDescent="0.3">
      <c r="B1981">
        <f t="shared" si="155"/>
        <v>0</v>
      </c>
      <c r="J1981">
        <f t="shared" si="151"/>
        <v>0</v>
      </c>
      <c r="M1981">
        <f t="shared" si="152"/>
        <v>0</v>
      </c>
      <c r="S1981" t="str">
        <f t="shared" si="153"/>
        <v>No Irradiance</v>
      </c>
      <c r="T1981">
        <f t="shared" si="154"/>
        <v>0</v>
      </c>
    </row>
    <row r="1982" spans="2:20" x14ac:dyDescent="0.3">
      <c r="B1982">
        <f t="shared" si="155"/>
        <v>0</v>
      </c>
      <c r="J1982">
        <f t="shared" si="151"/>
        <v>0</v>
      </c>
      <c r="M1982">
        <f t="shared" si="152"/>
        <v>0</v>
      </c>
      <c r="S1982" t="str">
        <f t="shared" si="153"/>
        <v>No Irradiance</v>
      </c>
      <c r="T1982">
        <f t="shared" si="154"/>
        <v>0</v>
      </c>
    </row>
    <row r="1983" spans="2:20" x14ac:dyDescent="0.3">
      <c r="B1983">
        <f t="shared" si="155"/>
        <v>0</v>
      </c>
      <c r="J1983">
        <f t="shared" si="151"/>
        <v>0</v>
      </c>
      <c r="M1983">
        <f t="shared" si="152"/>
        <v>0</v>
      </c>
      <c r="S1983" t="str">
        <f t="shared" si="153"/>
        <v>No Irradiance</v>
      </c>
      <c r="T1983">
        <f t="shared" si="154"/>
        <v>0</v>
      </c>
    </row>
    <row r="1984" spans="2:20" x14ac:dyDescent="0.3">
      <c r="B1984">
        <f t="shared" si="155"/>
        <v>0</v>
      </c>
      <c r="J1984">
        <f t="shared" si="151"/>
        <v>0</v>
      </c>
      <c r="M1984">
        <f t="shared" si="152"/>
        <v>0</v>
      </c>
      <c r="S1984" t="str">
        <f t="shared" si="153"/>
        <v>No Irradiance</v>
      </c>
      <c r="T1984">
        <f t="shared" si="154"/>
        <v>0</v>
      </c>
    </row>
    <row r="1985" spans="2:20" x14ac:dyDescent="0.3">
      <c r="B1985">
        <f t="shared" si="155"/>
        <v>0</v>
      </c>
      <c r="J1985">
        <f t="shared" si="151"/>
        <v>0</v>
      </c>
      <c r="M1985">
        <f t="shared" si="152"/>
        <v>0</v>
      </c>
      <c r="S1985" t="str">
        <f t="shared" si="153"/>
        <v>No Irradiance</v>
      </c>
      <c r="T1985">
        <f t="shared" si="154"/>
        <v>0</v>
      </c>
    </row>
    <row r="1986" spans="2:20" x14ac:dyDescent="0.3">
      <c r="B1986">
        <f t="shared" si="155"/>
        <v>0</v>
      </c>
      <c r="J1986">
        <f t="shared" ref="J1986:J2049" si="156">(-1*I1986)</f>
        <v>0</v>
      </c>
      <c r="M1986">
        <f t="shared" ref="M1986:M2049" si="157">(-1*L1986)</f>
        <v>0</v>
      </c>
      <c r="S1986" t="str">
        <f t="shared" ref="S1986:S2049" si="158">IF(R1986&lt;=0,"No Irradiance",IF(R1986&lt;=200,"Low/Transition Irradiance","Normal Solar Operation"))</f>
        <v>No Irradiance</v>
      </c>
      <c r="T1986">
        <f t="shared" ref="T1986:T2049" si="159">HOUR(A1986)</f>
        <v>0</v>
      </c>
    </row>
    <row r="1987" spans="2:20" x14ac:dyDescent="0.3">
      <c r="B1987">
        <f t="shared" si="155"/>
        <v>0</v>
      </c>
      <c r="J1987">
        <f t="shared" si="156"/>
        <v>0</v>
      </c>
      <c r="M1987">
        <f t="shared" si="157"/>
        <v>0</v>
      </c>
      <c r="S1987" t="str">
        <f t="shared" si="158"/>
        <v>No Irradiance</v>
      </c>
      <c r="T1987">
        <f t="shared" si="159"/>
        <v>0</v>
      </c>
    </row>
    <row r="1988" spans="2:20" x14ac:dyDescent="0.3">
      <c r="B1988">
        <f t="shared" si="155"/>
        <v>0</v>
      </c>
      <c r="J1988">
        <f t="shared" si="156"/>
        <v>0</v>
      </c>
      <c r="M1988">
        <f t="shared" si="157"/>
        <v>0</v>
      </c>
      <c r="S1988" t="str">
        <f t="shared" si="158"/>
        <v>No Irradiance</v>
      </c>
      <c r="T1988">
        <f t="shared" si="159"/>
        <v>0</v>
      </c>
    </row>
    <row r="1989" spans="2:20" x14ac:dyDescent="0.3">
      <c r="B1989">
        <f t="shared" ref="B1989:B2052" si="160">ROUND((A1989-A1988)*1440,0)</f>
        <v>0</v>
      </c>
      <c r="J1989">
        <f t="shared" si="156"/>
        <v>0</v>
      </c>
      <c r="M1989">
        <f t="shared" si="157"/>
        <v>0</v>
      </c>
      <c r="S1989" t="str">
        <f t="shared" si="158"/>
        <v>No Irradiance</v>
      </c>
      <c r="T1989">
        <f t="shared" si="159"/>
        <v>0</v>
      </c>
    </row>
    <row r="1990" spans="2:20" x14ac:dyDescent="0.3">
      <c r="B1990">
        <f t="shared" si="160"/>
        <v>0</v>
      </c>
      <c r="J1990">
        <f t="shared" si="156"/>
        <v>0</v>
      </c>
      <c r="M1990">
        <f t="shared" si="157"/>
        <v>0</v>
      </c>
      <c r="S1990" t="str">
        <f t="shared" si="158"/>
        <v>No Irradiance</v>
      </c>
      <c r="T1990">
        <f t="shared" si="159"/>
        <v>0</v>
      </c>
    </row>
    <row r="1991" spans="2:20" x14ac:dyDescent="0.3">
      <c r="B1991">
        <f t="shared" si="160"/>
        <v>0</v>
      </c>
      <c r="J1991">
        <f t="shared" si="156"/>
        <v>0</v>
      </c>
      <c r="M1991">
        <f t="shared" si="157"/>
        <v>0</v>
      </c>
      <c r="S1991" t="str">
        <f t="shared" si="158"/>
        <v>No Irradiance</v>
      </c>
      <c r="T1991">
        <f t="shared" si="159"/>
        <v>0</v>
      </c>
    </row>
    <row r="1992" spans="2:20" x14ac:dyDescent="0.3">
      <c r="B1992">
        <f t="shared" si="160"/>
        <v>0</v>
      </c>
      <c r="J1992">
        <f t="shared" si="156"/>
        <v>0</v>
      </c>
      <c r="M1992">
        <f t="shared" si="157"/>
        <v>0</v>
      </c>
      <c r="S1992" t="str">
        <f t="shared" si="158"/>
        <v>No Irradiance</v>
      </c>
      <c r="T1992">
        <f t="shared" si="159"/>
        <v>0</v>
      </c>
    </row>
    <row r="1993" spans="2:20" x14ac:dyDescent="0.3">
      <c r="B1993">
        <f t="shared" si="160"/>
        <v>0</v>
      </c>
      <c r="J1993">
        <f t="shared" si="156"/>
        <v>0</v>
      </c>
      <c r="M1993">
        <f t="shared" si="157"/>
        <v>0</v>
      </c>
      <c r="S1993" t="str">
        <f t="shared" si="158"/>
        <v>No Irradiance</v>
      </c>
      <c r="T1993">
        <f t="shared" si="159"/>
        <v>0</v>
      </c>
    </row>
    <row r="1994" spans="2:20" x14ac:dyDescent="0.3">
      <c r="B1994">
        <f t="shared" si="160"/>
        <v>0</v>
      </c>
      <c r="J1994">
        <f t="shared" si="156"/>
        <v>0</v>
      </c>
      <c r="M1994">
        <f t="shared" si="157"/>
        <v>0</v>
      </c>
      <c r="S1994" t="str">
        <f t="shared" si="158"/>
        <v>No Irradiance</v>
      </c>
      <c r="T1994">
        <f t="shared" si="159"/>
        <v>0</v>
      </c>
    </row>
    <row r="1995" spans="2:20" x14ac:dyDescent="0.3">
      <c r="B1995">
        <f t="shared" si="160"/>
        <v>0</v>
      </c>
      <c r="J1995">
        <f t="shared" si="156"/>
        <v>0</v>
      </c>
      <c r="M1995">
        <f t="shared" si="157"/>
        <v>0</v>
      </c>
      <c r="S1995" t="str">
        <f t="shared" si="158"/>
        <v>No Irradiance</v>
      </c>
      <c r="T1995">
        <f t="shared" si="159"/>
        <v>0</v>
      </c>
    </row>
    <row r="1996" spans="2:20" x14ac:dyDescent="0.3">
      <c r="B1996">
        <f t="shared" si="160"/>
        <v>0</v>
      </c>
      <c r="J1996">
        <f t="shared" si="156"/>
        <v>0</v>
      </c>
      <c r="M1996">
        <f t="shared" si="157"/>
        <v>0</v>
      </c>
      <c r="S1996" t="str">
        <f t="shared" si="158"/>
        <v>No Irradiance</v>
      </c>
      <c r="T1996">
        <f t="shared" si="159"/>
        <v>0</v>
      </c>
    </row>
    <row r="1997" spans="2:20" x14ac:dyDescent="0.3">
      <c r="B1997">
        <f t="shared" si="160"/>
        <v>0</v>
      </c>
      <c r="J1997">
        <f t="shared" si="156"/>
        <v>0</v>
      </c>
      <c r="M1997">
        <f t="shared" si="157"/>
        <v>0</v>
      </c>
      <c r="S1997" t="str">
        <f t="shared" si="158"/>
        <v>No Irradiance</v>
      </c>
      <c r="T1997">
        <f t="shared" si="159"/>
        <v>0</v>
      </c>
    </row>
    <row r="1998" spans="2:20" x14ac:dyDescent="0.3">
      <c r="B1998">
        <f t="shared" si="160"/>
        <v>0</v>
      </c>
      <c r="J1998">
        <f t="shared" si="156"/>
        <v>0</v>
      </c>
      <c r="M1998">
        <f t="shared" si="157"/>
        <v>0</v>
      </c>
      <c r="S1998" t="str">
        <f t="shared" si="158"/>
        <v>No Irradiance</v>
      </c>
      <c r="T1998">
        <f t="shared" si="159"/>
        <v>0</v>
      </c>
    </row>
    <row r="1999" spans="2:20" x14ac:dyDescent="0.3">
      <c r="B1999">
        <f t="shared" si="160"/>
        <v>0</v>
      </c>
      <c r="J1999">
        <f t="shared" si="156"/>
        <v>0</v>
      </c>
      <c r="M1999">
        <f t="shared" si="157"/>
        <v>0</v>
      </c>
      <c r="S1999" t="str">
        <f t="shared" si="158"/>
        <v>No Irradiance</v>
      </c>
      <c r="T1999">
        <f t="shared" si="159"/>
        <v>0</v>
      </c>
    </row>
    <row r="2000" spans="2:20" x14ac:dyDescent="0.3">
      <c r="B2000">
        <f t="shared" si="160"/>
        <v>0</v>
      </c>
      <c r="J2000">
        <f t="shared" si="156"/>
        <v>0</v>
      </c>
      <c r="M2000">
        <f t="shared" si="157"/>
        <v>0</v>
      </c>
      <c r="S2000" t="str">
        <f t="shared" si="158"/>
        <v>No Irradiance</v>
      </c>
      <c r="T2000">
        <f t="shared" si="159"/>
        <v>0</v>
      </c>
    </row>
    <row r="2001" spans="2:20" x14ac:dyDescent="0.3">
      <c r="B2001">
        <f t="shared" si="160"/>
        <v>0</v>
      </c>
      <c r="J2001">
        <f t="shared" si="156"/>
        <v>0</v>
      </c>
      <c r="M2001">
        <f t="shared" si="157"/>
        <v>0</v>
      </c>
      <c r="S2001" t="str">
        <f t="shared" si="158"/>
        <v>No Irradiance</v>
      </c>
      <c r="T2001">
        <f t="shared" si="159"/>
        <v>0</v>
      </c>
    </row>
    <row r="2002" spans="2:20" x14ac:dyDescent="0.3">
      <c r="B2002">
        <f t="shared" si="160"/>
        <v>0</v>
      </c>
      <c r="J2002">
        <f t="shared" si="156"/>
        <v>0</v>
      </c>
      <c r="M2002">
        <f t="shared" si="157"/>
        <v>0</v>
      </c>
      <c r="S2002" t="str">
        <f t="shared" si="158"/>
        <v>No Irradiance</v>
      </c>
      <c r="T2002">
        <f t="shared" si="159"/>
        <v>0</v>
      </c>
    </row>
    <row r="2003" spans="2:20" x14ac:dyDescent="0.3">
      <c r="B2003">
        <f t="shared" si="160"/>
        <v>0</v>
      </c>
      <c r="J2003">
        <f t="shared" si="156"/>
        <v>0</v>
      </c>
      <c r="M2003">
        <f t="shared" si="157"/>
        <v>0</v>
      </c>
      <c r="S2003" t="str">
        <f t="shared" si="158"/>
        <v>No Irradiance</v>
      </c>
      <c r="T2003">
        <f t="shared" si="159"/>
        <v>0</v>
      </c>
    </row>
    <row r="2004" spans="2:20" x14ac:dyDescent="0.3">
      <c r="B2004">
        <f t="shared" si="160"/>
        <v>0</v>
      </c>
      <c r="J2004">
        <f t="shared" si="156"/>
        <v>0</v>
      </c>
      <c r="M2004">
        <f t="shared" si="157"/>
        <v>0</v>
      </c>
      <c r="S2004" t="str">
        <f t="shared" si="158"/>
        <v>No Irradiance</v>
      </c>
      <c r="T2004">
        <f t="shared" si="159"/>
        <v>0</v>
      </c>
    </row>
    <row r="2005" spans="2:20" x14ac:dyDescent="0.3">
      <c r="B2005">
        <f t="shared" si="160"/>
        <v>0</v>
      </c>
      <c r="J2005">
        <f t="shared" si="156"/>
        <v>0</v>
      </c>
      <c r="M2005">
        <f t="shared" si="157"/>
        <v>0</v>
      </c>
      <c r="S2005" t="str">
        <f t="shared" si="158"/>
        <v>No Irradiance</v>
      </c>
      <c r="T2005">
        <f t="shared" si="159"/>
        <v>0</v>
      </c>
    </row>
    <row r="2006" spans="2:20" x14ac:dyDescent="0.3">
      <c r="B2006">
        <f t="shared" si="160"/>
        <v>0</v>
      </c>
      <c r="J2006">
        <f t="shared" si="156"/>
        <v>0</v>
      </c>
      <c r="M2006">
        <f t="shared" si="157"/>
        <v>0</v>
      </c>
      <c r="S2006" t="str">
        <f t="shared" si="158"/>
        <v>No Irradiance</v>
      </c>
      <c r="T2006">
        <f t="shared" si="159"/>
        <v>0</v>
      </c>
    </row>
    <row r="2007" spans="2:20" x14ac:dyDescent="0.3">
      <c r="B2007">
        <f t="shared" si="160"/>
        <v>0</v>
      </c>
      <c r="J2007">
        <f t="shared" si="156"/>
        <v>0</v>
      </c>
      <c r="M2007">
        <f t="shared" si="157"/>
        <v>0</v>
      </c>
      <c r="S2007" t="str">
        <f t="shared" si="158"/>
        <v>No Irradiance</v>
      </c>
      <c r="T2007">
        <f t="shared" si="159"/>
        <v>0</v>
      </c>
    </row>
    <row r="2008" spans="2:20" x14ac:dyDescent="0.3">
      <c r="B2008">
        <f t="shared" si="160"/>
        <v>0</v>
      </c>
      <c r="J2008">
        <f t="shared" si="156"/>
        <v>0</v>
      </c>
      <c r="M2008">
        <f t="shared" si="157"/>
        <v>0</v>
      </c>
      <c r="S2008" t="str">
        <f t="shared" si="158"/>
        <v>No Irradiance</v>
      </c>
      <c r="T2008">
        <f t="shared" si="159"/>
        <v>0</v>
      </c>
    </row>
    <row r="2009" spans="2:20" x14ac:dyDescent="0.3">
      <c r="B2009">
        <f t="shared" si="160"/>
        <v>0</v>
      </c>
      <c r="J2009">
        <f t="shared" si="156"/>
        <v>0</v>
      </c>
      <c r="M2009">
        <f t="shared" si="157"/>
        <v>0</v>
      </c>
      <c r="S2009" t="str">
        <f t="shared" si="158"/>
        <v>No Irradiance</v>
      </c>
      <c r="T2009">
        <f t="shared" si="159"/>
        <v>0</v>
      </c>
    </row>
    <row r="2010" spans="2:20" x14ac:dyDescent="0.3">
      <c r="B2010">
        <f t="shared" si="160"/>
        <v>0</v>
      </c>
      <c r="J2010">
        <f t="shared" si="156"/>
        <v>0</v>
      </c>
      <c r="M2010">
        <f t="shared" si="157"/>
        <v>0</v>
      </c>
      <c r="S2010" t="str">
        <f t="shared" si="158"/>
        <v>No Irradiance</v>
      </c>
      <c r="T2010">
        <f t="shared" si="159"/>
        <v>0</v>
      </c>
    </row>
    <row r="2011" spans="2:20" x14ac:dyDescent="0.3">
      <c r="B2011">
        <f t="shared" si="160"/>
        <v>0</v>
      </c>
      <c r="J2011">
        <f t="shared" si="156"/>
        <v>0</v>
      </c>
      <c r="M2011">
        <f t="shared" si="157"/>
        <v>0</v>
      </c>
      <c r="S2011" t="str">
        <f t="shared" si="158"/>
        <v>No Irradiance</v>
      </c>
      <c r="T2011">
        <f t="shared" si="159"/>
        <v>0</v>
      </c>
    </row>
    <row r="2012" spans="2:20" x14ac:dyDescent="0.3">
      <c r="B2012">
        <f t="shared" si="160"/>
        <v>0</v>
      </c>
      <c r="J2012">
        <f t="shared" si="156"/>
        <v>0</v>
      </c>
      <c r="M2012">
        <f t="shared" si="157"/>
        <v>0</v>
      </c>
      <c r="S2012" t="str">
        <f t="shared" si="158"/>
        <v>No Irradiance</v>
      </c>
      <c r="T2012">
        <f t="shared" si="159"/>
        <v>0</v>
      </c>
    </row>
    <row r="2013" spans="2:20" x14ac:dyDescent="0.3">
      <c r="B2013">
        <f t="shared" si="160"/>
        <v>0</v>
      </c>
      <c r="J2013">
        <f t="shared" si="156"/>
        <v>0</v>
      </c>
      <c r="M2013">
        <f t="shared" si="157"/>
        <v>0</v>
      </c>
      <c r="S2013" t="str">
        <f t="shared" si="158"/>
        <v>No Irradiance</v>
      </c>
      <c r="T2013">
        <f t="shared" si="159"/>
        <v>0</v>
      </c>
    </row>
    <row r="2014" spans="2:20" x14ac:dyDescent="0.3">
      <c r="B2014">
        <f t="shared" si="160"/>
        <v>0</v>
      </c>
      <c r="J2014">
        <f t="shared" si="156"/>
        <v>0</v>
      </c>
      <c r="M2014">
        <f t="shared" si="157"/>
        <v>0</v>
      </c>
      <c r="S2014" t="str">
        <f t="shared" si="158"/>
        <v>No Irradiance</v>
      </c>
      <c r="T2014">
        <f t="shared" si="159"/>
        <v>0</v>
      </c>
    </row>
    <row r="2015" spans="2:20" x14ac:dyDescent="0.3">
      <c r="B2015">
        <f t="shared" si="160"/>
        <v>0</v>
      </c>
      <c r="J2015">
        <f t="shared" si="156"/>
        <v>0</v>
      </c>
      <c r="M2015">
        <f t="shared" si="157"/>
        <v>0</v>
      </c>
      <c r="S2015" t="str">
        <f t="shared" si="158"/>
        <v>No Irradiance</v>
      </c>
      <c r="T2015">
        <f t="shared" si="159"/>
        <v>0</v>
      </c>
    </row>
    <row r="2016" spans="2:20" x14ac:dyDescent="0.3">
      <c r="B2016">
        <f t="shared" si="160"/>
        <v>0</v>
      </c>
      <c r="J2016">
        <f t="shared" si="156"/>
        <v>0</v>
      </c>
      <c r="M2016">
        <f t="shared" si="157"/>
        <v>0</v>
      </c>
      <c r="S2016" t="str">
        <f t="shared" si="158"/>
        <v>No Irradiance</v>
      </c>
      <c r="T2016">
        <f t="shared" si="159"/>
        <v>0</v>
      </c>
    </row>
    <row r="2017" spans="2:20" x14ac:dyDescent="0.3">
      <c r="B2017">
        <f t="shared" si="160"/>
        <v>0</v>
      </c>
      <c r="J2017">
        <f t="shared" si="156"/>
        <v>0</v>
      </c>
      <c r="M2017">
        <f t="shared" si="157"/>
        <v>0</v>
      </c>
      <c r="S2017" t="str">
        <f t="shared" si="158"/>
        <v>No Irradiance</v>
      </c>
      <c r="T2017">
        <f t="shared" si="159"/>
        <v>0</v>
      </c>
    </row>
    <row r="2018" spans="2:20" x14ac:dyDescent="0.3">
      <c r="B2018">
        <f t="shared" si="160"/>
        <v>0</v>
      </c>
      <c r="J2018">
        <f t="shared" si="156"/>
        <v>0</v>
      </c>
      <c r="M2018">
        <f t="shared" si="157"/>
        <v>0</v>
      </c>
      <c r="S2018" t="str">
        <f t="shared" si="158"/>
        <v>No Irradiance</v>
      </c>
      <c r="T2018">
        <f t="shared" si="159"/>
        <v>0</v>
      </c>
    </row>
    <row r="2019" spans="2:20" x14ac:dyDescent="0.3">
      <c r="B2019">
        <f t="shared" si="160"/>
        <v>0</v>
      </c>
      <c r="J2019">
        <f t="shared" si="156"/>
        <v>0</v>
      </c>
      <c r="M2019">
        <f t="shared" si="157"/>
        <v>0</v>
      </c>
      <c r="S2019" t="str">
        <f t="shared" si="158"/>
        <v>No Irradiance</v>
      </c>
      <c r="T2019">
        <f t="shared" si="159"/>
        <v>0</v>
      </c>
    </row>
    <row r="2020" spans="2:20" x14ac:dyDescent="0.3">
      <c r="B2020">
        <f t="shared" si="160"/>
        <v>0</v>
      </c>
      <c r="J2020">
        <f t="shared" si="156"/>
        <v>0</v>
      </c>
      <c r="M2020">
        <f t="shared" si="157"/>
        <v>0</v>
      </c>
      <c r="S2020" t="str">
        <f t="shared" si="158"/>
        <v>No Irradiance</v>
      </c>
      <c r="T2020">
        <f t="shared" si="159"/>
        <v>0</v>
      </c>
    </row>
    <row r="2021" spans="2:20" x14ac:dyDescent="0.3">
      <c r="B2021">
        <f t="shared" si="160"/>
        <v>0</v>
      </c>
      <c r="J2021">
        <f t="shared" si="156"/>
        <v>0</v>
      </c>
      <c r="M2021">
        <f t="shared" si="157"/>
        <v>0</v>
      </c>
      <c r="S2021" t="str">
        <f t="shared" si="158"/>
        <v>No Irradiance</v>
      </c>
      <c r="T2021">
        <f t="shared" si="159"/>
        <v>0</v>
      </c>
    </row>
    <row r="2022" spans="2:20" x14ac:dyDescent="0.3">
      <c r="B2022">
        <f t="shared" si="160"/>
        <v>0</v>
      </c>
      <c r="J2022">
        <f t="shared" si="156"/>
        <v>0</v>
      </c>
      <c r="M2022">
        <f t="shared" si="157"/>
        <v>0</v>
      </c>
      <c r="S2022" t="str">
        <f t="shared" si="158"/>
        <v>No Irradiance</v>
      </c>
      <c r="T2022">
        <f t="shared" si="159"/>
        <v>0</v>
      </c>
    </row>
    <row r="2023" spans="2:20" x14ac:dyDescent="0.3">
      <c r="B2023">
        <f t="shared" si="160"/>
        <v>0</v>
      </c>
      <c r="J2023">
        <f t="shared" si="156"/>
        <v>0</v>
      </c>
      <c r="M2023">
        <f t="shared" si="157"/>
        <v>0</v>
      </c>
      <c r="S2023" t="str">
        <f t="shared" si="158"/>
        <v>No Irradiance</v>
      </c>
      <c r="T2023">
        <f t="shared" si="159"/>
        <v>0</v>
      </c>
    </row>
    <row r="2024" spans="2:20" x14ac:dyDescent="0.3">
      <c r="B2024">
        <f t="shared" si="160"/>
        <v>0</v>
      </c>
      <c r="J2024">
        <f t="shared" si="156"/>
        <v>0</v>
      </c>
      <c r="M2024">
        <f t="shared" si="157"/>
        <v>0</v>
      </c>
      <c r="S2024" t="str">
        <f t="shared" si="158"/>
        <v>No Irradiance</v>
      </c>
      <c r="T2024">
        <f t="shared" si="159"/>
        <v>0</v>
      </c>
    </row>
    <row r="2025" spans="2:20" x14ac:dyDescent="0.3">
      <c r="B2025">
        <f t="shared" si="160"/>
        <v>0</v>
      </c>
      <c r="J2025">
        <f t="shared" si="156"/>
        <v>0</v>
      </c>
      <c r="M2025">
        <f t="shared" si="157"/>
        <v>0</v>
      </c>
      <c r="S2025" t="str">
        <f t="shared" si="158"/>
        <v>No Irradiance</v>
      </c>
      <c r="T2025">
        <f t="shared" si="159"/>
        <v>0</v>
      </c>
    </row>
    <row r="2026" spans="2:20" x14ac:dyDescent="0.3">
      <c r="B2026">
        <f t="shared" si="160"/>
        <v>0</v>
      </c>
      <c r="J2026">
        <f t="shared" si="156"/>
        <v>0</v>
      </c>
      <c r="M2026">
        <f t="shared" si="157"/>
        <v>0</v>
      </c>
      <c r="S2026" t="str">
        <f t="shared" si="158"/>
        <v>No Irradiance</v>
      </c>
      <c r="T2026">
        <f t="shared" si="159"/>
        <v>0</v>
      </c>
    </row>
    <row r="2027" spans="2:20" x14ac:dyDescent="0.3">
      <c r="B2027">
        <f t="shared" si="160"/>
        <v>0</v>
      </c>
      <c r="J2027">
        <f t="shared" si="156"/>
        <v>0</v>
      </c>
      <c r="M2027">
        <f t="shared" si="157"/>
        <v>0</v>
      </c>
      <c r="S2027" t="str">
        <f t="shared" si="158"/>
        <v>No Irradiance</v>
      </c>
      <c r="T2027">
        <f t="shared" si="159"/>
        <v>0</v>
      </c>
    </row>
    <row r="2028" spans="2:20" x14ac:dyDescent="0.3">
      <c r="B2028">
        <f t="shared" si="160"/>
        <v>0</v>
      </c>
      <c r="J2028">
        <f t="shared" si="156"/>
        <v>0</v>
      </c>
      <c r="M2028">
        <f t="shared" si="157"/>
        <v>0</v>
      </c>
      <c r="S2028" t="str">
        <f t="shared" si="158"/>
        <v>No Irradiance</v>
      </c>
      <c r="T2028">
        <f t="shared" si="159"/>
        <v>0</v>
      </c>
    </row>
    <row r="2029" spans="2:20" x14ac:dyDescent="0.3">
      <c r="B2029">
        <f t="shared" si="160"/>
        <v>0</v>
      </c>
      <c r="J2029">
        <f t="shared" si="156"/>
        <v>0</v>
      </c>
      <c r="M2029">
        <f t="shared" si="157"/>
        <v>0</v>
      </c>
      <c r="S2029" t="str">
        <f t="shared" si="158"/>
        <v>No Irradiance</v>
      </c>
      <c r="T2029">
        <f t="shared" si="159"/>
        <v>0</v>
      </c>
    </row>
    <row r="2030" spans="2:20" x14ac:dyDescent="0.3">
      <c r="B2030">
        <f t="shared" si="160"/>
        <v>0</v>
      </c>
      <c r="J2030">
        <f t="shared" si="156"/>
        <v>0</v>
      </c>
      <c r="M2030">
        <f t="shared" si="157"/>
        <v>0</v>
      </c>
      <c r="S2030" t="str">
        <f t="shared" si="158"/>
        <v>No Irradiance</v>
      </c>
      <c r="T2030">
        <f t="shared" si="159"/>
        <v>0</v>
      </c>
    </row>
    <row r="2031" spans="2:20" x14ac:dyDescent="0.3">
      <c r="B2031">
        <f t="shared" si="160"/>
        <v>0</v>
      </c>
      <c r="J2031">
        <f t="shared" si="156"/>
        <v>0</v>
      </c>
      <c r="M2031">
        <f t="shared" si="157"/>
        <v>0</v>
      </c>
      <c r="S2031" t="str">
        <f t="shared" si="158"/>
        <v>No Irradiance</v>
      </c>
      <c r="T2031">
        <f t="shared" si="159"/>
        <v>0</v>
      </c>
    </row>
    <row r="2032" spans="2:20" x14ac:dyDescent="0.3">
      <c r="B2032">
        <f t="shared" si="160"/>
        <v>0</v>
      </c>
      <c r="J2032">
        <f t="shared" si="156"/>
        <v>0</v>
      </c>
      <c r="M2032">
        <f t="shared" si="157"/>
        <v>0</v>
      </c>
      <c r="S2032" t="str">
        <f t="shared" si="158"/>
        <v>No Irradiance</v>
      </c>
      <c r="T2032">
        <f t="shared" si="159"/>
        <v>0</v>
      </c>
    </row>
    <row r="2033" spans="2:20" x14ac:dyDescent="0.3">
      <c r="B2033">
        <f t="shared" si="160"/>
        <v>0</v>
      </c>
      <c r="J2033">
        <f t="shared" si="156"/>
        <v>0</v>
      </c>
      <c r="M2033">
        <f t="shared" si="157"/>
        <v>0</v>
      </c>
      <c r="S2033" t="str">
        <f t="shared" si="158"/>
        <v>No Irradiance</v>
      </c>
      <c r="T2033">
        <f t="shared" si="159"/>
        <v>0</v>
      </c>
    </row>
    <row r="2034" spans="2:20" x14ac:dyDescent="0.3">
      <c r="B2034">
        <f t="shared" si="160"/>
        <v>0</v>
      </c>
      <c r="J2034">
        <f t="shared" si="156"/>
        <v>0</v>
      </c>
      <c r="M2034">
        <f t="shared" si="157"/>
        <v>0</v>
      </c>
      <c r="S2034" t="str">
        <f t="shared" si="158"/>
        <v>No Irradiance</v>
      </c>
      <c r="T2034">
        <f t="shared" si="159"/>
        <v>0</v>
      </c>
    </row>
    <row r="2035" spans="2:20" x14ac:dyDescent="0.3">
      <c r="B2035">
        <f t="shared" si="160"/>
        <v>0</v>
      </c>
      <c r="J2035">
        <f t="shared" si="156"/>
        <v>0</v>
      </c>
      <c r="M2035">
        <f t="shared" si="157"/>
        <v>0</v>
      </c>
      <c r="S2035" t="str">
        <f t="shared" si="158"/>
        <v>No Irradiance</v>
      </c>
      <c r="T2035">
        <f t="shared" si="159"/>
        <v>0</v>
      </c>
    </row>
    <row r="2036" spans="2:20" x14ac:dyDescent="0.3">
      <c r="B2036">
        <f t="shared" si="160"/>
        <v>0</v>
      </c>
      <c r="J2036">
        <f t="shared" si="156"/>
        <v>0</v>
      </c>
      <c r="M2036">
        <f t="shared" si="157"/>
        <v>0</v>
      </c>
      <c r="S2036" t="str">
        <f t="shared" si="158"/>
        <v>No Irradiance</v>
      </c>
      <c r="T2036">
        <f t="shared" si="159"/>
        <v>0</v>
      </c>
    </row>
    <row r="2037" spans="2:20" x14ac:dyDescent="0.3">
      <c r="B2037">
        <f t="shared" si="160"/>
        <v>0</v>
      </c>
      <c r="J2037">
        <f t="shared" si="156"/>
        <v>0</v>
      </c>
      <c r="M2037">
        <f t="shared" si="157"/>
        <v>0</v>
      </c>
      <c r="S2037" t="str">
        <f t="shared" si="158"/>
        <v>No Irradiance</v>
      </c>
      <c r="T2037">
        <f t="shared" si="159"/>
        <v>0</v>
      </c>
    </row>
    <row r="2038" spans="2:20" x14ac:dyDescent="0.3">
      <c r="B2038">
        <f t="shared" si="160"/>
        <v>0</v>
      </c>
      <c r="J2038">
        <f t="shared" si="156"/>
        <v>0</v>
      </c>
      <c r="M2038">
        <f t="shared" si="157"/>
        <v>0</v>
      </c>
      <c r="S2038" t="str">
        <f t="shared" si="158"/>
        <v>No Irradiance</v>
      </c>
      <c r="T2038">
        <f t="shared" si="159"/>
        <v>0</v>
      </c>
    </row>
    <row r="2039" spans="2:20" x14ac:dyDescent="0.3">
      <c r="B2039">
        <f t="shared" si="160"/>
        <v>0</v>
      </c>
      <c r="J2039">
        <f t="shared" si="156"/>
        <v>0</v>
      </c>
      <c r="M2039">
        <f t="shared" si="157"/>
        <v>0</v>
      </c>
      <c r="S2039" t="str">
        <f t="shared" si="158"/>
        <v>No Irradiance</v>
      </c>
      <c r="T2039">
        <f t="shared" si="159"/>
        <v>0</v>
      </c>
    </row>
    <row r="2040" spans="2:20" x14ac:dyDescent="0.3">
      <c r="B2040">
        <f t="shared" si="160"/>
        <v>0</v>
      </c>
      <c r="J2040">
        <f t="shared" si="156"/>
        <v>0</v>
      </c>
      <c r="M2040">
        <f t="shared" si="157"/>
        <v>0</v>
      </c>
      <c r="S2040" t="str">
        <f t="shared" si="158"/>
        <v>No Irradiance</v>
      </c>
      <c r="T2040">
        <f t="shared" si="159"/>
        <v>0</v>
      </c>
    </row>
    <row r="2041" spans="2:20" x14ac:dyDescent="0.3">
      <c r="B2041">
        <f t="shared" si="160"/>
        <v>0</v>
      </c>
      <c r="J2041">
        <f t="shared" si="156"/>
        <v>0</v>
      </c>
      <c r="M2041">
        <f t="shared" si="157"/>
        <v>0</v>
      </c>
      <c r="S2041" t="str">
        <f t="shared" si="158"/>
        <v>No Irradiance</v>
      </c>
      <c r="T2041">
        <f t="shared" si="159"/>
        <v>0</v>
      </c>
    </row>
    <row r="2042" spans="2:20" x14ac:dyDescent="0.3">
      <c r="B2042">
        <f t="shared" si="160"/>
        <v>0</v>
      </c>
      <c r="J2042">
        <f t="shared" si="156"/>
        <v>0</v>
      </c>
      <c r="M2042">
        <f t="shared" si="157"/>
        <v>0</v>
      </c>
      <c r="S2042" t="str">
        <f t="shared" si="158"/>
        <v>No Irradiance</v>
      </c>
      <c r="T2042">
        <f t="shared" si="159"/>
        <v>0</v>
      </c>
    </row>
    <row r="2043" spans="2:20" x14ac:dyDescent="0.3">
      <c r="B2043">
        <f t="shared" si="160"/>
        <v>0</v>
      </c>
      <c r="J2043">
        <f t="shared" si="156"/>
        <v>0</v>
      </c>
      <c r="M2043">
        <f t="shared" si="157"/>
        <v>0</v>
      </c>
      <c r="S2043" t="str">
        <f t="shared" si="158"/>
        <v>No Irradiance</v>
      </c>
      <c r="T2043">
        <f t="shared" si="159"/>
        <v>0</v>
      </c>
    </row>
    <row r="2044" spans="2:20" x14ac:dyDescent="0.3">
      <c r="B2044">
        <f t="shared" si="160"/>
        <v>0</v>
      </c>
      <c r="J2044">
        <f t="shared" si="156"/>
        <v>0</v>
      </c>
      <c r="M2044">
        <f t="shared" si="157"/>
        <v>0</v>
      </c>
      <c r="S2044" t="str">
        <f t="shared" si="158"/>
        <v>No Irradiance</v>
      </c>
      <c r="T2044">
        <f t="shared" si="159"/>
        <v>0</v>
      </c>
    </row>
    <row r="2045" spans="2:20" x14ac:dyDescent="0.3">
      <c r="B2045">
        <f t="shared" si="160"/>
        <v>0</v>
      </c>
      <c r="J2045">
        <f t="shared" si="156"/>
        <v>0</v>
      </c>
      <c r="M2045">
        <f t="shared" si="157"/>
        <v>0</v>
      </c>
      <c r="S2045" t="str">
        <f t="shared" si="158"/>
        <v>No Irradiance</v>
      </c>
      <c r="T2045">
        <f t="shared" si="159"/>
        <v>0</v>
      </c>
    </row>
    <row r="2046" spans="2:20" x14ac:dyDescent="0.3">
      <c r="B2046">
        <f t="shared" si="160"/>
        <v>0</v>
      </c>
      <c r="J2046">
        <f t="shared" si="156"/>
        <v>0</v>
      </c>
      <c r="M2046">
        <f t="shared" si="157"/>
        <v>0</v>
      </c>
      <c r="S2046" t="str">
        <f t="shared" si="158"/>
        <v>No Irradiance</v>
      </c>
      <c r="T2046">
        <f t="shared" si="159"/>
        <v>0</v>
      </c>
    </row>
    <row r="2047" spans="2:20" x14ac:dyDescent="0.3">
      <c r="B2047">
        <f t="shared" si="160"/>
        <v>0</v>
      </c>
      <c r="J2047">
        <f t="shared" si="156"/>
        <v>0</v>
      </c>
      <c r="M2047">
        <f t="shared" si="157"/>
        <v>0</v>
      </c>
      <c r="S2047" t="str">
        <f t="shared" si="158"/>
        <v>No Irradiance</v>
      </c>
      <c r="T2047">
        <f t="shared" si="159"/>
        <v>0</v>
      </c>
    </row>
    <row r="2048" spans="2:20" x14ac:dyDescent="0.3">
      <c r="B2048">
        <f t="shared" si="160"/>
        <v>0</v>
      </c>
      <c r="J2048">
        <f t="shared" si="156"/>
        <v>0</v>
      </c>
      <c r="M2048">
        <f t="shared" si="157"/>
        <v>0</v>
      </c>
      <c r="S2048" t="str">
        <f t="shared" si="158"/>
        <v>No Irradiance</v>
      </c>
      <c r="T2048">
        <f t="shared" si="159"/>
        <v>0</v>
      </c>
    </row>
    <row r="2049" spans="2:20" x14ac:dyDescent="0.3">
      <c r="B2049">
        <f t="shared" si="160"/>
        <v>0</v>
      </c>
      <c r="J2049">
        <f t="shared" si="156"/>
        <v>0</v>
      </c>
      <c r="M2049">
        <f t="shared" si="157"/>
        <v>0</v>
      </c>
      <c r="S2049" t="str">
        <f t="shared" si="158"/>
        <v>No Irradiance</v>
      </c>
      <c r="T2049">
        <f t="shared" si="159"/>
        <v>0</v>
      </c>
    </row>
    <row r="2050" spans="2:20" x14ac:dyDescent="0.3">
      <c r="B2050">
        <f t="shared" si="160"/>
        <v>0</v>
      </c>
      <c r="J2050">
        <f t="shared" ref="J2050:J2113" si="161">(-1*I2050)</f>
        <v>0</v>
      </c>
      <c r="M2050">
        <f t="shared" ref="M2050:M2113" si="162">(-1*L2050)</f>
        <v>0</v>
      </c>
      <c r="S2050" t="str">
        <f t="shared" ref="S2050:S2113" si="163">IF(R2050&lt;=0,"No Irradiance",IF(R2050&lt;=200,"Low/Transition Irradiance","Normal Solar Operation"))</f>
        <v>No Irradiance</v>
      </c>
      <c r="T2050">
        <f t="shared" ref="T2050:T2113" si="164">HOUR(A2050)</f>
        <v>0</v>
      </c>
    </row>
    <row r="2051" spans="2:20" x14ac:dyDescent="0.3">
      <c r="B2051">
        <f t="shared" si="160"/>
        <v>0</v>
      </c>
      <c r="J2051">
        <f t="shared" si="161"/>
        <v>0</v>
      </c>
      <c r="M2051">
        <f t="shared" si="162"/>
        <v>0</v>
      </c>
      <c r="S2051" t="str">
        <f t="shared" si="163"/>
        <v>No Irradiance</v>
      </c>
      <c r="T2051">
        <f t="shared" si="164"/>
        <v>0</v>
      </c>
    </row>
    <row r="2052" spans="2:20" x14ac:dyDescent="0.3">
      <c r="B2052">
        <f t="shared" si="160"/>
        <v>0</v>
      </c>
      <c r="J2052">
        <f t="shared" si="161"/>
        <v>0</v>
      </c>
      <c r="M2052">
        <f t="shared" si="162"/>
        <v>0</v>
      </c>
      <c r="S2052" t="str">
        <f t="shared" si="163"/>
        <v>No Irradiance</v>
      </c>
      <c r="T2052">
        <f t="shared" si="164"/>
        <v>0</v>
      </c>
    </row>
    <row r="2053" spans="2:20" x14ac:dyDescent="0.3">
      <c r="B2053">
        <f t="shared" ref="B2053:B2116" si="165">ROUND((A2053-A2052)*1440,0)</f>
        <v>0</v>
      </c>
      <c r="J2053">
        <f t="shared" si="161"/>
        <v>0</v>
      </c>
      <c r="M2053">
        <f t="shared" si="162"/>
        <v>0</v>
      </c>
      <c r="S2053" t="str">
        <f t="shared" si="163"/>
        <v>No Irradiance</v>
      </c>
      <c r="T2053">
        <f t="shared" si="164"/>
        <v>0</v>
      </c>
    </row>
    <row r="2054" spans="2:20" x14ac:dyDescent="0.3">
      <c r="B2054">
        <f t="shared" si="165"/>
        <v>0</v>
      </c>
      <c r="J2054">
        <f t="shared" si="161"/>
        <v>0</v>
      </c>
      <c r="M2054">
        <f t="shared" si="162"/>
        <v>0</v>
      </c>
      <c r="S2054" t="str">
        <f t="shared" si="163"/>
        <v>No Irradiance</v>
      </c>
      <c r="T2054">
        <f t="shared" si="164"/>
        <v>0</v>
      </c>
    </row>
    <row r="2055" spans="2:20" x14ac:dyDescent="0.3">
      <c r="B2055">
        <f t="shared" si="165"/>
        <v>0</v>
      </c>
      <c r="J2055">
        <f t="shared" si="161"/>
        <v>0</v>
      </c>
      <c r="M2055">
        <f t="shared" si="162"/>
        <v>0</v>
      </c>
      <c r="S2055" t="str">
        <f t="shared" si="163"/>
        <v>No Irradiance</v>
      </c>
      <c r="T2055">
        <f t="shared" si="164"/>
        <v>0</v>
      </c>
    </row>
    <row r="2056" spans="2:20" x14ac:dyDescent="0.3">
      <c r="B2056">
        <f t="shared" si="165"/>
        <v>0</v>
      </c>
      <c r="J2056">
        <f t="shared" si="161"/>
        <v>0</v>
      </c>
      <c r="M2056">
        <f t="shared" si="162"/>
        <v>0</v>
      </c>
      <c r="S2056" t="str">
        <f t="shared" si="163"/>
        <v>No Irradiance</v>
      </c>
      <c r="T2056">
        <f t="shared" si="164"/>
        <v>0</v>
      </c>
    </row>
    <row r="2057" spans="2:20" x14ac:dyDescent="0.3">
      <c r="B2057">
        <f t="shared" si="165"/>
        <v>0</v>
      </c>
      <c r="J2057">
        <f t="shared" si="161"/>
        <v>0</v>
      </c>
      <c r="M2057">
        <f t="shared" si="162"/>
        <v>0</v>
      </c>
      <c r="S2057" t="str">
        <f t="shared" si="163"/>
        <v>No Irradiance</v>
      </c>
      <c r="T2057">
        <f t="shared" si="164"/>
        <v>0</v>
      </c>
    </row>
    <row r="2058" spans="2:20" x14ac:dyDescent="0.3">
      <c r="B2058">
        <f t="shared" si="165"/>
        <v>0</v>
      </c>
      <c r="J2058">
        <f t="shared" si="161"/>
        <v>0</v>
      </c>
      <c r="M2058">
        <f t="shared" si="162"/>
        <v>0</v>
      </c>
      <c r="S2058" t="str">
        <f t="shared" si="163"/>
        <v>No Irradiance</v>
      </c>
      <c r="T2058">
        <f t="shared" si="164"/>
        <v>0</v>
      </c>
    </row>
    <row r="2059" spans="2:20" x14ac:dyDescent="0.3">
      <c r="B2059">
        <f t="shared" si="165"/>
        <v>0</v>
      </c>
      <c r="J2059">
        <f t="shared" si="161"/>
        <v>0</v>
      </c>
      <c r="M2059">
        <f t="shared" si="162"/>
        <v>0</v>
      </c>
      <c r="S2059" t="str">
        <f t="shared" si="163"/>
        <v>No Irradiance</v>
      </c>
      <c r="T2059">
        <f t="shared" si="164"/>
        <v>0</v>
      </c>
    </row>
    <row r="2060" spans="2:20" x14ac:dyDescent="0.3">
      <c r="B2060">
        <f t="shared" si="165"/>
        <v>0</v>
      </c>
      <c r="J2060">
        <f t="shared" si="161"/>
        <v>0</v>
      </c>
      <c r="M2060">
        <f t="shared" si="162"/>
        <v>0</v>
      </c>
      <c r="S2060" t="str">
        <f t="shared" si="163"/>
        <v>No Irradiance</v>
      </c>
      <c r="T2060">
        <f t="shared" si="164"/>
        <v>0</v>
      </c>
    </row>
    <row r="2061" spans="2:20" x14ac:dyDescent="0.3">
      <c r="B2061">
        <f t="shared" si="165"/>
        <v>0</v>
      </c>
      <c r="J2061">
        <f t="shared" si="161"/>
        <v>0</v>
      </c>
      <c r="M2061">
        <f t="shared" si="162"/>
        <v>0</v>
      </c>
      <c r="S2061" t="str">
        <f t="shared" si="163"/>
        <v>No Irradiance</v>
      </c>
      <c r="T2061">
        <f t="shared" si="164"/>
        <v>0</v>
      </c>
    </row>
    <row r="2062" spans="2:20" x14ac:dyDescent="0.3">
      <c r="B2062">
        <f t="shared" si="165"/>
        <v>0</v>
      </c>
      <c r="J2062">
        <f t="shared" si="161"/>
        <v>0</v>
      </c>
      <c r="M2062">
        <f t="shared" si="162"/>
        <v>0</v>
      </c>
      <c r="S2062" t="str">
        <f t="shared" si="163"/>
        <v>No Irradiance</v>
      </c>
      <c r="T2062">
        <f t="shared" si="164"/>
        <v>0</v>
      </c>
    </row>
    <row r="2063" spans="2:20" x14ac:dyDescent="0.3">
      <c r="B2063">
        <f t="shared" si="165"/>
        <v>0</v>
      </c>
      <c r="J2063">
        <f t="shared" si="161"/>
        <v>0</v>
      </c>
      <c r="M2063">
        <f t="shared" si="162"/>
        <v>0</v>
      </c>
      <c r="S2063" t="str">
        <f t="shared" si="163"/>
        <v>No Irradiance</v>
      </c>
      <c r="T2063">
        <f t="shared" si="164"/>
        <v>0</v>
      </c>
    </row>
    <row r="2064" spans="2:20" x14ac:dyDescent="0.3">
      <c r="B2064">
        <f t="shared" si="165"/>
        <v>0</v>
      </c>
      <c r="J2064">
        <f t="shared" si="161"/>
        <v>0</v>
      </c>
      <c r="M2064">
        <f t="shared" si="162"/>
        <v>0</v>
      </c>
      <c r="S2064" t="str">
        <f t="shared" si="163"/>
        <v>No Irradiance</v>
      </c>
      <c r="T2064">
        <f t="shared" si="164"/>
        <v>0</v>
      </c>
    </row>
    <row r="2065" spans="2:20" x14ac:dyDescent="0.3">
      <c r="B2065">
        <f t="shared" si="165"/>
        <v>0</v>
      </c>
      <c r="J2065">
        <f t="shared" si="161"/>
        <v>0</v>
      </c>
      <c r="M2065">
        <f t="shared" si="162"/>
        <v>0</v>
      </c>
      <c r="S2065" t="str">
        <f t="shared" si="163"/>
        <v>No Irradiance</v>
      </c>
      <c r="T2065">
        <f t="shared" si="164"/>
        <v>0</v>
      </c>
    </row>
    <row r="2066" spans="2:20" x14ac:dyDescent="0.3">
      <c r="B2066">
        <f t="shared" si="165"/>
        <v>0</v>
      </c>
      <c r="J2066">
        <f t="shared" si="161"/>
        <v>0</v>
      </c>
      <c r="M2066">
        <f t="shared" si="162"/>
        <v>0</v>
      </c>
      <c r="S2066" t="str">
        <f t="shared" si="163"/>
        <v>No Irradiance</v>
      </c>
      <c r="T2066">
        <f t="shared" si="164"/>
        <v>0</v>
      </c>
    </row>
    <row r="2067" spans="2:20" x14ac:dyDescent="0.3">
      <c r="B2067">
        <f t="shared" si="165"/>
        <v>0</v>
      </c>
      <c r="J2067">
        <f t="shared" si="161"/>
        <v>0</v>
      </c>
      <c r="M2067">
        <f t="shared" si="162"/>
        <v>0</v>
      </c>
      <c r="S2067" t="str">
        <f t="shared" si="163"/>
        <v>No Irradiance</v>
      </c>
      <c r="T2067">
        <f t="shared" si="164"/>
        <v>0</v>
      </c>
    </row>
    <row r="2068" spans="2:20" x14ac:dyDescent="0.3">
      <c r="B2068">
        <f t="shared" si="165"/>
        <v>0</v>
      </c>
      <c r="J2068">
        <f t="shared" si="161"/>
        <v>0</v>
      </c>
      <c r="M2068">
        <f t="shared" si="162"/>
        <v>0</v>
      </c>
      <c r="S2068" t="str">
        <f t="shared" si="163"/>
        <v>No Irradiance</v>
      </c>
      <c r="T2068">
        <f t="shared" si="164"/>
        <v>0</v>
      </c>
    </row>
    <row r="2069" spans="2:20" x14ac:dyDescent="0.3">
      <c r="B2069">
        <f t="shared" si="165"/>
        <v>0</v>
      </c>
      <c r="J2069">
        <f t="shared" si="161"/>
        <v>0</v>
      </c>
      <c r="M2069">
        <f t="shared" si="162"/>
        <v>0</v>
      </c>
      <c r="S2069" t="str">
        <f t="shared" si="163"/>
        <v>No Irradiance</v>
      </c>
      <c r="T2069">
        <f t="shared" si="164"/>
        <v>0</v>
      </c>
    </row>
    <row r="2070" spans="2:20" x14ac:dyDescent="0.3">
      <c r="B2070">
        <f t="shared" si="165"/>
        <v>0</v>
      </c>
      <c r="J2070">
        <f t="shared" si="161"/>
        <v>0</v>
      </c>
      <c r="M2070">
        <f t="shared" si="162"/>
        <v>0</v>
      </c>
      <c r="S2070" t="str">
        <f t="shared" si="163"/>
        <v>No Irradiance</v>
      </c>
      <c r="T2070">
        <f t="shared" si="164"/>
        <v>0</v>
      </c>
    </row>
    <row r="2071" spans="2:20" x14ac:dyDescent="0.3">
      <c r="B2071">
        <f t="shared" si="165"/>
        <v>0</v>
      </c>
      <c r="J2071">
        <f t="shared" si="161"/>
        <v>0</v>
      </c>
      <c r="M2071">
        <f t="shared" si="162"/>
        <v>0</v>
      </c>
      <c r="S2071" t="str">
        <f t="shared" si="163"/>
        <v>No Irradiance</v>
      </c>
      <c r="T2071">
        <f t="shared" si="164"/>
        <v>0</v>
      </c>
    </row>
    <row r="2072" spans="2:20" x14ac:dyDescent="0.3">
      <c r="B2072">
        <f t="shared" si="165"/>
        <v>0</v>
      </c>
      <c r="J2072">
        <f t="shared" si="161"/>
        <v>0</v>
      </c>
      <c r="M2072">
        <f t="shared" si="162"/>
        <v>0</v>
      </c>
      <c r="S2072" t="str">
        <f t="shared" si="163"/>
        <v>No Irradiance</v>
      </c>
      <c r="T2072">
        <f t="shared" si="164"/>
        <v>0</v>
      </c>
    </row>
    <row r="2073" spans="2:20" x14ac:dyDescent="0.3">
      <c r="B2073">
        <f t="shared" si="165"/>
        <v>0</v>
      </c>
      <c r="J2073">
        <f t="shared" si="161"/>
        <v>0</v>
      </c>
      <c r="M2073">
        <f t="shared" si="162"/>
        <v>0</v>
      </c>
      <c r="S2073" t="str">
        <f t="shared" si="163"/>
        <v>No Irradiance</v>
      </c>
      <c r="T2073">
        <f t="shared" si="164"/>
        <v>0</v>
      </c>
    </row>
    <row r="2074" spans="2:20" x14ac:dyDescent="0.3">
      <c r="B2074">
        <f t="shared" si="165"/>
        <v>0</v>
      </c>
      <c r="J2074">
        <f t="shared" si="161"/>
        <v>0</v>
      </c>
      <c r="M2074">
        <f t="shared" si="162"/>
        <v>0</v>
      </c>
      <c r="S2074" t="str">
        <f t="shared" si="163"/>
        <v>No Irradiance</v>
      </c>
      <c r="T2074">
        <f t="shared" si="164"/>
        <v>0</v>
      </c>
    </row>
    <row r="2075" spans="2:20" x14ac:dyDescent="0.3">
      <c r="B2075">
        <f t="shared" si="165"/>
        <v>0</v>
      </c>
      <c r="J2075">
        <f t="shared" si="161"/>
        <v>0</v>
      </c>
      <c r="M2075">
        <f t="shared" si="162"/>
        <v>0</v>
      </c>
      <c r="S2075" t="str">
        <f t="shared" si="163"/>
        <v>No Irradiance</v>
      </c>
      <c r="T2075">
        <f t="shared" si="164"/>
        <v>0</v>
      </c>
    </row>
    <row r="2076" spans="2:20" x14ac:dyDescent="0.3">
      <c r="B2076">
        <f t="shared" si="165"/>
        <v>0</v>
      </c>
      <c r="J2076">
        <f t="shared" si="161"/>
        <v>0</v>
      </c>
      <c r="M2076">
        <f t="shared" si="162"/>
        <v>0</v>
      </c>
      <c r="S2076" t="str">
        <f t="shared" si="163"/>
        <v>No Irradiance</v>
      </c>
      <c r="T2076">
        <f t="shared" si="164"/>
        <v>0</v>
      </c>
    </row>
    <row r="2077" spans="2:20" x14ac:dyDescent="0.3">
      <c r="B2077">
        <f t="shared" si="165"/>
        <v>0</v>
      </c>
      <c r="J2077">
        <f t="shared" si="161"/>
        <v>0</v>
      </c>
      <c r="M2077">
        <f t="shared" si="162"/>
        <v>0</v>
      </c>
      <c r="S2077" t="str">
        <f t="shared" si="163"/>
        <v>No Irradiance</v>
      </c>
      <c r="T2077">
        <f t="shared" si="164"/>
        <v>0</v>
      </c>
    </row>
    <row r="2078" spans="2:20" x14ac:dyDescent="0.3">
      <c r="B2078">
        <f t="shared" si="165"/>
        <v>0</v>
      </c>
      <c r="J2078">
        <f t="shared" si="161"/>
        <v>0</v>
      </c>
      <c r="M2078">
        <f t="shared" si="162"/>
        <v>0</v>
      </c>
      <c r="S2078" t="str">
        <f t="shared" si="163"/>
        <v>No Irradiance</v>
      </c>
      <c r="T2078">
        <f t="shared" si="164"/>
        <v>0</v>
      </c>
    </row>
    <row r="2079" spans="2:20" x14ac:dyDescent="0.3">
      <c r="B2079">
        <f t="shared" si="165"/>
        <v>0</v>
      </c>
      <c r="J2079">
        <f t="shared" si="161"/>
        <v>0</v>
      </c>
      <c r="M2079">
        <f t="shared" si="162"/>
        <v>0</v>
      </c>
      <c r="S2079" t="str">
        <f t="shared" si="163"/>
        <v>No Irradiance</v>
      </c>
      <c r="T2079">
        <f t="shared" si="164"/>
        <v>0</v>
      </c>
    </row>
    <row r="2080" spans="2:20" x14ac:dyDescent="0.3">
      <c r="B2080">
        <f t="shared" si="165"/>
        <v>0</v>
      </c>
      <c r="J2080">
        <f t="shared" si="161"/>
        <v>0</v>
      </c>
      <c r="M2080">
        <f t="shared" si="162"/>
        <v>0</v>
      </c>
      <c r="S2080" t="str">
        <f t="shared" si="163"/>
        <v>No Irradiance</v>
      </c>
      <c r="T2080">
        <f t="shared" si="164"/>
        <v>0</v>
      </c>
    </row>
    <row r="2081" spans="2:20" x14ac:dyDescent="0.3">
      <c r="B2081">
        <f t="shared" si="165"/>
        <v>0</v>
      </c>
      <c r="J2081">
        <f t="shared" si="161"/>
        <v>0</v>
      </c>
      <c r="M2081">
        <f t="shared" si="162"/>
        <v>0</v>
      </c>
      <c r="S2081" t="str">
        <f t="shared" si="163"/>
        <v>No Irradiance</v>
      </c>
      <c r="T2081">
        <f t="shared" si="164"/>
        <v>0</v>
      </c>
    </row>
    <row r="2082" spans="2:20" x14ac:dyDescent="0.3">
      <c r="B2082">
        <f t="shared" si="165"/>
        <v>0</v>
      </c>
      <c r="J2082">
        <f t="shared" si="161"/>
        <v>0</v>
      </c>
      <c r="M2082">
        <f t="shared" si="162"/>
        <v>0</v>
      </c>
      <c r="S2082" t="str">
        <f t="shared" si="163"/>
        <v>No Irradiance</v>
      </c>
      <c r="T2082">
        <f t="shared" si="164"/>
        <v>0</v>
      </c>
    </row>
    <row r="2083" spans="2:20" x14ac:dyDescent="0.3">
      <c r="B2083">
        <f t="shared" si="165"/>
        <v>0</v>
      </c>
      <c r="J2083">
        <f t="shared" si="161"/>
        <v>0</v>
      </c>
      <c r="M2083">
        <f t="shared" si="162"/>
        <v>0</v>
      </c>
      <c r="S2083" t="str">
        <f t="shared" si="163"/>
        <v>No Irradiance</v>
      </c>
      <c r="T2083">
        <f t="shared" si="164"/>
        <v>0</v>
      </c>
    </row>
    <row r="2084" spans="2:20" x14ac:dyDescent="0.3">
      <c r="B2084">
        <f t="shared" si="165"/>
        <v>0</v>
      </c>
      <c r="J2084">
        <f t="shared" si="161"/>
        <v>0</v>
      </c>
      <c r="M2084">
        <f t="shared" si="162"/>
        <v>0</v>
      </c>
      <c r="S2084" t="str">
        <f t="shared" si="163"/>
        <v>No Irradiance</v>
      </c>
      <c r="T2084">
        <f t="shared" si="164"/>
        <v>0</v>
      </c>
    </row>
    <row r="2085" spans="2:20" x14ac:dyDescent="0.3">
      <c r="B2085">
        <f t="shared" si="165"/>
        <v>0</v>
      </c>
      <c r="J2085">
        <f t="shared" si="161"/>
        <v>0</v>
      </c>
      <c r="M2085">
        <f t="shared" si="162"/>
        <v>0</v>
      </c>
      <c r="S2085" t="str">
        <f t="shared" si="163"/>
        <v>No Irradiance</v>
      </c>
      <c r="T2085">
        <f t="shared" si="164"/>
        <v>0</v>
      </c>
    </row>
    <row r="2086" spans="2:20" x14ac:dyDescent="0.3">
      <c r="B2086">
        <f t="shared" si="165"/>
        <v>0</v>
      </c>
      <c r="J2086">
        <f t="shared" si="161"/>
        <v>0</v>
      </c>
      <c r="M2086">
        <f t="shared" si="162"/>
        <v>0</v>
      </c>
      <c r="S2086" t="str">
        <f t="shared" si="163"/>
        <v>No Irradiance</v>
      </c>
      <c r="T2086">
        <f t="shared" si="164"/>
        <v>0</v>
      </c>
    </row>
    <row r="2087" spans="2:20" x14ac:dyDescent="0.3">
      <c r="B2087">
        <f t="shared" si="165"/>
        <v>0</v>
      </c>
      <c r="J2087">
        <f t="shared" si="161"/>
        <v>0</v>
      </c>
      <c r="M2087">
        <f t="shared" si="162"/>
        <v>0</v>
      </c>
      <c r="S2087" t="str">
        <f t="shared" si="163"/>
        <v>No Irradiance</v>
      </c>
      <c r="T2087">
        <f t="shared" si="164"/>
        <v>0</v>
      </c>
    </row>
    <row r="2088" spans="2:20" x14ac:dyDescent="0.3">
      <c r="B2088">
        <f t="shared" si="165"/>
        <v>0</v>
      </c>
      <c r="J2088">
        <f t="shared" si="161"/>
        <v>0</v>
      </c>
      <c r="M2088">
        <f t="shared" si="162"/>
        <v>0</v>
      </c>
      <c r="S2088" t="str">
        <f t="shared" si="163"/>
        <v>No Irradiance</v>
      </c>
      <c r="T2088">
        <f t="shared" si="164"/>
        <v>0</v>
      </c>
    </row>
    <row r="2089" spans="2:20" x14ac:dyDescent="0.3">
      <c r="B2089">
        <f t="shared" si="165"/>
        <v>0</v>
      </c>
      <c r="J2089">
        <f t="shared" si="161"/>
        <v>0</v>
      </c>
      <c r="M2089">
        <f t="shared" si="162"/>
        <v>0</v>
      </c>
      <c r="S2089" t="str">
        <f t="shared" si="163"/>
        <v>No Irradiance</v>
      </c>
      <c r="T2089">
        <f t="shared" si="164"/>
        <v>0</v>
      </c>
    </row>
    <row r="2090" spans="2:20" x14ac:dyDescent="0.3">
      <c r="B2090">
        <f t="shared" si="165"/>
        <v>0</v>
      </c>
      <c r="J2090">
        <f t="shared" si="161"/>
        <v>0</v>
      </c>
      <c r="M2090">
        <f t="shared" si="162"/>
        <v>0</v>
      </c>
      <c r="S2090" t="str">
        <f t="shared" si="163"/>
        <v>No Irradiance</v>
      </c>
      <c r="T2090">
        <f t="shared" si="164"/>
        <v>0</v>
      </c>
    </row>
    <row r="2091" spans="2:20" x14ac:dyDescent="0.3">
      <c r="B2091">
        <f t="shared" si="165"/>
        <v>0</v>
      </c>
      <c r="J2091">
        <f t="shared" si="161"/>
        <v>0</v>
      </c>
      <c r="M2091">
        <f t="shared" si="162"/>
        <v>0</v>
      </c>
      <c r="S2091" t="str">
        <f t="shared" si="163"/>
        <v>No Irradiance</v>
      </c>
      <c r="T2091">
        <f t="shared" si="164"/>
        <v>0</v>
      </c>
    </row>
    <row r="2092" spans="2:20" x14ac:dyDescent="0.3">
      <c r="B2092">
        <f t="shared" si="165"/>
        <v>0</v>
      </c>
      <c r="J2092">
        <f t="shared" si="161"/>
        <v>0</v>
      </c>
      <c r="M2092">
        <f t="shared" si="162"/>
        <v>0</v>
      </c>
      <c r="S2092" t="str">
        <f t="shared" si="163"/>
        <v>No Irradiance</v>
      </c>
      <c r="T2092">
        <f t="shared" si="164"/>
        <v>0</v>
      </c>
    </row>
    <row r="2093" spans="2:20" x14ac:dyDescent="0.3">
      <c r="B2093">
        <f t="shared" si="165"/>
        <v>0</v>
      </c>
      <c r="J2093">
        <f t="shared" si="161"/>
        <v>0</v>
      </c>
      <c r="M2093">
        <f t="shared" si="162"/>
        <v>0</v>
      </c>
      <c r="S2093" t="str">
        <f t="shared" si="163"/>
        <v>No Irradiance</v>
      </c>
      <c r="T2093">
        <f t="shared" si="164"/>
        <v>0</v>
      </c>
    </row>
    <row r="2094" spans="2:20" x14ac:dyDescent="0.3">
      <c r="B2094">
        <f t="shared" si="165"/>
        <v>0</v>
      </c>
      <c r="J2094">
        <f t="shared" si="161"/>
        <v>0</v>
      </c>
      <c r="M2094">
        <f t="shared" si="162"/>
        <v>0</v>
      </c>
      <c r="S2094" t="str">
        <f t="shared" si="163"/>
        <v>No Irradiance</v>
      </c>
      <c r="T2094">
        <f t="shared" si="164"/>
        <v>0</v>
      </c>
    </row>
    <row r="2095" spans="2:20" x14ac:dyDescent="0.3">
      <c r="B2095">
        <f t="shared" si="165"/>
        <v>0</v>
      </c>
      <c r="J2095">
        <f t="shared" si="161"/>
        <v>0</v>
      </c>
      <c r="M2095">
        <f t="shared" si="162"/>
        <v>0</v>
      </c>
      <c r="S2095" t="str">
        <f t="shared" si="163"/>
        <v>No Irradiance</v>
      </c>
      <c r="T2095">
        <f t="shared" si="164"/>
        <v>0</v>
      </c>
    </row>
    <row r="2096" spans="2:20" x14ac:dyDescent="0.3">
      <c r="B2096">
        <f t="shared" si="165"/>
        <v>0</v>
      </c>
      <c r="J2096">
        <f t="shared" si="161"/>
        <v>0</v>
      </c>
      <c r="M2096">
        <f t="shared" si="162"/>
        <v>0</v>
      </c>
      <c r="S2096" t="str">
        <f t="shared" si="163"/>
        <v>No Irradiance</v>
      </c>
      <c r="T2096">
        <f t="shared" si="164"/>
        <v>0</v>
      </c>
    </row>
    <row r="2097" spans="2:20" x14ac:dyDescent="0.3">
      <c r="B2097">
        <f t="shared" si="165"/>
        <v>0</v>
      </c>
      <c r="J2097">
        <f t="shared" si="161"/>
        <v>0</v>
      </c>
      <c r="M2097">
        <f t="shared" si="162"/>
        <v>0</v>
      </c>
      <c r="S2097" t="str">
        <f t="shared" si="163"/>
        <v>No Irradiance</v>
      </c>
      <c r="T2097">
        <f t="shared" si="164"/>
        <v>0</v>
      </c>
    </row>
    <row r="2098" spans="2:20" x14ac:dyDescent="0.3">
      <c r="B2098">
        <f t="shared" si="165"/>
        <v>0</v>
      </c>
      <c r="J2098">
        <f t="shared" si="161"/>
        <v>0</v>
      </c>
      <c r="M2098">
        <f t="shared" si="162"/>
        <v>0</v>
      </c>
      <c r="S2098" t="str">
        <f t="shared" si="163"/>
        <v>No Irradiance</v>
      </c>
      <c r="T2098">
        <f t="shared" si="164"/>
        <v>0</v>
      </c>
    </row>
    <row r="2099" spans="2:20" x14ac:dyDescent="0.3">
      <c r="B2099">
        <f t="shared" si="165"/>
        <v>0</v>
      </c>
      <c r="J2099">
        <f t="shared" si="161"/>
        <v>0</v>
      </c>
      <c r="M2099">
        <f t="shared" si="162"/>
        <v>0</v>
      </c>
      <c r="S2099" t="str">
        <f t="shared" si="163"/>
        <v>No Irradiance</v>
      </c>
      <c r="T2099">
        <f t="shared" si="164"/>
        <v>0</v>
      </c>
    </row>
    <row r="2100" spans="2:20" x14ac:dyDescent="0.3">
      <c r="B2100">
        <f t="shared" si="165"/>
        <v>0</v>
      </c>
      <c r="J2100">
        <f t="shared" si="161"/>
        <v>0</v>
      </c>
      <c r="M2100">
        <f t="shared" si="162"/>
        <v>0</v>
      </c>
      <c r="S2100" t="str">
        <f t="shared" si="163"/>
        <v>No Irradiance</v>
      </c>
      <c r="T2100">
        <f t="shared" si="164"/>
        <v>0</v>
      </c>
    </row>
    <row r="2101" spans="2:20" x14ac:dyDescent="0.3">
      <c r="B2101">
        <f t="shared" si="165"/>
        <v>0</v>
      </c>
      <c r="J2101">
        <f t="shared" si="161"/>
        <v>0</v>
      </c>
      <c r="M2101">
        <f t="shared" si="162"/>
        <v>0</v>
      </c>
      <c r="S2101" t="str">
        <f t="shared" si="163"/>
        <v>No Irradiance</v>
      </c>
      <c r="T2101">
        <f t="shared" si="164"/>
        <v>0</v>
      </c>
    </row>
    <row r="2102" spans="2:20" x14ac:dyDescent="0.3">
      <c r="B2102">
        <f t="shared" si="165"/>
        <v>0</v>
      </c>
      <c r="J2102">
        <f t="shared" si="161"/>
        <v>0</v>
      </c>
      <c r="M2102">
        <f t="shared" si="162"/>
        <v>0</v>
      </c>
      <c r="S2102" t="str">
        <f t="shared" si="163"/>
        <v>No Irradiance</v>
      </c>
      <c r="T2102">
        <f t="shared" si="164"/>
        <v>0</v>
      </c>
    </row>
    <row r="2103" spans="2:20" x14ac:dyDescent="0.3">
      <c r="B2103">
        <f t="shared" si="165"/>
        <v>0</v>
      </c>
      <c r="J2103">
        <f t="shared" si="161"/>
        <v>0</v>
      </c>
      <c r="M2103">
        <f t="shared" si="162"/>
        <v>0</v>
      </c>
      <c r="S2103" t="str">
        <f t="shared" si="163"/>
        <v>No Irradiance</v>
      </c>
      <c r="T2103">
        <f t="shared" si="164"/>
        <v>0</v>
      </c>
    </row>
    <row r="2104" spans="2:20" x14ac:dyDescent="0.3">
      <c r="B2104">
        <f t="shared" si="165"/>
        <v>0</v>
      </c>
      <c r="J2104">
        <f t="shared" si="161"/>
        <v>0</v>
      </c>
      <c r="M2104">
        <f t="shared" si="162"/>
        <v>0</v>
      </c>
      <c r="S2104" t="str">
        <f t="shared" si="163"/>
        <v>No Irradiance</v>
      </c>
      <c r="T2104">
        <f t="shared" si="164"/>
        <v>0</v>
      </c>
    </row>
    <row r="2105" spans="2:20" x14ac:dyDescent="0.3">
      <c r="B2105">
        <f t="shared" si="165"/>
        <v>0</v>
      </c>
      <c r="J2105">
        <f t="shared" si="161"/>
        <v>0</v>
      </c>
      <c r="M2105">
        <f t="shared" si="162"/>
        <v>0</v>
      </c>
      <c r="S2105" t="str">
        <f t="shared" si="163"/>
        <v>No Irradiance</v>
      </c>
      <c r="T2105">
        <f t="shared" si="164"/>
        <v>0</v>
      </c>
    </row>
    <row r="2106" spans="2:20" x14ac:dyDescent="0.3">
      <c r="B2106">
        <f t="shared" si="165"/>
        <v>0</v>
      </c>
      <c r="J2106">
        <f t="shared" si="161"/>
        <v>0</v>
      </c>
      <c r="M2106">
        <f t="shared" si="162"/>
        <v>0</v>
      </c>
      <c r="S2106" t="str">
        <f t="shared" si="163"/>
        <v>No Irradiance</v>
      </c>
      <c r="T2106">
        <f t="shared" si="164"/>
        <v>0</v>
      </c>
    </row>
    <row r="2107" spans="2:20" x14ac:dyDescent="0.3">
      <c r="B2107">
        <f t="shared" si="165"/>
        <v>0</v>
      </c>
      <c r="J2107">
        <f t="shared" si="161"/>
        <v>0</v>
      </c>
      <c r="M2107">
        <f t="shared" si="162"/>
        <v>0</v>
      </c>
      <c r="S2107" t="str">
        <f t="shared" si="163"/>
        <v>No Irradiance</v>
      </c>
      <c r="T2107">
        <f t="shared" si="164"/>
        <v>0</v>
      </c>
    </row>
    <row r="2108" spans="2:20" x14ac:dyDescent="0.3">
      <c r="B2108">
        <f t="shared" si="165"/>
        <v>0</v>
      </c>
      <c r="J2108">
        <f t="shared" si="161"/>
        <v>0</v>
      </c>
      <c r="M2108">
        <f t="shared" si="162"/>
        <v>0</v>
      </c>
      <c r="S2108" t="str">
        <f t="shared" si="163"/>
        <v>No Irradiance</v>
      </c>
      <c r="T2108">
        <f t="shared" si="164"/>
        <v>0</v>
      </c>
    </row>
    <row r="2109" spans="2:20" x14ac:dyDescent="0.3">
      <c r="B2109">
        <f t="shared" si="165"/>
        <v>0</v>
      </c>
      <c r="J2109">
        <f t="shared" si="161"/>
        <v>0</v>
      </c>
      <c r="M2109">
        <f t="shared" si="162"/>
        <v>0</v>
      </c>
      <c r="S2109" t="str">
        <f t="shared" si="163"/>
        <v>No Irradiance</v>
      </c>
      <c r="T2109">
        <f t="shared" si="164"/>
        <v>0</v>
      </c>
    </row>
    <row r="2110" spans="2:20" x14ac:dyDescent="0.3">
      <c r="B2110">
        <f t="shared" si="165"/>
        <v>0</v>
      </c>
      <c r="J2110">
        <f t="shared" si="161"/>
        <v>0</v>
      </c>
      <c r="M2110">
        <f t="shared" si="162"/>
        <v>0</v>
      </c>
      <c r="S2110" t="str">
        <f t="shared" si="163"/>
        <v>No Irradiance</v>
      </c>
      <c r="T2110">
        <f t="shared" si="164"/>
        <v>0</v>
      </c>
    </row>
    <row r="2111" spans="2:20" x14ac:dyDescent="0.3">
      <c r="B2111">
        <f t="shared" si="165"/>
        <v>0</v>
      </c>
      <c r="J2111">
        <f t="shared" si="161"/>
        <v>0</v>
      </c>
      <c r="M2111">
        <f t="shared" si="162"/>
        <v>0</v>
      </c>
      <c r="S2111" t="str">
        <f t="shared" si="163"/>
        <v>No Irradiance</v>
      </c>
      <c r="T2111">
        <f t="shared" si="164"/>
        <v>0</v>
      </c>
    </row>
    <row r="2112" spans="2:20" x14ac:dyDescent="0.3">
      <c r="B2112">
        <f t="shared" si="165"/>
        <v>0</v>
      </c>
      <c r="J2112">
        <f t="shared" si="161"/>
        <v>0</v>
      </c>
      <c r="M2112">
        <f t="shared" si="162"/>
        <v>0</v>
      </c>
      <c r="S2112" t="str">
        <f t="shared" si="163"/>
        <v>No Irradiance</v>
      </c>
      <c r="T2112">
        <f t="shared" si="164"/>
        <v>0</v>
      </c>
    </row>
    <row r="2113" spans="2:20" x14ac:dyDescent="0.3">
      <c r="B2113">
        <f t="shared" si="165"/>
        <v>0</v>
      </c>
      <c r="J2113">
        <f t="shared" si="161"/>
        <v>0</v>
      </c>
      <c r="M2113">
        <f t="shared" si="162"/>
        <v>0</v>
      </c>
      <c r="S2113" t="str">
        <f t="shared" si="163"/>
        <v>No Irradiance</v>
      </c>
      <c r="T2113">
        <f t="shared" si="164"/>
        <v>0</v>
      </c>
    </row>
    <row r="2114" spans="2:20" x14ac:dyDescent="0.3">
      <c r="B2114">
        <f t="shared" si="165"/>
        <v>0</v>
      </c>
      <c r="J2114">
        <f t="shared" ref="J2114:J2177" si="166">(-1*I2114)</f>
        <v>0</v>
      </c>
      <c r="M2114">
        <f t="shared" ref="M2114:M2177" si="167">(-1*L2114)</f>
        <v>0</v>
      </c>
      <c r="S2114" t="str">
        <f t="shared" ref="S2114:S2177" si="168">IF(R2114&lt;=0,"No Irradiance",IF(R2114&lt;=200,"Low/Transition Irradiance","Normal Solar Operation"))</f>
        <v>No Irradiance</v>
      </c>
      <c r="T2114">
        <f t="shared" ref="T2114:T2177" si="169">HOUR(A2114)</f>
        <v>0</v>
      </c>
    </row>
    <row r="2115" spans="2:20" x14ac:dyDescent="0.3">
      <c r="B2115">
        <f t="shared" si="165"/>
        <v>0</v>
      </c>
      <c r="J2115">
        <f t="shared" si="166"/>
        <v>0</v>
      </c>
      <c r="M2115">
        <f t="shared" si="167"/>
        <v>0</v>
      </c>
      <c r="S2115" t="str">
        <f t="shared" si="168"/>
        <v>No Irradiance</v>
      </c>
      <c r="T2115">
        <f t="shared" si="169"/>
        <v>0</v>
      </c>
    </row>
    <row r="2116" spans="2:20" x14ac:dyDescent="0.3">
      <c r="B2116">
        <f t="shared" si="165"/>
        <v>0</v>
      </c>
      <c r="J2116">
        <f t="shared" si="166"/>
        <v>0</v>
      </c>
      <c r="M2116">
        <f t="shared" si="167"/>
        <v>0</v>
      </c>
      <c r="S2116" t="str">
        <f t="shared" si="168"/>
        <v>No Irradiance</v>
      </c>
      <c r="T2116">
        <f t="shared" si="169"/>
        <v>0</v>
      </c>
    </row>
    <row r="2117" spans="2:20" x14ac:dyDescent="0.3">
      <c r="B2117">
        <f t="shared" ref="B2117:B2180" si="170">ROUND((A2117-A2116)*1440,0)</f>
        <v>0</v>
      </c>
      <c r="J2117">
        <f t="shared" si="166"/>
        <v>0</v>
      </c>
      <c r="M2117">
        <f t="shared" si="167"/>
        <v>0</v>
      </c>
      <c r="S2117" t="str">
        <f t="shared" si="168"/>
        <v>No Irradiance</v>
      </c>
      <c r="T2117">
        <f t="shared" si="169"/>
        <v>0</v>
      </c>
    </row>
    <row r="2118" spans="2:20" x14ac:dyDescent="0.3">
      <c r="B2118">
        <f t="shared" si="170"/>
        <v>0</v>
      </c>
      <c r="J2118">
        <f t="shared" si="166"/>
        <v>0</v>
      </c>
      <c r="M2118">
        <f t="shared" si="167"/>
        <v>0</v>
      </c>
      <c r="S2118" t="str">
        <f t="shared" si="168"/>
        <v>No Irradiance</v>
      </c>
      <c r="T2118">
        <f t="shared" si="169"/>
        <v>0</v>
      </c>
    </row>
    <row r="2119" spans="2:20" x14ac:dyDescent="0.3">
      <c r="B2119">
        <f t="shared" si="170"/>
        <v>0</v>
      </c>
      <c r="J2119">
        <f t="shared" si="166"/>
        <v>0</v>
      </c>
      <c r="M2119">
        <f t="shared" si="167"/>
        <v>0</v>
      </c>
      <c r="S2119" t="str">
        <f t="shared" si="168"/>
        <v>No Irradiance</v>
      </c>
      <c r="T2119">
        <f t="shared" si="169"/>
        <v>0</v>
      </c>
    </row>
    <row r="2120" spans="2:20" x14ac:dyDescent="0.3">
      <c r="B2120">
        <f t="shared" si="170"/>
        <v>0</v>
      </c>
      <c r="J2120">
        <f t="shared" si="166"/>
        <v>0</v>
      </c>
      <c r="M2120">
        <f t="shared" si="167"/>
        <v>0</v>
      </c>
      <c r="S2120" t="str">
        <f t="shared" si="168"/>
        <v>No Irradiance</v>
      </c>
      <c r="T2120">
        <f t="shared" si="169"/>
        <v>0</v>
      </c>
    </row>
    <row r="2121" spans="2:20" x14ac:dyDescent="0.3">
      <c r="B2121">
        <f t="shared" si="170"/>
        <v>0</v>
      </c>
      <c r="J2121">
        <f t="shared" si="166"/>
        <v>0</v>
      </c>
      <c r="M2121">
        <f t="shared" si="167"/>
        <v>0</v>
      </c>
      <c r="S2121" t="str">
        <f t="shared" si="168"/>
        <v>No Irradiance</v>
      </c>
      <c r="T2121">
        <f t="shared" si="169"/>
        <v>0</v>
      </c>
    </row>
    <row r="2122" spans="2:20" x14ac:dyDescent="0.3">
      <c r="B2122">
        <f t="shared" si="170"/>
        <v>0</v>
      </c>
      <c r="J2122">
        <f t="shared" si="166"/>
        <v>0</v>
      </c>
      <c r="M2122">
        <f t="shared" si="167"/>
        <v>0</v>
      </c>
      <c r="S2122" t="str">
        <f t="shared" si="168"/>
        <v>No Irradiance</v>
      </c>
      <c r="T2122">
        <f t="shared" si="169"/>
        <v>0</v>
      </c>
    </row>
    <row r="2123" spans="2:20" x14ac:dyDescent="0.3">
      <c r="B2123">
        <f t="shared" si="170"/>
        <v>0</v>
      </c>
      <c r="J2123">
        <f t="shared" si="166"/>
        <v>0</v>
      </c>
      <c r="M2123">
        <f t="shared" si="167"/>
        <v>0</v>
      </c>
      <c r="S2123" t="str">
        <f t="shared" si="168"/>
        <v>No Irradiance</v>
      </c>
      <c r="T2123">
        <f t="shared" si="169"/>
        <v>0</v>
      </c>
    </row>
    <row r="2124" spans="2:20" x14ac:dyDescent="0.3">
      <c r="B2124">
        <f t="shared" si="170"/>
        <v>0</v>
      </c>
      <c r="J2124">
        <f t="shared" si="166"/>
        <v>0</v>
      </c>
      <c r="M2124">
        <f t="shared" si="167"/>
        <v>0</v>
      </c>
      <c r="S2124" t="str">
        <f t="shared" si="168"/>
        <v>No Irradiance</v>
      </c>
      <c r="T2124">
        <f t="shared" si="169"/>
        <v>0</v>
      </c>
    </row>
    <row r="2125" spans="2:20" x14ac:dyDescent="0.3">
      <c r="B2125">
        <f t="shared" si="170"/>
        <v>0</v>
      </c>
      <c r="J2125">
        <f t="shared" si="166"/>
        <v>0</v>
      </c>
      <c r="M2125">
        <f t="shared" si="167"/>
        <v>0</v>
      </c>
      <c r="S2125" t="str">
        <f t="shared" si="168"/>
        <v>No Irradiance</v>
      </c>
      <c r="T2125">
        <f t="shared" si="169"/>
        <v>0</v>
      </c>
    </row>
    <row r="2126" spans="2:20" x14ac:dyDescent="0.3">
      <c r="B2126">
        <f t="shared" si="170"/>
        <v>0</v>
      </c>
      <c r="J2126">
        <f t="shared" si="166"/>
        <v>0</v>
      </c>
      <c r="M2126">
        <f t="shared" si="167"/>
        <v>0</v>
      </c>
      <c r="S2126" t="str">
        <f t="shared" si="168"/>
        <v>No Irradiance</v>
      </c>
      <c r="T2126">
        <f t="shared" si="169"/>
        <v>0</v>
      </c>
    </row>
    <row r="2127" spans="2:20" x14ac:dyDescent="0.3">
      <c r="B2127">
        <f t="shared" si="170"/>
        <v>0</v>
      </c>
      <c r="J2127">
        <f t="shared" si="166"/>
        <v>0</v>
      </c>
      <c r="M2127">
        <f t="shared" si="167"/>
        <v>0</v>
      </c>
      <c r="S2127" t="str">
        <f t="shared" si="168"/>
        <v>No Irradiance</v>
      </c>
      <c r="T2127">
        <f t="shared" si="169"/>
        <v>0</v>
      </c>
    </row>
    <row r="2128" spans="2:20" x14ac:dyDescent="0.3">
      <c r="B2128">
        <f t="shared" si="170"/>
        <v>0</v>
      </c>
      <c r="J2128">
        <f t="shared" si="166"/>
        <v>0</v>
      </c>
      <c r="M2128">
        <f t="shared" si="167"/>
        <v>0</v>
      </c>
      <c r="S2128" t="str">
        <f t="shared" si="168"/>
        <v>No Irradiance</v>
      </c>
      <c r="T2128">
        <f t="shared" si="169"/>
        <v>0</v>
      </c>
    </row>
    <row r="2129" spans="2:20" x14ac:dyDescent="0.3">
      <c r="B2129">
        <f t="shared" si="170"/>
        <v>0</v>
      </c>
      <c r="J2129">
        <f t="shared" si="166"/>
        <v>0</v>
      </c>
      <c r="M2129">
        <f t="shared" si="167"/>
        <v>0</v>
      </c>
      <c r="S2129" t="str">
        <f t="shared" si="168"/>
        <v>No Irradiance</v>
      </c>
      <c r="T2129">
        <f t="shared" si="169"/>
        <v>0</v>
      </c>
    </row>
    <row r="2130" spans="2:20" x14ac:dyDescent="0.3">
      <c r="B2130">
        <f t="shared" si="170"/>
        <v>0</v>
      </c>
      <c r="J2130">
        <f t="shared" si="166"/>
        <v>0</v>
      </c>
      <c r="M2130">
        <f t="shared" si="167"/>
        <v>0</v>
      </c>
      <c r="S2130" t="str">
        <f t="shared" si="168"/>
        <v>No Irradiance</v>
      </c>
      <c r="T2130">
        <f t="shared" si="169"/>
        <v>0</v>
      </c>
    </row>
    <row r="2131" spans="2:20" x14ac:dyDescent="0.3">
      <c r="B2131">
        <f t="shared" si="170"/>
        <v>0</v>
      </c>
      <c r="J2131">
        <f t="shared" si="166"/>
        <v>0</v>
      </c>
      <c r="M2131">
        <f t="shared" si="167"/>
        <v>0</v>
      </c>
      <c r="S2131" t="str">
        <f t="shared" si="168"/>
        <v>No Irradiance</v>
      </c>
      <c r="T2131">
        <f t="shared" si="169"/>
        <v>0</v>
      </c>
    </row>
    <row r="2132" spans="2:20" x14ac:dyDescent="0.3">
      <c r="B2132">
        <f t="shared" si="170"/>
        <v>0</v>
      </c>
      <c r="J2132">
        <f t="shared" si="166"/>
        <v>0</v>
      </c>
      <c r="M2132">
        <f t="shared" si="167"/>
        <v>0</v>
      </c>
      <c r="S2132" t="str">
        <f t="shared" si="168"/>
        <v>No Irradiance</v>
      </c>
      <c r="T2132">
        <f t="shared" si="169"/>
        <v>0</v>
      </c>
    </row>
    <row r="2133" spans="2:20" x14ac:dyDescent="0.3">
      <c r="B2133">
        <f t="shared" si="170"/>
        <v>0</v>
      </c>
      <c r="J2133">
        <f t="shared" si="166"/>
        <v>0</v>
      </c>
      <c r="M2133">
        <f t="shared" si="167"/>
        <v>0</v>
      </c>
      <c r="S2133" t="str">
        <f t="shared" si="168"/>
        <v>No Irradiance</v>
      </c>
      <c r="T2133">
        <f t="shared" si="169"/>
        <v>0</v>
      </c>
    </row>
    <row r="2134" spans="2:20" x14ac:dyDescent="0.3">
      <c r="B2134">
        <f t="shared" si="170"/>
        <v>0</v>
      </c>
      <c r="J2134">
        <f t="shared" si="166"/>
        <v>0</v>
      </c>
      <c r="M2134">
        <f t="shared" si="167"/>
        <v>0</v>
      </c>
      <c r="S2134" t="str">
        <f t="shared" si="168"/>
        <v>No Irradiance</v>
      </c>
      <c r="T2134">
        <f t="shared" si="169"/>
        <v>0</v>
      </c>
    </row>
    <row r="2135" spans="2:20" x14ac:dyDescent="0.3">
      <c r="B2135">
        <f t="shared" si="170"/>
        <v>0</v>
      </c>
      <c r="J2135">
        <f t="shared" si="166"/>
        <v>0</v>
      </c>
      <c r="M2135">
        <f t="shared" si="167"/>
        <v>0</v>
      </c>
      <c r="S2135" t="str">
        <f t="shared" si="168"/>
        <v>No Irradiance</v>
      </c>
      <c r="T2135">
        <f t="shared" si="169"/>
        <v>0</v>
      </c>
    </row>
    <row r="2136" spans="2:20" x14ac:dyDescent="0.3">
      <c r="B2136">
        <f t="shared" si="170"/>
        <v>0</v>
      </c>
      <c r="J2136">
        <f t="shared" si="166"/>
        <v>0</v>
      </c>
      <c r="M2136">
        <f t="shared" si="167"/>
        <v>0</v>
      </c>
      <c r="S2136" t="str">
        <f t="shared" si="168"/>
        <v>No Irradiance</v>
      </c>
      <c r="T2136">
        <f t="shared" si="169"/>
        <v>0</v>
      </c>
    </row>
    <row r="2137" spans="2:20" x14ac:dyDescent="0.3">
      <c r="B2137">
        <f t="shared" si="170"/>
        <v>0</v>
      </c>
      <c r="J2137">
        <f t="shared" si="166"/>
        <v>0</v>
      </c>
      <c r="M2137">
        <f t="shared" si="167"/>
        <v>0</v>
      </c>
      <c r="S2137" t="str">
        <f t="shared" si="168"/>
        <v>No Irradiance</v>
      </c>
      <c r="T2137">
        <f t="shared" si="169"/>
        <v>0</v>
      </c>
    </row>
    <row r="2138" spans="2:20" x14ac:dyDescent="0.3">
      <c r="B2138">
        <f t="shared" si="170"/>
        <v>0</v>
      </c>
      <c r="J2138">
        <f t="shared" si="166"/>
        <v>0</v>
      </c>
      <c r="M2138">
        <f t="shared" si="167"/>
        <v>0</v>
      </c>
      <c r="S2138" t="str">
        <f t="shared" si="168"/>
        <v>No Irradiance</v>
      </c>
      <c r="T2138">
        <f t="shared" si="169"/>
        <v>0</v>
      </c>
    </row>
    <row r="2139" spans="2:20" x14ac:dyDescent="0.3">
      <c r="B2139">
        <f t="shared" si="170"/>
        <v>0</v>
      </c>
      <c r="J2139">
        <f t="shared" si="166"/>
        <v>0</v>
      </c>
      <c r="M2139">
        <f t="shared" si="167"/>
        <v>0</v>
      </c>
      <c r="S2139" t="str">
        <f t="shared" si="168"/>
        <v>No Irradiance</v>
      </c>
      <c r="T2139">
        <f t="shared" si="169"/>
        <v>0</v>
      </c>
    </row>
    <row r="2140" spans="2:20" x14ac:dyDescent="0.3">
      <c r="B2140">
        <f t="shared" si="170"/>
        <v>0</v>
      </c>
      <c r="J2140">
        <f t="shared" si="166"/>
        <v>0</v>
      </c>
      <c r="M2140">
        <f t="shared" si="167"/>
        <v>0</v>
      </c>
      <c r="S2140" t="str">
        <f t="shared" si="168"/>
        <v>No Irradiance</v>
      </c>
      <c r="T2140">
        <f t="shared" si="169"/>
        <v>0</v>
      </c>
    </row>
    <row r="2141" spans="2:20" x14ac:dyDescent="0.3">
      <c r="B2141">
        <f t="shared" si="170"/>
        <v>0</v>
      </c>
      <c r="J2141">
        <f t="shared" si="166"/>
        <v>0</v>
      </c>
      <c r="M2141">
        <f t="shared" si="167"/>
        <v>0</v>
      </c>
      <c r="S2141" t="str">
        <f t="shared" si="168"/>
        <v>No Irradiance</v>
      </c>
      <c r="T2141">
        <f t="shared" si="169"/>
        <v>0</v>
      </c>
    </row>
    <row r="2142" spans="2:20" x14ac:dyDescent="0.3">
      <c r="B2142">
        <f t="shared" si="170"/>
        <v>0</v>
      </c>
      <c r="J2142">
        <f t="shared" si="166"/>
        <v>0</v>
      </c>
      <c r="M2142">
        <f t="shared" si="167"/>
        <v>0</v>
      </c>
      <c r="S2142" t="str">
        <f t="shared" si="168"/>
        <v>No Irradiance</v>
      </c>
      <c r="T2142">
        <f t="shared" si="169"/>
        <v>0</v>
      </c>
    </row>
    <row r="2143" spans="2:20" x14ac:dyDescent="0.3">
      <c r="B2143">
        <f t="shared" si="170"/>
        <v>0</v>
      </c>
      <c r="J2143">
        <f t="shared" si="166"/>
        <v>0</v>
      </c>
      <c r="M2143">
        <f t="shared" si="167"/>
        <v>0</v>
      </c>
      <c r="S2143" t="str">
        <f t="shared" si="168"/>
        <v>No Irradiance</v>
      </c>
      <c r="T2143">
        <f t="shared" si="169"/>
        <v>0</v>
      </c>
    </row>
    <row r="2144" spans="2:20" x14ac:dyDescent="0.3">
      <c r="B2144">
        <f t="shared" si="170"/>
        <v>0</v>
      </c>
      <c r="J2144">
        <f t="shared" si="166"/>
        <v>0</v>
      </c>
      <c r="M2144">
        <f t="shared" si="167"/>
        <v>0</v>
      </c>
      <c r="S2144" t="str">
        <f t="shared" si="168"/>
        <v>No Irradiance</v>
      </c>
      <c r="T2144">
        <f t="shared" si="169"/>
        <v>0</v>
      </c>
    </row>
    <row r="2145" spans="2:20" x14ac:dyDescent="0.3">
      <c r="B2145">
        <f t="shared" si="170"/>
        <v>0</v>
      </c>
      <c r="J2145">
        <f t="shared" si="166"/>
        <v>0</v>
      </c>
      <c r="M2145">
        <f t="shared" si="167"/>
        <v>0</v>
      </c>
      <c r="S2145" t="str">
        <f t="shared" si="168"/>
        <v>No Irradiance</v>
      </c>
      <c r="T2145">
        <f t="shared" si="169"/>
        <v>0</v>
      </c>
    </row>
    <row r="2146" spans="2:20" x14ac:dyDescent="0.3">
      <c r="B2146">
        <f t="shared" si="170"/>
        <v>0</v>
      </c>
      <c r="J2146">
        <f t="shared" si="166"/>
        <v>0</v>
      </c>
      <c r="M2146">
        <f t="shared" si="167"/>
        <v>0</v>
      </c>
      <c r="S2146" t="str">
        <f t="shared" si="168"/>
        <v>No Irradiance</v>
      </c>
      <c r="T2146">
        <f t="shared" si="169"/>
        <v>0</v>
      </c>
    </row>
    <row r="2147" spans="2:20" x14ac:dyDescent="0.3">
      <c r="B2147">
        <f t="shared" si="170"/>
        <v>0</v>
      </c>
      <c r="J2147">
        <f t="shared" si="166"/>
        <v>0</v>
      </c>
      <c r="M2147">
        <f t="shared" si="167"/>
        <v>0</v>
      </c>
      <c r="S2147" t="str">
        <f t="shared" si="168"/>
        <v>No Irradiance</v>
      </c>
      <c r="T2147">
        <f t="shared" si="169"/>
        <v>0</v>
      </c>
    </row>
    <row r="2148" spans="2:20" x14ac:dyDescent="0.3">
      <c r="B2148">
        <f t="shared" si="170"/>
        <v>0</v>
      </c>
      <c r="J2148">
        <f t="shared" si="166"/>
        <v>0</v>
      </c>
      <c r="M2148">
        <f t="shared" si="167"/>
        <v>0</v>
      </c>
      <c r="S2148" t="str">
        <f t="shared" si="168"/>
        <v>No Irradiance</v>
      </c>
      <c r="T2148">
        <f t="shared" si="169"/>
        <v>0</v>
      </c>
    </row>
    <row r="2149" spans="2:20" x14ac:dyDescent="0.3">
      <c r="B2149">
        <f t="shared" si="170"/>
        <v>0</v>
      </c>
      <c r="J2149">
        <f t="shared" si="166"/>
        <v>0</v>
      </c>
      <c r="M2149">
        <f t="shared" si="167"/>
        <v>0</v>
      </c>
      <c r="S2149" t="str">
        <f t="shared" si="168"/>
        <v>No Irradiance</v>
      </c>
      <c r="T2149">
        <f t="shared" si="169"/>
        <v>0</v>
      </c>
    </row>
    <row r="2150" spans="2:20" x14ac:dyDescent="0.3">
      <c r="B2150">
        <f t="shared" si="170"/>
        <v>0</v>
      </c>
      <c r="J2150">
        <f t="shared" si="166"/>
        <v>0</v>
      </c>
      <c r="M2150">
        <f t="shared" si="167"/>
        <v>0</v>
      </c>
      <c r="S2150" t="str">
        <f t="shared" si="168"/>
        <v>No Irradiance</v>
      </c>
      <c r="T2150">
        <f t="shared" si="169"/>
        <v>0</v>
      </c>
    </row>
    <row r="2151" spans="2:20" x14ac:dyDescent="0.3">
      <c r="B2151">
        <f t="shared" si="170"/>
        <v>0</v>
      </c>
      <c r="J2151">
        <f t="shared" si="166"/>
        <v>0</v>
      </c>
      <c r="M2151">
        <f t="shared" si="167"/>
        <v>0</v>
      </c>
      <c r="S2151" t="str">
        <f t="shared" si="168"/>
        <v>No Irradiance</v>
      </c>
      <c r="T2151">
        <f t="shared" si="169"/>
        <v>0</v>
      </c>
    </row>
    <row r="2152" spans="2:20" x14ac:dyDescent="0.3">
      <c r="B2152">
        <f t="shared" si="170"/>
        <v>0</v>
      </c>
      <c r="J2152">
        <f t="shared" si="166"/>
        <v>0</v>
      </c>
      <c r="M2152">
        <f t="shared" si="167"/>
        <v>0</v>
      </c>
      <c r="S2152" t="str">
        <f t="shared" si="168"/>
        <v>No Irradiance</v>
      </c>
      <c r="T2152">
        <f t="shared" si="169"/>
        <v>0</v>
      </c>
    </row>
    <row r="2153" spans="2:20" x14ac:dyDescent="0.3">
      <c r="B2153">
        <f t="shared" si="170"/>
        <v>0</v>
      </c>
      <c r="J2153">
        <f t="shared" si="166"/>
        <v>0</v>
      </c>
      <c r="M2153">
        <f t="shared" si="167"/>
        <v>0</v>
      </c>
      <c r="S2153" t="str">
        <f t="shared" si="168"/>
        <v>No Irradiance</v>
      </c>
      <c r="T2153">
        <f t="shared" si="169"/>
        <v>0</v>
      </c>
    </row>
    <row r="2154" spans="2:20" x14ac:dyDescent="0.3">
      <c r="B2154">
        <f t="shared" si="170"/>
        <v>0</v>
      </c>
      <c r="J2154">
        <f t="shared" si="166"/>
        <v>0</v>
      </c>
      <c r="M2154">
        <f t="shared" si="167"/>
        <v>0</v>
      </c>
      <c r="S2154" t="str">
        <f t="shared" si="168"/>
        <v>No Irradiance</v>
      </c>
      <c r="T2154">
        <f t="shared" si="169"/>
        <v>0</v>
      </c>
    </row>
    <row r="2155" spans="2:20" x14ac:dyDescent="0.3">
      <c r="B2155">
        <f t="shared" si="170"/>
        <v>0</v>
      </c>
      <c r="J2155">
        <f t="shared" si="166"/>
        <v>0</v>
      </c>
      <c r="M2155">
        <f t="shared" si="167"/>
        <v>0</v>
      </c>
      <c r="S2155" t="str">
        <f t="shared" si="168"/>
        <v>No Irradiance</v>
      </c>
      <c r="T2155">
        <f t="shared" si="169"/>
        <v>0</v>
      </c>
    </row>
    <row r="2156" spans="2:20" x14ac:dyDescent="0.3">
      <c r="B2156">
        <f t="shared" si="170"/>
        <v>0</v>
      </c>
      <c r="J2156">
        <f t="shared" si="166"/>
        <v>0</v>
      </c>
      <c r="M2156">
        <f t="shared" si="167"/>
        <v>0</v>
      </c>
      <c r="S2156" t="str">
        <f t="shared" si="168"/>
        <v>No Irradiance</v>
      </c>
      <c r="T2156">
        <f t="shared" si="169"/>
        <v>0</v>
      </c>
    </row>
    <row r="2157" spans="2:20" x14ac:dyDescent="0.3">
      <c r="B2157">
        <f t="shared" si="170"/>
        <v>0</v>
      </c>
      <c r="J2157">
        <f t="shared" si="166"/>
        <v>0</v>
      </c>
      <c r="M2157">
        <f t="shared" si="167"/>
        <v>0</v>
      </c>
      <c r="S2157" t="str">
        <f t="shared" si="168"/>
        <v>No Irradiance</v>
      </c>
      <c r="T2157">
        <f t="shared" si="169"/>
        <v>0</v>
      </c>
    </row>
    <row r="2158" spans="2:20" x14ac:dyDescent="0.3">
      <c r="B2158">
        <f t="shared" si="170"/>
        <v>0</v>
      </c>
      <c r="J2158">
        <f t="shared" si="166"/>
        <v>0</v>
      </c>
      <c r="M2158">
        <f t="shared" si="167"/>
        <v>0</v>
      </c>
      <c r="S2158" t="str">
        <f t="shared" si="168"/>
        <v>No Irradiance</v>
      </c>
      <c r="T2158">
        <f t="shared" si="169"/>
        <v>0</v>
      </c>
    </row>
    <row r="2159" spans="2:20" x14ac:dyDescent="0.3">
      <c r="B2159">
        <f t="shared" si="170"/>
        <v>0</v>
      </c>
      <c r="J2159">
        <f t="shared" si="166"/>
        <v>0</v>
      </c>
      <c r="M2159">
        <f t="shared" si="167"/>
        <v>0</v>
      </c>
      <c r="S2159" t="str">
        <f t="shared" si="168"/>
        <v>No Irradiance</v>
      </c>
      <c r="T2159">
        <f t="shared" si="169"/>
        <v>0</v>
      </c>
    </row>
    <row r="2160" spans="2:20" x14ac:dyDescent="0.3">
      <c r="B2160">
        <f t="shared" si="170"/>
        <v>0</v>
      </c>
      <c r="J2160">
        <f t="shared" si="166"/>
        <v>0</v>
      </c>
      <c r="M2160">
        <f t="shared" si="167"/>
        <v>0</v>
      </c>
      <c r="S2160" t="str">
        <f t="shared" si="168"/>
        <v>No Irradiance</v>
      </c>
      <c r="T2160">
        <f t="shared" si="169"/>
        <v>0</v>
      </c>
    </row>
    <row r="2161" spans="2:20" x14ac:dyDescent="0.3">
      <c r="B2161">
        <f t="shared" si="170"/>
        <v>0</v>
      </c>
      <c r="J2161">
        <f t="shared" si="166"/>
        <v>0</v>
      </c>
      <c r="M2161">
        <f t="shared" si="167"/>
        <v>0</v>
      </c>
      <c r="S2161" t="str">
        <f t="shared" si="168"/>
        <v>No Irradiance</v>
      </c>
      <c r="T2161">
        <f t="shared" si="169"/>
        <v>0</v>
      </c>
    </row>
    <row r="2162" spans="2:20" x14ac:dyDescent="0.3">
      <c r="B2162">
        <f t="shared" si="170"/>
        <v>0</v>
      </c>
      <c r="J2162">
        <f t="shared" si="166"/>
        <v>0</v>
      </c>
      <c r="M2162">
        <f t="shared" si="167"/>
        <v>0</v>
      </c>
      <c r="S2162" t="str">
        <f t="shared" si="168"/>
        <v>No Irradiance</v>
      </c>
      <c r="T2162">
        <f t="shared" si="169"/>
        <v>0</v>
      </c>
    </row>
    <row r="2163" spans="2:20" x14ac:dyDescent="0.3">
      <c r="B2163">
        <f t="shared" si="170"/>
        <v>0</v>
      </c>
      <c r="J2163">
        <f t="shared" si="166"/>
        <v>0</v>
      </c>
      <c r="M2163">
        <f t="shared" si="167"/>
        <v>0</v>
      </c>
      <c r="S2163" t="str">
        <f t="shared" si="168"/>
        <v>No Irradiance</v>
      </c>
      <c r="T2163">
        <f t="shared" si="169"/>
        <v>0</v>
      </c>
    </row>
    <row r="2164" spans="2:20" x14ac:dyDescent="0.3">
      <c r="B2164">
        <f t="shared" si="170"/>
        <v>0</v>
      </c>
      <c r="J2164">
        <f t="shared" si="166"/>
        <v>0</v>
      </c>
      <c r="M2164">
        <f t="shared" si="167"/>
        <v>0</v>
      </c>
      <c r="S2164" t="str">
        <f t="shared" si="168"/>
        <v>No Irradiance</v>
      </c>
      <c r="T2164">
        <f t="shared" si="169"/>
        <v>0</v>
      </c>
    </row>
    <row r="2165" spans="2:20" x14ac:dyDescent="0.3">
      <c r="B2165">
        <f t="shared" si="170"/>
        <v>0</v>
      </c>
      <c r="J2165">
        <f t="shared" si="166"/>
        <v>0</v>
      </c>
      <c r="M2165">
        <f t="shared" si="167"/>
        <v>0</v>
      </c>
      <c r="S2165" t="str">
        <f t="shared" si="168"/>
        <v>No Irradiance</v>
      </c>
      <c r="T2165">
        <f t="shared" si="169"/>
        <v>0</v>
      </c>
    </row>
    <row r="2166" spans="2:20" x14ac:dyDescent="0.3">
      <c r="B2166">
        <f t="shared" si="170"/>
        <v>0</v>
      </c>
      <c r="J2166">
        <f t="shared" si="166"/>
        <v>0</v>
      </c>
      <c r="M2166">
        <f t="shared" si="167"/>
        <v>0</v>
      </c>
      <c r="S2166" t="str">
        <f t="shared" si="168"/>
        <v>No Irradiance</v>
      </c>
      <c r="T2166">
        <f t="shared" si="169"/>
        <v>0</v>
      </c>
    </row>
    <row r="2167" spans="2:20" x14ac:dyDescent="0.3">
      <c r="B2167">
        <f t="shared" si="170"/>
        <v>0</v>
      </c>
      <c r="J2167">
        <f t="shared" si="166"/>
        <v>0</v>
      </c>
      <c r="M2167">
        <f t="shared" si="167"/>
        <v>0</v>
      </c>
      <c r="S2167" t="str">
        <f t="shared" si="168"/>
        <v>No Irradiance</v>
      </c>
      <c r="T2167">
        <f t="shared" si="169"/>
        <v>0</v>
      </c>
    </row>
    <row r="2168" spans="2:20" x14ac:dyDescent="0.3">
      <c r="B2168">
        <f t="shared" si="170"/>
        <v>0</v>
      </c>
      <c r="J2168">
        <f t="shared" si="166"/>
        <v>0</v>
      </c>
      <c r="M2168">
        <f t="shared" si="167"/>
        <v>0</v>
      </c>
      <c r="S2168" t="str">
        <f t="shared" si="168"/>
        <v>No Irradiance</v>
      </c>
      <c r="T2168">
        <f t="shared" si="169"/>
        <v>0</v>
      </c>
    </row>
    <row r="2169" spans="2:20" x14ac:dyDescent="0.3">
      <c r="B2169">
        <f t="shared" si="170"/>
        <v>0</v>
      </c>
      <c r="J2169">
        <f t="shared" si="166"/>
        <v>0</v>
      </c>
      <c r="M2169">
        <f t="shared" si="167"/>
        <v>0</v>
      </c>
      <c r="S2169" t="str">
        <f t="shared" si="168"/>
        <v>No Irradiance</v>
      </c>
      <c r="T2169">
        <f t="shared" si="169"/>
        <v>0</v>
      </c>
    </row>
    <row r="2170" spans="2:20" x14ac:dyDescent="0.3">
      <c r="B2170">
        <f t="shared" si="170"/>
        <v>0</v>
      </c>
      <c r="J2170">
        <f t="shared" si="166"/>
        <v>0</v>
      </c>
      <c r="M2170">
        <f t="shared" si="167"/>
        <v>0</v>
      </c>
      <c r="S2170" t="str">
        <f t="shared" si="168"/>
        <v>No Irradiance</v>
      </c>
      <c r="T2170">
        <f t="shared" si="169"/>
        <v>0</v>
      </c>
    </row>
    <row r="2171" spans="2:20" x14ac:dyDescent="0.3">
      <c r="B2171">
        <f t="shared" si="170"/>
        <v>0</v>
      </c>
      <c r="J2171">
        <f t="shared" si="166"/>
        <v>0</v>
      </c>
      <c r="M2171">
        <f t="shared" si="167"/>
        <v>0</v>
      </c>
      <c r="S2171" t="str">
        <f t="shared" si="168"/>
        <v>No Irradiance</v>
      </c>
      <c r="T2171">
        <f t="shared" si="169"/>
        <v>0</v>
      </c>
    </row>
    <row r="2172" spans="2:20" x14ac:dyDescent="0.3">
      <c r="B2172">
        <f t="shared" si="170"/>
        <v>0</v>
      </c>
      <c r="J2172">
        <f t="shared" si="166"/>
        <v>0</v>
      </c>
      <c r="M2172">
        <f t="shared" si="167"/>
        <v>0</v>
      </c>
      <c r="S2172" t="str">
        <f t="shared" si="168"/>
        <v>No Irradiance</v>
      </c>
      <c r="T2172">
        <f t="shared" si="169"/>
        <v>0</v>
      </c>
    </row>
    <row r="2173" spans="2:20" x14ac:dyDescent="0.3">
      <c r="B2173">
        <f t="shared" si="170"/>
        <v>0</v>
      </c>
      <c r="J2173">
        <f t="shared" si="166"/>
        <v>0</v>
      </c>
      <c r="M2173">
        <f t="shared" si="167"/>
        <v>0</v>
      </c>
      <c r="S2173" t="str">
        <f t="shared" si="168"/>
        <v>No Irradiance</v>
      </c>
      <c r="T2173">
        <f t="shared" si="169"/>
        <v>0</v>
      </c>
    </row>
    <row r="2174" spans="2:20" x14ac:dyDescent="0.3">
      <c r="B2174">
        <f t="shared" si="170"/>
        <v>0</v>
      </c>
      <c r="J2174">
        <f t="shared" si="166"/>
        <v>0</v>
      </c>
      <c r="M2174">
        <f t="shared" si="167"/>
        <v>0</v>
      </c>
      <c r="S2174" t="str">
        <f t="shared" si="168"/>
        <v>No Irradiance</v>
      </c>
      <c r="T2174">
        <f t="shared" si="169"/>
        <v>0</v>
      </c>
    </row>
    <row r="2175" spans="2:20" x14ac:dyDescent="0.3">
      <c r="B2175">
        <f t="shared" si="170"/>
        <v>0</v>
      </c>
      <c r="J2175">
        <f t="shared" si="166"/>
        <v>0</v>
      </c>
      <c r="M2175">
        <f t="shared" si="167"/>
        <v>0</v>
      </c>
      <c r="S2175" t="str">
        <f t="shared" si="168"/>
        <v>No Irradiance</v>
      </c>
      <c r="T2175">
        <f t="shared" si="169"/>
        <v>0</v>
      </c>
    </row>
    <row r="2176" spans="2:20" x14ac:dyDescent="0.3">
      <c r="B2176">
        <f t="shared" si="170"/>
        <v>0</v>
      </c>
      <c r="J2176">
        <f t="shared" si="166"/>
        <v>0</v>
      </c>
      <c r="M2176">
        <f t="shared" si="167"/>
        <v>0</v>
      </c>
      <c r="S2176" t="str">
        <f t="shared" si="168"/>
        <v>No Irradiance</v>
      </c>
      <c r="T2176">
        <f t="shared" si="169"/>
        <v>0</v>
      </c>
    </row>
    <row r="2177" spans="2:20" x14ac:dyDescent="0.3">
      <c r="B2177">
        <f t="shared" si="170"/>
        <v>0</v>
      </c>
      <c r="J2177">
        <f t="shared" si="166"/>
        <v>0</v>
      </c>
      <c r="M2177">
        <f t="shared" si="167"/>
        <v>0</v>
      </c>
      <c r="S2177" t="str">
        <f t="shared" si="168"/>
        <v>No Irradiance</v>
      </c>
      <c r="T2177">
        <f t="shared" si="169"/>
        <v>0</v>
      </c>
    </row>
    <row r="2178" spans="2:20" x14ac:dyDescent="0.3">
      <c r="B2178">
        <f t="shared" si="170"/>
        <v>0</v>
      </c>
      <c r="J2178">
        <f t="shared" ref="J2178:J2241" si="171">(-1*I2178)</f>
        <v>0</v>
      </c>
      <c r="M2178">
        <f t="shared" ref="M2178:M2241" si="172">(-1*L2178)</f>
        <v>0</v>
      </c>
      <c r="S2178" t="str">
        <f t="shared" ref="S2178:S2241" si="173">IF(R2178&lt;=0,"No Irradiance",IF(R2178&lt;=200,"Low/Transition Irradiance","Normal Solar Operation"))</f>
        <v>No Irradiance</v>
      </c>
      <c r="T2178">
        <f t="shared" ref="T2178:T2241" si="174">HOUR(A2178)</f>
        <v>0</v>
      </c>
    </row>
    <row r="2179" spans="2:20" x14ac:dyDescent="0.3">
      <c r="B2179">
        <f t="shared" si="170"/>
        <v>0</v>
      </c>
      <c r="J2179">
        <f t="shared" si="171"/>
        <v>0</v>
      </c>
      <c r="M2179">
        <f t="shared" si="172"/>
        <v>0</v>
      </c>
      <c r="S2179" t="str">
        <f t="shared" si="173"/>
        <v>No Irradiance</v>
      </c>
      <c r="T2179">
        <f t="shared" si="174"/>
        <v>0</v>
      </c>
    </row>
    <row r="2180" spans="2:20" x14ac:dyDescent="0.3">
      <c r="B2180">
        <f t="shared" si="170"/>
        <v>0</v>
      </c>
      <c r="J2180">
        <f t="shared" si="171"/>
        <v>0</v>
      </c>
      <c r="M2180">
        <f t="shared" si="172"/>
        <v>0</v>
      </c>
      <c r="S2180" t="str">
        <f t="shared" si="173"/>
        <v>No Irradiance</v>
      </c>
      <c r="T2180">
        <f t="shared" si="174"/>
        <v>0</v>
      </c>
    </row>
    <row r="2181" spans="2:20" x14ac:dyDescent="0.3">
      <c r="B2181">
        <f t="shared" ref="B2181:B2244" si="175">ROUND((A2181-A2180)*1440,0)</f>
        <v>0</v>
      </c>
      <c r="J2181">
        <f t="shared" si="171"/>
        <v>0</v>
      </c>
      <c r="M2181">
        <f t="shared" si="172"/>
        <v>0</v>
      </c>
      <c r="S2181" t="str">
        <f t="shared" si="173"/>
        <v>No Irradiance</v>
      </c>
      <c r="T2181">
        <f t="shared" si="174"/>
        <v>0</v>
      </c>
    </row>
    <row r="2182" spans="2:20" x14ac:dyDescent="0.3">
      <c r="B2182">
        <f t="shared" si="175"/>
        <v>0</v>
      </c>
      <c r="J2182">
        <f t="shared" si="171"/>
        <v>0</v>
      </c>
      <c r="M2182">
        <f t="shared" si="172"/>
        <v>0</v>
      </c>
      <c r="S2182" t="str">
        <f t="shared" si="173"/>
        <v>No Irradiance</v>
      </c>
      <c r="T2182">
        <f t="shared" si="174"/>
        <v>0</v>
      </c>
    </row>
    <row r="2183" spans="2:20" x14ac:dyDescent="0.3">
      <c r="B2183">
        <f t="shared" si="175"/>
        <v>0</v>
      </c>
      <c r="J2183">
        <f t="shared" si="171"/>
        <v>0</v>
      </c>
      <c r="M2183">
        <f t="shared" si="172"/>
        <v>0</v>
      </c>
      <c r="S2183" t="str">
        <f t="shared" si="173"/>
        <v>No Irradiance</v>
      </c>
      <c r="T2183">
        <f t="shared" si="174"/>
        <v>0</v>
      </c>
    </row>
    <row r="2184" spans="2:20" x14ac:dyDescent="0.3">
      <c r="B2184">
        <f t="shared" si="175"/>
        <v>0</v>
      </c>
      <c r="J2184">
        <f t="shared" si="171"/>
        <v>0</v>
      </c>
      <c r="M2184">
        <f t="shared" si="172"/>
        <v>0</v>
      </c>
      <c r="S2184" t="str">
        <f t="shared" si="173"/>
        <v>No Irradiance</v>
      </c>
      <c r="T2184">
        <f t="shared" si="174"/>
        <v>0</v>
      </c>
    </row>
    <row r="2185" spans="2:20" x14ac:dyDescent="0.3">
      <c r="B2185">
        <f t="shared" si="175"/>
        <v>0</v>
      </c>
      <c r="J2185">
        <f t="shared" si="171"/>
        <v>0</v>
      </c>
      <c r="M2185">
        <f t="shared" si="172"/>
        <v>0</v>
      </c>
      <c r="S2185" t="str">
        <f t="shared" si="173"/>
        <v>No Irradiance</v>
      </c>
      <c r="T2185">
        <f t="shared" si="174"/>
        <v>0</v>
      </c>
    </row>
    <row r="2186" spans="2:20" x14ac:dyDescent="0.3">
      <c r="B2186">
        <f t="shared" si="175"/>
        <v>0</v>
      </c>
      <c r="J2186">
        <f t="shared" si="171"/>
        <v>0</v>
      </c>
      <c r="M2186">
        <f t="shared" si="172"/>
        <v>0</v>
      </c>
      <c r="S2186" t="str">
        <f t="shared" si="173"/>
        <v>No Irradiance</v>
      </c>
      <c r="T2186">
        <f t="shared" si="174"/>
        <v>0</v>
      </c>
    </row>
    <row r="2187" spans="2:20" x14ac:dyDescent="0.3">
      <c r="B2187">
        <f t="shared" si="175"/>
        <v>0</v>
      </c>
      <c r="J2187">
        <f t="shared" si="171"/>
        <v>0</v>
      </c>
      <c r="M2187">
        <f t="shared" si="172"/>
        <v>0</v>
      </c>
      <c r="S2187" t="str">
        <f t="shared" si="173"/>
        <v>No Irradiance</v>
      </c>
      <c r="T2187">
        <f t="shared" si="174"/>
        <v>0</v>
      </c>
    </row>
    <row r="2188" spans="2:20" x14ac:dyDescent="0.3">
      <c r="B2188">
        <f t="shared" si="175"/>
        <v>0</v>
      </c>
      <c r="J2188">
        <f t="shared" si="171"/>
        <v>0</v>
      </c>
      <c r="M2188">
        <f t="shared" si="172"/>
        <v>0</v>
      </c>
      <c r="S2188" t="str">
        <f t="shared" si="173"/>
        <v>No Irradiance</v>
      </c>
      <c r="T2188">
        <f t="shared" si="174"/>
        <v>0</v>
      </c>
    </row>
    <row r="2189" spans="2:20" x14ac:dyDescent="0.3">
      <c r="B2189">
        <f t="shared" si="175"/>
        <v>0</v>
      </c>
      <c r="J2189">
        <f t="shared" si="171"/>
        <v>0</v>
      </c>
      <c r="M2189">
        <f t="shared" si="172"/>
        <v>0</v>
      </c>
      <c r="S2189" t="str">
        <f t="shared" si="173"/>
        <v>No Irradiance</v>
      </c>
      <c r="T2189">
        <f t="shared" si="174"/>
        <v>0</v>
      </c>
    </row>
    <row r="2190" spans="2:20" x14ac:dyDescent="0.3">
      <c r="B2190">
        <f t="shared" si="175"/>
        <v>0</v>
      </c>
      <c r="J2190">
        <f t="shared" si="171"/>
        <v>0</v>
      </c>
      <c r="M2190">
        <f t="shared" si="172"/>
        <v>0</v>
      </c>
      <c r="S2190" t="str">
        <f t="shared" si="173"/>
        <v>No Irradiance</v>
      </c>
      <c r="T2190">
        <f t="shared" si="174"/>
        <v>0</v>
      </c>
    </row>
    <row r="2191" spans="2:20" x14ac:dyDescent="0.3">
      <c r="B2191">
        <f t="shared" si="175"/>
        <v>0</v>
      </c>
      <c r="J2191">
        <f t="shared" si="171"/>
        <v>0</v>
      </c>
      <c r="M2191">
        <f t="shared" si="172"/>
        <v>0</v>
      </c>
      <c r="S2191" t="str">
        <f t="shared" si="173"/>
        <v>No Irradiance</v>
      </c>
      <c r="T2191">
        <f t="shared" si="174"/>
        <v>0</v>
      </c>
    </row>
    <row r="2192" spans="2:20" x14ac:dyDescent="0.3">
      <c r="B2192">
        <f t="shared" si="175"/>
        <v>0</v>
      </c>
      <c r="J2192">
        <f t="shared" si="171"/>
        <v>0</v>
      </c>
      <c r="M2192">
        <f t="shared" si="172"/>
        <v>0</v>
      </c>
      <c r="S2192" t="str">
        <f t="shared" si="173"/>
        <v>No Irradiance</v>
      </c>
      <c r="T2192">
        <f t="shared" si="174"/>
        <v>0</v>
      </c>
    </row>
    <row r="2193" spans="2:20" x14ac:dyDescent="0.3">
      <c r="B2193">
        <f t="shared" si="175"/>
        <v>0</v>
      </c>
      <c r="J2193">
        <f t="shared" si="171"/>
        <v>0</v>
      </c>
      <c r="M2193">
        <f t="shared" si="172"/>
        <v>0</v>
      </c>
      <c r="S2193" t="str">
        <f t="shared" si="173"/>
        <v>No Irradiance</v>
      </c>
      <c r="T2193">
        <f t="shared" si="174"/>
        <v>0</v>
      </c>
    </row>
    <row r="2194" spans="2:20" x14ac:dyDescent="0.3">
      <c r="B2194">
        <f t="shared" si="175"/>
        <v>0</v>
      </c>
      <c r="J2194">
        <f t="shared" si="171"/>
        <v>0</v>
      </c>
      <c r="M2194">
        <f t="shared" si="172"/>
        <v>0</v>
      </c>
      <c r="S2194" t="str">
        <f t="shared" si="173"/>
        <v>No Irradiance</v>
      </c>
      <c r="T2194">
        <f t="shared" si="174"/>
        <v>0</v>
      </c>
    </row>
    <row r="2195" spans="2:20" x14ac:dyDescent="0.3">
      <c r="B2195">
        <f t="shared" si="175"/>
        <v>0</v>
      </c>
      <c r="J2195">
        <f t="shared" si="171"/>
        <v>0</v>
      </c>
      <c r="M2195">
        <f t="shared" si="172"/>
        <v>0</v>
      </c>
      <c r="S2195" t="str">
        <f t="shared" si="173"/>
        <v>No Irradiance</v>
      </c>
      <c r="T2195">
        <f t="shared" si="174"/>
        <v>0</v>
      </c>
    </row>
    <row r="2196" spans="2:20" x14ac:dyDescent="0.3">
      <c r="B2196">
        <f t="shared" si="175"/>
        <v>0</v>
      </c>
      <c r="J2196">
        <f t="shared" si="171"/>
        <v>0</v>
      </c>
      <c r="M2196">
        <f t="shared" si="172"/>
        <v>0</v>
      </c>
      <c r="S2196" t="str">
        <f t="shared" si="173"/>
        <v>No Irradiance</v>
      </c>
      <c r="T2196">
        <f t="shared" si="174"/>
        <v>0</v>
      </c>
    </row>
    <row r="2197" spans="2:20" x14ac:dyDescent="0.3">
      <c r="B2197">
        <f t="shared" si="175"/>
        <v>0</v>
      </c>
      <c r="J2197">
        <f t="shared" si="171"/>
        <v>0</v>
      </c>
      <c r="M2197">
        <f t="shared" si="172"/>
        <v>0</v>
      </c>
      <c r="S2197" t="str">
        <f t="shared" si="173"/>
        <v>No Irradiance</v>
      </c>
      <c r="T2197">
        <f t="shared" si="174"/>
        <v>0</v>
      </c>
    </row>
    <row r="2198" spans="2:20" x14ac:dyDescent="0.3">
      <c r="B2198">
        <f t="shared" si="175"/>
        <v>0</v>
      </c>
      <c r="J2198">
        <f t="shared" si="171"/>
        <v>0</v>
      </c>
      <c r="M2198">
        <f t="shared" si="172"/>
        <v>0</v>
      </c>
      <c r="S2198" t="str">
        <f t="shared" si="173"/>
        <v>No Irradiance</v>
      </c>
      <c r="T2198">
        <f t="shared" si="174"/>
        <v>0</v>
      </c>
    </row>
    <row r="2199" spans="2:20" x14ac:dyDescent="0.3">
      <c r="B2199">
        <f t="shared" si="175"/>
        <v>0</v>
      </c>
      <c r="J2199">
        <f t="shared" si="171"/>
        <v>0</v>
      </c>
      <c r="M2199">
        <f t="shared" si="172"/>
        <v>0</v>
      </c>
      <c r="S2199" t="str">
        <f t="shared" si="173"/>
        <v>No Irradiance</v>
      </c>
      <c r="T2199">
        <f t="shared" si="174"/>
        <v>0</v>
      </c>
    </row>
    <row r="2200" spans="2:20" x14ac:dyDescent="0.3">
      <c r="B2200">
        <f t="shared" si="175"/>
        <v>0</v>
      </c>
      <c r="J2200">
        <f t="shared" si="171"/>
        <v>0</v>
      </c>
      <c r="M2200">
        <f t="shared" si="172"/>
        <v>0</v>
      </c>
      <c r="S2200" t="str">
        <f t="shared" si="173"/>
        <v>No Irradiance</v>
      </c>
      <c r="T2200">
        <f t="shared" si="174"/>
        <v>0</v>
      </c>
    </row>
    <row r="2201" spans="2:20" x14ac:dyDescent="0.3">
      <c r="B2201">
        <f t="shared" si="175"/>
        <v>0</v>
      </c>
      <c r="J2201">
        <f t="shared" si="171"/>
        <v>0</v>
      </c>
      <c r="M2201">
        <f t="shared" si="172"/>
        <v>0</v>
      </c>
      <c r="S2201" t="str">
        <f t="shared" si="173"/>
        <v>No Irradiance</v>
      </c>
      <c r="T2201">
        <f t="shared" si="174"/>
        <v>0</v>
      </c>
    </row>
    <row r="2202" spans="2:20" x14ac:dyDescent="0.3">
      <c r="B2202">
        <f t="shared" si="175"/>
        <v>0</v>
      </c>
      <c r="J2202">
        <f t="shared" si="171"/>
        <v>0</v>
      </c>
      <c r="M2202">
        <f t="shared" si="172"/>
        <v>0</v>
      </c>
      <c r="S2202" t="str">
        <f t="shared" si="173"/>
        <v>No Irradiance</v>
      </c>
      <c r="T2202">
        <f t="shared" si="174"/>
        <v>0</v>
      </c>
    </row>
    <row r="2203" spans="2:20" x14ac:dyDescent="0.3">
      <c r="B2203">
        <f t="shared" si="175"/>
        <v>0</v>
      </c>
      <c r="J2203">
        <f t="shared" si="171"/>
        <v>0</v>
      </c>
      <c r="M2203">
        <f t="shared" si="172"/>
        <v>0</v>
      </c>
      <c r="S2203" t="str">
        <f t="shared" si="173"/>
        <v>No Irradiance</v>
      </c>
      <c r="T2203">
        <f t="shared" si="174"/>
        <v>0</v>
      </c>
    </row>
    <row r="2204" spans="2:20" x14ac:dyDescent="0.3">
      <c r="B2204">
        <f t="shared" si="175"/>
        <v>0</v>
      </c>
      <c r="J2204">
        <f t="shared" si="171"/>
        <v>0</v>
      </c>
      <c r="M2204">
        <f t="shared" si="172"/>
        <v>0</v>
      </c>
      <c r="S2204" t="str">
        <f t="shared" si="173"/>
        <v>No Irradiance</v>
      </c>
      <c r="T2204">
        <f t="shared" si="174"/>
        <v>0</v>
      </c>
    </row>
    <row r="2205" spans="2:20" x14ac:dyDescent="0.3">
      <c r="B2205">
        <f t="shared" si="175"/>
        <v>0</v>
      </c>
      <c r="J2205">
        <f t="shared" si="171"/>
        <v>0</v>
      </c>
      <c r="M2205">
        <f t="shared" si="172"/>
        <v>0</v>
      </c>
      <c r="S2205" t="str">
        <f t="shared" si="173"/>
        <v>No Irradiance</v>
      </c>
      <c r="T2205">
        <f t="shared" si="174"/>
        <v>0</v>
      </c>
    </row>
    <row r="2206" spans="2:20" x14ac:dyDescent="0.3">
      <c r="B2206">
        <f t="shared" si="175"/>
        <v>0</v>
      </c>
      <c r="J2206">
        <f t="shared" si="171"/>
        <v>0</v>
      </c>
      <c r="M2206">
        <f t="shared" si="172"/>
        <v>0</v>
      </c>
      <c r="S2206" t="str">
        <f t="shared" si="173"/>
        <v>No Irradiance</v>
      </c>
      <c r="T2206">
        <f t="shared" si="174"/>
        <v>0</v>
      </c>
    </row>
    <row r="2207" spans="2:20" x14ac:dyDescent="0.3">
      <c r="B2207">
        <f t="shared" si="175"/>
        <v>0</v>
      </c>
      <c r="J2207">
        <f t="shared" si="171"/>
        <v>0</v>
      </c>
      <c r="M2207">
        <f t="shared" si="172"/>
        <v>0</v>
      </c>
      <c r="S2207" t="str">
        <f t="shared" si="173"/>
        <v>No Irradiance</v>
      </c>
      <c r="T2207">
        <f t="shared" si="174"/>
        <v>0</v>
      </c>
    </row>
    <row r="2208" spans="2:20" x14ac:dyDescent="0.3">
      <c r="B2208">
        <f t="shared" si="175"/>
        <v>0</v>
      </c>
      <c r="J2208">
        <f t="shared" si="171"/>
        <v>0</v>
      </c>
      <c r="M2208">
        <f t="shared" si="172"/>
        <v>0</v>
      </c>
      <c r="S2208" t="str">
        <f t="shared" si="173"/>
        <v>No Irradiance</v>
      </c>
      <c r="T2208">
        <f t="shared" si="174"/>
        <v>0</v>
      </c>
    </row>
    <row r="2209" spans="2:20" x14ac:dyDescent="0.3">
      <c r="B2209">
        <f t="shared" si="175"/>
        <v>0</v>
      </c>
      <c r="J2209">
        <f t="shared" si="171"/>
        <v>0</v>
      </c>
      <c r="M2209">
        <f t="shared" si="172"/>
        <v>0</v>
      </c>
      <c r="S2209" t="str">
        <f t="shared" si="173"/>
        <v>No Irradiance</v>
      </c>
      <c r="T2209">
        <f t="shared" si="174"/>
        <v>0</v>
      </c>
    </row>
    <row r="2210" spans="2:20" x14ac:dyDescent="0.3">
      <c r="B2210">
        <f t="shared" si="175"/>
        <v>0</v>
      </c>
      <c r="J2210">
        <f t="shared" si="171"/>
        <v>0</v>
      </c>
      <c r="M2210">
        <f t="shared" si="172"/>
        <v>0</v>
      </c>
      <c r="S2210" t="str">
        <f t="shared" si="173"/>
        <v>No Irradiance</v>
      </c>
      <c r="T2210">
        <f t="shared" si="174"/>
        <v>0</v>
      </c>
    </row>
    <row r="2211" spans="2:20" x14ac:dyDescent="0.3">
      <c r="B2211">
        <f t="shared" si="175"/>
        <v>0</v>
      </c>
      <c r="J2211">
        <f t="shared" si="171"/>
        <v>0</v>
      </c>
      <c r="M2211">
        <f t="shared" si="172"/>
        <v>0</v>
      </c>
      <c r="S2211" t="str">
        <f t="shared" si="173"/>
        <v>No Irradiance</v>
      </c>
      <c r="T2211">
        <f t="shared" si="174"/>
        <v>0</v>
      </c>
    </row>
    <row r="2212" spans="2:20" x14ac:dyDescent="0.3">
      <c r="B2212">
        <f t="shared" si="175"/>
        <v>0</v>
      </c>
      <c r="J2212">
        <f t="shared" si="171"/>
        <v>0</v>
      </c>
      <c r="M2212">
        <f t="shared" si="172"/>
        <v>0</v>
      </c>
      <c r="S2212" t="str">
        <f t="shared" si="173"/>
        <v>No Irradiance</v>
      </c>
      <c r="T2212">
        <f t="shared" si="174"/>
        <v>0</v>
      </c>
    </row>
    <row r="2213" spans="2:20" x14ac:dyDescent="0.3">
      <c r="B2213">
        <f t="shared" si="175"/>
        <v>0</v>
      </c>
      <c r="J2213">
        <f t="shared" si="171"/>
        <v>0</v>
      </c>
      <c r="M2213">
        <f t="shared" si="172"/>
        <v>0</v>
      </c>
      <c r="S2213" t="str">
        <f t="shared" si="173"/>
        <v>No Irradiance</v>
      </c>
      <c r="T2213">
        <f t="shared" si="174"/>
        <v>0</v>
      </c>
    </row>
    <row r="2214" spans="2:20" x14ac:dyDescent="0.3">
      <c r="B2214">
        <f t="shared" si="175"/>
        <v>0</v>
      </c>
      <c r="J2214">
        <f t="shared" si="171"/>
        <v>0</v>
      </c>
      <c r="M2214">
        <f t="shared" si="172"/>
        <v>0</v>
      </c>
      <c r="S2214" t="str">
        <f t="shared" si="173"/>
        <v>No Irradiance</v>
      </c>
      <c r="T2214">
        <f t="shared" si="174"/>
        <v>0</v>
      </c>
    </row>
    <row r="2215" spans="2:20" x14ac:dyDescent="0.3">
      <c r="B2215">
        <f t="shared" si="175"/>
        <v>0</v>
      </c>
      <c r="J2215">
        <f t="shared" si="171"/>
        <v>0</v>
      </c>
      <c r="M2215">
        <f t="shared" si="172"/>
        <v>0</v>
      </c>
      <c r="S2215" t="str">
        <f t="shared" si="173"/>
        <v>No Irradiance</v>
      </c>
      <c r="T2215">
        <f t="shared" si="174"/>
        <v>0</v>
      </c>
    </row>
    <row r="2216" spans="2:20" x14ac:dyDescent="0.3">
      <c r="B2216">
        <f t="shared" si="175"/>
        <v>0</v>
      </c>
      <c r="J2216">
        <f t="shared" si="171"/>
        <v>0</v>
      </c>
      <c r="M2216">
        <f t="shared" si="172"/>
        <v>0</v>
      </c>
      <c r="S2216" t="str">
        <f t="shared" si="173"/>
        <v>No Irradiance</v>
      </c>
      <c r="T2216">
        <f t="shared" si="174"/>
        <v>0</v>
      </c>
    </row>
    <row r="2217" spans="2:20" x14ac:dyDescent="0.3">
      <c r="B2217">
        <f t="shared" si="175"/>
        <v>0</v>
      </c>
      <c r="J2217">
        <f t="shared" si="171"/>
        <v>0</v>
      </c>
      <c r="M2217">
        <f t="shared" si="172"/>
        <v>0</v>
      </c>
      <c r="S2217" t="str">
        <f t="shared" si="173"/>
        <v>No Irradiance</v>
      </c>
      <c r="T2217">
        <f t="shared" si="174"/>
        <v>0</v>
      </c>
    </row>
    <row r="2218" spans="2:20" x14ac:dyDescent="0.3">
      <c r="B2218">
        <f t="shared" si="175"/>
        <v>0</v>
      </c>
      <c r="J2218">
        <f t="shared" si="171"/>
        <v>0</v>
      </c>
      <c r="M2218">
        <f t="shared" si="172"/>
        <v>0</v>
      </c>
      <c r="S2218" t="str">
        <f t="shared" si="173"/>
        <v>No Irradiance</v>
      </c>
      <c r="T2218">
        <f t="shared" si="174"/>
        <v>0</v>
      </c>
    </row>
    <row r="2219" spans="2:20" x14ac:dyDescent="0.3">
      <c r="B2219">
        <f t="shared" si="175"/>
        <v>0</v>
      </c>
      <c r="J2219">
        <f t="shared" si="171"/>
        <v>0</v>
      </c>
      <c r="M2219">
        <f t="shared" si="172"/>
        <v>0</v>
      </c>
      <c r="S2219" t="str">
        <f t="shared" si="173"/>
        <v>No Irradiance</v>
      </c>
      <c r="T2219">
        <f t="shared" si="174"/>
        <v>0</v>
      </c>
    </row>
    <row r="2220" spans="2:20" x14ac:dyDescent="0.3">
      <c r="B2220">
        <f t="shared" si="175"/>
        <v>0</v>
      </c>
      <c r="J2220">
        <f t="shared" si="171"/>
        <v>0</v>
      </c>
      <c r="M2220">
        <f t="shared" si="172"/>
        <v>0</v>
      </c>
      <c r="S2220" t="str">
        <f t="shared" si="173"/>
        <v>No Irradiance</v>
      </c>
      <c r="T2220">
        <f t="shared" si="174"/>
        <v>0</v>
      </c>
    </row>
    <row r="2221" spans="2:20" x14ac:dyDescent="0.3">
      <c r="B2221">
        <f t="shared" si="175"/>
        <v>0</v>
      </c>
      <c r="J2221">
        <f t="shared" si="171"/>
        <v>0</v>
      </c>
      <c r="M2221">
        <f t="shared" si="172"/>
        <v>0</v>
      </c>
      <c r="S2221" t="str">
        <f t="shared" si="173"/>
        <v>No Irradiance</v>
      </c>
      <c r="T2221">
        <f t="shared" si="174"/>
        <v>0</v>
      </c>
    </row>
    <row r="2222" spans="2:20" x14ac:dyDescent="0.3">
      <c r="B2222">
        <f t="shared" si="175"/>
        <v>0</v>
      </c>
      <c r="J2222">
        <f t="shared" si="171"/>
        <v>0</v>
      </c>
      <c r="M2222">
        <f t="shared" si="172"/>
        <v>0</v>
      </c>
      <c r="S2222" t="str">
        <f t="shared" si="173"/>
        <v>No Irradiance</v>
      </c>
      <c r="T2222">
        <f t="shared" si="174"/>
        <v>0</v>
      </c>
    </row>
    <row r="2223" spans="2:20" x14ac:dyDescent="0.3">
      <c r="B2223">
        <f t="shared" si="175"/>
        <v>0</v>
      </c>
      <c r="J2223">
        <f t="shared" si="171"/>
        <v>0</v>
      </c>
      <c r="M2223">
        <f t="shared" si="172"/>
        <v>0</v>
      </c>
      <c r="S2223" t="str">
        <f t="shared" si="173"/>
        <v>No Irradiance</v>
      </c>
      <c r="T2223">
        <f t="shared" si="174"/>
        <v>0</v>
      </c>
    </row>
    <row r="2224" spans="2:20" x14ac:dyDescent="0.3">
      <c r="B2224">
        <f t="shared" si="175"/>
        <v>0</v>
      </c>
      <c r="J2224">
        <f t="shared" si="171"/>
        <v>0</v>
      </c>
      <c r="M2224">
        <f t="shared" si="172"/>
        <v>0</v>
      </c>
      <c r="S2224" t="str">
        <f t="shared" si="173"/>
        <v>No Irradiance</v>
      </c>
      <c r="T2224">
        <f t="shared" si="174"/>
        <v>0</v>
      </c>
    </row>
    <row r="2225" spans="2:20" x14ac:dyDescent="0.3">
      <c r="B2225">
        <f t="shared" si="175"/>
        <v>0</v>
      </c>
      <c r="J2225">
        <f t="shared" si="171"/>
        <v>0</v>
      </c>
      <c r="M2225">
        <f t="shared" si="172"/>
        <v>0</v>
      </c>
      <c r="S2225" t="str">
        <f t="shared" si="173"/>
        <v>No Irradiance</v>
      </c>
      <c r="T2225">
        <f t="shared" si="174"/>
        <v>0</v>
      </c>
    </row>
    <row r="2226" spans="2:20" x14ac:dyDescent="0.3">
      <c r="B2226">
        <f t="shared" si="175"/>
        <v>0</v>
      </c>
      <c r="J2226">
        <f t="shared" si="171"/>
        <v>0</v>
      </c>
      <c r="M2226">
        <f t="shared" si="172"/>
        <v>0</v>
      </c>
      <c r="S2226" t="str">
        <f t="shared" si="173"/>
        <v>No Irradiance</v>
      </c>
      <c r="T2226">
        <f t="shared" si="174"/>
        <v>0</v>
      </c>
    </row>
    <row r="2227" spans="2:20" x14ac:dyDescent="0.3">
      <c r="B2227">
        <f t="shared" si="175"/>
        <v>0</v>
      </c>
      <c r="J2227">
        <f t="shared" si="171"/>
        <v>0</v>
      </c>
      <c r="M2227">
        <f t="shared" si="172"/>
        <v>0</v>
      </c>
      <c r="S2227" t="str">
        <f t="shared" si="173"/>
        <v>No Irradiance</v>
      </c>
      <c r="T2227">
        <f t="shared" si="174"/>
        <v>0</v>
      </c>
    </row>
    <row r="2228" spans="2:20" x14ac:dyDescent="0.3">
      <c r="B2228">
        <f t="shared" si="175"/>
        <v>0</v>
      </c>
      <c r="J2228">
        <f t="shared" si="171"/>
        <v>0</v>
      </c>
      <c r="M2228">
        <f t="shared" si="172"/>
        <v>0</v>
      </c>
      <c r="S2228" t="str">
        <f t="shared" si="173"/>
        <v>No Irradiance</v>
      </c>
      <c r="T2228">
        <f t="shared" si="174"/>
        <v>0</v>
      </c>
    </row>
    <row r="2229" spans="2:20" x14ac:dyDescent="0.3">
      <c r="B2229">
        <f t="shared" si="175"/>
        <v>0</v>
      </c>
      <c r="J2229">
        <f t="shared" si="171"/>
        <v>0</v>
      </c>
      <c r="M2229">
        <f t="shared" si="172"/>
        <v>0</v>
      </c>
      <c r="S2229" t="str">
        <f t="shared" si="173"/>
        <v>No Irradiance</v>
      </c>
      <c r="T2229">
        <f t="shared" si="174"/>
        <v>0</v>
      </c>
    </row>
    <row r="2230" spans="2:20" x14ac:dyDescent="0.3">
      <c r="B2230">
        <f t="shared" si="175"/>
        <v>0</v>
      </c>
      <c r="J2230">
        <f t="shared" si="171"/>
        <v>0</v>
      </c>
      <c r="M2230">
        <f t="shared" si="172"/>
        <v>0</v>
      </c>
      <c r="S2230" t="str">
        <f t="shared" si="173"/>
        <v>No Irradiance</v>
      </c>
      <c r="T2230">
        <f t="shared" si="174"/>
        <v>0</v>
      </c>
    </row>
    <row r="2231" spans="2:20" x14ac:dyDescent="0.3">
      <c r="B2231">
        <f t="shared" si="175"/>
        <v>0</v>
      </c>
      <c r="J2231">
        <f t="shared" si="171"/>
        <v>0</v>
      </c>
      <c r="M2231">
        <f t="shared" si="172"/>
        <v>0</v>
      </c>
      <c r="S2231" t="str">
        <f t="shared" si="173"/>
        <v>No Irradiance</v>
      </c>
      <c r="T2231">
        <f t="shared" si="174"/>
        <v>0</v>
      </c>
    </row>
    <row r="2232" spans="2:20" x14ac:dyDescent="0.3">
      <c r="B2232">
        <f t="shared" si="175"/>
        <v>0</v>
      </c>
      <c r="J2232">
        <f t="shared" si="171"/>
        <v>0</v>
      </c>
      <c r="M2232">
        <f t="shared" si="172"/>
        <v>0</v>
      </c>
      <c r="S2232" t="str">
        <f t="shared" si="173"/>
        <v>No Irradiance</v>
      </c>
      <c r="T2232">
        <f t="shared" si="174"/>
        <v>0</v>
      </c>
    </row>
    <row r="2233" spans="2:20" x14ac:dyDescent="0.3">
      <c r="B2233">
        <f t="shared" si="175"/>
        <v>0</v>
      </c>
      <c r="J2233">
        <f t="shared" si="171"/>
        <v>0</v>
      </c>
      <c r="M2233">
        <f t="shared" si="172"/>
        <v>0</v>
      </c>
      <c r="S2233" t="str">
        <f t="shared" si="173"/>
        <v>No Irradiance</v>
      </c>
      <c r="T2233">
        <f t="shared" si="174"/>
        <v>0</v>
      </c>
    </row>
    <row r="2234" spans="2:20" x14ac:dyDescent="0.3">
      <c r="B2234">
        <f t="shared" si="175"/>
        <v>0</v>
      </c>
      <c r="J2234">
        <f t="shared" si="171"/>
        <v>0</v>
      </c>
      <c r="M2234">
        <f t="shared" si="172"/>
        <v>0</v>
      </c>
      <c r="S2234" t="str">
        <f t="shared" si="173"/>
        <v>No Irradiance</v>
      </c>
      <c r="T2234">
        <f t="shared" si="174"/>
        <v>0</v>
      </c>
    </row>
    <row r="2235" spans="2:20" x14ac:dyDescent="0.3">
      <c r="B2235">
        <f t="shared" si="175"/>
        <v>0</v>
      </c>
      <c r="J2235">
        <f t="shared" si="171"/>
        <v>0</v>
      </c>
      <c r="M2235">
        <f t="shared" si="172"/>
        <v>0</v>
      </c>
      <c r="S2235" t="str">
        <f t="shared" si="173"/>
        <v>No Irradiance</v>
      </c>
      <c r="T2235">
        <f t="shared" si="174"/>
        <v>0</v>
      </c>
    </row>
    <row r="2236" spans="2:20" x14ac:dyDescent="0.3">
      <c r="B2236">
        <f t="shared" si="175"/>
        <v>0</v>
      </c>
      <c r="J2236">
        <f t="shared" si="171"/>
        <v>0</v>
      </c>
      <c r="M2236">
        <f t="shared" si="172"/>
        <v>0</v>
      </c>
      <c r="S2236" t="str">
        <f t="shared" si="173"/>
        <v>No Irradiance</v>
      </c>
      <c r="T2236">
        <f t="shared" si="174"/>
        <v>0</v>
      </c>
    </row>
    <row r="2237" spans="2:20" x14ac:dyDescent="0.3">
      <c r="B2237">
        <f t="shared" si="175"/>
        <v>0</v>
      </c>
      <c r="J2237">
        <f t="shared" si="171"/>
        <v>0</v>
      </c>
      <c r="M2237">
        <f t="shared" si="172"/>
        <v>0</v>
      </c>
      <c r="S2237" t="str">
        <f t="shared" si="173"/>
        <v>No Irradiance</v>
      </c>
      <c r="T2237">
        <f t="shared" si="174"/>
        <v>0</v>
      </c>
    </row>
    <row r="2238" spans="2:20" x14ac:dyDescent="0.3">
      <c r="B2238">
        <f t="shared" si="175"/>
        <v>0</v>
      </c>
      <c r="J2238">
        <f t="shared" si="171"/>
        <v>0</v>
      </c>
      <c r="M2238">
        <f t="shared" si="172"/>
        <v>0</v>
      </c>
      <c r="S2238" t="str">
        <f t="shared" si="173"/>
        <v>No Irradiance</v>
      </c>
      <c r="T2238">
        <f t="shared" si="174"/>
        <v>0</v>
      </c>
    </row>
    <row r="2239" spans="2:20" x14ac:dyDescent="0.3">
      <c r="B2239">
        <f t="shared" si="175"/>
        <v>0</v>
      </c>
      <c r="J2239">
        <f t="shared" si="171"/>
        <v>0</v>
      </c>
      <c r="M2239">
        <f t="shared" si="172"/>
        <v>0</v>
      </c>
      <c r="S2239" t="str">
        <f t="shared" si="173"/>
        <v>No Irradiance</v>
      </c>
      <c r="T2239">
        <f t="shared" si="174"/>
        <v>0</v>
      </c>
    </row>
    <row r="2240" spans="2:20" x14ac:dyDescent="0.3">
      <c r="B2240">
        <f t="shared" si="175"/>
        <v>0</v>
      </c>
      <c r="J2240">
        <f t="shared" si="171"/>
        <v>0</v>
      </c>
      <c r="M2240">
        <f t="shared" si="172"/>
        <v>0</v>
      </c>
      <c r="S2240" t="str">
        <f t="shared" si="173"/>
        <v>No Irradiance</v>
      </c>
      <c r="T2240">
        <f t="shared" si="174"/>
        <v>0</v>
      </c>
    </row>
    <row r="2241" spans="2:20" x14ac:dyDescent="0.3">
      <c r="B2241">
        <f t="shared" si="175"/>
        <v>0</v>
      </c>
      <c r="J2241">
        <f t="shared" si="171"/>
        <v>0</v>
      </c>
      <c r="M2241">
        <f t="shared" si="172"/>
        <v>0</v>
      </c>
      <c r="S2241" t="str">
        <f t="shared" si="173"/>
        <v>No Irradiance</v>
      </c>
      <c r="T2241">
        <f t="shared" si="174"/>
        <v>0</v>
      </c>
    </row>
    <row r="2242" spans="2:20" x14ac:dyDescent="0.3">
      <c r="B2242">
        <f t="shared" si="175"/>
        <v>0</v>
      </c>
      <c r="J2242">
        <f t="shared" ref="J2242:J2305" si="176">(-1*I2242)</f>
        <v>0</v>
      </c>
      <c r="M2242">
        <f t="shared" ref="M2242:M2305" si="177">(-1*L2242)</f>
        <v>0</v>
      </c>
      <c r="S2242" t="str">
        <f t="shared" ref="S2242:S2305" si="178">IF(R2242&lt;=0,"No Irradiance",IF(R2242&lt;=200,"Low/Transition Irradiance","Normal Solar Operation"))</f>
        <v>No Irradiance</v>
      </c>
      <c r="T2242">
        <f t="shared" ref="T2242:T2305" si="179">HOUR(A2242)</f>
        <v>0</v>
      </c>
    </row>
    <row r="2243" spans="2:20" x14ac:dyDescent="0.3">
      <c r="B2243">
        <f t="shared" si="175"/>
        <v>0</v>
      </c>
      <c r="J2243">
        <f t="shared" si="176"/>
        <v>0</v>
      </c>
      <c r="M2243">
        <f t="shared" si="177"/>
        <v>0</v>
      </c>
      <c r="S2243" t="str">
        <f t="shared" si="178"/>
        <v>No Irradiance</v>
      </c>
      <c r="T2243">
        <f t="shared" si="179"/>
        <v>0</v>
      </c>
    </row>
    <row r="2244" spans="2:20" x14ac:dyDescent="0.3">
      <c r="B2244">
        <f t="shared" si="175"/>
        <v>0</v>
      </c>
      <c r="J2244">
        <f t="shared" si="176"/>
        <v>0</v>
      </c>
      <c r="M2244">
        <f t="shared" si="177"/>
        <v>0</v>
      </c>
      <c r="S2244" t="str">
        <f t="shared" si="178"/>
        <v>No Irradiance</v>
      </c>
      <c r="T2244">
        <f t="shared" si="179"/>
        <v>0</v>
      </c>
    </row>
    <row r="2245" spans="2:20" x14ac:dyDescent="0.3">
      <c r="B2245">
        <f t="shared" ref="B2245:B2308" si="180">ROUND((A2245-A2244)*1440,0)</f>
        <v>0</v>
      </c>
      <c r="J2245">
        <f t="shared" si="176"/>
        <v>0</v>
      </c>
      <c r="M2245">
        <f t="shared" si="177"/>
        <v>0</v>
      </c>
      <c r="S2245" t="str">
        <f t="shared" si="178"/>
        <v>No Irradiance</v>
      </c>
      <c r="T2245">
        <f t="shared" si="179"/>
        <v>0</v>
      </c>
    </row>
    <row r="2246" spans="2:20" x14ac:dyDescent="0.3">
      <c r="B2246">
        <f t="shared" si="180"/>
        <v>0</v>
      </c>
      <c r="J2246">
        <f t="shared" si="176"/>
        <v>0</v>
      </c>
      <c r="M2246">
        <f t="shared" si="177"/>
        <v>0</v>
      </c>
      <c r="S2246" t="str">
        <f t="shared" si="178"/>
        <v>No Irradiance</v>
      </c>
      <c r="T2246">
        <f t="shared" si="179"/>
        <v>0</v>
      </c>
    </row>
    <row r="2247" spans="2:20" x14ac:dyDescent="0.3">
      <c r="B2247">
        <f t="shared" si="180"/>
        <v>0</v>
      </c>
      <c r="J2247">
        <f t="shared" si="176"/>
        <v>0</v>
      </c>
      <c r="M2247">
        <f t="shared" si="177"/>
        <v>0</v>
      </c>
      <c r="S2247" t="str">
        <f t="shared" si="178"/>
        <v>No Irradiance</v>
      </c>
      <c r="T2247">
        <f t="shared" si="179"/>
        <v>0</v>
      </c>
    </row>
    <row r="2248" spans="2:20" x14ac:dyDescent="0.3">
      <c r="B2248">
        <f t="shared" si="180"/>
        <v>0</v>
      </c>
      <c r="J2248">
        <f t="shared" si="176"/>
        <v>0</v>
      </c>
      <c r="M2248">
        <f t="shared" si="177"/>
        <v>0</v>
      </c>
      <c r="S2248" t="str">
        <f t="shared" si="178"/>
        <v>No Irradiance</v>
      </c>
      <c r="T2248">
        <f t="shared" si="179"/>
        <v>0</v>
      </c>
    </row>
    <row r="2249" spans="2:20" x14ac:dyDescent="0.3">
      <c r="B2249">
        <f t="shared" si="180"/>
        <v>0</v>
      </c>
      <c r="J2249">
        <f t="shared" si="176"/>
        <v>0</v>
      </c>
      <c r="M2249">
        <f t="shared" si="177"/>
        <v>0</v>
      </c>
      <c r="S2249" t="str">
        <f t="shared" si="178"/>
        <v>No Irradiance</v>
      </c>
      <c r="T2249">
        <f t="shared" si="179"/>
        <v>0</v>
      </c>
    </row>
    <row r="2250" spans="2:20" x14ac:dyDescent="0.3">
      <c r="B2250">
        <f t="shared" si="180"/>
        <v>0</v>
      </c>
      <c r="J2250">
        <f t="shared" si="176"/>
        <v>0</v>
      </c>
      <c r="M2250">
        <f t="shared" si="177"/>
        <v>0</v>
      </c>
      <c r="S2250" t="str">
        <f t="shared" si="178"/>
        <v>No Irradiance</v>
      </c>
      <c r="T2250">
        <f t="shared" si="179"/>
        <v>0</v>
      </c>
    </row>
    <row r="2251" spans="2:20" x14ac:dyDescent="0.3">
      <c r="B2251">
        <f t="shared" si="180"/>
        <v>0</v>
      </c>
      <c r="J2251">
        <f t="shared" si="176"/>
        <v>0</v>
      </c>
      <c r="M2251">
        <f t="shared" si="177"/>
        <v>0</v>
      </c>
      <c r="S2251" t="str">
        <f t="shared" si="178"/>
        <v>No Irradiance</v>
      </c>
      <c r="T2251">
        <f t="shared" si="179"/>
        <v>0</v>
      </c>
    </row>
    <row r="2252" spans="2:20" x14ac:dyDescent="0.3">
      <c r="B2252">
        <f t="shared" si="180"/>
        <v>0</v>
      </c>
      <c r="J2252">
        <f t="shared" si="176"/>
        <v>0</v>
      </c>
      <c r="M2252">
        <f t="shared" si="177"/>
        <v>0</v>
      </c>
      <c r="S2252" t="str">
        <f t="shared" si="178"/>
        <v>No Irradiance</v>
      </c>
      <c r="T2252">
        <f t="shared" si="179"/>
        <v>0</v>
      </c>
    </row>
    <row r="2253" spans="2:20" x14ac:dyDescent="0.3">
      <c r="B2253">
        <f t="shared" si="180"/>
        <v>0</v>
      </c>
      <c r="J2253">
        <f t="shared" si="176"/>
        <v>0</v>
      </c>
      <c r="M2253">
        <f t="shared" si="177"/>
        <v>0</v>
      </c>
      <c r="S2253" t="str">
        <f t="shared" si="178"/>
        <v>No Irradiance</v>
      </c>
      <c r="T2253">
        <f t="shared" si="179"/>
        <v>0</v>
      </c>
    </row>
    <row r="2254" spans="2:20" x14ac:dyDescent="0.3">
      <c r="B2254">
        <f t="shared" si="180"/>
        <v>0</v>
      </c>
      <c r="J2254">
        <f t="shared" si="176"/>
        <v>0</v>
      </c>
      <c r="M2254">
        <f t="shared" si="177"/>
        <v>0</v>
      </c>
      <c r="S2254" t="str">
        <f t="shared" si="178"/>
        <v>No Irradiance</v>
      </c>
      <c r="T2254">
        <f t="shared" si="179"/>
        <v>0</v>
      </c>
    </row>
    <row r="2255" spans="2:20" x14ac:dyDescent="0.3">
      <c r="B2255">
        <f t="shared" si="180"/>
        <v>0</v>
      </c>
      <c r="J2255">
        <f t="shared" si="176"/>
        <v>0</v>
      </c>
      <c r="M2255">
        <f t="shared" si="177"/>
        <v>0</v>
      </c>
      <c r="S2255" t="str">
        <f t="shared" si="178"/>
        <v>No Irradiance</v>
      </c>
      <c r="T2255">
        <f t="shared" si="179"/>
        <v>0</v>
      </c>
    </row>
    <row r="2256" spans="2:20" x14ac:dyDescent="0.3">
      <c r="B2256">
        <f t="shared" si="180"/>
        <v>0</v>
      </c>
      <c r="J2256">
        <f t="shared" si="176"/>
        <v>0</v>
      </c>
      <c r="M2256">
        <f t="shared" si="177"/>
        <v>0</v>
      </c>
      <c r="S2256" t="str">
        <f t="shared" si="178"/>
        <v>No Irradiance</v>
      </c>
      <c r="T2256">
        <f t="shared" si="179"/>
        <v>0</v>
      </c>
    </row>
    <row r="2257" spans="2:20" x14ac:dyDescent="0.3">
      <c r="B2257">
        <f t="shared" si="180"/>
        <v>0</v>
      </c>
      <c r="J2257">
        <f t="shared" si="176"/>
        <v>0</v>
      </c>
      <c r="M2257">
        <f t="shared" si="177"/>
        <v>0</v>
      </c>
      <c r="S2257" t="str">
        <f t="shared" si="178"/>
        <v>No Irradiance</v>
      </c>
      <c r="T2257">
        <f t="shared" si="179"/>
        <v>0</v>
      </c>
    </row>
    <row r="2258" spans="2:20" x14ac:dyDescent="0.3">
      <c r="B2258">
        <f t="shared" si="180"/>
        <v>0</v>
      </c>
      <c r="J2258">
        <f t="shared" si="176"/>
        <v>0</v>
      </c>
      <c r="M2258">
        <f t="shared" si="177"/>
        <v>0</v>
      </c>
      <c r="S2258" t="str">
        <f t="shared" si="178"/>
        <v>No Irradiance</v>
      </c>
      <c r="T2258">
        <f t="shared" si="179"/>
        <v>0</v>
      </c>
    </row>
    <row r="2259" spans="2:20" x14ac:dyDescent="0.3">
      <c r="B2259">
        <f t="shared" si="180"/>
        <v>0</v>
      </c>
      <c r="J2259">
        <f t="shared" si="176"/>
        <v>0</v>
      </c>
      <c r="M2259">
        <f t="shared" si="177"/>
        <v>0</v>
      </c>
      <c r="S2259" t="str">
        <f t="shared" si="178"/>
        <v>No Irradiance</v>
      </c>
      <c r="T2259">
        <f t="shared" si="179"/>
        <v>0</v>
      </c>
    </row>
    <row r="2260" spans="2:20" x14ac:dyDescent="0.3">
      <c r="B2260">
        <f t="shared" si="180"/>
        <v>0</v>
      </c>
      <c r="J2260">
        <f t="shared" si="176"/>
        <v>0</v>
      </c>
      <c r="M2260">
        <f t="shared" si="177"/>
        <v>0</v>
      </c>
      <c r="S2260" t="str">
        <f t="shared" si="178"/>
        <v>No Irradiance</v>
      </c>
      <c r="T2260">
        <f t="shared" si="179"/>
        <v>0</v>
      </c>
    </row>
    <row r="2261" spans="2:20" x14ac:dyDescent="0.3">
      <c r="B2261">
        <f t="shared" si="180"/>
        <v>0</v>
      </c>
      <c r="J2261">
        <f t="shared" si="176"/>
        <v>0</v>
      </c>
      <c r="M2261">
        <f t="shared" si="177"/>
        <v>0</v>
      </c>
      <c r="S2261" t="str">
        <f t="shared" si="178"/>
        <v>No Irradiance</v>
      </c>
      <c r="T2261">
        <f t="shared" si="179"/>
        <v>0</v>
      </c>
    </row>
    <row r="2262" spans="2:20" x14ac:dyDescent="0.3">
      <c r="B2262">
        <f t="shared" si="180"/>
        <v>0</v>
      </c>
      <c r="J2262">
        <f t="shared" si="176"/>
        <v>0</v>
      </c>
      <c r="M2262">
        <f t="shared" si="177"/>
        <v>0</v>
      </c>
      <c r="S2262" t="str">
        <f t="shared" si="178"/>
        <v>No Irradiance</v>
      </c>
      <c r="T2262">
        <f t="shared" si="179"/>
        <v>0</v>
      </c>
    </row>
    <row r="2263" spans="2:20" x14ac:dyDescent="0.3">
      <c r="B2263">
        <f t="shared" si="180"/>
        <v>0</v>
      </c>
      <c r="J2263">
        <f t="shared" si="176"/>
        <v>0</v>
      </c>
      <c r="M2263">
        <f t="shared" si="177"/>
        <v>0</v>
      </c>
      <c r="S2263" t="str">
        <f t="shared" si="178"/>
        <v>No Irradiance</v>
      </c>
      <c r="T2263">
        <f t="shared" si="179"/>
        <v>0</v>
      </c>
    </row>
    <row r="2264" spans="2:20" x14ac:dyDescent="0.3">
      <c r="B2264">
        <f t="shared" si="180"/>
        <v>0</v>
      </c>
      <c r="J2264">
        <f t="shared" si="176"/>
        <v>0</v>
      </c>
      <c r="M2264">
        <f t="shared" si="177"/>
        <v>0</v>
      </c>
      <c r="S2264" t="str">
        <f t="shared" si="178"/>
        <v>No Irradiance</v>
      </c>
      <c r="T2264">
        <f t="shared" si="179"/>
        <v>0</v>
      </c>
    </row>
    <row r="2265" spans="2:20" x14ac:dyDescent="0.3">
      <c r="B2265">
        <f t="shared" si="180"/>
        <v>0</v>
      </c>
      <c r="J2265">
        <f t="shared" si="176"/>
        <v>0</v>
      </c>
      <c r="M2265">
        <f t="shared" si="177"/>
        <v>0</v>
      </c>
      <c r="S2265" t="str">
        <f t="shared" si="178"/>
        <v>No Irradiance</v>
      </c>
      <c r="T2265">
        <f t="shared" si="179"/>
        <v>0</v>
      </c>
    </row>
    <row r="2266" spans="2:20" x14ac:dyDescent="0.3">
      <c r="B2266">
        <f t="shared" si="180"/>
        <v>0</v>
      </c>
      <c r="J2266">
        <f t="shared" si="176"/>
        <v>0</v>
      </c>
      <c r="M2266">
        <f t="shared" si="177"/>
        <v>0</v>
      </c>
      <c r="S2266" t="str">
        <f t="shared" si="178"/>
        <v>No Irradiance</v>
      </c>
      <c r="T2266">
        <f t="shared" si="179"/>
        <v>0</v>
      </c>
    </row>
    <row r="2267" spans="2:20" x14ac:dyDescent="0.3">
      <c r="B2267">
        <f t="shared" si="180"/>
        <v>0</v>
      </c>
      <c r="J2267">
        <f t="shared" si="176"/>
        <v>0</v>
      </c>
      <c r="M2267">
        <f t="shared" si="177"/>
        <v>0</v>
      </c>
      <c r="S2267" t="str">
        <f t="shared" si="178"/>
        <v>No Irradiance</v>
      </c>
      <c r="T2267">
        <f t="shared" si="179"/>
        <v>0</v>
      </c>
    </row>
    <row r="2268" spans="2:20" x14ac:dyDescent="0.3">
      <c r="B2268">
        <f t="shared" si="180"/>
        <v>0</v>
      </c>
      <c r="J2268">
        <f t="shared" si="176"/>
        <v>0</v>
      </c>
      <c r="M2268">
        <f t="shared" si="177"/>
        <v>0</v>
      </c>
      <c r="S2268" t="str">
        <f t="shared" si="178"/>
        <v>No Irradiance</v>
      </c>
      <c r="T2268">
        <f t="shared" si="179"/>
        <v>0</v>
      </c>
    </row>
    <row r="2269" spans="2:20" x14ac:dyDescent="0.3">
      <c r="B2269">
        <f t="shared" si="180"/>
        <v>0</v>
      </c>
      <c r="J2269">
        <f t="shared" si="176"/>
        <v>0</v>
      </c>
      <c r="M2269">
        <f t="shared" si="177"/>
        <v>0</v>
      </c>
      <c r="S2269" t="str">
        <f t="shared" si="178"/>
        <v>No Irradiance</v>
      </c>
      <c r="T2269">
        <f t="shared" si="179"/>
        <v>0</v>
      </c>
    </row>
    <row r="2270" spans="2:20" x14ac:dyDescent="0.3">
      <c r="B2270">
        <f t="shared" si="180"/>
        <v>0</v>
      </c>
      <c r="J2270">
        <f t="shared" si="176"/>
        <v>0</v>
      </c>
      <c r="M2270">
        <f t="shared" si="177"/>
        <v>0</v>
      </c>
      <c r="S2270" t="str">
        <f t="shared" si="178"/>
        <v>No Irradiance</v>
      </c>
      <c r="T2270">
        <f t="shared" si="179"/>
        <v>0</v>
      </c>
    </row>
    <row r="2271" spans="2:20" x14ac:dyDescent="0.3">
      <c r="B2271">
        <f t="shared" si="180"/>
        <v>0</v>
      </c>
      <c r="J2271">
        <f t="shared" si="176"/>
        <v>0</v>
      </c>
      <c r="M2271">
        <f t="shared" si="177"/>
        <v>0</v>
      </c>
      <c r="S2271" t="str">
        <f t="shared" si="178"/>
        <v>No Irradiance</v>
      </c>
      <c r="T2271">
        <f t="shared" si="179"/>
        <v>0</v>
      </c>
    </row>
    <row r="2272" spans="2:20" x14ac:dyDescent="0.3">
      <c r="B2272">
        <f t="shared" si="180"/>
        <v>0</v>
      </c>
      <c r="J2272">
        <f t="shared" si="176"/>
        <v>0</v>
      </c>
      <c r="M2272">
        <f t="shared" si="177"/>
        <v>0</v>
      </c>
      <c r="S2272" t="str">
        <f t="shared" si="178"/>
        <v>No Irradiance</v>
      </c>
      <c r="T2272">
        <f t="shared" si="179"/>
        <v>0</v>
      </c>
    </row>
    <row r="2273" spans="2:20" x14ac:dyDescent="0.3">
      <c r="B2273">
        <f t="shared" si="180"/>
        <v>0</v>
      </c>
      <c r="J2273">
        <f t="shared" si="176"/>
        <v>0</v>
      </c>
      <c r="M2273">
        <f t="shared" si="177"/>
        <v>0</v>
      </c>
      <c r="S2273" t="str">
        <f t="shared" si="178"/>
        <v>No Irradiance</v>
      </c>
      <c r="T2273">
        <f t="shared" si="179"/>
        <v>0</v>
      </c>
    </row>
    <row r="2274" spans="2:20" x14ac:dyDescent="0.3">
      <c r="B2274">
        <f t="shared" si="180"/>
        <v>0</v>
      </c>
      <c r="J2274">
        <f t="shared" si="176"/>
        <v>0</v>
      </c>
      <c r="M2274">
        <f t="shared" si="177"/>
        <v>0</v>
      </c>
      <c r="S2274" t="str">
        <f t="shared" si="178"/>
        <v>No Irradiance</v>
      </c>
      <c r="T2274">
        <f t="shared" si="179"/>
        <v>0</v>
      </c>
    </row>
    <row r="2275" spans="2:20" x14ac:dyDescent="0.3">
      <c r="B2275">
        <f t="shared" si="180"/>
        <v>0</v>
      </c>
      <c r="J2275">
        <f t="shared" si="176"/>
        <v>0</v>
      </c>
      <c r="M2275">
        <f t="shared" si="177"/>
        <v>0</v>
      </c>
      <c r="S2275" t="str">
        <f t="shared" si="178"/>
        <v>No Irradiance</v>
      </c>
      <c r="T2275">
        <f t="shared" si="179"/>
        <v>0</v>
      </c>
    </row>
    <row r="2276" spans="2:20" x14ac:dyDescent="0.3">
      <c r="B2276">
        <f t="shared" si="180"/>
        <v>0</v>
      </c>
      <c r="J2276">
        <f t="shared" si="176"/>
        <v>0</v>
      </c>
      <c r="M2276">
        <f t="shared" si="177"/>
        <v>0</v>
      </c>
      <c r="S2276" t="str">
        <f t="shared" si="178"/>
        <v>No Irradiance</v>
      </c>
      <c r="T2276">
        <f t="shared" si="179"/>
        <v>0</v>
      </c>
    </row>
    <row r="2277" spans="2:20" x14ac:dyDescent="0.3">
      <c r="B2277">
        <f t="shared" si="180"/>
        <v>0</v>
      </c>
      <c r="J2277">
        <f t="shared" si="176"/>
        <v>0</v>
      </c>
      <c r="M2277">
        <f t="shared" si="177"/>
        <v>0</v>
      </c>
      <c r="S2277" t="str">
        <f t="shared" si="178"/>
        <v>No Irradiance</v>
      </c>
      <c r="T2277">
        <f t="shared" si="179"/>
        <v>0</v>
      </c>
    </row>
    <row r="2278" spans="2:20" x14ac:dyDescent="0.3">
      <c r="B2278">
        <f t="shared" si="180"/>
        <v>0</v>
      </c>
      <c r="J2278">
        <f t="shared" si="176"/>
        <v>0</v>
      </c>
      <c r="M2278">
        <f t="shared" si="177"/>
        <v>0</v>
      </c>
      <c r="S2278" t="str">
        <f t="shared" si="178"/>
        <v>No Irradiance</v>
      </c>
      <c r="T2278">
        <f t="shared" si="179"/>
        <v>0</v>
      </c>
    </row>
    <row r="2279" spans="2:20" x14ac:dyDescent="0.3">
      <c r="B2279">
        <f t="shared" si="180"/>
        <v>0</v>
      </c>
      <c r="J2279">
        <f t="shared" si="176"/>
        <v>0</v>
      </c>
      <c r="M2279">
        <f t="shared" si="177"/>
        <v>0</v>
      </c>
      <c r="S2279" t="str">
        <f t="shared" si="178"/>
        <v>No Irradiance</v>
      </c>
      <c r="T2279">
        <f t="shared" si="179"/>
        <v>0</v>
      </c>
    </row>
    <row r="2280" spans="2:20" x14ac:dyDescent="0.3">
      <c r="B2280">
        <f t="shared" si="180"/>
        <v>0</v>
      </c>
      <c r="J2280">
        <f t="shared" si="176"/>
        <v>0</v>
      </c>
      <c r="M2280">
        <f t="shared" si="177"/>
        <v>0</v>
      </c>
      <c r="S2280" t="str">
        <f t="shared" si="178"/>
        <v>No Irradiance</v>
      </c>
      <c r="T2280">
        <f t="shared" si="179"/>
        <v>0</v>
      </c>
    </row>
    <row r="2281" spans="2:20" x14ac:dyDescent="0.3">
      <c r="B2281">
        <f t="shared" si="180"/>
        <v>0</v>
      </c>
      <c r="J2281">
        <f t="shared" si="176"/>
        <v>0</v>
      </c>
      <c r="M2281">
        <f t="shared" si="177"/>
        <v>0</v>
      </c>
      <c r="S2281" t="str">
        <f t="shared" si="178"/>
        <v>No Irradiance</v>
      </c>
      <c r="T2281">
        <f t="shared" si="179"/>
        <v>0</v>
      </c>
    </row>
    <row r="2282" spans="2:20" x14ac:dyDescent="0.3">
      <c r="B2282">
        <f t="shared" si="180"/>
        <v>0</v>
      </c>
      <c r="J2282">
        <f t="shared" si="176"/>
        <v>0</v>
      </c>
      <c r="M2282">
        <f t="shared" si="177"/>
        <v>0</v>
      </c>
      <c r="S2282" t="str">
        <f t="shared" si="178"/>
        <v>No Irradiance</v>
      </c>
      <c r="T2282">
        <f t="shared" si="179"/>
        <v>0</v>
      </c>
    </row>
    <row r="2283" spans="2:20" x14ac:dyDescent="0.3">
      <c r="B2283">
        <f t="shared" si="180"/>
        <v>0</v>
      </c>
      <c r="J2283">
        <f t="shared" si="176"/>
        <v>0</v>
      </c>
      <c r="M2283">
        <f t="shared" si="177"/>
        <v>0</v>
      </c>
      <c r="S2283" t="str">
        <f t="shared" si="178"/>
        <v>No Irradiance</v>
      </c>
      <c r="T2283">
        <f t="shared" si="179"/>
        <v>0</v>
      </c>
    </row>
    <row r="2284" spans="2:20" x14ac:dyDescent="0.3">
      <c r="B2284">
        <f t="shared" si="180"/>
        <v>0</v>
      </c>
      <c r="J2284">
        <f t="shared" si="176"/>
        <v>0</v>
      </c>
      <c r="M2284">
        <f t="shared" si="177"/>
        <v>0</v>
      </c>
      <c r="S2284" t="str">
        <f t="shared" si="178"/>
        <v>No Irradiance</v>
      </c>
      <c r="T2284">
        <f t="shared" si="179"/>
        <v>0</v>
      </c>
    </row>
    <row r="2285" spans="2:20" x14ac:dyDescent="0.3">
      <c r="B2285">
        <f t="shared" si="180"/>
        <v>0</v>
      </c>
      <c r="J2285">
        <f t="shared" si="176"/>
        <v>0</v>
      </c>
      <c r="M2285">
        <f t="shared" si="177"/>
        <v>0</v>
      </c>
      <c r="S2285" t="str">
        <f t="shared" si="178"/>
        <v>No Irradiance</v>
      </c>
      <c r="T2285">
        <f t="shared" si="179"/>
        <v>0</v>
      </c>
    </row>
    <row r="2286" spans="2:20" x14ac:dyDescent="0.3">
      <c r="B2286">
        <f t="shared" si="180"/>
        <v>0</v>
      </c>
      <c r="J2286">
        <f t="shared" si="176"/>
        <v>0</v>
      </c>
      <c r="M2286">
        <f t="shared" si="177"/>
        <v>0</v>
      </c>
      <c r="S2286" t="str">
        <f t="shared" si="178"/>
        <v>No Irradiance</v>
      </c>
      <c r="T2286">
        <f t="shared" si="179"/>
        <v>0</v>
      </c>
    </row>
    <row r="2287" spans="2:20" x14ac:dyDescent="0.3">
      <c r="B2287">
        <f t="shared" si="180"/>
        <v>0</v>
      </c>
      <c r="J2287">
        <f t="shared" si="176"/>
        <v>0</v>
      </c>
      <c r="M2287">
        <f t="shared" si="177"/>
        <v>0</v>
      </c>
      <c r="S2287" t="str">
        <f t="shared" si="178"/>
        <v>No Irradiance</v>
      </c>
      <c r="T2287">
        <f t="shared" si="179"/>
        <v>0</v>
      </c>
    </row>
    <row r="2288" spans="2:20" x14ac:dyDescent="0.3">
      <c r="B2288">
        <f t="shared" si="180"/>
        <v>0</v>
      </c>
      <c r="J2288">
        <f t="shared" si="176"/>
        <v>0</v>
      </c>
      <c r="M2288">
        <f t="shared" si="177"/>
        <v>0</v>
      </c>
      <c r="S2288" t="str">
        <f t="shared" si="178"/>
        <v>No Irradiance</v>
      </c>
      <c r="T2288">
        <f t="shared" si="179"/>
        <v>0</v>
      </c>
    </row>
    <row r="2289" spans="2:20" x14ac:dyDescent="0.3">
      <c r="B2289">
        <f t="shared" si="180"/>
        <v>0</v>
      </c>
      <c r="J2289">
        <f t="shared" si="176"/>
        <v>0</v>
      </c>
      <c r="M2289">
        <f t="shared" si="177"/>
        <v>0</v>
      </c>
      <c r="S2289" t="str">
        <f t="shared" si="178"/>
        <v>No Irradiance</v>
      </c>
      <c r="T2289">
        <f t="shared" si="179"/>
        <v>0</v>
      </c>
    </row>
    <row r="2290" spans="2:20" x14ac:dyDescent="0.3">
      <c r="B2290">
        <f t="shared" si="180"/>
        <v>0</v>
      </c>
      <c r="J2290">
        <f t="shared" si="176"/>
        <v>0</v>
      </c>
      <c r="M2290">
        <f t="shared" si="177"/>
        <v>0</v>
      </c>
      <c r="S2290" t="str">
        <f t="shared" si="178"/>
        <v>No Irradiance</v>
      </c>
      <c r="T2290">
        <f t="shared" si="179"/>
        <v>0</v>
      </c>
    </row>
    <row r="2291" spans="2:20" x14ac:dyDescent="0.3">
      <c r="B2291">
        <f t="shared" si="180"/>
        <v>0</v>
      </c>
      <c r="J2291">
        <f t="shared" si="176"/>
        <v>0</v>
      </c>
      <c r="M2291">
        <f t="shared" si="177"/>
        <v>0</v>
      </c>
      <c r="S2291" t="str">
        <f t="shared" si="178"/>
        <v>No Irradiance</v>
      </c>
      <c r="T2291">
        <f t="shared" si="179"/>
        <v>0</v>
      </c>
    </row>
    <row r="2292" spans="2:20" x14ac:dyDescent="0.3">
      <c r="B2292">
        <f t="shared" si="180"/>
        <v>0</v>
      </c>
      <c r="J2292">
        <f t="shared" si="176"/>
        <v>0</v>
      </c>
      <c r="M2292">
        <f t="shared" si="177"/>
        <v>0</v>
      </c>
      <c r="S2292" t="str">
        <f t="shared" si="178"/>
        <v>No Irradiance</v>
      </c>
      <c r="T2292">
        <f t="shared" si="179"/>
        <v>0</v>
      </c>
    </row>
    <row r="2293" spans="2:20" x14ac:dyDescent="0.3">
      <c r="B2293">
        <f t="shared" si="180"/>
        <v>0</v>
      </c>
      <c r="J2293">
        <f t="shared" si="176"/>
        <v>0</v>
      </c>
      <c r="M2293">
        <f t="shared" si="177"/>
        <v>0</v>
      </c>
      <c r="S2293" t="str">
        <f t="shared" si="178"/>
        <v>No Irradiance</v>
      </c>
      <c r="T2293">
        <f t="shared" si="179"/>
        <v>0</v>
      </c>
    </row>
    <row r="2294" spans="2:20" x14ac:dyDescent="0.3">
      <c r="B2294">
        <f t="shared" si="180"/>
        <v>0</v>
      </c>
      <c r="J2294">
        <f t="shared" si="176"/>
        <v>0</v>
      </c>
      <c r="M2294">
        <f t="shared" si="177"/>
        <v>0</v>
      </c>
      <c r="S2294" t="str">
        <f t="shared" si="178"/>
        <v>No Irradiance</v>
      </c>
      <c r="T2294">
        <f t="shared" si="179"/>
        <v>0</v>
      </c>
    </row>
    <row r="2295" spans="2:20" x14ac:dyDescent="0.3">
      <c r="B2295">
        <f t="shared" si="180"/>
        <v>0</v>
      </c>
      <c r="J2295">
        <f t="shared" si="176"/>
        <v>0</v>
      </c>
      <c r="M2295">
        <f t="shared" si="177"/>
        <v>0</v>
      </c>
      <c r="S2295" t="str">
        <f t="shared" si="178"/>
        <v>No Irradiance</v>
      </c>
      <c r="T2295">
        <f t="shared" si="179"/>
        <v>0</v>
      </c>
    </row>
    <row r="2296" spans="2:20" x14ac:dyDescent="0.3">
      <c r="B2296">
        <f t="shared" si="180"/>
        <v>0</v>
      </c>
      <c r="J2296">
        <f t="shared" si="176"/>
        <v>0</v>
      </c>
      <c r="M2296">
        <f t="shared" si="177"/>
        <v>0</v>
      </c>
      <c r="S2296" t="str">
        <f t="shared" si="178"/>
        <v>No Irradiance</v>
      </c>
      <c r="T2296">
        <f t="shared" si="179"/>
        <v>0</v>
      </c>
    </row>
    <row r="2297" spans="2:20" x14ac:dyDescent="0.3">
      <c r="B2297">
        <f t="shared" si="180"/>
        <v>0</v>
      </c>
      <c r="J2297">
        <f t="shared" si="176"/>
        <v>0</v>
      </c>
      <c r="M2297">
        <f t="shared" si="177"/>
        <v>0</v>
      </c>
      <c r="S2297" t="str">
        <f t="shared" si="178"/>
        <v>No Irradiance</v>
      </c>
      <c r="T2297">
        <f t="shared" si="179"/>
        <v>0</v>
      </c>
    </row>
    <row r="2298" spans="2:20" x14ac:dyDescent="0.3">
      <c r="B2298">
        <f t="shared" si="180"/>
        <v>0</v>
      </c>
      <c r="J2298">
        <f t="shared" si="176"/>
        <v>0</v>
      </c>
      <c r="M2298">
        <f t="shared" si="177"/>
        <v>0</v>
      </c>
      <c r="S2298" t="str">
        <f t="shared" si="178"/>
        <v>No Irradiance</v>
      </c>
      <c r="T2298">
        <f t="shared" si="179"/>
        <v>0</v>
      </c>
    </row>
    <row r="2299" spans="2:20" x14ac:dyDescent="0.3">
      <c r="B2299">
        <f t="shared" si="180"/>
        <v>0</v>
      </c>
      <c r="J2299">
        <f t="shared" si="176"/>
        <v>0</v>
      </c>
      <c r="M2299">
        <f t="shared" si="177"/>
        <v>0</v>
      </c>
      <c r="S2299" t="str">
        <f t="shared" si="178"/>
        <v>No Irradiance</v>
      </c>
      <c r="T2299">
        <f t="shared" si="179"/>
        <v>0</v>
      </c>
    </row>
    <row r="2300" spans="2:20" x14ac:dyDescent="0.3">
      <c r="B2300">
        <f t="shared" si="180"/>
        <v>0</v>
      </c>
      <c r="J2300">
        <f t="shared" si="176"/>
        <v>0</v>
      </c>
      <c r="M2300">
        <f t="shared" si="177"/>
        <v>0</v>
      </c>
      <c r="S2300" t="str">
        <f t="shared" si="178"/>
        <v>No Irradiance</v>
      </c>
      <c r="T2300">
        <f t="shared" si="179"/>
        <v>0</v>
      </c>
    </row>
    <row r="2301" spans="2:20" x14ac:dyDescent="0.3">
      <c r="B2301">
        <f t="shared" si="180"/>
        <v>0</v>
      </c>
      <c r="J2301">
        <f t="shared" si="176"/>
        <v>0</v>
      </c>
      <c r="M2301">
        <f t="shared" si="177"/>
        <v>0</v>
      </c>
      <c r="S2301" t="str">
        <f t="shared" si="178"/>
        <v>No Irradiance</v>
      </c>
      <c r="T2301">
        <f t="shared" si="179"/>
        <v>0</v>
      </c>
    </row>
    <row r="2302" spans="2:20" x14ac:dyDescent="0.3">
      <c r="B2302">
        <f t="shared" si="180"/>
        <v>0</v>
      </c>
      <c r="J2302">
        <f t="shared" si="176"/>
        <v>0</v>
      </c>
      <c r="M2302">
        <f t="shared" si="177"/>
        <v>0</v>
      </c>
      <c r="S2302" t="str">
        <f t="shared" si="178"/>
        <v>No Irradiance</v>
      </c>
      <c r="T2302">
        <f t="shared" si="179"/>
        <v>0</v>
      </c>
    </row>
    <row r="2303" spans="2:20" x14ac:dyDescent="0.3">
      <c r="B2303">
        <f t="shared" si="180"/>
        <v>0</v>
      </c>
      <c r="J2303">
        <f t="shared" si="176"/>
        <v>0</v>
      </c>
      <c r="M2303">
        <f t="shared" si="177"/>
        <v>0</v>
      </c>
      <c r="S2303" t="str">
        <f t="shared" si="178"/>
        <v>No Irradiance</v>
      </c>
      <c r="T2303">
        <f t="shared" si="179"/>
        <v>0</v>
      </c>
    </row>
    <row r="2304" spans="2:20" x14ac:dyDescent="0.3">
      <c r="B2304">
        <f t="shared" si="180"/>
        <v>0</v>
      </c>
      <c r="J2304">
        <f t="shared" si="176"/>
        <v>0</v>
      </c>
      <c r="M2304">
        <f t="shared" si="177"/>
        <v>0</v>
      </c>
      <c r="S2304" t="str">
        <f t="shared" si="178"/>
        <v>No Irradiance</v>
      </c>
      <c r="T2304">
        <f t="shared" si="179"/>
        <v>0</v>
      </c>
    </row>
    <row r="2305" spans="2:20" x14ac:dyDescent="0.3">
      <c r="B2305">
        <f t="shared" si="180"/>
        <v>0</v>
      </c>
      <c r="J2305">
        <f t="shared" si="176"/>
        <v>0</v>
      </c>
      <c r="M2305">
        <f t="shared" si="177"/>
        <v>0</v>
      </c>
      <c r="S2305" t="str">
        <f t="shared" si="178"/>
        <v>No Irradiance</v>
      </c>
      <c r="T2305">
        <f t="shared" si="179"/>
        <v>0</v>
      </c>
    </row>
    <row r="2306" spans="2:20" x14ac:dyDescent="0.3">
      <c r="B2306">
        <f t="shared" si="180"/>
        <v>0</v>
      </c>
      <c r="J2306">
        <f t="shared" ref="J2306:J2369" si="181">(-1*I2306)</f>
        <v>0</v>
      </c>
      <c r="M2306">
        <f t="shared" ref="M2306:M2369" si="182">(-1*L2306)</f>
        <v>0</v>
      </c>
      <c r="S2306" t="str">
        <f t="shared" ref="S2306:S2369" si="183">IF(R2306&lt;=0,"No Irradiance",IF(R2306&lt;=200,"Low/Transition Irradiance","Normal Solar Operation"))</f>
        <v>No Irradiance</v>
      </c>
      <c r="T2306">
        <f t="shared" ref="T2306:T2369" si="184">HOUR(A2306)</f>
        <v>0</v>
      </c>
    </row>
    <row r="2307" spans="2:20" x14ac:dyDescent="0.3">
      <c r="B2307">
        <f t="shared" si="180"/>
        <v>0</v>
      </c>
      <c r="J2307">
        <f t="shared" si="181"/>
        <v>0</v>
      </c>
      <c r="M2307">
        <f t="shared" si="182"/>
        <v>0</v>
      </c>
      <c r="S2307" t="str">
        <f t="shared" si="183"/>
        <v>No Irradiance</v>
      </c>
      <c r="T2307">
        <f t="shared" si="184"/>
        <v>0</v>
      </c>
    </row>
    <row r="2308" spans="2:20" x14ac:dyDescent="0.3">
      <c r="B2308">
        <f t="shared" si="180"/>
        <v>0</v>
      </c>
      <c r="J2308">
        <f t="shared" si="181"/>
        <v>0</v>
      </c>
      <c r="M2308">
        <f t="shared" si="182"/>
        <v>0</v>
      </c>
      <c r="S2308" t="str">
        <f t="shared" si="183"/>
        <v>No Irradiance</v>
      </c>
      <c r="T2308">
        <f t="shared" si="184"/>
        <v>0</v>
      </c>
    </row>
    <row r="2309" spans="2:20" x14ac:dyDescent="0.3">
      <c r="B2309">
        <f t="shared" ref="B2309:B2372" si="185">ROUND((A2309-A2308)*1440,0)</f>
        <v>0</v>
      </c>
      <c r="J2309">
        <f t="shared" si="181"/>
        <v>0</v>
      </c>
      <c r="M2309">
        <f t="shared" si="182"/>
        <v>0</v>
      </c>
      <c r="S2309" t="str">
        <f t="shared" si="183"/>
        <v>No Irradiance</v>
      </c>
      <c r="T2309">
        <f t="shared" si="184"/>
        <v>0</v>
      </c>
    </row>
    <row r="2310" spans="2:20" x14ac:dyDescent="0.3">
      <c r="B2310">
        <f t="shared" si="185"/>
        <v>0</v>
      </c>
      <c r="J2310">
        <f t="shared" si="181"/>
        <v>0</v>
      </c>
      <c r="M2310">
        <f t="shared" si="182"/>
        <v>0</v>
      </c>
      <c r="S2310" t="str">
        <f t="shared" si="183"/>
        <v>No Irradiance</v>
      </c>
      <c r="T2310">
        <f t="shared" si="184"/>
        <v>0</v>
      </c>
    </row>
    <row r="2311" spans="2:20" x14ac:dyDescent="0.3">
      <c r="B2311">
        <f t="shared" si="185"/>
        <v>0</v>
      </c>
      <c r="J2311">
        <f t="shared" si="181"/>
        <v>0</v>
      </c>
      <c r="M2311">
        <f t="shared" si="182"/>
        <v>0</v>
      </c>
      <c r="S2311" t="str">
        <f t="shared" si="183"/>
        <v>No Irradiance</v>
      </c>
      <c r="T2311">
        <f t="shared" si="184"/>
        <v>0</v>
      </c>
    </row>
    <row r="2312" spans="2:20" x14ac:dyDescent="0.3">
      <c r="B2312">
        <f t="shared" si="185"/>
        <v>0</v>
      </c>
      <c r="J2312">
        <f t="shared" si="181"/>
        <v>0</v>
      </c>
      <c r="M2312">
        <f t="shared" si="182"/>
        <v>0</v>
      </c>
      <c r="S2312" t="str">
        <f t="shared" si="183"/>
        <v>No Irradiance</v>
      </c>
      <c r="T2312">
        <f t="shared" si="184"/>
        <v>0</v>
      </c>
    </row>
    <row r="2313" spans="2:20" x14ac:dyDescent="0.3">
      <c r="B2313">
        <f t="shared" si="185"/>
        <v>0</v>
      </c>
      <c r="J2313">
        <f t="shared" si="181"/>
        <v>0</v>
      </c>
      <c r="M2313">
        <f t="shared" si="182"/>
        <v>0</v>
      </c>
      <c r="S2313" t="str">
        <f t="shared" si="183"/>
        <v>No Irradiance</v>
      </c>
      <c r="T2313">
        <f t="shared" si="184"/>
        <v>0</v>
      </c>
    </row>
    <row r="2314" spans="2:20" x14ac:dyDescent="0.3">
      <c r="B2314">
        <f t="shared" si="185"/>
        <v>0</v>
      </c>
      <c r="J2314">
        <f t="shared" si="181"/>
        <v>0</v>
      </c>
      <c r="M2314">
        <f t="shared" si="182"/>
        <v>0</v>
      </c>
      <c r="S2314" t="str">
        <f t="shared" si="183"/>
        <v>No Irradiance</v>
      </c>
      <c r="T2314">
        <f t="shared" si="184"/>
        <v>0</v>
      </c>
    </row>
    <row r="2315" spans="2:20" x14ac:dyDescent="0.3">
      <c r="B2315">
        <f t="shared" si="185"/>
        <v>0</v>
      </c>
      <c r="J2315">
        <f t="shared" si="181"/>
        <v>0</v>
      </c>
      <c r="M2315">
        <f t="shared" si="182"/>
        <v>0</v>
      </c>
      <c r="S2315" t="str">
        <f t="shared" si="183"/>
        <v>No Irradiance</v>
      </c>
      <c r="T2315">
        <f t="shared" si="184"/>
        <v>0</v>
      </c>
    </row>
    <row r="2316" spans="2:20" x14ac:dyDescent="0.3">
      <c r="B2316">
        <f t="shared" si="185"/>
        <v>0</v>
      </c>
      <c r="J2316">
        <f t="shared" si="181"/>
        <v>0</v>
      </c>
      <c r="M2316">
        <f t="shared" si="182"/>
        <v>0</v>
      </c>
      <c r="S2316" t="str">
        <f t="shared" si="183"/>
        <v>No Irradiance</v>
      </c>
      <c r="T2316">
        <f t="shared" si="184"/>
        <v>0</v>
      </c>
    </row>
    <row r="2317" spans="2:20" x14ac:dyDescent="0.3">
      <c r="B2317">
        <f t="shared" si="185"/>
        <v>0</v>
      </c>
      <c r="J2317">
        <f t="shared" si="181"/>
        <v>0</v>
      </c>
      <c r="M2317">
        <f t="shared" si="182"/>
        <v>0</v>
      </c>
      <c r="S2317" t="str">
        <f t="shared" si="183"/>
        <v>No Irradiance</v>
      </c>
      <c r="T2317">
        <f t="shared" si="184"/>
        <v>0</v>
      </c>
    </row>
    <row r="2318" spans="2:20" x14ac:dyDescent="0.3">
      <c r="B2318">
        <f t="shared" si="185"/>
        <v>0</v>
      </c>
      <c r="J2318">
        <f t="shared" si="181"/>
        <v>0</v>
      </c>
      <c r="M2318">
        <f t="shared" si="182"/>
        <v>0</v>
      </c>
      <c r="S2318" t="str">
        <f t="shared" si="183"/>
        <v>No Irradiance</v>
      </c>
      <c r="T2318">
        <f t="shared" si="184"/>
        <v>0</v>
      </c>
    </row>
    <row r="2319" spans="2:20" x14ac:dyDescent="0.3">
      <c r="B2319">
        <f t="shared" si="185"/>
        <v>0</v>
      </c>
      <c r="J2319">
        <f t="shared" si="181"/>
        <v>0</v>
      </c>
      <c r="M2319">
        <f t="shared" si="182"/>
        <v>0</v>
      </c>
      <c r="S2319" t="str">
        <f t="shared" si="183"/>
        <v>No Irradiance</v>
      </c>
      <c r="T2319">
        <f t="shared" si="184"/>
        <v>0</v>
      </c>
    </row>
    <row r="2320" spans="2:20" x14ac:dyDescent="0.3">
      <c r="B2320">
        <f t="shared" si="185"/>
        <v>0</v>
      </c>
      <c r="J2320">
        <f t="shared" si="181"/>
        <v>0</v>
      </c>
      <c r="M2320">
        <f t="shared" si="182"/>
        <v>0</v>
      </c>
      <c r="S2320" t="str">
        <f t="shared" si="183"/>
        <v>No Irradiance</v>
      </c>
      <c r="T2320">
        <f t="shared" si="184"/>
        <v>0</v>
      </c>
    </row>
    <row r="2321" spans="2:20" x14ac:dyDescent="0.3">
      <c r="B2321">
        <f t="shared" si="185"/>
        <v>0</v>
      </c>
      <c r="J2321">
        <f t="shared" si="181"/>
        <v>0</v>
      </c>
      <c r="M2321">
        <f t="shared" si="182"/>
        <v>0</v>
      </c>
      <c r="S2321" t="str">
        <f t="shared" si="183"/>
        <v>No Irradiance</v>
      </c>
      <c r="T2321">
        <f t="shared" si="184"/>
        <v>0</v>
      </c>
    </row>
    <row r="2322" spans="2:20" x14ac:dyDescent="0.3">
      <c r="B2322">
        <f t="shared" si="185"/>
        <v>0</v>
      </c>
      <c r="J2322">
        <f t="shared" si="181"/>
        <v>0</v>
      </c>
      <c r="M2322">
        <f t="shared" si="182"/>
        <v>0</v>
      </c>
      <c r="S2322" t="str">
        <f t="shared" si="183"/>
        <v>No Irradiance</v>
      </c>
      <c r="T2322">
        <f t="shared" si="184"/>
        <v>0</v>
      </c>
    </row>
    <row r="2323" spans="2:20" x14ac:dyDescent="0.3">
      <c r="B2323">
        <f t="shared" si="185"/>
        <v>0</v>
      </c>
      <c r="J2323">
        <f t="shared" si="181"/>
        <v>0</v>
      </c>
      <c r="M2323">
        <f t="shared" si="182"/>
        <v>0</v>
      </c>
      <c r="S2323" t="str">
        <f t="shared" si="183"/>
        <v>No Irradiance</v>
      </c>
      <c r="T2323">
        <f t="shared" si="184"/>
        <v>0</v>
      </c>
    </row>
    <row r="2324" spans="2:20" x14ac:dyDescent="0.3">
      <c r="B2324">
        <f t="shared" si="185"/>
        <v>0</v>
      </c>
      <c r="J2324">
        <f t="shared" si="181"/>
        <v>0</v>
      </c>
      <c r="M2324">
        <f t="shared" si="182"/>
        <v>0</v>
      </c>
      <c r="S2324" t="str">
        <f t="shared" si="183"/>
        <v>No Irradiance</v>
      </c>
      <c r="T2324">
        <f t="shared" si="184"/>
        <v>0</v>
      </c>
    </row>
    <row r="2325" spans="2:20" x14ac:dyDescent="0.3">
      <c r="B2325">
        <f t="shared" si="185"/>
        <v>0</v>
      </c>
      <c r="J2325">
        <f t="shared" si="181"/>
        <v>0</v>
      </c>
      <c r="M2325">
        <f t="shared" si="182"/>
        <v>0</v>
      </c>
      <c r="S2325" t="str">
        <f t="shared" si="183"/>
        <v>No Irradiance</v>
      </c>
      <c r="T2325">
        <f t="shared" si="184"/>
        <v>0</v>
      </c>
    </row>
    <row r="2326" spans="2:20" x14ac:dyDescent="0.3">
      <c r="B2326">
        <f t="shared" si="185"/>
        <v>0</v>
      </c>
      <c r="J2326">
        <f t="shared" si="181"/>
        <v>0</v>
      </c>
      <c r="M2326">
        <f t="shared" si="182"/>
        <v>0</v>
      </c>
      <c r="S2326" t="str">
        <f t="shared" si="183"/>
        <v>No Irradiance</v>
      </c>
      <c r="T2326">
        <f t="shared" si="184"/>
        <v>0</v>
      </c>
    </row>
    <row r="2327" spans="2:20" x14ac:dyDescent="0.3">
      <c r="B2327">
        <f t="shared" si="185"/>
        <v>0</v>
      </c>
      <c r="J2327">
        <f t="shared" si="181"/>
        <v>0</v>
      </c>
      <c r="M2327">
        <f t="shared" si="182"/>
        <v>0</v>
      </c>
      <c r="S2327" t="str">
        <f t="shared" si="183"/>
        <v>No Irradiance</v>
      </c>
      <c r="T2327">
        <f t="shared" si="184"/>
        <v>0</v>
      </c>
    </row>
    <row r="2328" spans="2:20" x14ac:dyDescent="0.3">
      <c r="B2328">
        <f t="shared" si="185"/>
        <v>0</v>
      </c>
      <c r="J2328">
        <f t="shared" si="181"/>
        <v>0</v>
      </c>
      <c r="M2328">
        <f t="shared" si="182"/>
        <v>0</v>
      </c>
      <c r="S2328" t="str">
        <f t="shared" si="183"/>
        <v>No Irradiance</v>
      </c>
      <c r="T2328">
        <f t="shared" si="184"/>
        <v>0</v>
      </c>
    </row>
    <row r="2329" spans="2:20" x14ac:dyDescent="0.3">
      <c r="B2329">
        <f t="shared" si="185"/>
        <v>0</v>
      </c>
      <c r="J2329">
        <f t="shared" si="181"/>
        <v>0</v>
      </c>
      <c r="M2329">
        <f t="shared" si="182"/>
        <v>0</v>
      </c>
      <c r="S2329" t="str">
        <f t="shared" si="183"/>
        <v>No Irradiance</v>
      </c>
      <c r="T2329">
        <f t="shared" si="184"/>
        <v>0</v>
      </c>
    </row>
    <row r="2330" spans="2:20" x14ac:dyDescent="0.3">
      <c r="B2330">
        <f t="shared" si="185"/>
        <v>0</v>
      </c>
      <c r="J2330">
        <f t="shared" si="181"/>
        <v>0</v>
      </c>
      <c r="M2330">
        <f t="shared" si="182"/>
        <v>0</v>
      </c>
      <c r="S2330" t="str">
        <f t="shared" si="183"/>
        <v>No Irradiance</v>
      </c>
      <c r="T2330">
        <f t="shared" si="184"/>
        <v>0</v>
      </c>
    </row>
    <row r="2331" spans="2:20" x14ac:dyDescent="0.3">
      <c r="B2331">
        <f t="shared" si="185"/>
        <v>0</v>
      </c>
      <c r="J2331">
        <f t="shared" si="181"/>
        <v>0</v>
      </c>
      <c r="M2331">
        <f t="shared" si="182"/>
        <v>0</v>
      </c>
      <c r="S2331" t="str">
        <f t="shared" si="183"/>
        <v>No Irradiance</v>
      </c>
      <c r="T2331">
        <f t="shared" si="184"/>
        <v>0</v>
      </c>
    </row>
    <row r="2332" spans="2:20" x14ac:dyDescent="0.3">
      <c r="B2332">
        <f t="shared" si="185"/>
        <v>0</v>
      </c>
      <c r="J2332">
        <f t="shared" si="181"/>
        <v>0</v>
      </c>
      <c r="M2332">
        <f t="shared" si="182"/>
        <v>0</v>
      </c>
      <c r="S2332" t="str">
        <f t="shared" si="183"/>
        <v>No Irradiance</v>
      </c>
      <c r="T2332">
        <f t="shared" si="184"/>
        <v>0</v>
      </c>
    </row>
    <row r="2333" spans="2:20" x14ac:dyDescent="0.3">
      <c r="B2333">
        <f t="shared" si="185"/>
        <v>0</v>
      </c>
      <c r="J2333">
        <f t="shared" si="181"/>
        <v>0</v>
      </c>
      <c r="M2333">
        <f t="shared" si="182"/>
        <v>0</v>
      </c>
      <c r="S2333" t="str">
        <f t="shared" si="183"/>
        <v>No Irradiance</v>
      </c>
      <c r="T2333">
        <f t="shared" si="184"/>
        <v>0</v>
      </c>
    </row>
    <row r="2334" spans="2:20" x14ac:dyDescent="0.3">
      <c r="B2334">
        <f t="shared" si="185"/>
        <v>0</v>
      </c>
      <c r="J2334">
        <f t="shared" si="181"/>
        <v>0</v>
      </c>
      <c r="M2334">
        <f t="shared" si="182"/>
        <v>0</v>
      </c>
      <c r="S2334" t="str">
        <f t="shared" si="183"/>
        <v>No Irradiance</v>
      </c>
      <c r="T2334">
        <f t="shared" si="184"/>
        <v>0</v>
      </c>
    </row>
    <row r="2335" spans="2:20" x14ac:dyDescent="0.3">
      <c r="B2335">
        <f t="shared" si="185"/>
        <v>0</v>
      </c>
      <c r="J2335">
        <f t="shared" si="181"/>
        <v>0</v>
      </c>
      <c r="M2335">
        <f t="shared" si="182"/>
        <v>0</v>
      </c>
      <c r="S2335" t="str">
        <f t="shared" si="183"/>
        <v>No Irradiance</v>
      </c>
      <c r="T2335">
        <f t="shared" si="184"/>
        <v>0</v>
      </c>
    </row>
    <row r="2336" spans="2:20" x14ac:dyDescent="0.3">
      <c r="B2336">
        <f t="shared" si="185"/>
        <v>0</v>
      </c>
      <c r="J2336">
        <f t="shared" si="181"/>
        <v>0</v>
      </c>
      <c r="M2336">
        <f t="shared" si="182"/>
        <v>0</v>
      </c>
      <c r="S2336" t="str">
        <f t="shared" si="183"/>
        <v>No Irradiance</v>
      </c>
      <c r="T2336">
        <f t="shared" si="184"/>
        <v>0</v>
      </c>
    </row>
    <row r="2337" spans="2:20" x14ac:dyDescent="0.3">
      <c r="B2337">
        <f t="shared" si="185"/>
        <v>0</v>
      </c>
      <c r="J2337">
        <f t="shared" si="181"/>
        <v>0</v>
      </c>
      <c r="M2337">
        <f t="shared" si="182"/>
        <v>0</v>
      </c>
      <c r="S2337" t="str">
        <f t="shared" si="183"/>
        <v>No Irradiance</v>
      </c>
      <c r="T2337">
        <f t="shared" si="184"/>
        <v>0</v>
      </c>
    </row>
    <row r="2338" spans="2:20" x14ac:dyDescent="0.3">
      <c r="B2338">
        <f t="shared" si="185"/>
        <v>0</v>
      </c>
      <c r="J2338">
        <f t="shared" si="181"/>
        <v>0</v>
      </c>
      <c r="M2338">
        <f t="shared" si="182"/>
        <v>0</v>
      </c>
      <c r="S2338" t="str">
        <f t="shared" si="183"/>
        <v>No Irradiance</v>
      </c>
      <c r="T2338">
        <f t="shared" si="184"/>
        <v>0</v>
      </c>
    </row>
    <row r="2339" spans="2:20" x14ac:dyDescent="0.3">
      <c r="B2339">
        <f t="shared" si="185"/>
        <v>0</v>
      </c>
      <c r="J2339">
        <f t="shared" si="181"/>
        <v>0</v>
      </c>
      <c r="M2339">
        <f t="shared" si="182"/>
        <v>0</v>
      </c>
      <c r="S2339" t="str">
        <f t="shared" si="183"/>
        <v>No Irradiance</v>
      </c>
      <c r="T2339">
        <f t="shared" si="184"/>
        <v>0</v>
      </c>
    </row>
    <row r="2340" spans="2:20" x14ac:dyDescent="0.3">
      <c r="B2340">
        <f t="shared" si="185"/>
        <v>0</v>
      </c>
      <c r="J2340">
        <f t="shared" si="181"/>
        <v>0</v>
      </c>
      <c r="M2340">
        <f t="shared" si="182"/>
        <v>0</v>
      </c>
      <c r="S2340" t="str">
        <f t="shared" si="183"/>
        <v>No Irradiance</v>
      </c>
      <c r="T2340">
        <f t="shared" si="184"/>
        <v>0</v>
      </c>
    </row>
    <row r="2341" spans="2:20" x14ac:dyDescent="0.3">
      <c r="B2341">
        <f t="shared" si="185"/>
        <v>0</v>
      </c>
      <c r="J2341">
        <f t="shared" si="181"/>
        <v>0</v>
      </c>
      <c r="M2341">
        <f t="shared" si="182"/>
        <v>0</v>
      </c>
      <c r="S2341" t="str">
        <f t="shared" si="183"/>
        <v>No Irradiance</v>
      </c>
      <c r="T2341">
        <f t="shared" si="184"/>
        <v>0</v>
      </c>
    </row>
    <row r="2342" spans="2:20" x14ac:dyDescent="0.3">
      <c r="B2342">
        <f t="shared" si="185"/>
        <v>0</v>
      </c>
      <c r="J2342">
        <f t="shared" si="181"/>
        <v>0</v>
      </c>
      <c r="M2342">
        <f t="shared" si="182"/>
        <v>0</v>
      </c>
      <c r="S2342" t="str">
        <f t="shared" si="183"/>
        <v>No Irradiance</v>
      </c>
      <c r="T2342">
        <f t="shared" si="184"/>
        <v>0</v>
      </c>
    </row>
    <row r="2343" spans="2:20" x14ac:dyDescent="0.3">
      <c r="B2343">
        <f t="shared" si="185"/>
        <v>0</v>
      </c>
      <c r="J2343">
        <f t="shared" si="181"/>
        <v>0</v>
      </c>
      <c r="M2343">
        <f t="shared" si="182"/>
        <v>0</v>
      </c>
      <c r="S2343" t="str">
        <f t="shared" si="183"/>
        <v>No Irradiance</v>
      </c>
      <c r="T2343">
        <f t="shared" si="184"/>
        <v>0</v>
      </c>
    </row>
    <row r="2344" spans="2:20" x14ac:dyDescent="0.3">
      <c r="B2344">
        <f t="shared" si="185"/>
        <v>0</v>
      </c>
      <c r="J2344">
        <f t="shared" si="181"/>
        <v>0</v>
      </c>
      <c r="M2344">
        <f t="shared" si="182"/>
        <v>0</v>
      </c>
      <c r="S2344" t="str">
        <f t="shared" si="183"/>
        <v>No Irradiance</v>
      </c>
      <c r="T2344">
        <f t="shared" si="184"/>
        <v>0</v>
      </c>
    </row>
    <row r="2345" spans="2:20" x14ac:dyDescent="0.3">
      <c r="B2345">
        <f t="shared" si="185"/>
        <v>0</v>
      </c>
      <c r="J2345">
        <f t="shared" si="181"/>
        <v>0</v>
      </c>
      <c r="M2345">
        <f t="shared" si="182"/>
        <v>0</v>
      </c>
      <c r="S2345" t="str">
        <f t="shared" si="183"/>
        <v>No Irradiance</v>
      </c>
      <c r="T2345">
        <f t="shared" si="184"/>
        <v>0</v>
      </c>
    </row>
    <row r="2346" spans="2:20" x14ac:dyDescent="0.3">
      <c r="B2346">
        <f t="shared" si="185"/>
        <v>0</v>
      </c>
      <c r="J2346">
        <f t="shared" si="181"/>
        <v>0</v>
      </c>
      <c r="M2346">
        <f t="shared" si="182"/>
        <v>0</v>
      </c>
      <c r="S2346" t="str">
        <f t="shared" si="183"/>
        <v>No Irradiance</v>
      </c>
      <c r="T2346">
        <f t="shared" si="184"/>
        <v>0</v>
      </c>
    </row>
    <row r="2347" spans="2:20" x14ac:dyDescent="0.3">
      <c r="B2347">
        <f t="shared" si="185"/>
        <v>0</v>
      </c>
      <c r="J2347">
        <f t="shared" si="181"/>
        <v>0</v>
      </c>
      <c r="M2347">
        <f t="shared" si="182"/>
        <v>0</v>
      </c>
      <c r="S2347" t="str">
        <f t="shared" si="183"/>
        <v>No Irradiance</v>
      </c>
      <c r="T2347">
        <f t="shared" si="184"/>
        <v>0</v>
      </c>
    </row>
    <row r="2348" spans="2:20" x14ac:dyDescent="0.3">
      <c r="B2348">
        <f t="shared" si="185"/>
        <v>0</v>
      </c>
      <c r="J2348">
        <f t="shared" si="181"/>
        <v>0</v>
      </c>
      <c r="M2348">
        <f t="shared" si="182"/>
        <v>0</v>
      </c>
      <c r="S2348" t="str">
        <f t="shared" si="183"/>
        <v>No Irradiance</v>
      </c>
      <c r="T2348">
        <f t="shared" si="184"/>
        <v>0</v>
      </c>
    </row>
    <row r="2349" spans="2:20" x14ac:dyDescent="0.3">
      <c r="B2349">
        <f t="shared" si="185"/>
        <v>0</v>
      </c>
      <c r="J2349">
        <f t="shared" si="181"/>
        <v>0</v>
      </c>
      <c r="M2349">
        <f t="shared" si="182"/>
        <v>0</v>
      </c>
      <c r="S2349" t="str">
        <f t="shared" si="183"/>
        <v>No Irradiance</v>
      </c>
      <c r="T2349">
        <f t="shared" si="184"/>
        <v>0</v>
      </c>
    </row>
    <row r="2350" spans="2:20" x14ac:dyDescent="0.3">
      <c r="B2350">
        <f t="shared" si="185"/>
        <v>0</v>
      </c>
      <c r="J2350">
        <f t="shared" si="181"/>
        <v>0</v>
      </c>
      <c r="M2350">
        <f t="shared" si="182"/>
        <v>0</v>
      </c>
      <c r="S2350" t="str">
        <f t="shared" si="183"/>
        <v>No Irradiance</v>
      </c>
      <c r="T2350">
        <f t="shared" si="184"/>
        <v>0</v>
      </c>
    </row>
    <row r="2351" spans="2:20" x14ac:dyDescent="0.3">
      <c r="B2351">
        <f t="shared" si="185"/>
        <v>0</v>
      </c>
      <c r="J2351">
        <f t="shared" si="181"/>
        <v>0</v>
      </c>
      <c r="M2351">
        <f t="shared" si="182"/>
        <v>0</v>
      </c>
      <c r="S2351" t="str">
        <f t="shared" si="183"/>
        <v>No Irradiance</v>
      </c>
      <c r="T2351">
        <f t="shared" si="184"/>
        <v>0</v>
      </c>
    </row>
    <row r="2352" spans="2:20" x14ac:dyDescent="0.3">
      <c r="B2352">
        <f t="shared" si="185"/>
        <v>0</v>
      </c>
      <c r="J2352">
        <f t="shared" si="181"/>
        <v>0</v>
      </c>
      <c r="M2352">
        <f t="shared" si="182"/>
        <v>0</v>
      </c>
      <c r="S2352" t="str">
        <f t="shared" si="183"/>
        <v>No Irradiance</v>
      </c>
      <c r="T2352">
        <f t="shared" si="184"/>
        <v>0</v>
      </c>
    </row>
    <row r="2353" spans="2:20" x14ac:dyDescent="0.3">
      <c r="B2353">
        <f t="shared" si="185"/>
        <v>0</v>
      </c>
      <c r="J2353">
        <f t="shared" si="181"/>
        <v>0</v>
      </c>
      <c r="M2353">
        <f t="shared" si="182"/>
        <v>0</v>
      </c>
      <c r="S2353" t="str">
        <f t="shared" si="183"/>
        <v>No Irradiance</v>
      </c>
      <c r="T2353">
        <f t="shared" si="184"/>
        <v>0</v>
      </c>
    </row>
    <row r="2354" spans="2:20" x14ac:dyDescent="0.3">
      <c r="B2354">
        <f t="shared" si="185"/>
        <v>0</v>
      </c>
      <c r="J2354">
        <f t="shared" si="181"/>
        <v>0</v>
      </c>
      <c r="M2354">
        <f t="shared" si="182"/>
        <v>0</v>
      </c>
      <c r="S2354" t="str">
        <f t="shared" si="183"/>
        <v>No Irradiance</v>
      </c>
      <c r="T2354">
        <f t="shared" si="184"/>
        <v>0</v>
      </c>
    </row>
    <row r="2355" spans="2:20" x14ac:dyDescent="0.3">
      <c r="B2355">
        <f t="shared" si="185"/>
        <v>0</v>
      </c>
      <c r="J2355">
        <f t="shared" si="181"/>
        <v>0</v>
      </c>
      <c r="M2355">
        <f t="shared" si="182"/>
        <v>0</v>
      </c>
      <c r="S2355" t="str">
        <f t="shared" si="183"/>
        <v>No Irradiance</v>
      </c>
      <c r="T2355">
        <f t="shared" si="184"/>
        <v>0</v>
      </c>
    </row>
    <row r="2356" spans="2:20" x14ac:dyDescent="0.3">
      <c r="B2356">
        <f t="shared" si="185"/>
        <v>0</v>
      </c>
      <c r="J2356">
        <f t="shared" si="181"/>
        <v>0</v>
      </c>
      <c r="M2356">
        <f t="shared" si="182"/>
        <v>0</v>
      </c>
      <c r="S2356" t="str">
        <f t="shared" si="183"/>
        <v>No Irradiance</v>
      </c>
      <c r="T2356">
        <f t="shared" si="184"/>
        <v>0</v>
      </c>
    </row>
    <row r="2357" spans="2:20" x14ac:dyDescent="0.3">
      <c r="B2357">
        <f t="shared" si="185"/>
        <v>0</v>
      </c>
      <c r="J2357">
        <f t="shared" si="181"/>
        <v>0</v>
      </c>
      <c r="M2357">
        <f t="shared" si="182"/>
        <v>0</v>
      </c>
      <c r="S2357" t="str">
        <f t="shared" si="183"/>
        <v>No Irradiance</v>
      </c>
      <c r="T2357">
        <f t="shared" si="184"/>
        <v>0</v>
      </c>
    </row>
    <row r="2358" spans="2:20" x14ac:dyDescent="0.3">
      <c r="B2358">
        <f t="shared" si="185"/>
        <v>0</v>
      </c>
      <c r="J2358">
        <f t="shared" si="181"/>
        <v>0</v>
      </c>
      <c r="M2358">
        <f t="shared" si="182"/>
        <v>0</v>
      </c>
      <c r="S2358" t="str">
        <f t="shared" si="183"/>
        <v>No Irradiance</v>
      </c>
      <c r="T2358">
        <f t="shared" si="184"/>
        <v>0</v>
      </c>
    </row>
    <row r="2359" spans="2:20" x14ac:dyDescent="0.3">
      <c r="B2359">
        <f t="shared" si="185"/>
        <v>0</v>
      </c>
      <c r="J2359">
        <f t="shared" si="181"/>
        <v>0</v>
      </c>
      <c r="M2359">
        <f t="shared" si="182"/>
        <v>0</v>
      </c>
      <c r="S2359" t="str">
        <f t="shared" si="183"/>
        <v>No Irradiance</v>
      </c>
      <c r="T2359">
        <f t="shared" si="184"/>
        <v>0</v>
      </c>
    </row>
    <row r="2360" spans="2:20" x14ac:dyDescent="0.3">
      <c r="B2360">
        <f t="shared" si="185"/>
        <v>0</v>
      </c>
      <c r="J2360">
        <f t="shared" si="181"/>
        <v>0</v>
      </c>
      <c r="M2360">
        <f t="shared" si="182"/>
        <v>0</v>
      </c>
      <c r="S2360" t="str">
        <f t="shared" si="183"/>
        <v>No Irradiance</v>
      </c>
      <c r="T2360">
        <f t="shared" si="184"/>
        <v>0</v>
      </c>
    </row>
    <row r="2361" spans="2:20" x14ac:dyDescent="0.3">
      <c r="B2361">
        <f t="shared" si="185"/>
        <v>0</v>
      </c>
      <c r="J2361">
        <f t="shared" si="181"/>
        <v>0</v>
      </c>
      <c r="M2361">
        <f t="shared" si="182"/>
        <v>0</v>
      </c>
      <c r="S2361" t="str">
        <f t="shared" si="183"/>
        <v>No Irradiance</v>
      </c>
      <c r="T2361">
        <f t="shared" si="184"/>
        <v>0</v>
      </c>
    </row>
    <row r="2362" spans="2:20" x14ac:dyDescent="0.3">
      <c r="B2362">
        <f t="shared" si="185"/>
        <v>0</v>
      </c>
      <c r="J2362">
        <f t="shared" si="181"/>
        <v>0</v>
      </c>
      <c r="M2362">
        <f t="shared" si="182"/>
        <v>0</v>
      </c>
      <c r="S2362" t="str">
        <f t="shared" si="183"/>
        <v>No Irradiance</v>
      </c>
      <c r="T2362">
        <f t="shared" si="184"/>
        <v>0</v>
      </c>
    </row>
    <row r="2363" spans="2:20" x14ac:dyDescent="0.3">
      <c r="B2363">
        <f t="shared" si="185"/>
        <v>0</v>
      </c>
      <c r="J2363">
        <f t="shared" si="181"/>
        <v>0</v>
      </c>
      <c r="M2363">
        <f t="shared" si="182"/>
        <v>0</v>
      </c>
      <c r="S2363" t="str">
        <f t="shared" si="183"/>
        <v>No Irradiance</v>
      </c>
      <c r="T2363">
        <f t="shared" si="184"/>
        <v>0</v>
      </c>
    </row>
    <row r="2364" spans="2:20" x14ac:dyDescent="0.3">
      <c r="B2364">
        <f t="shared" si="185"/>
        <v>0</v>
      </c>
      <c r="J2364">
        <f t="shared" si="181"/>
        <v>0</v>
      </c>
      <c r="M2364">
        <f t="shared" si="182"/>
        <v>0</v>
      </c>
      <c r="S2364" t="str">
        <f t="shared" si="183"/>
        <v>No Irradiance</v>
      </c>
      <c r="T2364">
        <f t="shared" si="184"/>
        <v>0</v>
      </c>
    </row>
    <row r="2365" spans="2:20" x14ac:dyDescent="0.3">
      <c r="B2365">
        <f t="shared" si="185"/>
        <v>0</v>
      </c>
      <c r="J2365">
        <f t="shared" si="181"/>
        <v>0</v>
      </c>
      <c r="M2365">
        <f t="shared" si="182"/>
        <v>0</v>
      </c>
      <c r="S2365" t="str">
        <f t="shared" si="183"/>
        <v>No Irradiance</v>
      </c>
      <c r="T2365">
        <f t="shared" si="184"/>
        <v>0</v>
      </c>
    </row>
    <row r="2366" spans="2:20" x14ac:dyDescent="0.3">
      <c r="B2366">
        <f t="shared" si="185"/>
        <v>0</v>
      </c>
      <c r="J2366">
        <f t="shared" si="181"/>
        <v>0</v>
      </c>
      <c r="M2366">
        <f t="shared" si="182"/>
        <v>0</v>
      </c>
      <c r="S2366" t="str">
        <f t="shared" si="183"/>
        <v>No Irradiance</v>
      </c>
      <c r="T2366">
        <f t="shared" si="184"/>
        <v>0</v>
      </c>
    </row>
    <row r="2367" spans="2:20" x14ac:dyDescent="0.3">
      <c r="B2367">
        <f t="shared" si="185"/>
        <v>0</v>
      </c>
      <c r="J2367">
        <f t="shared" si="181"/>
        <v>0</v>
      </c>
      <c r="M2367">
        <f t="shared" si="182"/>
        <v>0</v>
      </c>
      <c r="S2367" t="str">
        <f t="shared" si="183"/>
        <v>No Irradiance</v>
      </c>
      <c r="T2367">
        <f t="shared" si="184"/>
        <v>0</v>
      </c>
    </row>
    <row r="2368" spans="2:20" x14ac:dyDescent="0.3">
      <c r="B2368">
        <f t="shared" si="185"/>
        <v>0</v>
      </c>
      <c r="J2368">
        <f t="shared" si="181"/>
        <v>0</v>
      </c>
      <c r="M2368">
        <f t="shared" si="182"/>
        <v>0</v>
      </c>
      <c r="S2368" t="str">
        <f t="shared" si="183"/>
        <v>No Irradiance</v>
      </c>
      <c r="T2368">
        <f t="shared" si="184"/>
        <v>0</v>
      </c>
    </row>
    <row r="2369" spans="2:20" x14ac:dyDescent="0.3">
      <c r="B2369">
        <f t="shared" si="185"/>
        <v>0</v>
      </c>
      <c r="J2369">
        <f t="shared" si="181"/>
        <v>0</v>
      </c>
      <c r="M2369">
        <f t="shared" si="182"/>
        <v>0</v>
      </c>
      <c r="S2369" t="str">
        <f t="shared" si="183"/>
        <v>No Irradiance</v>
      </c>
      <c r="T2369">
        <f t="shared" si="184"/>
        <v>0</v>
      </c>
    </row>
    <row r="2370" spans="2:20" x14ac:dyDescent="0.3">
      <c r="B2370">
        <f t="shared" si="185"/>
        <v>0</v>
      </c>
      <c r="J2370">
        <f t="shared" ref="J2370:J2433" si="186">(-1*I2370)</f>
        <v>0</v>
      </c>
      <c r="M2370">
        <f t="shared" ref="M2370:M2433" si="187">(-1*L2370)</f>
        <v>0</v>
      </c>
      <c r="S2370" t="str">
        <f t="shared" ref="S2370:S2433" si="188">IF(R2370&lt;=0,"No Irradiance",IF(R2370&lt;=200,"Low/Transition Irradiance","Normal Solar Operation"))</f>
        <v>No Irradiance</v>
      </c>
      <c r="T2370">
        <f t="shared" ref="T2370:T2433" si="189">HOUR(A2370)</f>
        <v>0</v>
      </c>
    </row>
    <row r="2371" spans="2:20" x14ac:dyDescent="0.3">
      <c r="B2371">
        <f t="shared" si="185"/>
        <v>0</v>
      </c>
      <c r="J2371">
        <f t="shared" si="186"/>
        <v>0</v>
      </c>
      <c r="M2371">
        <f t="shared" si="187"/>
        <v>0</v>
      </c>
      <c r="S2371" t="str">
        <f t="shared" si="188"/>
        <v>No Irradiance</v>
      </c>
      <c r="T2371">
        <f t="shared" si="189"/>
        <v>0</v>
      </c>
    </row>
    <row r="2372" spans="2:20" x14ac:dyDescent="0.3">
      <c r="B2372">
        <f t="shared" si="185"/>
        <v>0</v>
      </c>
      <c r="J2372">
        <f t="shared" si="186"/>
        <v>0</v>
      </c>
      <c r="M2372">
        <f t="shared" si="187"/>
        <v>0</v>
      </c>
      <c r="S2372" t="str">
        <f t="shared" si="188"/>
        <v>No Irradiance</v>
      </c>
      <c r="T2372">
        <f t="shared" si="189"/>
        <v>0</v>
      </c>
    </row>
    <row r="2373" spans="2:20" x14ac:dyDescent="0.3">
      <c r="B2373">
        <f t="shared" ref="B2373:B2436" si="190">ROUND((A2373-A2372)*1440,0)</f>
        <v>0</v>
      </c>
      <c r="J2373">
        <f t="shared" si="186"/>
        <v>0</v>
      </c>
      <c r="M2373">
        <f t="shared" si="187"/>
        <v>0</v>
      </c>
      <c r="S2373" t="str">
        <f t="shared" si="188"/>
        <v>No Irradiance</v>
      </c>
      <c r="T2373">
        <f t="shared" si="189"/>
        <v>0</v>
      </c>
    </row>
    <row r="2374" spans="2:20" x14ac:dyDescent="0.3">
      <c r="B2374">
        <f t="shared" si="190"/>
        <v>0</v>
      </c>
      <c r="J2374">
        <f t="shared" si="186"/>
        <v>0</v>
      </c>
      <c r="M2374">
        <f t="shared" si="187"/>
        <v>0</v>
      </c>
      <c r="S2374" t="str">
        <f t="shared" si="188"/>
        <v>No Irradiance</v>
      </c>
      <c r="T2374">
        <f t="shared" si="189"/>
        <v>0</v>
      </c>
    </row>
    <row r="2375" spans="2:20" x14ac:dyDescent="0.3">
      <c r="B2375">
        <f t="shared" si="190"/>
        <v>0</v>
      </c>
      <c r="J2375">
        <f t="shared" si="186"/>
        <v>0</v>
      </c>
      <c r="M2375">
        <f t="shared" si="187"/>
        <v>0</v>
      </c>
      <c r="S2375" t="str">
        <f t="shared" si="188"/>
        <v>No Irradiance</v>
      </c>
      <c r="T2375">
        <f t="shared" si="189"/>
        <v>0</v>
      </c>
    </row>
    <row r="2376" spans="2:20" x14ac:dyDescent="0.3">
      <c r="B2376">
        <f t="shared" si="190"/>
        <v>0</v>
      </c>
      <c r="J2376">
        <f t="shared" si="186"/>
        <v>0</v>
      </c>
      <c r="M2376">
        <f t="shared" si="187"/>
        <v>0</v>
      </c>
      <c r="S2376" t="str">
        <f t="shared" si="188"/>
        <v>No Irradiance</v>
      </c>
      <c r="T2376">
        <f t="shared" si="189"/>
        <v>0</v>
      </c>
    </row>
    <row r="2377" spans="2:20" x14ac:dyDescent="0.3">
      <c r="B2377">
        <f t="shared" si="190"/>
        <v>0</v>
      </c>
      <c r="J2377">
        <f t="shared" si="186"/>
        <v>0</v>
      </c>
      <c r="M2377">
        <f t="shared" si="187"/>
        <v>0</v>
      </c>
      <c r="S2377" t="str">
        <f t="shared" si="188"/>
        <v>No Irradiance</v>
      </c>
      <c r="T2377">
        <f t="shared" si="189"/>
        <v>0</v>
      </c>
    </row>
    <row r="2378" spans="2:20" x14ac:dyDescent="0.3">
      <c r="B2378">
        <f t="shared" si="190"/>
        <v>0</v>
      </c>
      <c r="J2378">
        <f t="shared" si="186"/>
        <v>0</v>
      </c>
      <c r="M2378">
        <f t="shared" si="187"/>
        <v>0</v>
      </c>
      <c r="S2378" t="str">
        <f t="shared" si="188"/>
        <v>No Irradiance</v>
      </c>
      <c r="T2378">
        <f t="shared" si="189"/>
        <v>0</v>
      </c>
    </row>
    <row r="2379" spans="2:20" x14ac:dyDescent="0.3">
      <c r="B2379">
        <f t="shared" si="190"/>
        <v>0</v>
      </c>
      <c r="J2379">
        <f t="shared" si="186"/>
        <v>0</v>
      </c>
      <c r="M2379">
        <f t="shared" si="187"/>
        <v>0</v>
      </c>
      <c r="S2379" t="str">
        <f t="shared" si="188"/>
        <v>No Irradiance</v>
      </c>
      <c r="T2379">
        <f t="shared" si="189"/>
        <v>0</v>
      </c>
    </row>
    <row r="2380" spans="2:20" x14ac:dyDescent="0.3">
      <c r="B2380">
        <f t="shared" si="190"/>
        <v>0</v>
      </c>
      <c r="J2380">
        <f t="shared" si="186"/>
        <v>0</v>
      </c>
      <c r="M2380">
        <f t="shared" si="187"/>
        <v>0</v>
      </c>
      <c r="S2380" t="str">
        <f t="shared" si="188"/>
        <v>No Irradiance</v>
      </c>
      <c r="T2380">
        <f t="shared" si="189"/>
        <v>0</v>
      </c>
    </row>
    <row r="2381" spans="2:20" x14ac:dyDescent="0.3">
      <c r="B2381">
        <f t="shared" si="190"/>
        <v>0</v>
      </c>
      <c r="J2381">
        <f t="shared" si="186"/>
        <v>0</v>
      </c>
      <c r="M2381">
        <f t="shared" si="187"/>
        <v>0</v>
      </c>
      <c r="S2381" t="str">
        <f t="shared" si="188"/>
        <v>No Irradiance</v>
      </c>
      <c r="T2381">
        <f t="shared" si="189"/>
        <v>0</v>
      </c>
    </row>
    <row r="2382" spans="2:20" x14ac:dyDescent="0.3">
      <c r="B2382">
        <f t="shared" si="190"/>
        <v>0</v>
      </c>
      <c r="J2382">
        <f t="shared" si="186"/>
        <v>0</v>
      </c>
      <c r="M2382">
        <f t="shared" si="187"/>
        <v>0</v>
      </c>
      <c r="S2382" t="str">
        <f t="shared" si="188"/>
        <v>No Irradiance</v>
      </c>
      <c r="T2382">
        <f t="shared" si="189"/>
        <v>0</v>
      </c>
    </row>
    <row r="2383" spans="2:20" x14ac:dyDescent="0.3">
      <c r="B2383">
        <f t="shared" si="190"/>
        <v>0</v>
      </c>
      <c r="J2383">
        <f t="shared" si="186"/>
        <v>0</v>
      </c>
      <c r="M2383">
        <f t="shared" si="187"/>
        <v>0</v>
      </c>
      <c r="S2383" t="str">
        <f t="shared" si="188"/>
        <v>No Irradiance</v>
      </c>
      <c r="T2383">
        <f t="shared" si="189"/>
        <v>0</v>
      </c>
    </row>
    <row r="2384" spans="2:20" x14ac:dyDescent="0.3">
      <c r="B2384">
        <f t="shared" si="190"/>
        <v>0</v>
      </c>
      <c r="J2384">
        <f t="shared" si="186"/>
        <v>0</v>
      </c>
      <c r="M2384">
        <f t="shared" si="187"/>
        <v>0</v>
      </c>
      <c r="S2384" t="str">
        <f t="shared" si="188"/>
        <v>No Irradiance</v>
      </c>
      <c r="T2384">
        <f t="shared" si="189"/>
        <v>0</v>
      </c>
    </row>
    <row r="2385" spans="2:20" x14ac:dyDescent="0.3">
      <c r="B2385">
        <f t="shared" si="190"/>
        <v>0</v>
      </c>
      <c r="J2385">
        <f t="shared" si="186"/>
        <v>0</v>
      </c>
      <c r="M2385">
        <f t="shared" si="187"/>
        <v>0</v>
      </c>
      <c r="S2385" t="str">
        <f t="shared" si="188"/>
        <v>No Irradiance</v>
      </c>
      <c r="T2385">
        <f t="shared" si="189"/>
        <v>0</v>
      </c>
    </row>
    <row r="2386" spans="2:20" x14ac:dyDescent="0.3">
      <c r="B2386">
        <f t="shared" si="190"/>
        <v>0</v>
      </c>
      <c r="J2386">
        <f t="shared" si="186"/>
        <v>0</v>
      </c>
      <c r="M2386">
        <f t="shared" si="187"/>
        <v>0</v>
      </c>
      <c r="S2386" t="str">
        <f t="shared" si="188"/>
        <v>No Irradiance</v>
      </c>
      <c r="T2386">
        <f t="shared" si="189"/>
        <v>0</v>
      </c>
    </row>
    <row r="2387" spans="2:20" x14ac:dyDescent="0.3">
      <c r="B2387">
        <f t="shared" si="190"/>
        <v>0</v>
      </c>
      <c r="J2387">
        <f t="shared" si="186"/>
        <v>0</v>
      </c>
      <c r="M2387">
        <f t="shared" si="187"/>
        <v>0</v>
      </c>
      <c r="S2387" t="str">
        <f t="shared" si="188"/>
        <v>No Irradiance</v>
      </c>
      <c r="T2387">
        <f t="shared" si="189"/>
        <v>0</v>
      </c>
    </row>
    <row r="2388" spans="2:20" x14ac:dyDescent="0.3">
      <c r="B2388">
        <f t="shared" si="190"/>
        <v>0</v>
      </c>
      <c r="J2388">
        <f t="shared" si="186"/>
        <v>0</v>
      </c>
      <c r="M2388">
        <f t="shared" si="187"/>
        <v>0</v>
      </c>
      <c r="S2388" t="str">
        <f t="shared" si="188"/>
        <v>No Irradiance</v>
      </c>
      <c r="T2388">
        <f t="shared" si="189"/>
        <v>0</v>
      </c>
    </row>
    <row r="2389" spans="2:20" x14ac:dyDescent="0.3">
      <c r="B2389">
        <f t="shared" si="190"/>
        <v>0</v>
      </c>
      <c r="J2389">
        <f t="shared" si="186"/>
        <v>0</v>
      </c>
      <c r="M2389">
        <f t="shared" si="187"/>
        <v>0</v>
      </c>
      <c r="S2389" t="str">
        <f t="shared" si="188"/>
        <v>No Irradiance</v>
      </c>
      <c r="T2389">
        <f t="shared" si="189"/>
        <v>0</v>
      </c>
    </row>
    <row r="2390" spans="2:20" x14ac:dyDescent="0.3">
      <c r="B2390">
        <f t="shared" si="190"/>
        <v>0</v>
      </c>
      <c r="J2390">
        <f t="shared" si="186"/>
        <v>0</v>
      </c>
      <c r="M2390">
        <f t="shared" si="187"/>
        <v>0</v>
      </c>
      <c r="S2390" t="str">
        <f t="shared" si="188"/>
        <v>No Irradiance</v>
      </c>
      <c r="T2390">
        <f t="shared" si="189"/>
        <v>0</v>
      </c>
    </row>
    <row r="2391" spans="2:20" x14ac:dyDescent="0.3">
      <c r="B2391">
        <f t="shared" si="190"/>
        <v>0</v>
      </c>
      <c r="J2391">
        <f t="shared" si="186"/>
        <v>0</v>
      </c>
      <c r="M2391">
        <f t="shared" si="187"/>
        <v>0</v>
      </c>
      <c r="S2391" t="str">
        <f t="shared" si="188"/>
        <v>No Irradiance</v>
      </c>
      <c r="T2391">
        <f t="shared" si="189"/>
        <v>0</v>
      </c>
    </row>
    <row r="2392" spans="2:20" x14ac:dyDescent="0.3">
      <c r="B2392">
        <f t="shared" si="190"/>
        <v>0</v>
      </c>
      <c r="J2392">
        <f t="shared" si="186"/>
        <v>0</v>
      </c>
      <c r="M2392">
        <f t="shared" si="187"/>
        <v>0</v>
      </c>
      <c r="S2392" t="str">
        <f t="shared" si="188"/>
        <v>No Irradiance</v>
      </c>
      <c r="T2392">
        <f t="shared" si="189"/>
        <v>0</v>
      </c>
    </row>
    <row r="2393" spans="2:20" x14ac:dyDescent="0.3">
      <c r="B2393">
        <f t="shared" si="190"/>
        <v>0</v>
      </c>
      <c r="J2393">
        <f t="shared" si="186"/>
        <v>0</v>
      </c>
      <c r="M2393">
        <f t="shared" si="187"/>
        <v>0</v>
      </c>
      <c r="S2393" t="str">
        <f t="shared" si="188"/>
        <v>No Irradiance</v>
      </c>
      <c r="T2393">
        <f t="shared" si="189"/>
        <v>0</v>
      </c>
    </row>
    <row r="2394" spans="2:20" x14ac:dyDescent="0.3">
      <c r="B2394">
        <f t="shared" si="190"/>
        <v>0</v>
      </c>
      <c r="J2394">
        <f t="shared" si="186"/>
        <v>0</v>
      </c>
      <c r="M2394">
        <f t="shared" si="187"/>
        <v>0</v>
      </c>
      <c r="S2394" t="str">
        <f t="shared" si="188"/>
        <v>No Irradiance</v>
      </c>
      <c r="T2394">
        <f t="shared" si="189"/>
        <v>0</v>
      </c>
    </row>
    <row r="2395" spans="2:20" x14ac:dyDescent="0.3">
      <c r="B2395">
        <f t="shared" si="190"/>
        <v>0</v>
      </c>
      <c r="J2395">
        <f t="shared" si="186"/>
        <v>0</v>
      </c>
      <c r="M2395">
        <f t="shared" si="187"/>
        <v>0</v>
      </c>
      <c r="S2395" t="str">
        <f t="shared" si="188"/>
        <v>No Irradiance</v>
      </c>
      <c r="T2395">
        <f t="shared" si="189"/>
        <v>0</v>
      </c>
    </row>
    <row r="2396" spans="2:20" x14ac:dyDescent="0.3">
      <c r="B2396">
        <f t="shared" si="190"/>
        <v>0</v>
      </c>
      <c r="J2396">
        <f t="shared" si="186"/>
        <v>0</v>
      </c>
      <c r="M2396">
        <f t="shared" si="187"/>
        <v>0</v>
      </c>
      <c r="S2396" t="str">
        <f t="shared" si="188"/>
        <v>No Irradiance</v>
      </c>
      <c r="T2396">
        <f t="shared" si="189"/>
        <v>0</v>
      </c>
    </row>
    <row r="2397" spans="2:20" x14ac:dyDescent="0.3">
      <c r="B2397">
        <f t="shared" si="190"/>
        <v>0</v>
      </c>
      <c r="J2397">
        <f t="shared" si="186"/>
        <v>0</v>
      </c>
      <c r="M2397">
        <f t="shared" si="187"/>
        <v>0</v>
      </c>
      <c r="S2397" t="str">
        <f t="shared" si="188"/>
        <v>No Irradiance</v>
      </c>
      <c r="T2397">
        <f t="shared" si="189"/>
        <v>0</v>
      </c>
    </row>
    <row r="2398" spans="2:20" x14ac:dyDescent="0.3">
      <c r="B2398">
        <f t="shared" si="190"/>
        <v>0</v>
      </c>
      <c r="J2398">
        <f t="shared" si="186"/>
        <v>0</v>
      </c>
      <c r="M2398">
        <f t="shared" si="187"/>
        <v>0</v>
      </c>
      <c r="S2398" t="str">
        <f t="shared" si="188"/>
        <v>No Irradiance</v>
      </c>
      <c r="T2398">
        <f t="shared" si="189"/>
        <v>0</v>
      </c>
    </row>
    <row r="2399" spans="2:20" x14ac:dyDescent="0.3">
      <c r="B2399">
        <f t="shared" si="190"/>
        <v>0</v>
      </c>
      <c r="J2399">
        <f t="shared" si="186"/>
        <v>0</v>
      </c>
      <c r="M2399">
        <f t="shared" si="187"/>
        <v>0</v>
      </c>
      <c r="S2399" t="str">
        <f t="shared" si="188"/>
        <v>No Irradiance</v>
      </c>
      <c r="T2399">
        <f t="shared" si="189"/>
        <v>0</v>
      </c>
    </row>
    <row r="2400" spans="2:20" x14ac:dyDescent="0.3">
      <c r="B2400">
        <f t="shared" si="190"/>
        <v>0</v>
      </c>
      <c r="J2400">
        <f t="shared" si="186"/>
        <v>0</v>
      </c>
      <c r="M2400">
        <f t="shared" si="187"/>
        <v>0</v>
      </c>
      <c r="S2400" t="str">
        <f t="shared" si="188"/>
        <v>No Irradiance</v>
      </c>
      <c r="T2400">
        <f t="shared" si="189"/>
        <v>0</v>
      </c>
    </row>
    <row r="2401" spans="2:20" x14ac:dyDescent="0.3">
      <c r="B2401">
        <f t="shared" si="190"/>
        <v>0</v>
      </c>
      <c r="J2401">
        <f t="shared" si="186"/>
        <v>0</v>
      </c>
      <c r="M2401">
        <f t="shared" si="187"/>
        <v>0</v>
      </c>
      <c r="S2401" t="str">
        <f t="shared" si="188"/>
        <v>No Irradiance</v>
      </c>
      <c r="T2401">
        <f t="shared" si="189"/>
        <v>0</v>
      </c>
    </row>
    <row r="2402" spans="2:20" x14ac:dyDescent="0.3">
      <c r="B2402">
        <f t="shared" si="190"/>
        <v>0</v>
      </c>
      <c r="J2402">
        <f t="shared" si="186"/>
        <v>0</v>
      </c>
      <c r="M2402">
        <f t="shared" si="187"/>
        <v>0</v>
      </c>
      <c r="S2402" t="str">
        <f t="shared" si="188"/>
        <v>No Irradiance</v>
      </c>
      <c r="T2402">
        <f t="shared" si="189"/>
        <v>0</v>
      </c>
    </row>
    <row r="2403" spans="2:20" x14ac:dyDescent="0.3">
      <c r="B2403">
        <f t="shared" si="190"/>
        <v>0</v>
      </c>
      <c r="J2403">
        <f t="shared" si="186"/>
        <v>0</v>
      </c>
      <c r="M2403">
        <f t="shared" si="187"/>
        <v>0</v>
      </c>
      <c r="S2403" t="str">
        <f t="shared" si="188"/>
        <v>No Irradiance</v>
      </c>
      <c r="T2403">
        <f t="shared" si="189"/>
        <v>0</v>
      </c>
    </row>
    <row r="2404" spans="2:20" x14ac:dyDescent="0.3">
      <c r="B2404">
        <f t="shared" si="190"/>
        <v>0</v>
      </c>
      <c r="J2404">
        <f t="shared" si="186"/>
        <v>0</v>
      </c>
      <c r="M2404">
        <f t="shared" si="187"/>
        <v>0</v>
      </c>
      <c r="S2404" t="str">
        <f t="shared" si="188"/>
        <v>No Irradiance</v>
      </c>
      <c r="T2404">
        <f t="shared" si="189"/>
        <v>0</v>
      </c>
    </row>
    <row r="2405" spans="2:20" x14ac:dyDescent="0.3">
      <c r="B2405">
        <f t="shared" si="190"/>
        <v>0</v>
      </c>
      <c r="J2405">
        <f t="shared" si="186"/>
        <v>0</v>
      </c>
      <c r="M2405">
        <f t="shared" si="187"/>
        <v>0</v>
      </c>
      <c r="S2405" t="str">
        <f t="shared" si="188"/>
        <v>No Irradiance</v>
      </c>
      <c r="T2405">
        <f t="shared" si="189"/>
        <v>0</v>
      </c>
    </row>
    <row r="2406" spans="2:20" x14ac:dyDescent="0.3">
      <c r="B2406">
        <f t="shared" si="190"/>
        <v>0</v>
      </c>
      <c r="J2406">
        <f t="shared" si="186"/>
        <v>0</v>
      </c>
      <c r="M2406">
        <f t="shared" si="187"/>
        <v>0</v>
      </c>
      <c r="S2406" t="str">
        <f t="shared" si="188"/>
        <v>No Irradiance</v>
      </c>
      <c r="T2406">
        <f t="shared" si="189"/>
        <v>0</v>
      </c>
    </row>
    <row r="2407" spans="2:20" x14ac:dyDescent="0.3">
      <c r="B2407">
        <f t="shared" si="190"/>
        <v>0</v>
      </c>
      <c r="J2407">
        <f t="shared" si="186"/>
        <v>0</v>
      </c>
      <c r="M2407">
        <f t="shared" si="187"/>
        <v>0</v>
      </c>
      <c r="S2407" t="str">
        <f t="shared" si="188"/>
        <v>No Irradiance</v>
      </c>
      <c r="T2407">
        <f t="shared" si="189"/>
        <v>0</v>
      </c>
    </row>
    <row r="2408" spans="2:20" x14ac:dyDescent="0.3">
      <c r="B2408">
        <f t="shared" si="190"/>
        <v>0</v>
      </c>
      <c r="J2408">
        <f t="shared" si="186"/>
        <v>0</v>
      </c>
      <c r="M2408">
        <f t="shared" si="187"/>
        <v>0</v>
      </c>
      <c r="S2408" t="str">
        <f t="shared" si="188"/>
        <v>No Irradiance</v>
      </c>
      <c r="T2408">
        <f t="shared" si="189"/>
        <v>0</v>
      </c>
    </row>
    <row r="2409" spans="2:20" x14ac:dyDescent="0.3">
      <c r="B2409">
        <f t="shared" si="190"/>
        <v>0</v>
      </c>
      <c r="J2409">
        <f t="shared" si="186"/>
        <v>0</v>
      </c>
      <c r="M2409">
        <f t="shared" si="187"/>
        <v>0</v>
      </c>
      <c r="S2409" t="str">
        <f t="shared" si="188"/>
        <v>No Irradiance</v>
      </c>
      <c r="T2409">
        <f t="shared" si="189"/>
        <v>0</v>
      </c>
    </row>
    <row r="2410" spans="2:20" x14ac:dyDescent="0.3">
      <c r="B2410">
        <f t="shared" si="190"/>
        <v>0</v>
      </c>
      <c r="J2410">
        <f t="shared" si="186"/>
        <v>0</v>
      </c>
      <c r="M2410">
        <f t="shared" si="187"/>
        <v>0</v>
      </c>
      <c r="S2410" t="str">
        <f t="shared" si="188"/>
        <v>No Irradiance</v>
      </c>
      <c r="T2410">
        <f t="shared" si="189"/>
        <v>0</v>
      </c>
    </row>
    <row r="2411" spans="2:20" x14ac:dyDescent="0.3">
      <c r="B2411">
        <f t="shared" si="190"/>
        <v>0</v>
      </c>
      <c r="J2411">
        <f t="shared" si="186"/>
        <v>0</v>
      </c>
      <c r="M2411">
        <f t="shared" si="187"/>
        <v>0</v>
      </c>
      <c r="S2411" t="str">
        <f t="shared" si="188"/>
        <v>No Irradiance</v>
      </c>
      <c r="T2411">
        <f t="shared" si="189"/>
        <v>0</v>
      </c>
    </row>
    <row r="2412" spans="2:20" x14ac:dyDescent="0.3">
      <c r="B2412">
        <f t="shared" si="190"/>
        <v>0</v>
      </c>
      <c r="J2412">
        <f t="shared" si="186"/>
        <v>0</v>
      </c>
      <c r="M2412">
        <f t="shared" si="187"/>
        <v>0</v>
      </c>
      <c r="S2412" t="str">
        <f t="shared" si="188"/>
        <v>No Irradiance</v>
      </c>
      <c r="T2412">
        <f t="shared" si="189"/>
        <v>0</v>
      </c>
    </row>
    <row r="2413" spans="2:20" x14ac:dyDescent="0.3">
      <c r="B2413">
        <f t="shared" si="190"/>
        <v>0</v>
      </c>
      <c r="J2413">
        <f t="shared" si="186"/>
        <v>0</v>
      </c>
      <c r="M2413">
        <f t="shared" si="187"/>
        <v>0</v>
      </c>
      <c r="S2413" t="str">
        <f t="shared" si="188"/>
        <v>No Irradiance</v>
      </c>
      <c r="T2413">
        <f t="shared" si="189"/>
        <v>0</v>
      </c>
    </row>
    <row r="2414" spans="2:20" x14ac:dyDescent="0.3">
      <c r="B2414">
        <f t="shared" si="190"/>
        <v>0</v>
      </c>
      <c r="J2414">
        <f t="shared" si="186"/>
        <v>0</v>
      </c>
      <c r="M2414">
        <f t="shared" si="187"/>
        <v>0</v>
      </c>
      <c r="S2414" t="str">
        <f t="shared" si="188"/>
        <v>No Irradiance</v>
      </c>
      <c r="T2414">
        <f t="shared" si="189"/>
        <v>0</v>
      </c>
    </row>
    <row r="2415" spans="2:20" x14ac:dyDescent="0.3">
      <c r="B2415">
        <f t="shared" si="190"/>
        <v>0</v>
      </c>
      <c r="J2415">
        <f t="shared" si="186"/>
        <v>0</v>
      </c>
      <c r="M2415">
        <f t="shared" si="187"/>
        <v>0</v>
      </c>
      <c r="S2415" t="str">
        <f t="shared" si="188"/>
        <v>No Irradiance</v>
      </c>
      <c r="T2415">
        <f t="shared" si="189"/>
        <v>0</v>
      </c>
    </row>
    <row r="2416" spans="2:20" x14ac:dyDescent="0.3">
      <c r="B2416">
        <f t="shared" si="190"/>
        <v>0</v>
      </c>
      <c r="J2416">
        <f t="shared" si="186"/>
        <v>0</v>
      </c>
      <c r="M2416">
        <f t="shared" si="187"/>
        <v>0</v>
      </c>
      <c r="S2416" t="str">
        <f t="shared" si="188"/>
        <v>No Irradiance</v>
      </c>
      <c r="T2416">
        <f t="shared" si="189"/>
        <v>0</v>
      </c>
    </row>
    <row r="2417" spans="2:20" x14ac:dyDescent="0.3">
      <c r="B2417">
        <f t="shared" si="190"/>
        <v>0</v>
      </c>
      <c r="J2417">
        <f t="shared" si="186"/>
        <v>0</v>
      </c>
      <c r="M2417">
        <f t="shared" si="187"/>
        <v>0</v>
      </c>
      <c r="S2417" t="str">
        <f t="shared" si="188"/>
        <v>No Irradiance</v>
      </c>
      <c r="T2417">
        <f t="shared" si="189"/>
        <v>0</v>
      </c>
    </row>
    <row r="2418" spans="2:20" x14ac:dyDescent="0.3">
      <c r="B2418">
        <f t="shared" si="190"/>
        <v>0</v>
      </c>
      <c r="J2418">
        <f t="shared" si="186"/>
        <v>0</v>
      </c>
      <c r="M2418">
        <f t="shared" si="187"/>
        <v>0</v>
      </c>
      <c r="S2418" t="str">
        <f t="shared" si="188"/>
        <v>No Irradiance</v>
      </c>
      <c r="T2418">
        <f t="shared" si="189"/>
        <v>0</v>
      </c>
    </row>
    <row r="2419" spans="2:20" x14ac:dyDescent="0.3">
      <c r="B2419">
        <f t="shared" si="190"/>
        <v>0</v>
      </c>
      <c r="J2419">
        <f t="shared" si="186"/>
        <v>0</v>
      </c>
      <c r="M2419">
        <f t="shared" si="187"/>
        <v>0</v>
      </c>
      <c r="S2419" t="str">
        <f t="shared" si="188"/>
        <v>No Irradiance</v>
      </c>
      <c r="T2419">
        <f t="shared" si="189"/>
        <v>0</v>
      </c>
    </row>
    <row r="2420" spans="2:20" x14ac:dyDescent="0.3">
      <c r="B2420">
        <f t="shared" si="190"/>
        <v>0</v>
      </c>
      <c r="J2420">
        <f t="shared" si="186"/>
        <v>0</v>
      </c>
      <c r="M2420">
        <f t="shared" si="187"/>
        <v>0</v>
      </c>
      <c r="S2420" t="str">
        <f t="shared" si="188"/>
        <v>No Irradiance</v>
      </c>
      <c r="T2420">
        <f t="shared" si="189"/>
        <v>0</v>
      </c>
    </row>
    <row r="2421" spans="2:20" x14ac:dyDescent="0.3">
      <c r="B2421">
        <f t="shared" si="190"/>
        <v>0</v>
      </c>
      <c r="J2421">
        <f t="shared" si="186"/>
        <v>0</v>
      </c>
      <c r="M2421">
        <f t="shared" si="187"/>
        <v>0</v>
      </c>
      <c r="S2421" t="str">
        <f t="shared" si="188"/>
        <v>No Irradiance</v>
      </c>
      <c r="T2421">
        <f t="shared" si="189"/>
        <v>0</v>
      </c>
    </row>
    <row r="2422" spans="2:20" x14ac:dyDescent="0.3">
      <c r="B2422">
        <f t="shared" si="190"/>
        <v>0</v>
      </c>
      <c r="J2422">
        <f t="shared" si="186"/>
        <v>0</v>
      </c>
      <c r="M2422">
        <f t="shared" si="187"/>
        <v>0</v>
      </c>
      <c r="S2422" t="str">
        <f t="shared" si="188"/>
        <v>No Irradiance</v>
      </c>
      <c r="T2422">
        <f t="shared" si="189"/>
        <v>0</v>
      </c>
    </row>
    <row r="2423" spans="2:20" x14ac:dyDescent="0.3">
      <c r="B2423">
        <f t="shared" si="190"/>
        <v>0</v>
      </c>
      <c r="J2423">
        <f t="shared" si="186"/>
        <v>0</v>
      </c>
      <c r="M2423">
        <f t="shared" si="187"/>
        <v>0</v>
      </c>
      <c r="S2423" t="str">
        <f t="shared" si="188"/>
        <v>No Irradiance</v>
      </c>
      <c r="T2423">
        <f t="shared" si="189"/>
        <v>0</v>
      </c>
    </row>
    <row r="2424" spans="2:20" x14ac:dyDescent="0.3">
      <c r="B2424">
        <f t="shared" si="190"/>
        <v>0</v>
      </c>
      <c r="J2424">
        <f t="shared" si="186"/>
        <v>0</v>
      </c>
      <c r="M2424">
        <f t="shared" si="187"/>
        <v>0</v>
      </c>
      <c r="S2424" t="str">
        <f t="shared" si="188"/>
        <v>No Irradiance</v>
      </c>
      <c r="T2424">
        <f t="shared" si="189"/>
        <v>0</v>
      </c>
    </row>
    <row r="2425" spans="2:20" x14ac:dyDescent="0.3">
      <c r="B2425">
        <f t="shared" si="190"/>
        <v>0</v>
      </c>
      <c r="J2425">
        <f t="shared" si="186"/>
        <v>0</v>
      </c>
      <c r="M2425">
        <f t="shared" si="187"/>
        <v>0</v>
      </c>
      <c r="S2425" t="str">
        <f t="shared" si="188"/>
        <v>No Irradiance</v>
      </c>
      <c r="T2425">
        <f t="shared" si="189"/>
        <v>0</v>
      </c>
    </row>
    <row r="2426" spans="2:20" x14ac:dyDescent="0.3">
      <c r="B2426">
        <f t="shared" si="190"/>
        <v>0</v>
      </c>
      <c r="J2426">
        <f t="shared" si="186"/>
        <v>0</v>
      </c>
      <c r="M2426">
        <f t="shared" si="187"/>
        <v>0</v>
      </c>
      <c r="S2426" t="str">
        <f t="shared" si="188"/>
        <v>No Irradiance</v>
      </c>
      <c r="T2426">
        <f t="shared" si="189"/>
        <v>0</v>
      </c>
    </row>
    <row r="2427" spans="2:20" x14ac:dyDescent="0.3">
      <c r="B2427">
        <f t="shared" si="190"/>
        <v>0</v>
      </c>
      <c r="J2427">
        <f t="shared" si="186"/>
        <v>0</v>
      </c>
      <c r="M2427">
        <f t="shared" si="187"/>
        <v>0</v>
      </c>
      <c r="S2427" t="str">
        <f t="shared" si="188"/>
        <v>No Irradiance</v>
      </c>
      <c r="T2427">
        <f t="shared" si="189"/>
        <v>0</v>
      </c>
    </row>
    <row r="2428" spans="2:20" x14ac:dyDescent="0.3">
      <c r="B2428">
        <f t="shared" si="190"/>
        <v>0</v>
      </c>
      <c r="J2428">
        <f t="shared" si="186"/>
        <v>0</v>
      </c>
      <c r="M2428">
        <f t="shared" si="187"/>
        <v>0</v>
      </c>
      <c r="S2428" t="str">
        <f t="shared" si="188"/>
        <v>No Irradiance</v>
      </c>
      <c r="T2428">
        <f t="shared" si="189"/>
        <v>0</v>
      </c>
    </row>
    <row r="2429" spans="2:20" x14ac:dyDescent="0.3">
      <c r="B2429">
        <f t="shared" si="190"/>
        <v>0</v>
      </c>
      <c r="J2429">
        <f t="shared" si="186"/>
        <v>0</v>
      </c>
      <c r="M2429">
        <f t="shared" si="187"/>
        <v>0</v>
      </c>
      <c r="S2429" t="str">
        <f t="shared" si="188"/>
        <v>No Irradiance</v>
      </c>
      <c r="T2429">
        <f t="shared" si="189"/>
        <v>0</v>
      </c>
    </row>
    <row r="2430" spans="2:20" x14ac:dyDescent="0.3">
      <c r="B2430">
        <f t="shared" si="190"/>
        <v>0</v>
      </c>
      <c r="J2430">
        <f t="shared" si="186"/>
        <v>0</v>
      </c>
      <c r="M2430">
        <f t="shared" si="187"/>
        <v>0</v>
      </c>
      <c r="S2430" t="str">
        <f t="shared" si="188"/>
        <v>No Irradiance</v>
      </c>
      <c r="T2430">
        <f t="shared" si="189"/>
        <v>0</v>
      </c>
    </row>
    <row r="2431" spans="2:20" x14ac:dyDescent="0.3">
      <c r="B2431">
        <f t="shared" si="190"/>
        <v>0</v>
      </c>
      <c r="J2431">
        <f t="shared" si="186"/>
        <v>0</v>
      </c>
      <c r="M2431">
        <f t="shared" si="187"/>
        <v>0</v>
      </c>
      <c r="S2431" t="str">
        <f t="shared" si="188"/>
        <v>No Irradiance</v>
      </c>
      <c r="T2431">
        <f t="shared" si="189"/>
        <v>0</v>
      </c>
    </row>
    <row r="2432" spans="2:20" x14ac:dyDescent="0.3">
      <c r="B2432">
        <f t="shared" si="190"/>
        <v>0</v>
      </c>
      <c r="J2432">
        <f t="shared" si="186"/>
        <v>0</v>
      </c>
      <c r="M2432">
        <f t="shared" si="187"/>
        <v>0</v>
      </c>
      <c r="S2432" t="str">
        <f t="shared" si="188"/>
        <v>No Irradiance</v>
      </c>
      <c r="T2432">
        <f t="shared" si="189"/>
        <v>0</v>
      </c>
    </row>
    <row r="2433" spans="2:20" x14ac:dyDescent="0.3">
      <c r="B2433">
        <f t="shared" si="190"/>
        <v>0</v>
      </c>
      <c r="J2433">
        <f t="shared" si="186"/>
        <v>0</v>
      </c>
      <c r="M2433">
        <f t="shared" si="187"/>
        <v>0</v>
      </c>
      <c r="S2433" t="str">
        <f t="shared" si="188"/>
        <v>No Irradiance</v>
      </c>
      <c r="T2433">
        <f t="shared" si="189"/>
        <v>0</v>
      </c>
    </row>
    <row r="2434" spans="2:20" x14ac:dyDescent="0.3">
      <c r="B2434">
        <f t="shared" si="190"/>
        <v>0</v>
      </c>
      <c r="J2434">
        <f t="shared" ref="J2434:J2497" si="191">(-1*I2434)</f>
        <v>0</v>
      </c>
      <c r="M2434">
        <f t="shared" ref="M2434:M2497" si="192">(-1*L2434)</f>
        <v>0</v>
      </c>
      <c r="S2434" t="str">
        <f t="shared" ref="S2434:S2497" si="193">IF(R2434&lt;=0,"No Irradiance",IF(R2434&lt;=200,"Low/Transition Irradiance","Normal Solar Operation"))</f>
        <v>No Irradiance</v>
      </c>
      <c r="T2434">
        <f t="shared" ref="T2434:T2497" si="194">HOUR(A2434)</f>
        <v>0</v>
      </c>
    </row>
    <row r="2435" spans="2:20" x14ac:dyDescent="0.3">
      <c r="B2435">
        <f t="shared" si="190"/>
        <v>0</v>
      </c>
      <c r="J2435">
        <f t="shared" si="191"/>
        <v>0</v>
      </c>
      <c r="M2435">
        <f t="shared" si="192"/>
        <v>0</v>
      </c>
      <c r="S2435" t="str">
        <f t="shared" si="193"/>
        <v>No Irradiance</v>
      </c>
      <c r="T2435">
        <f t="shared" si="194"/>
        <v>0</v>
      </c>
    </row>
    <row r="2436" spans="2:20" x14ac:dyDescent="0.3">
      <c r="B2436">
        <f t="shared" si="190"/>
        <v>0</v>
      </c>
      <c r="J2436">
        <f t="shared" si="191"/>
        <v>0</v>
      </c>
      <c r="M2436">
        <f t="shared" si="192"/>
        <v>0</v>
      </c>
      <c r="S2436" t="str">
        <f t="shared" si="193"/>
        <v>No Irradiance</v>
      </c>
      <c r="T2436">
        <f t="shared" si="194"/>
        <v>0</v>
      </c>
    </row>
    <row r="2437" spans="2:20" x14ac:dyDescent="0.3">
      <c r="B2437">
        <f t="shared" ref="B2437:B2500" si="195">ROUND((A2437-A2436)*1440,0)</f>
        <v>0</v>
      </c>
      <c r="J2437">
        <f t="shared" si="191"/>
        <v>0</v>
      </c>
      <c r="M2437">
        <f t="shared" si="192"/>
        <v>0</v>
      </c>
      <c r="S2437" t="str">
        <f t="shared" si="193"/>
        <v>No Irradiance</v>
      </c>
      <c r="T2437">
        <f t="shared" si="194"/>
        <v>0</v>
      </c>
    </row>
    <row r="2438" spans="2:20" x14ac:dyDescent="0.3">
      <c r="B2438">
        <f t="shared" si="195"/>
        <v>0</v>
      </c>
      <c r="J2438">
        <f t="shared" si="191"/>
        <v>0</v>
      </c>
      <c r="M2438">
        <f t="shared" si="192"/>
        <v>0</v>
      </c>
      <c r="S2438" t="str">
        <f t="shared" si="193"/>
        <v>No Irradiance</v>
      </c>
      <c r="T2438">
        <f t="shared" si="194"/>
        <v>0</v>
      </c>
    </row>
    <row r="2439" spans="2:20" x14ac:dyDescent="0.3">
      <c r="B2439">
        <f t="shared" si="195"/>
        <v>0</v>
      </c>
      <c r="J2439">
        <f t="shared" si="191"/>
        <v>0</v>
      </c>
      <c r="M2439">
        <f t="shared" si="192"/>
        <v>0</v>
      </c>
      <c r="S2439" t="str">
        <f t="shared" si="193"/>
        <v>No Irradiance</v>
      </c>
      <c r="T2439">
        <f t="shared" si="194"/>
        <v>0</v>
      </c>
    </row>
    <row r="2440" spans="2:20" x14ac:dyDescent="0.3">
      <c r="B2440">
        <f t="shared" si="195"/>
        <v>0</v>
      </c>
      <c r="J2440">
        <f t="shared" si="191"/>
        <v>0</v>
      </c>
      <c r="M2440">
        <f t="shared" si="192"/>
        <v>0</v>
      </c>
      <c r="S2440" t="str">
        <f t="shared" si="193"/>
        <v>No Irradiance</v>
      </c>
      <c r="T2440">
        <f t="shared" si="194"/>
        <v>0</v>
      </c>
    </row>
    <row r="2441" spans="2:20" x14ac:dyDescent="0.3">
      <c r="B2441">
        <f t="shared" si="195"/>
        <v>0</v>
      </c>
      <c r="J2441">
        <f t="shared" si="191"/>
        <v>0</v>
      </c>
      <c r="M2441">
        <f t="shared" si="192"/>
        <v>0</v>
      </c>
      <c r="S2441" t="str">
        <f t="shared" si="193"/>
        <v>No Irradiance</v>
      </c>
      <c r="T2441">
        <f t="shared" si="194"/>
        <v>0</v>
      </c>
    </row>
    <row r="2442" spans="2:20" x14ac:dyDescent="0.3">
      <c r="B2442">
        <f t="shared" si="195"/>
        <v>0</v>
      </c>
      <c r="J2442">
        <f t="shared" si="191"/>
        <v>0</v>
      </c>
      <c r="M2442">
        <f t="shared" si="192"/>
        <v>0</v>
      </c>
      <c r="S2442" t="str">
        <f t="shared" si="193"/>
        <v>No Irradiance</v>
      </c>
      <c r="T2442">
        <f t="shared" si="194"/>
        <v>0</v>
      </c>
    </row>
    <row r="2443" spans="2:20" x14ac:dyDescent="0.3">
      <c r="B2443">
        <f t="shared" si="195"/>
        <v>0</v>
      </c>
      <c r="J2443">
        <f t="shared" si="191"/>
        <v>0</v>
      </c>
      <c r="M2443">
        <f t="shared" si="192"/>
        <v>0</v>
      </c>
      <c r="S2443" t="str">
        <f t="shared" si="193"/>
        <v>No Irradiance</v>
      </c>
      <c r="T2443">
        <f t="shared" si="194"/>
        <v>0</v>
      </c>
    </row>
    <row r="2444" spans="2:20" x14ac:dyDescent="0.3">
      <c r="B2444">
        <f t="shared" si="195"/>
        <v>0</v>
      </c>
      <c r="J2444">
        <f t="shared" si="191"/>
        <v>0</v>
      </c>
      <c r="M2444">
        <f t="shared" si="192"/>
        <v>0</v>
      </c>
      <c r="S2444" t="str">
        <f t="shared" si="193"/>
        <v>No Irradiance</v>
      </c>
      <c r="T2444">
        <f t="shared" si="194"/>
        <v>0</v>
      </c>
    </row>
    <row r="2445" spans="2:20" x14ac:dyDescent="0.3">
      <c r="B2445">
        <f t="shared" si="195"/>
        <v>0</v>
      </c>
      <c r="J2445">
        <f t="shared" si="191"/>
        <v>0</v>
      </c>
      <c r="M2445">
        <f t="shared" si="192"/>
        <v>0</v>
      </c>
      <c r="S2445" t="str">
        <f t="shared" si="193"/>
        <v>No Irradiance</v>
      </c>
      <c r="T2445">
        <f t="shared" si="194"/>
        <v>0</v>
      </c>
    </row>
    <row r="2446" spans="2:20" x14ac:dyDescent="0.3">
      <c r="B2446">
        <f t="shared" si="195"/>
        <v>0</v>
      </c>
      <c r="J2446">
        <f t="shared" si="191"/>
        <v>0</v>
      </c>
      <c r="M2446">
        <f t="shared" si="192"/>
        <v>0</v>
      </c>
      <c r="S2446" t="str">
        <f t="shared" si="193"/>
        <v>No Irradiance</v>
      </c>
      <c r="T2446">
        <f t="shared" si="194"/>
        <v>0</v>
      </c>
    </row>
    <row r="2447" spans="2:20" x14ac:dyDescent="0.3">
      <c r="B2447">
        <f t="shared" si="195"/>
        <v>0</v>
      </c>
      <c r="J2447">
        <f t="shared" si="191"/>
        <v>0</v>
      </c>
      <c r="M2447">
        <f t="shared" si="192"/>
        <v>0</v>
      </c>
      <c r="S2447" t="str">
        <f t="shared" si="193"/>
        <v>No Irradiance</v>
      </c>
      <c r="T2447">
        <f t="shared" si="194"/>
        <v>0</v>
      </c>
    </row>
    <row r="2448" spans="2:20" x14ac:dyDescent="0.3">
      <c r="B2448">
        <f t="shared" si="195"/>
        <v>0</v>
      </c>
      <c r="J2448">
        <f t="shared" si="191"/>
        <v>0</v>
      </c>
      <c r="M2448">
        <f t="shared" si="192"/>
        <v>0</v>
      </c>
      <c r="S2448" t="str">
        <f t="shared" si="193"/>
        <v>No Irradiance</v>
      </c>
      <c r="T2448">
        <f t="shared" si="194"/>
        <v>0</v>
      </c>
    </row>
    <row r="2449" spans="2:20" x14ac:dyDescent="0.3">
      <c r="B2449">
        <f t="shared" si="195"/>
        <v>0</v>
      </c>
      <c r="J2449">
        <f t="shared" si="191"/>
        <v>0</v>
      </c>
      <c r="M2449">
        <f t="shared" si="192"/>
        <v>0</v>
      </c>
      <c r="S2449" t="str">
        <f t="shared" si="193"/>
        <v>No Irradiance</v>
      </c>
      <c r="T2449">
        <f t="shared" si="194"/>
        <v>0</v>
      </c>
    </row>
    <row r="2450" spans="2:20" x14ac:dyDescent="0.3">
      <c r="B2450">
        <f t="shared" si="195"/>
        <v>0</v>
      </c>
      <c r="J2450">
        <f t="shared" si="191"/>
        <v>0</v>
      </c>
      <c r="M2450">
        <f t="shared" si="192"/>
        <v>0</v>
      </c>
      <c r="S2450" t="str">
        <f t="shared" si="193"/>
        <v>No Irradiance</v>
      </c>
      <c r="T2450">
        <f t="shared" si="194"/>
        <v>0</v>
      </c>
    </row>
    <row r="2451" spans="2:20" x14ac:dyDescent="0.3">
      <c r="B2451">
        <f t="shared" si="195"/>
        <v>0</v>
      </c>
      <c r="J2451">
        <f t="shared" si="191"/>
        <v>0</v>
      </c>
      <c r="M2451">
        <f t="shared" si="192"/>
        <v>0</v>
      </c>
      <c r="S2451" t="str">
        <f t="shared" si="193"/>
        <v>No Irradiance</v>
      </c>
      <c r="T2451">
        <f t="shared" si="194"/>
        <v>0</v>
      </c>
    </row>
    <row r="2452" spans="2:20" x14ac:dyDescent="0.3">
      <c r="B2452">
        <f t="shared" si="195"/>
        <v>0</v>
      </c>
      <c r="J2452">
        <f t="shared" si="191"/>
        <v>0</v>
      </c>
      <c r="M2452">
        <f t="shared" si="192"/>
        <v>0</v>
      </c>
      <c r="S2452" t="str">
        <f t="shared" si="193"/>
        <v>No Irradiance</v>
      </c>
      <c r="T2452">
        <f t="shared" si="194"/>
        <v>0</v>
      </c>
    </row>
    <row r="2453" spans="2:20" x14ac:dyDescent="0.3">
      <c r="B2453">
        <f t="shared" si="195"/>
        <v>0</v>
      </c>
      <c r="J2453">
        <f t="shared" si="191"/>
        <v>0</v>
      </c>
      <c r="M2453">
        <f t="shared" si="192"/>
        <v>0</v>
      </c>
      <c r="S2453" t="str">
        <f t="shared" si="193"/>
        <v>No Irradiance</v>
      </c>
      <c r="T2453">
        <f t="shared" si="194"/>
        <v>0</v>
      </c>
    </row>
    <row r="2454" spans="2:20" x14ac:dyDescent="0.3">
      <c r="B2454">
        <f t="shared" si="195"/>
        <v>0</v>
      </c>
      <c r="J2454">
        <f t="shared" si="191"/>
        <v>0</v>
      </c>
      <c r="M2454">
        <f t="shared" si="192"/>
        <v>0</v>
      </c>
      <c r="S2454" t="str">
        <f t="shared" si="193"/>
        <v>No Irradiance</v>
      </c>
      <c r="T2454">
        <f t="shared" si="194"/>
        <v>0</v>
      </c>
    </row>
    <row r="2455" spans="2:20" x14ac:dyDescent="0.3">
      <c r="B2455">
        <f t="shared" si="195"/>
        <v>0</v>
      </c>
      <c r="J2455">
        <f t="shared" si="191"/>
        <v>0</v>
      </c>
      <c r="M2455">
        <f t="shared" si="192"/>
        <v>0</v>
      </c>
      <c r="S2455" t="str">
        <f t="shared" si="193"/>
        <v>No Irradiance</v>
      </c>
      <c r="T2455">
        <f t="shared" si="194"/>
        <v>0</v>
      </c>
    </row>
    <row r="2456" spans="2:20" x14ac:dyDescent="0.3">
      <c r="B2456">
        <f t="shared" si="195"/>
        <v>0</v>
      </c>
      <c r="J2456">
        <f t="shared" si="191"/>
        <v>0</v>
      </c>
      <c r="M2456">
        <f t="shared" si="192"/>
        <v>0</v>
      </c>
      <c r="S2456" t="str">
        <f t="shared" si="193"/>
        <v>No Irradiance</v>
      </c>
      <c r="T2456">
        <f t="shared" si="194"/>
        <v>0</v>
      </c>
    </row>
    <row r="2457" spans="2:20" x14ac:dyDescent="0.3">
      <c r="B2457">
        <f t="shared" si="195"/>
        <v>0</v>
      </c>
      <c r="J2457">
        <f t="shared" si="191"/>
        <v>0</v>
      </c>
      <c r="M2457">
        <f t="shared" si="192"/>
        <v>0</v>
      </c>
      <c r="S2457" t="str">
        <f t="shared" si="193"/>
        <v>No Irradiance</v>
      </c>
      <c r="T2457">
        <f t="shared" si="194"/>
        <v>0</v>
      </c>
    </row>
    <row r="2458" spans="2:20" x14ac:dyDescent="0.3">
      <c r="B2458">
        <f t="shared" si="195"/>
        <v>0</v>
      </c>
      <c r="J2458">
        <f t="shared" si="191"/>
        <v>0</v>
      </c>
      <c r="M2458">
        <f t="shared" si="192"/>
        <v>0</v>
      </c>
      <c r="S2458" t="str">
        <f t="shared" si="193"/>
        <v>No Irradiance</v>
      </c>
      <c r="T2458">
        <f t="shared" si="194"/>
        <v>0</v>
      </c>
    </row>
    <row r="2459" spans="2:20" x14ac:dyDescent="0.3">
      <c r="B2459">
        <f t="shared" si="195"/>
        <v>0</v>
      </c>
      <c r="J2459">
        <f t="shared" si="191"/>
        <v>0</v>
      </c>
      <c r="M2459">
        <f t="shared" si="192"/>
        <v>0</v>
      </c>
      <c r="S2459" t="str">
        <f t="shared" si="193"/>
        <v>No Irradiance</v>
      </c>
      <c r="T2459">
        <f t="shared" si="194"/>
        <v>0</v>
      </c>
    </row>
    <row r="2460" spans="2:20" x14ac:dyDescent="0.3">
      <c r="B2460">
        <f t="shared" si="195"/>
        <v>0</v>
      </c>
      <c r="J2460">
        <f t="shared" si="191"/>
        <v>0</v>
      </c>
      <c r="M2460">
        <f t="shared" si="192"/>
        <v>0</v>
      </c>
      <c r="S2460" t="str">
        <f t="shared" si="193"/>
        <v>No Irradiance</v>
      </c>
      <c r="T2460">
        <f t="shared" si="194"/>
        <v>0</v>
      </c>
    </row>
    <row r="2461" spans="2:20" x14ac:dyDescent="0.3">
      <c r="B2461">
        <f t="shared" si="195"/>
        <v>0</v>
      </c>
      <c r="J2461">
        <f t="shared" si="191"/>
        <v>0</v>
      </c>
      <c r="M2461">
        <f t="shared" si="192"/>
        <v>0</v>
      </c>
      <c r="S2461" t="str">
        <f t="shared" si="193"/>
        <v>No Irradiance</v>
      </c>
      <c r="T2461">
        <f t="shared" si="194"/>
        <v>0</v>
      </c>
    </row>
    <row r="2462" spans="2:20" x14ac:dyDescent="0.3">
      <c r="B2462">
        <f t="shared" si="195"/>
        <v>0</v>
      </c>
      <c r="J2462">
        <f t="shared" si="191"/>
        <v>0</v>
      </c>
      <c r="M2462">
        <f t="shared" si="192"/>
        <v>0</v>
      </c>
      <c r="S2462" t="str">
        <f t="shared" si="193"/>
        <v>No Irradiance</v>
      </c>
      <c r="T2462">
        <f t="shared" si="194"/>
        <v>0</v>
      </c>
    </row>
    <row r="2463" spans="2:20" x14ac:dyDescent="0.3">
      <c r="B2463">
        <f t="shared" si="195"/>
        <v>0</v>
      </c>
      <c r="J2463">
        <f t="shared" si="191"/>
        <v>0</v>
      </c>
      <c r="M2463">
        <f t="shared" si="192"/>
        <v>0</v>
      </c>
      <c r="S2463" t="str">
        <f t="shared" si="193"/>
        <v>No Irradiance</v>
      </c>
      <c r="T2463">
        <f t="shared" si="194"/>
        <v>0</v>
      </c>
    </row>
    <row r="2464" spans="2:20" x14ac:dyDescent="0.3">
      <c r="B2464">
        <f t="shared" si="195"/>
        <v>0</v>
      </c>
      <c r="J2464">
        <f t="shared" si="191"/>
        <v>0</v>
      </c>
      <c r="M2464">
        <f t="shared" si="192"/>
        <v>0</v>
      </c>
      <c r="S2464" t="str">
        <f t="shared" si="193"/>
        <v>No Irradiance</v>
      </c>
      <c r="T2464">
        <f t="shared" si="194"/>
        <v>0</v>
      </c>
    </row>
    <row r="2465" spans="2:20" x14ac:dyDescent="0.3">
      <c r="B2465">
        <f t="shared" si="195"/>
        <v>0</v>
      </c>
      <c r="J2465">
        <f t="shared" si="191"/>
        <v>0</v>
      </c>
      <c r="M2465">
        <f t="shared" si="192"/>
        <v>0</v>
      </c>
      <c r="S2465" t="str">
        <f t="shared" si="193"/>
        <v>No Irradiance</v>
      </c>
      <c r="T2465">
        <f t="shared" si="194"/>
        <v>0</v>
      </c>
    </row>
    <row r="2466" spans="2:20" x14ac:dyDescent="0.3">
      <c r="B2466">
        <f t="shared" si="195"/>
        <v>0</v>
      </c>
      <c r="J2466">
        <f t="shared" si="191"/>
        <v>0</v>
      </c>
      <c r="M2466">
        <f t="shared" si="192"/>
        <v>0</v>
      </c>
      <c r="S2466" t="str">
        <f t="shared" si="193"/>
        <v>No Irradiance</v>
      </c>
      <c r="T2466">
        <f t="shared" si="194"/>
        <v>0</v>
      </c>
    </row>
    <row r="2467" spans="2:20" x14ac:dyDescent="0.3">
      <c r="B2467">
        <f t="shared" si="195"/>
        <v>0</v>
      </c>
      <c r="J2467">
        <f t="shared" si="191"/>
        <v>0</v>
      </c>
      <c r="M2467">
        <f t="shared" si="192"/>
        <v>0</v>
      </c>
      <c r="S2467" t="str">
        <f t="shared" si="193"/>
        <v>No Irradiance</v>
      </c>
      <c r="T2467">
        <f t="shared" si="194"/>
        <v>0</v>
      </c>
    </row>
    <row r="2468" spans="2:20" x14ac:dyDescent="0.3">
      <c r="B2468">
        <f t="shared" si="195"/>
        <v>0</v>
      </c>
      <c r="J2468">
        <f t="shared" si="191"/>
        <v>0</v>
      </c>
      <c r="M2468">
        <f t="shared" si="192"/>
        <v>0</v>
      </c>
      <c r="S2468" t="str">
        <f t="shared" si="193"/>
        <v>No Irradiance</v>
      </c>
      <c r="T2468">
        <f t="shared" si="194"/>
        <v>0</v>
      </c>
    </row>
    <row r="2469" spans="2:20" x14ac:dyDescent="0.3">
      <c r="B2469">
        <f t="shared" si="195"/>
        <v>0</v>
      </c>
      <c r="J2469">
        <f t="shared" si="191"/>
        <v>0</v>
      </c>
      <c r="M2469">
        <f t="shared" si="192"/>
        <v>0</v>
      </c>
      <c r="S2469" t="str">
        <f t="shared" si="193"/>
        <v>No Irradiance</v>
      </c>
      <c r="T2469">
        <f t="shared" si="194"/>
        <v>0</v>
      </c>
    </row>
    <row r="2470" spans="2:20" x14ac:dyDescent="0.3">
      <c r="B2470">
        <f t="shared" si="195"/>
        <v>0</v>
      </c>
      <c r="J2470">
        <f t="shared" si="191"/>
        <v>0</v>
      </c>
      <c r="M2470">
        <f t="shared" si="192"/>
        <v>0</v>
      </c>
      <c r="S2470" t="str">
        <f t="shared" si="193"/>
        <v>No Irradiance</v>
      </c>
      <c r="T2470">
        <f t="shared" si="194"/>
        <v>0</v>
      </c>
    </row>
    <row r="2471" spans="2:20" x14ac:dyDescent="0.3">
      <c r="B2471">
        <f t="shared" si="195"/>
        <v>0</v>
      </c>
      <c r="J2471">
        <f t="shared" si="191"/>
        <v>0</v>
      </c>
      <c r="M2471">
        <f t="shared" si="192"/>
        <v>0</v>
      </c>
      <c r="S2471" t="str">
        <f t="shared" si="193"/>
        <v>No Irradiance</v>
      </c>
      <c r="T2471">
        <f t="shared" si="194"/>
        <v>0</v>
      </c>
    </row>
    <row r="2472" spans="2:20" x14ac:dyDescent="0.3">
      <c r="B2472">
        <f t="shared" si="195"/>
        <v>0</v>
      </c>
      <c r="J2472">
        <f t="shared" si="191"/>
        <v>0</v>
      </c>
      <c r="M2472">
        <f t="shared" si="192"/>
        <v>0</v>
      </c>
      <c r="S2472" t="str">
        <f t="shared" si="193"/>
        <v>No Irradiance</v>
      </c>
      <c r="T2472">
        <f t="shared" si="194"/>
        <v>0</v>
      </c>
    </row>
    <row r="2473" spans="2:20" x14ac:dyDescent="0.3">
      <c r="B2473">
        <f t="shared" si="195"/>
        <v>0</v>
      </c>
      <c r="J2473">
        <f t="shared" si="191"/>
        <v>0</v>
      </c>
      <c r="M2473">
        <f t="shared" si="192"/>
        <v>0</v>
      </c>
      <c r="S2473" t="str">
        <f t="shared" si="193"/>
        <v>No Irradiance</v>
      </c>
      <c r="T2473">
        <f t="shared" si="194"/>
        <v>0</v>
      </c>
    </row>
    <row r="2474" spans="2:20" x14ac:dyDescent="0.3">
      <c r="B2474">
        <f t="shared" si="195"/>
        <v>0</v>
      </c>
      <c r="J2474">
        <f t="shared" si="191"/>
        <v>0</v>
      </c>
      <c r="M2474">
        <f t="shared" si="192"/>
        <v>0</v>
      </c>
      <c r="S2474" t="str">
        <f t="shared" si="193"/>
        <v>No Irradiance</v>
      </c>
      <c r="T2474">
        <f t="shared" si="194"/>
        <v>0</v>
      </c>
    </row>
    <row r="2475" spans="2:20" x14ac:dyDescent="0.3">
      <c r="B2475">
        <f t="shared" si="195"/>
        <v>0</v>
      </c>
      <c r="J2475">
        <f t="shared" si="191"/>
        <v>0</v>
      </c>
      <c r="M2475">
        <f t="shared" si="192"/>
        <v>0</v>
      </c>
      <c r="S2475" t="str">
        <f t="shared" si="193"/>
        <v>No Irradiance</v>
      </c>
      <c r="T2475">
        <f t="shared" si="194"/>
        <v>0</v>
      </c>
    </row>
    <row r="2476" spans="2:20" x14ac:dyDescent="0.3">
      <c r="B2476">
        <f t="shared" si="195"/>
        <v>0</v>
      </c>
      <c r="J2476">
        <f t="shared" si="191"/>
        <v>0</v>
      </c>
      <c r="M2476">
        <f t="shared" si="192"/>
        <v>0</v>
      </c>
      <c r="S2476" t="str">
        <f t="shared" si="193"/>
        <v>No Irradiance</v>
      </c>
      <c r="T2476">
        <f t="shared" si="194"/>
        <v>0</v>
      </c>
    </row>
    <row r="2477" spans="2:20" x14ac:dyDescent="0.3">
      <c r="B2477">
        <f t="shared" si="195"/>
        <v>0</v>
      </c>
      <c r="J2477">
        <f t="shared" si="191"/>
        <v>0</v>
      </c>
      <c r="M2477">
        <f t="shared" si="192"/>
        <v>0</v>
      </c>
      <c r="S2477" t="str">
        <f t="shared" si="193"/>
        <v>No Irradiance</v>
      </c>
      <c r="T2477">
        <f t="shared" si="194"/>
        <v>0</v>
      </c>
    </row>
    <row r="2478" spans="2:20" x14ac:dyDescent="0.3">
      <c r="B2478">
        <f t="shared" si="195"/>
        <v>0</v>
      </c>
      <c r="J2478">
        <f t="shared" si="191"/>
        <v>0</v>
      </c>
      <c r="M2478">
        <f t="shared" si="192"/>
        <v>0</v>
      </c>
      <c r="S2478" t="str">
        <f t="shared" si="193"/>
        <v>No Irradiance</v>
      </c>
      <c r="T2478">
        <f t="shared" si="194"/>
        <v>0</v>
      </c>
    </row>
    <row r="2479" spans="2:20" x14ac:dyDescent="0.3">
      <c r="B2479">
        <f t="shared" si="195"/>
        <v>0</v>
      </c>
      <c r="J2479">
        <f t="shared" si="191"/>
        <v>0</v>
      </c>
      <c r="M2479">
        <f t="shared" si="192"/>
        <v>0</v>
      </c>
      <c r="S2479" t="str">
        <f t="shared" si="193"/>
        <v>No Irradiance</v>
      </c>
      <c r="T2479">
        <f t="shared" si="194"/>
        <v>0</v>
      </c>
    </row>
    <row r="2480" spans="2:20" x14ac:dyDescent="0.3">
      <c r="B2480">
        <f t="shared" si="195"/>
        <v>0</v>
      </c>
      <c r="J2480">
        <f t="shared" si="191"/>
        <v>0</v>
      </c>
      <c r="M2480">
        <f t="shared" si="192"/>
        <v>0</v>
      </c>
      <c r="S2480" t="str">
        <f t="shared" si="193"/>
        <v>No Irradiance</v>
      </c>
      <c r="T2480">
        <f t="shared" si="194"/>
        <v>0</v>
      </c>
    </row>
    <row r="2481" spans="2:20" x14ac:dyDescent="0.3">
      <c r="B2481">
        <f t="shared" si="195"/>
        <v>0</v>
      </c>
      <c r="J2481">
        <f t="shared" si="191"/>
        <v>0</v>
      </c>
      <c r="M2481">
        <f t="shared" si="192"/>
        <v>0</v>
      </c>
      <c r="S2481" t="str">
        <f t="shared" si="193"/>
        <v>No Irradiance</v>
      </c>
      <c r="T2481">
        <f t="shared" si="194"/>
        <v>0</v>
      </c>
    </row>
    <row r="2482" spans="2:20" x14ac:dyDescent="0.3">
      <c r="B2482">
        <f t="shared" si="195"/>
        <v>0</v>
      </c>
      <c r="J2482">
        <f t="shared" si="191"/>
        <v>0</v>
      </c>
      <c r="M2482">
        <f t="shared" si="192"/>
        <v>0</v>
      </c>
      <c r="S2482" t="str">
        <f t="shared" si="193"/>
        <v>No Irradiance</v>
      </c>
      <c r="T2482">
        <f t="shared" si="194"/>
        <v>0</v>
      </c>
    </row>
    <row r="2483" spans="2:20" x14ac:dyDescent="0.3">
      <c r="B2483">
        <f t="shared" si="195"/>
        <v>0</v>
      </c>
      <c r="J2483">
        <f t="shared" si="191"/>
        <v>0</v>
      </c>
      <c r="M2483">
        <f t="shared" si="192"/>
        <v>0</v>
      </c>
      <c r="S2483" t="str">
        <f t="shared" si="193"/>
        <v>No Irradiance</v>
      </c>
      <c r="T2483">
        <f t="shared" si="194"/>
        <v>0</v>
      </c>
    </row>
    <row r="2484" spans="2:20" x14ac:dyDescent="0.3">
      <c r="B2484">
        <f t="shared" si="195"/>
        <v>0</v>
      </c>
      <c r="J2484">
        <f t="shared" si="191"/>
        <v>0</v>
      </c>
      <c r="M2484">
        <f t="shared" si="192"/>
        <v>0</v>
      </c>
      <c r="S2484" t="str">
        <f t="shared" si="193"/>
        <v>No Irradiance</v>
      </c>
      <c r="T2484">
        <f t="shared" si="194"/>
        <v>0</v>
      </c>
    </row>
    <row r="2485" spans="2:20" x14ac:dyDescent="0.3">
      <c r="B2485">
        <f t="shared" si="195"/>
        <v>0</v>
      </c>
      <c r="J2485">
        <f t="shared" si="191"/>
        <v>0</v>
      </c>
      <c r="M2485">
        <f t="shared" si="192"/>
        <v>0</v>
      </c>
      <c r="S2485" t="str">
        <f t="shared" si="193"/>
        <v>No Irradiance</v>
      </c>
      <c r="T2485">
        <f t="shared" si="194"/>
        <v>0</v>
      </c>
    </row>
    <row r="2486" spans="2:20" x14ac:dyDescent="0.3">
      <c r="B2486">
        <f t="shared" si="195"/>
        <v>0</v>
      </c>
      <c r="J2486">
        <f t="shared" si="191"/>
        <v>0</v>
      </c>
      <c r="M2486">
        <f t="shared" si="192"/>
        <v>0</v>
      </c>
      <c r="S2486" t="str">
        <f t="shared" si="193"/>
        <v>No Irradiance</v>
      </c>
      <c r="T2486">
        <f t="shared" si="194"/>
        <v>0</v>
      </c>
    </row>
    <row r="2487" spans="2:20" x14ac:dyDescent="0.3">
      <c r="B2487">
        <f t="shared" si="195"/>
        <v>0</v>
      </c>
      <c r="J2487">
        <f t="shared" si="191"/>
        <v>0</v>
      </c>
      <c r="M2487">
        <f t="shared" si="192"/>
        <v>0</v>
      </c>
      <c r="S2487" t="str">
        <f t="shared" si="193"/>
        <v>No Irradiance</v>
      </c>
      <c r="T2487">
        <f t="shared" si="194"/>
        <v>0</v>
      </c>
    </row>
    <row r="2488" spans="2:20" x14ac:dyDescent="0.3">
      <c r="B2488">
        <f t="shared" si="195"/>
        <v>0</v>
      </c>
      <c r="J2488">
        <f t="shared" si="191"/>
        <v>0</v>
      </c>
      <c r="M2488">
        <f t="shared" si="192"/>
        <v>0</v>
      </c>
      <c r="S2488" t="str">
        <f t="shared" si="193"/>
        <v>No Irradiance</v>
      </c>
      <c r="T2488">
        <f t="shared" si="194"/>
        <v>0</v>
      </c>
    </row>
    <row r="2489" spans="2:20" x14ac:dyDescent="0.3">
      <c r="B2489">
        <f t="shared" si="195"/>
        <v>0</v>
      </c>
      <c r="J2489">
        <f t="shared" si="191"/>
        <v>0</v>
      </c>
      <c r="M2489">
        <f t="shared" si="192"/>
        <v>0</v>
      </c>
      <c r="S2489" t="str">
        <f t="shared" si="193"/>
        <v>No Irradiance</v>
      </c>
      <c r="T2489">
        <f t="shared" si="194"/>
        <v>0</v>
      </c>
    </row>
    <row r="2490" spans="2:20" x14ac:dyDescent="0.3">
      <c r="B2490">
        <f t="shared" si="195"/>
        <v>0</v>
      </c>
      <c r="J2490">
        <f t="shared" si="191"/>
        <v>0</v>
      </c>
      <c r="M2490">
        <f t="shared" si="192"/>
        <v>0</v>
      </c>
      <c r="S2490" t="str">
        <f t="shared" si="193"/>
        <v>No Irradiance</v>
      </c>
      <c r="T2490">
        <f t="shared" si="194"/>
        <v>0</v>
      </c>
    </row>
    <row r="2491" spans="2:20" x14ac:dyDescent="0.3">
      <c r="B2491">
        <f t="shared" si="195"/>
        <v>0</v>
      </c>
      <c r="J2491">
        <f t="shared" si="191"/>
        <v>0</v>
      </c>
      <c r="M2491">
        <f t="shared" si="192"/>
        <v>0</v>
      </c>
      <c r="S2491" t="str">
        <f t="shared" si="193"/>
        <v>No Irradiance</v>
      </c>
      <c r="T2491">
        <f t="shared" si="194"/>
        <v>0</v>
      </c>
    </row>
    <row r="2492" spans="2:20" x14ac:dyDescent="0.3">
      <c r="B2492">
        <f t="shared" si="195"/>
        <v>0</v>
      </c>
      <c r="J2492">
        <f t="shared" si="191"/>
        <v>0</v>
      </c>
      <c r="M2492">
        <f t="shared" si="192"/>
        <v>0</v>
      </c>
      <c r="S2492" t="str">
        <f t="shared" si="193"/>
        <v>No Irradiance</v>
      </c>
      <c r="T2492">
        <f t="shared" si="194"/>
        <v>0</v>
      </c>
    </row>
    <row r="2493" spans="2:20" x14ac:dyDescent="0.3">
      <c r="B2493">
        <f t="shared" si="195"/>
        <v>0</v>
      </c>
      <c r="J2493">
        <f t="shared" si="191"/>
        <v>0</v>
      </c>
      <c r="M2493">
        <f t="shared" si="192"/>
        <v>0</v>
      </c>
      <c r="S2493" t="str">
        <f t="shared" si="193"/>
        <v>No Irradiance</v>
      </c>
      <c r="T2493">
        <f t="shared" si="194"/>
        <v>0</v>
      </c>
    </row>
    <row r="2494" spans="2:20" x14ac:dyDescent="0.3">
      <c r="B2494">
        <f t="shared" si="195"/>
        <v>0</v>
      </c>
      <c r="J2494">
        <f t="shared" si="191"/>
        <v>0</v>
      </c>
      <c r="M2494">
        <f t="shared" si="192"/>
        <v>0</v>
      </c>
      <c r="S2494" t="str">
        <f t="shared" si="193"/>
        <v>No Irradiance</v>
      </c>
      <c r="T2494">
        <f t="shared" si="194"/>
        <v>0</v>
      </c>
    </row>
    <row r="2495" spans="2:20" x14ac:dyDescent="0.3">
      <c r="B2495">
        <f t="shared" si="195"/>
        <v>0</v>
      </c>
      <c r="J2495">
        <f t="shared" si="191"/>
        <v>0</v>
      </c>
      <c r="M2495">
        <f t="shared" si="192"/>
        <v>0</v>
      </c>
      <c r="S2495" t="str">
        <f t="shared" si="193"/>
        <v>No Irradiance</v>
      </c>
      <c r="T2495">
        <f t="shared" si="194"/>
        <v>0</v>
      </c>
    </row>
    <row r="2496" spans="2:20" x14ac:dyDescent="0.3">
      <c r="B2496">
        <f t="shared" si="195"/>
        <v>0</v>
      </c>
      <c r="J2496">
        <f t="shared" si="191"/>
        <v>0</v>
      </c>
      <c r="M2496">
        <f t="shared" si="192"/>
        <v>0</v>
      </c>
      <c r="S2496" t="str">
        <f t="shared" si="193"/>
        <v>No Irradiance</v>
      </c>
      <c r="T2496">
        <f t="shared" si="194"/>
        <v>0</v>
      </c>
    </row>
    <row r="2497" spans="2:20" x14ac:dyDescent="0.3">
      <c r="B2497">
        <f t="shared" si="195"/>
        <v>0</v>
      </c>
      <c r="J2497">
        <f t="shared" si="191"/>
        <v>0</v>
      </c>
      <c r="M2497">
        <f t="shared" si="192"/>
        <v>0</v>
      </c>
      <c r="S2497" t="str">
        <f t="shared" si="193"/>
        <v>No Irradiance</v>
      </c>
      <c r="T2497">
        <f t="shared" si="194"/>
        <v>0</v>
      </c>
    </row>
    <row r="2498" spans="2:20" x14ac:dyDescent="0.3">
      <c r="B2498">
        <f t="shared" si="195"/>
        <v>0</v>
      </c>
      <c r="J2498">
        <f t="shared" ref="J2498:J2561" si="196">(-1*I2498)</f>
        <v>0</v>
      </c>
      <c r="M2498">
        <f t="shared" ref="M2498:M2561" si="197">(-1*L2498)</f>
        <v>0</v>
      </c>
      <c r="S2498" t="str">
        <f t="shared" ref="S2498:S2561" si="198">IF(R2498&lt;=0,"No Irradiance",IF(R2498&lt;=200,"Low/Transition Irradiance","Normal Solar Operation"))</f>
        <v>No Irradiance</v>
      </c>
      <c r="T2498">
        <f t="shared" ref="T2498:T2561" si="199">HOUR(A2498)</f>
        <v>0</v>
      </c>
    </row>
    <row r="2499" spans="2:20" x14ac:dyDescent="0.3">
      <c r="B2499">
        <f t="shared" si="195"/>
        <v>0</v>
      </c>
      <c r="J2499">
        <f t="shared" si="196"/>
        <v>0</v>
      </c>
      <c r="M2499">
        <f t="shared" si="197"/>
        <v>0</v>
      </c>
      <c r="S2499" t="str">
        <f t="shared" si="198"/>
        <v>No Irradiance</v>
      </c>
      <c r="T2499">
        <f t="shared" si="199"/>
        <v>0</v>
      </c>
    </row>
    <row r="2500" spans="2:20" x14ac:dyDescent="0.3">
      <c r="B2500">
        <f t="shared" si="195"/>
        <v>0</v>
      </c>
      <c r="J2500">
        <f t="shared" si="196"/>
        <v>0</v>
      </c>
      <c r="M2500">
        <f t="shared" si="197"/>
        <v>0</v>
      </c>
      <c r="S2500" t="str">
        <f t="shared" si="198"/>
        <v>No Irradiance</v>
      </c>
      <c r="T2500">
        <f t="shared" si="199"/>
        <v>0</v>
      </c>
    </row>
    <row r="2501" spans="2:20" x14ac:dyDescent="0.3">
      <c r="B2501">
        <f t="shared" ref="B2501:B2564" si="200">ROUND((A2501-A2500)*1440,0)</f>
        <v>0</v>
      </c>
      <c r="J2501">
        <f t="shared" si="196"/>
        <v>0</v>
      </c>
      <c r="M2501">
        <f t="shared" si="197"/>
        <v>0</v>
      </c>
      <c r="S2501" t="str">
        <f t="shared" si="198"/>
        <v>No Irradiance</v>
      </c>
      <c r="T2501">
        <f t="shared" si="199"/>
        <v>0</v>
      </c>
    </row>
    <row r="2502" spans="2:20" x14ac:dyDescent="0.3">
      <c r="B2502">
        <f t="shared" si="200"/>
        <v>0</v>
      </c>
      <c r="J2502">
        <f t="shared" si="196"/>
        <v>0</v>
      </c>
      <c r="M2502">
        <f t="shared" si="197"/>
        <v>0</v>
      </c>
      <c r="S2502" t="str">
        <f t="shared" si="198"/>
        <v>No Irradiance</v>
      </c>
      <c r="T2502">
        <f t="shared" si="199"/>
        <v>0</v>
      </c>
    </row>
    <row r="2503" spans="2:20" x14ac:dyDescent="0.3">
      <c r="B2503">
        <f t="shared" si="200"/>
        <v>0</v>
      </c>
      <c r="J2503">
        <f t="shared" si="196"/>
        <v>0</v>
      </c>
      <c r="M2503">
        <f t="shared" si="197"/>
        <v>0</v>
      </c>
      <c r="S2503" t="str">
        <f t="shared" si="198"/>
        <v>No Irradiance</v>
      </c>
      <c r="T2503">
        <f t="shared" si="199"/>
        <v>0</v>
      </c>
    </row>
    <row r="2504" spans="2:20" x14ac:dyDescent="0.3">
      <c r="B2504">
        <f t="shared" si="200"/>
        <v>0</v>
      </c>
      <c r="J2504">
        <f t="shared" si="196"/>
        <v>0</v>
      </c>
      <c r="M2504">
        <f t="shared" si="197"/>
        <v>0</v>
      </c>
      <c r="S2504" t="str">
        <f t="shared" si="198"/>
        <v>No Irradiance</v>
      </c>
      <c r="T2504">
        <f t="shared" si="199"/>
        <v>0</v>
      </c>
    </row>
    <row r="2505" spans="2:20" x14ac:dyDescent="0.3">
      <c r="B2505">
        <f t="shared" si="200"/>
        <v>0</v>
      </c>
      <c r="J2505">
        <f t="shared" si="196"/>
        <v>0</v>
      </c>
      <c r="M2505">
        <f t="shared" si="197"/>
        <v>0</v>
      </c>
      <c r="S2505" t="str">
        <f t="shared" si="198"/>
        <v>No Irradiance</v>
      </c>
      <c r="T2505">
        <f t="shared" si="199"/>
        <v>0</v>
      </c>
    </row>
    <row r="2506" spans="2:20" x14ac:dyDescent="0.3">
      <c r="B2506">
        <f t="shared" si="200"/>
        <v>0</v>
      </c>
      <c r="J2506">
        <f t="shared" si="196"/>
        <v>0</v>
      </c>
      <c r="M2506">
        <f t="shared" si="197"/>
        <v>0</v>
      </c>
      <c r="S2506" t="str">
        <f t="shared" si="198"/>
        <v>No Irradiance</v>
      </c>
      <c r="T2506">
        <f t="shared" si="199"/>
        <v>0</v>
      </c>
    </row>
    <row r="2507" spans="2:20" x14ac:dyDescent="0.3">
      <c r="B2507">
        <f t="shared" si="200"/>
        <v>0</v>
      </c>
      <c r="J2507">
        <f t="shared" si="196"/>
        <v>0</v>
      </c>
      <c r="M2507">
        <f t="shared" si="197"/>
        <v>0</v>
      </c>
      <c r="S2507" t="str">
        <f t="shared" si="198"/>
        <v>No Irradiance</v>
      </c>
      <c r="T2507">
        <f t="shared" si="199"/>
        <v>0</v>
      </c>
    </row>
    <row r="2508" spans="2:20" x14ac:dyDescent="0.3">
      <c r="B2508">
        <f t="shared" si="200"/>
        <v>0</v>
      </c>
      <c r="J2508">
        <f t="shared" si="196"/>
        <v>0</v>
      </c>
      <c r="M2508">
        <f t="shared" si="197"/>
        <v>0</v>
      </c>
      <c r="S2508" t="str">
        <f t="shared" si="198"/>
        <v>No Irradiance</v>
      </c>
      <c r="T2508">
        <f t="shared" si="199"/>
        <v>0</v>
      </c>
    </row>
    <row r="2509" spans="2:20" x14ac:dyDescent="0.3">
      <c r="B2509">
        <f t="shared" si="200"/>
        <v>0</v>
      </c>
      <c r="J2509">
        <f t="shared" si="196"/>
        <v>0</v>
      </c>
      <c r="M2509">
        <f t="shared" si="197"/>
        <v>0</v>
      </c>
      <c r="S2509" t="str">
        <f t="shared" si="198"/>
        <v>No Irradiance</v>
      </c>
      <c r="T2509">
        <f t="shared" si="199"/>
        <v>0</v>
      </c>
    </row>
    <row r="2510" spans="2:20" x14ac:dyDescent="0.3">
      <c r="B2510">
        <f t="shared" si="200"/>
        <v>0</v>
      </c>
      <c r="J2510">
        <f t="shared" si="196"/>
        <v>0</v>
      </c>
      <c r="M2510">
        <f t="shared" si="197"/>
        <v>0</v>
      </c>
      <c r="S2510" t="str">
        <f t="shared" si="198"/>
        <v>No Irradiance</v>
      </c>
      <c r="T2510">
        <f t="shared" si="199"/>
        <v>0</v>
      </c>
    </row>
    <row r="2511" spans="2:20" x14ac:dyDescent="0.3">
      <c r="B2511">
        <f t="shared" si="200"/>
        <v>0</v>
      </c>
      <c r="J2511">
        <f t="shared" si="196"/>
        <v>0</v>
      </c>
      <c r="M2511">
        <f t="shared" si="197"/>
        <v>0</v>
      </c>
      <c r="S2511" t="str">
        <f t="shared" si="198"/>
        <v>No Irradiance</v>
      </c>
      <c r="T2511">
        <f t="shared" si="199"/>
        <v>0</v>
      </c>
    </row>
    <row r="2512" spans="2:20" x14ac:dyDescent="0.3">
      <c r="B2512">
        <f t="shared" si="200"/>
        <v>0</v>
      </c>
      <c r="J2512">
        <f t="shared" si="196"/>
        <v>0</v>
      </c>
      <c r="M2512">
        <f t="shared" si="197"/>
        <v>0</v>
      </c>
      <c r="S2512" t="str">
        <f t="shared" si="198"/>
        <v>No Irradiance</v>
      </c>
      <c r="T2512">
        <f t="shared" si="199"/>
        <v>0</v>
      </c>
    </row>
    <row r="2513" spans="2:20" x14ac:dyDescent="0.3">
      <c r="B2513">
        <f t="shared" si="200"/>
        <v>0</v>
      </c>
      <c r="J2513">
        <f t="shared" si="196"/>
        <v>0</v>
      </c>
      <c r="M2513">
        <f t="shared" si="197"/>
        <v>0</v>
      </c>
      <c r="S2513" t="str">
        <f t="shared" si="198"/>
        <v>No Irradiance</v>
      </c>
      <c r="T2513">
        <f t="shared" si="199"/>
        <v>0</v>
      </c>
    </row>
    <row r="2514" spans="2:20" x14ac:dyDescent="0.3">
      <c r="B2514">
        <f t="shared" si="200"/>
        <v>0</v>
      </c>
      <c r="J2514">
        <f t="shared" si="196"/>
        <v>0</v>
      </c>
      <c r="M2514">
        <f t="shared" si="197"/>
        <v>0</v>
      </c>
      <c r="S2514" t="str">
        <f t="shared" si="198"/>
        <v>No Irradiance</v>
      </c>
      <c r="T2514">
        <f t="shared" si="199"/>
        <v>0</v>
      </c>
    </row>
    <row r="2515" spans="2:20" x14ac:dyDescent="0.3">
      <c r="B2515">
        <f t="shared" si="200"/>
        <v>0</v>
      </c>
      <c r="J2515">
        <f t="shared" si="196"/>
        <v>0</v>
      </c>
      <c r="M2515">
        <f t="shared" si="197"/>
        <v>0</v>
      </c>
      <c r="S2515" t="str">
        <f t="shared" si="198"/>
        <v>No Irradiance</v>
      </c>
      <c r="T2515">
        <f t="shared" si="199"/>
        <v>0</v>
      </c>
    </row>
    <row r="2516" spans="2:20" x14ac:dyDescent="0.3">
      <c r="B2516">
        <f t="shared" si="200"/>
        <v>0</v>
      </c>
      <c r="J2516">
        <f t="shared" si="196"/>
        <v>0</v>
      </c>
      <c r="M2516">
        <f t="shared" si="197"/>
        <v>0</v>
      </c>
      <c r="S2516" t="str">
        <f t="shared" si="198"/>
        <v>No Irradiance</v>
      </c>
      <c r="T2516">
        <f t="shared" si="199"/>
        <v>0</v>
      </c>
    </row>
    <row r="2517" spans="2:20" x14ac:dyDescent="0.3">
      <c r="B2517">
        <f t="shared" si="200"/>
        <v>0</v>
      </c>
      <c r="J2517">
        <f t="shared" si="196"/>
        <v>0</v>
      </c>
      <c r="M2517">
        <f t="shared" si="197"/>
        <v>0</v>
      </c>
      <c r="S2517" t="str">
        <f t="shared" si="198"/>
        <v>No Irradiance</v>
      </c>
      <c r="T2517">
        <f t="shared" si="199"/>
        <v>0</v>
      </c>
    </row>
    <row r="2518" spans="2:20" x14ac:dyDescent="0.3">
      <c r="B2518">
        <f t="shared" si="200"/>
        <v>0</v>
      </c>
      <c r="J2518">
        <f t="shared" si="196"/>
        <v>0</v>
      </c>
      <c r="M2518">
        <f t="shared" si="197"/>
        <v>0</v>
      </c>
      <c r="S2518" t="str">
        <f t="shared" si="198"/>
        <v>No Irradiance</v>
      </c>
      <c r="T2518">
        <f t="shared" si="199"/>
        <v>0</v>
      </c>
    </row>
    <row r="2519" spans="2:20" x14ac:dyDescent="0.3">
      <c r="B2519">
        <f t="shared" si="200"/>
        <v>0</v>
      </c>
      <c r="J2519">
        <f t="shared" si="196"/>
        <v>0</v>
      </c>
      <c r="M2519">
        <f t="shared" si="197"/>
        <v>0</v>
      </c>
      <c r="S2519" t="str">
        <f t="shared" si="198"/>
        <v>No Irradiance</v>
      </c>
      <c r="T2519">
        <f t="shared" si="199"/>
        <v>0</v>
      </c>
    </row>
    <row r="2520" spans="2:20" x14ac:dyDescent="0.3">
      <c r="B2520">
        <f t="shared" si="200"/>
        <v>0</v>
      </c>
      <c r="J2520">
        <f t="shared" si="196"/>
        <v>0</v>
      </c>
      <c r="M2520">
        <f t="shared" si="197"/>
        <v>0</v>
      </c>
      <c r="S2520" t="str">
        <f t="shared" si="198"/>
        <v>No Irradiance</v>
      </c>
      <c r="T2520">
        <f t="shared" si="199"/>
        <v>0</v>
      </c>
    </row>
    <row r="2521" spans="2:20" x14ac:dyDescent="0.3">
      <c r="B2521">
        <f t="shared" si="200"/>
        <v>0</v>
      </c>
      <c r="J2521">
        <f t="shared" si="196"/>
        <v>0</v>
      </c>
      <c r="M2521">
        <f t="shared" si="197"/>
        <v>0</v>
      </c>
      <c r="S2521" t="str">
        <f t="shared" si="198"/>
        <v>No Irradiance</v>
      </c>
      <c r="T2521">
        <f t="shared" si="199"/>
        <v>0</v>
      </c>
    </row>
    <row r="2522" spans="2:20" x14ac:dyDescent="0.3">
      <c r="B2522">
        <f t="shared" si="200"/>
        <v>0</v>
      </c>
      <c r="J2522">
        <f t="shared" si="196"/>
        <v>0</v>
      </c>
      <c r="M2522">
        <f t="shared" si="197"/>
        <v>0</v>
      </c>
      <c r="S2522" t="str">
        <f t="shared" si="198"/>
        <v>No Irradiance</v>
      </c>
      <c r="T2522">
        <f t="shared" si="199"/>
        <v>0</v>
      </c>
    </row>
    <row r="2523" spans="2:20" x14ac:dyDescent="0.3">
      <c r="B2523">
        <f t="shared" si="200"/>
        <v>0</v>
      </c>
      <c r="J2523">
        <f t="shared" si="196"/>
        <v>0</v>
      </c>
      <c r="M2523">
        <f t="shared" si="197"/>
        <v>0</v>
      </c>
      <c r="S2523" t="str">
        <f t="shared" si="198"/>
        <v>No Irradiance</v>
      </c>
      <c r="T2523">
        <f t="shared" si="199"/>
        <v>0</v>
      </c>
    </row>
    <row r="2524" spans="2:20" x14ac:dyDescent="0.3">
      <c r="B2524">
        <f t="shared" si="200"/>
        <v>0</v>
      </c>
      <c r="J2524">
        <f t="shared" si="196"/>
        <v>0</v>
      </c>
      <c r="M2524">
        <f t="shared" si="197"/>
        <v>0</v>
      </c>
      <c r="S2524" t="str">
        <f t="shared" si="198"/>
        <v>No Irradiance</v>
      </c>
      <c r="T2524">
        <f t="shared" si="199"/>
        <v>0</v>
      </c>
    </row>
    <row r="2525" spans="2:20" x14ac:dyDescent="0.3">
      <c r="B2525">
        <f t="shared" si="200"/>
        <v>0</v>
      </c>
      <c r="J2525">
        <f t="shared" si="196"/>
        <v>0</v>
      </c>
      <c r="M2525">
        <f t="shared" si="197"/>
        <v>0</v>
      </c>
      <c r="S2525" t="str">
        <f t="shared" si="198"/>
        <v>No Irradiance</v>
      </c>
      <c r="T2525">
        <f t="shared" si="199"/>
        <v>0</v>
      </c>
    </row>
    <row r="2526" spans="2:20" x14ac:dyDescent="0.3">
      <c r="B2526">
        <f t="shared" si="200"/>
        <v>0</v>
      </c>
      <c r="J2526">
        <f t="shared" si="196"/>
        <v>0</v>
      </c>
      <c r="M2526">
        <f t="shared" si="197"/>
        <v>0</v>
      </c>
      <c r="S2526" t="str">
        <f t="shared" si="198"/>
        <v>No Irradiance</v>
      </c>
      <c r="T2526">
        <f t="shared" si="199"/>
        <v>0</v>
      </c>
    </row>
    <row r="2527" spans="2:20" x14ac:dyDescent="0.3">
      <c r="B2527">
        <f t="shared" si="200"/>
        <v>0</v>
      </c>
      <c r="J2527">
        <f t="shared" si="196"/>
        <v>0</v>
      </c>
      <c r="M2527">
        <f t="shared" si="197"/>
        <v>0</v>
      </c>
      <c r="S2527" t="str">
        <f t="shared" si="198"/>
        <v>No Irradiance</v>
      </c>
      <c r="T2527">
        <f t="shared" si="199"/>
        <v>0</v>
      </c>
    </row>
    <row r="2528" spans="2:20" x14ac:dyDescent="0.3">
      <c r="B2528">
        <f t="shared" si="200"/>
        <v>0</v>
      </c>
      <c r="J2528">
        <f t="shared" si="196"/>
        <v>0</v>
      </c>
      <c r="M2528">
        <f t="shared" si="197"/>
        <v>0</v>
      </c>
      <c r="S2528" t="str">
        <f t="shared" si="198"/>
        <v>No Irradiance</v>
      </c>
      <c r="T2528">
        <f t="shared" si="199"/>
        <v>0</v>
      </c>
    </row>
    <row r="2529" spans="2:20" x14ac:dyDescent="0.3">
      <c r="B2529">
        <f t="shared" si="200"/>
        <v>0</v>
      </c>
      <c r="J2529">
        <f t="shared" si="196"/>
        <v>0</v>
      </c>
      <c r="M2529">
        <f t="shared" si="197"/>
        <v>0</v>
      </c>
      <c r="S2529" t="str">
        <f t="shared" si="198"/>
        <v>No Irradiance</v>
      </c>
      <c r="T2529">
        <f t="shared" si="199"/>
        <v>0</v>
      </c>
    </row>
    <row r="2530" spans="2:20" x14ac:dyDescent="0.3">
      <c r="B2530">
        <f t="shared" si="200"/>
        <v>0</v>
      </c>
      <c r="J2530">
        <f t="shared" si="196"/>
        <v>0</v>
      </c>
      <c r="M2530">
        <f t="shared" si="197"/>
        <v>0</v>
      </c>
      <c r="S2530" t="str">
        <f t="shared" si="198"/>
        <v>No Irradiance</v>
      </c>
      <c r="T2530">
        <f t="shared" si="199"/>
        <v>0</v>
      </c>
    </row>
    <row r="2531" spans="2:20" x14ac:dyDescent="0.3">
      <c r="B2531">
        <f t="shared" si="200"/>
        <v>0</v>
      </c>
      <c r="J2531">
        <f t="shared" si="196"/>
        <v>0</v>
      </c>
      <c r="M2531">
        <f t="shared" si="197"/>
        <v>0</v>
      </c>
      <c r="S2531" t="str">
        <f t="shared" si="198"/>
        <v>No Irradiance</v>
      </c>
      <c r="T2531">
        <f t="shared" si="199"/>
        <v>0</v>
      </c>
    </row>
    <row r="2532" spans="2:20" x14ac:dyDescent="0.3">
      <c r="B2532">
        <f t="shared" si="200"/>
        <v>0</v>
      </c>
      <c r="J2532">
        <f t="shared" si="196"/>
        <v>0</v>
      </c>
      <c r="M2532">
        <f t="shared" si="197"/>
        <v>0</v>
      </c>
      <c r="S2532" t="str">
        <f t="shared" si="198"/>
        <v>No Irradiance</v>
      </c>
      <c r="T2532">
        <f t="shared" si="199"/>
        <v>0</v>
      </c>
    </row>
    <row r="2533" spans="2:20" x14ac:dyDescent="0.3">
      <c r="B2533">
        <f t="shared" si="200"/>
        <v>0</v>
      </c>
      <c r="J2533">
        <f t="shared" si="196"/>
        <v>0</v>
      </c>
      <c r="M2533">
        <f t="shared" si="197"/>
        <v>0</v>
      </c>
      <c r="S2533" t="str">
        <f t="shared" si="198"/>
        <v>No Irradiance</v>
      </c>
      <c r="T2533">
        <f t="shared" si="199"/>
        <v>0</v>
      </c>
    </row>
    <row r="2534" spans="2:20" x14ac:dyDescent="0.3">
      <c r="B2534">
        <f t="shared" si="200"/>
        <v>0</v>
      </c>
      <c r="J2534">
        <f t="shared" si="196"/>
        <v>0</v>
      </c>
      <c r="M2534">
        <f t="shared" si="197"/>
        <v>0</v>
      </c>
      <c r="S2534" t="str">
        <f t="shared" si="198"/>
        <v>No Irradiance</v>
      </c>
      <c r="T2534">
        <f t="shared" si="199"/>
        <v>0</v>
      </c>
    </row>
    <row r="2535" spans="2:20" x14ac:dyDescent="0.3">
      <c r="B2535">
        <f t="shared" si="200"/>
        <v>0</v>
      </c>
      <c r="J2535">
        <f t="shared" si="196"/>
        <v>0</v>
      </c>
      <c r="M2535">
        <f t="shared" si="197"/>
        <v>0</v>
      </c>
      <c r="S2535" t="str">
        <f t="shared" si="198"/>
        <v>No Irradiance</v>
      </c>
      <c r="T2535">
        <f t="shared" si="199"/>
        <v>0</v>
      </c>
    </row>
    <row r="2536" spans="2:20" x14ac:dyDescent="0.3">
      <c r="B2536">
        <f t="shared" si="200"/>
        <v>0</v>
      </c>
      <c r="J2536">
        <f t="shared" si="196"/>
        <v>0</v>
      </c>
      <c r="M2536">
        <f t="shared" si="197"/>
        <v>0</v>
      </c>
      <c r="S2536" t="str">
        <f t="shared" si="198"/>
        <v>No Irradiance</v>
      </c>
      <c r="T2536">
        <f t="shared" si="199"/>
        <v>0</v>
      </c>
    </row>
    <row r="2537" spans="2:20" x14ac:dyDescent="0.3">
      <c r="B2537">
        <f t="shared" si="200"/>
        <v>0</v>
      </c>
      <c r="J2537">
        <f t="shared" si="196"/>
        <v>0</v>
      </c>
      <c r="M2537">
        <f t="shared" si="197"/>
        <v>0</v>
      </c>
      <c r="S2537" t="str">
        <f t="shared" si="198"/>
        <v>No Irradiance</v>
      </c>
      <c r="T2537">
        <f t="shared" si="199"/>
        <v>0</v>
      </c>
    </row>
    <row r="2538" spans="2:20" x14ac:dyDescent="0.3">
      <c r="B2538">
        <f t="shared" si="200"/>
        <v>0</v>
      </c>
      <c r="J2538">
        <f t="shared" si="196"/>
        <v>0</v>
      </c>
      <c r="M2538">
        <f t="shared" si="197"/>
        <v>0</v>
      </c>
      <c r="S2538" t="str">
        <f t="shared" si="198"/>
        <v>No Irradiance</v>
      </c>
      <c r="T2538">
        <f t="shared" si="199"/>
        <v>0</v>
      </c>
    </row>
    <row r="2539" spans="2:20" x14ac:dyDescent="0.3">
      <c r="B2539">
        <f t="shared" si="200"/>
        <v>0</v>
      </c>
      <c r="J2539">
        <f t="shared" si="196"/>
        <v>0</v>
      </c>
      <c r="M2539">
        <f t="shared" si="197"/>
        <v>0</v>
      </c>
      <c r="S2539" t="str">
        <f t="shared" si="198"/>
        <v>No Irradiance</v>
      </c>
      <c r="T2539">
        <f t="shared" si="199"/>
        <v>0</v>
      </c>
    </row>
    <row r="2540" spans="2:20" x14ac:dyDescent="0.3">
      <c r="B2540">
        <f t="shared" si="200"/>
        <v>0</v>
      </c>
      <c r="J2540">
        <f t="shared" si="196"/>
        <v>0</v>
      </c>
      <c r="M2540">
        <f t="shared" si="197"/>
        <v>0</v>
      </c>
      <c r="S2540" t="str">
        <f t="shared" si="198"/>
        <v>No Irradiance</v>
      </c>
      <c r="T2540">
        <f t="shared" si="199"/>
        <v>0</v>
      </c>
    </row>
    <row r="2541" spans="2:20" x14ac:dyDescent="0.3">
      <c r="B2541">
        <f t="shared" si="200"/>
        <v>0</v>
      </c>
      <c r="J2541">
        <f t="shared" si="196"/>
        <v>0</v>
      </c>
      <c r="M2541">
        <f t="shared" si="197"/>
        <v>0</v>
      </c>
      <c r="S2541" t="str">
        <f t="shared" si="198"/>
        <v>No Irradiance</v>
      </c>
      <c r="T2541">
        <f t="shared" si="199"/>
        <v>0</v>
      </c>
    </row>
    <row r="2542" spans="2:20" x14ac:dyDescent="0.3">
      <c r="B2542">
        <f t="shared" si="200"/>
        <v>0</v>
      </c>
      <c r="J2542">
        <f t="shared" si="196"/>
        <v>0</v>
      </c>
      <c r="M2542">
        <f t="shared" si="197"/>
        <v>0</v>
      </c>
      <c r="S2542" t="str">
        <f t="shared" si="198"/>
        <v>No Irradiance</v>
      </c>
      <c r="T2542">
        <f t="shared" si="199"/>
        <v>0</v>
      </c>
    </row>
    <row r="2543" spans="2:20" x14ac:dyDescent="0.3">
      <c r="B2543">
        <f t="shared" si="200"/>
        <v>0</v>
      </c>
      <c r="J2543">
        <f t="shared" si="196"/>
        <v>0</v>
      </c>
      <c r="M2543">
        <f t="shared" si="197"/>
        <v>0</v>
      </c>
      <c r="S2543" t="str">
        <f t="shared" si="198"/>
        <v>No Irradiance</v>
      </c>
      <c r="T2543">
        <f t="shared" si="199"/>
        <v>0</v>
      </c>
    </row>
    <row r="2544" spans="2:20" x14ac:dyDescent="0.3">
      <c r="B2544">
        <f t="shared" si="200"/>
        <v>0</v>
      </c>
      <c r="J2544">
        <f t="shared" si="196"/>
        <v>0</v>
      </c>
      <c r="M2544">
        <f t="shared" si="197"/>
        <v>0</v>
      </c>
      <c r="S2544" t="str">
        <f t="shared" si="198"/>
        <v>No Irradiance</v>
      </c>
      <c r="T2544">
        <f t="shared" si="199"/>
        <v>0</v>
      </c>
    </row>
    <row r="2545" spans="2:20" x14ac:dyDescent="0.3">
      <c r="B2545">
        <f t="shared" si="200"/>
        <v>0</v>
      </c>
      <c r="J2545">
        <f t="shared" si="196"/>
        <v>0</v>
      </c>
      <c r="M2545">
        <f t="shared" si="197"/>
        <v>0</v>
      </c>
      <c r="S2545" t="str">
        <f t="shared" si="198"/>
        <v>No Irradiance</v>
      </c>
      <c r="T2545">
        <f t="shared" si="199"/>
        <v>0</v>
      </c>
    </row>
    <row r="2546" spans="2:20" x14ac:dyDescent="0.3">
      <c r="B2546">
        <f t="shared" si="200"/>
        <v>0</v>
      </c>
      <c r="J2546">
        <f t="shared" si="196"/>
        <v>0</v>
      </c>
      <c r="M2546">
        <f t="shared" si="197"/>
        <v>0</v>
      </c>
      <c r="S2546" t="str">
        <f t="shared" si="198"/>
        <v>No Irradiance</v>
      </c>
      <c r="T2546">
        <f t="shared" si="199"/>
        <v>0</v>
      </c>
    </row>
    <row r="2547" spans="2:20" x14ac:dyDescent="0.3">
      <c r="B2547">
        <f t="shared" si="200"/>
        <v>0</v>
      </c>
      <c r="J2547">
        <f t="shared" si="196"/>
        <v>0</v>
      </c>
      <c r="M2547">
        <f t="shared" si="197"/>
        <v>0</v>
      </c>
      <c r="S2547" t="str">
        <f t="shared" si="198"/>
        <v>No Irradiance</v>
      </c>
      <c r="T2547">
        <f t="shared" si="199"/>
        <v>0</v>
      </c>
    </row>
    <row r="2548" spans="2:20" x14ac:dyDescent="0.3">
      <c r="B2548">
        <f t="shared" si="200"/>
        <v>0</v>
      </c>
      <c r="J2548">
        <f t="shared" si="196"/>
        <v>0</v>
      </c>
      <c r="M2548">
        <f t="shared" si="197"/>
        <v>0</v>
      </c>
      <c r="S2548" t="str">
        <f t="shared" si="198"/>
        <v>No Irradiance</v>
      </c>
      <c r="T2548">
        <f t="shared" si="199"/>
        <v>0</v>
      </c>
    </row>
    <row r="2549" spans="2:20" x14ac:dyDescent="0.3">
      <c r="B2549">
        <f t="shared" si="200"/>
        <v>0</v>
      </c>
      <c r="J2549">
        <f t="shared" si="196"/>
        <v>0</v>
      </c>
      <c r="M2549">
        <f t="shared" si="197"/>
        <v>0</v>
      </c>
      <c r="S2549" t="str">
        <f t="shared" si="198"/>
        <v>No Irradiance</v>
      </c>
      <c r="T2549">
        <f t="shared" si="199"/>
        <v>0</v>
      </c>
    </row>
    <row r="2550" spans="2:20" x14ac:dyDescent="0.3">
      <c r="B2550">
        <f t="shared" si="200"/>
        <v>0</v>
      </c>
      <c r="J2550">
        <f t="shared" si="196"/>
        <v>0</v>
      </c>
      <c r="M2550">
        <f t="shared" si="197"/>
        <v>0</v>
      </c>
      <c r="S2550" t="str">
        <f t="shared" si="198"/>
        <v>No Irradiance</v>
      </c>
      <c r="T2550">
        <f t="shared" si="199"/>
        <v>0</v>
      </c>
    </row>
    <row r="2551" spans="2:20" x14ac:dyDescent="0.3">
      <c r="B2551">
        <f t="shared" si="200"/>
        <v>0</v>
      </c>
      <c r="J2551">
        <f t="shared" si="196"/>
        <v>0</v>
      </c>
      <c r="M2551">
        <f t="shared" si="197"/>
        <v>0</v>
      </c>
      <c r="S2551" t="str">
        <f t="shared" si="198"/>
        <v>No Irradiance</v>
      </c>
      <c r="T2551">
        <f t="shared" si="199"/>
        <v>0</v>
      </c>
    </row>
    <row r="2552" spans="2:20" x14ac:dyDescent="0.3">
      <c r="B2552">
        <f t="shared" si="200"/>
        <v>0</v>
      </c>
      <c r="J2552">
        <f t="shared" si="196"/>
        <v>0</v>
      </c>
      <c r="M2552">
        <f t="shared" si="197"/>
        <v>0</v>
      </c>
      <c r="S2552" t="str">
        <f t="shared" si="198"/>
        <v>No Irradiance</v>
      </c>
      <c r="T2552">
        <f t="shared" si="199"/>
        <v>0</v>
      </c>
    </row>
    <row r="2553" spans="2:20" x14ac:dyDescent="0.3">
      <c r="B2553">
        <f t="shared" si="200"/>
        <v>0</v>
      </c>
      <c r="J2553">
        <f t="shared" si="196"/>
        <v>0</v>
      </c>
      <c r="M2553">
        <f t="shared" si="197"/>
        <v>0</v>
      </c>
      <c r="S2553" t="str">
        <f t="shared" si="198"/>
        <v>No Irradiance</v>
      </c>
      <c r="T2553">
        <f t="shared" si="199"/>
        <v>0</v>
      </c>
    </row>
    <row r="2554" spans="2:20" x14ac:dyDescent="0.3">
      <c r="B2554">
        <f t="shared" si="200"/>
        <v>0</v>
      </c>
      <c r="J2554">
        <f t="shared" si="196"/>
        <v>0</v>
      </c>
      <c r="M2554">
        <f t="shared" si="197"/>
        <v>0</v>
      </c>
      <c r="S2554" t="str">
        <f t="shared" si="198"/>
        <v>No Irradiance</v>
      </c>
      <c r="T2554">
        <f t="shared" si="199"/>
        <v>0</v>
      </c>
    </row>
    <row r="2555" spans="2:20" x14ac:dyDescent="0.3">
      <c r="B2555">
        <f t="shared" si="200"/>
        <v>0</v>
      </c>
      <c r="J2555">
        <f t="shared" si="196"/>
        <v>0</v>
      </c>
      <c r="M2555">
        <f t="shared" si="197"/>
        <v>0</v>
      </c>
      <c r="S2555" t="str">
        <f t="shared" si="198"/>
        <v>No Irradiance</v>
      </c>
      <c r="T2555">
        <f t="shared" si="199"/>
        <v>0</v>
      </c>
    </row>
    <row r="2556" spans="2:20" x14ac:dyDescent="0.3">
      <c r="B2556">
        <f t="shared" si="200"/>
        <v>0</v>
      </c>
      <c r="J2556">
        <f t="shared" si="196"/>
        <v>0</v>
      </c>
      <c r="M2556">
        <f t="shared" si="197"/>
        <v>0</v>
      </c>
      <c r="S2556" t="str">
        <f t="shared" si="198"/>
        <v>No Irradiance</v>
      </c>
      <c r="T2556">
        <f t="shared" si="199"/>
        <v>0</v>
      </c>
    </row>
    <row r="2557" spans="2:20" x14ac:dyDescent="0.3">
      <c r="B2557">
        <f t="shared" si="200"/>
        <v>0</v>
      </c>
      <c r="J2557">
        <f t="shared" si="196"/>
        <v>0</v>
      </c>
      <c r="M2557">
        <f t="shared" si="197"/>
        <v>0</v>
      </c>
      <c r="S2557" t="str">
        <f t="shared" si="198"/>
        <v>No Irradiance</v>
      </c>
      <c r="T2557">
        <f t="shared" si="199"/>
        <v>0</v>
      </c>
    </row>
    <row r="2558" spans="2:20" x14ac:dyDescent="0.3">
      <c r="B2558">
        <f t="shared" si="200"/>
        <v>0</v>
      </c>
      <c r="J2558">
        <f t="shared" si="196"/>
        <v>0</v>
      </c>
      <c r="M2558">
        <f t="shared" si="197"/>
        <v>0</v>
      </c>
      <c r="S2558" t="str">
        <f t="shared" si="198"/>
        <v>No Irradiance</v>
      </c>
      <c r="T2558">
        <f t="shared" si="199"/>
        <v>0</v>
      </c>
    </row>
    <row r="2559" spans="2:20" x14ac:dyDescent="0.3">
      <c r="B2559">
        <f t="shared" si="200"/>
        <v>0</v>
      </c>
      <c r="J2559">
        <f t="shared" si="196"/>
        <v>0</v>
      </c>
      <c r="M2559">
        <f t="shared" si="197"/>
        <v>0</v>
      </c>
      <c r="S2559" t="str">
        <f t="shared" si="198"/>
        <v>No Irradiance</v>
      </c>
      <c r="T2559">
        <f t="shared" si="199"/>
        <v>0</v>
      </c>
    </row>
    <row r="2560" spans="2:20" x14ac:dyDescent="0.3">
      <c r="B2560">
        <f t="shared" si="200"/>
        <v>0</v>
      </c>
      <c r="J2560">
        <f t="shared" si="196"/>
        <v>0</v>
      </c>
      <c r="M2560">
        <f t="shared" si="197"/>
        <v>0</v>
      </c>
      <c r="S2560" t="str">
        <f t="shared" si="198"/>
        <v>No Irradiance</v>
      </c>
      <c r="T2560">
        <f t="shared" si="199"/>
        <v>0</v>
      </c>
    </row>
    <row r="2561" spans="2:20" x14ac:dyDescent="0.3">
      <c r="B2561">
        <f t="shared" si="200"/>
        <v>0</v>
      </c>
      <c r="J2561">
        <f t="shared" si="196"/>
        <v>0</v>
      </c>
      <c r="M2561">
        <f t="shared" si="197"/>
        <v>0</v>
      </c>
      <c r="S2561" t="str">
        <f t="shared" si="198"/>
        <v>No Irradiance</v>
      </c>
      <c r="T2561">
        <f t="shared" si="199"/>
        <v>0</v>
      </c>
    </row>
    <row r="2562" spans="2:20" x14ac:dyDescent="0.3">
      <c r="B2562">
        <f t="shared" si="200"/>
        <v>0</v>
      </c>
      <c r="J2562">
        <f t="shared" ref="J2562:J2625" si="201">(-1*I2562)</f>
        <v>0</v>
      </c>
      <c r="M2562">
        <f t="shared" ref="M2562:M2625" si="202">(-1*L2562)</f>
        <v>0</v>
      </c>
      <c r="S2562" t="str">
        <f t="shared" ref="S2562:S2625" si="203">IF(R2562&lt;=0,"No Irradiance",IF(R2562&lt;=200,"Low/Transition Irradiance","Normal Solar Operation"))</f>
        <v>No Irradiance</v>
      </c>
      <c r="T2562">
        <f t="shared" ref="T2562:T2625" si="204">HOUR(A2562)</f>
        <v>0</v>
      </c>
    </row>
    <row r="2563" spans="2:20" x14ac:dyDescent="0.3">
      <c r="B2563">
        <f t="shared" si="200"/>
        <v>0</v>
      </c>
      <c r="J2563">
        <f t="shared" si="201"/>
        <v>0</v>
      </c>
      <c r="M2563">
        <f t="shared" si="202"/>
        <v>0</v>
      </c>
      <c r="S2563" t="str">
        <f t="shared" si="203"/>
        <v>No Irradiance</v>
      </c>
      <c r="T2563">
        <f t="shared" si="204"/>
        <v>0</v>
      </c>
    </row>
    <row r="2564" spans="2:20" x14ac:dyDescent="0.3">
      <c r="B2564">
        <f t="shared" si="200"/>
        <v>0</v>
      </c>
      <c r="J2564">
        <f t="shared" si="201"/>
        <v>0</v>
      </c>
      <c r="M2564">
        <f t="shared" si="202"/>
        <v>0</v>
      </c>
      <c r="S2564" t="str">
        <f t="shared" si="203"/>
        <v>No Irradiance</v>
      </c>
      <c r="T2564">
        <f t="shared" si="204"/>
        <v>0</v>
      </c>
    </row>
    <row r="2565" spans="2:20" x14ac:dyDescent="0.3">
      <c r="B2565">
        <f t="shared" ref="B2565:B2628" si="205">ROUND((A2565-A2564)*1440,0)</f>
        <v>0</v>
      </c>
      <c r="J2565">
        <f t="shared" si="201"/>
        <v>0</v>
      </c>
      <c r="M2565">
        <f t="shared" si="202"/>
        <v>0</v>
      </c>
      <c r="S2565" t="str">
        <f t="shared" si="203"/>
        <v>No Irradiance</v>
      </c>
      <c r="T2565">
        <f t="shared" si="204"/>
        <v>0</v>
      </c>
    </row>
    <row r="2566" spans="2:20" x14ac:dyDescent="0.3">
      <c r="B2566">
        <f t="shared" si="205"/>
        <v>0</v>
      </c>
      <c r="J2566">
        <f t="shared" si="201"/>
        <v>0</v>
      </c>
      <c r="M2566">
        <f t="shared" si="202"/>
        <v>0</v>
      </c>
      <c r="S2566" t="str">
        <f t="shared" si="203"/>
        <v>No Irradiance</v>
      </c>
      <c r="T2566">
        <f t="shared" si="204"/>
        <v>0</v>
      </c>
    </row>
    <row r="2567" spans="2:20" x14ac:dyDescent="0.3">
      <c r="B2567">
        <f t="shared" si="205"/>
        <v>0</v>
      </c>
      <c r="J2567">
        <f t="shared" si="201"/>
        <v>0</v>
      </c>
      <c r="M2567">
        <f t="shared" si="202"/>
        <v>0</v>
      </c>
      <c r="S2567" t="str">
        <f t="shared" si="203"/>
        <v>No Irradiance</v>
      </c>
      <c r="T2567">
        <f t="shared" si="204"/>
        <v>0</v>
      </c>
    </row>
    <row r="2568" spans="2:20" x14ac:dyDescent="0.3">
      <c r="B2568">
        <f t="shared" si="205"/>
        <v>0</v>
      </c>
      <c r="J2568">
        <f t="shared" si="201"/>
        <v>0</v>
      </c>
      <c r="M2568">
        <f t="shared" si="202"/>
        <v>0</v>
      </c>
      <c r="S2568" t="str">
        <f t="shared" si="203"/>
        <v>No Irradiance</v>
      </c>
      <c r="T2568">
        <f t="shared" si="204"/>
        <v>0</v>
      </c>
    </row>
    <row r="2569" spans="2:20" x14ac:dyDescent="0.3">
      <c r="B2569">
        <f t="shared" si="205"/>
        <v>0</v>
      </c>
      <c r="J2569">
        <f t="shared" si="201"/>
        <v>0</v>
      </c>
      <c r="M2569">
        <f t="shared" si="202"/>
        <v>0</v>
      </c>
      <c r="S2569" t="str">
        <f t="shared" si="203"/>
        <v>No Irradiance</v>
      </c>
      <c r="T2569">
        <f t="shared" si="204"/>
        <v>0</v>
      </c>
    </row>
    <row r="2570" spans="2:20" x14ac:dyDescent="0.3">
      <c r="B2570">
        <f t="shared" si="205"/>
        <v>0</v>
      </c>
      <c r="J2570">
        <f t="shared" si="201"/>
        <v>0</v>
      </c>
      <c r="M2570">
        <f t="shared" si="202"/>
        <v>0</v>
      </c>
      <c r="S2570" t="str">
        <f t="shared" si="203"/>
        <v>No Irradiance</v>
      </c>
      <c r="T2570">
        <f t="shared" si="204"/>
        <v>0</v>
      </c>
    </row>
    <row r="2571" spans="2:20" x14ac:dyDescent="0.3">
      <c r="B2571">
        <f t="shared" si="205"/>
        <v>0</v>
      </c>
      <c r="J2571">
        <f t="shared" si="201"/>
        <v>0</v>
      </c>
      <c r="M2571">
        <f t="shared" si="202"/>
        <v>0</v>
      </c>
      <c r="S2571" t="str">
        <f t="shared" si="203"/>
        <v>No Irradiance</v>
      </c>
      <c r="T2571">
        <f t="shared" si="204"/>
        <v>0</v>
      </c>
    </row>
    <row r="2572" spans="2:20" x14ac:dyDescent="0.3">
      <c r="B2572">
        <f t="shared" si="205"/>
        <v>0</v>
      </c>
      <c r="J2572">
        <f t="shared" si="201"/>
        <v>0</v>
      </c>
      <c r="M2572">
        <f t="shared" si="202"/>
        <v>0</v>
      </c>
      <c r="S2572" t="str">
        <f t="shared" si="203"/>
        <v>No Irradiance</v>
      </c>
      <c r="T2572">
        <f t="shared" si="204"/>
        <v>0</v>
      </c>
    </row>
    <row r="2573" spans="2:20" x14ac:dyDescent="0.3">
      <c r="B2573">
        <f t="shared" si="205"/>
        <v>0</v>
      </c>
      <c r="J2573">
        <f t="shared" si="201"/>
        <v>0</v>
      </c>
      <c r="M2573">
        <f t="shared" si="202"/>
        <v>0</v>
      </c>
      <c r="S2573" t="str">
        <f t="shared" si="203"/>
        <v>No Irradiance</v>
      </c>
      <c r="T2573">
        <f t="shared" si="204"/>
        <v>0</v>
      </c>
    </row>
    <row r="2574" spans="2:20" x14ac:dyDescent="0.3">
      <c r="B2574">
        <f t="shared" si="205"/>
        <v>0</v>
      </c>
      <c r="J2574">
        <f t="shared" si="201"/>
        <v>0</v>
      </c>
      <c r="M2574">
        <f t="shared" si="202"/>
        <v>0</v>
      </c>
      <c r="S2574" t="str">
        <f t="shared" si="203"/>
        <v>No Irradiance</v>
      </c>
      <c r="T2574">
        <f t="shared" si="204"/>
        <v>0</v>
      </c>
    </row>
    <row r="2575" spans="2:20" x14ac:dyDescent="0.3">
      <c r="B2575">
        <f t="shared" si="205"/>
        <v>0</v>
      </c>
      <c r="J2575">
        <f t="shared" si="201"/>
        <v>0</v>
      </c>
      <c r="M2575">
        <f t="shared" si="202"/>
        <v>0</v>
      </c>
      <c r="S2575" t="str">
        <f t="shared" si="203"/>
        <v>No Irradiance</v>
      </c>
      <c r="T2575">
        <f t="shared" si="204"/>
        <v>0</v>
      </c>
    </row>
    <row r="2576" spans="2:20" x14ac:dyDescent="0.3">
      <c r="B2576">
        <f t="shared" si="205"/>
        <v>0</v>
      </c>
      <c r="J2576">
        <f t="shared" si="201"/>
        <v>0</v>
      </c>
      <c r="M2576">
        <f t="shared" si="202"/>
        <v>0</v>
      </c>
      <c r="S2576" t="str">
        <f t="shared" si="203"/>
        <v>No Irradiance</v>
      </c>
      <c r="T2576">
        <f t="shared" si="204"/>
        <v>0</v>
      </c>
    </row>
    <row r="2577" spans="2:20" x14ac:dyDescent="0.3">
      <c r="B2577">
        <f t="shared" si="205"/>
        <v>0</v>
      </c>
      <c r="J2577">
        <f t="shared" si="201"/>
        <v>0</v>
      </c>
      <c r="M2577">
        <f t="shared" si="202"/>
        <v>0</v>
      </c>
      <c r="S2577" t="str">
        <f t="shared" si="203"/>
        <v>No Irradiance</v>
      </c>
      <c r="T2577">
        <f t="shared" si="204"/>
        <v>0</v>
      </c>
    </row>
    <row r="2578" spans="2:20" x14ac:dyDescent="0.3">
      <c r="B2578">
        <f t="shared" si="205"/>
        <v>0</v>
      </c>
      <c r="J2578">
        <f t="shared" si="201"/>
        <v>0</v>
      </c>
      <c r="M2578">
        <f t="shared" si="202"/>
        <v>0</v>
      </c>
      <c r="S2578" t="str">
        <f t="shared" si="203"/>
        <v>No Irradiance</v>
      </c>
      <c r="T2578">
        <f t="shared" si="204"/>
        <v>0</v>
      </c>
    </row>
    <row r="2579" spans="2:20" x14ac:dyDescent="0.3">
      <c r="B2579">
        <f t="shared" si="205"/>
        <v>0</v>
      </c>
      <c r="J2579">
        <f t="shared" si="201"/>
        <v>0</v>
      </c>
      <c r="M2579">
        <f t="shared" si="202"/>
        <v>0</v>
      </c>
      <c r="S2579" t="str">
        <f t="shared" si="203"/>
        <v>No Irradiance</v>
      </c>
      <c r="T2579">
        <f t="shared" si="204"/>
        <v>0</v>
      </c>
    </row>
    <row r="2580" spans="2:20" x14ac:dyDescent="0.3">
      <c r="B2580">
        <f t="shared" si="205"/>
        <v>0</v>
      </c>
      <c r="J2580">
        <f t="shared" si="201"/>
        <v>0</v>
      </c>
      <c r="M2580">
        <f t="shared" si="202"/>
        <v>0</v>
      </c>
      <c r="S2580" t="str">
        <f t="shared" si="203"/>
        <v>No Irradiance</v>
      </c>
      <c r="T2580">
        <f t="shared" si="204"/>
        <v>0</v>
      </c>
    </row>
    <row r="2581" spans="2:20" x14ac:dyDescent="0.3">
      <c r="B2581">
        <f t="shared" si="205"/>
        <v>0</v>
      </c>
      <c r="J2581">
        <f t="shared" si="201"/>
        <v>0</v>
      </c>
      <c r="M2581">
        <f t="shared" si="202"/>
        <v>0</v>
      </c>
      <c r="S2581" t="str">
        <f t="shared" si="203"/>
        <v>No Irradiance</v>
      </c>
      <c r="T2581">
        <f t="shared" si="204"/>
        <v>0</v>
      </c>
    </row>
    <row r="2582" spans="2:20" x14ac:dyDescent="0.3">
      <c r="B2582">
        <f t="shared" si="205"/>
        <v>0</v>
      </c>
      <c r="J2582">
        <f t="shared" si="201"/>
        <v>0</v>
      </c>
      <c r="M2582">
        <f t="shared" si="202"/>
        <v>0</v>
      </c>
      <c r="S2582" t="str">
        <f t="shared" si="203"/>
        <v>No Irradiance</v>
      </c>
      <c r="T2582">
        <f t="shared" si="204"/>
        <v>0</v>
      </c>
    </row>
    <row r="2583" spans="2:20" x14ac:dyDescent="0.3">
      <c r="B2583">
        <f t="shared" si="205"/>
        <v>0</v>
      </c>
      <c r="J2583">
        <f t="shared" si="201"/>
        <v>0</v>
      </c>
      <c r="M2583">
        <f t="shared" si="202"/>
        <v>0</v>
      </c>
      <c r="S2583" t="str">
        <f t="shared" si="203"/>
        <v>No Irradiance</v>
      </c>
      <c r="T2583">
        <f t="shared" si="204"/>
        <v>0</v>
      </c>
    </row>
    <row r="2584" spans="2:20" x14ac:dyDescent="0.3">
      <c r="B2584">
        <f t="shared" si="205"/>
        <v>0</v>
      </c>
      <c r="J2584">
        <f t="shared" si="201"/>
        <v>0</v>
      </c>
      <c r="M2584">
        <f t="shared" si="202"/>
        <v>0</v>
      </c>
      <c r="S2584" t="str">
        <f t="shared" si="203"/>
        <v>No Irradiance</v>
      </c>
      <c r="T2584">
        <f t="shared" si="204"/>
        <v>0</v>
      </c>
    </row>
    <row r="2585" spans="2:20" x14ac:dyDescent="0.3">
      <c r="B2585">
        <f t="shared" si="205"/>
        <v>0</v>
      </c>
      <c r="J2585">
        <f t="shared" si="201"/>
        <v>0</v>
      </c>
      <c r="M2585">
        <f t="shared" si="202"/>
        <v>0</v>
      </c>
      <c r="S2585" t="str">
        <f t="shared" si="203"/>
        <v>No Irradiance</v>
      </c>
      <c r="T2585">
        <f t="shared" si="204"/>
        <v>0</v>
      </c>
    </row>
    <row r="2586" spans="2:20" x14ac:dyDescent="0.3">
      <c r="B2586">
        <f t="shared" si="205"/>
        <v>0</v>
      </c>
      <c r="J2586">
        <f t="shared" si="201"/>
        <v>0</v>
      </c>
      <c r="M2586">
        <f t="shared" si="202"/>
        <v>0</v>
      </c>
      <c r="S2586" t="str">
        <f t="shared" si="203"/>
        <v>No Irradiance</v>
      </c>
      <c r="T2586">
        <f t="shared" si="204"/>
        <v>0</v>
      </c>
    </row>
    <row r="2587" spans="2:20" x14ac:dyDescent="0.3">
      <c r="B2587">
        <f t="shared" si="205"/>
        <v>0</v>
      </c>
      <c r="J2587">
        <f t="shared" si="201"/>
        <v>0</v>
      </c>
      <c r="M2587">
        <f t="shared" si="202"/>
        <v>0</v>
      </c>
      <c r="S2587" t="str">
        <f t="shared" si="203"/>
        <v>No Irradiance</v>
      </c>
      <c r="T2587">
        <f t="shared" si="204"/>
        <v>0</v>
      </c>
    </row>
    <row r="2588" spans="2:20" x14ac:dyDescent="0.3">
      <c r="B2588">
        <f t="shared" si="205"/>
        <v>0</v>
      </c>
      <c r="J2588">
        <f t="shared" si="201"/>
        <v>0</v>
      </c>
      <c r="M2588">
        <f t="shared" si="202"/>
        <v>0</v>
      </c>
      <c r="S2588" t="str">
        <f t="shared" si="203"/>
        <v>No Irradiance</v>
      </c>
      <c r="T2588">
        <f t="shared" si="204"/>
        <v>0</v>
      </c>
    </row>
    <row r="2589" spans="2:20" x14ac:dyDescent="0.3">
      <c r="B2589">
        <f t="shared" si="205"/>
        <v>0</v>
      </c>
      <c r="J2589">
        <f t="shared" si="201"/>
        <v>0</v>
      </c>
      <c r="M2589">
        <f t="shared" si="202"/>
        <v>0</v>
      </c>
      <c r="S2589" t="str">
        <f t="shared" si="203"/>
        <v>No Irradiance</v>
      </c>
      <c r="T2589">
        <f t="shared" si="204"/>
        <v>0</v>
      </c>
    </row>
    <row r="2590" spans="2:20" x14ac:dyDescent="0.3">
      <c r="B2590">
        <f t="shared" si="205"/>
        <v>0</v>
      </c>
      <c r="J2590">
        <f t="shared" si="201"/>
        <v>0</v>
      </c>
      <c r="M2590">
        <f t="shared" si="202"/>
        <v>0</v>
      </c>
      <c r="S2590" t="str">
        <f t="shared" si="203"/>
        <v>No Irradiance</v>
      </c>
      <c r="T2590">
        <f t="shared" si="204"/>
        <v>0</v>
      </c>
    </row>
    <row r="2591" spans="2:20" x14ac:dyDescent="0.3">
      <c r="B2591">
        <f t="shared" si="205"/>
        <v>0</v>
      </c>
      <c r="J2591">
        <f t="shared" si="201"/>
        <v>0</v>
      </c>
      <c r="M2591">
        <f t="shared" si="202"/>
        <v>0</v>
      </c>
      <c r="S2591" t="str">
        <f t="shared" si="203"/>
        <v>No Irradiance</v>
      </c>
      <c r="T2591">
        <f t="shared" si="204"/>
        <v>0</v>
      </c>
    </row>
    <row r="2592" spans="2:20" x14ac:dyDescent="0.3">
      <c r="B2592">
        <f t="shared" si="205"/>
        <v>0</v>
      </c>
      <c r="J2592">
        <f t="shared" si="201"/>
        <v>0</v>
      </c>
      <c r="M2592">
        <f t="shared" si="202"/>
        <v>0</v>
      </c>
      <c r="S2592" t="str">
        <f t="shared" si="203"/>
        <v>No Irradiance</v>
      </c>
      <c r="T2592">
        <f t="shared" si="204"/>
        <v>0</v>
      </c>
    </row>
    <row r="2593" spans="2:20" x14ac:dyDescent="0.3">
      <c r="B2593">
        <f t="shared" si="205"/>
        <v>0</v>
      </c>
      <c r="J2593">
        <f t="shared" si="201"/>
        <v>0</v>
      </c>
      <c r="M2593">
        <f t="shared" si="202"/>
        <v>0</v>
      </c>
      <c r="S2593" t="str">
        <f t="shared" si="203"/>
        <v>No Irradiance</v>
      </c>
      <c r="T2593">
        <f t="shared" si="204"/>
        <v>0</v>
      </c>
    </row>
    <row r="2594" spans="2:20" x14ac:dyDescent="0.3">
      <c r="B2594">
        <f t="shared" si="205"/>
        <v>0</v>
      </c>
      <c r="J2594">
        <f t="shared" si="201"/>
        <v>0</v>
      </c>
      <c r="M2594">
        <f t="shared" si="202"/>
        <v>0</v>
      </c>
      <c r="S2594" t="str">
        <f t="shared" si="203"/>
        <v>No Irradiance</v>
      </c>
      <c r="T2594">
        <f t="shared" si="204"/>
        <v>0</v>
      </c>
    </row>
    <row r="2595" spans="2:20" x14ac:dyDescent="0.3">
      <c r="B2595">
        <f t="shared" si="205"/>
        <v>0</v>
      </c>
      <c r="J2595">
        <f t="shared" si="201"/>
        <v>0</v>
      </c>
      <c r="M2595">
        <f t="shared" si="202"/>
        <v>0</v>
      </c>
      <c r="S2595" t="str">
        <f t="shared" si="203"/>
        <v>No Irradiance</v>
      </c>
      <c r="T2595">
        <f t="shared" si="204"/>
        <v>0</v>
      </c>
    </row>
    <row r="2596" spans="2:20" x14ac:dyDescent="0.3">
      <c r="B2596">
        <f t="shared" si="205"/>
        <v>0</v>
      </c>
      <c r="J2596">
        <f t="shared" si="201"/>
        <v>0</v>
      </c>
      <c r="M2596">
        <f t="shared" si="202"/>
        <v>0</v>
      </c>
      <c r="S2596" t="str">
        <f t="shared" si="203"/>
        <v>No Irradiance</v>
      </c>
      <c r="T2596">
        <f t="shared" si="204"/>
        <v>0</v>
      </c>
    </row>
    <row r="2597" spans="2:20" x14ac:dyDescent="0.3">
      <c r="B2597">
        <f t="shared" si="205"/>
        <v>0</v>
      </c>
      <c r="J2597">
        <f t="shared" si="201"/>
        <v>0</v>
      </c>
      <c r="M2597">
        <f t="shared" si="202"/>
        <v>0</v>
      </c>
      <c r="S2597" t="str">
        <f t="shared" si="203"/>
        <v>No Irradiance</v>
      </c>
      <c r="T2597">
        <f t="shared" si="204"/>
        <v>0</v>
      </c>
    </row>
    <row r="2598" spans="2:20" x14ac:dyDescent="0.3">
      <c r="B2598">
        <f t="shared" si="205"/>
        <v>0</v>
      </c>
      <c r="J2598">
        <f t="shared" si="201"/>
        <v>0</v>
      </c>
      <c r="M2598">
        <f t="shared" si="202"/>
        <v>0</v>
      </c>
      <c r="S2598" t="str">
        <f t="shared" si="203"/>
        <v>No Irradiance</v>
      </c>
      <c r="T2598">
        <f t="shared" si="204"/>
        <v>0</v>
      </c>
    </row>
    <row r="2599" spans="2:20" x14ac:dyDescent="0.3">
      <c r="B2599">
        <f t="shared" si="205"/>
        <v>0</v>
      </c>
      <c r="J2599">
        <f t="shared" si="201"/>
        <v>0</v>
      </c>
      <c r="M2599">
        <f t="shared" si="202"/>
        <v>0</v>
      </c>
      <c r="S2599" t="str">
        <f t="shared" si="203"/>
        <v>No Irradiance</v>
      </c>
      <c r="T2599">
        <f t="shared" si="204"/>
        <v>0</v>
      </c>
    </row>
    <row r="2600" spans="2:20" x14ac:dyDescent="0.3">
      <c r="B2600">
        <f t="shared" si="205"/>
        <v>0</v>
      </c>
      <c r="J2600">
        <f t="shared" si="201"/>
        <v>0</v>
      </c>
      <c r="M2600">
        <f t="shared" si="202"/>
        <v>0</v>
      </c>
      <c r="S2600" t="str">
        <f t="shared" si="203"/>
        <v>No Irradiance</v>
      </c>
      <c r="T2600">
        <f t="shared" si="204"/>
        <v>0</v>
      </c>
    </row>
    <row r="2601" spans="2:20" x14ac:dyDescent="0.3">
      <c r="B2601">
        <f t="shared" si="205"/>
        <v>0</v>
      </c>
      <c r="J2601">
        <f t="shared" si="201"/>
        <v>0</v>
      </c>
      <c r="M2601">
        <f t="shared" si="202"/>
        <v>0</v>
      </c>
      <c r="S2601" t="str">
        <f t="shared" si="203"/>
        <v>No Irradiance</v>
      </c>
      <c r="T2601">
        <f t="shared" si="204"/>
        <v>0</v>
      </c>
    </row>
    <row r="2602" spans="2:20" x14ac:dyDescent="0.3">
      <c r="B2602">
        <f t="shared" si="205"/>
        <v>0</v>
      </c>
      <c r="J2602">
        <f t="shared" si="201"/>
        <v>0</v>
      </c>
      <c r="M2602">
        <f t="shared" si="202"/>
        <v>0</v>
      </c>
      <c r="S2602" t="str">
        <f t="shared" si="203"/>
        <v>No Irradiance</v>
      </c>
      <c r="T2602">
        <f t="shared" si="204"/>
        <v>0</v>
      </c>
    </row>
    <row r="2603" spans="2:20" x14ac:dyDescent="0.3">
      <c r="B2603">
        <f t="shared" si="205"/>
        <v>0</v>
      </c>
      <c r="J2603">
        <f t="shared" si="201"/>
        <v>0</v>
      </c>
      <c r="M2603">
        <f t="shared" si="202"/>
        <v>0</v>
      </c>
      <c r="S2603" t="str">
        <f t="shared" si="203"/>
        <v>No Irradiance</v>
      </c>
      <c r="T2603">
        <f t="shared" si="204"/>
        <v>0</v>
      </c>
    </row>
    <row r="2604" spans="2:20" x14ac:dyDescent="0.3">
      <c r="B2604">
        <f t="shared" si="205"/>
        <v>0</v>
      </c>
      <c r="J2604">
        <f t="shared" si="201"/>
        <v>0</v>
      </c>
      <c r="M2604">
        <f t="shared" si="202"/>
        <v>0</v>
      </c>
      <c r="S2604" t="str">
        <f t="shared" si="203"/>
        <v>No Irradiance</v>
      </c>
      <c r="T2604">
        <f t="shared" si="204"/>
        <v>0</v>
      </c>
    </row>
    <row r="2605" spans="2:20" x14ac:dyDescent="0.3">
      <c r="B2605">
        <f t="shared" si="205"/>
        <v>0</v>
      </c>
      <c r="J2605">
        <f t="shared" si="201"/>
        <v>0</v>
      </c>
      <c r="M2605">
        <f t="shared" si="202"/>
        <v>0</v>
      </c>
      <c r="S2605" t="str">
        <f t="shared" si="203"/>
        <v>No Irradiance</v>
      </c>
      <c r="T2605">
        <f t="shared" si="204"/>
        <v>0</v>
      </c>
    </row>
    <row r="2606" spans="2:20" x14ac:dyDescent="0.3">
      <c r="B2606">
        <f t="shared" si="205"/>
        <v>0</v>
      </c>
      <c r="J2606">
        <f t="shared" si="201"/>
        <v>0</v>
      </c>
      <c r="M2606">
        <f t="shared" si="202"/>
        <v>0</v>
      </c>
      <c r="S2606" t="str">
        <f t="shared" si="203"/>
        <v>No Irradiance</v>
      </c>
      <c r="T2606">
        <f t="shared" si="204"/>
        <v>0</v>
      </c>
    </row>
    <row r="2607" spans="2:20" x14ac:dyDescent="0.3">
      <c r="B2607">
        <f t="shared" si="205"/>
        <v>0</v>
      </c>
      <c r="J2607">
        <f t="shared" si="201"/>
        <v>0</v>
      </c>
      <c r="M2607">
        <f t="shared" si="202"/>
        <v>0</v>
      </c>
      <c r="S2607" t="str">
        <f t="shared" si="203"/>
        <v>No Irradiance</v>
      </c>
      <c r="T2607">
        <f t="shared" si="204"/>
        <v>0</v>
      </c>
    </row>
    <row r="2608" spans="2:20" x14ac:dyDescent="0.3">
      <c r="B2608">
        <f t="shared" si="205"/>
        <v>0</v>
      </c>
      <c r="J2608">
        <f t="shared" si="201"/>
        <v>0</v>
      </c>
      <c r="M2608">
        <f t="shared" si="202"/>
        <v>0</v>
      </c>
      <c r="S2608" t="str">
        <f t="shared" si="203"/>
        <v>No Irradiance</v>
      </c>
      <c r="T2608">
        <f t="shared" si="204"/>
        <v>0</v>
      </c>
    </row>
    <row r="2609" spans="2:20" x14ac:dyDescent="0.3">
      <c r="B2609">
        <f t="shared" si="205"/>
        <v>0</v>
      </c>
      <c r="J2609">
        <f t="shared" si="201"/>
        <v>0</v>
      </c>
      <c r="M2609">
        <f t="shared" si="202"/>
        <v>0</v>
      </c>
      <c r="S2609" t="str">
        <f t="shared" si="203"/>
        <v>No Irradiance</v>
      </c>
      <c r="T2609">
        <f t="shared" si="204"/>
        <v>0</v>
      </c>
    </row>
    <row r="2610" spans="2:20" x14ac:dyDescent="0.3">
      <c r="B2610">
        <f t="shared" si="205"/>
        <v>0</v>
      </c>
      <c r="J2610">
        <f t="shared" si="201"/>
        <v>0</v>
      </c>
      <c r="M2610">
        <f t="shared" si="202"/>
        <v>0</v>
      </c>
      <c r="S2610" t="str">
        <f t="shared" si="203"/>
        <v>No Irradiance</v>
      </c>
      <c r="T2610">
        <f t="shared" si="204"/>
        <v>0</v>
      </c>
    </row>
    <row r="2611" spans="2:20" x14ac:dyDescent="0.3">
      <c r="B2611">
        <f t="shared" si="205"/>
        <v>0</v>
      </c>
      <c r="J2611">
        <f t="shared" si="201"/>
        <v>0</v>
      </c>
      <c r="M2611">
        <f t="shared" si="202"/>
        <v>0</v>
      </c>
      <c r="S2611" t="str">
        <f t="shared" si="203"/>
        <v>No Irradiance</v>
      </c>
      <c r="T2611">
        <f t="shared" si="204"/>
        <v>0</v>
      </c>
    </row>
    <row r="2612" spans="2:20" x14ac:dyDescent="0.3">
      <c r="B2612">
        <f t="shared" si="205"/>
        <v>0</v>
      </c>
      <c r="J2612">
        <f t="shared" si="201"/>
        <v>0</v>
      </c>
      <c r="M2612">
        <f t="shared" si="202"/>
        <v>0</v>
      </c>
      <c r="S2612" t="str">
        <f t="shared" si="203"/>
        <v>No Irradiance</v>
      </c>
      <c r="T2612">
        <f t="shared" si="204"/>
        <v>0</v>
      </c>
    </row>
    <row r="2613" spans="2:20" x14ac:dyDescent="0.3">
      <c r="B2613">
        <f t="shared" si="205"/>
        <v>0</v>
      </c>
      <c r="J2613">
        <f t="shared" si="201"/>
        <v>0</v>
      </c>
      <c r="M2613">
        <f t="shared" si="202"/>
        <v>0</v>
      </c>
      <c r="S2613" t="str">
        <f t="shared" si="203"/>
        <v>No Irradiance</v>
      </c>
      <c r="T2613">
        <f t="shared" si="204"/>
        <v>0</v>
      </c>
    </row>
    <row r="2614" spans="2:20" x14ac:dyDescent="0.3">
      <c r="B2614">
        <f t="shared" si="205"/>
        <v>0</v>
      </c>
      <c r="J2614">
        <f t="shared" si="201"/>
        <v>0</v>
      </c>
      <c r="M2614">
        <f t="shared" si="202"/>
        <v>0</v>
      </c>
      <c r="S2614" t="str">
        <f t="shared" si="203"/>
        <v>No Irradiance</v>
      </c>
      <c r="T2614">
        <f t="shared" si="204"/>
        <v>0</v>
      </c>
    </row>
    <row r="2615" spans="2:20" x14ac:dyDescent="0.3">
      <c r="B2615">
        <f t="shared" si="205"/>
        <v>0</v>
      </c>
      <c r="J2615">
        <f t="shared" si="201"/>
        <v>0</v>
      </c>
      <c r="M2615">
        <f t="shared" si="202"/>
        <v>0</v>
      </c>
      <c r="S2615" t="str">
        <f t="shared" si="203"/>
        <v>No Irradiance</v>
      </c>
      <c r="T2615">
        <f t="shared" si="204"/>
        <v>0</v>
      </c>
    </row>
    <row r="2616" spans="2:20" x14ac:dyDescent="0.3">
      <c r="B2616">
        <f t="shared" si="205"/>
        <v>0</v>
      </c>
      <c r="J2616">
        <f t="shared" si="201"/>
        <v>0</v>
      </c>
      <c r="M2616">
        <f t="shared" si="202"/>
        <v>0</v>
      </c>
      <c r="S2616" t="str">
        <f t="shared" si="203"/>
        <v>No Irradiance</v>
      </c>
      <c r="T2616">
        <f t="shared" si="204"/>
        <v>0</v>
      </c>
    </row>
    <row r="2617" spans="2:20" x14ac:dyDescent="0.3">
      <c r="B2617">
        <f t="shared" si="205"/>
        <v>0</v>
      </c>
      <c r="J2617">
        <f t="shared" si="201"/>
        <v>0</v>
      </c>
      <c r="M2617">
        <f t="shared" si="202"/>
        <v>0</v>
      </c>
      <c r="S2617" t="str">
        <f t="shared" si="203"/>
        <v>No Irradiance</v>
      </c>
      <c r="T2617">
        <f t="shared" si="204"/>
        <v>0</v>
      </c>
    </row>
    <row r="2618" spans="2:20" x14ac:dyDescent="0.3">
      <c r="B2618">
        <f t="shared" si="205"/>
        <v>0</v>
      </c>
      <c r="J2618">
        <f t="shared" si="201"/>
        <v>0</v>
      </c>
      <c r="M2618">
        <f t="shared" si="202"/>
        <v>0</v>
      </c>
      <c r="S2618" t="str">
        <f t="shared" si="203"/>
        <v>No Irradiance</v>
      </c>
      <c r="T2618">
        <f t="shared" si="204"/>
        <v>0</v>
      </c>
    </row>
    <row r="2619" spans="2:20" x14ac:dyDescent="0.3">
      <c r="B2619">
        <f t="shared" si="205"/>
        <v>0</v>
      </c>
      <c r="J2619">
        <f t="shared" si="201"/>
        <v>0</v>
      </c>
      <c r="M2619">
        <f t="shared" si="202"/>
        <v>0</v>
      </c>
      <c r="S2619" t="str">
        <f t="shared" si="203"/>
        <v>No Irradiance</v>
      </c>
      <c r="T2619">
        <f t="shared" si="204"/>
        <v>0</v>
      </c>
    </row>
    <row r="2620" spans="2:20" x14ac:dyDescent="0.3">
      <c r="B2620">
        <f t="shared" si="205"/>
        <v>0</v>
      </c>
      <c r="J2620">
        <f t="shared" si="201"/>
        <v>0</v>
      </c>
      <c r="M2620">
        <f t="shared" si="202"/>
        <v>0</v>
      </c>
      <c r="S2620" t="str">
        <f t="shared" si="203"/>
        <v>No Irradiance</v>
      </c>
      <c r="T2620">
        <f t="shared" si="204"/>
        <v>0</v>
      </c>
    </row>
    <row r="2621" spans="2:20" x14ac:dyDescent="0.3">
      <c r="B2621">
        <f t="shared" si="205"/>
        <v>0</v>
      </c>
      <c r="J2621">
        <f t="shared" si="201"/>
        <v>0</v>
      </c>
      <c r="M2621">
        <f t="shared" si="202"/>
        <v>0</v>
      </c>
      <c r="S2621" t="str">
        <f t="shared" si="203"/>
        <v>No Irradiance</v>
      </c>
      <c r="T2621">
        <f t="shared" si="204"/>
        <v>0</v>
      </c>
    </row>
    <row r="2622" spans="2:20" x14ac:dyDescent="0.3">
      <c r="B2622">
        <f t="shared" si="205"/>
        <v>0</v>
      </c>
      <c r="J2622">
        <f t="shared" si="201"/>
        <v>0</v>
      </c>
      <c r="M2622">
        <f t="shared" si="202"/>
        <v>0</v>
      </c>
      <c r="S2622" t="str">
        <f t="shared" si="203"/>
        <v>No Irradiance</v>
      </c>
      <c r="T2622">
        <f t="shared" si="204"/>
        <v>0</v>
      </c>
    </row>
    <row r="2623" spans="2:20" x14ac:dyDescent="0.3">
      <c r="B2623">
        <f t="shared" si="205"/>
        <v>0</v>
      </c>
      <c r="J2623">
        <f t="shared" si="201"/>
        <v>0</v>
      </c>
      <c r="M2623">
        <f t="shared" si="202"/>
        <v>0</v>
      </c>
      <c r="S2623" t="str">
        <f t="shared" si="203"/>
        <v>No Irradiance</v>
      </c>
      <c r="T2623">
        <f t="shared" si="204"/>
        <v>0</v>
      </c>
    </row>
    <row r="2624" spans="2:20" x14ac:dyDescent="0.3">
      <c r="B2624">
        <f t="shared" si="205"/>
        <v>0</v>
      </c>
      <c r="J2624">
        <f t="shared" si="201"/>
        <v>0</v>
      </c>
      <c r="M2624">
        <f t="shared" si="202"/>
        <v>0</v>
      </c>
      <c r="S2624" t="str">
        <f t="shared" si="203"/>
        <v>No Irradiance</v>
      </c>
      <c r="T2624">
        <f t="shared" si="204"/>
        <v>0</v>
      </c>
    </row>
    <row r="2625" spans="2:20" x14ac:dyDescent="0.3">
      <c r="B2625">
        <f t="shared" si="205"/>
        <v>0</v>
      </c>
      <c r="J2625">
        <f t="shared" si="201"/>
        <v>0</v>
      </c>
      <c r="M2625">
        <f t="shared" si="202"/>
        <v>0</v>
      </c>
      <c r="S2625" t="str">
        <f t="shared" si="203"/>
        <v>No Irradiance</v>
      </c>
      <c r="T2625">
        <f t="shared" si="204"/>
        <v>0</v>
      </c>
    </row>
    <row r="2626" spans="2:20" x14ac:dyDescent="0.3">
      <c r="B2626">
        <f t="shared" si="205"/>
        <v>0</v>
      </c>
      <c r="J2626">
        <f t="shared" ref="J2626:J2689" si="206">(-1*I2626)</f>
        <v>0</v>
      </c>
      <c r="M2626">
        <f t="shared" ref="M2626:M2689" si="207">(-1*L2626)</f>
        <v>0</v>
      </c>
      <c r="S2626" t="str">
        <f t="shared" ref="S2626:S2689" si="208">IF(R2626&lt;=0,"No Irradiance",IF(R2626&lt;=200,"Low/Transition Irradiance","Normal Solar Operation"))</f>
        <v>No Irradiance</v>
      </c>
      <c r="T2626">
        <f t="shared" ref="T2626:T2689" si="209">HOUR(A2626)</f>
        <v>0</v>
      </c>
    </row>
    <row r="2627" spans="2:20" x14ac:dyDescent="0.3">
      <c r="B2627">
        <f t="shared" si="205"/>
        <v>0</v>
      </c>
      <c r="J2627">
        <f t="shared" si="206"/>
        <v>0</v>
      </c>
      <c r="M2627">
        <f t="shared" si="207"/>
        <v>0</v>
      </c>
      <c r="S2627" t="str">
        <f t="shared" si="208"/>
        <v>No Irradiance</v>
      </c>
      <c r="T2627">
        <f t="shared" si="209"/>
        <v>0</v>
      </c>
    </row>
    <row r="2628" spans="2:20" x14ac:dyDescent="0.3">
      <c r="B2628">
        <f t="shared" si="205"/>
        <v>0</v>
      </c>
      <c r="J2628">
        <f t="shared" si="206"/>
        <v>0</v>
      </c>
      <c r="M2628">
        <f t="shared" si="207"/>
        <v>0</v>
      </c>
      <c r="S2628" t="str">
        <f t="shared" si="208"/>
        <v>No Irradiance</v>
      </c>
      <c r="T2628">
        <f t="shared" si="209"/>
        <v>0</v>
      </c>
    </row>
    <row r="2629" spans="2:20" x14ac:dyDescent="0.3">
      <c r="B2629">
        <f t="shared" ref="B2629:B2692" si="210">ROUND((A2629-A2628)*1440,0)</f>
        <v>0</v>
      </c>
      <c r="J2629">
        <f t="shared" si="206"/>
        <v>0</v>
      </c>
      <c r="M2629">
        <f t="shared" si="207"/>
        <v>0</v>
      </c>
      <c r="S2629" t="str">
        <f t="shared" si="208"/>
        <v>No Irradiance</v>
      </c>
      <c r="T2629">
        <f t="shared" si="209"/>
        <v>0</v>
      </c>
    </row>
    <row r="2630" spans="2:20" x14ac:dyDescent="0.3">
      <c r="B2630">
        <f t="shared" si="210"/>
        <v>0</v>
      </c>
      <c r="J2630">
        <f t="shared" si="206"/>
        <v>0</v>
      </c>
      <c r="M2630">
        <f t="shared" si="207"/>
        <v>0</v>
      </c>
      <c r="S2630" t="str">
        <f t="shared" si="208"/>
        <v>No Irradiance</v>
      </c>
      <c r="T2630">
        <f t="shared" si="209"/>
        <v>0</v>
      </c>
    </row>
    <row r="2631" spans="2:20" x14ac:dyDescent="0.3">
      <c r="B2631">
        <f t="shared" si="210"/>
        <v>0</v>
      </c>
      <c r="J2631">
        <f t="shared" si="206"/>
        <v>0</v>
      </c>
      <c r="M2631">
        <f t="shared" si="207"/>
        <v>0</v>
      </c>
      <c r="S2631" t="str">
        <f t="shared" si="208"/>
        <v>No Irradiance</v>
      </c>
      <c r="T2631">
        <f t="shared" si="209"/>
        <v>0</v>
      </c>
    </row>
    <row r="2632" spans="2:20" x14ac:dyDescent="0.3">
      <c r="B2632">
        <f t="shared" si="210"/>
        <v>0</v>
      </c>
      <c r="J2632">
        <f t="shared" si="206"/>
        <v>0</v>
      </c>
      <c r="M2632">
        <f t="shared" si="207"/>
        <v>0</v>
      </c>
      <c r="S2632" t="str">
        <f t="shared" si="208"/>
        <v>No Irradiance</v>
      </c>
      <c r="T2632">
        <f t="shared" si="209"/>
        <v>0</v>
      </c>
    </row>
    <row r="2633" spans="2:20" x14ac:dyDescent="0.3">
      <c r="B2633">
        <f t="shared" si="210"/>
        <v>0</v>
      </c>
      <c r="J2633">
        <f t="shared" si="206"/>
        <v>0</v>
      </c>
      <c r="M2633">
        <f t="shared" si="207"/>
        <v>0</v>
      </c>
      <c r="S2633" t="str">
        <f t="shared" si="208"/>
        <v>No Irradiance</v>
      </c>
      <c r="T2633">
        <f t="shared" si="209"/>
        <v>0</v>
      </c>
    </row>
    <row r="2634" spans="2:20" x14ac:dyDescent="0.3">
      <c r="B2634">
        <f t="shared" si="210"/>
        <v>0</v>
      </c>
      <c r="J2634">
        <f t="shared" si="206"/>
        <v>0</v>
      </c>
      <c r="M2634">
        <f t="shared" si="207"/>
        <v>0</v>
      </c>
      <c r="S2634" t="str">
        <f t="shared" si="208"/>
        <v>No Irradiance</v>
      </c>
      <c r="T2634">
        <f t="shared" si="209"/>
        <v>0</v>
      </c>
    </row>
    <row r="2635" spans="2:20" x14ac:dyDescent="0.3">
      <c r="B2635">
        <f t="shared" si="210"/>
        <v>0</v>
      </c>
      <c r="J2635">
        <f t="shared" si="206"/>
        <v>0</v>
      </c>
      <c r="M2635">
        <f t="shared" si="207"/>
        <v>0</v>
      </c>
      <c r="S2635" t="str">
        <f t="shared" si="208"/>
        <v>No Irradiance</v>
      </c>
      <c r="T2635">
        <f t="shared" si="209"/>
        <v>0</v>
      </c>
    </row>
    <row r="2636" spans="2:20" x14ac:dyDescent="0.3">
      <c r="B2636">
        <f t="shared" si="210"/>
        <v>0</v>
      </c>
      <c r="J2636">
        <f t="shared" si="206"/>
        <v>0</v>
      </c>
      <c r="M2636">
        <f t="shared" si="207"/>
        <v>0</v>
      </c>
      <c r="S2636" t="str">
        <f t="shared" si="208"/>
        <v>No Irradiance</v>
      </c>
      <c r="T2636">
        <f t="shared" si="209"/>
        <v>0</v>
      </c>
    </row>
    <row r="2637" spans="2:20" x14ac:dyDescent="0.3">
      <c r="B2637">
        <f t="shared" si="210"/>
        <v>0</v>
      </c>
      <c r="J2637">
        <f t="shared" si="206"/>
        <v>0</v>
      </c>
      <c r="M2637">
        <f t="shared" si="207"/>
        <v>0</v>
      </c>
      <c r="S2637" t="str">
        <f t="shared" si="208"/>
        <v>No Irradiance</v>
      </c>
      <c r="T2637">
        <f t="shared" si="209"/>
        <v>0</v>
      </c>
    </row>
    <row r="2638" spans="2:20" x14ac:dyDescent="0.3">
      <c r="B2638">
        <f t="shared" si="210"/>
        <v>0</v>
      </c>
      <c r="J2638">
        <f t="shared" si="206"/>
        <v>0</v>
      </c>
      <c r="M2638">
        <f t="shared" si="207"/>
        <v>0</v>
      </c>
      <c r="S2638" t="str">
        <f t="shared" si="208"/>
        <v>No Irradiance</v>
      </c>
      <c r="T2638">
        <f t="shared" si="209"/>
        <v>0</v>
      </c>
    </row>
    <row r="2639" spans="2:20" x14ac:dyDescent="0.3">
      <c r="B2639">
        <f t="shared" si="210"/>
        <v>0</v>
      </c>
      <c r="J2639">
        <f t="shared" si="206"/>
        <v>0</v>
      </c>
      <c r="M2639">
        <f t="shared" si="207"/>
        <v>0</v>
      </c>
      <c r="S2639" t="str">
        <f t="shared" si="208"/>
        <v>No Irradiance</v>
      </c>
      <c r="T2639">
        <f t="shared" si="209"/>
        <v>0</v>
      </c>
    </row>
    <row r="2640" spans="2:20" x14ac:dyDescent="0.3">
      <c r="B2640">
        <f t="shared" si="210"/>
        <v>0</v>
      </c>
      <c r="J2640">
        <f t="shared" si="206"/>
        <v>0</v>
      </c>
      <c r="M2640">
        <f t="shared" si="207"/>
        <v>0</v>
      </c>
      <c r="S2640" t="str">
        <f t="shared" si="208"/>
        <v>No Irradiance</v>
      </c>
      <c r="T2640">
        <f t="shared" si="209"/>
        <v>0</v>
      </c>
    </row>
    <row r="2641" spans="2:20" x14ac:dyDescent="0.3">
      <c r="B2641">
        <f t="shared" si="210"/>
        <v>0</v>
      </c>
      <c r="J2641">
        <f t="shared" si="206"/>
        <v>0</v>
      </c>
      <c r="M2641">
        <f t="shared" si="207"/>
        <v>0</v>
      </c>
      <c r="S2641" t="str">
        <f t="shared" si="208"/>
        <v>No Irradiance</v>
      </c>
      <c r="T2641">
        <f t="shared" si="209"/>
        <v>0</v>
      </c>
    </row>
    <row r="2642" spans="2:20" x14ac:dyDescent="0.3">
      <c r="B2642">
        <f t="shared" si="210"/>
        <v>0</v>
      </c>
      <c r="J2642">
        <f t="shared" si="206"/>
        <v>0</v>
      </c>
      <c r="M2642">
        <f t="shared" si="207"/>
        <v>0</v>
      </c>
      <c r="S2642" t="str">
        <f t="shared" si="208"/>
        <v>No Irradiance</v>
      </c>
      <c r="T2642">
        <f t="shared" si="209"/>
        <v>0</v>
      </c>
    </row>
    <row r="2643" spans="2:20" x14ac:dyDescent="0.3">
      <c r="B2643">
        <f t="shared" si="210"/>
        <v>0</v>
      </c>
      <c r="J2643">
        <f t="shared" si="206"/>
        <v>0</v>
      </c>
      <c r="M2643">
        <f t="shared" si="207"/>
        <v>0</v>
      </c>
      <c r="S2643" t="str">
        <f t="shared" si="208"/>
        <v>No Irradiance</v>
      </c>
      <c r="T2643">
        <f t="shared" si="209"/>
        <v>0</v>
      </c>
    </row>
    <row r="2644" spans="2:20" x14ac:dyDescent="0.3">
      <c r="B2644">
        <f t="shared" si="210"/>
        <v>0</v>
      </c>
      <c r="J2644">
        <f t="shared" si="206"/>
        <v>0</v>
      </c>
      <c r="M2644">
        <f t="shared" si="207"/>
        <v>0</v>
      </c>
      <c r="S2644" t="str">
        <f t="shared" si="208"/>
        <v>No Irradiance</v>
      </c>
      <c r="T2644">
        <f t="shared" si="209"/>
        <v>0</v>
      </c>
    </row>
    <row r="2645" spans="2:20" x14ac:dyDescent="0.3">
      <c r="B2645">
        <f t="shared" si="210"/>
        <v>0</v>
      </c>
      <c r="J2645">
        <f t="shared" si="206"/>
        <v>0</v>
      </c>
      <c r="M2645">
        <f t="shared" si="207"/>
        <v>0</v>
      </c>
      <c r="S2645" t="str">
        <f t="shared" si="208"/>
        <v>No Irradiance</v>
      </c>
      <c r="T2645">
        <f t="shared" si="209"/>
        <v>0</v>
      </c>
    </row>
    <row r="2646" spans="2:20" x14ac:dyDescent="0.3">
      <c r="B2646">
        <f t="shared" si="210"/>
        <v>0</v>
      </c>
      <c r="J2646">
        <f t="shared" si="206"/>
        <v>0</v>
      </c>
      <c r="M2646">
        <f t="shared" si="207"/>
        <v>0</v>
      </c>
      <c r="S2646" t="str">
        <f t="shared" si="208"/>
        <v>No Irradiance</v>
      </c>
      <c r="T2646">
        <f t="shared" si="209"/>
        <v>0</v>
      </c>
    </row>
    <row r="2647" spans="2:20" x14ac:dyDescent="0.3">
      <c r="B2647">
        <f t="shared" si="210"/>
        <v>0</v>
      </c>
      <c r="J2647">
        <f t="shared" si="206"/>
        <v>0</v>
      </c>
      <c r="M2647">
        <f t="shared" si="207"/>
        <v>0</v>
      </c>
      <c r="S2647" t="str">
        <f t="shared" si="208"/>
        <v>No Irradiance</v>
      </c>
      <c r="T2647">
        <f t="shared" si="209"/>
        <v>0</v>
      </c>
    </row>
    <row r="2648" spans="2:20" x14ac:dyDescent="0.3">
      <c r="B2648">
        <f t="shared" si="210"/>
        <v>0</v>
      </c>
      <c r="J2648">
        <f t="shared" si="206"/>
        <v>0</v>
      </c>
      <c r="M2648">
        <f t="shared" si="207"/>
        <v>0</v>
      </c>
      <c r="S2648" t="str">
        <f t="shared" si="208"/>
        <v>No Irradiance</v>
      </c>
      <c r="T2648">
        <f t="shared" si="209"/>
        <v>0</v>
      </c>
    </row>
    <row r="2649" spans="2:20" x14ac:dyDescent="0.3">
      <c r="B2649">
        <f t="shared" si="210"/>
        <v>0</v>
      </c>
      <c r="J2649">
        <f t="shared" si="206"/>
        <v>0</v>
      </c>
      <c r="M2649">
        <f t="shared" si="207"/>
        <v>0</v>
      </c>
      <c r="S2649" t="str">
        <f t="shared" si="208"/>
        <v>No Irradiance</v>
      </c>
      <c r="T2649">
        <f t="shared" si="209"/>
        <v>0</v>
      </c>
    </row>
    <row r="2650" spans="2:20" x14ac:dyDescent="0.3">
      <c r="B2650">
        <f t="shared" si="210"/>
        <v>0</v>
      </c>
      <c r="J2650">
        <f t="shared" si="206"/>
        <v>0</v>
      </c>
      <c r="M2650">
        <f t="shared" si="207"/>
        <v>0</v>
      </c>
      <c r="S2650" t="str">
        <f t="shared" si="208"/>
        <v>No Irradiance</v>
      </c>
      <c r="T2650">
        <f t="shared" si="209"/>
        <v>0</v>
      </c>
    </row>
    <row r="2651" spans="2:20" x14ac:dyDescent="0.3">
      <c r="B2651">
        <f t="shared" si="210"/>
        <v>0</v>
      </c>
      <c r="J2651">
        <f t="shared" si="206"/>
        <v>0</v>
      </c>
      <c r="M2651">
        <f t="shared" si="207"/>
        <v>0</v>
      </c>
      <c r="S2651" t="str">
        <f t="shared" si="208"/>
        <v>No Irradiance</v>
      </c>
      <c r="T2651">
        <f t="shared" si="209"/>
        <v>0</v>
      </c>
    </row>
    <row r="2652" spans="2:20" x14ac:dyDescent="0.3">
      <c r="B2652">
        <f t="shared" si="210"/>
        <v>0</v>
      </c>
      <c r="J2652">
        <f t="shared" si="206"/>
        <v>0</v>
      </c>
      <c r="M2652">
        <f t="shared" si="207"/>
        <v>0</v>
      </c>
      <c r="S2652" t="str">
        <f t="shared" si="208"/>
        <v>No Irradiance</v>
      </c>
      <c r="T2652">
        <f t="shared" si="209"/>
        <v>0</v>
      </c>
    </row>
    <row r="2653" spans="2:20" x14ac:dyDescent="0.3">
      <c r="B2653">
        <f t="shared" si="210"/>
        <v>0</v>
      </c>
      <c r="J2653">
        <f t="shared" si="206"/>
        <v>0</v>
      </c>
      <c r="M2653">
        <f t="shared" si="207"/>
        <v>0</v>
      </c>
      <c r="S2653" t="str">
        <f t="shared" si="208"/>
        <v>No Irradiance</v>
      </c>
      <c r="T2653">
        <f t="shared" si="209"/>
        <v>0</v>
      </c>
    </row>
    <row r="2654" spans="2:20" x14ac:dyDescent="0.3">
      <c r="B2654">
        <f t="shared" si="210"/>
        <v>0</v>
      </c>
      <c r="J2654">
        <f t="shared" si="206"/>
        <v>0</v>
      </c>
      <c r="M2654">
        <f t="shared" si="207"/>
        <v>0</v>
      </c>
      <c r="S2654" t="str">
        <f t="shared" si="208"/>
        <v>No Irradiance</v>
      </c>
      <c r="T2654">
        <f t="shared" si="209"/>
        <v>0</v>
      </c>
    </row>
    <row r="2655" spans="2:20" x14ac:dyDescent="0.3">
      <c r="B2655">
        <f t="shared" si="210"/>
        <v>0</v>
      </c>
      <c r="J2655">
        <f t="shared" si="206"/>
        <v>0</v>
      </c>
      <c r="M2655">
        <f t="shared" si="207"/>
        <v>0</v>
      </c>
      <c r="S2655" t="str">
        <f t="shared" si="208"/>
        <v>No Irradiance</v>
      </c>
      <c r="T2655">
        <f t="shared" si="209"/>
        <v>0</v>
      </c>
    </row>
    <row r="2656" spans="2:20" x14ac:dyDescent="0.3">
      <c r="B2656">
        <f t="shared" si="210"/>
        <v>0</v>
      </c>
      <c r="J2656">
        <f t="shared" si="206"/>
        <v>0</v>
      </c>
      <c r="M2656">
        <f t="shared" si="207"/>
        <v>0</v>
      </c>
      <c r="S2656" t="str">
        <f t="shared" si="208"/>
        <v>No Irradiance</v>
      </c>
      <c r="T2656">
        <f t="shared" si="209"/>
        <v>0</v>
      </c>
    </row>
    <row r="2657" spans="2:20" x14ac:dyDescent="0.3">
      <c r="B2657">
        <f t="shared" si="210"/>
        <v>0</v>
      </c>
      <c r="J2657">
        <f t="shared" si="206"/>
        <v>0</v>
      </c>
      <c r="M2657">
        <f t="shared" si="207"/>
        <v>0</v>
      </c>
      <c r="S2657" t="str">
        <f t="shared" si="208"/>
        <v>No Irradiance</v>
      </c>
      <c r="T2657">
        <f t="shared" si="209"/>
        <v>0</v>
      </c>
    </row>
    <row r="2658" spans="2:20" x14ac:dyDescent="0.3">
      <c r="B2658">
        <f t="shared" si="210"/>
        <v>0</v>
      </c>
      <c r="J2658">
        <f t="shared" si="206"/>
        <v>0</v>
      </c>
      <c r="M2658">
        <f t="shared" si="207"/>
        <v>0</v>
      </c>
      <c r="S2658" t="str">
        <f t="shared" si="208"/>
        <v>No Irradiance</v>
      </c>
      <c r="T2658">
        <f t="shared" si="209"/>
        <v>0</v>
      </c>
    </row>
    <row r="2659" spans="2:20" x14ac:dyDescent="0.3">
      <c r="B2659">
        <f t="shared" si="210"/>
        <v>0</v>
      </c>
      <c r="J2659">
        <f t="shared" si="206"/>
        <v>0</v>
      </c>
      <c r="M2659">
        <f t="shared" si="207"/>
        <v>0</v>
      </c>
      <c r="S2659" t="str">
        <f t="shared" si="208"/>
        <v>No Irradiance</v>
      </c>
      <c r="T2659">
        <f t="shared" si="209"/>
        <v>0</v>
      </c>
    </row>
    <row r="2660" spans="2:20" x14ac:dyDescent="0.3">
      <c r="B2660">
        <f t="shared" si="210"/>
        <v>0</v>
      </c>
      <c r="J2660">
        <f t="shared" si="206"/>
        <v>0</v>
      </c>
      <c r="M2660">
        <f t="shared" si="207"/>
        <v>0</v>
      </c>
      <c r="S2660" t="str">
        <f t="shared" si="208"/>
        <v>No Irradiance</v>
      </c>
      <c r="T2660">
        <f t="shared" si="209"/>
        <v>0</v>
      </c>
    </row>
    <row r="2661" spans="2:20" x14ac:dyDescent="0.3">
      <c r="B2661">
        <f t="shared" si="210"/>
        <v>0</v>
      </c>
      <c r="J2661">
        <f t="shared" si="206"/>
        <v>0</v>
      </c>
      <c r="M2661">
        <f t="shared" si="207"/>
        <v>0</v>
      </c>
      <c r="S2661" t="str">
        <f t="shared" si="208"/>
        <v>No Irradiance</v>
      </c>
      <c r="T2661">
        <f t="shared" si="209"/>
        <v>0</v>
      </c>
    </row>
    <row r="2662" spans="2:20" x14ac:dyDescent="0.3">
      <c r="B2662">
        <f t="shared" si="210"/>
        <v>0</v>
      </c>
      <c r="J2662">
        <f t="shared" si="206"/>
        <v>0</v>
      </c>
      <c r="M2662">
        <f t="shared" si="207"/>
        <v>0</v>
      </c>
      <c r="S2662" t="str">
        <f t="shared" si="208"/>
        <v>No Irradiance</v>
      </c>
      <c r="T2662">
        <f t="shared" si="209"/>
        <v>0</v>
      </c>
    </row>
    <row r="2663" spans="2:20" x14ac:dyDescent="0.3">
      <c r="B2663">
        <f t="shared" si="210"/>
        <v>0</v>
      </c>
      <c r="J2663">
        <f t="shared" si="206"/>
        <v>0</v>
      </c>
      <c r="M2663">
        <f t="shared" si="207"/>
        <v>0</v>
      </c>
      <c r="S2663" t="str">
        <f t="shared" si="208"/>
        <v>No Irradiance</v>
      </c>
      <c r="T2663">
        <f t="shared" si="209"/>
        <v>0</v>
      </c>
    </row>
    <row r="2664" spans="2:20" x14ac:dyDescent="0.3">
      <c r="B2664">
        <f t="shared" si="210"/>
        <v>0</v>
      </c>
      <c r="J2664">
        <f t="shared" si="206"/>
        <v>0</v>
      </c>
      <c r="M2664">
        <f t="shared" si="207"/>
        <v>0</v>
      </c>
      <c r="S2664" t="str">
        <f t="shared" si="208"/>
        <v>No Irradiance</v>
      </c>
      <c r="T2664">
        <f t="shared" si="209"/>
        <v>0</v>
      </c>
    </row>
    <row r="2665" spans="2:20" x14ac:dyDescent="0.3">
      <c r="B2665">
        <f t="shared" si="210"/>
        <v>0</v>
      </c>
      <c r="J2665">
        <f t="shared" si="206"/>
        <v>0</v>
      </c>
      <c r="M2665">
        <f t="shared" si="207"/>
        <v>0</v>
      </c>
      <c r="S2665" t="str">
        <f t="shared" si="208"/>
        <v>No Irradiance</v>
      </c>
      <c r="T2665">
        <f t="shared" si="209"/>
        <v>0</v>
      </c>
    </row>
    <row r="2666" spans="2:20" x14ac:dyDescent="0.3">
      <c r="B2666">
        <f t="shared" si="210"/>
        <v>0</v>
      </c>
      <c r="J2666">
        <f t="shared" si="206"/>
        <v>0</v>
      </c>
      <c r="M2666">
        <f t="shared" si="207"/>
        <v>0</v>
      </c>
      <c r="S2666" t="str">
        <f t="shared" si="208"/>
        <v>No Irradiance</v>
      </c>
      <c r="T2666">
        <f t="shared" si="209"/>
        <v>0</v>
      </c>
    </row>
    <row r="2667" spans="2:20" x14ac:dyDescent="0.3">
      <c r="B2667">
        <f t="shared" si="210"/>
        <v>0</v>
      </c>
      <c r="J2667">
        <f t="shared" si="206"/>
        <v>0</v>
      </c>
      <c r="M2667">
        <f t="shared" si="207"/>
        <v>0</v>
      </c>
      <c r="S2667" t="str">
        <f t="shared" si="208"/>
        <v>No Irradiance</v>
      </c>
      <c r="T2667">
        <f t="shared" si="209"/>
        <v>0</v>
      </c>
    </row>
    <row r="2668" spans="2:20" x14ac:dyDescent="0.3">
      <c r="B2668">
        <f t="shared" si="210"/>
        <v>0</v>
      </c>
      <c r="J2668">
        <f t="shared" si="206"/>
        <v>0</v>
      </c>
      <c r="M2668">
        <f t="shared" si="207"/>
        <v>0</v>
      </c>
      <c r="S2668" t="str">
        <f t="shared" si="208"/>
        <v>No Irradiance</v>
      </c>
      <c r="T2668">
        <f t="shared" si="209"/>
        <v>0</v>
      </c>
    </row>
    <row r="2669" spans="2:20" x14ac:dyDescent="0.3">
      <c r="B2669">
        <f t="shared" si="210"/>
        <v>0</v>
      </c>
      <c r="J2669">
        <f t="shared" si="206"/>
        <v>0</v>
      </c>
      <c r="M2669">
        <f t="shared" si="207"/>
        <v>0</v>
      </c>
      <c r="S2669" t="str">
        <f t="shared" si="208"/>
        <v>No Irradiance</v>
      </c>
      <c r="T2669">
        <f t="shared" si="209"/>
        <v>0</v>
      </c>
    </row>
    <row r="2670" spans="2:20" x14ac:dyDescent="0.3">
      <c r="B2670">
        <f t="shared" si="210"/>
        <v>0</v>
      </c>
      <c r="J2670">
        <f t="shared" si="206"/>
        <v>0</v>
      </c>
      <c r="M2670">
        <f t="shared" si="207"/>
        <v>0</v>
      </c>
      <c r="S2670" t="str">
        <f t="shared" si="208"/>
        <v>No Irradiance</v>
      </c>
      <c r="T2670">
        <f t="shared" si="209"/>
        <v>0</v>
      </c>
    </row>
    <row r="2671" spans="2:20" x14ac:dyDescent="0.3">
      <c r="B2671">
        <f t="shared" si="210"/>
        <v>0</v>
      </c>
      <c r="J2671">
        <f t="shared" si="206"/>
        <v>0</v>
      </c>
      <c r="M2671">
        <f t="shared" si="207"/>
        <v>0</v>
      </c>
      <c r="S2671" t="str">
        <f t="shared" si="208"/>
        <v>No Irradiance</v>
      </c>
      <c r="T2671">
        <f t="shared" si="209"/>
        <v>0</v>
      </c>
    </row>
    <row r="2672" spans="2:20" x14ac:dyDescent="0.3">
      <c r="B2672">
        <f t="shared" si="210"/>
        <v>0</v>
      </c>
      <c r="J2672">
        <f t="shared" si="206"/>
        <v>0</v>
      </c>
      <c r="M2672">
        <f t="shared" si="207"/>
        <v>0</v>
      </c>
      <c r="S2672" t="str">
        <f t="shared" si="208"/>
        <v>No Irradiance</v>
      </c>
      <c r="T2672">
        <f t="shared" si="209"/>
        <v>0</v>
      </c>
    </row>
    <row r="2673" spans="2:20" x14ac:dyDescent="0.3">
      <c r="B2673">
        <f t="shared" si="210"/>
        <v>0</v>
      </c>
      <c r="J2673">
        <f t="shared" si="206"/>
        <v>0</v>
      </c>
      <c r="M2673">
        <f t="shared" si="207"/>
        <v>0</v>
      </c>
      <c r="S2673" t="str">
        <f t="shared" si="208"/>
        <v>No Irradiance</v>
      </c>
      <c r="T2673">
        <f t="shared" si="209"/>
        <v>0</v>
      </c>
    </row>
    <row r="2674" spans="2:20" x14ac:dyDescent="0.3">
      <c r="B2674">
        <f t="shared" si="210"/>
        <v>0</v>
      </c>
      <c r="J2674">
        <f t="shared" si="206"/>
        <v>0</v>
      </c>
      <c r="M2674">
        <f t="shared" si="207"/>
        <v>0</v>
      </c>
      <c r="S2674" t="str">
        <f t="shared" si="208"/>
        <v>No Irradiance</v>
      </c>
      <c r="T2674">
        <f t="shared" si="209"/>
        <v>0</v>
      </c>
    </row>
    <row r="2675" spans="2:20" x14ac:dyDescent="0.3">
      <c r="B2675">
        <f t="shared" si="210"/>
        <v>0</v>
      </c>
      <c r="J2675">
        <f t="shared" si="206"/>
        <v>0</v>
      </c>
      <c r="M2675">
        <f t="shared" si="207"/>
        <v>0</v>
      </c>
      <c r="S2675" t="str">
        <f t="shared" si="208"/>
        <v>No Irradiance</v>
      </c>
      <c r="T2675">
        <f t="shared" si="209"/>
        <v>0</v>
      </c>
    </row>
    <row r="2676" spans="2:20" x14ac:dyDescent="0.3">
      <c r="B2676">
        <f t="shared" si="210"/>
        <v>0</v>
      </c>
      <c r="J2676">
        <f t="shared" si="206"/>
        <v>0</v>
      </c>
      <c r="M2676">
        <f t="shared" si="207"/>
        <v>0</v>
      </c>
      <c r="S2676" t="str">
        <f t="shared" si="208"/>
        <v>No Irradiance</v>
      </c>
      <c r="T2676">
        <f t="shared" si="209"/>
        <v>0</v>
      </c>
    </row>
    <row r="2677" spans="2:20" x14ac:dyDescent="0.3">
      <c r="B2677">
        <f t="shared" si="210"/>
        <v>0</v>
      </c>
      <c r="J2677">
        <f t="shared" si="206"/>
        <v>0</v>
      </c>
      <c r="M2677">
        <f t="shared" si="207"/>
        <v>0</v>
      </c>
      <c r="S2677" t="str">
        <f t="shared" si="208"/>
        <v>No Irradiance</v>
      </c>
      <c r="T2677">
        <f t="shared" si="209"/>
        <v>0</v>
      </c>
    </row>
    <row r="2678" spans="2:20" x14ac:dyDescent="0.3">
      <c r="B2678">
        <f t="shared" si="210"/>
        <v>0</v>
      </c>
      <c r="J2678">
        <f t="shared" si="206"/>
        <v>0</v>
      </c>
      <c r="M2678">
        <f t="shared" si="207"/>
        <v>0</v>
      </c>
      <c r="S2678" t="str">
        <f t="shared" si="208"/>
        <v>No Irradiance</v>
      </c>
      <c r="T2678">
        <f t="shared" si="209"/>
        <v>0</v>
      </c>
    </row>
    <row r="2679" spans="2:20" x14ac:dyDescent="0.3">
      <c r="B2679">
        <f t="shared" si="210"/>
        <v>0</v>
      </c>
      <c r="J2679">
        <f t="shared" si="206"/>
        <v>0</v>
      </c>
      <c r="M2679">
        <f t="shared" si="207"/>
        <v>0</v>
      </c>
      <c r="S2679" t="str">
        <f t="shared" si="208"/>
        <v>No Irradiance</v>
      </c>
      <c r="T2679">
        <f t="shared" si="209"/>
        <v>0</v>
      </c>
    </row>
    <row r="2680" spans="2:20" x14ac:dyDescent="0.3">
      <c r="B2680">
        <f t="shared" si="210"/>
        <v>0</v>
      </c>
      <c r="J2680">
        <f t="shared" si="206"/>
        <v>0</v>
      </c>
      <c r="M2680">
        <f t="shared" si="207"/>
        <v>0</v>
      </c>
      <c r="S2680" t="str">
        <f t="shared" si="208"/>
        <v>No Irradiance</v>
      </c>
      <c r="T2680">
        <f t="shared" si="209"/>
        <v>0</v>
      </c>
    </row>
    <row r="2681" spans="2:20" x14ac:dyDescent="0.3">
      <c r="B2681">
        <f t="shared" si="210"/>
        <v>0</v>
      </c>
      <c r="J2681">
        <f t="shared" si="206"/>
        <v>0</v>
      </c>
      <c r="M2681">
        <f t="shared" si="207"/>
        <v>0</v>
      </c>
      <c r="S2681" t="str">
        <f t="shared" si="208"/>
        <v>No Irradiance</v>
      </c>
      <c r="T2681">
        <f t="shared" si="209"/>
        <v>0</v>
      </c>
    </row>
    <row r="2682" spans="2:20" x14ac:dyDescent="0.3">
      <c r="B2682">
        <f t="shared" si="210"/>
        <v>0</v>
      </c>
      <c r="J2682">
        <f t="shared" si="206"/>
        <v>0</v>
      </c>
      <c r="M2682">
        <f t="shared" si="207"/>
        <v>0</v>
      </c>
      <c r="S2682" t="str">
        <f t="shared" si="208"/>
        <v>No Irradiance</v>
      </c>
      <c r="T2682">
        <f t="shared" si="209"/>
        <v>0</v>
      </c>
    </row>
    <row r="2683" spans="2:20" x14ac:dyDescent="0.3">
      <c r="B2683">
        <f t="shared" si="210"/>
        <v>0</v>
      </c>
      <c r="J2683">
        <f t="shared" si="206"/>
        <v>0</v>
      </c>
      <c r="M2683">
        <f t="shared" si="207"/>
        <v>0</v>
      </c>
      <c r="S2683" t="str">
        <f t="shared" si="208"/>
        <v>No Irradiance</v>
      </c>
      <c r="T2683">
        <f t="shared" si="209"/>
        <v>0</v>
      </c>
    </row>
    <row r="2684" spans="2:20" x14ac:dyDescent="0.3">
      <c r="B2684">
        <f t="shared" si="210"/>
        <v>0</v>
      </c>
      <c r="J2684">
        <f t="shared" si="206"/>
        <v>0</v>
      </c>
      <c r="M2684">
        <f t="shared" si="207"/>
        <v>0</v>
      </c>
      <c r="S2684" t="str">
        <f t="shared" si="208"/>
        <v>No Irradiance</v>
      </c>
      <c r="T2684">
        <f t="shared" si="209"/>
        <v>0</v>
      </c>
    </row>
    <row r="2685" spans="2:20" x14ac:dyDescent="0.3">
      <c r="B2685">
        <f t="shared" si="210"/>
        <v>0</v>
      </c>
      <c r="J2685">
        <f t="shared" si="206"/>
        <v>0</v>
      </c>
      <c r="M2685">
        <f t="shared" si="207"/>
        <v>0</v>
      </c>
      <c r="S2685" t="str">
        <f t="shared" si="208"/>
        <v>No Irradiance</v>
      </c>
      <c r="T2685">
        <f t="shared" si="209"/>
        <v>0</v>
      </c>
    </row>
    <row r="2686" spans="2:20" x14ac:dyDescent="0.3">
      <c r="B2686">
        <f t="shared" si="210"/>
        <v>0</v>
      </c>
      <c r="J2686">
        <f t="shared" si="206"/>
        <v>0</v>
      </c>
      <c r="M2686">
        <f t="shared" si="207"/>
        <v>0</v>
      </c>
      <c r="S2686" t="str">
        <f t="shared" si="208"/>
        <v>No Irradiance</v>
      </c>
      <c r="T2686">
        <f t="shared" si="209"/>
        <v>0</v>
      </c>
    </row>
    <row r="2687" spans="2:20" x14ac:dyDescent="0.3">
      <c r="B2687">
        <f t="shared" si="210"/>
        <v>0</v>
      </c>
      <c r="J2687">
        <f t="shared" si="206"/>
        <v>0</v>
      </c>
      <c r="M2687">
        <f t="shared" si="207"/>
        <v>0</v>
      </c>
      <c r="S2687" t="str">
        <f t="shared" si="208"/>
        <v>No Irradiance</v>
      </c>
      <c r="T2687">
        <f t="shared" si="209"/>
        <v>0</v>
      </c>
    </row>
    <row r="2688" spans="2:20" x14ac:dyDescent="0.3">
      <c r="B2688">
        <f t="shared" si="210"/>
        <v>0</v>
      </c>
      <c r="J2688">
        <f t="shared" si="206"/>
        <v>0</v>
      </c>
      <c r="M2688">
        <f t="shared" si="207"/>
        <v>0</v>
      </c>
      <c r="S2688" t="str">
        <f t="shared" si="208"/>
        <v>No Irradiance</v>
      </c>
      <c r="T2688">
        <f t="shared" si="209"/>
        <v>0</v>
      </c>
    </row>
    <row r="2689" spans="2:20" x14ac:dyDescent="0.3">
      <c r="B2689">
        <f t="shared" si="210"/>
        <v>0</v>
      </c>
      <c r="J2689">
        <f t="shared" si="206"/>
        <v>0</v>
      </c>
      <c r="M2689">
        <f t="shared" si="207"/>
        <v>0</v>
      </c>
      <c r="S2689" t="str">
        <f t="shared" si="208"/>
        <v>No Irradiance</v>
      </c>
      <c r="T2689">
        <f t="shared" si="209"/>
        <v>0</v>
      </c>
    </row>
    <row r="2690" spans="2:20" x14ac:dyDescent="0.3">
      <c r="B2690">
        <f t="shared" si="210"/>
        <v>0</v>
      </c>
      <c r="J2690">
        <f t="shared" ref="J2690:J2753" si="211">(-1*I2690)</f>
        <v>0</v>
      </c>
      <c r="M2690">
        <f t="shared" ref="M2690:M2753" si="212">(-1*L2690)</f>
        <v>0</v>
      </c>
      <c r="S2690" t="str">
        <f t="shared" ref="S2690:S2753" si="213">IF(R2690&lt;=0,"No Irradiance",IF(R2690&lt;=200,"Low/Transition Irradiance","Normal Solar Operation"))</f>
        <v>No Irradiance</v>
      </c>
      <c r="T2690">
        <f t="shared" ref="T2690:T2753" si="214">HOUR(A2690)</f>
        <v>0</v>
      </c>
    </row>
    <row r="2691" spans="2:20" x14ac:dyDescent="0.3">
      <c r="B2691">
        <f t="shared" si="210"/>
        <v>0</v>
      </c>
      <c r="J2691">
        <f t="shared" si="211"/>
        <v>0</v>
      </c>
      <c r="M2691">
        <f t="shared" si="212"/>
        <v>0</v>
      </c>
      <c r="S2691" t="str">
        <f t="shared" si="213"/>
        <v>No Irradiance</v>
      </c>
      <c r="T2691">
        <f t="shared" si="214"/>
        <v>0</v>
      </c>
    </row>
    <row r="2692" spans="2:20" x14ac:dyDescent="0.3">
      <c r="B2692">
        <f t="shared" si="210"/>
        <v>0</v>
      </c>
      <c r="J2692">
        <f t="shared" si="211"/>
        <v>0</v>
      </c>
      <c r="M2692">
        <f t="shared" si="212"/>
        <v>0</v>
      </c>
      <c r="S2692" t="str">
        <f t="shared" si="213"/>
        <v>No Irradiance</v>
      </c>
      <c r="T2692">
        <f t="shared" si="214"/>
        <v>0</v>
      </c>
    </row>
    <row r="2693" spans="2:20" x14ac:dyDescent="0.3">
      <c r="B2693">
        <f t="shared" ref="B2693:B2756" si="215">ROUND((A2693-A2692)*1440,0)</f>
        <v>0</v>
      </c>
      <c r="J2693">
        <f t="shared" si="211"/>
        <v>0</v>
      </c>
      <c r="M2693">
        <f t="shared" si="212"/>
        <v>0</v>
      </c>
      <c r="S2693" t="str">
        <f t="shared" si="213"/>
        <v>No Irradiance</v>
      </c>
      <c r="T2693">
        <f t="shared" si="214"/>
        <v>0</v>
      </c>
    </row>
    <row r="2694" spans="2:20" x14ac:dyDescent="0.3">
      <c r="B2694">
        <f t="shared" si="215"/>
        <v>0</v>
      </c>
      <c r="J2694">
        <f t="shared" si="211"/>
        <v>0</v>
      </c>
      <c r="M2694">
        <f t="shared" si="212"/>
        <v>0</v>
      </c>
      <c r="S2694" t="str">
        <f t="shared" si="213"/>
        <v>No Irradiance</v>
      </c>
      <c r="T2694">
        <f t="shared" si="214"/>
        <v>0</v>
      </c>
    </row>
    <row r="2695" spans="2:20" x14ac:dyDescent="0.3">
      <c r="B2695">
        <f t="shared" si="215"/>
        <v>0</v>
      </c>
      <c r="J2695">
        <f t="shared" si="211"/>
        <v>0</v>
      </c>
      <c r="M2695">
        <f t="shared" si="212"/>
        <v>0</v>
      </c>
      <c r="S2695" t="str">
        <f t="shared" si="213"/>
        <v>No Irradiance</v>
      </c>
      <c r="T2695">
        <f t="shared" si="214"/>
        <v>0</v>
      </c>
    </row>
    <row r="2696" spans="2:20" x14ac:dyDescent="0.3">
      <c r="B2696">
        <f t="shared" si="215"/>
        <v>0</v>
      </c>
      <c r="J2696">
        <f t="shared" si="211"/>
        <v>0</v>
      </c>
      <c r="M2696">
        <f t="shared" si="212"/>
        <v>0</v>
      </c>
      <c r="S2696" t="str">
        <f t="shared" si="213"/>
        <v>No Irradiance</v>
      </c>
      <c r="T2696">
        <f t="shared" si="214"/>
        <v>0</v>
      </c>
    </row>
    <row r="2697" spans="2:20" x14ac:dyDescent="0.3">
      <c r="B2697">
        <f t="shared" si="215"/>
        <v>0</v>
      </c>
      <c r="J2697">
        <f t="shared" si="211"/>
        <v>0</v>
      </c>
      <c r="M2697">
        <f t="shared" si="212"/>
        <v>0</v>
      </c>
      <c r="S2697" t="str">
        <f t="shared" si="213"/>
        <v>No Irradiance</v>
      </c>
      <c r="T2697">
        <f t="shared" si="214"/>
        <v>0</v>
      </c>
    </row>
    <row r="2698" spans="2:20" x14ac:dyDescent="0.3">
      <c r="B2698">
        <f t="shared" si="215"/>
        <v>0</v>
      </c>
      <c r="J2698">
        <f t="shared" si="211"/>
        <v>0</v>
      </c>
      <c r="M2698">
        <f t="shared" si="212"/>
        <v>0</v>
      </c>
      <c r="S2698" t="str">
        <f t="shared" si="213"/>
        <v>No Irradiance</v>
      </c>
      <c r="T2698">
        <f t="shared" si="214"/>
        <v>0</v>
      </c>
    </row>
    <row r="2699" spans="2:20" x14ac:dyDescent="0.3">
      <c r="B2699">
        <f t="shared" si="215"/>
        <v>0</v>
      </c>
      <c r="J2699">
        <f t="shared" si="211"/>
        <v>0</v>
      </c>
      <c r="M2699">
        <f t="shared" si="212"/>
        <v>0</v>
      </c>
      <c r="S2699" t="str">
        <f t="shared" si="213"/>
        <v>No Irradiance</v>
      </c>
      <c r="T2699">
        <f t="shared" si="214"/>
        <v>0</v>
      </c>
    </row>
    <row r="2700" spans="2:20" x14ac:dyDescent="0.3">
      <c r="B2700">
        <f t="shared" si="215"/>
        <v>0</v>
      </c>
      <c r="J2700">
        <f t="shared" si="211"/>
        <v>0</v>
      </c>
      <c r="M2700">
        <f t="shared" si="212"/>
        <v>0</v>
      </c>
      <c r="S2700" t="str">
        <f t="shared" si="213"/>
        <v>No Irradiance</v>
      </c>
      <c r="T2700">
        <f t="shared" si="214"/>
        <v>0</v>
      </c>
    </row>
    <row r="2701" spans="2:20" x14ac:dyDescent="0.3">
      <c r="B2701">
        <f t="shared" si="215"/>
        <v>0</v>
      </c>
      <c r="J2701">
        <f t="shared" si="211"/>
        <v>0</v>
      </c>
      <c r="M2701">
        <f t="shared" si="212"/>
        <v>0</v>
      </c>
      <c r="S2701" t="str">
        <f t="shared" si="213"/>
        <v>No Irradiance</v>
      </c>
      <c r="T2701">
        <f t="shared" si="214"/>
        <v>0</v>
      </c>
    </row>
    <row r="2702" spans="2:20" x14ac:dyDescent="0.3">
      <c r="B2702">
        <f t="shared" si="215"/>
        <v>0</v>
      </c>
      <c r="J2702">
        <f t="shared" si="211"/>
        <v>0</v>
      </c>
      <c r="M2702">
        <f t="shared" si="212"/>
        <v>0</v>
      </c>
      <c r="S2702" t="str">
        <f t="shared" si="213"/>
        <v>No Irradiance</v>
      </c>
      <c r="T2702">
        <f t="shared" si="214"/>
        <v>0</v>
      </c>
    </row>
    <row r="2703" spans="2:20" x14ac:dyDescent="0.3">
      <c r="B2703">
        <f t="shared" si="215"/>
        <v>0</v>
      </c>
      <c r="J2703">
        <f t="shared" si="211"/>
        <v>0</v>
      </c>
      <c r="M2703">
        <f t="shared" si="212"/>
        <v>0</v>
      </c>
      <c r="S2703" t="str">
        <f t="shared" si="213"/>
        <v>No Irradiance</v>
      </c>
      <c r="T2703">
        <f t="shared" si="214"/>
        <v>0</v>
      </c>
    </row>
    <row r="2704" spans="2:20" x14ac:dyDescent="0.3">
      <c r="B2704">
        <f t="shared" si="215"/>
        <v>0</v>
      </c>
      <c r="J2704">
        <f t="shared" si="211"/>
        <v>0</v>
      </c>
      <c r="M2704">
        <f t="shared" si="212"/>
        <v>0</v>
      </c>
      <c r="S2704" t="str">
        <f t="shared" si="213"/>
        <v>No Irradiance</v>
      </c>
      <c r="T2704">
        <f t="shared" si="214"/>
        <v>0</v>
      </c>
    </row>
    <row r="2705" spans="2:20" x14ac:dyDescent="0.3">
      <c r="B2705">
        <f t="shared" si="215"/>
        <v>0</v>
      </c>
      <c r="J2705">
        <f t="shared" si="211"/>
        <v>0</v>
      </c>
      <c r="M2705">
        <f t="shared" si="212"/>
        <v>0</v>
      </c>
      <c r="S2705" t="str">
        <f t="shared" si="213"/>
        <v>No Irradiance</v>
      </c>
      <c r="T2705">
        <f t="shared" si="214"/>
        <v>0</v>
      </c>
    </row>
    <row r="2706" spans="2:20" x14ac:dyDescent="0.3">
      <c r="B2706">
        <f t="shared" si="215"/>
        <v>0</v>
      </c>
      <c r="J2706">
        <f t="shared" si="211"/>
        <v>0</v>
      </c>
      <c r="M2706">
        <f t="shared" si="212"/>
        <v>0</v>
      </c>
      <c r="S2706" t="str">
        <f t="shared" si="213"/>
        <v>No Irradiance</v>
      </c>
      <c r="T2706">
        <f t="shared" si="214"/>
        <v>0</v>
      </c>
    </row>
    <row r="2707" spans="2:20" x14ac:dyDescent="0.3">
      <c r="B2707">
        <f t="shared" si="215"/>
        <v>0</v>
      </c>
      <c r="J2707">
        <f t="shared" si="211"/>
        <v>0</v>
      </c>
      <c r="M2707">
        <f t="shared" si="212"/>
        <v>0</v>
      </c>
      <c r="S2707" t="str">
        <f t="shared" si="213"/>
        <v>No Irradiance</v>
      </c>
      <c r="T2707">
        <f t="shared" si="214"/>
        <v>0</v>
      </c>
    </row>
    <row r="2708" spans="2:20" x14ac:dyDescent="0.3">
      <c r="B2708">
        <f t="shared" si="215"/>
        <v>0</v>
      </c>
      <c r="J2708">
        <f t="shared" si="211"/>
        <v>0</v>
      </c>
      <c r="M2708">
        <f t="shared" si="212"/>
        <v>0</v>
      </c>
      <c r="S2708" t="str">
        <f t="shared" si="213"/>
        <v>No Irradiance</v>
      </c>
      <c r="T2708">
        <f t="shared" si="214"/>
        <v>0</v>
      </c>
    </row>
    <row r="2709" spans="2:20" x14ac:dyDescent="0.3">
      <c r="B2709">
        <f t="shared" si="215"/>
        <v>0</v>
      </c>
      <c r="J2709">
        <f t="shared" si="211"/>
        <v>0</v>
      </c>
      <c r="M2709">
        <f t="shared" si="212"/>
        <v>0</v>
      </c>
      <c r="S2709" t="str">
        <f t="shared" si="213"/>
        <v>No Irradiance</v>
      </c>
      <c r="T2709">
        <f t="shared" si="214"/>
        <v>0</v>
      </c>
    </row>
    <row r="2710" spans="2:20" x14ac:dyDescent="0.3">
      <c r="B2710">
        <f t="shared" si="215"/>
        <v>0</v>
      </c>
      <c r="J2710">
        <f t="shared" si="211"/>
        <v>0</v>
      </c>
      <c r="M2710">
        <f t="shared" si="212"/>
        <v>0</v>
      </c>
      <c r="S2710" t="str">
        <f t="shared" si="213"/>
        <v>No Irradiance</v>
      </c>
      <c r="T2710">
        <f t="shared" si="214"/>
        <v>0</v>
      </c>
    </row>
    <row r="2711" spans="2:20" x14ac:dyDescent="0.3">
      <c r="B2711">
        <f t="shared" si="215"/>
        <v>0</v>
      </c>
      <c r="J2711">
        <f t="shared" si="211"/>
        <v>0</v>
      </c>
      <c r="M2711">
        <f t="shared" si="212"/>
        <v>0</v>
      </c>
      <c r="S2711" t="str">
        <f t="shared" si="213"/>
        <v>No Irradiance</v>
      </c>
      <c r="T2711">
        <f t="shared" si="214"/>
        <v>0</v>
      </c>
    </row>
    <row r="2712" spans="2:20" x14ac:dyDescent="0.3">
      <c r="B2712">
        <f t="shared" si="215"/>
        <v>0</v>
      </c>
      <c r="J2712">
        <f t="shared" si="211"/>
        <v>0</v>
      </c>
      <c r="M2712">
        <f t="shared" si="212"/>
        <v>0</v>
      </c>
      <c r="S2712" t="str">
        <f t="shared" si="213"/>
        <v>No Irradiance</v>
      </c>
      <c r="T2712">
        <f t="shared" si="214"/>
        <v>0</v>
      </c>
    </row>
    <row r="2713" spans="2:20" x14ac:dyDescent="0.3">
      <c r="B2713">
        <f t="shared" si="215"/>
        <v>0</v>
      </c>
      <c r="J2713">
        <f t="shared" si="211"/>
        <v>0</v>
      </c>
      <c r="M2713">
        <f t="shared" si="212"/>
        <v>0</v>
      </c>
      <c r="S2713" t="str">
        <f t="shared" si="213"/>
        <v>No Irradiance</v>
      </c>
      <c r="T2713">
        <f t="shared" si="214"/>
        <v>0</v>
      </c>
    </row>
    <row r="2714" spans="2:20" x14ac:dyDescent="0.3">
      <c r="B2714">
        <f t="shared" si="215"/>
        <v>0</v>
      </c>
      <c r="J2714">
        <f t="shared" si="211"/>
        <v>0</v>
      </c>
      <c r="M2714">
        <f t="shared" si="212"/>
        <v>0</v>
      </c>
      <c r="S2714" t="str">
        <f t="shared" si="213"/>
        <v>No Irradiance</v>
      </c>
      <c r="T2714">
        <f t="shared" si="214"/>
        <v>0</v>
      </c>
    </row>
    <row r="2715" spans="2:20" x14ac:dyDescent="0.3">
      <c r="B2715">
        <f t="shared" si="215"/>
        <v>0</v>
      </c>
      <c r="J2715">
        <f t="shared" si="211"/>
        <v>0</v>
      </c>
      <c r="M2715">
        <f t="shared" si="212"/>
        <v>0</v>
      </c>
      <c r="S2715" t="str">
        <f t="shared" si="213"/>
        <v>No Irradiance</v>
      </c>
      <c r="T2715">
        <f t="shared" si="214"/>
        <v>0</v>
      </c>
    </row>
    <row r="2716" spans="2:20" x14ac:dyDescent="0.3">
      <c r="B2716">
        <f t="shared" si="215"/>
        <v>0</v>
      </c>
      <c r="J2716">
        <f t="shared" si="211"/>
        <v>0</v>
      </c>
      <c r="M2716">
        <f t="shared" si="212"/>
        <v>0</v>
      </c>
      <c r="S2716" t="str">
        <f t="shared" si="213"/>
        <v>No Irradiance</v>
      </c>
      <c r="T2716">
        <f t="shared" si="214"/>
        <v>0</v>
      </c>
    </row>
    <row r="2717" spans="2:20" x14ac:dyDescent="0.3">
      <c r="B2717">
        <f t="shared" si="215"/>
        <v>0</v>
      </c>
      <c r="J2717">
        <f t="shared" si="211"/>
        <v>0</v>
      </c>
      <c r="M2717">
        <f t="shared" si="212"/>
        <v>0</v>
      </c>
      <c r="S2717" t="str">
        <f t="shared" si="213"/>
        <v>No Irradiance</v>
      </c>
      <c r="T2717">
        <f t="shared" si="214"/>
        <v>0</v>
      </c>
    </row>
    <row r="2718" spans="2:20" x14ac:dyDescent="0.3">
      <c r="B2718">
        <f t="shared" si="215"/>
        <v>0</v>
      </c>
      <c r="J2718">
        <f t="shared" si="211"/>
        <v>0</v>
      </c>
      <c r="M2718">
        <f t="shared" si="212"/>
        <v>0</v>
      </c>
      <c r="S2718" t="str">
        <f t="shared" si="213"/>
        <v>No Irradiance</v>
      </c>
      <c r="T2718">
        <f t="shared" si="214"/>
        <v>0</v>
      </c>
    </row>
    <row r="2719" spans="2:20" x14ac:dyDescent="0.3">
      <c r="B2719">
        <f t="shared" si="215"/>
        <v>0</v>
      </c>
      <c r="J2719">
        <f t="shared" si="211"/>
        <v>0</v>
      </c>
      <c r="M2719">
        <f t="shared" si="212"/>
        <v>0</v>
      </c>
      <c r="S2719" t="str">
        <f t="shared" si="213"/>
        <v>No Irradiance</v>
      </c>
      <c r="T2719">
        <f t="shared" si="214"/>
        <v>0</v>
      </c>
    </row>
    <row r="2720" spans="2:20" x14ac:dyDescent="0.3">
      <c r="B2720">
        <f t="shared" si="215"/>
        <v>0</v>
      </c>
      <c r="J2720">
        <f t="shared" si="211"/>
        <v>0</v>
      </c>
      <c r="M2720">
        <f t="shared" si="212"/>
        <v>0</v>
      </c>
      <c r="S2720" t="str">
        <f t="shared" si="213"/>
        <v>No Irradiance</v>
      </c>
      <c r="T2720">
        <f t="shared" si="214"/>
        <v>0</v>
      </c>
    </row>
    <row r="2721" spans="2:20" x14ac:dyDescent="0.3">
      <c r="B2721">
        <f t="shared" si="215"/>
        <v>0</v>
      </c>
      <c r="J2721">
        <f t="shared" si="211"/>
        <v>0</v>
      </c>
      <c r="M2721">
        <f t="shared" si="212"/>
        <v>0</v>
      </c>
      <c r="S2721" t="str">
        <f t="shared" si="213"/>
        <v>No Irradiance</v>
      </c>
      <c r="T2721">
        <f t="shared" si="214"/>
        <v>0</v>
      </c>
    </row>
    <row r="2722" spans="2:20" x14ac:dyDescent="0.3">
      <c r="B2722">
        <f t="shared" si="215"/>
        <v>0</v>
      </c>
      <c r="J2722">
        <f t="shared" si="211"/>
        <v>0</v>
      </c>
      <c r="M2722">
        <f t="shared" si="212"/>
        <v>0</v>
      </c>
      <c r="S2722" t="str">
        <f t="shared" si="213"/>
        <v>No Irradiance</v>
      </c>
      <c r="T2722">
        <f t="shared" si="214"/>
        <v>0</v>
      </c>
    </row>
    <row r="2723" spans="2:20" x14ac:dyDescent="0.3">
      <c r="B2723">
        <f t="shared" si="215"/>
        <v>0</v>
      </c>
      <c r="J2723">
        <f t="shared" si="211"/>
        <v>0</v>
      </c>
      <c r="M2723">
        <f t="shared" si="212"/>
        <v>0</v>
      </c>
      <c r="S2723" t="str">
        <f t="shared" si="213"/>
        <v>No Irradiance</v>
      </c>
      <c r="T2723">
        <f t="shared" si="214"/>
        <v>0</v>
      </c>
    </row>
    <row r="2724" spans="2:20" x14ac:dyDescent="0.3">
      <c r="B2724">
        <f t="shared" si="215"/>
        <v>0</v>
      </c>
      <c r="J2724">
        <f t="shared" si="211"/>
        <v>0</v>
      </c>
      <c r="M2724">
        <f t="shared" si="212"/>
        <v>0</v>
      </c>
      <c r="S2724" t="str">
        <f t="shared" si="213"/>
        <v>No Irradiance</v>
      </c>
      <c r="T2724">
        <f t="shared" si="214"/>
        <v>0</v>
      </c>
    </row>
    <row r="2725" spans="2:20" x14ac:dyDescent="0.3">
      <c r="B2725">
        <f t="shared" si="215"/>
        <v>0</v>
      </c>
      <c r="J2725">
        <f t="shared" si="211"/>
        <v>0</v>
      </c>
      <c r="M2725">
        <f t="shared" si="212"/>
        <v>0</v>
      </c>
      <c r="S2725" t="str">
        <f t="shared" si="213"/>
        <v>No Irradiance</v>
      </c>
      <c r="T2725">
        <f t="shared" si="214"/>
        <v>0</v>
      </c>
    </row>
    <row r="2726" spans="2:20" x14ac:dyDescent="0.3">
      <c r="B2726">
        <f t="shared" si="215"/>
        <v>0</v>
      </c>
      <c r="J2726">
        <f t="shared" si="211"/>
        <v>0</v>
      </c>
      <c r="M2726">
        <f t="shared" si="212"/>
        <v>0</v>
      </c>
      <c r="S2726" t="str">
        <f t="shared" si="213"/>
        <v>No Irradiance</v>
      </c>
      <c r="T2726">
        <f t="shared" si="214"/>
        <v>0</v>
      </c>
    </row>
    <row r="2727" spans="2:20" x14ac:dyDescent="0.3">
      <c r="B2727">
        <f t="shared" si="215"/>
        <v>0</v>
      </c>
      <c r="J2727">
        <f t="shared" si="211"/>
        <v>0</v>
      </c>
      <c r="M2727">
        <f t="shared" si="212"/>
        <v>0</v>
      </c>
      <c r="S2727" t="str">
        <f t="shared" si="213"/>
        <v>No Irradiance</v>
      </c>
      <c r="T2727">
        <f t="shared" si="214"/>
        <v>0</v>
      </c>
    </row>
    <row r="2728" spans="2:20" x14ac:dyDescent="0.3">
      <c r="B2728">
        <f t="shared" si="215"/>
        <v>0</v>
      </c>
      <c r="J2728">
        <f t="shared" si="211"/>
        <v>0</v>
      </c>
      <c r="M2728">
        <f t="shared" si="212"/>
        <v>0</v>
      </c>
      <c r="S2728" t="str">
        <f t="shared" si="213"/>
        <v>No Irradiance</v>
      </c>
      <c r="T2728">
        <f t="shared" si="214"/>
        <v>0</v>
      </c>
    </row>
    <row r="2729" spans="2:20" x14ac:dyDescent="0.3">
      <c r="B2729">
        <f t="shared" si="215"/>
        <v>0</v>
      </c>
      <c r="J2729">
        <f t="shared" si="211"/>
        <v>0</v>
      </c>
      <c r="M2729">
        <f t="shared" si="212"/>
        <v>0</v>
      </c>
      <c r="S2729" t="str">
        <f t="shared" si="213"/>
        <v>No Irradiance</v>
      </c>
      <c r="T2729">
        <f t="shared" si="214"/>
        <v>0</v>
      </c>
    </row>
    <row r="2730" spans="2:20" x14ac:dyDescent="0.3">
      <c r="B2730">
        <f t="shared" si="215"/>
        <v>0</v>
      </c>
      <c r="J2730">
        <f t="shared" si="211"/>
        <v>0</v>
      </c>
      <c r="M2730">
        <f t="shared" si="212"/>
        <v>0</v>
      </c>
      <c r="S2730" t="str">
        <f t="shared" si="213"/>
        <v>No Irradiance</v>
      </c>
      <c r="T2730">
        <f t="shared" si="214"/>
        <v>0</v>
      </c>
    </row>
    <row r="2731" spans="2:20" x14ac:dyDescent="0.3">
      <c r="B2731">
        <f t="shared" si="215"/>
        <v>0</v>
      </c>
      <c r="J2731">
        <f t="shared" si="211"/>
        <v>0</v>
      </c>
      <c r="M2731">
        <f t="shared" si="212"/>
        <v>0</v>
      </c>
      <c r="S2731" t="str">
        <f t="shared" si="213"/>
        <v>No Irradiance</v>
      </c>
      <c r="T2731">
        <f t="shared" si="214"/>
        <v>0</v>
      </c>
    </row>
    <row r="2732" spans="2:20" x14ac:dyDescent="0.3">
      <c r="B2732">
        <f t="shared" si="215"/>
        <v>0</v>
      </c>
      <c r="J2732">
        <f t="shared" si="211"/>
        <v>0</v>
      </c>
      <c r="M2732">
        <f t="shared" si="212"/>
        <v>0</v>
      </c>
      <c r="S2732" t="str">
        <f t="shared" si="213"/>
        <v>No Irradiance</v>
      </c>
      <c r="T2732">
        <f t="shared" si="214"/>
        <v>0</v>
      </c>
    </row>
    <row r="2733" spans="2:20" x14ac:dyDescent="0.3">
      <c r="B2733">
        <f t="shared" si="215"/>
        <v>0</v>
      </c>
      <c r="J2733">
        <f t="shared" si="211"/>
        <v>0</v>
      </c>
      <c r="M2733">
        <f t="shared" si="212"/>
        <v>0</v>
      </c>
      <c r="S2733" t="str">
        <f t="shared" si="213"/>
        <v>No Irradiance</v>
      </c>
      <c r="T2733">
        <f t="shared" si="214"/>
        <v>0</v>
      </c>
    </row>
    <row r="2734" spans="2:20" x14ac:dyDescent="0.3">
      <c r="B2734">
        <f t="shared" si="215"/>
        <v>0</v>
      </c>
      <c r="J2734">
        <f t="shared" si="211"/>
        <v>0</v>
      </c>
      <c r="M2734">
        <f t="shared" si="212"/>
        <v>0</v>
      </c>
      <c r="S2734" t="str">
        <f t="shared" si="213"/>
        <v>No Irradiance</v>
      </c>
      <c r="T2734">
        <f t="shared" si="214"/>
        <v>0</v>
      </c>
    </row>
    <row r="2735" spans="2:20" x14ac:dyDescent="0.3">
      <c r="B2735">
        <f t="shared" si="215"/>
        <v>0</v>
      </c>
      <c r="J2735">
        <f t="shared" si="211"/>
        <v>0</v>
      </c>
      <c r="M2735">
        <f t="shared" si="212"/>
        <v>0</v>
      </c>
      <c r="S2735" t="str">
        <f t="shared" si="213"/>
        <v>No Irradiance</v>
      </c>
      <c r="T2735">
        <f t="shared" si="214"/>
        <v>0</v>
      </c>
    </row>
    <row r="2736" spans="2:20" x14ac:dyDescent="0.3">
      <c r="B2736">
        <f t="shared" si="215"/>
        <v>0</v>
      </c>
      <c r="J2736">
        <f t="shared" si="211"/>
        <v>0</v>
      </c>
      <c r="M2736">
        <f t="shared" si="212"/>
        <v>0</v>
      </c>
      <c r="S2736" t="str">
        <f t="shared" si="213"/>
        <v>No Irradiance</v>
      </c>
      <c r="T2736">
        <f t="shared" si="214"/>
        <v>0</v>
      </c>
    </row>
    <row r="2737" spans="2:20" x14ac:dyDescent="0.3">
      <c r="B2737">
        <f t="shared" si="215"/>
        <v>0</v>
      </c>
      <c r="J2737">
        <f t="shared" si="211"/>
        <v>0</v>
      </c>
      <c r="M2737">
        <f t="shared" si="212"/>
        <v>0</v>
      </c>
      <c r="S2737" t="str">
        <f t="shared" si="213"/>
        <v>No Irradiance</v>
      </c>
      <c r="T2737">
        <f t="shared" si="214"/>
        <v>0</v>
      </c>
    </row>
    <row r="2738" spans="2:20" x14ac:dyDescent="0.3">
      <c r="B2738">
        <f t="shared" si="215"/>
        <v>0</v>
      </c>
      <c r="J2738">
        <f t="shared" si="211"/>
        <v>0</v>
      </c>
      <c r="M2738">
        <f t="shared" si="212"/>
        <v>0</v>
      </c>
      <c r="S2738" t="str">
        <f t="shared" si="213"/>
        <v>No Irradiance</v>
      </c>
      <c r="T2738">
        <f t="shared" si="214"/>
        <v>0</v>
      </c>
    </row>
    <row r="2739" spans="2:20" x14ac:dyDescent="0.3">
      <c r="B2739">
        <f t="shared" si="215"/>
        <v>0</v>
      </c>
      <c r="J2739">
        <f t="shared" si="211"/>
        <v>0</v>
      </c>
      <c r="M2739">
        <f t="shared" si="212"/>
        <v>0</v>
      </c>
      <c r="S2739" t="str">
        <f t="shared" si="213"/>
        <v>No Irradiance</v>
      </c>
      <c r="T2739">
        <f t="shared" si="214"/>
        <v>0</v>
      </c>
    </row>
    <row r="2740" spans="2:20" x14ac:dyDescent="0.3">
      <c r="B2740">
        <f t="shared" si="215"/>
        <v>0</v>
      </c>
      <c r="J2740">
        <f t="shared" si="211"/>
        <v>0</v>
      </c>
      <c r="M2740">
        <f t="shared" si="212"/>
        <v>0</v>
      </c>
      <c r="S2740" t="str">
        <f t="shared" si="213"/>
        <v>No Irradiance</v>
      </c>
      <c r="T2740">
        <f t="shared" si="214"/>
        <v>0</v>
      </c>
    </row>
    <row r="2741" spans="2:20" x14ac:dyDescent="0.3">
      <c r="B2741">
        <f t="shared" si="215"/>
        <v>0</v>
      </c>
      <c r="J2741">
        <f t="shared" si="211"/>
        <v>0</v>
      </c>
      <c r="M2741">
        <f t="shared" si="212"/>
        <v>0</v>
      </c>
      <c r="S2741" t="str">
        <f t="shared" si="213"/>
        <v>No Irradiance</v>
      </c>
      <c r="T2741">
        <f t="shared" si="214"/>
        <v>0</v>
      </c>
    </row>
    <row r="2742" spans="2:20" x14ac:dyDescent="0.3">
      <c r="B2742">
        <f t="shared" si="215"/>
        <v>0</v>
      </c>
      <c r="J2742">
        <f t="shared" si="211"/>
        <v>0</v>
      </c>
      <c r="M2742">
        <f t="shared" si="212"/>
        <v>0</v>
      </c>
      <c r="S2742" t="str">
        <f t="shared" si="213"/>
        <v>No Irradiance</v>
      </c>
      <c r="T2742">
        <f t="shared" si="214"/>
        <v>0</v>
      </c>
    </row>
    <row r="2743" spans="2:20" x14ac:dyDescent="0.3">
      <c r="B2743">
        <f t="shared" si="215"/>
        <v>0</v>
      </c>
      <c r="J2743">
        <f t="shared" si="211"/>
        <v>0</v>
      </c>
      <c r="M2743">
        <f t="shared" si="212"/>
        <v>0</v>
      </c>
      <c r="S2743" t="str">
        <f t="shared" si="213"/>
        <v>No Irradiance</v>
      </c>
      <c r="T2743">
        <f t="shared" si="214"/>
        <v>0</v>
      </c>
    </row>
    <row r="2744" spans="2:20" x14ac:dyDescent="0.3">
      <c r="B2744">
        <f t="shared" si="215"/>
        <v>0</v>
      </c>
      <c r="J2744">
        <f t="shared" si="211"/>
        <v>0</v>
      </c>
      <c r="M2744">
        <f t="shared" si="212"/>
        <v>0</v>
      </c>
      <c r="S2744" t="str">
        <f t="shared" si="213"/>
        <v>No Irradiance</v>
      </c>
      <c r="T2744">
        <f t="shared" si="214"/>
        <v>0</v>
      </c>
    </row>
    <row r="2745" spans="2:20" x14ac:dyDescent="0.3">
      <c r="B2745">
        <f t="shared" si="215"/>
        <v>0</v>
      </c>
      <c r="J2745">
        <f t="shared" si="211"/>
        <v>0</v>
      </c>
      <c r="M2745">
        <f t="shared" si="212"/>
        <v>0</v>
      </c>
      <c r="S2745" t="str">
        <f t="shared" si="213"/>
        <v>No Irradiance</v>
      </c>
      <c r="T2745">
        <f t="shared" si="214"/>
        <v>0</v>
      </c>
    </row>
    <row r="2746" spans="2:20" x14ac:dyDescent="0.3">
      <c r="B2746">
        <f t="shared" si="215"/>
        <v>0</v>
      </c>
      <c r="J2746">
        <f t="shared" si="211"/>
        <v>0</v>
      </c>
      <c r="M2746">
        <f t="shared" si="212"/>
        <v>0</v>
      </c>
      <c r="S2746" t="str">
        <f t="shared" si="213"/>
        <v>No Irradiance</v>
      </c>
      <c r="T2746">
        <f t="shared" si="214"/>
        <v>0</v>
      </c>
    </row>
    <row r="2747" spans="2:20" x14ac:dyDescent="0.3">
      <c r="B2747">
        <f t="shared" si="215"/>
        <v>0</v>
      </c>
      <c r="J2747">
        <f t="shared" si="211"/>
        <v>0</v>
      </c>
      <c r="M2747">
        <f t="shared" si="212"/>
        <v>0</v>
      </c>
      <c r="S2747" t="str">
        <f t="shared" si="213"/>
        <v>No Irradiance</v>
      </c>
      <c r="T2747">
        <f t="shared" si="214"/>
        <v>0</v>
      </c>
    </row>
    <row r="2748" spans="2:20" x14ac:dyDescent="0.3">
      <c r="B2748">
        <f t="shared" si="215"/>
        <v>0</v>
      </c>
      <c r="J2748">
        <f t="shared" si="211"/>
        <v>0</v>
      </c>
      <c r="M2748">
        <f t="shared" si="212"/>
        <v>0</v>
      </c>
      <c r="S2748" t="str">
        <f t="shared" si="213"/>
        <v>No Irradiance</v>
      </c>
      <c r="T2748">
        <f t="shared" si="214"/>
        <v>0</v>
      </c>
    </row>
    <row r="2749" spans="2:20" x14ac:dyDescent="0.3">
      <c r="B2749">
        <f t="shared" si="215"/>
        <v>0</v>
      </c>
      <c r="J2749">
        <f t="shared" si="211"/>
        <v>0</v>
      </c>
      <c r="M2749">
        <f t="shared" si="212"/>
        <v>0</v>
      </c>
      <c r="S2749" t="str">
        <f t="shared" si="213"/>
        <v>No Irradiance</v>
      </c>
      <c r="T2749">
        <f t="shared" si="214"/>
        <v>0</v>
      </c>
    </row>
    <row r="2750" spans="2:20" x14ac:dyDescent="0.3">
      <c r="B2750">
        <f t="shared" si="215"/>
        <v>0</v>
      </c>
      <c r="J2750">
        <f t="shared" si="211"/>
        <v>0</v>
      </c>
      <c r="M2750">
        <f t="shared" si="212"/>
        <v>0</v>
      </c>
      <c r="S2750" t="str">
        <f t="shared" si="213"/>
        <v>No Irradiance</v>
      </c>
      <c r="T2750">
        <f t="shared" si="214"/>
        <v>0</v>
      </c>
    </row>
    <row r="2751" spans="2:20" x14ac:dyDescent="0.3">
      <c r="B2751">
        <f t="shared" si="215"/>
        <v>0</v>
      </c>
      <c r="J2751">
        <f t="shared" si="211"/>
        <v>0</v>
      </c>
      <c r="M2751">
        <f t="shared" si="212"/>
        <v>0</v>
      </c>
      <c r="S2751" t="str">
        <f t="shared" si="213"/>
        <v>No Irradiance</v>
      </c>
      <c r="T2751">
        <f t="shared" si="214"/>
        <v>0</v>
      </c>
    </row>
    <row r="2752" spans="2:20" x14ac:dyDescent="0.3">
      <c r="B2752">
        <f t="shared" si="215"/>
        <v>0</v>
      </c>
      <c r="J2752">
        <f t="shared" si="211"/>
        <v>0</v>
      </c>
      <c r="M2752">
        <f t="shared" si="212"/>
        <v>0</v>
      </c>
      <c r="S2752" t="str">
        <f t="shared" si="213"/>
        <v>No Irradiance</v>
      </c>
      <c r="T2752">
        <f t="shared" si="214"/>
        <v>0</v>
      </c>
    </row>
    <row r="2753" spans="2:20" x14ac:dyDescent="0.3">
      <c r="B2753">
        <f t="shared" si="215"/>
        <v>0</v>
      </c>
      <c r="J2753">
        <f t="shared" si="211"/>
        <v>0</v>
      </c>
      <c r="M2753">
        <f t="shared" si="212"/>
        <v>0</v>
      </c>
      <c r="S2753" t="str">
        <f t="shared" si="213"/>
        <v>No Irradiance</v>
      </c>
      <c r="T2753">
        <f t="shared" si="214"/>
        <v>0</v>
      </c>
    </row>
    <row r="2754" spans="2:20" x14ac:dyDescent="0.3">
      <c r="B2754">
        <f t="shared" si="215"/>
        <v>0</v>
      </c>
      <c r="J2754">
        <f t="shared" ref="J2754:J2817" si="216">(-1*I2754)</f>
        <v>0</v>
      </c>
      <c r="M2754">
        <f t="shared" ref="M2754:M2817" si="217">(-1*L2754)</f>
        <v>0</v>
      </c>
      <c r="S2754" t="str">
        <f t="shared" ref="S2754:S2817" si="218">IF(R2754&lt;=0,"No Irradiance",IF(R2754&lt;=200,"Low/Transition Irradiance","Normal Solar Operation"))</f>
        <v>No Irradiance</v>
      </c>
      <c r="T2754">
        <f t="shared" ref="T2754:T2817" si="219">HOUR(A2754)</f>
        <v>0</v>
      </c>
    </row>
    <row r="2755" spans="2:20" x14ac:dyDescent="0.3">
      <c r="B2755">
        <f t="shared" si="215"/>
        <v>0</v>
      </c>
      <c r="J2755">
        <f t="shared" si="216"/>
        <v>0</v>
      </c>
      <c r="M2755">
        <f t="shared" si="217"/>
        <v>0</v>
      </c>
      <c r="S2755" t="str">
        <f t="shared" si="218"/>
        <v>No Irradiance</v>
      </c>
      <c r="T2755">
        <f t="shared" si="219"/>
        <v>0</v>
      </c>
    </row>
    <row r="2756" spans="2:20" x14ac:dyDescent="0.3">
      <c r="B2756">
        <f t="shared" si="215"/>
        <v>0</v>
      </c>
      <c r="J2756">
        <f t="shared" si="216"/>
        <v>0</v>
      </c>
      <c r="M2756">
        <f t="shared" si="217"/>
        <v>0</v>
      </c>
      <c r="S2756" t="str">
        <f t="shared" si="218"/>
        <v>No Irradiance</v>
      </c>
      <c r="T2756">
        <f t="shared" si="219"/>
        <v>0</v>
      </c>
    </row>
    <row r="2757" spans="2:20" x14ac:dyDescent="0.3">
      <c r="B2757">
        <f t="shared" ref="B2757:B2820" si="220">ROUND((A2757-A2756)*1440,0)</f>
        <v>0</v>
      </c>
      <c r="J2757">
        <f t="shared" si="216"/>
        <v>0</v>
      </c>
      <c r="M2757">
        <f t="shared" si="217"/>
        <v>0</v>
      </c>
      <c r="S2757" t="str">
        <f t="shared" si="218"/>
        <v>No Irradiance</v>
      </c>
      <c r="T2757">
        <f t="shared" si="219"/>
        <v>0</v>
      </c>
    </row>
    <row r="2758" spans="2:20" x14ac:dyDescent="0.3">
      <c r="B2758">
        <f t="shared" si="220"/>
        <v>0</v>
      </c>
      <c r="J2758">
        <f t="shared" si="216"/>
        <v>0</v>
      </c>
      <c r="M2758">
        <f t="shared" si="217"/>
        <v>0</v>
      </c>
      <c r="S2758" t="str">
        <f t="shared" si="218"/>
        <v>No Irradiance</v>
      </c>
      <c r="T2758">
        <f t="shared" si="219"/>
        <v>0</v>
      </c>
    </row>
    <row r="2759" spans="2:20" x14ac:dyDescent="0.3">
      <c r="B2759">
        <f t="shared" si="220"/>
        <v>0</v>
      </c>
      <c r="J2759">
        <f t="shared" si="216"/>
        <v>0</v>
      </c>
      <c r="M2759">
        <f t="shared" si="217"/>
        <v>0</v>
      </c>
      <c r="S2759" t="str">
        <f t="shared" si="218"/>
        <v>No Irradiance</v>
      </c>
      <c r="T2759">
        <f t="shared" si="219"/>
        <v>0</v>
      </c>
    </row>
    <row r="2760" spans="2:20" x14ac:dyDescent="0.3">
      <c r="B2760">
        <f t="shared" si="220"/>
        <v>0</v>
      </c>
      <c r="J2760">
        <f t="shared" si="216"/>
        <v>0</v>
      </c>
      <c r="M2760">
        <f t="shared" si="217"/>
        <v>0</v>
      </c>
      <c r="S2760" t="str">
        <f t="shared" si="218"/>
        <v>No Irradiance</v>
      </c>
      <c r="T2760">
        <f t="shared" si="219"/>
        <v>0</v>
      </c>
    </row>
    <row r="2761" spans="2:20" x14ac:dyDescent="0.3">
      <c r="B2761">
        <f t="shared" si="220"/>
        <v>0</v>
      </c>
      <c r="J2761">
        <f t="shared" si="216"/>
        <v>0</v>
      </c>
      <c r="M2761">
        <f t="shared" si="217"/>
        <v>0</v>
      </c>
      <c r="S2761" t="str">
        <f t="shared" si="218"/>
        <v>No Irradiance</v>
      </c>
      <c r="T2761">
        <f t="shared" si="219"/>
        <v>0</v>
      </c>
    </row>
    <row r="2762" spans="2:20" x14ac:dyDescent="0.3">
      <c r="B2762">
        <f t="shared" si="220"/>
        <v>0</v>
      </c>
      <c r="J2762">
        <f t="shared" si="216"/>
        <v>0</v>
      </c>
      <c r="M2762">
        <f t="shared" si="217"/>
        <v>0</v>
      </c>
      <c r="S2762" t="str">
        <f t="shared" si="218"/>
        <v>No Irradiance</v>
      </c>
      <c r="T2762">
        <f t="shared" si="219"/>
        <v>0</v>
      </c>
    </row>
    <row r="2763" spans="2:20" x14ac:dyDescent="0.3">
      <c r="B2763">
        <f t="shared" si="220"/>
        <v>0</v>
      </c>
      <c r="J2763">
        <f t="shared" si="216"/>
        <v>0</v>
      </c>
      <c r="M2763">
        <f t="shared" si="217"/>
        <v>0</v>
      </c>
      <c r="S2763" t="str">
        <f t="shared" si="218"/>
        <v>No Irradiance</v>
      </c>
      <c r="T2763">
        <f t="shared" si="219"/>
        <v>0</v>
      </c>
    </row>
    <row r="2764" spans="2:20" x14ac:dyDescent="0.3">
      <c r="B2764">
        <f t="shared" si="220"/>
        <v>0</v>
      </c>
      <c r="J2764">
        <f t="shared" si="216"/>
        <v>0</v>
      </c>
      <c r="M2764">
        <f t="shared" si="217"/>
        <v>0</v>
      </c>
      <c r="S2764" t="str">
        <f t="shared" si="218"/>
        <v>No Irradiance</v>
      </c>
      <c r="T2764">
        <f t="shared" si="219"/>
        <v>0</v>
      </c>
    </row>
    <row r="2765" spans="2:20" x14ac:dyDescent="0.3">
      <c r="B2765">
        <f t="shared" si="220"/>
        <v>0</v>
      </c>
      <c r="J2765">
        <f t="shared" si="216"/>
        <v>0</v>
      </c>
      <c r="M2765">
        <f t="shared" si="217"/>
        <v>0</v>
      </c>
      <c r="S2765" t="str">
        <f t="shared" si="218"/>
        <v>No Irradiance</v>
      </c>
      <c r="T2765">
        <f t="shared" si="219"/>
        <v>0</v>
      </c>
    </row>
    <row r="2766" spans="2:20" x14ac:dyDescent="0.3">
      <c r="B2766">
        <f t="shared" si="220"/>
        <v>0</v>
      </c>
      <c r="J2766">
        <f t="shared" si="216"/>
        <v>0</v>
      </c>
      <c r="M2766">
        <f t="shared" si="217"/>
        <v>0</v>
      </c>
      <c r="S2766" t="str">
        <f t="shared" si="218"/>
        <v>No Irradiance</v>
      </c>
      <c r="T2766">
        <f t="shared" si="219"/>
        <v>0</v>
      </c>
    </row>
    <row r="2767" spans="2:20" x14ac:dyDescent="0.3">
      <c r="B2767">
        <f t="shared" si="220"/>
        <v>0</v>
      </c>
      <c r="J2767">
        <f t="shared" si="216"/>
        <v>0</v>
      </c>
      <c r="M2767">
        <f t="shared" si="217"/>
        <v>0</v>
      </c>
      <c r="S2767" t="str">
        <f t="shared" si="218"/>
        <v>No Irradiance</v>
      </c>
      <c r="T2767">
        <f t="shared" si="219"/>
        <v>0</v>
      </c>
    </row>
    <row r="2768" spans="2:20" x14ac:dyDescent="0.3">
      <c r="B2768">
        <f t="shared" si="220"/>
        <v>0</v>
      </c>
      <c r="J2768">
        <f t="shared" si="216"/>
        <v>0</v>
      </c>
      <c r="M2768">
        <f t="shared" si="217"/>
        <v>0</v>
      </c>
      <c r="S2768" t="str">
        <f t="shared" si="218"/>
        <v>No Irradiance</v>
      </c>
      <c r="T2768">
        <f t="shared" si="219"/>
        <v>0</v>
      </c>
    </row>
    <row r="2769" spans="2:20" x14ac:dyDescent="0.3">
      <c r="B2769">
        <f t="shared" si="220"/>
        <v>0</v>
      </c>
      <c r="J2769">
        <f t="shared" si="216"/>
        <v>0</v>
      </c>
      <c r="M2769">
        <f t="shared" si="217"/>
        <v>0</v>
      </c>
      <c r="S2769" t="str">
        <f t="shared" si="218"/>
        <v>No Irradiance</v>
      </c>
      <c r="T2769">
        <f t="shared" si="219"/>
        <v>0</v>
      </c>
    </row>
    <row r="2770" spans="2:20" x14ac:dyDescent="0.3">
      <c r="B2770">
        <f t="shared" si="220"/>
        <v>0</v>
      </c>
      <c r="J2770">
        <f t="shared" si="216"/>
        <v>0</v>
      </c>
      <c r="M2770">
        <f t="shared" si="217"/>
        <v>0</v>
      </c>
      <c r="S2770" t="str">
        <f t="shared" si="218"/>
        <v>No Irradiance</v>
      </c>
      <c r="T2770">
        <f t="shared" si="219"/>
        <v>0</v>
      </c>
    </row>
    <row r="2771" spans="2:20" x14ac:dyDescent="0.3">
      <c r="B2771">
        <f t="shared" si="220"/>
        <v>0</v>
      </c>
      <c r="J2771">
        <f t="shared" si="216"/>
        <v>0</v>
      </c>
      <c r="M2771">
        <f t="shared" si="217"/>
        <v>0</v>
      </c>
      <c r="S2771" t="str">
        <f t="shared" si="218"/>
        <v>No Irradiance</v>
      </c>
      <c r="T2771">
        <f t="shared" si="219"/>
        <v>0</v>
      </c>
    </row>
    <row r="2772" spans="2:20" x14ac:dyDescent="0.3">
      <c r="B2772">
        <f t="shared" si="220"/>
        <v>0</v>
      </c>
      <c r="J2772">
        <f t="shared" si="216"/>
        <v>0</v>
      </c>
      <c r="M2772">
        <f t="shared" si="217"/>
        <v>0</v>
      </c>
      <c r="S2772" t="str">
        <f t="shared" si="218"/>
        <v>No Irradiance</v>
      </c>
      <c r="T2772">
        <f t="shared" si="219"/>
        <v>0</v>
      </c>
    </row>
    <row r="2773" spans="2:20" x14ac:dyDescent="0.3">
      <c r="B2773">
        <f t="shared" si="220"/>
        <v>0</v>
      </c>
      <c r="J2773">
        <f t="shared" si="216"/>
        <v>0</v>
      </c>
      <c r="M2773">
        <f t="shared" si="217"/>
        <v>0</v>
      </c>
      <c r="S2773" t="str">
        <f t="shared" si="218"/>
        <v>No Irradiance</v>
      </c>
      <c r="T2773">
        <f t="shared" si="219"/>
        <v>0</v>
      </c>
    </row>
    <row r="2774" spans="2:20" x14ac:dyDescent="0.3">
      <c r="B2774">
        <f t="shared" si="220"/>
        <v>0</v>
      </c>
      <c r="J2774">
        <f t="shared" si="216"/>
        <v>0</v>
      </c>
      <c r="M2774">
        <f t="shared" si="217"/>
        <v>0</v>
      </c>
      <c r="S2774" t="str">
        <f t="shared" si="218"/>
        <v>No Irradiance</v>
      </c>
      <c r="T2774">
        <f t="shared" si="219"/>
        <v>0</v>
      </c>
    </row>
    <row r="2775" spans="2:20" x14ac:dyDescent="0.3">
      <c r="B2775">
        <f t="shared" si="220"/>
        <v>0</v>
      </c>
      <c r="J2775">
        <f t="shared" si="216"/>
        <v>0</v>
      </c>
      <c r="M2775">
        <f t="shared" si="217"/>
        <v>0</v>
      </c>
      <c r="S2775" t="str">
        <f t="shared" si="218"/>
        <v>No Irradiance</v>
      </c>
      <c r="T2775">
        <f t="shared" si="219"/>
        <v>0</v>
      </c>
    </row>
    <row r="2776" spans="2:20" x14ac:dyDescent="0.3">
      <c r="B2776">
        <f t="shared" si="220"/>
        <v>0</v>
      </c>
      <c r="J2776">
        <f t="shared" si="216"/>
        <v>0</v>
      </c>
      <c r="M2776">
        <f t="shared" si="217"/>
        <v>0</v>
      </c>
      <c r="S2776" t="str">
        <f t="shared" si="218"/>
        <v>No Irradiance</v>
      </c>
      <c r="T2776">
        <f t="shared" si="219"/>
        <v>0</v>
      </c>
    </row>
    <row r="2777" spans="2:20" x14ac:dyDescent="0.3">
      <c r="B2777">
        <f t="shared" si="220"/>
        <v>0</v>
      </c>
      <c r="J2777">
        <f t="shared" si="216"/>
        <v>0</v>
      </c>
      <c r="M2777">
        <f t="shared" si="217"/>
        <v>0</v>
      </c>
      <c r="S2777" t="str">
        <f t="shared" si="218"/>
        <v>No Irradiance</v>
      </c>
      <c r="T2777">
        <f t="shared" si="219"/>
        <v>0</v>
      </c>
    </row>
    <row r="2778" spans="2:20" x14ac:dyDescent="0.3">
      <c r="B2778">
        <f t="shared" si="220"/>
        <v>0</v>
      </c>
      <c r="J2778">
        <f t="shared" si="216"/>
        <v>0</v>
      </c>
      <c r="M2778">
        <f t="shared" si="217"/>
        <v>0</v>
      </c>
      <c r="S2778" t="str">
        <f t="shared" si="218"/>
        <v>No Irradiance</v>
      </c>
      <c r="T2778">
        <f t="shared" si="219"/>
        <v>0</v>
      </c>
    </row>
    <row r="2779" spans="2:20" x14ac:dyDescent="0.3">
      <c r="B2779">
        <f t="shared" si="220"/>
        <v>0</v>
      </c>
      <c r="J2779">
        <f t="shared" si="216"/>
        <v>0</v>
      </c>
      <c r="M2779">
        <f t="shared" si="217"/>
        <v>0</v>
      </c>
      <c r="S2779" t="str">
        <f t="shared" si="218"/>
        <v>No Irradiance</v>
      </c>
      <c r="T2779">
        <f t="shared" si="219"/>
        <v>0</v>
      </c>
    </row>
    <row r="2780" spans="2:20" x14ac:dyDescent="0.3">
      <c r="B2780">
        <f t="shared" si="220"/>
        <v>0</v>
      </c>
      <c r="J2780">
        <f t="shared" si="216"/>
        <v>0</v>
      </c>
      <c r="M2780">
        <f t="shared" si="217"/>
        <v>0</v>
      </c>
      <c r="S2780" t="str">
        <f t="shared" si="218"/>
        <v>No Irradiance</v>
      </c>
      <c r="T2780">
        <f t="shared" si="219"/>
        <v>0</v>
      </c>
    </row>
    <row r="2781" spans="2:20" x14ac:dyDescent="0.3">
      <c r="B2781">
        <f t="shared" si="220"/>
        <v>0</v>
      </c>
      <c r="J2781">
        <f t="shared" si="216"/>
        <v>0</v>
      </c>
      <c r="M2781">
        <f t="shared" si="217"/>
        <v>0</v>
      </c>
      <c r="S2781" t="str">
        <f t="shared" si="218"/>
        <v>No Irradiance</v>
      </c>
      <c r="T2781">
        <f t="shared" si="219"/>
        <v>0</v>
      </c>
    </row>
    <row r="2782" spans="2:20" x14ac:dyDescent="0.3">
      <c r="B2782">
        <f t="shared" si="220"/>
        <v>0</v>
      </c>
      <c r="J2782">
        <f t="shared" si="216"/>
        <v>0</v>
      </c>
      <c r="M2782">
        <f t="shared" si="217"/>
        <v>0</v>
      </c>
      <c r="S2782" t="str">
        <f t="shared" si="218"/>
        <v>No Irradiance</v>
      </c>
      <c r="T2782">
        <f t="shared" si="219"/>
        <v>0</v>
      </c>
    </row>
    <row r="2783" spans="2:20" x14ac:dyDescent="0.3">
      <c r="B2783">
        <f t="shared" si="220"/>
        <v>0</v>
      </c>
      <c r="J2783">
        <f t="shared" si="216"/>
        <v>0</v>
      </c>
      <c r="M2783">
        <f t="shared" si="217"/>
        <v>0</v>
      </c>
      <c r="S2783" t="str">
        <f t="shared" si="218"/>
        <v>No Irradiance</v>
      </c>
      <c r="T2783">
        <f t="shared" si="219"/>
        <v>0</v>
      </c>
    </row>
    <row r="2784" spans="2:20" x14ac:dyDescent="0.3">
      <c r="B2784">
        <f t="shared" si="220"/>
        <v>0</v>
      </c>
      <c r="J2784">
        <f t="shared" si="216"/>
        <v>0</v>
      </c>
      <c r="M2784">
        <f t="shared" si="217"/>
        <v>0</v>
      </c>
      <c r="S2784" t="str">
        <f t="shared" si="218"/>
        <v>No Irradiance</v>
      </c>
      <c r="T2784">
        <f t="shared" si="219"/>
        <v>0</v>
      </c>
    </row>
    <row r="2785" spans="2:20" x14ac:dyDescent="0.3">
      <c r="B2785">
        <f t="shared" si="220"/>
        <v>0</v>
      </c>
      <c r="J2785">
        <f t="shared" si="216"/>
        <v>0</v>
      </c>
      <c r="M2785">
        <f t="shared" si="217"/>
        <v>0</v>
      </c>
      <c r="S2785" t="str">
        <f t="shared" si="218"/>
        <v>No Irradiance</v>
      </c>
      <c r="T2785">
        <f t="shared" si="219"/>
        <v>0</v>
      </c>
    </row>
    <row r="2786" spans="2:20" x14ac:dyDescent="0.3">
      <c r="B2786">
        <f t="shared" si="220"/>
        <v>0</v>
      </c>
      <c r="J2786">
        <f t="shared" si="216"/>
        <v>0</v>
      </c>
      <c r="M2786">
        <f t="shared" si="217"/>
        <v>0</v>
      </c>
      <c r="S2786" t="str">
        <f t="shared" si="218"/>
        <v>No Irradiance</v>
      </c>
      <c r="T2786">
        <f t="shared" si="219"/>
        <v>0</v>
      </c>
    </row>
    <row r="2787" spans="2:20" x14ac:dyDescent="0.3">
      <c r="B2787">
        <f t="shared" si="220"/>
        <v>0</v>
      </c>
      <c r="J2787">
        <f t="shared" si="216"/>
        <v>0</v>
      </c>
      <c r="M2787">
        <f t="shared" si="217"/>
        <v>0</v>
      </c>
      <c r="S2787" t="str">
        <f t="shared" si="218"/>
        <v>No Irradiance</v>
      </c>
      <c r="T2787">
        <f t="shared" si="219"/>
        <v>0</v>
      </c>
    </row>
    <row r="2788" spans="2:20" x14ac:dyDescent="0.3">
      <c r="B2788">
        <f t="shared" si="220"/>
        <v>0</v>
      </c>
      <c r="J2788">
        <f t="shared" si="216"/>
        <v>0</v>
      </c>
      <c r="M2788">
        <f t="shared" si="217"/>
        <v>0</v>
      </c>
      <c r="S2788" t="str">
        <f t="shared" si="218"/>
        <v>No Irradiance</v>
      </c>
      <c r="T2788">
        <f t="shared" si="219"/>
        <v>0</v>
      </c>
    </row>
    <row r="2789" spans="2:20" x14ac:dyDescent="0.3">
      <c r="B2789">
        <f t="shared" si="220"/>
        <v>0</v>
      </c>
      <c r="J2789">
        <f t="shared" si="216"/>
        <v>0</v>
      </c>
      <c r="M2789">
        <f t="shared" si="217"/>
        <v>0</v>
      </c>
      <c r="S2789" t="str">
        <f t="shared" si="218"/>
        <v>No Irradiance</v>
      </c>
      <c r="T2789">
        <f t="shared" si="219"/>
        <v>0</v>
      </c>
    </row>
    <row r="2790" spans="2:20" x14ac:dyDescent="0.3">
      <c r="B2790">
        <f t="shared" si="220"/>
        <v>0</v>
      </c>
      <c r="J2790">
        <f t="shared" si="216"/>
        <v>0</v>
      </c>
      <c r="M2790">
        <f t="shared" si="217"/>
        <v>0</v>
      </c>
      <c r="S2790" t="str">
        <f t="shared" si="218"/>
        <v>No Irradiance</v>
      </c>
      <c r="T2790">
        <f t="shared" si="219"/>
        <v>0</v>
      </c>
    </row>
    <row r="2791" spans="2:20" x14ac:dyDescent="0.3">
      <c r="B2791">
        <f t="shared" si="220"/>
        <v>0</v>
      </c>
      <c r="J2791">
        <f t="shared" si="216"/>
        <v>0</v>
      </c>
      <c r="M2791">
        <f t="shared" si="217"/>
        <v>0</v>
      </c>
      <c r="S2791" t="str">
        <f t="shared" si="218"/>
        <v>No Irradiance</v>
      </c>
      <c r="T2791">
        <f t="shared" si="219"/>
        <v>0</v>
      </c>
    </row>
    <row r="2792" spans="2:20" x14ac:dyDescent="0.3">
      <c r="B2792">
        <f t="shared" si="220"/>
        <v>0</v>
      </c>
      <c r="J2792">
        <f t="shared" si="216"/>
        <v>0</v>
      </c>
      <c r="M2792">
        <f t="shared" si="217"/>
        <v>0</v>
      </c>
      <c r="S2792" t="str">
        <f t="shared" si="218"/>
        <v>No Irradiance</v>
      </c>
      <c r="T2792">
        <f t="shared" si="219"/>
        <v>0</v>
      </c>
    </row>
    <row r="2793" spans="2:20" x14ac:dyDescent="0.3">
      <c r="B2793">
        <f t="shared" si="220"/>
        <v>0</v>
      </c>
      <c r="J2793">
        <f t="shared" si="216"/>
        <v>0</v>
      </c>
      <c r="M2793">
        <f t="shared" si="217"/>
        <v>0</v>
      </c>
      <c r="S2793" t="str">
        <f t="shared" si="218"/>
        <v>No Irradiance</v>
      </c>
      <c r="T2793">
        <f t="shared" si="219"/>
        <v>0</v>
      </c>
    </row>
    <row r="2794" spans="2:20" x14ac:dyDescent="0.3">
      <c r="B2794">
        <f t="shared" si="220"/>
        <v>0</v>
      </c>
      <c r="J2794">
        <f t="shared" si="216"/>
        <v>0</v>
      </c>
      <c r="M2794">
        <f t="shared" si="217"/>
        <v>0</v>
      </c>
      <c r="S2794" t="str">
        <f t="shared" si="218"/>
        <v>No Irradiance</v>
      </c>
      <c r="T2794">
        <f t="shared" si="219"/>
        <v>0</v>
      </c>
    </row>
    <row r="2795" spans="2:20" x14ac:dyDescent="0.3">
      <c r="B2795">
        <f t="shared" si="220"/>
        <v>0</v>
      </c>
      <c r="J2795">
        <f t="shared" si="216"/>
        <v>0</v>
      </c>
      <c r="M2795">
        <f t="shared" si="217"/>
        <v>0</v>
      </c>
      <c r="S2795" t="str">
        <f t="shared" si="218"/>
        <v>No Irradiance</v>
      </c>
      <c r="T2795">
        <f t="shared" si="219"/>
        <v>0</v>
      </c>
    </row>
    <row r="2796" spans="2:20" x14ac:dyDescent="0.3">
      <c r="B2796">
        <f t="shared" si="220"/>
        <v>0</v>
      </c>
      <c r="J2796">
        <f t="shared" si="216"/>
        <v>0</v>
      </c>
      <c r="M2796">
        <f t="shared" si="217"/>
        <v>0</v>
      </c>
      <c r="S2796" t="str">
        <f t="shared" si="218"/>
        <v>No Irradiance</v>
      </c>
      <c r="T2796">
        <f t="shared" si="219"/>
        <v>0</v>
      </c>
    </row>
    <row r="2797" spans="2:20" x14ac:dyDescent="0.3">
      <c r="B2797">
        <f t="shared" si="220"/>
        <v>0</v>
      </c>
      <c r="J2797">
        <f t="shared" si="216"/>
        <v>0</v>
      </c>
      <c r="M2797">
        <f t="shared" si="217"/>
        <v>0</v>
      </c>
      <c r="S2797" t="str">
        <f t="shared" si="218"/>
        <v>No Irradiance</v>
      </c>
      <c r="T2797">
        <f t="shared" si="219"/>
        <v>0</v>
      </c>
    </row>
    <row r="2798" spans="2:20" x14ac:dyDescent="0.3">
      <c r="B2798">
        <f t="shared" si="220"/>
        <v>0</v>
      </c>
      <c r="J2798">
        <f t="shared" si="216"/>
        <v>0</v>
      </c>
      <c r="M2798">
        <f t="shared" si="217"/>
        <v>0</v>
      </c>
      <c r="S2798" t="str">
        <f t="shared" si="218"/>
        <v>No Irradiance</v>
      </c>
      <c r="T2798">
        <f t="shared" si="219"/>
        <v>0</v>
      </c>
    </row>
    <row r="2799" spans="2:20" x14ac:dyDescent="0.3">
      <c r="B2799">
        <f t="shared" si="220"/>
        <v>0</v>
      </c>
      <c r="J2799">
        <f t="shared" si="216"/>
        <v>0</v>
      </c>
      <c r="M2799">
        <f t="shared" si="217"/>
        <v>0</v>
      </c>
      <c r="S2799" t="str">
        <f t="shared" si="218"/>
        <v>No Irradiance</v>
      </c>
      <c r="T2799">
        <f t="shared" si="219"/>
        <v>0</v>
      </c>
    </row>
    <row r="2800" spans="2:20" x14ac:dyDescent="0.3">
      <c r="B2800">
        <f t="shared" si="220"/>
        <v>0</v>
      </c>
      <c r="J2800">
        <f t="shared" si="216"/>
        <v>0</v>
      </c>
      <c r="M2800">
        <f t="shared" si="217"/>
        <v>0</v>
      </c>
      <c r="S2800" t="str">
        <f t="shared" si="218"/>
        <v>No Irradiance</v>
      </c>
      <c r="T2800">
        <f t="shared" si="219"/>
        <v>0</v>
      </c>
    </row>
    <row r="2801" spans="2:20" x14ac:dyDescent="0.3">
      <c r="B2801">
        <f t="shared" si="220"/>
        <v>0</v>
      </c>
      <c r="J2801">
        <f t="shared" si="216"/>
        <v>0</v>
      </c>
      <c r="M2801">
        <f t="shared" si="217"/>
        <v>0</v>
      </c>
      <c r="S2801" t="str">
        <f t="shared" si="218"/>
        <v>No Irradiance</v>
      </c>
      <c r="T2801">
        <f t="shared" si="219"/>
        <v>0</v>
      </c>
    </row>
    <row r="2802" spans="2:20" x14ac:dyDescent="0.3">
      <c r="B2802">
        <f t="shared" si="220"/>
        <v>0</v>
      </c>
      <c r="J2802">
        <f t="shared" si="216"/>
        <v>0</v>
      </c>
      <c r="M2802">
        <f t="shared" si="217"/>
        <v>0</v>
      </c>
      <c r="S2802" t="str">
        <f t="shared" si="218"/>
        <v>No Irradiance</v>
      </c>
      <c r="T2802">
        <f t="shared" si="219"/>
        <v>0</v>
      </c>
    </row>
    <row r="2803" spans="2:20" x14ac:dyDescent="0.3">
      <c r="B2803">
        <f t="shared" si="220"/>
        <v>0</v>
      </c>
      <c r="J2803">
        <f t="shared" si="216"/>
        <v>0</v>
      </c>
      <c r="M2803">
        <f t="shared" si="217"/>
        <v>0</v>
      </c>
      <c r="S2803" t="str">
        <f t="shared" si="218"/>
        <v>No Irradiance</v>
      </c>
      <c r="T2803">
        <f t="shared" si="219"/>
        <v>0</v>
      </c>
    </row>
    <row r="2804" spans="2:20" x14ac:dyDescent="0.3">
      <c r="B2804">
        <f t="shared" si="220"/>
        <v>0</v>
      </c>
      <c r="J2804">
        <f t="shared" si="216"/>
        <v>0</v>
      </c>
      <c r="M2804">
        <f t="shared" si="217"/>
        <v>0</v>
      </c>
      <c r="S2804" t="str">
        <f t="shared" si="218"/>
        <v>No Irradiance</v>
      </c>
      <c r="T2804">
        <f t="shared" si="219"/>
        <v>0</v>
      </c>
    </row>
    <row r="2805" spans="2:20" x14ac:dyDescent="0.3">
      <c r="B2805">
        <f t="shared" si="220"/>
        <v>0</v>
      </c>
      <c r="J2805">
        <f t="shared" si="216"/>
        <v>0</v>
      </c>
      <c r="M2805">
        <f t="shared" si="217"/>
        <v>0</v>
      </c>
      <c r="S2805" t="str">
        <f t="shared" si="218"/>
        <v>No Irradiance</v>
      </c>
      <c r="T2805">
        <f t="shared" si="219"/>
        <v>0</v>
      </c>
    </row>
    <row r="2806" spans="2:20" x14ac:dyDescent="0.3">
      <c r="B2806">
        <f t="shared" si="220"/>
        <v>0</v>
      </c>
      <c r="J2806">
        <f t="shared" si="216"/>
        <v>0</v>
      </c>
      <c r="M2806">
        <f t="shared" si="217"/>
        <v>0</v>
      </c>
      <c r="S2806" t="str">
        <f t="shared" si="218"/>
        <v>No Irradiance</v>
      </c>
      <c r="T2806">
        <f t="shared" si="219"/>
        <v>0</v>
      </c>
    </row>
    <row r="2807" spans="2:20" x14ac:dyDescent="0.3">
      <c r="B2807">
        <f t="shared" si="220"/>
        <v>0</v>
      </c>
      <c r="J2807">
        <f t="shared" si="216"/>
        <v>0</v>
      </c>
      <c r="M2807">
        <f t="shared" si="217"/>
        <v>0</v>
      </c>
      <c r="S2807" t="str">
        <f t="shared" si="218"/>
        <v>No Irradiance</v>
      </c>
      <c r="T2807">
        <f t="shared" si="219"/>
        <v>0</v>
      </c>
    </row>
    <row r="2808" spans="2:20" x14ac:dyDescent="0.3">
      <c r="B2808">
        <f t="shared" si="220"/>
        <v>0</v>
      </c>
      <c r="J2808">
        <f t="shared" si="216"/>
        <v>0</v>
      </c>
      <c r="M2808">
        <f t="shared" si="217"/>
        <v>0</v>
      </c>
      <c r="S2808" t="str">
        <f t="shared" si="218"/>
        <v>No Irradiance</v>
      </c>
      <c r="T2808">
        <f t="shared" si="219"/>
        <v>0</v>
      </c>
    </row>
    <row r="2809" spans="2:20" x14ac:dyDescent="0.3">
      <c r="B2809">
        <f t="shared" si="220"/>
        <v>0</v>
      </c>
      <c r="J2809">
        <f t="shared" si="216"/>
        <v>0</v>
      </c>
      <c r="M2809">
        <f t="shared" si="217"/>
        <v>0</v>
      </c>
      <c r="S2809" t="str">
        <f t="shared" si="218"/>
        <v>No Irradiance</v>
      </c>
      <c r="T2809">
        <f t="shared" si="219"/>
        <v>0</v>
      </c>
    </row>
    <row r="2810" spans="2:20" x14ac:dyDescent="0.3">
      <c r="B2810">
        <f t="shared" si="220"/>
        <v>0</v>
      </c>
      <c r="J2810">
        <f t="shared" si="216"/>
        <v>0</v>
      </c>
      <c r="M2810">
        <f t="shared" si="217"/>
        <v>0</v>
      </c>
      <c r="S2810" t="str">
        <f t="shared" si="218"/>
        <v>No Irradiance</v>
      </c>
      <c r="T2810">
        <f t="shared" si="219"/>
        <v>0</v>
      </c>
    </row>
    <row r="2811" spans="2:20" x14ac:dyDescent="0.3">
      <c r="B2811">
        <f t="shared" si="220"/>
        <v>0</v>
      </c>
      <c r="J2811">
        <f t="shared" si="216"/>
        <v>0</v>
      </c>
      <c r="M2811">
        <f t="shared" si="217"/>
        <v>0</v>
      </c>
      <c r="S2811" t="str">
        <f t="shared" si="218"/>
        <v>No Irradiance</v>
      </c>
      <c r="T2811">
        <f t="shared" si="219"/>
        <v>0</v>
      </c>
    </row>
    <row r="2812" spans="2:20" x14ac:dyDescent="0.3">
      <c r="B2812">
        <f t="shared" si="220"/>
        <v>0</v>
      </c>
      <c r="J2812">
        <f t="shared" si="216"/>
        <v>0</v>
      </c>
      <c r="M2812">
        <f t="shared" si="217"/>
        <v>0</v>
      </c>
      <c r="S2812" t="str">
        <f t="shared" si="218"/>
        <v>No Irradiance</v>
      </c>
      <c r="T2812">
        <f t="shared" si="219"/>
        <v>0</v>
      </c>
    </row>
    <row r="2813" spans="2:20" x14ac:dyDescent="0.3">
      <c r="B2813">
        <f t="shared" si="220"/>
        <v>0</v>
      </c>
      <c r="J2813">
        <f t="shared" si="216"/>
        <v>0</v>
      </c>
      <c r="M2813">
        <f t="shared" si="217"/>
        <v>0</v>
      </c>
      <c r="S2813" t="str">
        <f t="shared" si="218"/>
        <v>No Irradiance</v>
      </c>
      <c r="T2813">
        <f t="shared" si="219"/>
        <v>0</v>
      </c>
    </row>
    <row r="2814" spans="2:20" x14ac:dyDescent="0.3">
      <c r="B2814">
        <f t="shared" si="220"/>
        <v>0</v>
      </c>
      <c r="J2814">
        <f t="shared" si="216"/>
        <v>0</v>
      </c>
      <c r="M2814">
        <f t="shared" si="217"/>
        <v>0</v>
      </c>
      <c r="S2814" t="str">
        <f t="shared" si="218"/>
        <v>No Irradiance</v>
      </c>
      <c r="T2814">
        <f t="shared" si="219"/>
        <v>0</v>
      </c>
    </row>
    <row r="2815" spans="2:20" x14ac:dyDescent="0.3">
      <c r="B2815">
        <f t="shared" si="220"/>
        <v>0</v>
      </c>
      <c r="J2815">
        <f t="shared" si="216"/>
        <v>0</v>
      </c>
      <c r="M2815">
        <f t="shared" si="217"/>
        <v>0</v>
      </c>
      <c r="S2815" t="str">
        <f t="shared" si="218"/>
        <v>No Irradiance</v>
      </c>
      <c r="T2815">
        <f t="shared" si="219"/>
        <v>0</v>
      </c>
    </row>
    <row r="2816" spans="2:20" x14ac:dyDescent="0.3">
      <c r="B2816">
        <f t="shared" si="220"/>
        <v>0</v>
      </c>
      <c r="J2816">
        <f t="shared" si="216"/>
        <v>0</v>
      </c>
      <c r="M2816">
        <f t="shared" si="217"/>
        <v>0</v>
      </c>
      <c r="S2816" t="str">
        <f t="shared" si="218"/>
        <v>No Irradiance</v>
      </c>
      <c r="T2816">
        <f t="shared" si="219"/>
        <v>0</v>
      </c>
    </row>
    <row r="2817" spans="2:20" x14ac:dyDescent="0.3">
      <c r="B2817">
        <f t="shared" si="220"/>
        <v>0</v>
      </c>
      <c r="J2817">
        <f t="shared" si="216"/>
        <v>0</v>
      </c>
      <c r="M2817">
        <f t="shared" si="217"/>
        <v>0</v>
      </c>
      <c r="S2817" t="str">
        <f t="shared" si="218"/>
        <v>No Irradiance</v>
      </c>
      <c r="T2817">
        <f t="shared" si="219"/>
        <v>0</v>
      </c>
    </row>
    <row r="2818" spans="2:20" x14ac:dyDescent="0.3">
      <c r="B2818">
        <f t="shared" si="220"/>
        <v>0</v>
      </c>
      <c r="J2818">
        <f t="shared" ref="J2818:J2881" si="221">(-1*I2818)</f>
        <v>0</v>
      </c>
      <c r="M2818">
        <f t="shared" ref="M2818:M2881" si="222">(-1*L2818)</f>
        <v>0</v>
      </c>
      <c r="S2818" t="str">
        <f t="shared" ref="S2818:S2881" si="223">IF(R2818&lt;=0,"No Irradiance",IF(R2818&lt;=200,"Low/Transition Irradiance","Normal Solar Operation"))</f>
        <v>No Irradiance</v>
      </c>
      <c r="T2818">
        <f t="shared" ref="T2818:T2881" si="224">HOUR(A2818)</f>
        <v>0</v>
      </c>
    </row>
    <row r="2819" spans="2:20" x14ac:dyDescent="0.3">
      <c r="B2819">
        <f t="shared" si="220"/>
        <v>0</v>
      </c>
      <c r="J2819">
        <f t="shared" si="221"/>
        <v>0</v>
      </c>
      <c r="M2819">
        <f t="shared" si="222"/>
        <v>0</v>
      </c>
      <c r="S2819" t="str">
        <f t="shared" si="223"/>
        <v>No Irradiance</v>
      </c>
      <c r="T2819">
        <f t="shared" si="224"/>
        <v>0</v>
      </c>
    </row>
    <row r="2820" spans="2:20" x14ac:dyDescent="0.3">
      <c r="B2820">
        <f t="shared" si="220"/>
        <v>0</v>
      </c>
      <c r="J2820">
        <f t="shared" si="221"/>
        <v>0</v>
      </c>
      <c r="M2820">
        <f t="shared" si="222"/>
        <v>0</v>
      </c>
      <c r="S2820" t="str">
        <f t="shared" si="223"/>
        <v>No Irradiance</v>
      </c>
      <c r="T2820">
        <f t="shared" si="224"/>
        <v>0</v>
      </c>
    </row>
    <row r="2821" spans="2:20" x14ac:dyDescent="0.3">
      <c r="B2821">
        <f t="shared" ref="B2821:B2884" si="225">ROUND((A2821-A2820)*1440,0)</f>
        <v>0</v>
      </c>
      <c r="J2821">
        <f t="shared" si="221"/>
        <v>0</v>
      </c>
      <c r="M2821">
        <f t="shared" si="222"/>
        <v>0</v>
      </c>
      <c r="S2821" t="str">
        <f t="shared" si="223"/>
        <v>No Irradiance</v>
      </c>
      <c r="T2821">
        <f t="shared" si="224"/>
        <v>0</v>
      </c>
    </row>
    <row r="2822" spans="2:20" x14ac:dyDescent="0.3">
      <c r="B2822">
        <f t="shared" si="225"/>
        <v>0</v>
      </c>
      <c r="J2822">
        <f t="shared" si="221"/>
        <v>0</v>
      </c>
      <c r="M2822">
        <f t="shared" si="222"/>
        <v>0</v>
      </c>
      <c r="S2822" t="str">
        <f t="shared" si="223"/>
        <v>No Irradiance</v>
      </c>
      <c r="T2822">
        <f t="shared" si="224"/>
        <v>0</v>
      </c>
    </row>
    <row r="2823" spans="2:20" x14ac:dyDescent="0.3">
      <c r="B2823">
        <f t="shared" si="225"/>
        <v>0</v>
      </c>
      <c r="J2823">
        <f t="shared" si="221"/>
        <v>0</v>
      </c>
      <c r="M2823">
        <f t="shared" si="222"/>
        <v>0</v>
      </c>
      <c r="S2823" t="str">
        <f t="shared" si="223"/>
        <v>No Irradiance</v>
      </c>
      <c r="T2823">
        <f t="shared" si="224"/>
        <v>0</v>
      </c>
    </row>
    <row r="2824" spans="2:20" x14ac:dyDescent="0.3">
      <c r="B2824">
        <f t="shared" si="225"/>
        <v>0</v>
      </c>
      <c r="J2824">
        <f t="shared" si="221"/>
        <v>0</v>
      </c>
      <c r="M2824">
        <f t="shared" si="222"/>
        <v>0</v>
      </c>
      <c r="S2824" t="str">
        <f t="shared" si="223"/>
        <v>No Irradiance</v>
      </c>
      <c r="T2824">
        <f t="shared" si="224"/>
        <v>0</v>
      </c>
    </row>
    <row r="2825" spans="2:20" x14ac:dyDescent="0.3">
      <c r="B2825">
        <f t="shared" si="225"/>
        <v>0</v>
      </c>
      <c r="J2825">
        <f t="shared" si="221"/>
        <v>0</v>
      </c>
      <c r="M2825">
        <f t="shared" si="222"/>
        <v>0</v>
      </c>
      <c r="S2825" t="str">
        <f t="shared" si="223"/>
        <v>No Irradiance</v>
      </c>
      <c r="T2825">
        <f t="shared" si="224"/>
        <v>0</v>
      </c>
    </row>
    <row r="2826" spans="2:20" x14ac:dyDescent="0.3">
      <c r="B2826">
        <f t="shared" si="225"/>
        <v>0</v>
      </c>
      <c r="J2826">
        <f t="shared" si="221"/>
        <v>0</v>
      </c>
      <c r="M2826">
        <f t="shared" si="222"/>
        <v>0</v>
      </c>
      <c r="S2826" t="str">
        <f t="shared" si="223"/>
        <v>No Irradiance</v>
      </c>
      <c r="T2826">
        <f t="shared" si="224"/>
        <v>0</v>
      </c>
    </row>
    <row r="2827" spans="2:20" x14ac:dyDescent="0.3">
      <c r="B2827">
        <f t="shared" si="225"/>
        <v>0</v>
      </c>
      <c r="J2827">
        <f t="shared" si="221"/>
        <v>0</v>
      </c>
      <c r="M2827">
        <f t="shared" si="222"/>
        <v>0</v>
      </c>
      <c r="S2827" t="str">
        <f t="shared" si="223"/>
        <v>No Irradiance</v>
      </c>
      <c r="T2827">
        <f t="shared" si="224"/>
        <v>0</v>
      </c>
    </row>
    <row r="2828" spans="2:20" x14ac:dyDescent="0.3">
      <c r="B2828">
        <f t="shared" si="225"/>
        <v>0</v>
      </c>
      <c r="J2828">
        <f t="shared" si="221"/>
        <v>0</v>
      </c>
      <c r="M2828">
        <f t="shared" si="222"/>
        <v>0</v>
      </c>
      <c r="S2828" t="str">
        <f t="shared" si="223"/>
        <v>No Irradiance</v>
      </c>
      <c r="T2828">
        <f t="shared" si="224"/>
        <v>0</v>
      </c>
    </row>
    <row r="2829" spans="2:20" x14ac:dyDescent="0.3">
      <c r="B2829">
        <f t="shared" si="225"/>
        <v>0</v>
      </c>
      <c r="J2829">
        <f t="shared" si="221"/>
        <v>0</v>
      </c>
      <c r="M2829">
        <f t="shared" si="222"/>
        <v>0</v>
      </c>
      <c r="S2829" t="str">
        <f t="shared" si="223"/>
        <v>No Irradiance</v>
      </c>
      <c r="T2829">
        <f t="shared" si="224"/>
        <v>0</v>
      </c>
    </row>
    <row r="2830" spans="2:20" x14ac:dyDescent="0.3">
      <c r="B2830">
        <f t="shared" si="225"/>
        <v>0</v>
      </c>
      <c r="J2830">
        <f t="shared" si="221"/>
        <v>0</v>
      </c>
      <c r="M2830">
        <f t="shared" si="222"/>
        <v>0</v>
      </c>
      <c r="S2830" t="str">
        <f t="shared" si="223"/>
        <v>No Irradiance</v>
      </c>
      <c r="T2830">
        <f t="shared" si="224"/>
        <v>0</v>
      </c>
    </row>
    <row r="2831" spans="2:20" x14ac:dyDescent="0.3">
      <c r="B2831">
        <f t="shared" si="225"/>
        <v>0</v>
      </c>
      <c r="J2831">
        <f t="shared" si="221"/>
        <v>0</v>
      </c>
      <c r="M2831">
        <f t="shared" si="222"/>
        <v>0</v>
      </c>
      <c r="S2831" t="str">
        <f t="shared" si="223"/>
        <v>No Irradiance</v>
      </c>
      <c r="T2831">
        <f t="shared" si="224"/>
        <v>0</v>
      </c>
    </row>
    <row r="2832" spans="2:20" x14ac:dyDescent="0.3">
      <c r="B2832">
        <f t="shared" si="225"/>
        <v>0</v>
      </c>
      <c r="J2832">
        <f t="shared" si="221"/>
        <v>0</v>
      </c>
      <c r="M2832">
        <f t="shared" si="222"/>
        <v>0</v>
      </c>
      <c r="S2832" t="str">
        <f t="shared" si="223"/>
        <v>No Irradiance</v>
      </c>
      <c r="T2832">
        <f t="shared" si="224"/>
        <v>0</v>
      </c>
    </row>
    <row r="2833" spans="2:20" x14ac:dyDescent="0.3">
      <c r="B2833">
        <f t="shared" si="225"/>
        <v>0</v>
      </c>
      <c r="J2833">
        <f t="shared" si="221"/>
        <v>0</v>
      </c>
      <c r="M2833">
        <f t="shared" si="222"/>
        <v>0</v>
      </c>
      <c r="S2833" t="str">
        <f t="shared" si="223"/>
        <v>No Irradiance</v>
      </c>
      <c r="T2833">
        <f t="shared" si="224"/>
        <v>0</v>
      </c>
    </row>
    <row r="2834" spans="2:20" x14ac:dyDescent="0.3">
      <c r="B2834">
        <f t="shared" si="225"/>
        <v>0</v>
      </c>
      <c r="J2834">
        <f t="shared" si="221"/>
        <v>0</v>
      </c>
      <c r="M2834">
        <f t="shared" si="222"/>
        <v>0</v>
      </c>
      <c r="S2834" t="str">
        <f t="shared" si="223"/>
        <v>No Irradiance</v>
      </c>
      <c r="T2834">
        <f t="shared" si="224"/>
        <v>0</v>
      </c>
    </row>
    <row r="2835" spans="2:20" x14ac:dyDescent="0.3">
      <c r="B2835">
        <f t="shared" si="225"/>
        <v>0</v>
      </c>
      <c r="J2835">
        <f t="shared" si="221"/>
        <v>0</v>
      </c>
      <c r="M2835">
        <f t="shared" si="222"/>
        <v>0</v>
      </c>
      <c r="S2835" t="str">
        <f t="shared" si="223"/>
        <v>No Irradiance</v>
      </c>
      <c r="T2835">
        <f t="shared" si="224"/>
        <v>0</v>
      </c>
    </row>
    <row r="2836" spans="2:20" x14ac:dyDescent="0.3">
      <c r="B2836">
        <f t="shared" si="225"/>
        <v>0</v>
      </c>
      <c r="J2836">
        <f t="shared" si="221"/>
        <v>0</v>
      </c>
      <c r="M2836">
        <f t="shared" si="222"/>
        <v>0</v>
      </c>
      <c r="S2836" t="str">
        <f t="shared" si="223"/>
        <v>No Irradiance</v>
      </c>
      <c r="T2836">
        <f t="shared" si="224"/>
        <v>0</v>
      </c>
    </row>
    <row r="2837" spans="2:20" x14ac:dyDescent="0.3">
      <c r="B2837">
        <f t="shared" si="225"/>
        <v>0</v>
      </c>
      <c r="J2837">
        <f t="shared" si="221"/>
        <v>0</v>
      </c>
      <c r="M2837">
        <f t="shared" si="222"/>
        <v>0</v>
      </c>
      <c r="S2837" t="str">
        <f t="shared" si="223"/>
        <v>No Irradiance</v>
      </c>
      <c r="T2837">
        <f t="shared" si="224"/>
        <v>0</v>
      </c>
    </row>
    <row r="2838" spans="2:20" x14ac:dyDescent="0.3">
      <c r="B2838">
        <f t="shared" si="225"/>
        <v>0</v>
      </c>
      <c r="J2838">
        <f t="shared" si="221"/>
        <v>0</v>
      </c>
      <c r="M2838">
        <f t="shared" si="222"/>
        <v>0</v>
      </c>
      <c r="S2838" t="str">
        <f t="shared" si="223"/>
        <v>No Irradiance</v>
      </c>
      <c r="T2838">
        <f t="shared" si="224"/>
        <v>0</v>
      </c>
    </row>
    <row r="2839" spans="2:20" x14ac:dyDescent="0.3">
      <c r="B2839">
        <f t="shared" si="225"/>
        <v>0</v>
      </c>
      <c r="J2839">
        <f t="shared" si="221"/>
        <v>0</v>
      </c>
      <c r="M2839">
        <f t="shared" si="222"/>
        <v>0</v>
      </c>
      <c r="S2839" t="str">
        <f t="shared" si="223"/>
        <v>No Irradiance</v>
      </c>
      <c r="T2839">
        <f t="shared" si="224"/>
        <v>0</v>
      </c>
    </row>
    <row r="2840" spans="2:20" x14ac:dyDescent="0.3">
      <c r="B2840">
        <f t="shared" si="225"/>
        <v>0</v>
      </c>
      <c r="J2840">
        <f t="shared" si="221"/>
        <v>0</v>
      </c>
      <c r="M2840">
        <f t="shared" si="222"/>
        <v>0</v>
      </c>
      <c r="S2840" t="str">
        <f t="shared" si="223"/>
        <v>No Irradiance</v>
      </c>
      <c r="T2840">
        <f t="shared" si="224"/>
        <v>0</v>
      </c>
    </row>
    <row r="2841" spans="2:20" x14ac:dyDescent="0.3">
      <c r="B2841">
        <f t="shared" si="225"/>
        <v>0</v>
      </c>
      <c r="J2841">
        <f t="shared" si="221"/>
        <v>0</v>
      </c>
      <c r="M2841">
        <f t="shared" si="222"/>
        <v>0</v>
      </c>
      <c r="S2841" t="str">
        <f t="shared" si="223"/>
        <v>No Irradiance</v>
      </c>
      <c r="T2841">
        <f t="shared" si="224"/>
        <v>0</v>
      </c>
    </row>
    <row r="2842" spans="2:20" x14ac:dyDescent="0.3">
      <c r="B2842">
        <f t="shared" si="225"/>
        <v>0</v>
      </c>
      <c r="J2842">
        <f t="shared" si="221"/>
        <v>0</v>
      </c>
      <c r="M2842">
        <f t="shared" si="222"/>
        <v>0</v>
      </c>
      <c r="S2842" t="str">
        <f t="shared" si="223"/>
        <v>No Irradiance</v>
      </c>
      <c r="T2842">
        <f t="shared" si="224"/>
        <v>0</v>
      </c>
    </row>
    <row r="2843" spans="2:20" x14ac:dyDescent="0.3">
      <c r="B2843">
        <f t="shared" si="225"/>
        <v>0</v>
      </c>
      <c r="J2843">
        <f t="shared" si="221"/>
        <v>0</v>
      </c>
      <c r="M2843">
        <f t="shared" si="222"/>
        <v>0</v>
      </c>
      <c r="S2843" t="str">
        <f t="shared" si="223"/>
        <v>No Irradiance</v>
      </c>
      <c r="T2843">
        <f t="shared" si="224"/>
        <v>0</v>
      </c>
    </row>
    <row r="2844" spans="2:20" x14ac:dyDescent="0.3">
      <c r="B2844">
        <f t="shared" si="225"/>
        <v>0</v>
      </c>
      <c r="J2844">
        <f t="shared" si="221"/>
        <v>0</v>
      </c>
      <c r="M2844">
        <f t="shared" si="222"/>
        <v>0</v>
      </c>
      <c r="S2844" t="str">
        <f t="shared" si="223"/>
        <v>No Irradiance</v>
      </c>
      <c r="T2844">
        <f t="shared" si="224"/>
        <v>0</v>
      </c>
    </row>
    <row r="2845" spans="2:20" x14ac:dyDescent="0.3">
      <c r="B2845">
        <f t="shared" si="225"/>
        <v>0</v>
      </c>
      <c r="J2845">
        <f t="shared" si="221"/>
        <v>0</v>
      </c>
      <c r="M2845">
        <f t="shared" si="222"/>
        <v>0</v>
      </c>
      <c r="S2845" t="str">
        <f t="shared" si="223"/>
        <v>No Irradiance</v>
      </c>
      <c r="T2845">
        <f t="shared" si="224"/>
        <v>0</v>
      </c>
    </row>
    <row r="2846" spans="2:20" x14ac:dyDescent="0.3">
      <c r="B2846">
        <f t="shared" si="225"/>
        <v>0</v>
      </c>
      <c r="J2846">
        <f t="shared" si="221"/>
        <v>0</v>
      </c>
      <c r="M2846">
        <f t="shared" si="222"/>
        <v>0</v>
      </c>
      <c r="S2846" t="str">
        <f t="shared" si="223"/>
        <v>No Irradiance</v>
      </c>
      <c r="T2846">
        <f t="shared" si="224"/>
        <v>0</v>
      </c>
    </row>
    <row r="2847" spans="2:20" x14ac:dyDescent="0.3">
      <c r="B2847">
        <f t="shared" si="225"/>
        <v>0</v>
      </c>
      <c r="J2847">
        <f t="shared" si="221"/>
        <v>0</v>
      </c>
      <c r="M2847">
        <f t="shared" si="222"/>
        <v>0</v>
      </c>
      <c r="S2847" t="str">
        <f t="shared" si="223"/>
        <v>No Irradiance</v>
      </c>
      <c r="T2847">
        <f t="shared" si="224"/>
        <v>0</v>
      </c>
    </row>
    <row r="2848" spans="2:20" x14ac:dyDescent="0.3">
      <c r="B2848">
        <f t="shared" si="225"/>
        <v>0</v>
      </c>
      <c r="J2848">
        <f t="shared" si="221"/>
        <v>0</v>
      </c>
      <c r="M2848">
        <f t="shared" si="222"/>
        <v>0</v>
      </c>
      <c r="S2848" t="str">
        <f t="shared" si="223"/>
        <v>No Irradiance</v>
      </c>
      <c r="T2848">
        <f t="shared" si="224"/>
        <v>0</v>
      </c>
    </row>
    <row r="2849" spans="2:20" x14ac:dyDescent="0.3">
      <c r="B2849">
        <f t="shared" si="225"/>
        <v>0</v>
      </c>
      <c r="J2849">
        <f t="shared" si="221"/>
        <v>0</v>
      </c>
      <c r="M2849">
        <f t="shared" si="222"/>
        <v>0</v>
      </c>
      <c r="S2849" t="str">
        <f t="shared" si="223"/>
        <v>No Irradiance</v>
      </c>
      <c r="T2849">
        <f t="shared" si="224"/>
        <v>0</v>
      </c>
    </row>
    <row r="2850" spans="2:20" x14ac:dyDescent="0.3">
      <c r="B2850">
        <f t="shared" si="225"/>
        <v>0</v>
      </c>
      <c r="J2850">
        <f t="shared" si="221"/>
        <v>0</v>
      </c>
      <c r="M2850">
        <f t="shared" si="222"/>
        <v>0</v>
      </c>
      <c r="S2850" t="str">
        <f t="shared" si="223"/>
        <v>No Irradiance</v>
      </c>
      <c r="T2850">
        <f t="shared" si="224"/>
        <v>0</v>
      </c>
    </row>
    <row r="2851" spans="2:20" x14ac:dyDescent="0.3">
      <c r="B2851">
        <f t="shared" si="225"/>
        <v>0</v>
      </c>
      <c r="J2851">
        <f t="shared" si="221"/>
        <v>0</v>
      </c>
      <c r="M2851">
        <f t="shared" si="222"/>
        <v>0</v>
      </c>
      <c r="S2851" t="str">
        <f t="shared" si="223"/>
        <v>No Irradiance</v>
      </c>
      <c r="T2851">
        <f t="shared" si="224"/>
        <v>0</v>
      </c>
    </row>
    <row r="2852" spans="2:20" x14ac:dyDescent="0.3">
      <c r="B2852">
        <f t="shared" si="225"/>
        <v>0</v>
      </c>
      <c r="J2852">
        <f t="shared" si="221"/>
        <v>0</v>
      </c>
      <c r="M2852">
        <f t="shared" si="222"/>
        <v>0</v>
      </c>
      <c r="S2852" t="str">
        <f t="shared" si="223"/>
        <v>No Irradiance</v>
      </c>
      <c r="T2852">
        <f t="shared" si="224"/>
        <v>0</v>
      </c>
    </row>
    <row r="2853" spans="2:20" x14ac:dyDescent="0.3">
      <c r="B2853">
        <f t="shared" si="225"/>
        <v>0</v>
      </c>
      <c r="J2853">
        <f t="shared" si="221"/>
        <v>0</v>
      </c>
      <c r="M2853">
        <f t="shared" si="222"/>
        <v>0</v>
      </c>
      <c r="S2853" t="str">
        <f t="shared" si="223"/>
        <v>No Irradiance</v>
      </c>
      <c r="T2853">
        <f t="shared" si="224"/>
        <v>0</v>
      </c>
    </row>
    <row r="2854" spans="2:20" x14ac:dyDescent="0.3">
      <c r="B2854">
        <f t="shared" si="225"/>
        <v>0</v>
      </c>
      <c r="J2854">
        <f t="shared" si="221"/>
        <v>0</v>
      </c>
      <c r="M2854">
        <f t="shared" si="222"/>
        <v>0</v>
      </c>
      <c r="S2854" t="str">
        <f t="shared" si="223"/>
        <v>No Irradiance</v>
      </c>
      <c r="T2854">
        <f t="shared" si="224"/>
        <v>0</v>
      </c>
    </row>
    <row r="2855" spans="2:20" x14ac:dyDescent="0.3">
      <c r="B2855">
        <f t="shared" si="225"/>
        <v>0</v>
      </c>
      <c r="J2855">
        <f t="shared" si="221"/>
        <v>0</v>
      </c>
      <c r="M2855">
        <f t="shared" si="222"/>
        <v>0</v>
      </c>
      <c r="S2855" t="str">
        <f t="shared" si="223"/>
        <v>No Irradiance</v>
      </c>
      <c r="T2855">
        <f t="shared" si="224"/>
        <v>0</v>
      </c>
    </row>
    <row r="2856" spans="2:20" x14ac:dyDescent="0.3">
      <c r="B2856">
        <f t="shared" si="225"/>
        <v>0</v>
      </c>
      <c r="J2856">
        <f t="shared" si="221"/>
        <v>0</v>
      </c>
      <c r="M2856">
        <f t="shared" si="222"/>
        <v>0</v>
      </c>
      <c r="S2856" t="str">
        <f t="shared" si="223"/>
        <v>No Irradiance</v>
      </c>
      <c r="T2856">
        <f t="shared" si="224"/>
        <v>0</v>
      </c>
    </row>
    <row r="2857" spans="2:20" x14ac:dyDescent="0.3">
      <c r="B2857">
        <f t="shared" si="225"/>
        <v>0</v>
      </c>
      <c r="J2857">
        <f t="shared" si="221"/>
        <v>0</v>
      </c>
      <c r="M2857">
        <f t="shared" si="222"/>
        <v>0</v>
      </c>
      <c r="S2857" t="str">
        <f t="shared" si="223"/>
        <v>No Irradiance</v>
      </c>
      <c r="T2857">
        <f t="shared" si="224"/>
        <v>0</v>
      </c>
    </row>
    <row r="2858" spans="2:20" x14ac:dyDescent="0.3">
      <c r="B2858">
        <f t="shared" si="225"/>
        <v>0</v>
      </c>
      <c r="J2858">
        <f t="shared" si="221"/>
        <v>0</v>
      </c>
      <c r="M2858">
        <f t="shared" si="222"/>
        <v>0</v>
      </c>
      <c r="S2858" t="str">
        <f t="shared" si="223"/>
        <v>No Irradiance</v>
      </c>
      <c r="T2858">
        <f t="shared" si="224"/>
        <v>0</v>
      </c>
    </row>
    <row r="2859" spans="2:20" x14ac:dyDescent="0.3">
      <c r="B2859">
        <f t="shared" si="225"/>
        <v>0</v>
      </c>
      <c r="J2859">
        <f t="shared" si="221"/>
        <v>0</v>
      </c>
      <c r="M2859">
        <f t="shared" si="222"/>
        <v>0</v>
      </c>
      <c r="S2859" t="str">
        <f t="shared" si="223"/>
        <v>No Irradiance</v>
      </c>
      <c r="T2859">
        <f t="shared" si="224"/>
        <v>0</v>
      </c>
    </row>
    <row r="2860" spans="2:20" x14ac:dyDescent="0.3">
      <c r="B2860">
        <f t="shared" si="225"/>
        <v>0</v>
      </c>
      <c r="J2860">
        <f t="shared" si="221"/>
        <v>0</v>
      </c>
      <c r="M2860">
        <f t="shared" si="222"/>
        <v>0</v>
      </c>
      <c r="S2860" t="str">
        <f t="shared" si="223"/>
        <v>No Irradiance</v>
      </c>
      <c r="T2860">
        <f t="shared" si="224"/>
        <v>0</v>
      </c>
    </row>
    <row r="2861" spans="2:20" x14ac:dyDescent="0.3">
      <c r="B2861">
        <f t="shared" si="225"/>
        <v>0</v>
      </c>
      <c r="J2861">
        <f t="shared" si="221"/>
        <v>0</v>
      </c>
      <c r="M2861">
        <f t="shared" si="222"/>
        <v>0</v>
      </c>
      <c r="S2861" t="str">
        <f t="shared" si="223"/>
        <v>No Irradiance</v>
      </c>
      <c r="T2861">
        <f t="shared" si="224"/>
        <v>0</v>
      </c>
    </row>
    <row r="2862" spans="2:20" x14ac:dyDescent="0.3">
      <c r="B2862">
        <f t="shared" si="225"/>
        <v>0</v>
      </c>
      <c r="J2862">
        <f t="shared" si="221"/>
        <v>0</v>
      </c>
      <c r="M2862">
        <f t="shared" si="222"/>
        <v>0</v>
      </c>
      <c r="S2862" t="str">
        <f t="shared" si="223"/>
        <v>No Irradiance</v>
      </c>
      <c r="T2862">
        <f t="shared" si="224"/>
        <v>0</v>
      </c>
    </row>
    <row r="2863" spans="2:20" x14ac:dyDescent="0.3">
      <c r="B2863">
        <f t="shared" si="225"/>
        <v>0</v>
      </c>
      <c r="J2863">
        <f t="shared" si="221"/>
        <v>0</v>
      </c>
      <c r="M2863">
        <f t="shared" si="222"/>
        <v>0</v>
      </c>
      <c r="S2863" t="str">
        <f t="shared" si="223"/>
        <v>No Irradiance</v>
      </c>
      <c r="T2863">
        <f t="shared" si="224"/>
        <v>0</v>
      </c>
    </row>
    <row r="2864" spans="2:20" x14ac:dyDescent="0.3">
      <c r="B2864">
        <f t="shared" si="225"/>
        <v>0</v>
      </c>
      <c r="J2864">
        <f t="shared" si="221"/>
        <v>0</v>
      </c>
      <c r="M2864">
        <f t="shared" si="222"/>
        <v>0</v>
      </c>
      <c r="S2864" t="str">
        <f t="shared" si="223"/>
        <v>No Irradiance</v>
      </c>
      <c r="T2864">
        <f t="shared" si="224"/>
        <v>0</v>
      </c>
    </row>
    <row r="2865" spans="2:20" x14ac:dyDescent="0.3">
      <c r="B2865">
        <f t="shared" si="225"/>
        <v>0</v>
      </c>
      <c r="J2865">
        <f t="shared" si="221"/>
        <v>0</v>
      </c>
      <c r="M2865">
        <f t="shared" si="222"/>
        <v>0</v>
      </c>
      <c r="S2865" t="str">
        <f t="shared" si="223"/>
        <v>No Irradiance</v>
      </c>
      <c r="T2865">
        <f t="shared" si="224"/>
        <v>0</v>
      </c>
    </row>
    <row r="2866" spans="2:20" x14ac:dyDescent="0.3">
      <c r="B2866">
        <f t="shared" si="225"/>
        <v>0</v>
      </c>
      <c r="J2866">
        <f t="shared" si="221"/>
        <v>0</v>
      </c>
      <c r="M2866">
        <f t="shared" si="222"/>
        <v>0</v>
      </c>
      <c r="S2866" t="str">
        <f t="shared" si="223"/>
        <v>No Irradiance</v>
      </c>
      <c r="T2866">
        <f t="shared" si="224"/>
        <v>0</v>
      </c>
    </row>
    <row r="2867" spans="2:20" x14ac:dyDescent="0.3">
      <c r="B2867">
        <f t="shared" si="225"/>
        <v>0</v>
      </c>
      <c r="J2867">
        <f t="shared" si="221"/>
        <v>0</v>
      </c>
      <c r="M2867">
        <f t="shared" si="222"/>
        <v>0</v>
      </c>
      <c r="S2867" t="str">
        <f t="shared" si="223"/>
        <v>No Irradiance</v>
      </c>
      <c r="T2867">
        <f t="shared" si="224"/>
        <v>0</v>
      </c>
    </row>
    <row r="2868" spans="2:20" x14ac:dyDescent="0.3">
      <c r="B2868">
        <f t="shared" si="225"/>
        <v>0</v>
      </c>
      <c r="J2868">
        <f t="shared" si="221"/>
        <v>0</v>
      </c>
      <c r="M2868">
        <f t="shared" si="222"/>
        <v>0</v>
      </c>
      <c r="S2868" t="str">
        <f t="shared" si="223"/>
        <v>No Irradiance</v>
      </c>
      <c r="T2868">
        <f t="shared" si="224"/>
        <v>0</v>
      </c>
    </row>
    <row r="2869" spans="2:20" x14ac:dyDescent="0.3">
      <c r="B2869">
        <f t="shared" si="225"/>
        <v>0</v>
      </c>
      <c r="J2869">
        <f t="shared" si="221"/>
        <v>0</v>
      </c>
      <c r="M2869">
        <f t="shared" si="222"/>
        <v>0</v>
      </c>
      <c r="S2869" t="str">
        <f t="shared" si="223"/>
        <v>No Irradiance</v>
      </c>
      <c r="T2869">
        <f t="shared" si="224"/>
        <v>0</v>
      </c>
    </row>
    <row r="2870" spans="2:20" x14ac:dyDescent="0.3">
      <c r="B2870">
        <f t="shared" si="225"/>
        <v>0</v>
      </c>
      <c r="J2870">
        <f t="shared" si="221"/>
        <v>0</v>
      </c>
      <c r="M2870">
        <f t="shared" si="222"/>
        <v>0</v>
      </c>
      <c r="S2870" t="str">
        <f t="shared" si="223"/>
        <v>No Irradiance</v>
      </c>
      <c r="T2870">
        <f t="shared" si="224"/>
        <v>0</v>
      </c>
    </row>
    <row r="2871" spans="2:20" x14ac:dyDescent="0.3">
      <c r="B2871">
        <f t="shared" si="225"/>
        <v>0</v>
      </c>
      <c r="J2871">
        <f t="shared" si="221"/>
        <v>0</v>
      </c>
      <c r="M2871">
        <f t="shared" si="222"/>
        <v>0</v>
      </c>
      <c r="S2871" t="str">
        <f t="shared" si="223"/>
        <v>No Irradiance</v>
      </c>
      <c r="T2871">
        <f t="shared" si="224"/>
        <v>0</v>
      </c>
    </row>
    <row r="2872" spans="2:20" x14ac:dyDescent="0.3">
      <c r="B2872">
        <f t="shared" si="225"/>
        <v>0</v>
      </c>
      <c r="J2872">
        <f t="shared" si="221"/>
        <v>0</v>
      </c>
      <c r="M2872">
        <f t="shared" si="222"/>
        <v>0</v>
      </c>
      <c r="S2872" t="str">
        <f t="shared" si="223"/>
        <v>No Irradiance</v>
      </c>
      <c r="T2872">
        <f t="shared" si="224"/>
        <v>0</v>
      </c>
    </row>
    <row r="2873" spans="2:20" x14ac:dyDescent="0.3">
      <c r="B2873">
        <f t="shared" si="225"/>
        <v>0</v>
      </c>
      <c r="J2873">
        <f t="shared" si="221"/>
        <v>0</v>
      </c>
      <c r="M2873">
        <f t="shared" si="222"/>
        <v>0</v>
      </c>
      <c r="S2873" t="str">
        <f t="shared" si="223"/>
        <v>No Irradiance</v>
      </c>
      <c r="T2873">
        <f t="shared" si="224"/>
        <v>0</v>
      </c>
    </row>
    <row r="2874" spans="2:20" x14ac:dyDescent="0.3">
      <c r="B2874">
        <f t="shared" si="225"/>
        <v>0</v>
      </c>
      <c r="J2874">
        <f t="shared" si="221"/>
        <v>0</v>
      </c>
      <c r="M2874">
        <f t="shared" si="222"/>
        <v>0</v>
      </c>
      <c r="S2874" t="str">
        <f t="shared" si="223"/>
        <v>No Irradiance</v>
      </c>
      <c r="T2874">
        <f t="shared" si="224"/>
        <v>0</v>
      </c>
    </row>
    <row r="2875" spans="2:20" x14ac:dyDescent="0.3">
      <c r="B2875">
        <f t="shared" si="225"/>
        <v>0</v>
      </c>
      <c r="J2875">
        <f t="shared" si="221"/>
        <v>0</v>
      </c>
      <c r="M2875">
        <f t="shared" si="222"/>
        <v>0</v>
      </c>
      <c r="S2875" t="str">
        <f t="shared" si="223"/>
        <v>No Irradiance</v>
      </c>
      <c r="T2875">
        <f t="shared" si="224"/>
        <v>0</v>
      </c>
    </row>
    <row r="2876" spans="2:20" x14ac:dyDescent="0.3">
      <c r="B2876">
        <f t="shared" si="225"/>
        <v>0</v>
      </c>
      <c r="J2876">
        <f t="shared" si="221"/>
        <v>0</v>
      </c>
      <c r="M2876">
        <f t="shared" si="222"/>
        <v>0</v>
      </c>
      <c r="S2876" t="str">
        <f t="shared" si="223"/>
        <v>No Irradiance</v>
      </c>
      <c r="T2876">
        <f t="shared" si="224"/>
        <v>0</v>
      </c>
    </row>
    <row r="2877" spans="2:20" x14ac:dyDescent="0.3">
      <c r="B2877">
        <f t="shared" si="225"/>
        <v>0</v>
      </c>
      <c r="J2877">
        <f t="shared" si="221"/>
        <v>0</v>
      </c>
      <c r="M2877">
        <f t="shared" si="222"/>
        <v>0</v>
      </c>
      <c r="S2877" t="str">
        <f t="shared" si="223"/>
        <v>No Irradiance</v>
      </c>
      <c r="T2877">
        <f t="shared" si="224"/>
        <v>0</v>
      </c>
    </row>
    <row r="2878" spans="2:20" x14ac:dyDescent="0.3">
      <c r="B2878">
        <f t="shared" si="225"/>
        <v>0</v>
      </c>
      <c r="J2878">
        <f t="shared" si="221"/>
        <v>0</v>
      </c>
      <c r="M2878">
        <f t="shared" si="222"/>
        <v>0</v>
      </c>
      <c r="S2878" t="str">
        <f t="shared" si="223"/>
        <v>No Irradiance</v>
      </c>
      <c r="T2878">
        <f t="shared" si="224"/>
        <v>0</v>
      </c>
    </row>
    <row r="2879" spans="2:20" x14ac:dyDescent="0.3">
      <c r="B2879">
        <f t="shared" si="225"/>
        <v>0</v>
      </c>
      <c r="J2879">
        <f t="shared" si="221"/>
        <v>0</v>
      </c>
      <c r="M2879">
        <f t="shared" si="222"/>
        <v>0</v>
      </c>
      <c r="S2879" t="str">
        <f t="shared" si="223"/>
        <v>No Irradiance</v>
      </c>
      <c r="T2879">
        <f t="shared" si="224"/>
        <v>0</v>
      </c>
    </row>
    <row r="2880" spans="2:20" x14ac:dyDescent="0.3">
      <c r="B2880">
        <f t="shared" si="225"/>
        <v>0</v>
      </c>
      <c r="J2880">
        <f t="shared" si="221"/>
        <v>0</v>
      </c>
      <c r="M2880">
        <f t="shared" si="222"/>
        <v>0</v>
      </c>
      <c r="S2880" t="str">
        <f t="shared" si="223"/>
        <v>No Irradiance</v>
      </c>
      <c r="T2880">
        <f t="shared" si="224"/>
        <v>0</v>
      </c>
    </row>
    <row r="2881" spans="2:20" x14ac:dyDescent="0.3">
      <c r="B2881">
        <f t="shared" si="225"/>
        <v>0</v>
      </c>
      <c r="J2881">
        <f t="shared" si="221"/>
        <v>0</v>
      </c>
      <c r="M2881">
        <f t="shared" si="222"/>
        <v>0</v>
      </c>
      <c r="S2881" t="str">
        <f t="shared" si="223"/>
        <v>No Irradiance</v>
      </c>
      <c r="T2881">
        <f t="shared" si="224"/>
        <v>0</v>
      </c>
    </row>
    <row r="2882" spans="2:20" x14ac:dyDescent="0.3">
      <c r="B2882">
        <f t="shared" si="225"/>
        <v>0</v>
      </c>
      <c r="J2882">
        <f t="shared" ref="J2882:J2945" si="226">(-1*I2882)</f>
        <v>0</v>
      </c>
      <c r="M2882">
        <f t="shared" ref="M2882:M2945" si="227">(-1*L2882)</f>
        <v>0</v>
      </c>
      <c r="S2882" t="str">
        <f t="shared" ref="S2882:S2945" si="228">IF(R2882&lt;=0,"No Irradiance",IF(R2882&lt;=200,"Low/Transition Irradiance","Normal Solar Operation"))</f>
        <v>No Irradiance</v>
      </c>
      <c r="T2882">
        <f t="shared" ref="T2882:T2945" si="229">HOUR(A2882)</f>
        <v>0</v>
      </c>
    </row>
    <row r="2883" spans="2:20" x14ac:dyDescent="0.3">
      <c r="B2883">
        <f t="shared" si="225"/>
        <v>0</v>
      </c>
      <c r="J2883">
        <f t="shared" si="226"/>
        <v>0</v>
      </c>
      <c r="M2883">
        <f t="shared" si="227"/>
        <v>0</v>
      </c>
      <c r="S2883" t="str">
        <f t="shared" si="228"/>
        <v>No Irradiance</v>
      </c>
      <c r="T2883">
        <f t="shared" si="229"/>
        <v>0</v>
      </c>
    </row>
    <row r="2884" spans="2:20" x14ac:dyDescent="0.3">
      <c r="B2884">
        <f t="shared" si="225"/>
        <v>0</v>
      </c>
      <c r="J2884">
        <f t="shared" si="226"/>
        <v>0</v>
      </c>
      <c r="M2884">
        <f t="shared" si="227"/>
        <v>0</v>
      </c>
      <c r="S2884" t="str">
        <f t="shared" si="228"/>
        <v>No Irradiance</v>
      </c>
      <c r="T2884">
        <f t="shared" si="229"/>
        <v>0</v>
      </c>
    </row>
    <row r="2885" spans="2:20" x14ac:dyDescent="0.3">
      <c r="B2885">
        <f t="shared" ref="B2885:B2948" si="230">ROUND((A2885-A2884)*1440,0)</f>
        <v>0</v>
      </c>
      <c r="J2885">
        <f t="shared" si="226"/>
        <v>0</v>
      </c>
      <c r="M2885">
        <f t="shared" si="227"/>
        <v>0</v>
      </c>
      <c r="S2885" t="str">
        <f t="shared" si="228"/>
        <v>No Irradiance</v>
      </c>
      <c r="T2885">
        <f t="shared" si="229"/>
        <v>0</v>
      </c>
    </row>
    <row r="2886" spans="2:20" x14ac:dyDescent="0.3">
      <c r="B2886">
        <f t="shared" si="230"/>
        <v>0</v>
      </c>
      <c r="J2886">
        <f t="shared" si="226"/>
        <v>0</v>
      </c>
      <c r="M2886">
        <f t="shared" si="227"/>
        <v>0</v>
      </c>
      <c r="S2886" t="str">
        <f t="shared" si="228"/>
        <v>No Irradiance</v>
      </c>
      <c r="T2886">
        <f t="shared" si="229"/>
        <v>0</v>
      </c>
    </row>
    <row r="2887" spans="2:20" x14ac:dyDescent="0.3">
      <c r="B2887">
        <f t="shared" si="230"/>
        <v>0</v>
      </c>
      <c r="J2887">
        <f t="shared" si="226"/>
        <v>0</v>
      </c>
      <c r="M2887">
        <f t="shared" si="227"/>
        <v>0</v>
      </c>
      <c r="S2887" t="str">
        <f t="shared" si="228"/>
        <v>No Irradiance</v>
      </c>
      <c r="T2887">
        <f t="shared" si="229"/>
        <v>0</v>
      </c>
    </row>
    <row r="2888" spans="2:20" x14ac:dyDescent="0.3">
      <c r="B2888">
        <f t="shared" si="230"/>
        <v>0</v>
      </c>
      <c r="J2888">
        <f t="shared" si="226"/>
        <v>0</v>
      </c>
      <c r="M2888">
        <f t="shared" si="227"/>
        <v>0</v>
      </c>
      <c r="S2888" t="str">
        <f t="shared" si="228"/>
        <v>No Irradiance</v>
      </c>
      <c r="T2888">
        <f t="shared" si="229"/>
        <v>0</v>
      </c>
    </row>
    <row r="2889" spans="2:20" x14ac:dyDescent="0.3">
      <c r="B2889">
        <f t="shared" si="230"/>
        <v>0</v>
      </c>
      <c r="J2889">
        <f t="shared" si="226"/>
        <v>0</v>
      </c>
      <c r="M2889">
        <f t="shared" si="227"/>
        <v>0</v>
      </c>
      <c r="S2889" t="str">
        <f t="shared" si="228"/>
        <v>No Irradiance</v>
      </c>
      <c r="T2889">
        <f t="shared" si="229"/>
        <v>0</v>
      </c>
    </row>
    <row r="2890" spans="2:20" x14ac:dyDescent="0.3">
      <c r="B2890">
        <f t="shared" si="230"/>
        <v>0</v>
      </c>
      <c r="J2890">
        <f t="shared" si="226"/>
        <v>0</v>
      </c>
      <c r="M2890">
        <f t="shared" si="227"/>
        <v>0</v>
      </c>
      <c r="S2890" t="str">
        <f t="shared" si="228"/>
        <v>No Irradiance</v>
      </c>
      <c r="T2890">
        <f t="shared" si="229"/>
        <v>0</v>
      </c>
    </row>
    <row r="2891" spans="2:20" x14ac:dyDescent="0.3">
      <c r="B2891">
        <f t="shared" si="230"/>
        <v>0</v>
      </c>
      <c r="J2891">
        <f t="shared" si="226"/>
        <v>0</v>
      </c>
      <c r="M2891">
        <f t="shared" si="227"/>
        <v>0</v>
      </c>
      <c r="S2891" t="str">
        <f t="shared" si="228"/>
        <v>No Irradiance</v>
      </c>
      <c r="T2891">
        <f t="shared" si="229"/>
        <v>0</v>
      </c>
    </row>
    <row r="2892" spans="2:20" x14ac:dyDescent="0.3">
      <c r="B2892">
        <f t="shared" si="230"/>
        <v>0</v>
      </c>
      <c r="J2892">
        <f t="shared" si="226"/>
        <v>0</v>
      </c>
      <c r="M2892">
        <f t="shared" si="227"/>
        <v>0</v>
      </c>
      <c r="S2892" t="str">
        <f t="shared" si="228"/>
        <v>No Irradiance</v>
      </c>
      <c r="T2892">
        <f t="shared" si="229"/>
        <v>0</v>
      </c>
    </row>
    <row r="2893" spans="2:20" x14ac:dyDescent="0.3">
      <c r="B2893">
        <f t="shared" si="230"/>
        <v>0</v>
      </c>
      <c r="J2893">
        <f t="shared" si="226"/>
        <v>0</v>
      </c>
      <c r="M2893">
        <f t="shared" si="227"/>
        <v>0</v>
      </c>
      <c r="S2893" t="str">
        <f t="shared" si="228"/>
        <v>No Irradiance</v>
      </c>
      <c r="T2893">
        <f t="shared" si="229"/>
        <v>0</v>
      </c>
    </row>
    <row r="2894" spans="2:20" x14ac:dyDescent="0.3">
      <c r="B2894">
        <f t="shared" si="230"/>
        <v>0</v>
      </c>
      <c r="J2894">
        <f t="shared" si="226"/>
        <v>0</v>
      </c>
      <c r="M2894">
        <f t="shared" si="227"/>
        <v>0</v>
      </c>
      <c r="S2894" t="str">
        <f t="shared" si="228"/>
        <v>No Irradiance</v>
      </c>
      <c r="T2894">
        <f t="shared" si="229"/>
        <v>0</v>
      </c>
    </row>
    <row r="2895" spans="2:20" x14ac:dyDescent="0.3">
      <c r="B2895">
        <f t="shared" si="230"/>
        <v>0</v>
      </c>
      <c r="J2895">
        <f t="shared" si="226"/>
        <v>0</v>
      </c>
      <c r="M2895">
        <f t="shared" si="227"/>
        <v>0</v>
      </c>
      <c r="S2895" t="str">
        <f t="shared" si="228"/>
        <v>No Irradiance</v>
      </c>
      <c r="T2895">
        <f t="shared" si="229"/>
        <v>0</v>
      </c>
    </row>
    <row r="2896" spans="2:20" x14ac:dyDescent="0.3">
      <c r="B2896">
        <f t="shared" si="230"/>
        <v>0</v>
      </c>
      <c r="J2896">
        <f t="shared" si="226"/>
        <v>0</v>
      </c>
      <c r="M2896">
        <f t="shared" si="227"/>
        <v>0</v>
      </c>
      <c r="S2896" t="str">
        <f t="shared" si="228"/>
        <v>No Irradiance</v>
      </c>
      <c r="T2896">
        <f t="shared" si="229"/>
        <v>0</v>
      </c>
    </row>
    <row r="2897" spans="2:20" x14ac:dyDescent="0.3">
      <c r="B2897">
        <f t="shared" si="230"/>
        <v>0</v>
      </c>
      <c r="J2897">
        <f t="shared" si="226"/>
        <v>0</v>
      </c>
      <c r="M2897">
        <f t="shared" si="227"/>
        <v>0</v>
      </c>
      <c r="S2897" t="str">
        <f t="shared" si="228"/>
        <v>No Irradiance</v>
      </c>
      <c r="T2897">
        <f t="shared" si="229"/>
        <v>0</v>
      </c>
    </row>
    <row r="2898" spans="2:20" x14ac:dyDescent="0.3">
      <c r="B2898">
        <f t="shared" si="230"/>
        <v>0</v>
      </c>
      <c r="J2898">
        <f t="shared" si="226"/>
        <v>0</v>
      </c>
      <c r="M2898">
        <f t="shared" si="227"/>
        <v>0</v>
      </c>
      <c r="S2898" t="str">
        <f t="shared" si="228"/>
        <v>No Irradiance</v>
      </c>
      <c r="T2898">
        <f t="shared" si="229"/>
        <v>0</v>
      </c>
    </row>
    <row r="2899" spans="2:20" x14ac:dyDescent="0.3">
      <c r="B2899">
        <f t="shared" si="230"/>
        <v>0</v>
      </c>
      <c r="J2899">
        <f t="shared" si="226"/>
        <v>0</v>
      </c>
      <c r="M2899">
        <f t="shared" si="227"/>
        <v>0</v>
      </c>
      <c r="S2899" t="str">
        <f t="shared" si="228"/>
        <v>No Irradiance</v>
      </c>
      <c r="T2899">
        <f t="shared" si="229"/>
        <v>0</v>
      </c>
    </row>
    <row r="2900" spans="2:20" x14ac:dyDescent="0.3">
      <c r="B2900">
        <f t="shared" si="230"/>
        <v>0</v>
      </c>
      <c r="J2900">
        <f t="shared" si="226"/>
        <v>0</v>
      </c>
      <c r="M2900">
        <f t="shared" si="227"/>
        <v>0</v>
      </c>
      <c r="S2900" t="str">
        <f t="shared" si="228"/>
        <v>No Irradiance</v>
      </c>
      <c r="T2900">
        <f t="shared" si="229"/>
        <v>0</v>
      </c>
    </row>
    <row r="2901" spans="2:20" x14ac:dyDescent="0.3">
      <c r="B2901">
        <f t="shared" si="230"/>
        <v>0</v>
      </c>
      <c r="J2901">
        <f t="shared" si="226"/>
        <v>0</v>
      </c>
      <c r="M2901">
        <f t="shared" si="227"/>
        <v>0</v>
      </c>
      <c r="S2901" t="str">
        <f t="shared" si="228"/>
        <v>No Irradiance</v>
      </c>
      <c r="T2901">
        <f t="shared" si="229"/>
        <v>0</v>
      </c>
    </row>
    <row r="2902" spans="2:20" x14ac:dyDescent="0.3">
      <c r="B2902">
        <f t="shared" si="230"/>
        <v>0</v>
      </c>
      <c r="J2902">
        <f t="shared" si="226"/>
        <v>0</v>
      </c>
      <c r="M2902">
        <f t="shared" si="227"/>
        <v>0</v>
      </c>
      <c r="S2902" t="str">
        <f t="shared" si="228"/>
        <v>No Irradiance</v>
      </c>
      <c r="T2902">
        <f t="shared" si="229"/>
        <v>0</v>
      </c>
    </row>
    <row r="2903" spans="2:20" x14ac:dyDescent="0.3">
      <c r="B2903">
        <f t="shared" si="230"/>
        <v>0</v>
      </c>
      <c r="J2903">
        <f t="shared" si="226"/>
        <v>0</v>
      </c>
      <c r="M2903">
        <f t="shared" si="227"/>
        <v>0</v>
      </c>
      <c r="S2903" t="str">
        <f t="shared" si="228"/>
        <v>No Irradiance</v>
      </c>
      <c r="T2903">
        <f t="shared" si="229"/>
        <v>0</v>
      </c>
    </row>
    <row r="2904" spans="2:20" x14ac:dyDescent="0.3">
      <c r="B2904">
        <f t="shared" si="230"/>
        <v>0</v>
      </c>
      <c r="J2904">
        <f t="shared" si="226"/>
        <v>0</v>
      </c>
      <c r="M2904">
        <f t="shared" si="227"/>
        <v>0</v>
      </c>
      <c r="S2904" t="str">
        <f t="shared" si="228"/>
        <v>No Irradiance</v>
      </c>
      <c r="T2904">
        <f t="shared" si="229"/>
        <v>0</v>
      </c>
    </row>
    <row r="2905" spans="2:20" x14ac:dyDescent="0.3">
      <c r="B2905">
        <f t="shared" si="230"/>
        <v>0</v>
      </c>
      <c r="J2905">
        <f t="shared" si="226"/>
        <v>0</v>
      </c>
      <c r="M2905">
        <f t="shared" si="227"/>
        <v>0</v>
      </c>
      <c r="S2905" t="str">
        <f t="shared" si="228"/>
        <v>No Irradiance</v>
      </c>
      <c r="T2905">
        <f t="shared" si="229"/>
        <v>0</v>
      </c>
    </row>
    <row r="2906" spans="2:20" x14ac:dyDescent="0.3">
      <c r="B2906">
        <f t="shared" si="230"/>
        <v>0</v>
      </c>
      <c r="J2906">
        <f t="shared" si="226"/>
        <v>0</v>
      </c>
      <c r="M2906">
        <f t="shared" si="227"/>
        <v>0</v>
      </c>
      <c r="S2906" t="str">
        <f t="shared" si="228"/>
        <v>No Irradiance</v>
      </c>
      <c r="T2906">
        <f t="shared" si="229"/>
        <v>0</v>
      </c>
    </row>
    <row r="2907" spans="2:20" x14ac:dyDescent="0.3">
      <c r="B2907">
        <f t="shared" si="230"/>
        <v>0</v>
      </c>
      <c r="J2907">
        <f t="shared" si="226"/>
        <v>0</v>
      </c>
      <c r="M2907">
        <f t="shared" si="227"/>
        <v>0</v>
      </c>
      <c r="S2907" t="str">
        <f t="shared" si="228"/>
        <v>No Irradiance</v>
      </c>
      <c r="T2907">
        <f t="shared" si="229"/>
        <v>0</v>
      </c>
    </row>
    <row r="2908" spans="2:20" x14ac:dyDescent="0.3">
      <c r="B2908">
        <f t="shared" si="230"/>
        <v>0</v>
      </c>
      <c r="J2908">
        <f t="shared" si="226"/>
        <v>0</v>
      </c>
      <c r="M2908">
        <f t="shared" si="227"/>
        <v>0</v>
      </c>
      <c r="S2908" t="str">
        <f t="shared" si="228"/>
        <v>No Irradiance</v>
      </c>
      <c r="T2908">
        <f t="shared" si="229"/>
        <v>0</v>
      </c>
    </row>
    <row r="2909" spans="2:20" x14ac:dyDescent="0.3">
      <c r="B2909">
        <f t="shared" si="230"/>
        <v>0</v>
      </c>
      <c r="J2909">
        <f t="shared" si="226"/>
        <v>0</v>
      </c>
      <c r="M2909">
        <f t="shared" si="227"/>
        <v>0</v>
      </c>
      <c r="S2909" t="str">
        <f t="shared" si="228"/>
        <v>No Irradiance</v>
      </c>
      <c r="T2909">
        <f t="shared" si="229"/>
        <v>0</v>
      </c>
    </row>
    <row r="2910" spans="2:20" x14ac:dyDescent="0.3">
      <c r="B2910">
        <f t="shared" si="230"/>
        <v>0</v>
      </c>
      <c r="J2910">
        <f t="shared" si="226"/>
        <v>0</v>
      </c>
      <c r="M2910">
        <f t="shared" si="227"/>
        <v>0</v>
      </c>
      <c r="S2910" t="str">
        <f t="shared" si="228"/>
        <v>No Irradiance</v>
      </c>
      <c r="T2910">
        <f t="shared" si="229"/>
        <v>0</v>
      </c>
    </row>
    <row r="2911" spans="2:20" x14ac:dyDescent="0.3">
      <c r="B2911">
        <f t="shared" si="230"/>
        <v>0</v>
      </c>
      <c r="J2911">
        <f t="shared" si="226"/>
        <v>0</v>
      </c>
      <c r="M2911">
        <f t="shared" si="227"/>
        <v>0</v>
      </c>
      <c r="S2911" t="str">
        <f t="shared" si="228"/>
        <v>No Irradiance</v>
      </c>
      <c r="T2911">
        <f t="shared" si="229"/>
        <v>0</v>
      </c>
    </row>
    <row r="2912" spans="2:20" x14ac:dyDescent="0.3">
      <c r="B2912">
        <f t="shared" si="230"/>
        <v>0</v>
      </c>
      <c r="J2912">
        <f t="shared" si="226"/>
        <v>0</v>
      </c>
      <c r="M2912">
        <f t="shared" si="227"/>
        <v>0</v>
      </c>
      <c r="S2912" t="str">
        <f t="shared" si="228"/>
        <v>No Irradiance</v>
      </c>
      <c r="T2912">
        <f t="shared" si="229"/>
        <v>0</v>
      </c>
    </row>
    <row r="2913" spans="2:20" x14ac:dyDescent="0.3">
      <c r="B2913">
        <f t="shared" si="230"/>
        <v>0</v>
      </c>
      <c r="J2913">
        <f t="shared" si="226"/>
        <v>0</v>
      </c>
      <c r="M2913">
        <f t="shared" si="227"/>
        <v>0</v>
      </c>
      <c r="S2913" t="str">
        <f t="shared" si="228"/>
        <v>No Irradiance</v>
      </c>
      <c r="T2913">
        <f t="shared" si="229"/>
        <v>0</v>
      </c>
    </row>
    <row r="2914" spans="2:20" x14ac:dyDescent="0.3">
      <c r="B2914">
        <f t="shared" si="230"/>
        <v>0</v>
      </c>
      <c r="J2914">
        <f t="shared" si="226"/>
        <v>0</v>
      </c>
      <c r="M2914">
        <f t="shared" si="227"/>
        <v>0</v>
      </c>
      <c r="S2914" t="str">
        <f t="shared" si="228"/>
        <v>No Irradiance</v>
      </c>
      <c r="T2914">
        <f t="shared" si="229"/>
        <v>0</v>
      </c>
    </row>
    <row r="2915" spans="2:20" x14ac:dyDescent="0.3">
      <c r="B2915">
        <f t="shared" si="230"/>
        <v>0</v>
      </c>
      <c r="J2915">
        <f t="shared" si="226"/>
        <v>0</v>
      </c>
      <c r="M2915">
        <f t="shared" si="227"/>
        <v>0</v>
      </c>
      <c r="S2915" t="str">
        <f t="shared" si="228"/>
        <v>No Irradiance</v>
      </c>
      <c r="T2915">
        <f t="shared" si="229"/>
        <v>0</v>
      </c>
    </row>
    <row r="2916" spans="2:20" x14ac:dyDescent="0.3">
      <c r="B2916">
        <f t="shared" si="230"/>
        <v>0</v>
      </c>
      <c r="J2916">
        <f t="shared" si="226"/>
        <v>0</v>
      </c>
      <c r="M2916">
        <f t="shared" si="227"/>
        <v>0</v>
      </c>
      <c r="S2916" t="str">
        <f t="shared" si="228"/>
        <v>No Irradiance</v>
      </c>
      <c r="T2916">
        <f t="shared" si="229"/>
        <v>0</v>
      </c>
    </row>
    <row r="2917" spans="2:20" x14ac:dyDescent="0.3">
      <c r="B2917">
        <f t="shared" si="230"/>
        <v>0</v>
      </c>
      <c r="J2917">
        <f t="shared" si="226"/>
        <v>0</v>
      </c>
      <c r="M2917">
        <f t="shared" si="227"/>
        <v>0</v>
      </c>
      <c r="S2917" t="str">
        <f t="shared" si="228"/>
        <v>No Irradiance</v>
      </c>
      <c r="T2917">
        <f t="shared" si="229"/>
        <v>0</v>
      </c>
    </row>
    <row r="2918" spans="2:20" x14ac:dyDescent="0.3">
      <c r="B2918">
        <f t="shared" si="230"/>
        <v>0</v>
      </c>
      <c r="J2918">
        <f t="shared" si="226"/>
        <v>0</v>
      </c>
      <c r="M2918">
        <f t="shared" si="227"/>
        <v>0</v>
      </c>
      <c r="S2918" t="str">
        <f t="shared" si="228"/>
        <v>No Irradiance</v>
      </c>
      <c r="T2918">
        <f t="shared" si="229"/>
        <v>0</v>
      </c>
    </row>
    <row r="2919" spans="2:20" x14ac:dyDescent="0.3">
      <c r="B2919">
        <f t="shared" si="230"/>
        <v>0</v>
      </c>
      <c r="J2919">
        <f t="shared" si="226"/>
        <v>0</v>
      </c>
      <c r="M2919">
        <f t="shared" si="227"/>
        <v>0</v>
      </c>
      <c r="S2919" t="str">
        <f t="shared" si="228"/>
        <v>No Irradiance</v>
      </c>
      <c r="T2919">
        <f t="shared" si="229"/>
        <v>0</v>
      </c>
    </row>
    <row r="2920" spans="2:20" x14ac:dyDescent="0.3">
      <c r="B2920">
        <f t="shared" si="230"/>
        <v>0</v>
      </c>
      <c r="J2920">
        <f t="shared" si="226"/>
        <v>0</v>
      </c>
      <c r="M2920">
        <f t="shared" si="227"/>
        <v>0</v>
      </c>
      <c r="S2920" t="str">
        <f t="shared" si="228"/>
        <v>No Irradiance</v>
      </c>
      <c r="T2920">
        <f t="shared" si="229"/>
        <v>0</v>
      </c>
    </row>
    <row r="2921" spans="2:20" x14ac:dyDescent="0.3">
      <c r="B2921">
        <f t="shared" si="230"/>
        <v>0</v>
      </c>
      <c r="J2921">
        <f t="shared" si="226"/>
        <v>0</v>
      </c>
      <c r="M2921">
        <f t="shared" si="227"/>
        <v>0</v>
      </c>
      <c r="S2921" t="str">
        <f t="shared" si="228"/>
        <v>No Irradiance</v>
      </c>
      <c r="T2921">
        <f t="shared" si="229"/>
        <v>0</v>
      </c>
    </row>
    <row r="2922" spans="2:20" x14ac:dyDescent="0.3">
      <c r="B2922">
        <f t="shared" si="230"/>
        <v>0</v>
      </c>
      <c r="J2922">
        <f t="shared" si="226"/>
        <v>0</v>
      </c>
      <c r="M2922">
        <f t="shared" si="227"/>
        <v>0</v>
      </c>
      <c r="S2922" t="str">
        <f t="shared" si="228"/>
        <v>No Irradiance</v>
      </c>
      <c r="T2922">
        <f t="shared" si="229"/>
        <v>0</v>
      </c>
    </row>
    <row r="2923" spans="2:20" x14ac:dyDescent="0.3">
      <c r="B2923">
        <f t="shared" si="230"/>
        <v>0</v>
      </c>
      <c r="J2923">
        <f t="shared" si="226"/>
        <v>0</v>
      </c>
      <c r="M2923">
        <f t="shared" si="227"/>
        <v>0</v>
      </c>
      <c r="S2923" t="str">
        <f t="shared" si="228"/>
        <v>No Irradiance</v>
      </c>
      <c r="T2923">
        <f t="shared" si="229"/>
        <v>0</v>
      </c>
    </row>
    <row r="2924" spans="2:20" x14ac:dyDescent="0.3">
      <c r="B2924">
        <f t="shared" si="230"/>
        <v>0</v>
      </c>
      <c r="J2924">
        <f t="shared" si="226"/>
        <v>0</v>
      </c>
      <c r="M2924">
        <f t="shared" si="227"/>
        <v>0</v>
      </c>
      <c r="S2924" t="str">
        <f t="shared" si="228"/>
        <v>No Irradiance</v>
      </c>
      <c r="T2924">
        <f t="shared" si="229"/>
        <v>0</v>
      </c>
    </row>
    <row r="2925" spans="2:20" x14ac:dyDescent="0.3">
      <c r="B2925">
        <f t="shared" si="230"/>
        <v>0</v>
      </c>
      <c r="J2925">
        <f t="shared" si="226"/>
        <v>0</v>
      </c>
      <c r="M2925">
        <f t="shared" si="227"/>
        <v>0</v>
      </c>
      <c r="S2925" t="str">
        <f t="shared" si="228"/>
        <v>No Irradiance</v>
      </c>
      <c r="T2925">
        <f t="shared" si="229"/>
        <v>0</v>
      </c>
    </row>
    <row r="2926" spans="2:20" x14ac:dyDescent="0.3">
      <c r="B2926">
        <f t="shared" si="230"/>
        <v>0</v>
      </c>
      <c r="J2926">
        <f t="shared" si="226"/>
        <v>0</v>
      </c>
      <c r="M2926">
        <f t="shared" si="227"/>
        <v>0</v>
      </c>
      <c r="S2926" t="str">
        <f t="shared" si="228"/>
        <v>No Irradiance</v>
      </c>
      <c r="T2926">
        <f t="shared" si="229"/>
        <v>0</v>
      </c>
    </row>
    <row r="2927" spans="2:20" x14ac:dyDescent="0.3">
      <c r="B2927">
        <f t="shared" si="230"/>
        <v>0</v>
      </c>
      <c r="J2927">
        <f t="shared" si="226"/>
        <v>0</v>
      </c>
      <c r="M2927">
        <f t="shared" si="227"/>
        <v>0</v>
      </c>
      <c r="S2927" t="str">
        <f t="shared" si="228"/>
        <v>No Irradiance</v>
      </c>
      <c r="T2927">
        <f t="shared" si="229"/>
        <v>0</v>
      </c>
    </row>
    <row r="2928" spans="2:20" x14ac:dyDescent="0.3">
      <c r="B2928">
        <f t="shared" si="230"/>
        <v>0</v>
      </c>
      <c r="J2928">
        <f t="shared" si="226"/>
        <v>0</v>
      </c>
      <c r="M2928">
        <f t="shared" si="227"/>
        <v>0</v>
      </c>
      <c r="S2928" t="str">
        <f t="shared" si="228"/>
        <v>No Irradiance</v>
      </c>
      <c r="T2928">
        <f t="shared" si="229"/>
        <v>0</v>
      </c>
    </row>
    <row r="2929" spans="2:20" x14ac:dyDescent="0.3">
      <c r="B2929">
        <f t="shared" si="230"/>
        <v>0</v>
      </c>
      <c r="J2929">
        <f t="shared" si="226"/>
        <v>0</v>
      </c>
      <c r="M2929">
        <f t="shared" si="227"/>
        <v>0</v>
      </c>
      <c r="S2929" t="str">
        <f t="shared" si="228"/>
        <v>No Irradiance</v>
      </c>
      <c r="T2929">
        <f t="shared" si="229"/>
        <v>0</v>
      </c>
    </row>
    <row r="2930" spans="2:20" x14ac:dyDescent="0.3">
      <c r="B2930">
        <f t="shared" si="230"/>
        <v>0</v>
      </c>
      <c r="J2930">
        <f t="shared" si="226"/>
        <v>0</v>
      </c>
      <c r="M2930">
        <f t="shared" si="227"/>
        <v>0</v>
      </c>
      <c r="S2930" t="str">
        <f t="shared" si="228"/>
        <v>No Irradiance</v>
      </c>
      <c r="T2930">
        <f t="shared" si="229"/>
        <v>0</v>
      </c>
    </row>
    <row r="2931" spans="2:20" x14ac:dyDescent="0.3">
      <c r="B2931">
        <f t="shared" si="230"/>
        <v>0</v>
      </c>
      <c r="J2931">
        <f t="shared" si="226"/>
        <v>0</v>
      </c>
      <c r="M2931">
        <f t="shared" si="227"/>
        <v>0</v>
      </c>
      <c r="S2931" t="str">
        <f t="shared" si="228"/>
        <v>No Irradiance</v>
      </c>
      <c r="T2931">
        <f t="shared" si="229"/>
        <v>0</v>
      </c>
    </row>
    <row r="2932" spans="2:20" x14ac:dyDescent="0.3">
      <c r="B2932">
        <f t="shared" si="230"/>
        <v>0</v>
      </c>
      <c r="J2932">
        <f t="shared" si="226"/>
        <v>0</v>
      </c>
      <c r="M2932">
        <f t="shared" si="227"/>
        <v>0</v>
      </c>
      <c r="S2932" t="str">
        <f t="shared" si="228"/>
        <v>No Irradiance</v>
      </c>
      <c r="T2932">
        <f t="shared" si="229"/>
        <v>0</v>
      </c>
    </row>
    <row r="2933" spans="2:20" x14ac:dyDescent="0.3">
      <c r="B2933">
        <f t="shared" si="230"/>
        <v>0</v>
      </c>
      <c r="J2933">
        <f t="shared" si="226"/>
        <v>0</v>
      </c>
      <c r="M2933">
        <f t="shared" si="227"/>
        <v>0</v>
      </c>
      <c r="S2933" t="str">
        <f t="shared" si="228"/>
        <v>No Irradiance</v>
      </c>
      <c r="T2933">
        <f t="shared" si="229"/>
        <v>0</v>
      </c>
    </row>
    <row r="2934" spans="2:20" x14ac:dyDescent="0.3">
      <c r="B2934">
        <f t="shared" si="230"/>
        <v>0</v>
      </c>
      <c r="J2934">
        <f t="shared" si="226"/>
        <v>0</v>
      </c>
      <c r="M2934">
        <f t="shared" si="227"/>
        <v>0</v>
      </c>
      <c r="S2934" t="str">
        <f t="shared" si="228"/>
        <v>No Irradiance</v>
      </c>
      <c r="T2934">
        <f t="shared" si="229"/>
        <v>0</v>
      </c>
    </row>
    <row r="2935" spans="2:20" x14ac:dyDescent="0.3">
      <c r="B2935">
        <f t="shared" si="230"/>
        <v>0</v>
      </c>
      <c r="J2935">
        <f t="shared" si="226"/>
        <v>0</v>
      </c>
      <c r="M2935">
        <f t="shared" si="227"/>
        <v>0</v>
      </c>
      <c r="S2935" t="str">
        <f t="shared" si="228"/>
        <v>No Irradiance</v>
      </c>
      <c r="T2935">
        <f t="shared" si="229"/>
        <v>0</v>
      </c>
    </row>
    <row r="2936" spans="2:20" x14ac:dyDescent="0.3">
      <c r="B2936">
        <f t="shared" si="230"/>
        <v>0</v>
      </c>
      <c r="J2936">
        <f t="shared" si="226"/>
        <v>0</v>
      </c>
      <c r="M2936">
        <f t="shared" si="227"/>
        <v>0</v>
      </c>
      <c r="S2936" t="str">
        <f t="shared" si="228"/>
        <v>No Irradiance</v>
      </c>
      <c r="T2936">
        <f t="shared" si="229"/>
        <v>0</v>
      </c>
    </row>
    <row r="2937" spans="2:20" x14ac:dyDescent="0.3">
      <c r="B2937">
        <f t="shared" si="230"/>
        <v>0</v>
      </c>
      <c r="J2937">
        <f t="shared" si="226"/>
        <v>0</v>
      </c>
      <c r="M2937">
        <f t="shared" si="227"/>
        <v>0</v>
      </c>
      <c r="S2937" t="str">
        <f t="shared" si="228"/>
        <v>No Irradiance</v>
      </c>
      <c r="T2937">
        <f t="shared" si="229"/>
        <v>0</v>
      </c>
    </row>
    <row r="2938" spans="2:20" x14ac:dyDescent="0.3">
      <c r="B2938">
        <f t="shared" si="230"/>
        <v>0</v>
      </c>
      <c r="J2938">
        <f t="shared" si="226"/>
        <v>0</v>
      </c>
      <c r="M2938">
        <f t="shared" si="227"/>
        <v>0</v>
      </c>
      <c r="S2938" t="str">
        <f t="shared" si="228"/>
        <v>No Irradiance</v>
      </c>
      <c r="T2938">
        <f t="shared" si="229"/>
        <v>0</v>
      </c>
    </row>
    <row r="2939" spans="2:20" x14ac:dyDescent="0.3">
      <c r="B2939">
        <f t="shared" si="230"/>
        <v>0</v>
      </c>
      <c r="J2939">
        <f t="shared" si="226"/>
        <v>0</v>
      </c>
      <c r="M2939">
        <f t="shared" si="227"/>
        <v>0</v>
      </c>
      <c r="S2939" t="str">
        <f t="shared" si="228"/>
        <v>No Irradiance</v>
      </c>
      <c r="T2939">
        <f t="shared" si="229"/>
        <v>0</v>
      </c>
    </row>
    <row r="2940" spans="2:20" x14ac:dyDescent="0.3">
      <c r="B2940">
        <f t="shared" si="230"/>
        <v>0</v>
      </c>
      <c r="J2940">
        <f t="shared" si="226"/>
        <v>0</v>
      </c>
      <c r="M2940">
        <f t="shared" si="227"/>
        <v>0</v>
      </c>
      <c r="S2940" t="str">
        <f t="shared" si="228"/>
        <v>No Irradiance</v>
      </c>
      <c r="T2940">
        <f t="shared" si="229"/>
        <v>0</v>
      </c>
    </row>
    <row r="2941" spans="2:20" x14ac:dyDescent="0.3">
      <c r="B2941">
        <f t="shared" si="230"/>
        <v>0</v>
      </c>
      <c r="J2941">
        <f t="shared" si="226"/>
        <v>0</v>
      </c>
      <c r="M2941">
        <f t="shared" si="227"/>
        <v>0</v>
      </c>
      <c r="S2941" t="str">
        <f t="shared" si="228"/>
        <v>No Irradiance</v>
      </c>
      <c r="T2941">
        <f t="shared" si="229"/>
        <v>0</v>
      </c>
    </row>
    <row r="2942" spans="2:20" x14ac:dyDescent="0.3">
      <c r="B2942">
        <f t="shared" si="230"/>
        <v>0</v>
      </c>
      <c r="J2942">
        <f t="shared" si="226"/>
        <v>0</v>
      </c>
      <c r="M2942">
        <f t="shared" si="227"/>
        <v>0</v>
      </c>
      <c r="S2942" t="str">
        <f t="shared" si="228"/>
        <v>No Irradiance</v>
      </c>
      <c r="T2942">
        <f t="shared" si="229"/>
        <v>0</v>
      </c>
    </row>
    <row r="2943" spans="2:20" x14ac:dyDescent="0.3">
      <c r="B2943">
        <f t="shared" si="230"/>
        <v>0</v>
      </c>
      <c r="J2943">
        <f t="shared" si="226"/>
        <v>0</v>
      </c>
      <c r="M2943">
        <f t="shared" si="227"/>
        <v>0</v>
      </c>
      <c r="S2943" t="str">
        <f t="shared" si="228"/>
        <v>No Irradiance</v>
      </c>
      <c r="T2943">
        <f t="shared" si="229"/>
        <v>0</v>
      </c>
    </row>
    <row r="2944" spans="2:20" x14ac:dyDescent="0.3">
      <c r="B2944">
        <f t="shared" si="230"/>
        <v>0</v>
      </c>
      <c r="J2944">
        <f t="shared" si="226"/>
        <v>0</v>
      </c>
      <c r="M2944">
        <f t="shared" si="227"/>
        <v>0</v>
      </c>
      <c r="S2944" t="str">
        <f t="shared" si="228"/>
        <v>No Irradiance</v>
      </c>
      <c r="T2944">
        <f t="shared" si="229"/>
        <v>0</v>
      </c>
    </row>
    <row r="2945" spans="2:20" x14ac:dyDescent="0.3">
      <c r="B2945">
        <f t="shared" si="230"/>
        <v>0</v>
      </c>
      <c r="J2945">
        <f t="shared" si="226"/>
        <v>0</v>
      </c>
      <c r="M2945">
        <f t="shared" si="227"/>
        <v>0</v>
      </c>
      <c r="S2945" t="str">
        <f t="shared" si="228"/>
        <v>No Irradiance</v>
      </c>
      <c r="T2945">
        <f t="shared" si="229"/>
        <v>0</v>
      </c>
    </row>
    <row r="2946" spans="2:20" x14ac:dyDescent="0.3">
      <c r="B2946">
        <f t="shared" si="230"/>
        <v>0</v>
      </c>
      <c r="J2946">
        <f t="shared" ref="J2946:J3009" si="231">(-1*I2946)</f>
        <v>0</v>
      </c>
      <c r="M2946">
        <f t="shared" ref="M2946:M3009" si="232">(-1*L2946)</f>
        <v>0</v>
      </c>
      <c r="S2946" t="str">
        <f t="shared" ref="S2946:S3009" si="233">IF(R2946&lt;=0,"No Irradiance",IF(R2946&lt;=200,"Low/Transition Irradiance","Normal Solar Operation"))</f>
        <v>No Irradiance</v>
      </c>
      <c r="T2946">
        <f t="shared" ref="T2946:T3009" si="234">HOUR(A2946)</f>
        <v>0</v>
      </c>
    </row>
    <row r="2947" spans="2:20" x14ac:dyDescent="0.3">
      <c r="B2947">
        <f t="shared" si="230"/>
        <v>0</v>
      </c>
      <c r="J2947">
        <f t="shared" si="231"/>
        <v>0</v>
      </c>
      <c r="M2947">
        <f t="shared" si="232"/>
        <v>0</v>
      </c>
      <c r="S2947" t="str">
        <f t="shared" si="233"/>
        <v>No Irradiance</v>
      </c>
      <c r="T2947">
        <f t="shared" si="234"/>
        <v>0</v>
      </c>
    </row>
    <row r="2948" spans="2:20" x14ac:dyDescent="0.3">
      <c r="B2948">
        <f t="shared" si="230"/>
        <v>0</v>
      </c>
      <c r="J2948">
        <f t="shared" si="231"/>
        <v>0</v>
      </c>
      <c r="M2948">
        <f t="shared" si="232"/>
        <v>0</v>
      </c>
      <c r="S2948" t="str">
        <f t="shared" si="233"/>
        <v>No Irradiance</v>
      </c>
      <c r="T2948">
        <f t="shared" si="234"/>
        <v>0</v>
      </c>
    </row>
    <row r="2949" spans="2:20" x14ac:dyDescent="0.3">
      <c r="B2949">
        <f t="shared" ref="B2949:B3012" si="235">ROUND((A2949-A2948)*1440,0)</f>
        <v>0</v>
      </c>
      <c r="J2949">
        <f t="shared" si="231"/>
        <v>0</v>
      </c>
      <c r="M2949">
        <f t="shared" si="232"/>
        <v>0</v>
      </c>
      <c r="S2949" t="str">
        <f t="shared" si="233"/>
        <v>No Irradiance</v>
      </c>
      <c r="T2949">
        <f t="shared" si="234"/>
        <v>0</v>
      </c>
    </row>
    <row r="2950" spans="2:20" x14ac:dyDescent="0.3">
      <c r="B2950">
        <f t="shared" si="235"/>
        <v>0</v>
      </c>
      <c r="J2950">
        <f t="shared" si="231"/>
        <v>0</v>
      </c>
      <c r="M2950">
        <f t="shared" si="232"/>
        <v>0</v>
      </c>
      <c r="S2950" t="str">
        <f t="shared" si="233"/>
        <v>No Irradiance</v>
      </c>
      <c r="T2950">
        <f t="shared" si="234"/>
        <v>0</v>
      </c>
    </row>
    <row r="2951" spans="2:20" x14ac:dyDescent="0.3">
      <c r="B2951">
        <f t="shared" si="235"/>
        <v>0</v>
      </c>
      <c r="J2951">
        <f t="shared" si="231"/>
        <v>0</v>
      </c>
      <c r="M2951">
        <f t="shared" si="232"/>
        <v>0</v>
      </c>
      <c r="S2951" t="str">
        <f t="shared" si="233"/>
        <v>No Irradiance</v>
      </c>
      <c r="T2951">
        <f t="shared" si="234"/>
        <v>0</v>
      </c>
    </row>
    <row r="2952" spans="2:20" x14ac:dyDescent="0.3">
      <c r="B2952">
        <f t="shared" si="235"/>
        <v>0</v>
      </c>
      <c r="J2952">
        <f t="shared" si="231"/>
        <v>0</v>
      </c>
      <c r="M2952">
        <f t="shared" si="232"/>
        <v>0</v>
      </c>
      <c r="S2952" t="str">
        <f t="shared" si="233"/>
        <v>No Irradiance</v>
      </c>
      <c r="T2952">
        <f t="shared" si="234"/>
        <v>0</v>
      </c>
    </row>
    <row r="2953" spans="2:20" x14ac:dyDescent="0.3">
      <c r="B2953">
        <f t="shared" si="235"/>
        <v>0</v>
      </c>
      <c r="J2953">
        <f t="shared" si="231"/>
        <v>0</v>
      </c>
      <c r="M2953">
        <f t="shared" si="232"/>
        <v>0</v>
      </c>
      <c r="S2953" t="str">
        <f t="shared" si="233"/>
        <v>No Irradiance</v>
      </c>
      <c r="T2953">
        <f t="shared" si="234"/>
        <v>0</v>
      </c>
    </row>
    <row r="2954" spans="2:20" x14ac:dyDescent="0.3">
      <c r="B2954">
        <f t="shared" si="235"/>
        <v>0</v>
      </c>
      <c r="J2954">
        <f t="shared" si="231"/>
        <v>0</v>
      </c>
      <c r="M2954">
        <f t="shared" si="232"/>
        <v>0</v>
      </c>
      <c r="S2954" t="str">
        <f t="shared" si="233"/>
        <v>No Irradiance</v>
      </c>
      <c r="T2954">
        <f t="shared" si="234"/>
        <v>0</v>
      </c>
    </row>
    <row r="2955" spans="2:20" x14ac:dyDescent="0.3">
      <c r="B2955">
        <f t="shared" si="235"/>
        <v>0</v>
      </c>
      <c r="J2955">
        <f t="shared" si="231"/>
        <v>0</v>
      </c>
      <c r="M2955">
        <f t="shared" si="232"/>
        <v>0</v>
      </c>
      <c r="S2955" t="str">
        <f t="shared" si="233"/>
        <v>No Irradiance</v>
      </c>
      <c r="T2955">
        <f t="shared" si="234"/>
        <v>0</v>
      </c>
    </row>
    <row r="2956" spans="2:20" x14ac:dyDescent="0.3">
      <c r="B2956">
        <f t="shared" si="235"/>
        <v>0</v>
      </c>
      <c r="J2956">
        <f t="shared" si="231"/>
        <v>0</v>
      </c>
      <c r="M2956">
        <f t="shared" si="232"/>
        <v>0</v>
      </c>
      <c r="S2956" t="str">
        <f t="shared" si="233"/>
        <v>No Irradiance</v>
      </c>
      <c r="T2956">
        <f t="shared" si="234"/>
        <v>0</v>
      </c>
    </row>
    <row r="2957" spans="2:20" x14ac:dyDescent="0.3">
      <c r="B2957">
        <f t="shared" si="235"/>
        <v>0</v>
      </c>
      <c r="J2957">
        <f t="shared" si="231"/>
        <v>0</v>
      </c>
      <c r="M2957">
        <f t="shared" si="232"/>
        <v>0</v>
      </c>
      <c r="S2957" t="str">
        <f t="shared" si="233"/>
        <v>No Irradiance</v>
      </c>
      <c r="T2957">
        <f t="shared" si="234"/>
        <v>0</v>
      </c>
    </row>
    <row r="2958" spans="2:20" x14ac:dyDescent="0.3">
      <c r="B2958">
        <f t="shared" si="235"/>
        <v>0</v>
      </c>
      <c r="J2958">
        <f t="shared" si="231"/>
        <v>0</v>
      </c>
      <c r="M2958">
        <f t="shared" si="232"/>
        <v>0</v>
      </c>
      <c r="S2958" t="str">
        <f t="shared" si="233"/>
        <v>No Irradiance</v>
      </c>
      <c r="T2958">
        <f t="shared" si="234"/>
        <v>0</v>
      </c>
    </row>
    <row r="2959" spans="2:20" x14ac:dyDescent="0.3">
      <c r="B2959">
        <f t="shared" si="235"/>
        <v>0</v>
      </c>
      <c r="J2959">
        <f t="shared" si="231"/>
        <v>0</v>
      </c>
      <c r="M2959">
        <f t="shared" si="232"/>
        <v>0</v>
      </c>
      <c r="S2959" t="str">
        <f t="shared" si="233"/>
        <v>No Irradiance</v>
      </c>
      <c r="T2959">
        <f t="shared" si="234"/>
        <v>0</v>
      </c>
    </row>
    <row r="2960" spans="2:20" x14ac:dyDescent="0.3">
      <c r="B2960">
        <f t="shared" si="235"/>
        <v>0</v>
      </c>
      <c r="J2960">
        <f t="shared" si="231"/>
        <v>0</v>
      </c>
      <c r="M2960">
        <f t="shared" si="232"/>
        <v>0</v>
      </c>
      <c r="S2960" t="str">
        <f t="shared" si="233"/>
        <v>No Irradiance</v>
      </c>
      <c r="T2960">
        <f t="shared" si="234"/>
        <v>0</v>
      </c>
    </row>
    <row r="2961" spans="2:20" x14ac:dyDescent="0.3">
      <c r="B2961">
        <f t="shared" si="235"/>
        <v>0</v>
      </c>
      <c r="J2961">
        <f t="shared" si="231"/>
        <v>0</v>
      </c>
      <c r="M2961">
        <f t="shared" si="232"/>
        <v>0</v>
      </c>
      <c r="S2961" t="str">
        <f t="shared" si="233"/>
        <v>No Irradiance</v>
      </c>
      <c r="T2961">
        <f t="shared" si="234"/>
        <v>0</v>
      </c>
    </row>
    <row r="2962" spans="2:20" x14ac:dyDescent="0.3">
      <c r="B2962">
        <f t="shared" si="235"/>
        <v>0</v>
      </c>
      <c r="J2962">
        <f t="shared" si="231"/>
        <v>0</v>
      </c>
      <c r="M2962">
        <f t="shared" si="232"/>
        <v>0</v>
      </c>
      <c r="S2962" t="str">
        <f t="shared" si="233"/>
        <v>No Irradiance</v>
      </c>
      <c r="T2962">
        <f t="shared" si="234"/>
        <v>0</v>
      </c>
    </row>
    <row r="2963" spans="2:20" x14ac:dyDescent="0.3">
      <c r="B2963">
        <f t="shared" si="235"/>
        <v>0</v>
      </c>
      <c r="J2963">
        <f t="shared" si="231"/>
        <v>0</v>
      </c>
      <c r="M2963">
        <f t="shared" si="232"/>
        <v>0</v>
      </c>
      <c r="S2963" t="str">
        <f t="shared" si="233"/>
        <v>No Irradiance</v>
      </c>
      <c r="T2963">
        <f t="shared" si="234"/>
        <v>0</v>
      </c>
    </row>
    <row r="2964" spans="2:20" x14ac:dyDescent="0.3">
      <c r="B2964">
        <f t="shared" si="235"/>
        <v>0</v>
      </c>
      <c r="J2964">
        <f t="shared" si="231"/>
        <v>0</v>
      </c>
      <c r="M2964">
        <f t="shared" si="232"/>
        <v>0</v>
      </c>
      <c r="S2964" t="str">
        <f t="shared" si="233"/>
        <v>No Irradiance</v>
      </c>
      <c r="T2964">
        <f t="shared" si="234"/>
        <v>0</v>
      </c>
    </row>
    <row r="2965" spans="2:20" x14ac:dyDescent="0.3">
      <c r="B2965">
        <f t="shared" si="235"/>
        <v>0</v>
      </c>
      <c r="J2965">
        <f t="shared" si="231"/>
        <v>0</v>
      </c>
      <c r="M2965">
        <f t="shared" si="232"/>
        <v>0</v>
      </c>
      <c r="S2965" t="str">
        <f t="shared" si="233"/>
        <v>No Irradiance</v>
      </c>
      <c r="T2965">
        <f t="shared" si="234"/>
        <v>0</v>
      </c>
    </row>
    <row r="2966" spans="2:20" x14ac:dyDescent="0.3">
      <c r="B2966">
        <f t="shared" si="235"/>
        <v>0</v>
      </c>
      <c r="J2966">
        <f t="shared" si="231"/>
        <v>0</v>
      </c>
      <c r="M2966">
        <f t="shared" si="232"/>
        <v>0</v>
      </c>
      <c r="S2966" t="str">
        <f t="shared" si="233"/>
        <v>No Irradiance</v>
      </c>
      <c r="T2966">
        <f t="shared" si="234"/>
        <v>0</v>
      </c>
    </row>
    <row r="2967" spans="2:20" x14ac:dyDescent="0.3">
      <c r="B2967">
        <f t="shared" si="235"/>
        <v>0</v>
      </c>
      <c r="J2967">
        <f t="shared" si="231"/>
        <v>0</v>
      </c>
      <c r="M2967">
        <f t="shared" si="232"/>
        <v>0</v>
      </c>
      <c r="S2967" t="str">
        <f t="shared" si="233"/>
        <v>No Irradiance</v>
      </c>
      <c r="T2967">
        <f t="shared" si="234"/>
        <v>0</v>
      </c>
    </row>
    <row r="2968" spans="2:20" x14ac:dyDescent="0.3">
      <c r="B2968">
        <f t="shared" si="235"/>
        <v>0</v>
      </c>
      <c r="J2968">
        <f t="shared" si="231"/>
        <v>0</v>
      </c>
      <c r="M2968">
        <f t="shared" si="232"/>
        <v>0</v>
      </c>
      <c r="S2968" t="str">
        <f t="shared" si="233"/>
        <v>No Irradiance</v>
      </c>
      <c r="T2968">
        <f t="shared" si="234"/>
        <v>0</v>
      </c>
    </row>
    <row r="2969" spans="2:20" x14ac:dyDescent="0.3">
      <c r="B2969">
        <f t="shared" si="235"/>
        <v>0</v>
      </c>
      <c r="J2969">
        <f t="shared" si="231"/>
        <v>0</v>
      </c>
      <c r="M2969">
        <f t="shared" si="232"/>
        <v>0</v>
      </c>
      <c r="S2969" t="str">
        <f t="shared" si="233"/>
        <v>No Irradiance</v>
      </c>
      <c r="T2969">
        <f t="shared" si="234"/>
        <v>0</v>
      </c>
    </row>
    <row r="2970" spans="2:20" x14ac:dyDescent="0.3">
      <c r="B2970">
        <f t="shared" si="235"/>
        <v>0</v>
      </c>
      <c r="J2970">
        <f t="shared" si="231"/>
        <v>0</v>
      </c>
      <c r="M2970">
        <f t="shared" si="232"/>
        <v>0</v>
      </c>
      <c r="S2970" t="str">
        <f t="shared" si="233"/>
        <v>No Irradiance</v>
      </c>
      <c r="T2970">
        <f t="shared" si="234"/>
        <v>0</v>
      </c>
    </row>
    <row r="2971" spans="2:20" x14ac:dyDescent="0.3">
      <c r="B2971">
        <f t="shared" si="235"/>
        <v>0</v>
      </c>
      <c r="J2971">
        <f t="shared" si="231"/>
        <v>0</v>
      </c>
      <c r="M2971">
        <f t="shared" si="232"/>
        <v>0</v>
      </c>
      <c r="S2971" t="str">
        <f t="shared" si="233"/>
        <v>No Irradiance</v>
      </c>
      <c r="T2971">
        <f t="shared" si="234"/>
        <v>0</v>
      </c>
    </row>
    <row r="2972" spans="2:20" x14ac:dyDescent="0.3">
      <c r="B2972">
        <f t="shared" si="235"/>
        <v>0</v>
      </c>
      <c r="J2972">
        <f t="shared" si="231"/>
        <v>0</v>
      </c>
      <c r="M2972">
        <f t="shared" si="232"/>
        <v>0</v>
      </c>
      <c r="S2972" t="str">
        <f t="shared" si="233"/>
        <v>No Irradiance</v>
      </c>
      <c r="T2972">
        <f t="shared" si="234"/>
        <v>0</v>
      </c>
    </row>
    <row r="2973" spans="2:20" x14ac:dyDescent="0.3">
      <c r="B2973">
        <f t="shared" si="235"/>
        <v>0</v>
      </c>
      <c r="J2973">
        <f t="shared" si="231"/>
        <v>0</v>
      </c>
      <c r="M2973">
        <f t="shared" si="232"/>
        <v>0</v>
      </c>
      <c r="S2973" t="str">
        <f t="shared" si="233"/>
        <v>No Irradiance</v>
      </c>
      <c r="T2973">
        <f t="shared" si="234"/>
        <v>0</v>
      </c>
    </row>
    <row r="2974" spans="2:20" x14ac:dyDescent="0.3">
      <c r="B2974">
        <f t="shared" si="235"/>
        <v>0</v>
      </c>
      <c r="J2974">
        <f t="shared" si="231"/>
        <v>0</v>
      </c>
      <c r="M2974">
        <f t="shared" si="232"/>
        <v>0</v>
      </c>
      <c r="S2974" t="str">
        <f t="shared" si="233"/>
        <v>No Irradiance</v>
      </c>
      <c r="T2974">
        <f t="shared" si="234"/>
        <v>0</v>
      </c>
    </row>
    <row r="2975" spans="2:20" x14ac:dyDescent="0.3">
      <c r="B2975">
        <f t="shared" si="235"/>
        <v>0</v>
      </c>
      <c r="J2975">
        <f t="shared" si="231"/>
        <v>0</v>
      </c>
      <c r="M2975">
        <f t="shared" si="232"/>
        <v>0</v>
      </c>
      <c r="S2975" t="str">
        <f t="shared" si="233"/>
        <v>No Irradiance</v>
      </c>
      <c r="T2975">
        <f t="shared" si="234"/>
        <v>0</v>
      </c>
    </row>
    <row r="2976" spans="2:20" x14ac:dyDescent="0.3">
      <c r="B2976">
        <f t="shared" si="235"/>
        <v>0</v>
      </c>
      <c r="J2976">
        <f t="shared" si="231"/>
        <v>0</v>
      </c>
      <c r="M2976">
        <f t="shared" si="232"/>
        <v>0</v>
      </c>
      <c r="S2976" t="str">
        <f t="shared" si="233"/>
        <v>No Irradiance</v>
      </c>
      <c r="T2976">
        <f t="shared" si="234"/>
        <v>0</v>
      </c>
    </row>
    <row r="2977" spans="2:20" x14ac:dyDescent="0.3">
      <c r="B2977">
        <f t="shared" si="235"/>
        <v>0</v>
      </c>
      <c r="J2977">
        <f t="shared" si="231"/>
        <v>0</v>
      </c>
      <c r="M2977">
        <f t="shared" si="232"/>
        <v>0</v>
      </c>
      <c r="S2977" t="str">
        <f t="shared" si="233"/>
        <v>No Irradiance</v>
      </c>
      <c r="T2977">
        <f t="shared" si="234"/>
        <v>0</v>
      </c>
    </row>
    <row r="2978" spans="2:20" x14ac:dyDescent="0.3">
      <c r="B2978">
        <f t="shared" si="235"/>
        <v>0</v>
      </c>
      <c r="J2978">
        <f t="shared" si="231"/>
        <v>0</v>
      </c>
      <c r="M2978">
        <f t="shared" si="232"/>
        <v>0</v>
      </c>
      <c r="S2978" t="str">
        <f t="shared" si="233"/>
        <v>No Irradiance</v>
      </c>
      <c r="T2978">
        <f t="shared" si="234"/>
        <v>0</v>
      </c>
    </row>
    <row r="2979" spans="2:20" x14ac:dyDescent="0.3">
      <c r="B2979">
        <f t="shared" si="235"/>
        <v>0</v>
      </c>
      <c r="J2979">
        <f t="shared" si="231"/>
        <v>0</v>
      </c>
      <c r="M2979">
        <f t="shared" si="232"/>
        <v>0</v>
      </c>
      <c r="S2979" t="str">
        <f t="shared" si="233"/>
        <v>No Irradiance</v>
      </c>
      <c r="T2979">
        <f t="shared" si="234"/>
        <v>0</v>
      </c>
    </row>
    <row r="2980" spans="2:20" x14ac:dyDescent="0.3">
      <c r="B2980">
        <f t="shared" si="235"/>
        <v>0</v>
      </c>
      <c r="J2980">
        <f t="shared" si="231"/>
        <v>0</v>
      </c>
      <c r="M2980">
        <f t="shared" si="232"/>
        <v>0</v>
      </c>
      <c r="S2980" t="str">
        <f t="shared" si="233"/>
        <v>No Irradiance</v>
      </c>
      <c r="T2980">
        <f t="shared" si="234"/>
        <v>0</v>
      </c>
    </row>
    <row r="2981" spans="2:20" x14ac:dyDescent="0.3">
      <c r="B2981">
        <f t="shared" si="235"/>
        <v>0</v>
      </c>
      <c r="J2981">
        <f t="shared" si="231"/>
        <v>0</v>
      </c>
      <c r="M2981">
        <f t="shared" si="232"/>
        <v>0</v>
      </c>
      <c r="S2981" t="str">
        <f t="shared" si="233"/>
        <v>No Irradiance</v>
      </c>
      <c r="T2981">
        <f t="shared" si="234"/>
        <v>0</v>
      </c>
    </row>
    <row r="2982" spans="2:20" x14ac:dyDescent="0.3">
      <c r="B2982">
        <f t="shared" si="235"/>
        <v>0</v>
      </c>
      <c r="J2982">
        <f t="shared" si="231"/>
        <v>0</v>
      </c>
      <c r="M2982">
        <f t="shared" si="232"/>
        <v>0</v>
      </c>
      <c r="S2982" t="str">
        <f t="shared" si="233"/>
        <v>No Irradiance</v>
      </c>
      <c r="T2982">
        <f t="shared" si="234"/>
        <v>0</v>
      </c>
    </row>
    <row r="2983" spans="2:20" x14ac:dyDescent="0.3">
      <c r="B2983">
        <f t="shared" si="235"/>
        <v>0</v>
      </c>
      <c r="J2983">
        <f t="shared" si="231"/>
        <v>0</v>
      </c>
      <c r="M2983">
        <f t="shared" si="232"/>
        <v>0</v>
      </c>
      <c r="S2983" t="str">
        <f t="shared" si="233"/>
        <v>No Irradiance</v>
      </c>
      <c r="T2983">
        <f t="shared" si="234"/>
        <v>0</v>
      </c>
    </row>
    <row r="2984" spans="2:20" x14ac:dyDescent="0.3">
      <c r="B2984">
        <f t="shared" si="235"/>
        <v>0</v>
      </c>
      <c r="J2984">
        <f t="shared" si="231"/>
        <v>0</v>
      </c>
      <c r="M2984">
        <f t="shared" si="232"/>
        <v>0</v>
      </c>
      <c r="S2984" t="str">
        <f t="shared" si="233"/>
        <v>No Irradiance</v>
      </c>
      <c r="T2984">
        <f t="shared" si="234"/>
        <v>0</v>
      </c>
    </row>
    <row r="2985" spans="2:20" x14ac:dyDescent="0.3">
      <c r="B2985">
        <f t="shared" si="235"/>
        <v>0</v>
      </c>
      <c r="J2985">
        <f t="shared" si="231"/>
        <v>0</v>
      </c>
      <c r="M2985">
        <f t="shared" si="232"/>
        <v>0</v>
      </c>
      <c r="S2985" t="str">
        <f t="shared" si="233"/>
        <v>No Irradiance</v>
      </c>
      <c r="T2985">
        <f t="shared" si="234"/>
        <v>0</v>
      </c>
    </row>
    <row r="2986" spans="2:20" x14ac:dyDescent="0.3">
      <c r="B2986">
        <f t="shared" si="235"/>
        <v>0</v>
      </c>
      <c r="J2986">
        <f t="shared" si="231"/>
        <v>0</v>
      </c>
      <c r="M2986">
        <f t="shared" si="232"/>
        <v>0</v>
      </c>
      <c r="S2986" t="str">
        <f t="shared" si="233"/>
        <v>No Irradiance</v>
      </c>
      <c r="T2986">
        <f t="shared" si="234"/>
        <v>0</v>
      </c>
    </row>
    <row r="2987" spans="2:20" x14ac:dyDescent="0.3">
      <c r="B2987">
        <f t="shared" si="235"/>
        <v>0</v>
      </c>
      <c r="J2987">
        <f t="shared" si="231"/>
        <v>0</v>
      </c>
      <c r="M2987">
        <f t="shared" si="232"/>
        <v>0</v>
      </c>
      <c r="S2987" t="str">
        <f t="shared" si="233"/>
        <v>No Irradiance</v>
      </c>
      <c r="T2987">
        <f t="shared" si="234"/>
        <v>0</v>
      </c>
    </row>
    <row r="2988" spans="2:20" x14ac:dyDescent="0.3">
      <c r="B2988">
        <f t="shared" si="235"/>
        <v>0</v>
      </c>
      <c r="J2988">
        <f t="shared" si="231"/>
        <v>0</v>
      </c>
      <c r="M2988">
        <f t="shared" si="232"/>
        <v>0</v>
      </c>
      <c r="S2988" t="str">
        <f t="shared" si="233"/>
        <v>No Irradiance</v>
      </c>
      <c r="T2988">
        <f t="shared" si="234"/>
        <v>0</v>
      </c>
    </row>
    <row r="2989" spans="2:20" x14ac:dyDescent="0.3">
      <c r="B2989">
        <f t="shared" si="235"/>
        <v>0</v>
      </c>
      <c r="J2989">
        <f t="shared" si="231"/>
        <v>0</v>
      </c>
      <c r="M2989">
        <f t="shared" si="232"/>
        <v>0</v>
      </c>
      <c r="S2989" t="str">
        <f t="shared" si="233"/>
        <v>No Irradiance</v>
      </c>
      <c r="T2989">
        <f t="shared" si="234"/>
        <v>0</v>
      </c>
    </row>
    <row r="2990" spans="2:20" x14ac:dyDescent="0.3">
      <c r="B2990">
        <f t="shared" si="235"/>
        <v>0</v>
      </c>
      <c r="J2990">
        <f t="shared" si="231"/>
        <v>0</v>
      </c>
      <c r="M2990">
        <f t="shared" si="232"/>
        <v>0</v>
      </c>
      <c r="S2990" t="str">
        <f t="shared" si="233"/>
        <v>No Irradiance</v>
      </c>
      <c r="T2990">
        <f t="shared" si="234"/>
        <v>0</v>
      </c>
    </row>
    <row r="2991" spans="2:20" x14ac:dyDescent="0.3">
      <c r="B2991">
        <f t="shared" si="235"/>
        <v>0</v>
      </c>
      <c r="J2991">
        <f t="shared" si="231"/>
        <v>0</v>
      </c>
      <c r="M2991">
        <f t="shared" si="232"/>
        <v>0</v>
      </c>
      <c r="S2991" t="str">
        <f t="shared" si="233"/>
        <v>No Irradiance</v>
      </c>
      <c r="T2991">
        <f t="shared" si="234"/>
        <v>0</v>
      </c>
    </row>
    <row r="2992" spans="2:20" x14ac:dyDescent="0.3">
      <c r="B2992">
        <f t="shared" si="235"/>
        <v>0</v>
      </c>
      <c r="J2992">
        <f t="shared" si="231"/>
        <v>0</v>
      </c>
      <c r="M2992">
        <f t="shared" si="232"/>
        <v>0</v>
      </c>
      <c r="S2992" t="str">
        <f t="shared" si="233"/>
        <v>No Irradiance</v>
      </c>
      <c r="T2992">
        <f t="shared" si="234"/>
        <v>0</v>
      </c>
    </row>
    <row r="2993" spans="2:20" x14ac:dyDescent="0.3">
      <c r="B2993">
        <f t="shared" si="235"/>
        <v>0</v>
      </c>
      <c r="J2993">
        <f t="shared" si="231"/>
        <v>0</v>
      </c>
      <c r="M2993">
        <f t="shared" si="232"/>
        <v>0</v>
      </c>
      <c r="S2993" t="str">
        <f t="shared" si="233"/>
        <v>No Irradiance</v>
      </c>
      <c r="T2993">
        <f t="shared" si="234"/>
        <v>0</v>
      </c>
    </row>
    <row r="2994" spans="2:20" x14ac:dyDescent="0.3">
      <c r="B2994">
        <f t="shared" si="235"/>
        <v>0</v>
      </c>
      <c r="J2994">
        <f t="shared" si="231"/>
        <v>0</v>
      </c>
      <c r="M2994">
        <f t="shared" si="232"/>
        <v>0</v>
      </c>
      <c r="S2994" t="str">
        <f t="shared" si="233"/>
        <v>No Irradiance</v>
      </c>
      <c r="T2994">
        <f t="shared" si="234"/>
        <v>0</v>
      </c>
    </row>
    <row r="2995" spans="2:20" x14ac:dyDescent="0.3">
      <c r="B2995">
        <f t="shared" si="235"/>
        <v>0</v>
      </c>
      <c r="J2995">
        <f t="shared" si="231"/>
        <v>0</v>
      </c>
      <c r="M2995">
        <f t="shared" si="232"/>
        <v>0</v>
      </c>
      <c r="S2995" t="str">
        <f t="shared" si="233"/>
        <v>No Irradiance</v>
      </c>
      <c r="T2995">
        <f t="shared" si="234"/>
        <v>0</v>
      </c>
    </row>
    <row r="2996" spans="2:20" x14ac:dyDescent="0.3">
      <c r="B2996">
        <f t="shared" si="235"/>
        <v>0</v>
      </c>
      <c r="J2996">
        <f t="shared" si="231"/>
        <v>0</v>
      </c>
      <c r="M2996">
        <f t="shared" si="232"/>
        <v>0</v>
      </c>
      <c r="S2996" t="str">
        <f t="shared" si="233"/>
        <v>No Irradiance</v>
      </c>
      <c r="T2996">
        <f t="shared" si="234"/>
        <v>0</v>
      </c>
    </row>
    <row r="2997" spans="2:20" x14ac:dyDescent="0.3">
      <c r="B2997">
        <f t="shared" si="235"/>
        <v>0</v>
      </c>
      <c r="J2997">
        <f t="shared" si="231"/>
        <v>0</v>
      </c>
      <c r="M2997">
        <f t="shared" si="232"/>
        <v>0</v>
      </c>
      <c r="S2997" t="str">
        <f t="shared" si="233"/>
        <v>No Irradiance</v>
      </c>
      <c r="T2997">
        <f t="shared" si="234"/>
        <v>0</v>
      </c>
    </row>
    <row r="2998" spans="2:20" x14ac:dyDescent="0.3">
      <c r="B2998">
        <f t="shared" si="235"/>
        <v>0</v>
      </c>
      <c r="J2998">
        <f t="shared" si="231"/>
        <v>0</v>
      </c>
      <c r="M2998">
        <f t="shared" si="232"/>
        <v>0</v>
      </c>
      <c r="S2998" t="str">
        <f t="shared" si="233"/>
        <v>No Irradiance</v>
      </c>
      <c r="T2998">
        <f t="shared" si="234"/>
        <v>0</v>
      </c>
    </row>
    <row r="2999" spans="2:20" x14ac:dyDescent="0.3">
      <c r="B2999">
        <f t="shared" si="235"/>
        <v>0</v>
      </c>
      <c r="J2999">
        <f t="shared" si="231"/>
        <v>0</v>
      </c>
      <c r="M2999">
        <f t="shared" si="232"/>
        <v>0</v>
      </c>
      <c r="S2999" t="str">
        <f t="shared" si="233"/>
        <v>No Irradiance</v>
      </c>
      <c r="T2999">
        <f t="shared" si="234"/>
        <v>0</v>
      </c>
    </row>
    <row r="3000" spans="2:20" x14ac:dyDescent="0.3">
      <c r="B3000">
        <f t="shared" si="235"/>
        <v>0</v>
      </c>
      <c r="J3000">
        <f t="shared" si="231"/>
        <v>0</v>
      </c>
      <c r="M3000">
        <f t="shared" si="232"/>
        <v>0</v>
      </c>
      <c r="S3000" t="str">
        <f t="shared" si="233"/>
        <v>No Irradiance</v>
      </c>
      <c r="T3000">
        <f t="shared" si="234"/>
        <v>0</v>
      </c>
    </row>
    <row r="3001" spans="2:20" x14ac:dyDescent="0.3">
      <c r="B3001">
        <f t="shared" si="235"/>
        <v>0</v>
      </c>
      <c r="J3001">
        <f t="shared" si="231"/>
        <v>0</v>
      </c>
      <c r="M3001">
        <f t="shared" si="232"/>
        <v>0</v>
      </c>
      <c r="S3001" t="str">
        <f t="shared" si="233"/>
        <v>No Irradiance</v>
      </c>
      <c r="T3001">
        <f t="shared" si="234"/>
        <v>0</v>
      </c>
    </row>
    <row r="3002" spans="2:20" x14ac:dyDescent="0.3">
      <c r="B3002">
        <f t="shared" si="235"/>
        <v>0</v>
      </c>
      <c r="J3002">
        <f t="shared" si="231"/>
        <v>0</v>
      </c>
      <c r="M3002">
        <f t="shared" si="232"/>
        <v>0</v>
      </c>
      <c r="S3002" t="str">
        <f t="shared" si="233"/>
        <v>No Irradiance</v>
      </c>
      <c r="T3002">
        <f t="shared" si="234"/>
        <v>0</v>
      </c>
    </row>
    <row r="3003" spans="2:20" x14ac:dyDescent="0.3">
      <c r="B3003">
        <f t="shared" si="235"/>
        <v>0</v>
      </c>
      <c r="J3003">
        <f t="shared" si="231"/>
        <v>0</v>
      </c>
      <c r="M3003">
        <f t="shared" si="232"/>
        <v>0</v>
      </c>
      <c r="S3003" t="str">
        <f t="shared" si="233"/>
        <v>No Irradiance</v>
      </c>
      <c r="T3003">
        <f t="shared" si="234"/>
        <v>0</v>
      </c>
    </row>
    <row r="3004" spans="2:20" x14ac:dyDescent="0.3">
      <c r="B3004">
        <f t="shared" si="235"/>
        <v>0</v>
      </c>
      <c r="J3004">
        <f t="shared" si="231"/>
        <v>0</v>
      </c>
      <c r="M3004">
        <f t="shared" si="232"/>
        <v>0</v>
      </c>
      <c r="S3004" t="str">
        <f t="shared" si="233"/>
        <v>No Irradiance</v>
      </c>
      <c r="T3004">
        <f t="shared" si="234"/>
        <v>0</v>
      </c>
    </row>
    <row r="3005" spans="2:20" x14ac:dyDescent="0.3">
      <c r="B3005">
        <f t="shared" si="235"/>
        <v>0</v>
      </c>
      <c r="J3005">
        <f t="shared" si="231"/>
        <v>0</v>
      </c>
      <c r="M3005">
        <f t="shared" si="232"/>
        <v>0</v>
      </c>
      <c r="S3005" t="str">
        <f t="shared" si="233"/>
        <v>No Irradiance</v>
      </c>
      <c r="T3005">
        <f t="shared" si="234"/>
        <v>0</v>
      </c>
    </row>
    <row r="3006" spans="2:20" x14ac:dyDescent="0.3">
      <c r="B3006">
        <f t="shared" si="235"/>
        <v>0</v>
      </c>
      <c r="J3006">
        <f t="shared" si="231"/>
        <v>0</v>
      </c>
      <c r="M3006">
        <f t="shared" si="232"/>
        <v>0</v>
      </c>
      <c r="S3006" t="str">
        <f t="shared" si="233"/>
        <v>No Irradiance</v>
      </c>
      <c r="T3006">
        <f t="shared" si="234"/>
        <v>0</v>
      </c>
    </row>
    <row r="3007" spans="2:20" x14ac:dyDescent="0.3">
      <c r="B3007">
        <f t="shared" si="235"/>
        <v>0</v>
      </c>
      <c r="J3007">
        <f t="shared" si="231"/>
        <v>0</v>
      </c>
      <c r="M3007">
        <f t="shared" si="232"/>
        <v>0</v>
      </c>
      <c r="S3007" t="str">
        <f t="shared" si="233"/>
        <v>No Irradiance</v>
      </c>
      <c r="T3007">
        <f t="shared" si="234"/>
        <v>0</v>
      </c>
    </row>
    <row r="3008" spans="2:20" x14ac:dyDescent="0.3">
      <c r="B3008">
        <f t="shared" si="235"/>
        <v>0</v>
      </c>
      <c r="J3008">
        <f t="shared" si="231"/>
        <v>0</v>
      </c>
      <c r="M3008">
        <f t="shared" si="232"/>
        <v>0</v>
      </c>
      <c r="S3008" t="str">
        <f t="shared" si="233"/>
        <v>No Irradiance</v>
      </c>
      <c r="T3008">
        <f t="shared" si="234"/>
        <v>0</v>
      </c>
    </row>
    <row r="3009" spans="2:20" x14ac:dyDescent="0.3">
      <c r="B3009">
        <f t="shared" si="235"/>
        <v>0</v>
      </c>
      <c r="J3009">
        <f t="shared" si="231"/>
        <v>0</v>
      </c>
      <c r="M3009">
        <f t="shared" si="232"/>
        <v>0</v>
      </c>
      <c r="S3009" t="str">
        <f t="shared" si="233"/>
        <v>No Irradiance</v>
      </c>
      <c r="T3009">
        <f t="shared" si="234"/>
        <v>0</v>
      </c>
    </row>
    <row r="3010" spans="2:20" x14ac:dyDescent="0.3">
      <c r="B3010">
        <f t="shared" si="235"/>
        <v>0</v>
      </c>
      <c r="J3010">
        <f t="shared" ref="J3010:J3073" si="236">(-1*I3010)</f>
        <v>0</v>
      </c>
      <c r="M3010">
        <f t="shared" ref="M3010:M3073" si="237">(-1*L3010)</f>
        <v>0</v>
      </c>
      <c r="S3010" t="str">
        <f t="shared" ref="S3010:S3073" si="238">IF(R3010&lt;=0,"No Irradiance",IF(R3010&lt;=200,"Low/Transition Irradiance","Normal Solar Operation"))</f>
        <v>No Irradiance</v>
      </c>
      <c r="T3010">
        <f t="shared" ref="T3010:T3073" si="239">HOUR(A3010)</f>
        <v>0</v>
      </c>
    </row>
    <row r="3011" spans="2:20" x14ac:dyDescent="0.3">
      <c r="B3011">
        <f t="shared" si="235"/>
        <v>0</v>
      </c>
      <c r="J3011">
        <f t="shared" si="236"/>
        <v>0</v>
      </c>
      <c r="M3011">
        <f t="shared" si="237"/>
        <v>0</v>
      </c>
      <c r="S3011" t="str">
        <f t="shared" si="238"/>
        <v>No Irradiance</v>
      </c>
      <c r="T3011">
        <f t="shared" si="239"/>
        <v>0</v>
      </c>
    </row>
    <row r="3012" spans="2:20" x14ac:dyDescent="0.3">
      <c r="B3012">
        <f t="shared" si="235"/>
        <v>0</v>
      </c>
      <c r="J3012">
        <f t="shared" si="236"/>
        <v>0</v>
      </c>
      <c r="M3012">
        <f t="shared" si="237"/>
        <v>0</v>
      </c>
      <c r="S3012" t="str">
        <f t="shared" si="238"/>
        <v>No Irradiance</v>
      </c>
      <c r="T3012">
        <f t="shared" si="239"/>
        <v>0</v>
      </c>
    </row>
    <row r="3013" spans="2:20" x14ac:dyDescent="0.3">
      <c r="B3013">
        <f t="shared" ref="B3013:B3076" si="240">ROUND((A3013-A3012)*1440,0)</f>
        <v>0</v>
      </c>
      <c r="J3013">
        <f t="shared" si="236"/>
        <v>0</v>
      </c>
      <c r="M3013">
        <f t="shared" si="237"/>
        <v>0</v>
      </c>
      <c r="S3013" t="str">
        <f t="shared" si="238"/>
        <v>No Irradiance</v>
      </c>
      <c r="T3013">
        <f t="shared" si="239"/>
        <v>0</v>
      </c>
    </row>
    <row r="3014" spans="2:20" x14ac:dyDescent="0.3">
      <c r="B3014">
        <f t="shared" si="240"/>
        <v>0</v>
      </c>
      <c r="J3014">
        <f t="shared" si="236"/>
        <v>0</v>
      </c>
      <c r="M3014">
        <f t="shared" si="237"/>
        <v>0</v>
      </c>
      <c r="S3014" t="str">
        <f t="shared" si="238"/>
        <v>No Irradiance</v>
      </c>
      <c r="T3014">
        <f t="shared" si="239"/>
        <v>0</v>
      </c>
    </row>
    <row r="3015" spans="2:20" x14ac:dyDescent="0.3">
      <c r="B3015">
        <f t="shared" si="240"/>
        <v>0</v>
      </c>
      <c r="J3015">
        <f t="shared" si="236"/>
        <v>0</v>
      </c>
      <c r="M3015">
        <f t="shared" si="237"/>
        <v>0</v>
      </c>
      <c r="S3015" t="str">
        <f t="shared" si="238"/>
        <v>No Irradiance</v>
      </c>
      <c r="T3015">
        <f t="shared" si="239"/>
        <v>0</v>
      </c>
    </row>
    <row r="3016" spans="2:20" x14ac:dyDescent="0.3">
      <c r="B3016">
        <f t="shared" si="240"/>
        <v>0</v>
      </c>
      <c r="J3016">
        <f t="shared" si="236"/>
        <v>0</v>
      </c>
      <c r="M3016">
        <f t="shared" si="237"/>
        <v>0</v>
      </c>
      <c r="S3016" t="str">
        <f t="shared" si="238"/>
        <v>No Irradiance</v>
      </c>
      <c r="T3016">
        <f t="shared" si="239"/>
        <v>0</v>
      </c>
    </row>
    <row r="3017" spans="2:20" x14ac:dyDescent="0.3">
      <c r="B3017">
        <f t="shared" si="240"/>
        <v>0</v>
      </c>
      <c r="J3017">
        <f t="shared" si="236"/>
        <v>0</v>
      </c>
      <c r="M3017">
        <f t="shared" si="237"/>
        <v>0</v>
      </c>
      <c r="S3017" t="str">
        <f t="shared" si="238"/>
        <v>No Irradiance</v>
      </c>
      <c r="T3017">
        <f t="shared" si="239"/>
        <v>0</v>
      </c>
    </row>
    <row r="3018" spans="2:20" x14ac:dyDescent="0.3">
      <c r="B3018">
        <f t="shared" si="240"/>
        <v>0</v>
      </c>
      <c r="J3018">
        <f t="shared" si="236"/>
        <v>0</v>
      </c>
      <c r="M3018">
        <f t="shared" si="237"/>
        <v>0</v>
      </c>
      <c r="S3018" t="str">
        <f t="shared" si="238"/>
        <v>No Irradiance</v>
      </c>
      <c r="T3018">
        <f t="shared" si="239"/>
        <v>0</v>
      </c>
    </row>
    <row r="3019" spans="2:20" x14ac:dyDescent="0.3">
      <c r="B3019">
        <f t="shared" si="240"/>
        <v>0</v>
      </c>
      <c r="J3019">
        <f t="shared" si="236"/>
        <v>0</v>
      </c>
      <c r="M3019">
        <f t="shared" si="237"/>
        <v>0</v>
      </c>
      <c r="S3019" t="str">
        <f t="shared" si="238"/>
        <v>No Irradiance</v>
      </c>
      <c r="T3019">
        <f t="shared" si="239"/>
        <v>0</v>
      </c>
    </row>
    <row r="3020" spans="2:20" x14ac:dyDescent="0.3">
      <c r="B3020">
        <f t="shared" si="240"/>
        <v>0</v>
      </c>
      <c r="J3020">
        <f t="shared" si="236"/>
        <v>0</v>
      </c>
      <c r="M3020">
        <f t="shared" si="237"/>
        <v>0</v>
      </c>
      <c r="S3020" t="str">
        <f t="shared" si="238"/>
        <v>No Irradiance</v>
      </c>
      <c r="T3020">
        <f t="shared" si="239"/>
        <v>0</v>
      </c>
    </row>
    <row r="3021" spans="2:20" x14ac:dyDescent="0.3">
      <c r="B3021">
        <f t="shared" si="240"/>
        <v>0</v>
      </c>
      <c r="J3021">
        <f t="shared" si="236"/>
        <v>0</v>
      </c>
      <c r="M3021">
        <f t="shared" si="237"/>
        <v>0</v>
      </c>
      <c r="S3021" t="str">
        <f t="shared" si="238"/>
        <v>No Irradiance</v>
      </c>
      <c r="T3021">
        <f t="shared" si="239"/>
        <v>0</v>
      </c>
    </row>
    <row r="3022" spans="2:20" x14ac:dyDescent="0.3">
      <c r="B3022">
        <f t="shared" si="240"/>
        <v>0</v>
      </c>
      <c r="J3022">
        <f t="shared" si="236"/>
        <v>0</v>
      </c>
      <c r="M3022">
        <f t="shared" si="237"/>
        <v>0</v>
      </c>
      <c r="S3022" t="str">
        <f t="shared" si="238"/>
        <v>No Irradiance</v>
      </c>
      <c r="T3022">
        <f t="shared" si="239"/>
        <v>0</v>
      </c>
    </row>
    <row r="3023" spans="2:20" x14ac:dyDescent="0.3">
      <c r="B3023">
        <f t="shared" si="240"/>
        <v>0</v>
      </c>
      <c r="J3023">
        <f t="shared" si="236"/>
        <v>0</v>
      </c>
      <c r="M3023">
        <f t="shared" si="237"/>
        <v>0</v>
      </c>
      <c r="S3023" t="str">
        <f t="shared" si="238"/>
        <v>No Irradiance</v>
      </c>
      <c r="T3023">
        <f t="shared" si="239"/>
        <v>0</v>
      </c>
    </row>
    <row r="3024" spans="2:20" x14ac:dyDescent="0.3">
      <c r="B3024">
        <f t="shared" si="240"/>
        <v>0</v>
      </c>
      <c r="J3024">
        <f t="shared" si="236"/>
        <v>0</v>
      </c>
      <c r="M3024">
        <f t="shared" si="237"/>
        <v>0</v>
      </c>
      <c r="S3024" t="str">
        <f t="shared" si="238"/>
        <v>No Irradiance</v>
      </c>
      <c r="T3024">
        <f t="shared" si="239"/>
        <v>0</v>
      </c>
    </row>
    <row r="3025" spans="2:20" x14ac:dyDescent="0.3">
      <c r="B3025">
        <f t="shared" si="240"/>
        <v>0</v>
      </c>
      <c r="J3025">
        <f t="shared" si="236"/>
        <v>0</v>
      </c>
      <c r="M3025">
        <f t="shared" si="237"/>
        <v>0</v>
      </c>
      <c r="S3025" t="str">
        <f t="shared" si="238"/>
        <v>No Irradiance</v>
      </c>
      <c r="T3025">
        <f t="shared" si="239"/>
        <v>0</v>
      </c>
    </row>
    <row r="3026" spans="2:20" x14ac:dyDescent="0.3">
      <c r="B3026">
        <f t="shared" si="240"/>
        <v>0</v>
      </c>
      <c r="J3026">
        <f t="shared" si="236"/>
        <v>0</v>
      </c>
      <c r="M3026">
        <f t="shared" si="237"/>
        <v>0</v>
      </c>
      <c r="S3026" t="str">
        <f t="shared" si="238"/>
        <v>No Irradiance</v>
      </c>
      <c r="T3026">
        <f t="shared" si="239"/>
        <v>0</v>
      </c>
    </row>
    <row r="3027" spans="2:20" x14ac:dyDescent="0.3">
      <c r="B3027">
        <f t="shared" si="240"/>
        <v>0</v>
      </c>
      <c r="J3027">
        <f t="shared" si="236"/>
        <v>0</v>
      </c>
      <c r="M3027">
        <f t="shared" si="237"/>
        <v>0</v>
      </c>
      <c r="S3027" t="str">
        <f t="shared" si="238"/>
        <v>No Irradiance</v>
      </c>
      <c r="T3027">
        <f t="shared" si="239"/>
        <v>0</v>
      </c>
    </row>
    <row r="3028" spans="2:20" x14ac:dyDescent="0.3">
      <c r="B3028">
        <f t="shared" si="240"/>
        <v>0</v>
      </c>
      <c r="J3028">
        <f t="shared" si="236"/>
        <v>0</v>
      </c>
      <c r="M3028">
        <f t="shared" si="237"/>
        <v>0</v>
      </c>
      <c r="S3028" t="str">
        <f t="shared" si="238"/>
        <v>No Irradiance</v>
      </c>
      <c r="T3028">
        <f t="shared" si="239"/>
        <v>0</v>
      </c>
    </row>
    <row r="3029" spans="2:20" x14ac:dyDescent="0.3">
      <c r="B3029">
        <f t="shared" si="240"/>
        <v>0</v>
      </c>
      <c r="J3029">
        <f t="shared" si="236"/>
        <v>0</v>
      </c>
      <c r="M3029">
        <f t="shared" si="237"/>
        <v>0</v>
      </c>
      <c r="S3029" t="str">
        <f t="shared" si="238"/>
        <v>No Irradiance</v>
      </c>
      <c r="T3029">
        <f t="shared" si="239"/>
        <v>0</v>
      </c>
    </row>
    <row r="3030" spans="2:20" x14ac:dyDescent="0.3">
      <c r="B3030">
        <f t="shared" si="240"/>
        <v>0</v>
      </c>
      <c r="J3030">
        <f t="shared" si="236"/>
        <v>0</v>
      </c>
      <c r="M3030">
        <f t="shared" si="237"/>
        <v>0</v>
      </c>
      <c r="S3030" t="str">
        <f t="shared" si="238"/>
        <v>No Irradiance</v>
      </c>
      <c r="T3030">
        <f t="shared" si="239"/>
        <v>0</v>
      </c>
    </row>
    <row r="3031" spans="2:20" x14ac:dyDescent="0.3">
      <c r="B3031">
        <f t="shared" si="240"/>
        <v>0</v>
      </c>
      <c r="J3031">
        <f t="shared" si="236"/>
        <v>0</v>
      </c>
      <c r="M3031">
        <f t="shared" si="237"/>
        <v>0</v>
      </c>
      <c r="S3031" t="str">
        <f t="shared" si="238"/>
        <v>No Irradiance</v>
      </c>
      <c r="T3031">
        <f t="shared" si="239"/>
        <v>0</v>
      </c>
    </row>
    <row r="3032" spans="2:20" x14ac:dyDescent="0.3">
      <c r="B3032">
        <f t="shared" si="240"/>
        <v>0</v>
      </c>
      <c r="J3032">
        <f t="shared" si="236"/>
        <v>0</v>
      </c>
      <c r="M3032">
        <f t="shared" si="237"/>
        <v>0</v>
      </c>
      <c r="S3032" t="str">
        <f t="shared" si="238"/>
        <v>No Irradiance</v>
      </c>
      <c r="T3032">
        <f t="shared" si="239"/>
        <v>0</v>
      </c>
    </row>
    <row r="3033" spans="2:20" x14ac:dyDescent="0.3">
      <c r="B3033">
        <f t="shared" si="240"/>
        <v>0</v>
      </c>
      <c r="J3033">
        <f t="shared" si="236"/>
        <v>0</v>
      </c>
      <c r="M3033">
        <f t="shared" si="237"/>
        <v>0</v>
      </c>
      <c r="S3033" t="str">
        <f t="shared" si="238"/>
        <v>No Irradiance</v>
      </c>
      <c r="T3033">
        <f t="shared" si="239"/>
        <v>0</v>
      </c>
    </row>
    <row r="3034" spans="2:20" x14ac:dyDescent="0.3">
      <c r="B3034">
        <f t="shared" si="240"/>
        <v>0</v>
      </c>
      <c r="J3034">
        <f t="shared" si="236"/>
        <v>0</v>
      </c>
      <c r="M3034">
        <f t="shared" si="237"/>
        <v>0</v>
      </c>
      <c r="S3034" t="str">
        <f t="shared" si="238"/>
        <v>No Irradiance</v>
      </c>
      <c r="T3034">
        <f t="shared" si="239"/>
        <v>0</v>
      </c>
    </row>
    <row r="3035" spans="2:20" x14ac:dyDescent="0.3">
      <c r="B3035">
        <f t="shared" si="240"/>
        <v>0</v>
      </c>
      <c r="J3035">
        <f t="shared" si="236"/>
        <v>0</v>
      </c>
      <c r="M3035">
        <f t="shared" si="237"/>
        <v>0</v>
      </c>
      <c r="S3035" t="str">
        <f t="shared" si="238"/>
        <v>No Irradiance</v>
      </c>
      <c r="T3035">
        <f t="shared" si="239"/>
        <v>0</v>
      </c>
    </row>
    <row r="3036" spans="2:20" x14ac:dyDescent="0.3">
      <c r="B3036">
        <f t="shared" si="240"/>
        <v>0</v>
      </c>
      <c r="J3036">
        <f t="shared" si="236"/>
        <v>0</v>
      </c>
      <c r="M3036">
        <f t="shared" si="237"/>
        <v>0</v>
      </c>
      <c r="S3036" t="str">
        <f t="shared" si="238"/>
        <v>No Irradiance</v>
      </c>
      <c r="T3036">
        <f t="shared" si="239"/>
        <v>0</v>
      </c>
    </row>
    <row r="3037" spans="2:20" x14ac:dyDescent="0.3">
      <c r="B3037">
        <f t="shared" si="240"/>
        <v>0</v>
      </c>
      <c r="J3037">
        <f t="shared" si="236"/>
        <v>0</v>
      </c>
      <c r="M3037">
        <f t="shared" si="237"/>
        <v>0</v>
      </c>
      <c r="S3037" t="str">
        <f t="shared" si="238"/>
        <v>No Irradiance</v>
      </c>
      <c r="T3037">
        <f t="shared" si="239"/>
        <v>0</v>
      </c>
    </row>
    <row r="3038" spans="2:20" x14ac:dyDescent="0.3">
      <c r="B3038">
        <f t="shared" si="240"/>
        <v>0</v>
      </c>
      <c r="J3038">
        <f t="shared" si="236"/>
        <v>0</v>
      </c>
      <c r="M3038">
        <f t="shared" si="237"/>
        <v>0</v>
      </c>
      <c r="S3038" t="str">
        <f t="shared" si="238"/>
        <v>No Irradiance</v>
      </c>
      <c r="T3038">
        <f t="shared" si="239"/>
        <v>0</v>
      </c>
    </row>
    <row r="3039" spans="2:20" x14ac:dyDescent="0.3">
      <c r="B3039">
        <f t="shared" si="240"/>
        <v>0</v>
      </c>
      <c r="J3039">
        <f t="shared" si="236"/>
        <v>0</v>
      </c>
      <c r="M3039">
        <f t="shared" si="237"/>
        <v>0</v>
      </c>
      <c r="S3039" t="str">
        <f t="shared" si="238"/>
        <v>No Irradiance</v>
      </c>
      <c r="T3039">
        <f t="shared" si="239"/>
        <v>0</v>
      </c>
    </row>
    <row r="3040" spans="2:20" x14ac:dyDescent="0.3">
      <c r="B3040">
        <f t="shared" si="240"/>
        <v>0</v>
      </c>
      <c r="J3040">
        <f t="shared" si="236"/>
        <v>0</v>
      </c>
      <c r="M3040">
        <f t="shared" si="237"/>
        <v>0</v>
      </c>
      <c r="S3040" t="str">
        <f t="shared" si="238"/>
        <v>No Irradiance</v>
      </c>
      <c r="T3040">
        <f t="shared" si="239"/>
        <v>0</v>
      </c>
    </row>
    <row r="3041" spans="2:20" x14ac:dyDescent="0.3">
      <c r="B3041">
        <f t="shared" si="240"/>
        <v>0</v>
      </c>
      <c r="J3041">
        <f t="shared" si="236"/>
        <v>0</v>
      </c>
      <c r="M3041">
        <f t="shared" si="237"/>
        <v>0</v>
      </c>
      <c r="S3041" t="str">
        <f t="shared" si="238"/>
        <v>No Irradiance</v>
      </c>
      <c r="T3041">
        <f t="shared" si="239"/>
        <v>0</v>
      </c>
    </row>
    <row r="3042" spans="2:20" x14ac:dyDescent="0.3">
      <c r="B3042">
        <f t="shared" si="240"/>
        <v>0</v>
      </c>
      <c r="J3042">
        <f t="shared" si="236"/>
        <v>0</v>
      </c>
      <c r="M3042">
        <f t="shared" si="237"/>
        <v>0</v>
      </c>
      <c r="S3042" t="str">
        <f t="shared" si="238"/>
        <v>No Irradiance</v>
      </c>
      <c r="T3042">
        <f t="shared" si="239"/>
        <v>0</v>
      </c>
    </row>
    <row r="3043" spans="2:20" x14ac:dyDescent="0.3">
      <c r="B3043">
        <f t="shared" si="240"/>
        <v>0</v>
      </c>
      <c r="J3043">
        <f t="shared" si="236"/>
        <v>0</v>
      </c>
      <c r="M3043">
        <f t="shared" si="237"/>
        <v>0</v>
      </c>
      <c r="S3043" t="str">
        <f t="shared" si="238"/>
        <v>No Irradiance</v>
      </c>
      <c r="T3043">
        <f t="shared" si="239"/>
        <v>0</v>
      </c>
    </row>
    <row r="3044" spans="2:20" x14ac:dyDescent="0.3">
      <c r="B3044">
        <f t="shared" si="240"/>
        <v>0</v>
      </c>
      <c r="J3044">
        <f t="shared" si="236"/>
        <v>0</v>
      </c>
      <c r="M3044">
        <f t="shared" si="237"/>
        <v>0</v>
      </c>
      <c r="S3044" t="str">
        <f t="shared" si="238"/>
        <v>No Irradiance</v>
      </c>
      <c r="T3044">
        <f t="shared" si="239"/>
        <v>0</v>
      </c>
    </row>
    <row r="3045" spans="2:20" x14ac:dyDescent="0.3">
      <c r="B3045">
        <f t="shared" si="240"/>
        <v>0</v>
      </c>
      <c r="J3045">
        <f t="shared" si="236"/>
        <v>0</v>
      </c>
      <c r="M3045">
        <f t="shared" si="237"/>
        <v>0</v>
      </c>
      <c r="S3045" t="str">
        <f t="shared" si="238"/>
        <v>No Irradiance</v>
      </c>
      <c r="T3045">
        <f t="shared" si="239"/>
        <v>0</v>
      </c>
    </row>
    <row r="3046" spans="2:20" x14ac:dyDescent="0.3">
      <c r="B3046">
        <f t="shared" si="240"/>
        <v>0</v>
      </c>
      <c r="J3046">
        <f t="shared" si="236"/>
        <v>0</v>
      </c>
      <c r="M3046">
        <f t="shared" si="237"/>
        <v>0</v>
      </c>
      <c r="S3046" t="str">
        <f t="shared" si="238"/>
        <v>No Irradiance</v>
      </c>
      <c r="T3046">
        <f t="shared" si="239"/>
        <v>0</v>
      </c>
    </row>
    <row r="3047" spans="2:20" x14ac:dyDescent="0.3">
      <c r="B3047">
        <f t="shared" si="240"/>
        <v>0</v>
      </c>
      <c r="J3047">
        <f t="shared" si="236"/>
        <v>0</v>
      </c>
      <c r="M3047">
        <f t="shared" si="237"/>
        <v>0</v>
      </c>
      <c r="S3047" t="str">
        <f t="shared" si="238"/>
        <v>No Irradiance</v>
      </c>
      <c r="T3047">
        <f t="shared" si="239"/>
        <v>0</v>
      </c>
    </row>
    <row r="3048" spans="2:20" x14ac:dyDescent="0.3">
      <c r="B3048">
        <f t="shared" si="240"/>
        <v>0</v>
      </c>
      <c r="J3048">
        <f t="shared" si="236"/>
        <v>0</v>
      </c>
      <c r="M3048">
        <f t="shared" si="237"/>
        <v>0</v>
      </c>
      <c r="S3048" t="str">
        <f t="shared" si="238"/>
        <v>No Irradiance</v>
      </c>
      <c r="T3048">
        <f t="shared" si="239"/>
        <v>0</v>
      </c>
    </row>
    <row r="3049" spans="2:20" x14ac:dyDescent="0.3">
      <c r="B3049">
        <f t="shared" si="240"/>
        <v>0</v>
      </c>
      <c r="J3049">
        <f t="shared" si="236"/>
        <v>0</v>
      </c>
      <c r="M3049">
        <f t="shared" si="237"/>
        <v>0</v>
      </c>
      <c r="S3049" t="str">
        <f t="shared" si="238"/>
        <v>No Irradiance</v>
      </c>
      <c r="T3049">
        <f t="shared" si="239"/>
        <v>0</v>
      </c>
    </row>
    <row r="3050" spans="2:20" x14ac:dyDescent="0.3">
      <c r="B3050">
        <f t="shared" si="240"/>
        <v>0</v>
      </c>
      <c r="J3050">
        <f t="shared" si="236"/>
        <v>0</v>
      </c>
      <c r="M3050">
        <f t="shared" si="237"/>
        <v>0</v>
      </c>
      <c r="S3050" t="str">
        <f t="shared" si="238"/>
        <v>No Irradiance</v>
      </c>
      <c r="T3050">
        <f t="shared" si="239"/>
        <v>0</v>
      </c>
    </row>
    <row r="3051" spans="2:20" x14ac:dyDescent="0.3">
      <c r="B3051">
        <f t="shared" si="240"/>
        <v>0</v>
      </c>
      <c r="J3051">
        <f t="shared" si="236"/>
        <v>0</v>
      </c>
      <c r="M3051">
        <f t="shared" si="237"/>
        <v>0</v>
      </c>
      <c r="S3051" t="str">
        <f t="shared" si="238"/>
        <v>No Irradiance</v>
      </c>
      <c r="T3051">
        <f t="shared" si="239"/>
        <v>0</v>
      </c>
    </row>
    <row r="3052" spans="2:20" x14ac:dyDescent="0.3">
      <c r="B3052">
        <f t="shared" si="240"/>
        <v>0</v>
      </c>
      <c r="J3052">
        <f t="shared" si="236"/>
        <v>0</v>
      </c>
      <c r="M3052">
        <f t="shared" si="237"/>
        <v>0</v>
      </c>
      <c r="S3052" t="str">
        <f t="shared" si="238"/>
        <v>No Irradiance</v>
      </c>
      <c r="T3052">
        <f t="shared" si="239"/>
        <v>0</v>
      </c>
    </row>
    <row r="3053" spans="2:20" x14ac:dyDescent="0.3">
      <c r="B3053">
        <f t="shared" si="240"/>
        <v>0</v>
      </c>
      <c r="J3053">
        <f t="shared" si="236"/>
        <v>0</v>
      </c>
      <c r="M3053">
        <f t="shared" si="237"/>
        <v>0</v>
      </c>
      <c r="S3053" t="str">
        <f t="shared" si="238"/>
        <v>No Irradiance</v>
      </c>
      <c r="T3053">
        <f t="shared" si="239"/>
        <v>0</v>
      </c>
    </row>
    <row r="3054" spans="2:20" x14ac:dyDescent="0.3">
      <c r="B3054">
        <f t="shared" si="240"/>
        <v>0</v>
      </c>
      <c r="J3054">
        <f t="shared" si="236"/>
        <v>0</v>
      </c>
      <c r="M3054">
        <f t="shared" si="237"/>
        <v>0</v>
      </c>
      <c r="S3054" t="str">
        <f t="shared" si="238"/>
        <v>No Irradiance</v>
      </c>
      <c r="T3054">
        <f t="shared" si="239"/>
        <v>0</v>
      </c>
    </row>
    <row r="3055" spans="2:20" x14ac:dyDescent="0.3">
      <c r="B3055">
        <f t="shared" si="240"/>
        <v>0</v>
      </c>
      <c r="J3055">
        <f t="shared" si="236"/>
        <v>0</v>
      </c>
      <c r="M3055">
        <f t="shared" si="237"/>
        <v>0</v>
      </c>
      <c r="S3055" t="str">
        <f t="shared" si="238"/>
        <v>No Irradiance</v>
      </c>
      <c r="T3055">
        <f t="shared" si="239"/>
        <v>0</v>
      </c>
    </row>
    <row r="3056" spans="2:20" x14ac:dyDescent="0.3">
      <c r="B3056">
        <f t="shared" si="240"/>
        <v>0</v>
      </c>
      <c r="J3056">
        <f t="shared" si="236"/>
        <v>0</v>
      </c>
      <c r="M3056">
        <f t="shared" si="237"/>
        <v>0</v>
      </c>
      <c r="S3056" t="str">
        <f t="shared" si="238"/>
        <v>No Irradiance</v>
      </c>
      <c r="T3056">
        <f t="shared" si="239"/>
        <v>0</v>
      </c>
    </row>
    <row r="3057" spans="2:20" x14ac:dyDescent="0.3">
      <c r="B3057">
        <f t="shared" si="240"/>
        <v>0</v>
      </c>
      <c r="J3057">
        <f t="shared" si="236"/>
        <v>0</v>
      </c>
      <c r="M3057">
        <f t="shared" si="237"/>
        <v>0</v>
      </c>
      <c r="S3057" t="str">
        <f t="shared" si="238"/>
        <v>No Irradiance</v>
      </c>
      <c r="T3057">
        <f t="shared" si="239"/>
        <v>0</v>
      </c>
    </row>
    <row r="3058" spans="2:20" x14ac:dyDescent="0.3">
      <c r="B3058">
        <f t="shared" si="240"/>
        <v>0</v>
      </c>
      <c r="J3058">
        <f t="shared" si="236"/>
        <v>0</v>
      </c>
      <c r="M3058">
        <f t="shared" si="237"/>
        <v>0</v>
      </c>
      <c r="S3058" t="str">
        <f t="shared" si="238"/>
        <v>No Irradiance</v>
      </c>
      <c r="T3058">
        <f t="shared" si="239"/>
        <v>0</v>
      </c>
    </row>
    <row r="3059" spans="2:20" x14ac:dyDescent="0.3">
      <c r="B3059">
        <f t="shared" si="240"/>
        <v>0</v>
      </c>
      <c r="J3059">
        <f t="shared" si="236"/>
        <v>0</v>
      </c>
      <c r="M3059">
        <f t="shared" si="237"/>
        <v>0</v>
      </c>
      <c r="S3059" t="str">
        <f t="shared" si="238"/>
        <v>No Irradiance</v>
      </c>
      <c r="T3059">
        <f t="shared" si="239"/>
        <v>0</v>
      </c>
    </row>
    <row r="3060" spans="2:20" x14ac:dyDescent="0.3">
      <c r="B3060">
        <f t="shared" si="240"/>
        <v>0</v>
      </c>
      <c r="J3060">
        <f t="shared" si="236"/>
        <v>0</v>
      </c>
      <c r="M3060">
        <f t="shared" si="237"/>
        <v>0</v>
      </c>
      <c r="S3060" t="str">
        <f t="shared" si="238"/>
        <v>No Irradiance</v>
      </c>
      <c r="T3060">
        <f t="shared" si="239"/>
        <v>0</v>
      </c>
    </row>
    <row r="3061" spans="2:20" x14ac:dyDescent="0.3">
      <c r="B3061">
        <f t="shared" si="240"/>
        <v>0</v>
      </c>
      <c r="J3061">
        <f t="shared" si="236"/>
        <v>0</v>
      </c>
      <c r="M3061">
        <f t="shared" si="237"/>
        <v>0</v>
      </c>
      <c r="S3061" t="str">
        <f t="shared" si="238"/>
        <v>No Irradiance</v>
      </c>
      <c r="T3061">
        <f t="shared" si="239"/>
        <v>0</v>
      </c>
    </row>
    <row r="3062" spans="2:20" x14ac:dyDescent="0.3">
      <c r="B3062">
        <f t="shared" si="240"/>
        <v>0</v>
      </c>
      <c r="J3062">
        <f t="shared" si="236"/>
        <v>0</v>
      </c>
      <c r="M3062">
        <f t="shared" si="237"/>
        <v>0</v>
      </c>
      <c r="S3062" t="str">
        <f t="shared" si="238"/>
        <v>No Irradiance</v>
      </c>
      <c r="T3062">
        <f t="shared" si="239"/>
        <v>0</v>
      </c>
    </row>
    <row r="3063" spans="2:20" x14ac:dyDescent="0.3">
      <c r="B3063">
        <f t="shared" si="240"/>
        <v>0</v>
      </c>
      <c r="J3063">
        <f t="shared" si="236"/>
        <v>0</v>
      </c>
      <c r="M3063">
        <f t="shared" si="237"/>
        <v>0</v>
      </c>
      <c r="S3063" t="str">
        <f t="shared" si="238"/>
        <v>No Irradiance</v>
      </c>
      <c r="T3063">
        <f t="shared" si="239"/>
        <v>0</v>
      </c>
    </row>
    <row r="3064" spans="2:20" x14ac:dyDescent="0.3">
      <c r="B3064">
        <f t="shared" si="240"/>
        <v>0</v>
      </c>
      <c r="J3064">
        <f t="shared" si="236"/>
        <v>0</v>
      </c>
      <c r="M3064">
        <f t="shared" si="237"/>
        <v>0</v>
      </c>
      <c r="S3064" t="str">
        <f t="shared" si="238"/>
        <v>No Irradiance</v>
      </c>
      <c r="T3064">
        <f t="shared" si="239"/>
        <v>0</v>
      </c>
    </row>
    <row r="3065" spans="2:20" x14ac:dyDescent="0.3">
      <c r="B3065">
        <f t="shared" si="240"/>
        <v>0</v>
      </c>
      <c r="J3065">
        <f t="shared" si="236"/>
        <v>0</v>
      </c>
      <c r="M3065">
        <f t="shared" si="237"/>
        <v>0</v>
      </c>
      <c r="S3065" t="str">
        <f t="shared" si="238"/>
        <v>No Irradiance</v>
      </c>
      <c r="T3065">
        <f t="shared" si="239"/>
        <v>0</v>
      </c>
    </row>
    <row r="3066" spans="2:20" x14ac:dyDescent="0.3">
      <c r="B3066">
        <f t="shared" si="240"/>
        <v>0</v>
      </c>
      <c r="J3066">
        <f t="shared" si="236"/>
        <v>0</v>
      </c>
      <c r="M3066">
        <f t="shared" si="237"/>
        <v>0</v>
      </c>
      <c r="S3066" t="str">
        <f t="shared" si="238"/>
        <v>No Irradiance</v>
      </c>
      <c r="T3066">
        <f t="shared" si="239"/>
        <v>0</v>
      </c>
    </row>
    <row r="3067" spans="2:20" x14ac:dyDescent="0.3">
      <c r="B3067">
        <f t="shared" si="240"/>
        <v>0</v>
      </c>
      <c r="J3067">
        <f t="shared" si="236"/>
        <v>0</v>
      </c>
      <c r="M3067">
        <f t="shared" si="237"/>
        <v>0</v>
      </c>
      <c r="S3067" t="str">
        <f t="shared" si="238"/>
        <v>No Irradiance</v>
      </c>
      <c r="T3067">
        <f t="shared" si="239"/>
        <v>0</v>
      </c>
    </row>
    <row r="3068" spans="2:20" x14ac:dyDescent="0.3">
      <c r="B3068">
        <f t="shared" si="240"/>
        <v>0</v>
      </c>
      <c r="J3068">
        <f t="shared" si="236"/>
        <v>0</v>
      </c>
      <c r="M3068">
        <f t="shared" si="237"/>
        <v>0</v>
      </c>
      <c r="S3068" t="str">
        <f t="shared" si="238"/>
        <v>No Irradiance</v>
      </c>
      <c r="T3068">
        <f t="shared" si="239"/>
        <v>0</v>
      </c>
    </row>
    <row r="3069" spans="2:20" x14ac:dyDescent="0.3">
      <c r="B3069">
        <f t="shared" si="240"/>
        <v>0</v>
      </c>
      <c r="J3069">
        <f t="shared" si="236"/>
        <v>0</v>
      </c>
      <c r="M3069">
        <f t="shared" si="237"/>
        <v>0</v>
      </c>
      <c r="S3069" t="str">
        <f t="shared" si="238"/>
        <v>No Irradiance</v>
      </c>
      <c r="T3069">
        <f t="shared" si="239"/>
        <v>0</v>
      </c>
    </row>
    <row r="3070" spans="2:20" x14ac:dyDescent="0.3">
      <c r="B3070">
        <f t="shared" si="240"/>
        <v>0</v>
      </c>
      <c r="J3070">
        <f t="shared" si="236"/>
        <v>0</v>
      </c>
      <c r="M3070">
        <f t="shared" si="237"/>
        <v>0</v>
      </c>
      <c r="S3070" t="str">
        <f t="shared" si="238"/>
        <v>No Irradiance</v>
      </c>
      <c r="T3070">
        <f t="shared" si="239"/>
        <v>0</v>
      </c>
    </row>
    <row r="3071" spans="2:20" x14ac:dyDescent="0.3">
      <c r="B3071">
        <f t="shared" si="240"/>
        <v>0</v>
      </c>
      <c r="J3071">
        <f t="shared" si="236"/>
        <v>0</v>
      </c>
      <c r="M3071">
        <f t="shared" si="237"/>
        <v>0</v>
      </c>
      <c r="S3071" t="str">
        <f t="shared" si="238"/>
        <v>No Irradiance</v>
      </c>
      <c r="T3071">
        <f t="shared" si="239"/>
        <v>0</v>
      </c>
    </row>
    <row r="3072" spans="2:20" x14ac:dyDescent="0.3">
      <c r="B3072">
        <f t="shared" si="240"/>
        <v>0</v>
      </c>
      <c r="J3072">
        <f t="shared" si="236"/>
        <v>0</v>
      </c>
      <c r="M3072">
        <f t="shared" si="237"/>
        <v>0</v>
      </c>
      <c r="S3072" t="str">
        <f t="shared" si="238"/>
        <v>No Irradiance</v>
      </c>
      <c r="T3072">
        <f t="shared" si="239"/>
        <v>0</v>
      </c>
    </row>
    <row r="3073" spans="2:20" x14ac:dyDescent="0.3">
      <c r="B3073">
        <f t="shared" si="240"/>
        <v>0</v>
      </c>
      <c r="J3073">
        <f t="shared" si="236"/>
        <v>0</v>
      </c>
      <c r="M3073">
        <f t="shared" si="237"/>
        <v>0</v>
      </c>
      <c r="S3073" t="str">
        <f t="shared" si="238"/>
        <v>No Irradiance</v>
      </c>
      <c r="T3073">
        <f t="shared" si="239"/>
        <v>0</v>
      </c>
    </row>
    <row r="3074" spans="2:20" x14ac:dyDescent="0.3">
      <c r="B3074">
        <f t="shared" si="240"/>
        <v>0</v>
      </c>
      <c r="J3074">
        <f t="shared" ref="J3074:J3137" si="241">(-1*I3074)</f>
        <v>0</v>
      </c>
      <c r="M3074">
        <f t="shared" ref="M3074:M3137" si="242">(-1*L3074)</f>
        <v>0</v>
      </c>
      <c r="S3074" t="str">
        <f t="shared" ref="S3074:S3137" si="243">IF(R3074&lt;=0,"No Irradiance",IF(R3074&lt;=200,"Low/Transition Irradiance","Normal Solar Operation"))</f>
        <v>No Irradiance</v>
      </c>
      <c r="T3074">
        <f t="shared" ref="T3074:T3137" si="244">HOUR(A3074)</f>
        <v>0</v>
      </c>
    </row>
    <row r="3075" spans="2:20" x14ac:dyDescent="0.3">
      <c r="B3075">
        <f t="shared" si="240"/>
        <v>0</v>
      </c>
      <c r="J3075">
        <f t="shared" si="241"/>
        <v>0</v>
      </c>
      <c r="M3075">
        <f t="shared" si="242"/>
        <v>0</v>
      </c>
      <c r="S3075" t="str">
        <f t="shared" si="243"/>
        <v>No Irradiance</v>
      </c>
      <c r="T3075">
        <f t="shared" si="244"/>
        <v>0</v>
      </c>
    </row>
    <row r="3076" spans="2:20" x14ac:dyDescent="0.3">
      <c r="B3076">
        <f t="shared" si="240"/>
        <v>0</v>
      </c>
      <c r="J3076">
        <f t="shared" si="241"/>
        <v>0</v>
      </c>
      <c r="M3076">
        <f t="shared" si="242"/>
        <v>0</v>
      </c>
      <c r="S3076" t="str">
        <f t="shared" si="243"/>
        <v>No Irradiance</v>
      </c>
      <c r="T3076">
        <f t="shared" si="244"/>
        <v>0</v>
      </c>
    </row>
    <row r="3077" spans="2:20" x14ac:dyDescent="0.3">
      <c r="B3077">
        <f t="shared" ref="B3077:B3140" si="245">ROUND((A3077-A3076)*1440,0)</f>
        <v>0</v>
      </c>
      <c r="J3077">
        <f t="shared" si="241"/>
        <v>0</v>
      </c>
      <c r="M3077">
        <f t="shared" si="242"/>
        <v>0</v>
      </c>
      <c r="S3077" t="str">
        <f t="shared" si="243"/>
        <v>No Irradiance</v>
      </c>
      <c r="T3077">
        <f t="shared" si="244"/>
        <v>0</v>
      </c>
    </row>
    <row r="3078" spans="2:20" x14ac:dyDescent="0.3">
      <c r="B3078">
        <f t="shared" si="245"/>
        <v>0</v>
      </c>
      <c r="J3078">
        <f t="shared" si="241"/>
        <v>0</v>
      </c>
      <c r="M3078">
        <f t="shared" si="242"/>
        <v>0</v>
      </c>
      <c r="S3078" t="str">
        <f t="shared" si="243"/>
        <v>No Irradiance</v>
      </c>
      <c r="T3078">
        <f t="shared" si="244"/>
        <v>0</v>
      </c>
    </row>
    <row r="3079" spans="2:20" x14ac:dyDescent="0.3">
      <c r="B3079">
        <f t="shared" si="245"/>
        <v>0</v>
      </c>
      <c r="J3079">
        <f t="shared" si="241"/>
        <v>0</v>
      </c>
      <c r="M3079">
        <f t="shared" si="242"/>
        <v>0</v>
      </c>
      <c r="S3079" t="str">
        <f t="shared" si="243"/>
        <v>No Irradiance</v>
      </c>
      <c r="T3079">
        <f t="shared" si="244"/>
        <v>0</v>
      </c>
    </row>
    <row r="3080" spans="2:20" x14ac:dyDescent="0.3">
      <c r="B3080">
        <f t="shared" si="245"/>
        <v>0</v>
      </c>
      <c r="J3080">
        <f t="shared" si="241"/>
        <v>0</v>
      </c>
      <c r="M3080">
        <f t="shared" si="242"/>
        <v>0</v>
      </c>
      <c r="S3080" t="str">
        <f t="shared" si="243"/>
        <v>No Irradiance</v>
      </c>
      <c r="T3080">
        <f t="shared" si="244"/>
        <v>0</v>
      </c>
    </row>
    <row r="3081" spans="2:20" x14ac:dyDescent="0.3">
      <c r="B3081">
        <f t="shared" si="245"/>
        <v>0</v>
      </c>
      <c r="J3081">
        <f t="shared" si="241"/>
        <v>0</v>
      </c>
      <c r="M3081">
        <f t="shared" si="242"/>
        <v>0</v>
      </c>
      <c r="S3081" t="str">
        <f t="shared" si="243"/>
        <v>No Irradiance</v>
      </c>
      <c r="T3081">
        <f t="shared" si="244"/>
        <v>0</v>
      </c>
    </row>
    <row r="3082" spans="2:20" x14ac:dyDescent="0.3">
      <c r="B3082">
        <f t="shared" si="245"/>
        <v>0</v>
      </c>
      <c r="J3082">
        <f t="shared" si="241"/>
        <v>0</v>
      </c>
      <c r="M3082">
        <f t="shared" si="242"/>
        <v>0</v>
      </c>
      <c r="S3082" t="str">
        <f t="shared" si="243"/>
        <v>No Irradiance</v>
      </c>
      <c r="T3082">
        <f t="shared" si="244"/>
        <v>0</v>
      </c>
    </row>
    <row r="3083" spans="2:20" x14ac:dyDescent="0.3">
      <c r="B3083">
        <f t="shared" si="245"/>
        <v>0</v>
      </c>
      <c r="J3083">
        <f t="shared" si="241"/>
        <v>0</v>
      </c>
      <c r="M3083">
        <f t="shared" si="242"/>
        <v>0</v>
      </c>
      <c r="S3083" t="str">
        <f t="shared" si="243"/>
        <v>No Irradiance</v>
      </c>
      <c r="T3083">
        <f t="shared" si="244"/>
        <v>0</v>
      </c>
    </row>
    <row r="3084" spans="2:20" x14ac:dyDescent="0.3">
      <c r="B3084">
        <f t="shared" si="245"/>
        <v>0</v>
      </c>
      <c r="J3084">
        <f t="shared" si="241"/>
        <v>0</v>
      </c>
      <c r="M3084">
        <f t="shared" si="242"/>
        <v>0</v>
      </c>
      <c r="S3084" t="str">
        <f t="shared" si="243"/>
        <v>No Irradiance</v>
      </c>
      <c r="T3084">
        <f t="shared" si="244"/>
        <v>0</v>
      </c>
    </row>
    <row r="3085" spans="2:20" x14ac:dyDescent="0.3">
      <c r="B3085">
        <f t="shared" si="245"/>
        <v>0</v>
      </c>
      <c r="J3085">
        <f t="shared" si="241"/>
        <v>0</v>
      </c>
      <c r="M3085">
        <f t="shared" si="242"/>
        <v>0</v>
      </c>
      <c r="S3085" t="str">
        <f t="shared" si="243"/>
        <v>No Irradiance</v>
      </c>
      <c r="T3085">
        <f t="shared" si="244"/>
        <v>0</v>
      </c>
    </row>
    <row r="3086" spans="2:20" x14ac:dyDescent="0.3">
      <c r="B3086">
        <f t="shared" si="245"/>
        <v>0</v>
      </c>
      <c r="J3086">
        <f t="shared" si="241"/>
        <v>0</v>
      </c>
      <c r="M3086">
        <f t="shared" si="242"/>
        <v>0</v>
      </c>
      <c r="S3086" t="str">
        <f t="shared" si="243"/>
        <v>No Irradiance</v>
      </c>
      <c r="T3086">
        <f t="shared" si="244"/>
        <v>0</v>
      </c>
    </row>
    <row r="3087" spans="2:20" x14ac:dyDescent="0.3">
      <c r="B3087">
        <f t="shared" si="245"/>
        <v>0</v>
      </c>
      <c r="J3087">
        <f t="shared" si="241"/>
        <v>0</v>
      </c>
      <c r="M3087">
        <f t="shared" si="242"/>
        <v>0</v>
      </c>
      <c r="S3087" t="str">
        <f t="shared" si="243"/>
        <v>No Irradiance</v>
      </c>
      <c r="T3087">
        <f t="shared" si="244"/>
        <v>0</v>
      </c>
    </row>
    <row r="3088" spans="2:20" x14ac:dyDescent="0.3">
      <c r="B3088">
        <f t="shared" si="245"/>
        <v>0</v>
      </c>
      <c r="J3088">
        <f t="shared" si="241"/>
        <v>0</v>
      </c>
      <c r="M3088">
        <f t="shared" si="242"/>
        <v>0</v>
      </c>
      <c r="S3088" t="str">
        <f t="shared" si="243"/>
        <v>No Irradiance</v>
      </c>
      <c r="T3088">
        <f t="shared" si="244"/>
        <v>0</v>
      </c>
    </row>
    <row r="3089" spans="2:20" x14ac:dyDescent="0.3">
      <c r="B3089">
        <f t="shared" si="245"/>
        <v>0</v>
      </c>
      <c r="J3089">
        <f t="shared" si="241"/>
        <v>0</v>
      </c>
      <c r="M3089">
        <f t="shared" si="242"/>
        <v>0</v>
      </c>
      <c r="S3089" t="str">
        <f t="shared" si="243"/>
        <v>No Irradiance</v>
      </c>
      <c r="T3089">
        <f t="shared" si="244"/>
        <v>0</v>
      </c>
    </row>
    <row r="3090" spans="2:20" x14ac:dyDescent="0.3">
      <c r="B3090">
        <f t="shared" si="245"/>
        <v>0</v>
      </c>
      <c r="J3090">
        <f t="shared" si="241"/>
        <v>0</v>
      </c>
      <c r="M3090">
        <f t="shared" si="242"/>
        <v>0</v>
      </c>
      <c r="S3090" t="str">
        <f t="shared" si="243"/>
        <v>No Irradiance</v>
      </c>
      <c r="T3090">
        <f t="shared" si="244"/>
        <v>0</v>
      </c>
    </row>
    <row r="3091" spans="2:20" x14ac:dyDescent="0.3">
      <c r="B3091">
        <f t="shared" si="245"/>
        <v>0</v>
      </c>
      <c r="J3091">
        <f t="shared" si="241"/>
        <v>0</v>
      </c>
      <c r="M3091">
        <f t="shared" si="242"/>
        <v>0</v>
      </c>
      <c r="S3091" t="str">
        <f t="shared" si="243"/>
        <v>No Irradiance</v>
      </c>
      <c r="T3091">
        <f t="shared" si="244"/>
        <v>0</v>
      </c>
    </row>
    <row r="3092" spans="2:20" x14ac:dyDescent="0.3">
      <c r="B3092">
        <f t="shared" si="245"/>
        <v>0</v>
      </c>
      <c r="J3092">
        <f t="shared" si="241"/>
        <v>0</v>
      </c>
      <c r="M3092">
        <f t="shared" si="242"/>
        <v>0</v>
      </c>
      <c r="S3092" t="str">
        <f t="shared" si="243"/>
        <v>No Irradiance</v>
      </c>
      <c r="T3092">
        <f t="shared" si="244"/>
        <v>0</v>
      </c>
    </row>
    <row r="3093" spans="2:20" x14ac:dyDescent="0.3">
      <c r="B3093">
        <f t="shared" si="245"/>
        <v>0</v>
      </c>
      <c r="J3093">
        <f t="shared" si="241"/>
        <v>0</v>
      </c>
      <c r="M3093">
        <f t="shared" si="242"/>
        <v>0</v>
      </c>
      <c r="S3093" t="str">
        <f t="shared" si="243"/>
        <v>No Irradiance</v>
      </c>
      <c r="T3093">
        <f t="shared" si="244"/>
        <v>0</v>
      </c>
    </row>
    <row r="3094" spans="2:20" x14ac:dyDescent="0.3">
      <c r="B3094">
        <f t="shared" si="245"/>
        <v>0</v>
      </c>
      <c r="J3094">
        <f t="shared" si="241"/>
        <v>0</v>
      </c>
      <c r="M3094">
        <f t="shared" si="242"/>
        <v>0</v>
      </c>
      <c r="S3094" t="str">
        <f t="shared" si="243"/>
        <v>No Irradiance</v>
      </c>
      <c r="T3094">
        <f t="shared" si="244"/>
        <v>0</v>
      </c>
    </row>
    <row r="3095" spans="2:20" x14ac:dyDescent="0.3">
      <c r="B3095">
        <f t="shared" si="245"/>
        <v>0</v>
      </c>
      <c r="J3095">
        <f t="shared" si="241"/>
        <v>0</v>
      </c>
      <c r="M3095">
        <f t="shared" si="242"/>
        <v>0</v>
      </c>
      <c r="S3095" t="str">
        <f t="shared" si="243"/>
        <v>No Irradiance</v>
      </c>
      <c r="T3095">
        <f t="shared" si="244"/>
        <v>0</v>
      </c>
    </row>
    <row r="3096" spans="2:20" x14ac:dyDescent="0.3">
      <c r="B3096">
        <f t="shared" si="245"/>
        <v>0</v>
      </c>
      <c r="J3096">
        <f t="shared" si="241"/>
        <v>0</v>
      </c>
      <c r="M3096">
        <f t="shared" si="242"/>
        <v>0</v>
      </c>
      <c r="S3096" t="str">
        <f t="shared" si="243"/>
        <v>No Irradiance</v>
      </c>
      <c r="T3096">
        <f t="shared" si="244"/>
        <v>0</v>
      </c>
    </row>
    <row r="3097" spans="2:20" x14ac:dyDescent="0.3">
      <c r="B3097">
        <f t="shared" si="245"/>
        <v>0</v>
      </c>
      <c r="J3097">
        <f t="shared" si="241"/>
        <v>0</v>
      </c>
      <c r="M3097">
        <f t="shared" si="242"/>
        <v>0</v>
      </c>
      <c r="S3097" t="str">
        <f t="shared" si="243"/>
        <v>No Irradiance</v>
      </c>
      <c r="T3097">
        <f t="shared" si="244"/>
        <v>0</v>
      </c>
    </row>
    <row r="3098" spans="2:20" x14ac:dyDescent="0.3">
      <c r="B3098">
        <f t="shared" si="245"/>
        <v>0</v>
      </c>
      <c r="J3098">
        <f t="shared" si="241"/>
        <v>0</v>
      </c>
      <c r="M3098">
        <f t="shared" si="242"/>
        <v>0</v>
      </c>
      <c r="S3098" t="str">
        <f t="shared" si="243"/>
        <v>No Irradiance</v>
      </c>
      <c r="T3098">
        <f t="shared" si="244"/>
        <v>0</v>
      </c>
    </row>
    <row r="3099" spans="2:20" x14ac:dyDescent="0.3">
      <c r="B3099">
        <f t="shared" si="245"/>
        <v>0</v>
      </c>
      <c r="J3099">
        <f t="shared" si="241"/>
        <v>0</v>
      </c>
      <c r="M3099">
        <f t="shared" si="242"/>
        <v>0</v>
      </c>
      <c r="S3099" t="str">
        <f t="shared" si="243"/>
        <v>No Irradiance</v>
      </c>
      <c r="T3099">
        <f t="shared" si="244"/>
        <v>0</v>
      </c>
    </row>
    <row r="3100" spans="2:20" x14ac:dyDescent="0.3">
      <c r="B3100">
        <f t="shared" si="245"/>
        <v>0</v>
      </c>
      <c r="J3100">
        <f t="shared" si="241"/>
        <v>0</v>
      </c>
      <c r="M3100">
        <f t="shared" si="242"/>
        <v>0</v>
      </c>
      <c r="S3100" t="str">
        <f t="shared" si="243"/>
        <v>No Irradiance</v>
      </c>
      <c r="T3100">
        <f t="shared" si="244"/>
        <v>0</v>
      </c>
    </row>
    <row r="3101" spans="2:20" x14ac:dyDescent="0.3">
      <c r="B3101">
        <f t="shared" si="245"/>
        <v>0</v>
      </c>
      <c r="J3101">
        <f t="shared" si="241"/>
        <v>0</v>
      </c>
      <c r="M3101">
        <f t="shared" si="242"/>
        <v>0</v>
      </c>
      <c r="S3101" t="str">
        <f t="shared" si="243"/>
        <v>No Irradiance</v>
      </c>
      <c r="T3101">
        <f t="shared" si="244"/>
        <v>0</v>
      </c>
    </row>
    <row r="3102" spans="2:20" x14ac:dyDescent="0.3">
      <c r="B3102">
        <f t="shared" si="245"/>
        <v>0</v>
      </c>
      <c r="J3102">
        <f t="shared" si="241"/>
        <v>0</v>
      </c>
      <c r="M3102">
        <f t="shared" si="242"/>
        <v>0</v>
      </c>
      <c r="S3102" t="str">
        <f t="shared" si="243"/>
        <v>No Irradiance</v>
      </c>
      <c r="T3102">
        <f t="shared" si="244"/>
        <v>0</v>
      </c>
    </row>
    <row r="3103" spans="2:20" x14ac:dyDescent="0.3">
      <c r="B3103">
        <f t="shared" si="245"/>
        <v>0</v>
      </c>
      <c r="J3103">
        <f t="shared" si="241"/>
        <v>0</v>
      </c>
      <c r="M3103">
        <f t="shared" si="242"/>
        <v>0</v>
      </c>
      <c r="S3103" t="str">
        <f t="shared" si="243"/>
        <v>No Irradiance</v>
      </c>
      <c r="T3103">
        <f t="shared" si="244"/>
        <v>0</v>
      </c>
    </row>
    <row r="3104" spans="2:20" x14ac:dyDescent="0.3">
      <c r="B3104">
        <f t="shared" si="245"/>
        <v>0</v>
      </c>
      <c r="J3104">
        <f t="shared" si="241"/>
        <v>0</v>
      </c>
      <c r="M3104">
        <f t="shared" si="242"/>
        <v>0</v>
      </c>
      <c r="S3104" t="str">
        <f t="shared" si="243"/>
        <v>No Irradiance</v>
      </c>
      <c r="T3104">
        <f t="shared" si="244"/>
        <v>0</v>
      </c>
    </row>
    <row r="3105" spans="2:20" x14ac:dyDescent="0.3">
      <c r="B3105">
        <f t="shared" si="245"/>
        <v>0</v>
      </c>
      <c r="J3105">
        <f t="shared" si="241"/>
        <v>0</v>
      </c>
      <c r="M3105">
        <f t="shared" si="242"/>
        <v>0</v>
      </c>
      <c r="S3105" t="str">
        <f t="shared" si="243"/>
        <v>No Irradiance</v>
      </c>
      <c r="T3105">
        <f t="shared" si="244"/>
        <v>0</v>
      </c>
    </row>
    <row r="3106" spans="2:20" x14ac:dyDescent="0.3">
      <c r="B3106">
        <f t="shared" si="245"/>
        <v>0</v>
      </c>
      <c r="J3106">
        <f t="shared" si="241"/>
        <v>0</v>
      </c>
      <c r="M3106">
        <f t="shared" si="242"/>
        <v>0</v>
      </c>
      <c r="S3106" t="str">
        <f t="shared" si="243"/>
        <v>No Irradiance</v>
      </c>
      <c r="T3106">
        <f t="shared" si="244"/>
        <v>0</v>
      </c>
    </row>
    <row r="3107" spans="2:20" x14ac:dyDescent="0.3">
      <c r="B3107">
        <f t="shared" si="245"/>
        <v>0</v>
      </c>
      <c r="J3107">
        <f t="shared" si="241"/>
        <v>0</v>
      </c>
      <c r="M3107">
        <f t="shared" si="242"/>
        <v>0</v>
      </c>
      <c r="S3107" t="str">
        <f t="shared" si="243"/>
        <v>No Irradiance</v>
      </c>
      <c r="T3107">
        <f t="shared" si="244"/>
        <v>0</v>
      </c>
    </row>
    <row r="3108" spans="2:20" x14ac:dyDescent="0.3">
      <c r="B3108">
        <f t="shared" si="245"/>
        <v>0</v>
      </c>
      <c r="J3108">
        <f t="shared" si="241"/>
        <v>0</v>
      </c>
      <c r="M3108">
        <f t="shared" si="242"/>
        <v>0</v>
      </c>
      <c r="S3108" t="str">
        <f t="shared" si="243"/>
        <v>No Irradiance</v>
      </c>
      <c r="T3108">
        <f t="shared" si="244"/>
        <v>0</v>
      </c>
    </row>
    <row r="3109" spans="2:20" x14ac:dyDescent="0.3">
      <c r="B3109">
        <f t="shared" si="245"/>
        <v>0</v>
      </c>
      <c r="J3109">
        <f t="shared" si="241"/>
        <v>0</v>
      </c>
      <c r="M3109">
        <f t="shared" si="242"/>
        <v>0</v>
      </c>
      <c r="S3109" t="str">
        <f t="shared" si="243"/>
        <v>No Irradiance</v>
      </c>
      <c r="T3109">
        <f t="shared" si="244"/>
        <v>0</v>
      </c>
    </row>
    <row r="3110" spans="2:20" x14ac:dyDescent="0.3">
      <c r="B3110">
        <f t="shared" si="245"/>
        <v>0</v>
      </c>
      <c r="J3110">
        <f t="shared" si="241"/>
        <v>0</v>
      </c>
      <c r="M3110">
        <f t="shared" si="242"/>
        <v>0</v>
      </c>
      <c r="S3110" t="str">
        <f t="shared" si="243"/>
        <v>No Irradiance</v>
      </c>
      <c r="T3110">
        <f t="shared" si="244"/>
        <v>0</v>
      </c>
    </row>
    <row r="3111" spans="2:20" x14ac:dyDescent="0.3">
      <c r="B3111">
        <f t="shared" si="245"/>
        <v>0</v>
      </c>
      <c r="J3111">
        <f t="shared" si="241"/>
        <v>0</v>
      </c>
      <c r="M3111">
        <f t="shared" si="242"/>
        <v>0</v>
      </c>
      <c r="S3111" t="str">
        <f t="shared" si="243"/>
        <v>No Irradiance</v>
      </c>
      <c r="T3111">
        <f t="shared" si="244"/>
        <v>0</v>
      </c>
    </row>
    <row r="3112" spans="2:20" x14ac:dyDescent="0.3">
      <c r="B3112">
        <f t="shared" si="245"/>
        <v>0</v>
      </c>
      <c r="J3112">
        <f t="shared" si="241"/>
        <v>0</v>
      </c>
      <c r="M3112">
        <f t="shared" si="242"/>
        <v>0</v>
      </c>
      <c r="S3112" t="str">
        <f t="shared" si="243"/>
        <v>No Irradiance</v>
      </c>
      <c r="T3112">
        <f t="shared" si="244"/>
        <v>0</v>
      </c>
    </row>
    <row r="3113" spans="2:20" x14ac:dyDescent="0.3">
      <c r="B3113">
        <f t="shared" si="245"/>
        <v>0</v>
      </c>
      <c r="J3113">
        <f t="shared" si="241"/>
        <v>0</v>
      </c>
      <c r="M3113">
        <f t="shared" si="242"/>
        <v>0</v>
      </c>
      <c r="S3113" t="str">
        <f t="shared" si="243"/>
        <v>No Irradiance</v>
      </c>
      <c r="T3113">
        <f t="shared" si="244"/>
        <v>0</v>
      </c>
    </row>
    <row r="3114" spans="2:20" x14ac:dyDescent="0.3">
      <c r="B3114">
        <f t="shared" si="245"/>
        <v>0</v>
      </c>
      <c r="J3114">
        <f t="shared" si="241"/>
        <v>0</v>
      </c>
      <c r="M3114">
        <f t="shared" si="242"/>
        <v>0</v>
      </c>
      <c r="S3114" t="str">
        <f t="shared" si="243"/>
        <v>No Irradiance</v>
      </c>
      <c r="T3114">
        <f t="shared" si="244"/>
        <v>0</v>
      </c>
    </row>
    <row r="3115" spans="2:20" x14ac:dyDescent="0.3">
      <c r="B3115">
        <f t="shared" si="245"/>
        <v>0</v>
      </c>
      <c r="J3115">
        <f t="shared" si="241"/>
        <v>0</v>
      </c>
      <c r="M3115">
        <f t="shared" si="242"/>
        <v>0</v>
      </c>
      <c r="S3115" t="str">
        <f t="shared" si="243"/>
        <v>No Irradiance</v>
      </c>
      <c r="T3115">
        <f t="shared" si="244"/>
        <v>0</v>
      </c>
    </row>
    <row r="3116" spans="2:20" x14ac:dyDescent="0.3">
      <c r="B3116">
        <f t="shared" si="245"/>
        <v>0</v>
      </c>
      <c r="J3116">
        <f t="shared" si="241"/>
        <v>0</v>
      </c>
      <c r="M3116">
        <f t="shared" si="242"/>
        <v>0</v>
      </c>
      <c r="S3116" t="str">
        <f t="shared" si="243"/>
        <v>No Irradiance</v>
      </c>
      <c r="T3116">
        <f t="shared" si="244"/>
        <v>0</v>
      </c>
    </row>
    <row r="3117" spans="2:20" x14ac:dyDescent="0.3">
      <c r="B3117">
        <f t="shared" si="245"/>
        <v>0</v>
      </c>
      <c r="J3117">
        <f t="shared" si="241"/>
        <v>0</v>
      </c>
      <c r="M3117">
        <f t="shared" si="242"/>
        <v>0</v>
      </c>
      <c r="S3117" t="str">
        <f t="shared" si="243"/>
        <v>No Irradiance</v>
      </c>
      <c r="T3117">
        <f t="shared" si="244"/>
        <v>0</v>
      </c>
    </row>
    <row r="3118" spans="2:20" x14ac:dyDescent="0.3">
      <c r="B3118">
        <f t="shared" si="245"/>
        <v>0</v>
      </c>
      <c r="J3118">
        <f t="shared" si="241"/>
        <v>0</v>
      </c>
      <c r="M3118">
        <f t="shared" si="242"/>
        <v>0</v>
      </c>
      <c r="S3118" t="str">
        <f t="shared" si="243"/>
        <v>No Irradiance</v>
      </c>
      <c r="T3118">
        <f t="shared" si="244"/>
        <v>0</v>
      </c>
    </row>
    <row r="3119" spans="2:20" x14ac:dyDescent="0.3">
      <c r="B3119">
        <f t="shared" si="245"/>
        <v>0</v>
      </c>
      <c r="J3119">
        <f t="shared" si="241"/>
        <v>0</v>
      </c>
      <c r="M3119">
        <f t="shared" si="242"/>
        <v>0</v>
      </c>
      <c r="S3119" t="str">
        <f t="shared" si="243"/>
        <v>No Irradiance</v>
      </c>
      <c r="T3119">
        <f t="shared" si="244"/>
        <v>0</v>
      </c>
    </row>
    <row r="3120" spans="2:20" x14ac:dyDescent="0.3">
      <c r="B3120">
        <f t="shared" si="245"/>
        <v>0</v>
      </c>
      <c r="J3120">
        <f t="shared" si="241"/>
        <v>0</v>
      </c>
      <c r="M3120">
        <f t="shared" si="242"/>
        <v>0</v>
      </c>
      <c r="S3120" t="str">
        <f t="shared" si="243"/>
        <v>No Irradiance</v>
      </c>
      <c r="T3120">
        <f t="shared" si="244"/>
        <v>0</v>
      </c>
    </row>
    <row r="3121" spans="2:20" x14ac:dyDescent="0.3">
      <c r="B3121">
        <f t="shared" si="245"/>
        <v>0</v>
      </c>
      <c r="J3121">
        <f t="shared" si="241"/>
        <v>0</v>
      </c>
      <c r="M3121">
        <f t="shared" si="242"/>
        <v>0</v>
      </c>
      <c r="S3121" t="str">
        <f t="shared" si="243"/>
        <v>No Irradiance</v>
      </c>
      <c r="T3121">
        <f t="shared" si="244"/>
        <v>0</v>
      </c>
    </row>
    <row r="3122" spans="2:20" x14ac:dyDescent="0.3">
      <c r="B3122">
        <f t="shared" si="245"/>
        <v>0</v>
      </c>
      <c r="J3122">
        <f t="shared" si="241"/>
        <v>0</v>
      </c>
      <c r="M3122">
        <f t="shared" si="242"/>
        <v>0</v>
      </c>
      <c r="S3122" t="str">
        <f t="shared" si="243"/>
        <v>No Irradiance</v>
      </c>
      <c r="T3122">
        <f t="shared" si="244"/>
        <v>0</v>
      </c>
    </row>
    <row r="3123" spans="2:20" x14ac:dyDescent="0.3">
      <c r="B3123">
        <f t="shared" si="245"/>
        <v>0</v>
      </c>
      <c r="J3123">
        <f t="shared" si="241"/>
        <v>0</v>
      </c>
      <c r="M3123">
        <f t="shared" si="242"/>
        <v>0</v>
      </c>
      <c r="S3123" t="str">
        <f t="shared" si="243"/>
        <v>No Irradiance</v>
      </c>
      <c r="T3123">
        <f t="shared" si="244"/>
        <v>0</v>
      </c>
    </row>
    <row r="3124" spans="2:20" x14ac:dyDescent="0.3">
      <c r="B3124">
        <f t="shared" si="245"/>
        <v>0</v>
      </c>
      <c r="J3124">
        <f t="shared" si="241"/>
        <v>0</v>
      </c>
      <c r="M3124">
        <f t="shared" si="242"/>
        <v>0</v>
      </c>
      <c r="S3124" t="str">
        <f t="shared" si="243"/>
        <v>No Irradiance</v>
      </c>
      <c r="T3124">
        <f t="shared" si="244"/>
        <v>0</v>
      </c>
    </row>
    <row r="3125" spans="2:20" x14ac:dyDescent="0.3">
      <c r="B3125">
        <f t="shared" si="245"/>
        <v>0</v>
      </c>
      <c r="J3125">
        <f t="shared" si="241"/>
        <v>0</v>
      </c>
      <c r="M3125">
        <f t="shared" si="242"/>
        <v>0</v>
      </c>
      <c r="S3125" t="str">
        <f t="shared" si="243"/>
        <v>No Irradiance</v>
      </c>
      <c r="T3125">
        <f t="shared" si="244"/>
        <v>0</v>
      </c>
    </row>
    <row r="3126" spans="2:20" x14ac:dyDescent="0.3">
      <c r="B3126">
        <f t="shared" si="245"/>
        <v>0</v>
      </c>
      <c r="J3126">
        <f t="shared" si="241"/>
        <v>0</v>
      </c>
      <c r="M3126">
        <f t="shared" si="242"/>
        <v>0</v>
      </c>
      <c r="S3126" t="str">
        <f t="shared" si="243"/>
        <v>No Irradiance</v>
      </c>
      <c r="T3126">
        <f t="shared" si="244"/>
        <v>0</v>
      </c>
    </row>
    <row r="3127" spans="2:20" x14ac:dyDescent="0.3">
      <c r="B3127">
        <f t="shared" si="245"/>
        <v>0</v>
      </c>
      <c r="J3127">
        <f t="shared" si="241"/>
        <v>0</v>
      </c>
      <c r="M3127">
        <f t="shared" si="242"/>
        <v>0</v>
      </c>
      <c r="S3127" t="str">
        <f t="shared" si="243"/>
        <v>No Irradiance</v>
      </c>
      <c r="T3127">
        <f t="shared" si="244"/>
        <v>0</v>
      </c>
    </row>
    <row r="3128" spans="2:20" x14ac:dyDescent="0.3">
      <c r="B3128">
        <f t="shared" si="245"/>
        <v>0</v>
      </c>
      <c r="J3128">
        <f t="shared" si="241"/>
        <v>0</v>
      </c>
      <c r="M3128">
        <f t="shared" si="242"/>
        <v>0</v>
      </c>
      <c r="S3128" t="str">
        <f t="shared" si="243"/>
        <v>No Irradiance</v>
      </c>
      <c r="T3128">
        <f t="shared" si="244"/>
        <v>0</v>
      </c>
    </row>
    <row r="3129" spans="2:20" x14ac:dyDescent="0.3">
      <c r="B3129">
        <f t="shared" si="245"/>
        <v>0</v>
      </c>
      <c r="J3129">
        <f t="shared" si="241"/>
        <v>0</v>
      </c>
      <c r="M3129">
        <f t="shared" si="242"/>
        <v>0</v>
      </c>
      <c r="S3129" t="str">
        <f t="shared" si="243"/>
        <v>No Irradiance</v>
      </c>
      <c r="T3129">
        <f t="shared" si="244"/>
        <v>0</v>
      </c>
    </row>
    <row r="3130" spans="2:20" x14ac:dyDescent="0.3">
      <c r="B3130">
        <f t="shared" si="245"/>
        <v>0</v>
      </c>
      <c r="J3130">
        <f t="shared" si="241"/>
        <v>0</v>
      </c>
      <c r="M3130">
        <f t="shared" si="242"/>
        <v>0</v>
      </c>
      <c r="S3130" t="str">
        <f t="shared" si="243"/>
        <v>No Irradiance</v>
      </c>
      <c r="T3130">
        <f t="shared" si="244"/>
        <v>0</v>
      </c>
    </row>
    <row r="3131" spans="2:20" x14ac:dyDescent="0.3">
      <c r="B3131">
        <f t="shared" si="245"/>
        <v>0</v>
      </c>
      <c r="J3131">
        <f t="shared" si="241"/>
        <v>0</v>
      </c>
      <c r="M3131">
        <f t="shared" si="242"/>
        <v>0</v>
      </c>
      <c r="S3131" t="str">
        <f t="shared" si="243"/>
        <v>No Irradiance</v>
      </c>
      <c r="T3131">
        <f t="shared" si="244"/>
        <v>0</v>
      </c>
    </row>
    <row r="3132" spans="2:20" x14ac:dyDescent="0.3">
      <c r="B3132">
        <f t="shared" si="245"/>
        <v>0</v>
      </c>
      <c r="J3132">
        <f t="shared" si="241"/>
        <v>0</v>
      </c>
      <c r="M3132">
        <f t="shared" si="242"/>
        <v>0</v>
      </c>
      <c r="S3132" t="str">
        <f t="shared" si="243"/>
        <v>No Irradiance</v>
      </c>
      <c r="T3132">
        <f t="shared" si="244"/>
        <v>0</v>
      </c>
    </row>
    <row r="3133" spans="2:20" x14ac:dyDescent="0.3">
      <c r="B3133">
        <f t="shared" si="245"/>
        <v>0</v>
      </c>
      <c r="J3133">
        <f t="shared" si="241"/>
        <v>0</v>
      </c>
      <c r="M3133">
        <f t="shared" si="242"/>
        <v>0</v>
      </c>
      <c r="S3133" t="str">
        <f t="shared" si="243"/>
        <v>No Irradiance</v>
      </c>
      <c r="T3133">
        <f t="shared" si="244"/>
        <v>0</v>
      </c>
    </row>
    <row r="3134" spans="2:20" x14ac:dyDescent="0.3">
      <c r="B3134">
        <f t="shared" si="245"/>
        <v>0</v>
      </c>
      <c r="J3134">
        <f t="shared" si="241"/>
        <v>0</v>
      </c>
      <c r="M3134">
        <f t="shared" si="242"/>
        <v>0</v>
      </c>
      <c r="S3134" t="str">
        <f t="shared" si="243"/>
        <v>No Irradiance</v>
      </c>
      <c r="T3134">
        <f t="shared" si="244"/>
        <v>0</v>
      </c>
    </row>
    <row r="3135" spans="2:20" x14ac:dyDescent="0.3">
      <c r="B3135">
        <f t="shared" si="245"/>
        <v>0</v>
      </c>
      <c r="J3135">
        <f t="shared" si="241"/>
        <v>0</v>
      </c>
      <c r="M3135">
        <f t="shared" si="242"/>
        <v>0</v>
      </c>
      <c r="S3135" t="str">
        <f t="shared" si="243"/>
        <v>No Irradiance</v>
      </c>
      <c r="T3135">
        <f t="shared" si="244"/>
        <v>0</v>
      </c>
    </row>
    <row r="3136" spans="2:20" x14ac:dyDescent="0.3">
      <c r="B3136">
        <f t="shared" si="245"/>
        <v>0</v>
      </c>
      <c r="J3136">
        <f t="shared" si="241"/>
        <v>0</v>
      </c>
      <c r="M3136">
        <f t="shared" si="242"/>
        <v>0</v>
      </c>
      <c r="S3136" t="str">
        <f t="shared" si="243"/>
        <v>No Irradiance</v>
      </c>
      <c r="T3136">
        <f t="shared" si="244"/>
        <v>0</v>
      </c>
    </row>
    <row r="3137" spans="2:20" x14ac:dyDescent="0.3">
      <c r="B3137">
        <f t="shared" si="245"/>
        <v>0</v>
      </c>
      <c r="J3137">
        <f t="shared" si="241"/>
        <v>0</v>
      </c>
      <c r="M3137">
        <f t="shared" si="242"/>
        <v>0</v>
      </c>
      <c r="S3137" t="str">
        <f t="shared" si="243"/>
        <v>No Irradiance</v>
      </c>
      <c r="T3137">
        <f t="shared" si="244"/>
        <v>0</v>
      </c>
    </row>
    <row r="3138" spans="2:20" x14ac:dyDescent="0.3">
      <c r="B3138">
        <f t="shared" si="245"/>
        <v>0</v>
      </c>
      <c r="J3138">
        <f t="shared" ref="J3138:J3201" si="246">(-1*I3138)</f>
        <v>0</v>
      </c>
      <c r="M3138">
        <f t="shared" ref="M3138:M3201" si="247">(-1*L3138)</f>
        <v>0</v>
      </c>
      <c r="S3138" t="str">
        <f t="shared" ref="S3138:S3201" si="248">IF(R3138&lt;=0,"No Irradiance",IF(R3138&lt;=200,"Low/Transition Irradiance","Normal Solar Operation"))</f>
        <v>No Irradiance</v>
      </c>
      <c r="T3138">
        <f t="shared" ref="T3138:T3201" si="249">HOUR(A3138)</f>
        <v>0</v>
      </c>
    </row>
    <row r="3139" spans="2:20" x14ac:dyDescent="0.3">
      <c r="B3139">
        <f t="shared" si="245"/>
        <v>0</v>
      </c>
      <c r="J3139">
        <f t="shared" si="246"/>
        <v>0</v>
      </c>
      <c r="M3139">
        <f t="shared" si="247"/>
        <v>0</v>
      </c>
      <c r="S3139" t="str">
        <f t="shared" si="248"/>
        <v>No Irradiance</v>
      </c>
      <c r="T3139">
        <f t="shared" si="249"/>
        <v>0</v>
      </c>
    </row>
    <row r="3140" spans="2:20" x14ac:dyDescent="0.3">
      <c r="B3140">
        <f t="shared" si="245"/>
        <v>0</v>
      </c>
      <c r="J3140">
        <f t="shared" si="246"/>
        <v>0</v>
      </c>
      <c r="M3140">
        <f t="shared" si="247"/>
        <v>0</v>
      </c>
      <c r="S3140" t="str">
        <f t="shared" si="248"/>
        <v>No Irradiance</v>
      </c>
      <c r="T3140">
        <f t="shared" si="249"/>
        <v>0</v>
      </c>
    </row>
    <row r="3141" spans="2:20" x14ac:dyDescent="0.3">
      <c r="B3141">
        <f t="shared" ref="B3141:B3204" si="250">ROUND((A3141-A3140)*1440,0)</f>
        <v>0</v>
      </c>
      <c r="J3141">
        <f t="shared" si="246"/>
        <v>0</v>
      </c>
      <c r="M3141">
        <f t="shared" si="247"/>
        <v>0</v>
      </c>
      <c r="S3141" t="str">
        <f t="shared" si="248"/>
        <v>No Irradiance</v>
      </c>
      <c r="T3141">
        <f t="shared" si="249"/>
        <v>0</v>
      </c>
    </row>
    <row r="3142" spans="2:20" x14ac:dyDescent="0.3">
      <c r="B3142">
        <f t="shared" si="250"/>
        <v>0</v>
      </c>
      <c r="J3142">
        <f t="shared" si="246"/>
        <v>0</v>
      </c>
      <c r="M3142">
        <f t="shared" si="247"/>
        <v>0</v>
      </c>
      <c r="S3142" t="str">
        <f t="shared" si="248"/>
        <v>No Irradiance</v>
      </c>
      <c r="T3142">
        <f t="shared" si="249"/>
        <v>0</v>
      </c>
    </row>
    <row r="3143" spans="2:20" x14ac:dyDescent="0.3">
      <c r="B3143">
        <f t="shared" si="250"/>
        <v>0</v>
      </c>
      <c r="J3143">
        <f t="shared" si="246"/>
        <v>0</v>
      </c>
      <c r="M3143">
        <f t="shared" si="247"/>
        <v>0</v>
      </c>
      <c r="S3143" t="str">
        <f t="shared" si="248"/>
        <v>No Irradiance</v>
      </c>
      <c r="T3143">
        <f t="shared" si="249"/>
        <v>0</v>
      </c>
    </row>
    <row r="3144" spans="2:20" x14ac:dyDescent="0.3">
      <c r="B3144">
        <f t="shared" si="250"/>
        <v>0</v>
      </c>
      <c r="J3144">
        <f t="shared" si="246"/>
        <v>0</v>
      </c>
      <c r="M3144">
        <f t="shared" si="247"/>
        <v>0</v>
      </c>
      <c r="S3144" t="str">
        <f t="shared" si="248"/>
        <v>No Irradiance</v>
      </c>
      <c r="T3144">
        <f t="shared" si="249"/>
        <v>0</v>
      </c>
    </row>
    <row r="3145" spans="2:20" x14ac:dyDescent="0.3">
      <c r="B3145">
        <f t="shared" si="250"/>
        <v>0</v>
      </c>
      <c r="J3145">
        <f t="shared" si="246"/>
        <v>0</v>
      </c>
      <c r="M3145">
        <f t="shared" si="247"/>
        <v>0</v>
      </c>
      <c r="S3145" t="str">
        <f t="shared" si="248"/>
        <v>No Irradiance</v>
      </c>
      <c r="T3145">
        <f t="shared" si="249"/>
        <v>0</v>
      </c>
    </row>
    <row r="3146" spans="2:20" x14ac:dyDescent="0.3">
      <c r="B3146">
        <f t="shared" si="250"/>
        <v>0</v>
      </c>
      <c r="J3146">
        <f t="shared" si="246"/>
        <v>0</v>
      </c>
      <c r="M3146">
        <f t="shared" si="247"/>
        <v>0</v>
      </c>
      <c r="S3146" t="str">
        <f t="shared" si="248"/>
        <v>No Irradiance</v>
      </c>
      <c r="T3146">
        <f t="shared" si="249"/>
        <v>0</v>
      </c>
    </row>
    <row r="3147" spans="2:20" x14ac:dyDescent="0.3">
      <c r="B3147">
        <f t="shared" si="250"/>
        <v>0</v>
      </c>
      <c r="J3147">
        <f t="shared" si="246"/>
        <v>0</v>
      </c>
      <c r="M3147">
        <f t="shared" si="247"/>
        <v>0</v>
      </c>
      <c r="S3147" t="str">
        <f t="shared" si="248"/>
        <v>No Irradiance</v>
      </c>
      <c r="T3147">
        <f t="shared" si="249"/>
        <v>0</v>
      </c>
    </row>
    <row r="3148" spans="2:20" x14ac:dyDescent="0.3">
      <c r="B3148">
        <f t="shared" si="250"/>
        <v>0</v>
      </c>
      <c r="J3148">
        <f t="shared" si="246"/>
        <v>0</v>
      </c>
      <c r="M3148">
        <f t="shared" si="247"/>
        <v>0</v>
      </c>
      <c r="S3148" t="str">
        <f t="shared" si="248"/>
        <v>No Irradiance</v>
      </c>
      <c r="T3148">
        <f t="shared" si="249"/>
        <v>0</v>
      </c>
    </row>
    <row r="3149" spans="2:20" x14ac:dyDescent="0.3">
      <c r="B3149">
        <f t="shared" si="250"/>
        <v>0</v>
      </c>
      <c r="J3149">
        <f t="shared" si="246"/>
        <v>0</v>
      </c>
      <c r="M3149">
        <f t="shared" si="247"/>
        <v>0</v>
      </c>
      <c r="S3149" t="str">
        <f t="shared" si="248"/>
        <v>No Irradiance</v>
      </c>
      <c r="T3149">
        <f t="shared" si="249"/>
        <v>0</v>
      </c>
    </row>
    <row r="3150" spans="2:20" x14ac:dyDescent="0.3">
      <c r="B3150">
        <f t="shared" si="250"/>
        <v>0</v>
      </c>
      <c r="J3150">
        <f t="shared" si="246"/>
        <v>0</v>
      </c>
      <c r="M3150">
        <f t="shared" si="247"/>
        <v>0</v>
      </c>
      <c r="S3150" t="str">
        <f t="shared" si="248"/>
        <v>No Irradiance</v>
      </c>
      <c r="T3150">
        <f t="shared" si="249"/>
        <v>0</v>
      </c>
    </row>
    <row r="3151" spans="2:20" x14ac:dyDescent="0.3">
      <c r="B3151">
        <f t="shared" si="250"/>
        <v>0</v>
      </c>
      <c r="J3151">
        <f t="shared" si="246"/>
        <v>0</v>
      </c>
      <c r="M3151">
        <f t="shared" si="247"/>
        <v>0</v>
      </c>
      <c r="S3151" t="str">
        <f t="shared" si="248"/>
        <v>No Irradiance</v>
      </c>
      <c r="T3151">
        <f t="shared" si="249"/>
        <v>0</v>
      </c>
    </row>
    <row r="3152" spans="2:20" x14ac:dyDescent="0.3">
      <c r="B3152">
        <f t="shared" si="250"/>
        <v>0</v>
      </c>
      <c r="J3152">
        <f t="shared" si="246"/>
        <v>0</v>
      </c>
      <c r="M3152">
        <f t="shared" si="247"/>
        <v>0</v>
      </c>
      <c r="S3152" t="str">
        <f t="shared" si="248"/>
        <v>No Irradiance</v>
      </c>
      <c r="T3152">
        <f t="shared" si="249"/>
        <v>0</v>
      </c>
    </row>
    <row r="3153" spans="2:20" x14ac:dyDescent="0.3">
      <c r="B3153">
        <f t="shared" si="250"/>
        <v>0</v>
      </c>
      <c r="J3153">
        <f t="shared" si="246"/>
        <v>0</v>
      </c>
      <c r="M3153">
        <f t="shared" si="247"/>
        <v>0</v>
      </c>
      <c r="S3153" t="str">
        <f t="shared" si="248"/>
        <v>No Irradiance</v>
      </c>
      <c r="T3153">
        <f t="shared" si="249"/>
        <v>0</v>
      </c>
    </row>
    <row r="3154" spans="2:20" x14ac:dyDescent="0.3">
      <c r="B3154">
        <f t="shared" si="250"/>
        <v>0</v>
      </c>
      <c r="J3154">
        <f t="shared" si="246"/>
        <v>0</v>
      </c>
      <c r="M3154">
        <f t="shared" si="247"/>
        <v>0</v>
      </c>
      <c r="S3154" t="str">
        <f t="shared" si="248"/>
        <v>No Irradiance</v>
      </c>
      <c r="T3154">
        <f t="shared" si="249"/>
        <v>0</v>
      </c>
    </row>
    <row r="3155" spans="2:20" x14ac:dyDescent="0.3">
      <c r="B3155">
        <f t="shared" si="250"/>
        <v>0</v>
      </c>
      <c r="J3155">
        <f t="shared" si="246"/>
        <v>0</v>
      </c>
      <c r="M3155">
        <f t="shared" si="247"/>
        <v>0</v>
      </c>
      <c r="S3155" t="str">
        <f t="shared" si="248"/>
        <v>No Irradiance</v>
      </c>
      <c r="T3155">
        <f t="shared" si="249"/>
        <v>0</v>
      </c>
    </row>
    <row r="3156" spans="2:20" x14ac:dyDescent="0.3">
      <c r="B3156">
        <f t="shared" si="250"/>
        <v>0</v>
      </c>
      <c r="J3156">
        <f t="shared" si="246"/>
        <v>0</v>
      </c>
      <c r="M3156">
        <f t="shared" si="247"/>
        <v>0</v>
      </c>
      <c r="S3156" t="str">
        <f t="shared" si="248"/>
        <v>No Irradiance</v>
      </c>
      <c r="T3156">
        <f t="shared" si="249"/>
        <v>0</v>
      </c>
    </row>
    <row r="3157" spans="2:20" x14ac:dyDescent="0.3">
      <c r="B3157">
        <f t="shared" si="250"/>
        <v>0</v>
      </c>
      <c r="J3157">
        <f t="shared" si="246"/>
        <v>0</v>
      </c>
      <c r="M3157">
        <f t="shared" si="247"/>
        <v>0</v>
      </c>
      <c r="S3157" t="str">
        <f t="shared" si="248"/>
        <v>No Irradiance</v>
      </c>
      <c r="T3157">
        <f t="shared" si="249"/>
        <v>0</v>
      </c>
    </row>
    <row r="3158" spans="2:20" x14ac:dyDescent="0.3">
      <c r="B3158">
        <f t="shared" si="250"/>
        <v>0</v>
      </c>
      <c r="J3158">
        <f t="shared" si="246"/>
        <v>0</v>
      </c>
      <c r="M3158">
        <f t="shared" si="247"/>
        <v>0</v>
      </c>
      <c r="S3158" t="str">
        <f t="shared" si="248"/>
        <v>No Irradiance</v>
      </c>
      <c r="T3158">
        <f t="shared" si="249"/>
        <v>0</v>
      </c>
    </row>
    <row r="3159" spans="2:20" x14ac:dyDescent="0.3">
      <c r="B3159">
        <f t="shared" si="250"/>
        <v>0</v>
      </c>
      <c r="J3159">
        <f t="shared" si="246"/>
        <v>0</v>
      </c>
      <c r="M3159">
        <f t="shared" si="247"/>
        <v>0</v>
      </c>
      <c r="S3159" t="str">
        <f t="shared" si="248"/>
        <v>No Irradiance</v>
      </c>
      <c r="T3159">
        <f t="shared" si="249"/>
        <v>0</v>
      </c>
    </row>
    <row r="3160" spans="2:20" x14ac:dyDescent="0.3">
      <c r="B3160">
        <f t="shared" si="250"/>
        <v>0</v>
      </c>
      <c r="J3160">
        <f t="shared" si="246"/>
        <v>0</v>
      </c>
      <c r="M3160">
        <f t="shared" si="247"/>
        <v>0</v>
      </c>
      <c r="S3160" t="str">
        <f t="shared" si="248"/>
        <v>No Irradiance</v>
      </c>
      <c r="T3160">
        <f t="shared" si="249"/>
        <v>0</v>
      </c>
    </row>
    <row r="3161" spans="2:20" x14ac:dyDescent="0.3">
      <c r="B3161">
        <f t="shared" si="250"/>
        <v>0</v>
      </c>
      <c r="J3161">
        <f t="shared" si="246"/>
        <v>0</v>
      </c>
      <c r="M3161">
        <f t="shared" si="247"/>
        <v>0</v>
      </c>
      <c r="S3161" t="str">
        <f t="shared" si="248"/>
        <v>No Irradiance</v>
      </c>
      <c r="T3161">
        <f t="shared" si="249"/>
        <v>0</v>
      </c>
    </row>
    <row r="3162" spans="2:20" x14ac:dyDescent="0.3">
      <c r="B3162">
        <f t="shared" si="250"/>
        <v>0</v>
      </c>
      <c r="J3162">
        <f t="shared" si="246"/>
        <v>0</v>
      </c>
      <c r="M3162">
        <f t="shared" si="247"/>
        <v>0</v>
      </c>
      <c r="S3162" t="str">
        <f t="shared" si="248"/>
        <v>No Irradiance</v>
      </c>
      <c r="T3162">
        <f t="shared" si="249"/>
        <v>0</v>
      </c>
    </row>
    <row r="3163" spans="2:20" x14ac:dyDescent="0.3">
      <c r="B3163">
        <f t="shared" si="250"/>
        <v>0</v>
      </c>
      <c r="J3163">
        <f t="shared" si="246"/>
        <v>0</v>
      </c>
      <c r="M3163">
        <f t="shared" si="247"/>
        <v>0</v>
      </c>
      <c r="S3163" t="str">
        <f t="shared" si="248"/>
        <v>No Irradiance</v>
      </c>
      <c r="T3163">
        <f t="shared" si="249"/>
        <v>0</v>
      </c>
    </row>
    <row r="3164" spans="2:20" x14ac:dyDescent="0.3">
      <c r="B3164">
        <f t="shared" si="250"/>
        <v>0</v>
      </c>
      <c r="J3164">
        <f t="shared" si="246"/>
        <v>0</v>
      </c>
      <c r="M3164">
        <f t="shared" si="247"/>
        <v>0</v>
      </c>
      <c r="S3164" t="str">
        <f t="shared" si="248"/>
        <v>No Irradiance</v>
      </c>
      <c r="T3164">
        <f t="shared" si="249"/>
        <v>0</v>
      </c>
    </row>
    <row r="3165" spans="2:20" x14ac:dyDescent="0.3">
      <c r="B3165">
        <f t="shared" si="250"/>
        <v>0</v>
      </c>
      <c r="J3165">
        <f t="shared" si="246"/>
        <v>0</v>
      </c>
      <c r="M3165">
        <f t="shared" si="247"/>
        <v>0</v>
      </c>
      <c r="S3165" t="str">
        <f t="shared" si="248"/>
        <v>No Irradiance</v>
      </c>
      <c r="T3165">
        <f t="shared" si="249"/>
        <v>0</v>
      </c>
    </row>
    <row r="3166" spans="2:20" x14ac:dyDescent="0.3">
      <c r="B3166">
        <f t="shared" si="250"/>
        <v>0</v>
      </c>
      <c r="J3166">
        <f t="shared" si="246"/>
        <v>0</v>
      </c>
      <c r="M3166">
        <f t="shared" si="247"/>
        <v>0</v>
      </c>
      <c r="S3166" t="str">
        <f t="shared" si="248"/>
        <v>No Irradiance</v>
      </c>
      <c r="T3166">
        <f t="shared" si="249"/>
        <v>0</v>
      </c>
    </row>
    <row r="3167" spans="2:20" x14ac:dyDescent="0.3">
      <c r="B3167">
        <f t="shared" si="250"/>
        <v>0</v>
      </c>
      <c r="J3167">
        <f t="shared" si="246"/>
        <v>0</v>
      </c>
      <c r="M3167">
        <f t="shared" si="247"/>
        <v>0</v>
      </c>
      <c r="S3167" t="str">
        <f t="shared" si="248"/>
        <v>No Irradiance</v>
      </c>
      <c r="T3167">
        <f t="shared" si="249"/>
        <v>0</v>
      </c>
    </row>
    <row r="3168" spans="2:20" x14ac:dyDescent="0.3">
      <c r="B3168">
        <f t="shared" si="250"/>
        <v>0</v>
      </c>
      <c r="J3168">
        <f t="shared" si="246"/>
        <v>0</v>
      </c>
      <c r="M3168">
        <f t="shared" si="247"/>
        <v>0</v>
      </c>
      <c r="S3168" t="str">
        <f t="shared" si="248"/>
        <v>No Irradiance</v>
      </c>
      <c r="T3168">
        <f t="shared" si="249"/>
        <v>0</v>
      </c>
    </row>
    <row r="3169" spans="2:20" x14ac:dyDescent="0.3">
      <c r="B3169">
        <f t="shared" si="250"/>
        <v>0</v>
      </c>
      <c r="J3169">
        <f t="shared" si="246"/>
        <v>0</v>
      </c>
      <c r="M3169">
        <f t="shared" si="247"/>
        <v>0</v>
      </c>
      <c r="S3169" t="str">
        <f t="shared" si="248"/>
        <v>No Irradiance</v>
      </c>
      <c r="T3169">
        <f t="shared" si="249"/>
        <v>0</v>
      </c>
    </row>
    <row r="3170" spans="2:20" x14ac:dyDescent="0.3">
      <c r="B3170">
        <f t="shared" si="250"/>
        <v>0</v>
      </c>
      <c r="J3170">
        <f t="shared" si="246"/>
        <v>0</v>
      </c>
      <c r="M3170">
        <f t="shared" si="247"/>
        <v>0</v>
      </c>
      <c r="S3170" t="str">
        <f t="shared" si="248"/>
        <v>No Irradiance</v>
      </c>
      <c r="T3170">
        <f t="shared" si="249"/>
        <v>0</v>
      </c>
    </row>
    <row r="3171" spans="2:20" x14ac:dyDescent="0.3">
      <c r="B3171">
        <f t="shared" si="250"/>
        <v>0</v>
      </c>
      <c r="J3171">
        <f t="shared" si="246"/>
        <v>0</v>
      </c>
      <c r="M3171">
        <f t="shared" si="247"/>
        <v>0</v>
      </c>
      <c r="S3171" t="str">
        <f t="shared" si="248"/>
        <v>No Irradiance</v>
      </c>
      <c r="T3171">
        <f t="shared" si="249"/>
        <v>0</v>
      </c>
    </row>
    <row r="3172" spans="2:20" x14ac:dyDescent="0.3">
      <c r="B3172">
        <f t="shared" si="250"/>
        <v>0</v>
      </c>
      <c r="J3172">
        <f t="shared" si="246"/>
        <v>0</v>
      </c>
      <c r="M3172">
        <f t="shared" si="247"/>
        <v>0</v>
      </c>
      <c r="S3172" t="str">
        <f t="shared" si="248"/>
        <v>No Irradiance</v>
      </c>
      <c r="T3172">
        <f t="shared" si="249"/>
        <v>0</v>
      </c>
    </row>
    <row r="3173" spans="2:20" x14ac:dyDescent="0.3">
      <c r="B3173">
        <f t="shared" si="250"/>
        <v>0</v>
      </c>
      <c r="J3173">
        <f t="shared" si="246"/>
        <v>0</v>
      </c>
      <c r="M3173">
        <f t="shared" si="247"/>
        <v>0</v>
      </c>
      <c r="S3173" t="str">
        <f t="shared" si="248"/>
        <v>No Irradiance</v>
      </c>
      <c r="T3173">
        <f t="shared" si="249"/>
        <v>0</v>
      </c>
    </row>
    <row r="3174" spans="2:20" x14ac:dyDescent="0.3">
      <c r="B3174">
        <f t="shared" si="250"/>
        <v>0</v>
      </c>
      <c r="J3174">
        <f t="shared" si="246"/>
        <v>0</v>
      </c>
      <c r="M3174">
        <f t="shared" si="247"/>
        <v>0</v>
      </c>
      <c r="S3174" t="str">
        <f t="shared" si="248"/>
        <v>No Irradiance</v>
      </c>
      <c r="T3174">
        <f t="shared" si="249"/>
        <v>0</v>
      </c>
    </row>
    <row r="3175" spans="2:20" x14ac:dyDescent="0.3">
      <c r="B3175">
        <f t="shared" si="250"/>
        <v>0</v>
      </c>
      <c r="J3175">
        <f t="shared" si="246"/>
        <v>0</v>
      </c>
      <c r="M3175">
        <f t="shared" si="247"/>
        <v>0</v>
      </c>
      <c r="S3175" t="str">
        <f t="shared" si="248"/>
        <v>No Irradiance</v>
      </c>
      <c r="T3175">
        <f t="shared" si="249"/>
        <v>0</v>
      </c>
    </row>
    <row r="3176" spans="2:20" x14ac:dyDescent="0.3">
      <c r="B3176">
        <f t="shared" si="250"/>
        <v>0</v>
      </c>
      <c r="J3176">
        <f t="shared" si="246"/>
        <v>0</v>
      </c>
      <c r="M3176">
        <f t="shared" si="247"/>
        <v>0</v>
      </c>
      <c r="S3176" t="str">
        <f t="shared" si="248"/>
        <v>No Irradiance</v>
      </c>
      <c r="T3176">
        <f t="shared" si="249"/>
        <v>0</v>
      </c>
    </row>
    <row r="3177" spans="2:20" x14ac:dyDescent="0.3">
      <c r="B3177">
        <f t="shared" si="250"/>
        <v>0</v>
      </c>
      <c r="J3177">
        <f t="shared" si="246"/>
        <v>0</v>
      </c>
      <c r="M3177">
        <f t="shared" si="247"/>
        <v>0</v>
      </c>
      <c r="S3177" t="str">
        <f t="shared" si="248"/>
        <v>No Irradiance</v>
      </c>
      <c r="T3177">
        <f t="shared" si="249"/>
        <v>0</v>
      </c>
    </row>
    <row r="3178" spans="2:20" x14ac:dyDescent="0.3">
      <c r="B3178">
        <f t="shared" si="250"/>
        <v>0</v>
      </c>
      <c r="J3178">
        <f t="shared" si="246"/>
        <v>0</v>
      </c>
      <c r="M3178">
        <f t="shared" si="247"/>
        <v>0</v>
      </c>
      <c r="S3178" t="str">
        <f t="shared" si="248"/>
        <v>No Irradiance</v>
      </c>
      <c r="T3178">
        <f t="shared" si="249"/>
        <v>0</v>
      </c>
    </row>
    <row r="3179" spans="2:20" x14ac:dyDescent="0.3">
      <c r="B3179">
        <f t="shared" si="250"/>
        <v>0</v>
      </c>
      <c r="J3179">
        <f t="shared" si="246"/>
        <v>0</v>
      </c>
      <c r="M3179">
        <f t="shared" si="247"/>
        <v>0</v>
      </c>
      <c r="S3179" t="str">
        <f t="shared" si="248"/>
        <v>No Irradiance</v>
      </c>
      <c r="T3179">
        <f t="shared" si="249"/>
        <v>0</v>
      </c>
    </row>
    <row r="3180" spans="2:20" x14ac:dyDescent="0.3">
      <c r="B3180">
        <f t="shared" si="250"/>
        <v>0</v>
      </c>
      <c r="J3180">
        <f t="shared" si="246"/>
        <v>0</v>
      </c>
      <c r="M3180">
        <f t="shared" si="247"/>
        <v>0</v>
      </c>
      <c r="S3180" t="str">
        <f t="shared" si="248"/>
        <v>No Irradiance</v>
      </c>
      <c r="T3180">
        <f t="shared" si="249"/>
        <v>0</v>
      </c>
    </row>
    <row r="3181" spans="2:20" x14ac:dyDescent="0.3">
      <c r="B3181">
        <f t="shared" si="250"/>
        <v>0</v>
      </c>
      <c r="J3181">
        <f t="shared" si="246"/>
        <v>0</v>
      </c>
      <c r="M3181">
        <f t="shared" si="247"/>
        <v>0</v>
      </c>
      <c r="S3181" t="str">
        <f t="shared" si="248"/>
        <v>No Irradiance</v>
      </c>
      <c r="T3181">
        <f t="shared" si="249"/>
        <v>0</v>
      </c>
    </row>
    <row r="3182" spans="2:20" x14ac:dyDescent="0.3">
      <c r="B3182">
        <f t="shared" si="250"/>
        <v>0</v>
      </c>
      <c r="J3182">
        <f t="shared" si="246"/>
        <v>0</v>
      </c>
      <c r="M3182">
        <f t="shared" si="247"/>
        <v>0</v>
      </c>
      <c r="S3182" t="str">
        <f t="shared" si="248"/>
        <v>No Irradiance</v>
      </c>
      <c r="T3182">
        <f t="shared" si="249"/>
        <v>0</v>
      </c>
    </row>
    <row r="3183" spans="2:20" x14ac:dyDescent="0.3">
      <c r="B3183">
        <f t="shared" si="250"/>
        <v>0</v>
      </c>
      <c r="J3183">
        <f t="shared" si="246"/>
        <v>0</v>
      </c>
      <c r="M3183">
        <f t="shared" si="247"/>
        <v>0</v>
      </c>
      <c r="S3183" t="str">
        <f t="shared" si="248"/>
        <v>No Irradiance</v>
      </c>
      <c r="T3183">
        <f t="shared" si="249"/>
        <v>0</v>
      </c>
    </row>
    <row r="3184" spans="2:20" x14ac:dyDescent="0.3">
      <c r="B3184">
        <f t="shared" si="250"/>
        <v>0</v>
      </c>
      <c r="J3184">
        <f t="shared" si="246"/>
        <v>0</v>
      </c>
      <c r="M3184">
        <f t="shared" si="247"/>
        <v>0</v>
      </c>
      <c r="S3184" t="str">
        <f t="shared" si="248"/>
        <v>No Irradiance</v>
      </c>
      <c r="T3184">
        <f t="shared" si="249"/>
        <v>0</v>
      </c>
    </row>
    <row r="3185" spans="2:20" x14ac:dyDescent="0.3">
      <c r="B3185">
        <f t="shared" si="250"/>
        <v>0</v>
      </c>
      <c r="J3185">
        <f t="shared" si="246"/>
        <v>0</v>
      </c>
      <c r="M3185">
        <f t="shared" si="247"/>
        <v>0</v>
      </c>
      <c r="S3185" t="str">
        <f t="shared" si="248"/>
        <v>No Irradiance</v>
      </c>
      <c r="T3185">
        <f t="shared" si="249"/>
        <v>0</v>
      </c>
    </row>
    <row r="3186" spans="2:20" x14ac:dyDescent="0.3">
      <c r="B3186">
        <f t="shared" si="250"/>
        <v>0</v>
      </c>
      <c r="J3186">
        <f t="shared" si="246"/>
        <v>0</v>
      </c>
      <c r="M3186">
        <f t="shared" si="247"/>
        <v>0</v>
      </c>
      <c r="S3186" t="str">
        <f t="shared" si="248"/>
        <v>No Irradiance</v>
      </c>
      <c r="T3186">
        <f t="shared" si="249"/>
        <v>0</v>
      </c>
    </row>
    <row r="3187" spans="2:20" x14ac:dyDescent="0.3">
      <c r="B3187">
        <f t="shared" si="250"/>
        <v>0</v>
      </c>
      <c r="J3187">
        <f t="shared" si="246"/>
        <v>0</v>
      </c>
      <c r="M3187">
        <f t="shared" si="247"/>
        <v>0</v>
      </c>
      <c r="S3187" t="str">
        <f t="shared" si="248"/>
        <v>No Irradiance</v>
      </c>
      <c r="T3187">
        <f t="shared" si="249"/>
        <v>0</v>
      </c>
    </row>
    <row r="3188" spans="2:20" x14ac:dyDescent="0.3">
      <c r="B3188">
        <f t="shared" si="250"/>
        <v>0</v>
      </c>
      <c r="J3188">
        <f t="shared" si="246"/>
        <v>0</v>
      </c>
      <c r="M3188">
        <f t="shared" si="247"/>
        <v>0</v>
      </c>
      <c r="S3188" t="str">
        <f t="shared" si="248"/>
        <v>No Irradiance</v>
      </c>
      <c r="T3188">
        <f t="shared" si="249"/>
        <v>0</v>
      </c>
    </row>
    <row r="3189" spans="2:20" x14ac:dyDescent="0.3">
      <c r="B3189">
        <f t="shared" si="250"/>
        <v>0</v>
      </c>
      <c r="J3189">
        <f t="shared" si="246"/>
        <v>0</v>
      </c>
      <c r="M3189">
        <f t="shared" si="247"/>
        <v>0</v>
      </c>
      <c r="S3189" t="str">
        <f t="shared" si="248"/>
        <v>No Irradiance</v>
      </c>
      <c r="T3189">
        <f t="shared" si="249"/>
        <v>0</v>
      </c>
    </row>
    <row r="3190" spans="2:20" x14ac:dyDescent="0.3">
      <c r="B3190">
        <f t="shared" si="250"/>
        <v>0</v>
      </c>
      <c r="J3190">
        <f t="shared" si="246"/>
        <v>0</v>
      </c>
      <c r="M3190">
        <f t="shared" si="247"/>
        <v>0</v>
      </c>
      <c r="S3190" t="str">
        <f t="shared" si="248"/>
        <v>No Irradiance</v>
      </c>
      <c r="T3190">
        <f t="shared" si="249"/>
        <v>0</v>
      </c>
    </row>
    <row r="3191" spans="2:20" x14ac:dyDescent="0.3">
      <c r="B3191">
        <f t="shared" si="250"/>
        <v>0</v>
      </c>
      <c r="J3191">
        <f t="shared" si="246"/>
        <v>0</v>
      </c>
      <c r="M3191">
        <f t="shared" si="247"/>
        <v>0</v>
      </c>
      <c r="S3191" t="str">
        <f t="shared" si="248"/>
        <v>No Irradiance</v>
      </c>
      <c r="T3191">
        <f t="shared" si="249"/>
        <v>0</v>
      </c>
    </row>
    <row r="3192" spans="2:20" x14ac:dyDescent="0.3">
      <c r="B3192">
        <f t="shared" si="250"/>
        <v>0</v>
      </c>
      <c r="J3192">
        <f t="shared" si="246"/>
        <v>0</v>
      </c>
      <c r="M3192">
        <f t="shared" si="247"/>
        <v>0</v>
      </c>
      <c r="S3192" t="str">
        <f t="shared" si="248"/>
        <v>No Irradiance</v>
      </c>
      <c r="T3192">
        <f t="shared" si="249"/>
        <v>0</v>
      </c>
    </row>
    <row r="3193" spans="2:20" x14ac:dyDescent="0.3">
      <c r="B3193">
        <f t="shared" si="250"/>
        <v>0</v>
      </c>
      <c r="J3193">
        <f t="shared" si="246"/>
        <v>0</v>
      </c>
      <c r="M3193">
        <f t="shared" si="247"/>
        <v>0</v>
      </c>
      <c r="S3193" t="str">
        <f t="shared" si="248"/>
        <v>No Irradiance</v>
      </c>
      <c r="T3193">
        <f t="shared" si="249"/>
        <v>0</v>
      </c>
    </row>
    <row r="3194" spans="2:20" x14ac:dyDescent="0.3">
      <c r="B3194">
        <f t="shared" si="250"/>
        <v>0</v>
      </c>
      <c r="J3194">
        <f t="shared" si="246"/>
        <v>0</v>
      </c>
      <c r="M3194">
        <f t="shared" si="247"/>
        <v>0</v>
      </c>
      <c r="S3194" t="str">
        <f t="shared" si="248"/>
        <v>No Irradiance</v>
      </c>
      <c r="T3194">
        <f t="shared" si="249"/>
        <v>0</v>
      </c>
    </row>
    <row r="3195" spans="2:20" x14ac:dyDescent="0.3">
      <c r="B3195">
        <f t="shared" si="250"/>
        <v>0</v>
      </c>
      <c r="J3195">
        <f t="shared" si="246"/>
        <v>0</v>
      </c>
      <c r="M3195">
        <f t="shared" si="247"/>
        <v>0</v>
      </c>
      <c r="S3195" t="str">
        <f t="shared" si="248"/>
        <v>No Irradiance</v>
      </c>
      <c r="T3195">
        <f t="shared" si="249"/>
        <v>0</v>
      </c>
    </row>
    <row r="3196" spans="2:20" x14ac:dyDescent="0.3">
      <c r="B3196">
        <f t="shared" si="250"/>
        <v>0</v>
      </c>
      <c r="J3196">
        <f t="shared" si="246"/>
        <v>0</v>
      </c>
      <c r="M3196">
        <f t="shared" si="247"/>
        <v>0</v>
      </c>
      <c r="S3196" t="str">
        <f t="shared" si="248"/>
        <v>No Irradiance</v>
      </c>
      <c r="T3196">
        <f t="shared" si="249"/>
        <v>0</v>
      </c>
    </row>
    <row r="3197" spans="2:20" x14ac:dyDescent="0.3">
      <c r="B3197">
        <f t="shared" si="250"/>
        <v>0</v>
      </c>
      <c r="J3197">
        <f t="shared" si="246"/>
        <v>0</v>
      </c>
      <c r="M3197">
        <f t="shared" si="247"/>
        <v>0</v>
      </c>
      <c r="S3197" t="str">
        <f t="shared" si="248"/>
        <v>No Irradiance</v>
      </c>
      <c r="T3197">
        <f t="shared" si="249"/>
        <v>0</v>
      </c>
    </row>
    <row r="3198" spans="2:20" x14ac:dyDescent="0.3">
      <c r="B3198">
        <f t="shared" si="250"/>
        <v>0</v>
      </c>
      <c r="J3198">
        <f t="shared" si="246"/>
        <v>0</v>
      </c>
      <c r="M3198">
        <f t="shared" si="247"/>
        <v>0</v>
      </c>
      <c r="S3198" t="str">
        <f t="shared" si="248"/>
        <v>No Irradiance</v>
      </c>
      <c r="T3198">
        <f t="shared" si="249"/>
        <v>0</v>
      </c>
    </row>
    <row r="3199" spans="2:20" x14ac:dyDescent="0.3">
      <c r="B3199">
        <f t="shared" si="250"/>
        <v>0</v>
      </c>
      <c r="J3199">
        <f t="shared" si="246"/>
        <v>0</v>
      </c>
      <c r="M3199">
        <f t="shared" si="247"/>
        <v>0</v>
      </c>
      <c r="S3199" t="str">
        <f t="shared" si="248"/>
        <v>No Irradiance</v>
      </c>
      <c r="T3199">
        <f t="shared" si="249"/>
        <v>0</v>
      </c>
    </row>
    <row r="3200" spans="2:20" x14ac:dyDescent="0.3">
      <c r="B3200">
        <f t="shared" si="250"/>
        <v>0</v>
      </c>
      <c r="J3200">
        <f t="shared" si="246"/>
        <v>0</v>
      </c>
      <c r="M3200">
        <f t="shared" si="247"/>
        <v>0</v>
      </c>
      <c r="S3200" t="str">
        <f t="shared" si="248"/>
        <v>No Irradiance</v>
      </c>
      <c r="T3200">
        <f t="shared" si="249"/>
        <v>0</v>
      </c>
    </row>
    <row r="3201" spans="2:20" x14ac:dyDescent="0.3">
      <c r="B3201">
        <f t="shared" si="250"/>
        <v>0</v>
      </c>
      <c r="J3201">
        <f t="shared" si="246"/>
        <v>0</v>
      </c>
      <c r="M3201">
        <f t="shared" si="247"/>
        <v>0</v>
      </c>
      <c r="S3201" t="str">
        <f t="shared" si="248"/>
        <v>No Irradiance</v>
      </c>
      <c r="T3201">
        <f t="shared" si="249"/>
        <v>0</v>
      </c>
    </row>
    <row r="3202" spans="2:20" x14ac:dyDescent="0.3">
      <c r="B3202">
        <f t="shared" si="250"/>
        <v>0</v>
      </c>
      <c r="J3202">
        <f t="shared" ref="J3202:J3265" si="251">(-1*I3202)</f>
        <v>0</v>
      </c>
      <c r="M3202">
        <f t="shared" ref="M3202:M3265" si="252">(-1*L3202)</f>
        <v>0</v>
      </c>
      <c r="S3202" t="str">
        <f t="shared" ref="S3202:S3265" si="253">IF(R3202&lt;=0,"No Irradiance",IF(R3202&lt;=200,"Low/Transition Irradiance","Normal Solar Operation"))</f>
        <v>No Irradiance</v>
      </c>
      <c r="T3202">
        <f t="shared" ref="T3202:T3265" si="254">HOUR(A3202)</f>
        <v>0</v>
      </c>
    </row>
    <row r="3203" spans="2:20" x14ac:dyDescent="0.3">
      <c r="B3203">
        <f t="shared" si="250"/>
        <v>0</v>
      </c>
      <c r="J3203">
        <f t="shared" si="251"/>
        <v>0</v>
      </c>
      <c r="M3203">
        <f t="shared" si="252"/>
        <v>0</v>
      </c>
      <c r="S3203" t="str">
        <f t="shared" si="253"/>
        <v>No Irradiance</v>
      </c>
      <c r="T3203">
        <f t="shared" si="254"/>
        <v>0</v>
      </c>
    </row>
    <row r="3204" spans="2:20" x14ac:dyDescent="0.3">
      <c r="B3204">
        <f t="shared" si="250"/>
        <v>0</v>
      </c>
      <c r="J3204">
        <f t="shared" si="251"/>
        <v>0</v>
      </c>
      <c r="M3204">
        <f t="shared" si="252"/>
        <v>0</v>
      </c>
      <c r="S3204" t="str">
        <f t="shared" si="253"/>
        <v>No Irradiance</v>
      </c>
      <c r="T3204">
        <f t="shared" si="254"/>
        <v>0</v>
      </c>
    </row>
    <row r="3205" spans="2:20" x14ac:dyDescent="0.3">
      <c r="B3205">
        <f t="shared" ref="B3205:B3268" si="255">ROUND((A3205-A3204)*1440,0)</f>
        <v>0</v>
      </c>
      <c r="J3205">
        <f t="shared" si="251"/>
        <v>0</v>
      </c>
      <c r="M3205">
        <f t="shared" si="252"/>
        <v>0</v>
      </c>
      <c r="S3205" t="str">
        <f t="shared" si="253"/>
        <v>No Irradiance</v>
      </c>
      <c r="T3205">
        <f t="shared" si="254"/>
        <v>0</v>
      </c>
    </row>
    <row r="3206" spans="2:20" x14ac:dyDescent="0.3">
      <c r="B3206">
        <f t="shared" si="255"/>
        <v>0</v>
      </c>
      <c r="J3206">
        <f t="shared" si="251"/>
        <v>0</v>
      </c>
      <c r="M3206">
        <f t="shared" si="252"/>
        <v>0</v>
      </c>
      <c r="S3206" t="str">
        <f t="shared" si="253"/>
        <v>No Irradiance</v>
      </c>
      <c r="T3206">
        <f t="shared" si="254"/>
        <v>0</v>
      </c>
    </row>
    <row r="3207" spans="2:20" x14ac:dyDescent="0.3">
      <c r="B3207">
        <f t="shared" si="255"/>
        <v>0</v>
      </c>
      <c r="J3207">
        <f t="shared" si="251"/>
        <v>0</v>
      </c>
      <c r="M3207">
        <f t="shared" si="252"/>
        <v>0</v>
      </c>
      <c r="S3207" t="str">
        <f t="shared" si="253"/>
        <v>No Irradiance</v>
      </c>
      <c r="T3207">
        <f t="shared" si="254"/>
        <v>0</v>
      </c>
    </row>
    <row r="3208" spans="2:20" x14ac:dyDescent="0.3">
      <c r="B3208">
        <f t="shared" si="255"/>
        <v>0</v>
      </c>
      <c r="J3208">
        <f t="shared" si="251"/>
        <v>0</v>
      </c>
      <c r="M3208">
        <f t="shared" si="252"/>
        <v>0</v>
      </c>
      <c r="S3208" t="str">
        <f t="shared" si="253"/>
        <v>No Irradiance</v>
      </c>
      <c r="T3208">
        <f t="shared" si="254"/>
        <v>0</v>
      </c>
    </row>
    <row r="3209" spans="2:20" x14ac:dyDescent="0.3">
      <c r="B3209">
        <f t="shared" si="255"/>
        <v>0</v>
      </c>
      <c r="J3209">
        <f t="shared" si="251"/>
        <v>0</v>
      </c>
      <c r="M3209">
        <f t="shared" si="252"/>
        <v>0</v>
      </c>
      <c r="S3209" t="str">
        <f t="shared" si="253"/>
        <v>No Irradiance</v>
      </c>
      <c r="T3209">
        <f t="shared" si="254"/>
        <v>0</v>
      </c>
    </row>
    <row r="3210" spans="2:20" x14ac:dyDescent="0.3">
      <c r="B3210">
        <f t="shared" si="255"/>
        <v>0</v>
      </c>
      <c r="J3210">
        <f t="shared" si="251"/>
        <v>0</v>
      </c>
      <c r="M3210">
        <f t="shared" si="252"/>
        <v>0</v>
      </c>
      <c r="S3210" t="str">
        <f t="shared" si="253"/>
        <v>No Irradiance</v>
      </c>
      <c r="T3210">
        <f t="shared" si="254"/>
        <v>0</v>
      </c>
    </row>
    <row r="3211" spans="2:20" x14ac:dyDescent="0.3">
      <c r="B3211">
        <f t="shared" si="255"/>
        <v>0</v>
      </c>
      <c r="J3211">
        <f t="shared" si="251"/>
        <v>0</v>
      </c>
      <c r="M3211">
        <f t="shared" si="252"/>
        <v>0</v>
      </c>
      <c r="S3211" t="str">
        <f t="shared" si="253"/>
        <v>No Irradiance</v>
      </c>
      <c r="T3211">
        <f t="shared" si="254"/>
        <v>0</v>
      </c>
    </row>
    <row r="3212" spans="2:20" x14ac:dyDescent="0.3">
      <c r="B3212">
        <f t="shared" si="255"/>
        <v>0</v>
      </c>
      <c r="J3212">
        <f t="shared" si="251"/>
        <v>0</v>
      </c>
      <c r="M3212">
        <f t="shared" si="252"/>
        <v>0</v>
      </c>
      <c r="S3212" t="str">
        <f t="shared" si="253"/>
        <v>No Irradiance</v>
      </c>
      <c r="T3212">
        <f t="shared" si="254"/>
        <v>0</v>
      </c>
    </row>
    <row r="3213" spans="2:20" x14ac:dyDescent="0.3">
      <c r="B3213">
        <f t="shared" si="255"/>
        <v>0</v>
      </c>
      <c r="J3213">
        <f t="shared" si="251"/>
        <v>0</v>
      </c>
      <c r="M3213">
        <f t="shared" si="252"/>
        <v>0</v>
      </c>
      <c r="S3213" t="str">
        <f t="shared" si="253"/>
        <v>No Irradiance</v>
      </c>
      <c r="T3213">
        <f t="shared" si="254"/>
        <v>0</v>
      </c>
    </row>
    <row r="3214" spans="2:20" x14ac:dyDescent="0.3">
      <c r="B3214">
        <f t="shared" si="255"/>
        <v>0</v>
      </c>
      <c r="J3214">
        <f t="shared" si="251"/>
        <v>0</v>
      </c>
      <c r="M3214">
        <f t="shared" si="252"/>
        <v>0</v>
      </c>
      <c r="S3214" t="str">
        <f t="shared" si="253"/>
        <v>No Irradiance</v>
      </c>
      <c r="T3214">
        <f t="shared" si="254"/>
        <v>0</v>
      </c>
    </row>
    <row r="3215" spans="2:20" x14ac:dyDescent="0.3">
      <c r="B3215">
        <f t="shared" si="255"/>
        <v>0</v>
      </c>
      <c r="J3215">
        <f t="shared" si="251"/>
        <v>0</v>
      </c>
      <c r="M3215">
        <f t="shared" si="252"/>
        <v>0</v>
      </c>
      <c r="S3215" t="str">
        <f t="shared" si="253"/>
        <v>No Irradiance</v>
      </c>
      <c r="T3215">
        <f t="shared" si="254"/>
        <v>0</v>
      </c>
    </row>
    <row r="3216" spans="2:20" x14ac:dyDescent="0.3">
      <c r="B3216">
        <f t="shared" si="255"/>
        <v>0</v>
      </c>
      <c r="J3216">
        <f t="shared" si="251"/>
        <v>0</v>
      </c>
      <c r="M3216">
        <f t="shared" si="252"/>
        <v>0</v>
      </c>
      <c r="S3216" t="str">
        <f t="shared" si="253"/>
        <v>No Irradiance</v>
      </c>
      <c r="T3216">
        <f t="shared" si="254"/>
        <v>0</v>
      </c>
    </row>
    <row r="3217" spans="2:20" x14ac:dyDescent="0.3">
      <c r="B3217">
        <f t="shared" si="255"/>
        <v>0</v>
      </c>
      <c r="J3217">
        <f t="shared" si="251"/>
        <v>0</v>
      </c>
      <c r="M3217">
        <f t="shared" si="252"/>
        <v>0</v>
      </c>
      <c r="S3217" t="str">
        <f t="shared" si="253"/>
        <v>No Irradiance</v>
      </c>
      <c r="T3217">
        <f t="shared" si="254"/>
        <v>0</v>
      </c>
    </row>
    <row r="3218" spans="2:20" x14ac:dyDescent="0.3">
      <c r="B3218">
        <f t="shared" si="255"/>
        <v>0</v>
      </c>
      <c r="J3218">
        <f t="shared" si="251"/>
        <v>0</v>
      </c>
      <c r="M3218">
        <f t="shared" si="252"/>
        <v>0</v>
      </c>
      <c r="S3218" t="str">
        <f t="shared" si="253"/>
        <v>No Irradiance</v>
      </c>
      <c r="T3218">
        <f t="shared" si="254"/>
        <v>0</v>
      </c>
    </row>
    <row r="3219" spans="2:20" x14ac:dyDescent="0.3">
      <c r="B3219">
        <f t="shared" si="255"/>
        <v>0</v>
      </c>
      <c r="J3219">
        <f t="shared" si="251"/>
        <v>0</v>
      </c>
      <c r="M3219">
        <f t="shared" si="252"/>
        <v>0</v>
      </c>
      <c r="S3219" t="str">
        <f t="shared" si="253"/>
        <v>No Irradiance</v>
      </c>
      <c r="T3219">
        <f t="shared" si="254"/>
        <v>0</v>
      </c>
    </row>
    <row r="3220" spans="2:20" x14ac:dyDescent="0.3">
      <c r="B3220">
        <f t="shared" si="255"/>
        <v>0</v>
      </c>
      <c r="J3220">
        <f t="shared" si="251"/>
        <v>0</v>
      </c>
      <c r="M3220">
        <f t="shared" si="252"/>
        <v>0</v>
      </c>
      <c r="S3220" t="str">
        <f t="shared" si="253"/>
        <v>No Irradiance</v>
      </c>
      <c r="T3220">
        <f t="shared" si="254"/>
        <v>0</v>
      </c>
    </row>
    <row r="3221" spans="2:20" x14ac:dyDescent="0.3">
      <c r="B3221">
        <f t="shared" si="255"/>
        <v>0</v>
      </c>
      <c r="J3221">
        <f t="shared" si="251"/>
        <v>0</v>
      </c>
      <c r="M3221">
        <f t="shared" si="252"/>
        <v>0</v>
      </c>
      <c r="S3221" t="str">
        <f t="shared" si="253"/>
        <v>No Irradiance</v>
      </c>
      <c r="T3221">
        <f t="shared" si="254"/>
        <v>0</v>
      </c>
    </row>
    <row r="3222" spans="2:20" x14ac:dyDescent="0.3">
      <c r="B3222">
        <f t="shared" si="255"/>
        <v>0</v>
      </c>
      <c r="J3222">
        <f t="shared" si="251"/>
        <v>0</v>
      </c>
      <c r="M3222">
        <f t="shared" si="252"/>
        <v>0</v>
      </c>
      <c r="S3222" t="str">
        <f t="shared" si="253"/>
        <v>No Irradiance</v>
      </c>
      <c r="T3222">
        <f t="shared" si="254"/>
        <v>0</v>
      </c>
    </row>
    <row r="3223" spans="2:20" x14ac:dyDescent="0.3">
      <c r="B3223">
        <f t="shared" si="255"/>
        <v>0</v>
      </c>
      <c r="J3223">
        <f t="shared" si="251"/>
        <v>0</v>
      </c>
      <c r="M3223">
        <f t="shared" si="252"/>
        <v>0</v>
      </c>
      <c r="S3223" t="str">
        <f t="shared" si="253"/>
        <v>No Irradiance</v>
      </c>
      <c r="T3223">
        <f t="shared" si="254"/>
        <v>0</v>
      </c>
    </row>
    <row r="3224" spans="2:20" x14ac:dyDescent="0.3">
      <c r="B3224">
        <f t="shared" si="255"/>
        <v>0</v>
      </c>
      <c r="J3224">
        <f t="shared" si="251"/>
        <v>0</v>
      </c>
      <c r="M3224">
        <f t="shared" si="252"/>
        <v>0</v>
      </c>
      <c r="S3224" t="str">
        <f t="shared" si="253"/>
        <v>No Irradiance</v>
      </c>
      <c r="T3224">
        <f t="shared" si="254"/>
        <v>0</v>
      </c>
    </row>
    <row r="3225" spans="2:20" x14ac:dyDescent="0.3">
      <c r="B3225">
        <f t="shared" si="255"/>
        <v>0</v>
      </c>
      <c r="J3225">
        <f t="shared" si="251"/>
        <v>0</v>
      </c>
      <c r="M3225">
        <f t="shared" si="252"/>
        <v>0</v>
      </c>
      <c r="S3225" t="str">
        <f t="shared" si="253"/>
        <v>No Irradiance</v>
      </c>
      <c r="T3225">
        <f t="shared" si="254"/>
        <v>0</v>
      </c>
    </row>
    <row r="3226" spans="2:20" x14ac:dyDescent="0.3">
      <c r="B3226">
        <f t="shared" si="255"/>
        <v>0</v>
      </c>
      <c r="J3226">
        <f t="shared" si="251"/>
        <v>0</v>
      </c>
      <c r="M3226">
        <f t="shared" si="252"/>
        <v>0</v>
      </c>
      <c r="S3226" t="str">
        <f t="shared" si="253"/>
        <v>No Irradiance</v>
      </c>
      <c r="T3226">
        <f t="shared" si="254"/>
        <v>0</v>
      </c>
    </row>
    <row r="3227" spans="2:20" x14ac:dyDescent="0.3">
      <c r="B3227">
        <f t="shared" si="255"/>
        <v>0</v>
      </c>
      <c r="J3227">
        <f t="shared" si="251"/>
        <v>0</v>
      </c>
      <c r="M3227">
        <f t="shared" si="252"/>
        <v>0</v>
      </c>
      <c r="S3227" t="str">
        <f t="shared" si="253"/>
        <v>No Irradiance</v>
      </c>
      <c r="T3227">
        <f t="shared" si="254"/>
        <v>0</v>
      </c>
    </row>
    <row r="3228" spans="2:20" x14ac:dyDescent="0.3">
      <c r="B3228">
        <f t="shared" si="255"/>
        <v>0</v>
      </c>
      <c r="J3228">
        <f t="shared" si="251"/>
        <v>0</v>
      </c>
      <c r="M3228">
        <f t="shared" si="252"/>
        <v>0</v>
      </c>
      <c r="S3228" t="str">
        <f t="shared" si="253"/>
        <v>No Irradiance</v>
      </c>
      <c r="T3228">
        <f t="shared" si="254"/>
        <v>0</v>
      </c>
    </row>
    <row r="3229" spans="2:20" x14ac:dyDescent="0.3">
      <c r="B3229">
        <f t="shared" si="255"/>
        <v>0</v>
      </c>
      <c r="J3229">
        <f t="shared" si="251"/>
        <v>0</v>
      </c>
      <c r="M3229">
        <f t="shared" si="252"/>
        <v>0</v>
      </c>
      <c r="S3229" t="str">
        <f t="shared" si="253"/>
        <v>No Irradiance</v>
      </c>
      <c r="T3229">
        <f t="shared" si="254"/>
        <v>0</v>
      </c>
    </row>
    <row r="3230" spans="2:20" x14ac:dyDescent="0.3">
      <c r="B3230">
        <f t="shared" si="255"/>
        <v>0</v>
      </c>
      <c r="J3230">
        <f t="shared" si="251"/>
        <v>0</v>
      </c>
      <c r="M3230">
        <f t="shared" si="252"/>
        <v>0</v>
      </c>
      <c r="S3230" t="str">
        <f t="shared" si="253"/>
        <v>No Irradiance</v>
      </c>
      <c r="T3230">
        <f t="shared" si="254"/>
        <v>0</v>
      </c>
    </row>
    <row r="3231" spans="2:20" x14ac:dyDescent="0.3">
      <c r="B3231">
        <f t="shared" si="255"/>
        <v>0</v>
      </c>
      <c r="J3231">
        <f t="shared" si="251"/>
        <v>0</v>
      </c>
      <c r="M3231">
        <f t="shared" si="252"/>
        <v>0</v>
      </c>
      <c r="S3231" t="str">
        <f t="shared" si="253"/>
        <v>No Irradiance</v>
      </c>
      <c r="T3231">
        <f t="shared" si="254"/>
        <v>0</v>
      </c>
    </row>
    <row r="3232" spans="2:20" x14ac:dyDescent="0.3">
      <c r="B3232">
        <f t="shared" si="255"/>
        <v>0</v>
      </c>
      <c r="J3232">
        <f t="shared" si="251"/>
        <v>0</v>
      </c>
      <c r="M3232">
        <f t="shared" si="252"/>
        <v>0</v>
      </c>
      <c r="S3232" t="str">
        <f t="shared" si="253"/>
        <v>No Irradiance</v>
      </c>
      <c r="T3232">
        <f t="shared" si="254"/>
        <v>0</v>
      </c>
    </row>
    <row r="3233" spans="2:20" x14ac:dyDescent="0.3">
      <c r="B3233">
        <f t="shared" si="255"/>
        <v>0</v>
      </c>
      <c r="J3233">
        <f t="shared" si="251"/>
        <v>0</v>
      </c>
      <c r="M3233">
        <f t="shared" si="252"/>
        <v>0</v>
      </c>
      <c r="S3233" t="str">
        <f t="shared" si="253"/>
        <v>No Irradiance</v>
      </c>
      <c r="T3233">
        <f t="shared" si="254"/>
        <v>0</v>
      </c>
    </row>
    <row r="3234" spans="2:20" x14ac:dyDescent="0.3">
      <c r="B3234">
        <f t="shared" si="255"/>
        <v>0</v>
      </c>
      <c r="J3234">
        <f t="shared" si="251"/>
        <v>0</v>
      </c>
      <c r="M3234">
        <f t="shared" si="252"/>
        <v>0</v>
      </c>
      <c r="S3234" t="str">
        <f t="shared" si="253"/>
        <v>No Irradiance</v>
      </c>
      <c r="T3234">
        <f t="shared" si="254"/>
        <v>0</v>
      </c>
    </row>
    <row r="3235" spans="2:20" x14ac:dyDescent="0.3">
      <c r="B3235">
        <f t="shared" si="255"/>
        <v>0</v>
      </c>
      <c r="J3235">
        <f t="shared" si="251"/>
        <v>0</v>
      </c>
      <c r="M3235">
        <f t="shared" si="252"/>
        <v>0</v>
      </c>
      <c r="S3235" t="str">
        <f t="shared" si="253"/>
        <v>No Irradiance</v>
      </c>
      <c r="T3235">
        <f t="shared" si="254"/>
        <v>0</v>
      </c>
    </row>
    <row r="3236" spans="2:20" x14ac:dyDescent="0.3">
      <c r="B3236">
        <f t="shared" si="255"/>
        <v>0</v>
      </c>
      <c r="J3236">
        <f t="shared" si="251"/>
        <v>0</v>
      </c>
      <c r="M3236">
        <f t="shared" si="252"/>
        <v>0</v>
      </c>
      <c r="S3236" t="str">
        <f t="shared" si="253"/>
        <v>No Irradiance</v>
      </c>
      <c r="T3236">
        <f t="shared" si="254"/>
        <v>0</v>
      </c>
    </row>
    <row r="3237" spans="2:20" x14ac:dyDescent="0.3">
      <c r="B3237">
        <f t="shared" si="255"/>
        <v>0</v>
      </c>
      <c r="J3237">
        <f t="shared" si="251"/>
        <v>0</v>
      </c>
      <c r="M3237">
        <f t="shared" si="252"/>
        <v>0</v>
      </c>
      <c r="S3237" t="str">
        <f t="shared" si="253"/>
        <v>No Irradiance</v>
      </c>
      <c r="T3237">
        <f t="shared" si="254"/>
        <v>0</v>
      </c>
    </row>
    <row r="3238" spans="2:20" x14ac:dyDescent="0.3">
      <c r="B3238">
        <f t="shared" si="255"/>
        <v>0</v>
      </c>
      <c r="J3238">
        <f t="shared" si="251"/>
        <v>0</v>
      </c>
      <c r="M3238">
        <f t="shared" si="252"/>
        <v>0</v>
      </c>
      <c r="S3238" t="str">
        <f t="shared" si="253"/>
        <v>No Irradiance</v>
      </c>
      <c r="T3238">
        <f t="shared" si="254"/>
        <v>0</v>
      </c>
    </row>
    <row r="3239" spans="2:20" x14ac:dyDescent="0.3">
      <c r="B3239">
        <f t="shared" si="255"/>
        <v>0</v>
      </c>
      <c r="J3239">
        <f t="shared" si="251"/>
        <v>0</v>
      </c>
      <c r="M3239">
        <f t="shared" si="252"/>
        <v>0</v>
      </c>
      <c r="S3239" t="str">
        <f t="shared" si="253"/>
        <v>No Irradiance</v>
      </c>
      <c r="T3239">
        <f t="shared" si="254"/>
        <v>0</v>
      </c>
    </row>
    <row r="3240" spans="2:20" x14ac:dyDescent="0.3">
      <c r="B3240">
        <f t="shared" si="255"/>
        <v>0</v>
      </c>
      <c r="J3240">
        <f t="shared" si="251"/>
        <v>0</v>
      </c>
      <c r="M3240">
        <f t="shared" si="252"/>
        <v>0</v>
      </c>
      <c r="S3240" t="str">
        <f t="shared" si="253"/>
        <v>No Irradiance</v>
      </c>
      <c r="T3240">
        <f t="shared" si="254"/>
        <v>0</v>
      </c>
    </row>
    <row r="3241" spans="2:20" x14ac:dyDescent="0.3">
      <c r="B3241">
        <f t="shared" si="255"/>
        <v>0</v>
      </c>
      <c r="J3241">
        <f t="shared" si="251"/>
        <v>0</v>
      </c>
      <c r="M3241">
        <f t="shared" si="252"/>
        <v>0</v>
      </c>
      <c r="S3241" t="str">
        <f t="shared" si="253"/>
        <v>No Irradiance</v>
      </c>
      <c r="T3241">
        <f t="shared" si="254"/>
        <v>0</v>
      </c>
    </row>
    <row r="3242" spans="2:20" x14ac:dyDescent="0.3">
      <c r="B3242">
        <f t="shared" si="255"/>
        <v>0</v>
      </c>
      <c r="J3242">
        <f t="shared" si="251"/>
        <v>0</v>
      </c>
      <c r="M3242">
        <f t="shared" si="252"/>
        <v>0</v>
      </c>
      <c r="S3242" t="str">
        <f t="shared" si="253"/>
        <v>No Irradiance</v>
      </c>
      <c r="T3242">
        <f t="shared" si="254"/>
        <v>0</v>
      </c>
    </row>
    <row r="3243" spans="2:20" x14ac:dyDescent="0.3">
      <c r="B3243">
        <f t="shared" si="255"/>
        <v>0</v>
      </c>
      <c r="J3243">
        <f t="shared" si="251"/>
        <v>0</v>
      </c>
      <c r="M3243">
        <f t="shared" si="252"/>
        <v>0</v>
      </c>
      <c r="S3243" t="str">
        <f t="shared" si="253"/>
        <v>No Irradiance</v>
      </c>
      <c r="T3243">
        <f t="shared" si="254"/>
        <v>0</v>
      </c>
    </row>
    <row r="3244" spans="2:20" x14ac:dyDescent="0.3">
      <c r="B3244">
        <f t="shared" si="255"/>
        <v>0</v>
      </c>
      <c r="J3244">
        <f t="shared" si="251"/>
        <v>0</v>
      </c>
      <c r="M3244">
        <f t="shared" si="252"/>
        <v>0</v>
      </c>
      <c r="S3244" t="str">
        <f t="shared" si="253"/>
        <v>No Irradiance</v>
      </c>
      <c r="T3244">
        <f t="shared" si="254"/>
        <v>0</v>
      </c>
    </row>
    <row r="3245" spans="2:20" x14ac:dyDescent="0.3">
      <c r="B3245">
        <f t="shared" si="255"/>
        <v>0</v>
      </c>
      <c r="J3245">
        <f t="shared" si="251"/>
        <v>0</v>
      </c>
      <c r="M3245">
        <f t="shared" si="252"/>
        <v>0</v>
      </c>
      <c r="S3245" t="str">
        <f t="shared" si="253"/>
        <v>No Irradiance</v>
      </c>
      <c r="T3245">
        <f t="shared" si="254"/>
        <v>0</v>
      </c>
    </row>
    <row r="3246" spans="2:20" x14ac:dyDescent="0.3">
      <c r="B3246">
        <f t="shared" si="255"/>
        <v>0</v>
      </c>
      <c r="J3246">
        <f t="shared" si="251"/>
        <v>0</v>
      </c>
      <c r="M3246">
        <f t="shared" si="252"/>
        <v>0</v>
      </c>
      <c r="S3246" t="str">
        <f t="shared" si="253"/>
        <v>No Irradiance</v>
      </c>
      <c r="T3246">
        <f t="shared" si="254"/>
        <v>0</v>
      </c>
    </row>
    <row r="3247" spans="2:20" x14ac:dyDescent="0.3">
      <c r="B3247">
        <f t="shared" si="255"/>
        <v>0</v>
      </c>
      <c r="J3247">
        <f t="shared" si="251"/>
        <v>0</v>
      </c>
      <c r="M3247">
        <f t="shared" si="252"/>
        <v>0</v>
      </c>
      <c r="S3247" t="str">
        <f t="shared" si="253"/>
        <v>No Irradiance</v>
      </c>
      <c r="T3247">
        <f t="shared" si="254"/>
        <v>0</v>
      </c>
    </row>
    <row r="3248" spans="2:20" x14ac:dyDescent="0.3">
      <c r="B3248">
        <f t="shared" si="255"/>
        <v>0</v>
      </c>
      <c r="J3248">
        <f t="shared" si="251"/>
        <v>0</v>
      </c>
      <c r="M3248">
        <f t="shared" si="252"/>
        <v>0</v>
      </c>
      <c r="S3248" t="str">
        <f t="shared" si="253"/>
        <v>No Irradiance</v>
      </c>
      <c r="T3248">
        <f t="shared" si="254"/>
        <v>0</v>
      </c>
    </row>
    <row r="3249" spans="2:20" x14ac:dyDescent="0.3">
      <c r="B3249">
        <f t="shared" si="255"/>
        <v>0</v>
      </c>
      <c r="J3249">
        <f t="shared" si="251"/>
        <v>0</v>
      </c>
      <c r="M3249">
        <f t="shared" si="252"/>
        <v>0</v>
      </c>
      <c r="S3249" t="str">
        <f t="shared" si="253"/>
        <v>No Irradiance</v>
      </c>
      <c r="T3249">
        <f t="shared" si="254"/>
        <v>0</v>
      </c>
    </row>
    <row r="3250" spans="2:20" x14ac:dyDescent="0.3">
      <c r="B3250">
        <f t="shared" si="255"/>
        <v>0</v>
      </c>
      <c r="J3250">
        <f t="shared" si="251"/>
        <v>0</v>
      </c>
      <c r="M3250">
        <f t="shared" si="252"/>
        <v>0</v>
      </c>
      <c r="S3250" t="str">
        <f t="shared" si="253"/>
        <v>No Irradiance</v>
      </c>
      <c r="T3250">
        <f t="shared" si="254"/>
        <v>0</v>
      </c>
    </row>
    <row r="3251" spans="2:20" x14ac:dyDescent="0.3">
      <c r="B3251">
        <f t="shared" si="255"/>
        <v>0</v>
      </c>
      <c r="J3251">
        <f t="shared" si="251"/>
        <v>0</v>
      </c>
      <c r="M3251">
        <f t="shared" si="252"/>
        <v>0</v>
      </c>
      <c r="S3251" t="str">
        <f t="shared" si="253"/>
        <v>No Irradiance</v>
      </c>
      <c r="T3251">
        <f t="shared" si="254"/>
        <v>0</v>
      </c>
    </row>
    <row r="3252" spans="2:20" x14ac:dyDescent="0.3">
      <c r="B3252">
        <f t="shared" si="255"/>
        <v>0</v>
      </c>
      <c r="J3252">
        <f t="shared" si="251"/>
        <v>0</v>
      </c>
      <c r="M3252">
        <f t="shared" si="252"/>
        <v>0</v>
      </c>
      <c r="S3252" t="str">
        <f t="shared" si="253"/>
        <v>No Irradiance</v>
      </c>
      <c r="T3252">
        <f t="shared" si="254"/>
        <v>0</v>
      </c>
    </row>
    <row r="3253" spans="2:20" x14ac:dyDescent="0.3">
      <c r="B3253">
        <f t="shared" si="255"/>
        <v>0</v>
      </c>
      <c r="J3253">
        <f t="shared" si="251"/>
        <v>0</v>
      </c>
      <c r="M3253">
        <f t="shared" si="252"/>
        <v>0</v>
      </c>
      <c r="S3253" t="str">
        <f t="shared" si="253"/>
        <v>No Irradiance</v>
      </c>
      <c r="T3253">
        <f t="shared" si="254"/>
        <v>0</v>
      </c>
    </row>
    <row r="3254" spans="2:20" x14ac:dyDescent="0.3">
      <c r="B3254">
        <f t="shared" si="255"/>
        <v>0</v>
      </c>
      <c r="J3254">
        <f t="shared" si="251"/>
        <v>0</v>
      </c>
      <c r="M3254">
        <f t="shared" si="252"/>
        <v>0</v>
      </c>
      <c r="S3254" t="str">
        <f t="shared" si="253"/>
        <v>No Irradiance</v>
      </c>
      <c r="T3254">
        <f t="shared" si="254"/>
        <v>0</v>
      </c>
    </row>
    <row r="3255" spans="2:20" x14ac:dyDescent="0.3">
      <c r="B3255">
        <f t="shared" si="255"/>
        <v>0</v>
      </c>
      <c r="J3255">
        <f t="shared" si="251"/>
        <v>0</v>
      </c>
      <c r="M3255">
        <f t="shared" si="252"/>
        <v>0</v>
      </c>
      <c r="S3255" t="str">
        <f t="shared" si="253"/>
        <v>No Irradiance</v>
      </c>
      <c r="T3255">
        <f t="shared" si="254"/>
        <v>0</v>
      </c>
    </row>
    <row r="3256" spans="2:20" x14ac:dyDescent="0.3">
      <c r="B3256">
        <f t="shared" si="255"/>
        <v>0</v>
      </c>
      <c r="J3256">
        <f t="shared" si="251"/>
        <v>0</v>
      </c>
      <c r="M3256">
        <f t="shared" si="252"/>
        <v>0</v>
      </c>
      <c r="S3256" t="str">
        <f t="shared" si="253"/>
        <v>No Irradiance</v>
      </c>
      <c r="T3256">
        <f t="shared" si="254"/>
        <v>0</v>
      </c>
    </row>
    <row r="3257" spans="2:20" x14ac:dyDescent="0.3">
      <c r="B3257">
        <f t="shared" si="255"/>
        <v>0</v>
      </c>
      <c r="J3257">
        <f t="shared" si="251"/>
        <v>0</v>
      </c>
      <c r="M3257">
        <f t="shared" si="252"/>
        <v>0</v>
      </c>
      <c r="S3257" t="str">
        <f t="shared" si="253"/>
        <v>No Irradiance</v>
      </c>
      <c r="T3257">
        <f t="shared" si="254"/>
        <v>0</v>
      </c>
    </row>
    <row r="3258" spans="2:20" x14ac:dyDescent="0.3">
      <c r="B3258">
        <f t="shared" si="255"/>
        <v>0</v>
      </c>
      <c r="J3258">
        <f t="shared" si="251"/>
        <v>0</v>
      </c>
      <c r="M3258">
        <f t="shared" si="252"/>
        <v>0</v>
      </c>
      <c r="S3258" t="str">
        <f t="shared" si="253"/>
        <v>No Irradiance</v>
      </c>
      <c r="T3258">
        <f t="shared" si="254"/>
        <v>0</v>
      </c>
    </row>
    <row r="3259" spans="2:20" x14ac:dyDescent="0.3">
      <c r="B3259">
        <f t="shared" si="255"/>
        <v>0</v>
      </c>
      <c r="J3259">
        <f t="shared" si="251"/>
        <v>0</v>
      </c>
      <c r="M3259">
        <f t="shared" si="252"/>
        <v>0</v>
      </c>
      <c r="S3259" t="str">
        <f t="shared" si="253"/>
        <v>No Irradiance</v>
      </c>
      <c r="T3259">
        <f t="shared" si="254"/>
        <v>0</v>
      </c>
    </row>
    <row r="3260" spans="2:20" x14ac:dyDescent="0.3">
      <c r="B3260">
        <f t="shared" si="255"/>
        <v>0</v>
      </c>
      <c r="J3260">
        <f t="shared" si="251"/>
        <v>0</v>
      </c>
      <c r="M3260">
        <f t="shared" si="252"/>
        <v>0</v>
      </c>
      <c r="S3260" t="str">
        <f t="shared" si="253"/>
        <v>No Irradiance</v>
      </c>
      <c r="T3260">
        <f t="shared" si="254"/>
        <v>0</v>
      </c>
    </row>
    <row r="3261" spans="2:20" x14ac:dyDescent="0.3">
      <c r="B3261">
        <f t="shared" si="255"/>
        <v>0</v>
      </c>
      <c r="J3261">
        <f t="shared" si="251"/>
        <v>0</v>
      </c>
      <c r="M3261">
        <f t="shared" si="252"/>
        <v>0</v>
      </c>
      <c r="S3261" t="str">
        <f t="shared" si="253"/>
        <v>No Irradiance</v>
      </c>
      <c r="T3261">
        <f t="shared" si="254"/>
        <v>0</v>
      </c>
    </row>
    <row r="3262" spans="2:20" x14ac:dyDescent="0.3">
      <c r="B3262">
        <f t="shared" si="255"/>
        <v>0</v>
      </c>
      <c r="J3262">
        <f t="shared" si="251"/>
        <v>0</v>
      </c>
      <c r="M3262">
        <f t="shared" si="252"/>
        <v>0</v>
      </c>
      <c r="S3262" t="str">
        <f t="shared" si="253"/>
        <v>No Irradiance</v>
      </c>
      <c r="T3262">
        <f t="shared" si="254"/>
        <v>0</v>
      </c>
    </row>
    <row r="3263" spans="2:20" x14ac:dyDescent="0.3">
      <c r="B3263">
        <f t="shared" si="255"/>
        <v>0</v>
      </c>
      <c r="J3263">
        <f t="shared" si="251"/>
        <v>0</v>
      </c>
      <c r="M3263">
        <f t="shared" si="252"/>
        <v>0</v>
      </c>
      <c r="S3263" t="str">
        <f t="shared" si="253"/>
        <v>No Irradiance</v>
      </c>
      <c r="T3263">
        <f t="shared" si="254"/>
        <v>0</v>
      </c>
    </row>
    <row r="3264" spans="2:20" x14ac:dyDescent="0.3">
      <c r="B3264">
        <f t="shared" si="255"/>
        <v>0</v>
      </c>
      <c r="J3264">
        <f t="shared" si="251"/>
        <v>0</v>
      </c>
      <c r="M3264">
        <f t="shared" si="252"/>
        <v>0</v>
      </c>
      <c r="S3264" t="str">
        <f t="shared" si="253"/>
        <v>No Irradiance</v>
      </c>
      <c r="T3264">
        <f t="shared" si="254"/>
        <v>0</v>
      </c>
    </row>
    <row r="3265" spans="2:20" x14ac:dyDescent="0.3">
      <c r="B3265">
        <f t="shared" si="255"/>
        <v>0</v>
      </c>
      <c r="J3265">
        <f t="shared" si="251"/>
        <v>0</v>
      </c>
      <c r="M3265">
        <f t="shared" si="252"/>
        <v>0</v>
      </c>
      <c r="S3265" t="str">
        <f t="shared" si="253"/>
        <v>No Irradiance</v>
      </c>
      <c r="T3265">
        <f t="shared" si="254"/>
        <v>0</v>
      </c>
    </row>
    <row r="3266" spans="2:20" x14ac:dyDescent="0.3">
      <c r="B3266">
        <f t="shared" si="255"/>
        <v>0</v>
      </c>
      <c r="J3266">
        <f t="shared" ref="J3266:J3329" si="256">(-1*I3266)</f>
        <v>0</v>
      </c>
      <c r="M3266">
        <f t="shared" ref="M3266:M3329" si="257">(-1*L3266)</f>
        <v>0</v>
      </c>
      <c r="S3266" t="str">
        <f t="shared" ref="S3266:S3329" si="258">IF(R3266&lt;=0,"No Irradiance",IF(R3266&lt;=200,"Low/Transition Irradiance","Normal Solar Operation"))</f>
        <v>No Irradiance</v>
      </c>
      <c r="T3266">
        <f t="shared" ref="T3266:T3329" si="259">HOUR(A3266)</f>
        <v>0</v>
      </c>
    </row>
    <row r="3267" spans="2:20" x14ac:dyDescent="0.3">
      <c r="B3267">
        <f t="shared" si="255"/>
        <v>0</v>
      </c>
      <c r="J3267">
        <f t="shared" si="256"/>
        <v>0</v>
      </c>
      <c r="M3267">
        <f t="shared" si="257"/>
        <v>0</v>
      </c>
      <c r="S3267" t="str">
        <f t="shared" si="258"/>
        <v>No Irradiance</v>
      </c>
      <c r="T3267">
        <f t="shared" si="259"/>
        <v>0</v>
      </c>
    </row>
    <row r="3268" spans="2:20" x14ac:dyDescent="0.3">
      <c r="B3268">
        <f t="shared" si="255"/>
        <v>0</v>
      </c>
      <c r="J3268">
        <f t="shared" si="256"/>
        <v>0</v>
      </c>
      <c r="M3268">
        <f t="shared" si="257"/>
        <v>0</v>
      </c>
      <c r="S3268" t="str">
        <f t="shared" si="258"/>
        <v>No Irradiance</v>
      </c>
      <c r="T3268">
        <f t="shared" si="259"/>
        <v>0</v>
      </c>
    </row>
    <row r="3269" spans="2:20" x14ac:dyDescent="0.3">
      <c r="B3269">
        <f t="shared" ref="B3269:B3332" si="260">ROUND((A3269-A3268)*1440,0)</f>
        <v>0</v>
      </c>
      <c r="J3269">
        <f t="shared" si="256"/>
        <v>0</v>
      </c>
      <c r="M3269">
        <f t="shared" si="257"/>
        <v>0</v>
      </c>
      <c r="S3269" t="str">
        <f t="shared" si="258"/>
        <v>No Irradiance</v>
      </c>
      <c r="T3269">
        <f t="shared" si="259"/>
        <v>0</v>
      </c>
    </row>
    <row r="3270" spans="2:20" x14ac:dyDescent="0.3">
      <c r="B3270">
        <f t="shared" si="260"/>
        <v>0</v>
      </c>
      <c r="J3270">
        <f t="shared" si="256"/>
        <v>0</v>
      </c>
      <c r="M3270">
        <f t="shared" si="257"/>
        <v>0</v>
      </c>
      <c r="S3270" t="str">
        <f t="shared" si="258"/>
        <v>No Irradiance</v>
      </c>
      <c r="T3270">
        <f t="shared" si="259"/>
        <v>0</v>
      </c>
    </row>
    <row r="3271" spans="2:20" x14ac:dyDescent="0.3">
      <c r="B3271">
        <f t="shared" si="260"/>
        <v>0</v>
      </c>
      <c r="J3271">
        <f t="shared" si="256"/>
        <v>0</v>
      </c>
      <c r="M3271">
        <f t="shared" si="257"/>
        <v>0</v>
      </c>
      <c r="S3271" t="str">
        <f t="shared" si="258"/>
        <v>No Irradiance</v>
      </c>
      <c r="T3271">
        <f t="shared" si="259"/>
        <v>0</v>
      </c>
    </row>
    <row r="3272" spans="2:20" x14ac:dyDescent="0.3">
      <c r="B3272">
        <f t="shared" si="260"/>
        <v>0</v>
      </c>
      <c r="J3272">
        <f t="shared" si="256"/>
        <v>0</v>
      </c>
      <c r="M3272">
        <f t="shared" si="257"/>
        <v>0</v>
      </c>
      <c r="S3272" t="str">
        <f t="shared" si="258"/>
        <v>No Irradiance</v>
      </c>
      <c r="T3272">
        <f t="shared" si="259"/>
        <v>0</v>
      </c>
    </row>
    <row r="3273" spans="2:20" x14ac:dyDescent="0.3">
      <c r="B3273">
        <f t="shared" si="260"/>
        <v>0</v>
      </c>
      <c r="J3273">
        <f t="shared" si="256"/>
        <v>0</v>
      </c>
      <c r="M3273">
        <f t="shared" si="257"/>
        <v>0</v>
      </c>
      <c r="S3273" t="str">
        <f t="shared" si="258"/>
        <v>No Irradiance</v>
      </c>
      <c r="T3273">
        <f t="shared" si="259"/>
        <v>0</v>
      </c>
    </row>
    <row r="3274" spans="2:20" x14ac:dyDescent="0.3">
      <c r="B3274">
        <f t="shared" si="260"/>
        <v>0</v>
      </c>
      <c r="J3274">
        <f t="shared" si="256"/>
        <v>0</v>
      </c>
      <c r="M3274">
        <f t="shared" si="257"/>
        <v>0</v>
      </c>
      <c r="S3274" t="str">
        <f t="shared" si="258"/>
        <v>No Irradiance</v>
      </c>
      <c r="T3274">
        <f t="shared" si="259"/>
        <v>0</v>
      </c>
    </row>
    <row r="3275" spans="2:20" x14ac:dyDescent="0.3">
      <c r="B3275">
        <f t="shared" si="260"/>
        <v>0</v>
      </c>
      <c r="J3275">
        <f t="shared" si="256"/>
        <v>0</v>
      </c>
      <c r="M3275">
        <f t="shared" si="257"/>
        <v>0</v>
      </c>
      <c r="S3275" t="str">
        <f t="shared" si="258"/>
        <v>No Irradiance</v>
      </c>
      <c r="T3275">
        <f t="shared" si="259"/>
        <v>0</v>
      </c>
    </row>
    <row r="3276" spans="2:20" x14ac:dyDescent="0.3">
      <c r="B3276">
        <f t="shared" si="260"/>
        <v>0</v>
      </c>
      <c r="J3276">
        <f t="shared" si="256"/>
        <v>0</v>
      </c>
      <c r="M3276">
        <f t="shared" si="257"/>
        <v>0</v>
      </c>
      <c r="S3276" t="str">
        <f t="shared" si="258"/>
        <v>No Irradiance</v>
      </c>
      <c r="T3276">
        <f t="shared" si="259"/>
        <v>0</v>
      </c>
    </row>
    <row r="3277" spans="2:20" x14ac:dyDescent="0.3">
      <c r="B3277">
        <f t="shared" si="260"/>
        <v>0</v>
      </c>
      <c r="J3277">
        <f t="shared" si="256"/>
        <v>0</v>
      </c>
      <c r="M3277">
        <f t="shared" si="257"/>
        <v>0</v>
      </c>
      <c r="S3277" t="str">
        <f t="shared" si="258"/>
        <v>No Irradiance</v>
      </c>
      <c r="T3277">
        <f t="shared" si="259"/>
        <v>0</v>
      </c>
    </row>
    <row r="3278" spans="2:20" x14ac:dyDescent="0.3">
      <c r="B3278">
        <f t="shared" si="260"/>
        <v>0</v>
      </c>
      <c r="J3278">
        <f t="shared" si="256"/>
        <v>0</v>
      </c>
      <c r="M3278">
        <f t="shared" si="257"/>
        <v>0</v>
      </c>
      <c r="S3278" t="str">
        <f t="shared" si="258"/>
        <v>No Irradiance</v>
      </c>
      <c r="T3278">
        <f t="shared" si="259"/>
        <v>0</v>
      </c>
    </row>
    <row r="3279" spans="2:20" x14ac:dyDescent="0.3">
      <c r="B3279">
        <f t="shared" si="260"/>
        <v>0</v>
      </c>
      <c r="J3279">
        <f t="shared" si="256"/>
        <v>0</v>
      </c>
      <c r="M3279">
        <f t="shared" si="257"/>
        <v>0</v>
      </c>
      <c r="S3279" t="str">
        <f t="shared" si="258"/>
        <v>No Irradiance</v>
      </c>
      <c r="T3279">
        <f t="shared" si="259"/>
        <v>0</v>
      </c>
    </row>
    <row r="3280" spans="2:20" x14ac:dyDescent="0.3">
      <c r="B3280">
        <f t="shared" si="260"/>
        <v>0</v>
      </c>
      <c r="J3280">
        <f t="shared" si="256"/>
        <v>0</v>
      </c>
      <c r="M3280">
        <f t="shared" si="257"/>
        <v>0</v>
      </c>
      <c r="S3280" t="str">
        <f t="shared" si="258"/>
        <v>No Irradiance</v>
      </c>
      <c r="T3280">
        <f t="shared" si="259"/>
        <v>0</v>
      </c>
    </row>
    <row r="3281" spans="2:20" x14ac:dyDescent="0.3">
      <c r="B3281">
        <f t="shared" si="260"/>
        <v>0</v>
      </c>
      <c r="J3281">
        <f t="shared" si="256"/>
        <v>0</v>
      </c>
      <c r="M3281">
        <f t="shared" si="257"/>
        <v>0</v>
      </c>
      <c r="S3281" t="str">
        <f t="shared" si="258"/>
        <v>No Irradiance</v>
      </c>
      <c r="T3281">
        <f t="shared" si="259"/>
        <v>0</v>
      </c>
    </row>
    <row r="3282" spans="2:20" x14ac:dyDescent="0.3">
      <c r="B3282">
        <f t="shared" si="260"/>
        <v>0</v>
      </c>
      <c r="J3282">
        <f t="shared" si="256"/>
        <v>0</v>
      </c>
      <c r="M3282">
        <f t="shared" si="257"/>
        <v>0</v>
      </c>
      <c r="S3282" t="str">
        <f t="shared" si="258"/>
        <v>No Irradiance</v>
      </c>
      <c r="T3282">
        <f t="shared" si="259"/>
        <v>0</v>
      </c>
    </row>
    <row r="3283" spans="2:20" x14ac:dyDescent="0.3">
      <c r="B3283">
        <f t="shared" si="260"/>
        <v>0</v>
      </c>
      <c r="J3283">
        <f t="shared" si="256"/>
        <v>0</v>
      </c>
      <c r="M3283">
        <f t="shared" si="257"/>
        <v>0</v>
      </c>
      <c r="S3283" t="str">
        <f t="shared" si="258"/>
        <v>No Irradiance</v>
      </c>
      <c r="T3283">
        <f t="shared" si="259"/>
        <v>0</v>
      </c>
    </row>
    <row r="3284" spans="2:20" x14ac:dyDescent="0.3">
      <c r="B3284">
        <f t="shared" si="260"/>
        <v>0</v>
      </c>
      <c r="J3284">
        <f t="shared" si="256"/>
        <v>0</v>
      </c>
      <c r="M3284">
        <f t="shared" si="257"/>
        <v>0</v>
      </c>
      <c r="S3284" t="str">
        <f t="shared" si="258"/>
        <v>No Irradiance</v>
      </c>
      <c r="T3284">
        <f t="shared" si="259"/>
        <v>0</v>
      </c>
    </row>
    <row r="3285" spans="2:20" x14ac:dyDescent="0.3">
      <c r="B3285">
        <f t="shared" si="260"/>
        <v>0</v>
      </c>
      <c r="J3285">
        <f t="shared" si="256"/>
        <v>0</v>
      </c>
      <c r="M3285">
        <f t="shared" si="257"/>
        <v>0</v>
      </c>
      <c r="S3285" t="str">
        <f t="shared" si="258"/>
        <v>No Irradiance</v>
      </c>
      <c r="T3285">
        <f t="shared" si="259"/>
        <v>0</v>
      </c>
    </row>
    <row r="3286" spans="2:20" x14ac:dyDescent="0.3">
      <c r="B3286">
        <f t="shared" si="260"/>
        <v>0</v>
      </c>
      <c r="J3286">
        <f t="shared" si="256"/>
        <v>0</v>
      </c>
      <c r="M3286">
        <f t="shared" si="257"/>
        <v>0</v>
      </c>
      <c r="S3286" t="str">
        <f t="shared" si="258"/>
        <v>No Irradiance</v>
      </c>
      <c r="T3286">
        <f t="shared" si="259"/>
        <v>0</v>
      </c>
    </row>
    <row r="3287" spans="2:20" x14ac:dyDescent="0.3">
      <c r="B3287">
        <f t="shared" si="260"/>
        <v>0</v>
      </c>
      <c r="J3287">
        <f t="shared" si="256"/>
        <v>0</v>
      </c>
      <c r="M3287">
        <f t="shared" si="257"/>
        <v>0</v>
      </c>
      <c r="S3287" t="str">
        <f t="shared" si="258"/>
        <v>No Irradiance</v>
      </c>
      <c r="T3287">
        <f t="shared" si="259"/>
        <v>0</v>
      </c>
    </row>
    <row r="3288" spans="2:20" x14ac:dyDescent="0.3">
      <c r="B3288">
        <f t="shared" si="260"/>
        <v>0</v>
      </c>
      <c r="J3288">
        <f t="shared" si="256"/>
        <v>0</v>
      </c>
      <c r="M3288">
        <f t="shared" si="257"/>
        <v>0</v>
      </c>
      <c r="S3288" t="str">
        <f t="shared" si="258"/>
        <v>No Irradiance</v>
      </c>
      <c r="T3288">
        <f t="shared" si="259"/>
        <v>0</v>
      </c>
    </row>
    <row r="3289" spans="2:20" x14ac:dyDescent="0.3">
      <c r="B3289">
        <f t="shared" si="260"/>
        <v>0</v>
      </c>
      <c r="J3289">
        <f t="shared" si="256"/>
        <v>0</v>
      </c>
      <c r="M3289">
        <f t="shared" si="257"/>
        <v>0</v>
      </c>
      <c r="S3289" t="str">
        <f t="shared" si="258"/>
        <v>No Irradiance</v>
      </c>
      <c r="T3289">
        <f t="shared" si="259"/>
        <v>0</v>
      </c>
    </row>
    <row r="3290" spans="2:20" x14ac:dyDescent="0.3">
      <c r="B3290">
        <f t="shared" si="260"/>
        <v>0</v>
      </c>
      <c r="J3290">
        <f t="shared" si="256"/>
        <v>0</v>
      </c>
      <c r="M3290">
        <f t="shared" si="257"/>
        <v>0</v>
      </c>
      <c r="S3290" t="str">
        <f t="shared" si="258"/>
        <v>No Irradiance</v>
      </c>
      <c r="T3290">
        <f t="shared" si="259"/>
        <v>0</v>
      </c>
    </row>
    <row r="3291" spans="2:20" x14ac:dyDescent="0.3">
      <c r="B3291">
        <f t="shared" si="260"/>
        <v>0</v>
      </c>
      <c r="J3291">
        <f t="shared" si="256"/>
        <v>0</v>
      </c>
      <c r="M3291">
        <f t="shared" si="257"/>
        <v>0</v>
      </c>
      <c r="S3291" t="str">
        <f t="shared" si="258"/>
        <v>No Irradiance</v>
      </c>
      <c r="T3291">
        <f t="shared" si="259"/>
        <v>0</v>
      </c>
    </row>
    <row r="3292" spans="2:20" x14ac:dyDescent="0.3">
      <c r="B3292">
        <f t="shared" si="260"/>
        <v>0</v>
      </c>
      <c r="J3292">
        <f t="shared" si="256"/>
        <v>0</v>
      </c>
      <c r="M3292">
        <f t="shared" si="257"/>
        <v>0</v>
      </c>
      <c r="S3292" t="str">
        <f t="shared" si="258"/>
        <v>No Irradiance</v>
      </c>
      <c r="T3292">
        <f t="shared" si="259"/>
        <v>0</v>
      </c>
    </row>
    <row r="3293" spans="2:20" x14ac:dyDescent="0.3">
      <c r="B3293">
        <f t="shared" si="260"/>
        <v>0</v>
      </c>
      <c r="J3293">
        <f t="shared" si="256"/>
        <v>0</v>
      </c>
      <c r="M3293">
        <f t="shared" si="257"/>
        <v>0</v>
      </c>
      <c r="S3293" t="str">
        <f t="shared" si="258"/>
        <v>No Irradiance</v>
      </c>
      <c r="T3293">
        <f t="shared" si="259"/>
        <v>0</v>
      </c>
    </row>
    <row r="3294" spans="2:20" x14ac:dyDescent="0.3">
      <c r="B3294">
        <f t="shared" si="260"/>
        <v>0</v>
      </c>
      <c r="J3294">
        <f t="shared" si="256"/>
        <v>0</v>
      </c>
      <c r="M3294">
        <f t="shared" si="257"/>
        <v>0</v>
      </c>
      <c r="S3294" t="str">
        <f t="shared" si="258"/>
        <v>No Irradiance</v>
      </c>
      <c r="T3294">
        <f t="shared" si="259"/>
        <v>0</v>
      </c>
    </row>
    <row r="3295" spans="2:20" x14ac:dyDescent="0.3">
      <c r="B3295">
        <f t="shared" si="260"/>
        <v>0</v>
      </c>
      <c r="J3295">
        <f t="shared" si="256"/>
        <v>0</v>
      </c>
      <c r="M3295">
        <f t="shared" si="257"/>
        <v>0</v>
      </c>
      <c r="S3295" t="str">
        <f t="shared" si="258"/>
        <v>No Irradiance</v>
      </c>
      <c r="T3295">
        <f t="shared" si="259"/>
        <v>0</v>
      </c>
    </row>
    <row r="3296" spans="2:20" x14ac:dyDescent="0.3">
      <c r="B3296">
        <f t="shared" si="260"/>
        <v>0</v>
      </c>
      <c r="J3296">
        <f t="shared" si="256"/>
        <v>0</v>
      </c>
      <c r="M3296">
        <f t="shared" si="257"/>
        <v>0</v>
      </c>
      <c r="S3296" t="str">
        <f t="shared" si="258"/>
        <v>No Irradiance</v>
      </c>
      <c r="T3296">
        <f t="shared" si="259"/>
        <v>0</v>
      </c>
    </row>
    <row r="3297" spans="2:20" x14ac:dyDescent="0.3">
      <c r="B3297">
        <f t="shared" si="260"/>
        <v>0</v>
      </c>
      <c r="J3297">
        <f t="shared" si="256"/>
        <v>0</v>
      </c>
      <c r="M3297">
        <f t="shared" si="257"/>
        <v>0</v>
      </c>
      <c r="S3297" t="str">
        <f t="shared" si="258"/>
        <v>No Irradiance</v>
      </c>
      <c r="T3297">
        <f t="shared" si="259"/>
        <v>0</v>
      </c>
    </row>
    <row r="3298" spans="2:20" x14ac:dyDescent="0.3">
      <c r="B3298">
        <f t="shared" si="260"/>
        <v>0</v>
      </c>
      <c r="J3298">
        <f t="shared" si="256"/>
        <v>0</v>
      </c>
      <c r="M3298">
        <f t="shared" si="257"/>
        <v>0</v>
      </c>
      <c r="S3298" t="str">
        <f t="shared" si="258"/>
        <v>No Irradiance</v>
      </c>
      <c r="T3298">
        <f t="shared" si="259"/>
        <v>0</v>
      </c>
    </row>
    <row r="3299" spans="2:20" x14ac:dyDescent="0.3">
      <c r="B3299">
        <f t="shared" si="260"/>
        <v>0</v>
      </c>
      <c r="J3299">
        <f t="shared" si="256"/>
        <v>0</v>
      </c>
      <c r="M3299">
        <f t="shared" si="257"/>
        <v>0</v>
      </c>
      <c r="S3299" t="str">
        <f t="shared" si="258"/>
        <v>No Irradiance</v>
      </c>
      <c r="T3299">
        <f t="shared" si="259"/>
        <v>0</v>
      </c>
    </row>
    <row r="3300" spans="2:20" x14ac:dyDescent="0.3">
      <c r="B3300">
        <f t="shared" si="260"/>
        <v>0</v>
      </c>
      <c r="J3300">
        <f t="shared" si="256"/>
        <v>0</v>
      </c>
      <c r="M3300">
        <f t="shared" si="257"/>
        <v>0</v>
      </c>
      <c r="S3300" t="str">
        <f t="shared" si="258"/>
        <v>No Irradiance</v>
      </c>
      <c r="T3300">
        <f t="shared" si="259"/>
        <v>0</v>
      </c>
    </row>
    <row r="3301" spans="2:20" x14ac:dyDescent="0.3">
      <c r="B3301">
        <f t="shared" si="260"/>
        <v>0</v>
      </c>
      <c r="J3301">
        <f t="shared" si="256"/>
        <v>0</v>
      </c>
      <c r="M3301">
        <f t="shared" si="257"/>
        <v>0</v>
      </c>
      <c r="S3301" t="str">
        <f t="shared" si="258"/>
        <v>No Irradiance</v>
      </c>
      <c r="T3301">
        <f t="shared" si="259"/>
        <v>0</v>
      </c>
    </row>
    <row r="3302" spans="2:20" x14ac:dyDescent="0.3">
      <c r="B3302">
        <f t="shared" si="260"/>
        <v>0</v>
      </c>
      <c r="J3302">
        <f t="shared" si="256"/>
        <v>0</v>
      </c>
      <c r="M3302">
        <f t="shared" si="257"/>
        <v>0</v>
      </c>
      <c r="S3302" t="str">
        <f t="shared" si="258"/>
        <v>No Irradiance</v>
      </c>
      <c r="T3302">
        <f t="shared" si="259"/>
        <v>0</v>
      </c>
    </row>
    <row r="3303" spans="2:20" x14ac:dyDescent="0.3">
      <c r="B3303">
        <f t="shared" si="260"/>
        <v>0</v>
      </c>
      <c r="J3303">
        <f t="shared" si="256"/>
        <v>0</v>
      </c>
      <c r="M3303">
        <f t="shared" si="257"/>
        <v>0</v>
      </c>
      <c r="S3303" t="str">
        <f t="shared" si="258"/>
        <v>No Irradiance</v>
      </c>
      <c r="T3303">
        <f t="shared" si="259"/>
        <v>0</v>
      </c>
    </row>
    <row r="3304" spans="2:20" x14ac:dyDescent="0.3">
      <c r="B3304">
        <f t="shared" si="260"/>
        <v>0</v>
      </c>
      <c r="J3304">
        <f t="shared" si="256"/>
        <v>0</v>
      </c>
      <c r="M3304">
        <f t="shared" si="257"/>
        <v>0</v>
      </c>
      <c r="S3304" t="str">
        <f t="shared" si="258"/>
        <v>No Irradiance</v>
      </c>
      <c r="T3304">
        <f t="shared" si="259"/>
        <v>0</v>
      </c>
    </row>
    <row r="3305" spans="2:20" x14ac:dyDescent="0.3">
      <c r="B3305">
        <f t="shared" si="260"/>
        <v>0</v>
      </c>
      <c r="J3305">
        <f t="shared" si="256"/>
        <v>0</v>
      </c>
      <c r="M3305">
        <f t="shared" si="257"/>
        <v>0</v>
      </c>
      <c r="S3305" t="str">
        <f t="shared" si="258"/>
        <v>No Irradiance</v>
      </c>
      <c r="T3305">
        <f t="shared" si="259"/>
        <v>0</v>
      </c>
    </row>
    <row r="3306" spans="2:20" x14ac:dyDescent="0.3">
      <c r="B3306">
        <f t="shared" si="260"/>
        <v>0</v>
      </c>
      <c r="J3306">
        <f t="shared" si="256"/>
        <v>0</v>
      </c>
      <c r="M3306">
        <f t="shared" si="257"/>
        <v>0</v>
      </c>
      <c r="S3306" t="str">
        <f t="shared" si="258"/>
        <v>No Irradiance</v>
      </c>
      <c r="T3306">
        <f t="shared" si="259"/>
        <v>0</v>
      </c>
    </row>
    <row r="3307" spans="2:20" x14ac:dyDescent="0.3">
      <c r="B3307">
        <f t="shared" si="260"/>
        <v>0</v>
      </c>
      <c r="J3307">
        <f t="shared" si="256"/>
        <v>0</v>
      </c>
      <c r="M3307">
        <f t="shared" si="257"/>
        <v>0</v>
      </c>
      <c r="S3307" t="str">
        <f t="shared" si="258"/>
        <v>No Irradiance</v>
      </c>
      <c r="T3307">
        <f t="shared" si="259"/>
        <v>0</v>
      </c>
    </row>
    <row r="3308" spans="2:20" x14ac:dyDescent="0.3">
      <c r="B3308">
        <f t="shared" si="260"/>
        <v>0</v>
      </c>
      <c r="J3308">
        <f t="shared" si="256"/>
        <v>0</v>
      </c>
      <c r="M3308">
        <f t="shared" si="257"/>
        <v>0</v>
      </c>
      <c r="S3308" t="str">
        <f t="shared" si="258"/>
        <v>No Irradiance</v>
      </c>
      <c r="T3308">
        <f t="shared" si="259"/>
        <v>0</v>
      </c>
    </row>
    <row r="3309" spans="2:20" x14ac:dyDescent="0.3">
      <c r="B3309">
        <f t="shared" si="260"/>
        <v>0</v>
      </c>
      <c r="J3309">
        <f t="shared" si="256"/>
        <v>0</v>
      </c>
      <c r="M3309">
        <f t="shared" si="257"/>
        <v>0</v>
      </c>
      <c r="S3309" t="str">
        <f t="shared" si="258"/>
        <v>No Irradiance</v>
      </c>
      <c r="T3309">
        <f t="shared" si="259"/>
        <v>0</v>
      </c>
    </row>
    <row r="3310" spans="2:20" x14ac:dyDescent="0.3">
      <c r="B3310">
        <f t="shared" si="260"/>
        <v>0</v>
      </c>
      <c r="J3310">
        <f t="shared" si="256"/>
        <v>0</v>
      </c>
      <c r="M3310">
        <f t="shared" si="257"/>
        <v>0</v>
      </c>
      <c r="S3310" t="str">
        <f t="shared" si="258"/>
        <v>No Irradiance</v>
      </c>
      <c r="T3310">
        <f t="shared" si="259"/>
        <v>0</v>
      </c>
    </row>
    <row r="3311" spans="2:20" x14ac:dyDescent="0.3">
      <c r="B3311">
        <f t="shared" si="260"/>
        <v>0</v>
      </c>
      <c r="J3311">
        <f t="shared" si="256"/>
        <v>0</v>
      </c>
      <c r="M3311">
        <f t="shared" si="257"/>
        <v>0</v>
      </c>
      <c r="S3311" t="str">
        <f t="shared" si="258"/>
        <v>No Irradiance</v>
      </c>
      <c r="T3311">
        <f t="shared" si="259"/>
        <v>0</v>
      </c>
    </row>
    <row r="3312" spans="2:20" x14ac:dyDescent="0.3">
      <c r="B3312">
        <f t="shared" si="260"/>
        <v>0</v>
      </c>
      <c r="J3312">
        <f t="shared" si="256"/>
        <v>0</v>
      </c>
      <c r="M3312">
        <f t="shared" si="257"/>
        <v>0</v>
      </c>
      <c r="S3312" t="str">
        <f t="shared" si="258"/>
        <v>No Irradiance</v>
      </c>
      <c r="T3312">
        <f t="shared" si="259"/>
        <v>0</v>
      </c>
    </row>
    <row r="3313" spans="2:20" x14ac:dyDescent="0.3">
      <c r="B3313">
        <f t="shared" si="260"/>
        <v>0</v>
      </c>
      <c r="J3313">
        <f t="shared" si="256"/>
        <v>0</v>
      </c>
      <c r="M3313">
        <f t="shared" si="257"/>
        <v>0</v>
      </c>
      <c r="S3313" t="str">
        <f t="shared" si="258"/>
        <v>No Irradiance</v>
      </c>
      <c r="T3313">
        <f t="shared" si="259"/>
        <v>0</v>
      </c>
    </row>
    <row r="3314" spans="2:20" x14ac:dyDescent="0.3">
      <c r="B3314">
        <f t="shared" si="260"/>
        <v>0</v>
      </c>
      <c r="J3314">
        <f t="shared" si="256"/>
        <v>0</v>
      </c>
      <c r="M3314">
        <f t="shared" si="257"/>
        <v>0</v>
      </c>
      <c r="S3314" t="str">
        <f t="shared" si="258"/>
        <v>No Irradiance</v>
      </c>
      <c r="T3314">
        <f t="shared" si="259"/>
        <v>0</v>
      </c>
    </row>
    <row r="3315" spans="2:20" x14ac:dyDescent="0.3">
      <c r="B3315">
        <f t="shared" si="260"/>
        <v>0</v>
      </c>
      <c r="J3315">
        <f t="shared" si="256"/>
        <v>0</v>
      </c>
      <c r="M3315">
        <f t="shared" si="257"/>
        <v>0</v>
      </c>
      <c r="S3315" t="str">
        <f t="shared" si="258"/>
        <v>No Irradiance</v>
      </c>
      <c r="T3315">
        <f t="shared" si="259"/>
        <v>0</v>
      </c>
    </row>
    <row r="3316" spans="2:20" x14ac:dyDescent="0.3">
      <c r="B3316">
        <f t="shared" si="260"/>
        <v>0</v>
      </c>
      <c r="J3316">
        <f t="shared" si="256"/>
        <v>0</v>
      </c>
      <c r="M3316">
        <f t="shared" si="257"/>
        <v>0</v>
      </c>
      <c r="S3316" t="str">
        <f t="shared" si="258"/>
        <v>No Irradiance</v>
      </c>
      <c r="T3316">
        <f t="shared" si="259"/>
        <v>0</v>
      </c>
    </row>
    <row r="3317" spans="2:20" x14ac:dyDescent="0.3">
      <c r="B3317">
        <f t="shared" si="260"/>
        <v>0</v>
      </c>
      <c r="J3317">
        <f t="shared" si="256"/>
        <v>0</v>
      </c>
      <c r="M3317">
        <f t="shared" si="257"/>
        <v>0</v>
      </c>
      <c r="S3317" t="str">
        <f t="shared" si="258"/>
        <v>No Irradiance</v>
      </c>
      <c r="T3317">
        <f t="shared" si="259"/>
        <v>0</v>
      </c>
    </row>
    <row r="3318" spans="2:20" x14ac:dyDescent="0.3">
      <c r="B3318">
        <f t="shared" si="260"/>
        <v>0</v>
      </c>
      <c r="J3318">
        <f t="shared" si="256"/>
        <v>0</v>
      </c>
      <c r="M3318">
        <f t="shared" si="257"/>
        <v>0</v>
      </c>
      <c r="S3318" t="str">
        <f t="shared" si="258"/>
        <v>No Irradiance</v>
      </c>
      <c r="T3318">
        <f t="shared" si="259"/>
        <v>0</v>
      </c>
    </row>
    <row r="3319" spans="2:20" x14ac:dyDescent="0.3">
      <c r="B3319">
        <f t="shared" si="260"/>
        <v>0</v>
      </c>
      <c r="J3319">
        <f t="shared" si="256"/>
        <v>0</v>
      </c>
      <c r="M3319">
        <f t="shared" si="257"/>
        <v>0</v>
      </c>
      <c r="S3319" t="str">
        <f t="shared" si="258"/>
        <v>No Irradiance</v>
      </c>
      <c r="T3319">
        <f t="shared" si="259"/>
        <v>0</v>
      </c>
    </row>
    <row r="3320" spans="2:20" x14ac:dyDescent="0.3">
      <c r="B3320">
        <f t="shared" si="260"/>
        <v>0</v>
      </c>
      <c r="J3320">
        <f t="shared" si="256"/>
        <v>0</v>
      </c>
      <c r="M3320">
        <f t="shared" si="257"/>
        <v>0</v>
      </c>
      <c r="S3320" t="str">
        <f t="shared" si="258"/>
        <v>No Irradiance</v>
      </c>
      <c r="T3320">
        <f t="shared" si="259"/>
        <v>0</v>
      </c>
    </row>
    <row r="3321" spans="2:20" x14ac:dyDescent="0.3">
      <c r="B3321">
        <f t="shared" si="260"/>
        <v>0</v>
      </c>
      <c r="J3321">
        <f t="shared" si="256"/>
        <v>0</v>
      </c>
      <c r="M3321">
        <f t="shared" si="257"/>
        <v>0</v>
      </c>
      <c r="S3321" t="str">
        <f t="shared" si="258"/>
        <v>No Irradiance</v>
      </c>
      <c r="T3321">
        <f t="shared" si="259"/>
        <v>0</v>
      </c>
    </row>
    <row r="3322" spans="2:20" x14ac:dyDescent="0.3">
      <c r="B3322">
        <f t="shared" si="260"/>
        <v>0</v>
      </c>
      <c r="J3322">
        <f t="shared" si="256"/>
        <v>0</v>
      </c>
      <c r="M3322">
        <f t="shared" si="257"/>
        <v>0</v>
      </c>
      <c r="S3322" t="str">
        <f t="shared" si="258"/>
        <v>No Irradiance</v>
      </c>
      <c r="T3322">
        <f t="shared" si="259"/>
        <v>0</v>
      </c>
    </row>
    <row r="3323" spans="2:20" x14ac:dyDescent="0.3">
      <c r="B3323">
        <f t="shared" si="260"/>
        <v>0</v>
      </c>
      <c r="J3323">
        <f t="shared" si="256"/>
        <v>0</v>
      </c>
      <c r="M3323">
        <f t="shared" si="257"/>
        <v>0</v>
      </c>
      <c r="S3323" t="str">
        <f t="shared" si="258"/>
        <v>No Irradiance</v>
      </c>
      <c r="T3323">
        <f t="shared" si="259"/>
        <v>0</v>
      </c>
    </row>
    <row r="3324" spans="2:20" x14ac:dyDescent="0.3">
      <c r="B3324">
        <f t="shared" si="260"/>
        <v>0</v>
      </c>
      <c r="J3324">
        <f t="shared" si="256"/>
        <v>0</v>
      </c>
      <c r="M3324">
        <f t="shared" si="257"/>
        <v>0</v>
      </c>
      <c r="S3324" t="str">
        <f t="shared" si="258"/>
        <v>No Irradiance</v>
      </c>
      <c r="T3324">
        <f t="shared" si="259"/>
        <v>0</v>
      </c>
    </row>
    <row r="3325" spans="2:20" x14ac:dyDescent="0.3">
      <c r="B3325">
        <f t="shared" si="260"/>
        <v>0</v>
      </c>
      <c r="J3325">
        <f t="shared" si="256"/>
        <v>0</v>
      </c>
      <c r="M3325">
        <f t="shared" si="257"/>
        <v>0</v>
      </c>
      <c r="S3325" t="str">
        <f t="shared" si="258"/>
        <v>No Irradiance</v>
      </c>
      <c r="T3325">
        <f t="shared" si="259"/>
        <v>0</v>
      </c>
    </row>
    <row r="3326" spans="2:20" x14ac:dyDescent="0.3">
      <c r="B3326">
        <f t="shared" si="260"/>
        <v>0</v>
      </c>
      <c r="J3326">
        <f t="shared" si="256"/>
        <v>0</v>
      </c>
      <c r="M3326">
        <f t="shared" si="257"/>
        <v>0</v>
      </c>
      <c r="S3326" t="str">
        <f t="shared" si="258"/>
        <v>No Irradiance</v>
      </c>
      <c r="T3326">
        <f t="shared" si="259"/>
        <v>0</v>
      </c>
    </row>
    <row r="3327" spans="2:20" x14ac:dyDescent="0.3">
      <c r="B3327">
        <f t="shared" si="260"/>
        <v>0</v>
      </c>
      <c r="J3327">
        <f t="shared" si="256"/>
        <v>0</v>
      </c>
      <c r="M3327">
        <f t="shared" si="257"/>
        <v>0</v>
      </c>
      <c r="S3327" t="str">
        <f t="shared" si="258"/>
        <v>No Irradiance</v>
      </c>
      <c r="T3327">
        <f t="shared" si="259"/>
        <v>0</v>
      </c>
    </row>
    <row r="3328" spans="2:20" x14ac:dyDescent="0.3">
      <c r="B3328">
        <f t="shared" si="260"/>
        <v>0</v>
      </c>
      <c r="J3328">
        <f t="shared" si="256"/>
        <v>0</v>
      </c>
      <c r="M3328">
        <f t="shared" si="257"/>
        <v>0</v>
      </c>
      <c r="S3328" t="str">
        <f t="shared" si="258"/>
        <v>No Irradiance</v>
      </c>
      <c r="T3328">
        <f t="shared" si="259"/>
        <v>0</v>
      </c>
    </row>
    <row r="3329" spans="2:20" x14ac:dyDescent="0.3">
      <c r="B3329">
        <f t="shared" si="260"/>
        <v>0</v>
      </c>
      <c r="J3329">
        <f t="shared" si="256"/>
        <v>0</v>
      </c>
      <c r="M3329">
        <f t="shared" si="257"/>
        <v>0</v>
      </c>
      <c r="S3329" t="str">
        <f t="shared" si="258"/>
        <v>No Irradiance</v>
      </c>
      <c r="T3329">
        <f t="shared" si="259"/>
        <v>0</v>
      </c>
    </row>
    <row r="3330" spans="2:20" x14ac:dyDescent="0.3">
      <c r="B3330">
        <f t="shared" si="260"/>
        <v>0</v>
      </c>
      <c r="J3330">
        <f t="shared" ref="J3330:J3393" si="261">(-1*I3330)</f>
        <v>0</v>
      </c>
      <c r="M3330">
        <f t="shared" ref="M3330:M3393" si="262">(-1*L3330)</f>
        <v>0</v>
      </c>
      <c r="S3330" t="str">
        <f t="shared" ref="S3330:S3393" si="263">IF(R3330&lt;=0,"No Irradiance",IF(R3330&lt;=200,"Low/Transition Irradiance","Normal Solar Operation"))</f>
        <v>No Irradiance</v>
      </c>
      <c r="T3330">
        <f t="shared" ref="T3330:T3393" si="264">HOUR(A3330)</f>
        <v>0</v>
      </c>
    </row>
    <row r="3331" spans="2:20" x14ac:dyDescent="0.3">
      <c r="B3331">
        <f t="shared" si="260"/>
        <v>0</v>
      </c>
      <c r="J3331">
        <f t="shared" si="261"/>
        <v>0</v>
      </c>
      <c r="M3331">
        <f t="shared" si="262"/>
        <v>0</v>
      </c>
      <c r="S3331" t="str">
        <f t="shared" si="263"/>
        <v>No Irradiance</v>
      </c>
      <c r="T3331">
        <f t="shared" si="264"/>
        <v>0</v>
      </c>
    </row>
    <row r="3332" spans="2:20" x14ac:dyDescent="0.3">
      <c r="B3332">
        <f t="shared" si="260"/>
        <v>0</v>
      </c>
      <c r="J3332">
        <f t="shared" si="261"/>
        <v>0</v>
      </c>
      <c r="M3332">
        <f t="shared" si="262"/>
        <v>0</v>
      </c>
      <c r="S3332" t="str">
        <f t="shared" si="263"/>
        <v>No Irradiance</v>
      </c>
      <c r="T3332">
        <f t="shared" si="264"/>
        <v>0</v>
      </c>
    </row>
    <row r="3333" spans="2:20" x14ac:dyDescent="0.3">
      <c r="B3333">
        <f t="shared" ref="B3333:B3396" si="265">ROUND((A3333-A3332)*1440,0)</f>
        <v>0</v>
      </c>
      <c r="J3333">
        <f t="shared" si="261"/>
        <v>0</v>
      </c>
      <c r="M3333">
        <f t="shared" si="262"/>
        <v>0</v>
      </c>
      <c r="S3333" t="str">
        <f t="shared" si="263"/>
        <v>No Irradiance</v>
      </c>
      <c r="T3333">
        <f t="shared" si="264"/>
        <v>0</v>
      </c>
    </row>
    <row r="3334" spans="2:20" x14ac:dyDescent="0.3">
      <c r="B3334">
        <f t="shared" si="265"/>
        <v>0</v>
      </c>
      <c r="J3334">
        <f t="shared" si="261"/>
        <v>0</v>
      </c>
      <c r="M3334">
        <f t="shared" si="262"/>
        <v>0</v>
      </c>
      <c r="S3334" t="str">
        <f t="shared" si="263"/>
        <v>No Irradiance</v>
      </c>
      <c r="T3334">
        <f t="shared" si="264"/>
        <v>0</v>
      </c>
    </row>
    <row r="3335" spans="2:20" x14ac:dyDescent="0.3">
      <c r="B3335">
        <f t="shared" si="265"/>
        <v>0</v>
      </c>
      <c r="J3335">
        <f t="shared" si="261"/>
        <v>0</v>
      </c>
      <c r="M3335">
        <f t="shared" si="262"/>
        <v>0</v>
      </c>
      <c r="S3335" t="str">
        <f t="shared" si="263"/>
        <v>No Irradiance</v>
      </c>
      <c r="T3335">
        <f t="shared" si="264"/>
        <v>0</v>
      </c>
    </row>
    <row r="3336" spans="2:20" x14ac:dyDescent="0.3">
      <c r="B3336">
        <f t="shared" si="265"/>
        <v>0</v>
      </c>
      <c r="J3336">
        <f t="shared" si="261"/>
        <v>0</v>
      </c>
      <c r="M3336">
        <f t="shared" si="262"/>
        <v>0</v>
      </c>
      <c r="S3336" t="str">
        <f t="shared" si="263"/>
        <v>No Irradiance</v>
      </c>
      <c r="T3336">
        <f t="shared" si="264"/>
        <v>0</v>
      </c>
    </row>
    <row r="3337" spans="2:20" x14ac:dyDescent="0.3">
      <c r="B3337">
        <f t="shared" si="265"/>
        <v>0</v>
      </c>
      <c r="J3337">
        <f t="shared" si="261"/>
        <v>0</v>
      </c>
      <c r="M3337">
        <f t="shared" si="262"/>
        <v>0</v>
      </c>
      <c r="S3337" t="str">
        <f t="shared" si="263"/>
        <v>No Irradiance</v>
      </c>
      <c r="T3337">
        <f t="shared" si="264"/>
        <v>0</v>
      </c>
    </row>
    <row r="3338" spans="2:20" x14ac:dyDescent="0.3">
      <c r="B3338">
        <f t="shared" si="265"/>
        <v>0</v>
      </c>
      <c r="J3338">
        <f t="shared" si="261"/>
        <v>0</v>
      </c>
      <c r="M3338">
        <f t="shared" si="262"/>
        <v>0</v>
      </c>
      <c r="S3338" t="str">
        <f t="shared" si="263"/>
        <v>No Irradiance</v>
      </c>
      <c r="T3338">
        <f t="shared" si="264"/>
        <v>0</v>
      </c>
    </row>
    <row r="3339" spans="2:20" x14ac:dyDescent="0.3">
      <c r="B3339">
        <f t="shared" si="265"/>
        <v>0</v>
      </c>
      <c r="J3339">
        <f t="shared" si="261"/>
        <v>0</v>
      </c>
      <c r="M3339">
        <f t="shared" si="262"/>
        <v>0</v>
      </c>
      <c r="S3339" t="str">
        <f t="shared" si="263"/>
        <v>No Irradiance</v>
      </c>
      <c r="T3339">
        <f t="shared" si="264"/>
        <v>0</v>
      </c>
    </row>
    <row r="3340" spans="2:20" x14ac:dyDescent="0.3">
      <c r="B3340">
        <f t="shared" si="265"/>
        <v>0</v>
      </c>
      <c r="J3340">
        <f t="shared" si="261"/>
        <v>0</v>
      </c>
      <c r="M3340">
        <f t="shared" si="262"/>
        <v>0</v>
      </c>
      <c r="S3340" t="str">
        <f t="shared" si="263"/>
        <v>No Irradiance</v>
      </c>
      <c r="T3340">
        <f t="shared" si="264"/>
        <v>0</v>
      </c>
    </row>
    <row r="3341" spans="2:20" x14ac:dyDescent="0.3">
      <c r="B3341">
        <f t="shared" si="265"/>
        <v>0</v>
      </c>
      <c r="J3341">
        <f t="shared" si="261"/>
        <v>0</v>
      </c>
      <c r="M3341">
        <f t="shared" si="262"/>
        <v>0</v>
      </c>
      <c r="S3341" t="str">
        <f t="shared" si="263"/>
        <v>No Irradiance</v>
      </c>
      <c r="T3341">
        <f t="shared" si="264"/>
        <v>0</v>
      </c>
    </row>
    <row r="3342" spans="2:20" x14ac:dyDescent="0.3">
      <c r="B3342">
        <f t="shared" si="265"/>
        <v>0</v>
      </c>
      <c r="J3342">
        <f t="shared" si="261"/>
        <v>0</v>
      </c>
      <c r="M3342">
        <f t="shared" si="262"/>
        <v>0</v>
      </c>
      <c r="S3342" t="str">
        <f t="shared" si="263"/>
        <v>No Irradiance</v>
      </c>
      <c r="T3342">
        <f t="shared" si="264"/>
        <v>0</v>
      </c>
    </row>
    <row r="3343" spans="2:20" x14ac:dyDescent="0.3">
      <c r="B3343">
        <f t="shared" si="265"/>
        <v>0</v>
      </c>
      <c r="J3343">
        <f t="shared" si="261"/>
        <v>0</v>
      </c>
      <c r="M3343">
        <f t="shared" si="262"/>
        <v>0</v>
      </c>
      <c r="S3343" t="str">
        <f t="shared" si="263"/>
        <v>No Irradiance</v>
      </c>
      <c r="T3343">
        <f t="shared" si="264"/>
        <v>0</v>
      </c>
    </row>
    <row r="3344" spans="2:20" x14ac:dyDescent="0.3">
      <c r="B3344">
        <f t="shared" si="265"/>
        <v>0</v>
      </c>
      <c r="J3344">
        <f t="shared" si="261"/>
        <v>0</v>
      </c>
      <c r="M3344">
        <f t="shared" si="262"/>
        <v>0</v>
      </c>
      <c r="S3344" t="str">
        <f t="shared" si="263"/>
        <v>No Irradiance</v>
      </c>
      <c r="T3344">
        <f t="shared" si="264"/>
        <v>0</v>
      </c>
    </row>
    <row r="3345" spans="2:20" x14ac:dyDescent="0.3">
      <c r="B3345">
        <f t="shared" si="265"/>
        <v>0</v>
      </c>
      <c r="J3345">
        <f t="shared" si="261"/>
        <v>0</v>
      </c>
      <c r="M3345">
        <f t="shared" si="262"/>
        <v>0</v>
      </c>
      <c r="S3345" t="str">
        <f t="shared" si="263"/>
        <v>No Irradiance</v>
      </c>
      <c r="T3345">
        <f t="shared" si="264"/>
        <v>0</v>
      </c>
    </row>
    <row r="3346" spans="2:20" x14ac:dyDescent="0.3">
      <c r="B3346">
        <f t="shared" si="265"/>
        <v>0</v>
      </c>
      <c r="J3346">
        <f t="shared" si="261"/>
        <v>0</v>
      </c>
      <c r="M3346">
        <f t="shared" si="262"/>
        <v>0</v>
      </c>
      <c r="S3346" t="str">
        <f t="shared" si="263"/>
        <v>No Irradiance</v>
      </c>
      <c r="T3346">
        <f t="shared" si="264"/>
        <v>0</v>
      </c>
    </row>
    <row r="3347" spans="2:20" x14ac:dyDescent="0.3">
      <c r="B3347">
        <f t="shared" si="265"/>
        <v>0</v>
      </c>
      <c r="J3347">
        <f t="shared" si="261"/>
        <v>0</v>
      </c>
      <c r="M3347">
        <f t="shared" si="262"/>
        <v>0</v>
      </c>
      <c r="S3347" t="str">
        <f t="shared" si="263"/>
        <v>No Irradiance</v>
      </c>
      <c r="T3347">
        <f t="shared" si="264"/>
        <v>0</v>
      </c>
    </row>
    <row r="3348" spans="2:20" x14ac:dyDescent="0.3">
      <c r="B3348">
        <f t="shared" si="265"/>
        <v>0</v>
      </c>
      <c r="J3348">
        <f t="shared" si="261"/>
        <v>0</v>
      </c>
      <c r="M3348">
        <f t="shared" si="262"/>
        <v>0</v>
      </c>
      <c r="S3348" t="str">
        <f t="shared" si="263"/>
        <v>No Irradiance</v>
      </c>
      <c r="T3348">
        <f t="shared" si="264"/>
        <v>0</v>
      </c>
    </row>
    <row r="3349" spans="2:20" x14ac:dyDescent="0.3">
      <c r="B3349">
        <f t="shared" si="265"/>
        <v>0</v>
      </c>
      <c r="J3349">
        <f t="shared" si="261"/>
        <v>0</v>
      </c>
      <c r="M3349">
        <f t="shared" si="262"/>
        <v>0</v>
      </c>
      <c r="S3349" t="str">
        <f t="shared" si="263"/>
        <v>No Irradiance</v>
      </c>
      <c r="T3349">
        <f t="shared" si="264"/>
        <v>0</v>
      </c>
    </row>
    <row r="3350" spans="2:20" x14ac:dyDescent="0.3">
      <c r="B3350">
        <f t="shared" si="265"/>
        <v>0</v>
      </c>
      <c r="J3350">
        <f t="shared" si="261"/>
        <v>0</v>
      </c>
      <c r="M3350">
        <f t="shared" si="262"/>
        <v>0</v>
      </c>
      <c r="S3350" t="str">
        <f t="shared" si="263"/>
        <v>No Irradiance</v>
      </c>
      <c r="T3350">
        <f t="shared" si="264"/>
        <v>0</v>
      </c>
    </row>
    <row r="3351" spans="2:20" x14ac:dyDescent="0.3">
      <c r="B3351">
        <f t="shared" si="265"/>
        <v>0</v>
      </c>
      <c r="J3351">
        <f t="shared" si="261"/>
        <v>0</v>
      </c>
      <c r="M3351">
        <f t="shared" si="262"/>
        <v>0</v>
      </c>
      <c r="S3351" t="str">
        <f t="shared" si="263"/>
        <v>No Irradiance</v>
      </c>
      <c r="T3351">
        <f t="shared" si="264"/>
        <v>0</v>
      </c>
    </row>
    <row r="3352" spans="2:20" x14ac:dyDescent="0.3">
      <c r="B3352">
        <f t="shared" si="265"/>
        <v>0</v>
      </c>
      <c r="J3352">
        <f t="shared" si="261"/>
        <v>0</v>
      </c>
      <c r="M3352">
        <f t="shared" si="262"/>
        <v>0</v>
      </c>
      <c r="S3352" t="str">
        <f t="shared" si="263"/>
        <v>No Irradiance</v>
      </c>
      <c r="T3352">
        <f t="shared" si="264"/>
        <v>0</v>
      </c>
    </row>
    <row r="3353" spans="2:20" x14ac:dyDescent="0.3">
      <c r="B3353">
        <f t="shared" si="265"/>
        <v>0</v>
      </c>
      <c r="J3353">
        <f t="shared" si="261"/>
        <v>0</v>
      </c>
      <c r="M3353">
        <f t="shared" si="262"/>
        <v>0</v>
      </c>
      <c r="S3353" t="str">
        <f t="shared" si="263"/>
        <v>No Irradiance</v>
      </c>
      <c r="T3353">
        <f t="shared" si="264"/>
        <v>0</v>
      </c>
    </row>
    <row r="3354" spans="2:20" x14ac:dyDescent="0.3">
      <c r="B3354">
        <f t="shared" si="265"/>
        <v>0</v>
      </c>
      <c r="J3354">
        <f t="shared" si="261"/>
        <v>0</v>
      </c>
      <c r="M3354">
        <f t="shared" si="262"/>
        <v>0</v>
      </c>
      <c r="S3354" t="str">
        <f t="shared" si="263"/>
        <v>No Irradiance</v>
      </c>
      <c r="T3354">
        <f t="shared" si="264"/>
        <v>0</v>
      </c>
    </row>
    <row r="3355" spans="2:20" x14ac:dyDescent="0.3">
      <c r="B3355">
        <f t="shared" si="265"/>
        <v>0</v>
      </c>
      <c r="J3355">
        <f t="shared" si="261"/>
        <v>0</v>
      </c>
      <c r="M3355">
        <f t="shared" si="262"/>
        <v>0</v>
      </c>
      <c r="S3355" t="str">
        <f t="shared" si="263"/>
        <v>No Irradiance</v>
      </c>
      <c r="T3355">
        <f t="shared" si="264"/>
        <v>0</v>
      </c>
    </row>
    <row r="3356" spans="2:20" x14ac:dyDescent="0.3">
      <c r="B3356">
        <f t="shared" si="265"/>
        <v>0</v>
      </c>
      <c r="J3356">
        <f t="shared" si="261"/>
        <v>0</v>
      </c>
      <c r="M3356">
        <f t="shared" si="262"/>
        <v>0</v>
      </c>
      <c r="S3356" t="str">
        <f t="shared" si="263"/>
        <v>No Irradiance</v>
      </c>
      <c r="T3356">
        <f t="shared" si="264"/>
        <v>0</v>
      </c>
    </row>
    <row r="3357" spans="2:20" x14ac:dyDescent="0.3">
      <c r="B3357">
        <f t="shared" si="265"/>
        <v>0</v>
      </c>
      <c r="J3357">
        <f t="shared" si="261"/>
        <v>0</v>
      </c>
      <c r="M3357">
        <f t="shared" si="262"/>
        <v>0</v>
      </c>
      <c r="S3357" t="str">
        <f t="shared" si="263"/>
        <v>No Irradiance</v>
      </c>
      <c r="T3357">
        <f t="shared" si="264"/>
        <v>0</v>
      </c>
    </row>
    <row r="3358" spans="2:20" x14ac:dyDescent="0.3">
      <c r="B3358">
        <f t="shared" si="265"/>
        <v>0</v>
      </c>
      <c r="J3358">
        <f t="shared" si="261"/>
        <v>0</v>
      </c>
      <c r="M3358">
        <f t="shared" si="262"/>
        <v>0</v>
      </c>
      <c r="S3358" t="str">
        <f t="shared" si="263"/>
        <v>No Irradiance</v>
      </c>
      <c r="T3358">
        <f t="shared" si="264"/>
        <v>0</v>
      </c>
    </row>
    <row r="3359" spans="2:20" x14ac:dyDescent="0.3">
      <c r="B3359">
        <f t="shared" si="265"/>
        <v>0</v>
      </c>
      <c r="J3359">
        <f t="shared" si="261"/>
        <v>0</v>
      </c>
      <c r="M3359">
        <f t="shared" si="262"/>
        <v>0</v>
      </c>
      <c r="S3359" t="str">
        <f t="shared" si="263"/>
        <v>No Irradiance</v>
      </c>
      <c r="T3359">
        <f t="shared" si="264"/>
        <v>0</v>
      </c>
    </row>
    <row r="3360" spans="2:20" x14ac:dyDescent="0.3">
      <c r="B3360">
        <f t="shared" si="265"/>
        <v>0</v>
      </c>
      <c r="J3360">
        <f t="shared" si="261"/>
        <v>0</v>
      </c>
      <c r="M3360">
        <f t="shared" si="262"/>
        <v>0</v>
      </c>
      <c r="S3360" t="str">
        <f t="shared" si="263"/>
        <v>No Irradiance</v>
      </c>
      <c r="T3360">
        <f t="shared" si="264"/>
        <v>0</v>
      </c>
    </row>
    <row r="3361" spans="2:20" x14ac:dyDescent="0.3">
      <c r="B3361">
        <f t="shared" si="265"/>
        <v>0</v>
      </c>
      <c r="J3361">
        <f t="shared" si="261"/>
        <v>0</v>
      </c>
      <c r="M3361">
        <f t="shared" si="262"/>
        <v>0</v>
      </c>
      <c r="S3361" t="str">
        <f t="shared" si="263"/>
        <v>No Irradiance</v>
      </c>
      <c r="T3361">
        <f t="shared" si="264"/>
        <v>0</v>
      </c>
    </row>
    <row r="3362" spans="2:20" x14ac:dyDescent="0.3">
      <c r="B3362">
        <f t="shared" si="265"/>
        <v>0</v>
      </c>
      <c r="J3362">
        <f t="shared" si="261"/>
        <v>0</v>
      </c>
      <c r="M3362">
        <f t="shared" si="262"/>
        <v>0</v>
      </c>
      <c r="S3362" t="str">
        <f t="shared" si="263"/>
        <v>No Irradiance</v>
      </c>
      <c r="T3362">
        <f t="shared" si="264"/>
        <v>0</v>
      </c>
    </row>
    <row r="3363" spans="2:20" x14ac:dyDescent="0.3">
      <c r="B3363">
        <f t="shared" si="265"/>
        <v>0</v>
      </c>
      <c r="J3363">
        <f t="shared" si="261"/>
        <v>0</v>
      </c>
      <c r="M3363">
        <f t="shared" si="262"/>
        <v>0</v>
      </c>
      <c r="S3363" t="str">
        <f t="shared" si="263"/>
        <v>No Irradiance</v>
      </c>
      <c r="T3363">
        <f t="shared" si="264"/>
        <v>0</v>
      </c>
    </row>
    <row r="3364" spans="2:20" x14ac:dyDescent="0.3">
      <c r="B3364">
        <f t="shared" si="265"/>
        <v>0</v>
      </c>
      <c r="J3364">
        <f t="shared" si="261"/>
        <v>0</v>
      </c>
      <c r="M3364">
        <f t="shared" si="262"/>
        <v>0</v>
      </c>
      <c r="S3364" t="str">
        <f t="shared" si="263"/>
        <v>No Irradiance</v>
      </c>
      <c r="T3364">
        <f t="shared" si="264"/>
        <v>0</v>
      </c>
    </row>
    <row r="3365" spans="2:20" x14ac:dyDescent="0.3">
      <c r="B3365">
        <f t="shared" si="265"/>
        <v>0</v>
      </c>
      <c r="J3365">
        <f t="shared" si="261"/>
        <v>0</v>
      </c>
      <c r="M3365">
        <f t="shared" si="262"/>
        <v>0</v>
      </c>
      <c r="S3365" t="str">
        <f t="shared" si="263"/>
        <v>No Irradiance</v>
      </c>
      <c r="T3365">
        <f t="shared" si="264"/>
        <v>0</v>
      </c>
    </row>
    <row r="3366" spans="2:20" x14ac:dyDescent="0.3">
      <c r="B3366">
        <f t="shared" si="265"/>
        <v>0</v>
      </c>
      <c r="J3366">
        <f t="shared" si="261"/>
        <v>0</v>
      </c>
      <c r="M3366">
        <f t="shared" si="262"/>
        <v>0</v>
      </c>
      <c r="S3366" t="str">
        <f t="shared" si="263"/>
        <v>No Irradiance</v>
      </c>
      <c r="T3366">
        <f t="shared" si="264"/>
        <v>0</v>
      </c>
    </row>
    <row r="3367" spans="2:20" x14ac:dyDescent="0.3">
      <c r="B3367">
        <f t="shared" si="265"/>
        <v>0</v>
      </c>
      <c r="J3367">
        <f t="shared" si="261"/>
        <v>0</v>
      </c>
      <c r="M3367">
        <f t="shared" si="262"/>
        <v>0</v>
      </c>
      <c r="S3367" t="str">
        <f t="shared" si="263"/>
        <v>No Irradiance</v>
      </c>
      <c r="T3367">
        <f t="shared" si="264"/>
        <v>0</v>
      </c>
    </row>
    <row r="3368" spans="2:20" x14ac:dyDescent="0.3">
      <c r="B3368">
        <f t="shared" si="265"/>
        <v>0</v>
      </c>
      <c r="J3368">
        <f t="shared" si="261"/>
        <v>0</v>
      </c>
      <c r="M3368">
        <f t="shared" si="262"/>
        <v>0</v>
      </c>
      <c r="S3368" t="str">
        <f t="shared" si="263"/>
        <v>No Irradiance</v>
      </c>
      <c r="T3368">
        <f t="shared" si="264"/>
        <v>0</v>
      </c>
    </row>
    <row r="3369" spans="2:20" x14ac:dyDescent="0.3">
      <c r="B3369">
        <f t="shared" si="265"/>
        <v>0</v>
      </c>
      <c r="J3369">
        <f t="shared" si="261"/>
        <v>0</v>
      </c>
      <c r="M3369">
        <f t="shared" si="262"/>
        <v>0</v>
      </c>
      <c r="S3369" t="str">
        <f t="shared" si="263"/>
        <v>No Irradiance</v>
      </c>
      <c r="T3369">
        <f t="shared" si="264"/>
        <v>0</v>
      </c>
    </row>
    <row r="3370" spans="2:20" x14ac:dyDescent="0.3">
      <c r="B3370">
        <f t="shared" si="265"/>
        <v>0</v>
      </c>
      <c r="J3370">
        <f t="shared" si="261"/>
        <v>0</v>
      </c>
      <c r="M3370">
        <f t="shared" si="262"/>
        <v>0</v>
      </c>
      <c r="S3370" t="str">
        <f t="shared" si="263"/>
        <v>No Irradiance</v>
      </c>
      <c r="T3370">
        <f t="shared" si="264"/>
        <v>0</v>
      </c>
    </row>
    <row r="3371" spans="2:20" x14ac:dyDescent="0.3">
      <c r="B3371">
        <f t="shared" si="265"/>
        <v>0</v>
      </c>
      <c r="J3371">
        <f t="shared" si="261"/>
        <v>0</v>
      </c>
      <c r="M3371">
        <f t="shared" si="262"/>
        <v>0</v>
      </c>
      <c r="S3371" t="str">
        <f t="shared" si="263"/>
        <v>No Irradiance</v>
      </c>
      <c r="T3371">
        <f t="shared" si="264"/>
        <v>0</v>
      </c>
    </row>
    <row r="3372" spans="2:20" x14ac:dyDescent="0.3">
      <c r="B3372">
        <f t="shared" si="265"/>
        <v>0</v>
      </c>
      <c r="J3372">
        <f t="shared" si="261"/>
        <v>0</v>
      </c>
      <c r="M3372">
        <f t="shared" si="262"/>
        <v>0</v>
      </c>
      <c r="S3372" t="str">
        <f t="shared" si="263"/>
        <v>No Irradiance</v>
      </c>
      <c r="T3372">
        <f t="shared" si="264"/>
        <v>0</v>
      </c>
    </row>
    <row r="3373" spans="2:20" x14ac:dyDescent="0.3">
      <c r="B3373">
        <f t="shared" si="265"/>
        <v>0</v>
      </c>
      <c r="J3373">
        <f t="shared" si="261"/>
        <v>0</v>
      </c>
      <c r="M3373">
        <f t="shared" si="262"/>
        <v>0</v>
      </c>
      <c r="S3373" t="str">
        <f t="shared" si="263"/>
        <v>No Irradiance</v>
      </c>
      <c r="T3373">
        <f t="shared" si="264"/>
        <v>0</v>
      </c>
    </row>
    <row r="3374" spans="2:20" x14ac:dyDescent="0.3">
      <c r="B3374">
        <f t="shared" si="265"/>
        <v>0</v>
      </c>
      <c r="J3374">
        <f t="shared" si="261"/>
        <v>0</v>
      </c>
      <c r="M3374">
        <f t="shared" si="262"/>
        <v>0</v>
      </c>
      <c r="S3374" t="str">
        <f t="shared" si="263"/>
        <v>No Irradiance</v>
      </c>
      <c r="T3374">
        <f t="shared" si="264"/>
        <v>0</v>
      </c>
    </row>
    <row r="3375" spans="2:20" x14ac:dyDescent="0.3">
      <c r="B3375">
        <f t="shared" si="265"/>
        <v>0</v>
      </c>
      <c r="J3375">
        <f t="shared" si="261"/>
        <v>0</v>
      </c>
      <c r="M3375">
        <f t="shared" si="262"/>
        <v>0</v>
      </c>
      <c r="S3375" t="str">
        <f t="shared" si="263"/>
        <v>No Irradiance</v>
      </c>
      <c r="T3375">
        <f t="shared" si="264"/>
        <v>0</v>
      </c>
    </row>
    <row r="3376" spans="2:20" x14ac:dyDescent="0.3">
      <c r="B3376">
        <f t="shared" si="265"/>
        <v>0</v>
      </c>
      <c r="J3376">
        <f t="shared" si="261"/>
        <v>0</v>
      </c>
      <c r="M3376">
        <f t="shared" si="262"/>
        <v>0</v>
      </c>
      <c r="S3376" t="str">
        <f t="shared" si="263"/>
        <v>No Irradiance</v>
      </c>
      <c r="T3376">
        <f t="shared" si="264"/>
        <v>0</v>
      </c>
    </row>
    <row r="3377" spans="2:20" x14ac:dyDescent="0.3">
      <c r="B3377">
        <f t="shared" si="265"/>
        <v>0</v>
      </c>
      <c r="J3377">
        <f t="shared" si="261"/>
        <v>0</v>
      </c>
      <c r="M3377">
        <f t="shared" si="262"/>
        <v>0</v>
      </c>
      <c r="S3377" t="str">
        <f t="shared" si="263"/>
        <v>No Irradiance</v>
      </c>
      <c r="T3377">
        <f t="shared" si="264"/>
        <v>0</v>
      </c>
    </row>
    <row r="3378" spans="2:20" x14ac:dyDescent="0.3">
      <c r="B3378">
        <f t="shared" si="265"/>
        <v>0</v>
      </c>
      <c r="J3378">
        <f t="shared" si="261"/>
        <v>0</v>
      </c>
      <c r="M3378">
        <f t="shared" si="262"/>
        <v>0</v>
      </c>
      <c r="S3378" t="str">
        <f t="shared" si="263"/>
        <v>No Irradiance</v>
      </c>
      <c r="T3378">
        <f t="shared" si="264"/>
        <v>0</v>
      </c>
    </row>
    <row r="3379" spans="2:20" x14ac:dyDescent="0.3">
      <c r="B3379">
        <f t="shared" si="265"/>
        <v>0</v>
      </c>
      <c r="J3379">
        <f t="shared" si="261"/>
        <v>0</v>
      </c>
      <c r="M3379">
        <f t="shared" si="262"/>
        <v>0</v>
      </c>
      <c r="S3379" t="str">
        <f t="shared" si="263"/>
        <v>No Irradiance</v>
      </c>
      <c r="T3379">
        <f t="shared" si="264"/>
        <v>0</v>
      </c>
    </row>
    <row r="3380" spans="2:20" x14ac:dyDescent="0.3">
      <c r="B3380">
        <f t="shared" si="265"/>
        <v>0</v>
      </c>
      <c r="J3380">
        <f t="shared" si="261"/>
        <v>0</v>
      </c>
      <c r="M3380">
        <f t="shared" si="262"/>
        <v>0</v>
      </c>
      <c r="S3380" t="str">
        <f t="shared" si="263"/>
        <v>No Irradiance</v>
      </c>
      <c r="T3380">
        <f t="shared" si="264"/>
        <v>0</v>
      </c>
    </row>
    <row r="3381" spans="2:20" x14ac:dyDescent="0.3">
      <c r="B3381">
        <f t="shared" si="265"/>
        <v>0</v>
      </c>
      <c r="J3381">
        <f t="shared" si="261"/>
        <v>0</v>
      </c>
      <c r="M3381">
        <f t="shared" si="262"/>
        <v>0</v>
      </c>
      <c r="S3381" t="str">
        <f t="shared" si="263"/>
        <v>No Irradiance</v>
      </c>
      <c r="T3381">
        <f t="shared" si="264"/>
        <v>0</v>
      </c>
    </row>
    <row r="3382" spans="2:20" x14ac:dyDescent="0.3">
      <c r="B3382">
        <f t="shared" si="265"/>
        <v>0</v>
      </c>
      <c r="J3382">
        <f t="shared" si="261"/>
        <v>0</v>
      </c>
      <c r="M3382">
        <f t="shared" si="262"/>
        <v>0</v>
      </c>
      <c r="S3382" t="str">
        <f t="shared" si="263"/>
        <v>No Irradiance</v>
      </c>
      <c r="T3382">
        <f t="shared" si="264"/>
        <v>0</v>
      </c>
    </row>
    <row r="3383" spans="2:20" x14ac:dyDescent="0.3">
      <c r="B3383">
        <f t="shared" si="265"/>
        <v>0</v>
      </c>
      <c r="J3383">
        <f t="shared" si="261"/>
        <v>0</v>
      </c>
      <c r="M3383">
        <f t="shared" si="262"/>
        <v>0</v>
      </c>
      <c r="S3383" t="str">
        <f t="shared" si="263"/>
        <v>No Irradiance</v>
      </c>
      <c r="T3383">
        <f t="shared" si="264"/>
        <v>0</v>
      </c>
    </row>
    <row r="3384" spans="2:20" x14ac:dyDescent="0.3">
      <c r="B3384">
        <f t="shared" si="265"/>
        <v>0</v>
      </c>
      <c r="J3384">
        <f t="shared" si="261"/>
        <v>0</v>
      </c>
      <c r="M3384">
        <f t="shared" si="262"/>
        <v>0</v>
      </c>
      <c r="S3384" t="str">
        <f t="shared" si="263"/>
        <v>No Irradiance</v>
      </c>
      <c r="T3384">
        <f t="shared" si="264"/>
        <v>0</v>
      </c>
    </row>
    <row r="3385" spans="2:20" x14ac:dyDescent="0.3">
      <c r="B3385">
        <f t="shared" si="265"/>
        <v>0</v>
      </c>
      <c r="J3385">
        <f t="shared" si="261"/>
        <v>0</v>
      </c>
      <c r="M3385">
        <f t="shared" si="262"/>
        <v>0</v>
      </c>
      <c r="S3385" t="str">
        <f t="shared" si="263"/>
        <v>No Irradiance</v>
      </c>
      <c r="T3385">
        <f t="shared" si="264"/>
        <v>0</v>
      </c>
    </row>
    <row r="3386" spans="2:20" x14ac:dyDescent="0.3">
      <c r="B3386">
        <f t="shared" si="265"/>
        <v>0</v>
      </c>
      <c r="J3386">
        <f t="shared" si="261"/>
        <v>0</v>
      </c>
      <c r="M3386">
        <f t="shared" si="262"/>
        <v>0</v>
      </c>
      <c r="S3386" t="str">
        <f t="shared" si="263"/>
        <v>No Irradiance</v>
      </c>
      <c r="T3386">
        <f t="shared" si="264"/>
        <v>0</v>
      </c>
    </row>
    <row r="3387" spans="2:20" x14ac:dyDescent="0.3">
      <c r="B3387">
        <f t="shared" si="265"/>
        <v>0</v>
      </c>
      <c r="J3387">
        <f t="shared" si="261"/>
        <v>0</v>
      </c>
      <c r="M3387">
        <f t="shared" si="262"/>
        <v>0</v>
      </c>
      <c r="S3387" t="str">
        <f t="shared" si="263"/>
        <v>No Irradiance</v>
      </c>
      <c r="T3387">
        <f t="shared" si="264"/>
        <v>0</v>
      </c>
    </row>
    <row r="3388" spans="2:20" x14ac:dyDescent="0.3">
      <c r="B3388">
        <f t="shared" si="265"/>
        <v>0</v>
      </c>
      <c r="J3388">
        <f t="shared" si="261"/>
        <v>0</v>
      </c>
      <c r="M3388">
        <f t="shared" si="262"/>
        <v>0</v>
      </c>
      <c r="S3388" t="str">
        <f t="shared" si="263"/>
        <v>No Irradiance</v>
      </c>
      <c r="T3388">
        <f t="shared" si="264"/>
        <v>0</v>
      </c>
    </row>
    <row r="3389" spans="2:20" x14ac:dyDescent="0.3">
      <c r="B3389">
        <f t="shared" si="265"/>
        <v>0</v>
      </c>
      <c r="J3389">
        <f t="shared" si="261"/>
        <v>0</v>
      </c>
      <c r="M3389">
        <f t="shared" si="262"/>
        <v>0</v>
      </c>
      <c r="S3389" t="str">
        <f t="shared" si="263"/>
        <v>No Irradiance</v>
      </c>
      <c r="T3389">
        <f t="shared" si="264"/>
        <v>0</v>
      </c>
    </row>
    <row r="3390" spans="2:20" x14ac:dyDescent="0.3">
      <c r="B3390">
        <f t="shared" si="265"/>
        <v>0</v>
      </c>
      <c r="J3390">
        <f t="shared" si="261"/>
        <v>0</v>
      </c>
      <c r="M3390">
        <f t="shared" si="262"/>
        <v>0</v>
      </c>
      <c r="S3390" t="str">
        <f t="shared" si="263"/>
        <v>No Irradiance</v>
      </c>
      <c r="T3390">
        <f t="shared" si="264"/>
        <v>0</v>
      </c>
    </row>
    <row r="3391" spans="2:20" x14ac:dyDescent="0.3">
      <c r="B3391">
        <f t="shared" si="265"/>
        <v>0</v>
      </c>
      <c r="J3391">
        <f t="shared" si="261"/>
        <v>0</v>
      </c>
      <c r="M3391">
        <f t="shared" si="262"/>
        <v>0</v>
      </c>
      <c r="S3391" t="str">
        <f t="shared" si="263"/>
        <v>No Irradiance</v>
      </c>
      <c r="T3391">
        <f t="shared" si="264"/>
        <v>0</v>
      </c>
    </row>
    <row r="3392" spans="2:20" x14ac:dyDescent="0.3">
      <c r="B3392">
        <f t="shared" si="265"/>
        <v>0</v>
      </c>
      <c r="J3392">
        <f t="shared" si="261"/>
        <v>0</v>
      </c>
      <c r="M3392">
        <f t="shared" si="262"/>
        <v>0</v>
      </c>
      <c r="S3392" t="str">
        <f t="shared" si="263"/>
        <v>No Irradiance</v>
      </c>
      <c r="T3392">
        <f t="shared" si="264"/>
        <v>0</v>
      </c>
    </row>
    <row r="3393" spans="2:20" x14ac:dyDescent="0.3">
      <c r="B3393">
        <f t="shared" si="265"/>
        <v>0</v>
      </c>
      <c r="J3393">
        <f t="shared" si="261"/>
        <v>0</v>
      </c>
      <c r="M3393">
        <f t="shared" si="262"/>
        <v>0</v>
      </c>
      <c r="S3393" t="str">
        <f t="shared" si="263"/>
        <v>No Irradiance</v>
      </c>
      <c r="T3393">
        <f t="shared" si="264"/>
        <v>0</v>
      </c>
    </row>
    <row r="3394" spans="2:20" x14ac:dyDescent="0.3">
      <c r="B3394">
        <f t="shared" si="265"/>
        <v>0</v>
      </c>
      <c r="J3394">
        <f t="shared" ref="J3394:J3457" si="266">(-1*I3394)</f>
        <v>0</v>
      </c>
      <c r="M3394">
        <f t="shared" ref="M3394:M3457" si="267">(-1*L3394)</f>
        <v>0</v>
      </c>
      <c r="S3394" t="str">
        <f t="shared" ref="S3394:S3457" si="268">IF(R3394&lt;=0,"No Irradiance",IF(R3394&lt;=200,"Low/Transition Irradiance","Normal Solar Operation"))</f>
        <v>No Irradiance</v>
      </c>
      <c r="T3394">
        <f t="shared" ref="T3394:T3457" si="269">HOUR(A3394)</f>
        <v>0</v>
      </c>
    </row>
    <row r="3395" spans="2:20" x14ac:dyDescent="0.3">
      <c r="B3395">
        <f t="shared" si="265"/>
        <v>0</v>
      </c>
      <c r="J3395">
        <f t="shared" si="266"/>
        <v>0</v>
      </c>
      <c r="M3395">
        <f t="shared" si="267"/>
        <v>0</v>
      </c>
      <c r="S3395" t="str">
        <f t="shared" si="268"/>
        <v>No Irradiance</v>
      </c>
      <c r="T3395">
        <f t="shared" si="269"/>
        <v>0</v>
      </c>
    </row>
    <row r="3396" spans="2:20" x14ac:dyDescent="0.3">
      <c r="B3396">
        <f t="shared" si="265"/>
        <v>0</v>
      </c>
      <c r="J3396">
        <f t="shared" si="266"/>
        <v>0</v>
      </c>
      <c r="M3396">
        <f t="shared" si="267"/>
        <v>0</v>
      </c>
      <c r="S3396" t="str">
        <f t="shared" si="268"/>
        <v>No Irradiance</v>
      </c>
      <c r="T3396">
        <f t="shared" si="269"/>
        <v>0</v>
      </c>
    </row>
    <row r="3397" spans="2:20" x14ac:dyDescent="0.3">
      <c r="B3397">
        <f t="shared" ref="B3397:B3460" si="270">ROUND((A3397-A3396)*1440,0)</f>
        <v>0</v>
      </c>
      <c r="J3397">
        <f t="shared" si="266"/>
        <v>0</v>
      </c>
      <c r="M3397">
        <f t="shared" si="267"/>
        <v>0</v>
      </c>
      <c r="S3397" t="str">
        <f t="shared" si="268"/>
        <v>No Irradiance</v>
      </c>
      <c r="T3397">
        <f t="shared" si="269"/>
        <v>0</v>
      </c>
    </row>
    <row r="3398" spans="2:20" x14ac:dyDescent="0.3">
      <c r="B3398">
        <f t="shared" si="270"/>
        <v>0</v>
      </c>
      <c r="J3398">
        <f t="shared" si="266"/>
        <v>0</v>
      </c>
      <c r="M3398">
        <f t="shared" si="267"/>
        <v>0</v>
      </c>
      <c r="S3398" t="str">
        <f t="shared" si="268"/>
        <v>No Irradiance</v>
      </c>
      <c r="T3398">
        <f t="shared" si="269"/>
        <v>0</v>
      </c>
    </row>
    <row r="3399" spans="2:20" x14ac:dyDescent="0.3">
      <c r="B3399">
        <f t="shared" si="270"/>
        <v>0</v>
      </c>
      <c r="J3399">
        <f t="shared" si="266"/>
        <v>0</v>
      </c>
      <c r="M3399">
        <f t="shared" si="267"/>
        <v>0</v>
      </c>
      <c r="S3399" t="str">
        <f t="shared" si="268"/>
        <v>No Irradiance</v>
      </c>
      <c r="T3399">
        <f t="shared" si="269"/>
        <v>0</v>
      </c>
    </row>
    <row r="3400" spans="2:20" x14ac:dyDescent="0.3">
      <c r="B3400">
        <f t="shared" si="270"/>
        <v>0</v>
      </c>
      <c r="J3400">
        <f t="shared" si="266"/>
        <v>0</v>
      </c>
      <c r="M3400">
        <f t="shared" si="267"/>
        <v>0</v>
      </c>
      <c r="S3400" t="str">
        <f t="shared" si="268"/>
        <v>No Irradiance</v>
      </c>
      <c r="T3400">
        <f t="shared" si="269"/>
        <v>0</v>
      </c>
    </row>
    <row r="3401" spans="2:20" x14ac:dyDescent="0.3">
      <c r="B3401">
        <f t="shared" si="270"/>
        <v>0</v>
      </c>
      <c r="J3401">
        <f t="shared" si="266"/>
        <v>0</v>
      </c>
      <c r="M3401">
        <f t="shared" si="267"/>
        <v>0</v>
      </c>
      <c r="S3401" t="str">
        <f t="shared" si="268"/>
        <v>No Irradiance</v>
      </c>
      <c r="T3401">
        <f t="shared" si="269"/>
        <v>0</v>
      </c>
    </row>
    <row r="3402" spans="2:20" x14ac:dyDescent="0.3">
      <c r="B3402">
        <f t="shared" si="270"/>
        <v>0</v>
      </c>
      <c r="J3402">
        <f t="shared" si="266"/>
        <v>0</v>
      </c>
      <c r="M3402">
        <f t="shared" si="267"/>
        <v>0</v>
      </c>
      <c r="S3402" t="str">
        <f t="shared" si="268"/>
        <v>No Irradiance</v>
      </c>
      <c r="T3402">
        <f t="shared" si="269"/>
        <v>0</v>
      </c>
    </row>
    <row r="3403" spans="2:20" x14ac:dyDescent="0.3">
      <c r="B3403">
        <f t="shared" si="270"/>
        <v>0</v>
      </c>
      <c r="J3403">
        <f t="shared" si="266"/>
        <v>0</v>
      </c>
      <c r="M3403">
        <f t="shared" si="267"/>
        <v>0</v>
      </c>
      <c r="S3403" t="str">
        <f t="shared" si="268"/>
        <v>No Irradiance</v>
      </c>
      <c r="T3403">
        <f t="shared" si="269"/>
        <v>0</v>
      </c>
    </row>
    <row r="3404" spans="2:20" x14ac:dyDescent="0.3">
      <c r="B3404">
        <f t="shared" si="270"/>
        <v>0</v>
      </c>
      <c r="J3404">
        <f t="shared" si="266"/>
        <v>0</v>
      </c>
      <c r="M3404">
        <f t="shared" si="267"/>
        <v>0</v>
      </c>
      <c r="S3404" t="str">
        <f t="shared" si="268"/>
        <v>No Irradiance</v>
      </c>
      <c r="T3404">
        <f t="shared" si="269"/>
        <v>0</v>
      </c>
    </row>
    <row r="3405" spans="2:20" x14ac:dyDescent="0.3">
      <c r="B3405">
        <f t="shared" si="270"/>
        <v>0</v>
      </c>
      <c r="J3405">
        <f t="shared" si="266"/>
        <v>0</v>
      </c>
      <c r="M3405">
        <f t="shared" si="267"/>
        <v>0</v>
      </c>
      <c r="S3405" t="str">
        <f t="shared" si="268"/>
        <v>No Irradiance</v>
      </c>
      <c r="T3405">
        <f t="shared" si="269"/>
        <v>0</v>
      </c>
    </row>
    <row r="3406" spans="2:20" x14ac:dyDescent="0.3">
      <c r="B3406">
        <f t="shared" si="270"/>
        <v>0</v>
      </c>
      <c r="J3406">
        <f t="shared" si="266"/>
        <v>0</v>
      </c>
      <c r="M3406">
        <f t="shared" si="267"/>
        <v>0</v>
      </c>
      <c r="S3406" t="str">
        <f t="shared" si="268"/>
        <v>No Irradiance</v>
      </c>
      <c r="T3406">
        <f t="shared" si="269"/>
        <v>0</v>
      </c>
    </row>
    <row r="3407" spans="2:20" x14ac:dyDescent="0.3">
      <c r="B3407">
        <f t="shared" si="270"/>
        <v>0</v>
      </c>
      <c r="J3407">
        <f t="shared" si="266"/>
        <v>0</v>
      </c>
      <c r="M3407">
        <f t="shared" si="267"/>
        <v>0</v>
      </c>
      <c r="S3407" t="str">
        <f t="shared" si="268"/>
        <v>No Irradiance</v>
      </c>
      <c r="T3407">
        <f t="shared" si="269"/>
        <v>0</v>
      </c>
    </row>
    <row r="3408" spans="2:20" x14ac:dyDescent="0.3">
      <c r="B3408">
        <f t="shared" si="270"/>
        <v>0</v>
      </c>
      <c r="J3408">
        <f t="shared" si="266"/>
        <v>0</v>
      </c>
      <c r="M3408">
        <f t="shared" si="267"/>
        <v>0</v>
      </c>
      <c r="S3408" t="str">
        <f t="shared" si="268"/>
        <v>No Irradiance</v>
      </c>
      <c r="T3408">
        <f t="shared" si="269"/>
        <v>0</v>
      </c>
    </row>
    <row r="3409" spans="2:20" x14ac:dyDescent="0.3">
      <c r="B3409">
        <f t="shared" si="270"/>
        <v>0</v>
      </c>
      <c r="J3409">
        <f t="shared" si="266"/>
        <v>0</v>
      </c>
      <c r="M3409">
        <f t="shared" si="267"/>
        <v>0</v>
      </c>
      <c r="S3409" t="str">
        <f t="shared" si="268"/>
        <v>No Irradiance</v>
      </c>
      <c r="T3409">
        <f t="shared" si="269"/>
        <v>0</v>
      </c>
    </row>
    <row r="3410" spans="2:20" x14ac:dyDescent="0.3">
      <c r="B3410">
        <f t="shared" si="270"/>
        <v>0</v>
      </c>
      <c r="J3410">
        <f t="shared" si="266"/>
        <v>0</v>
      </c>
      <c r="M3410">
        <f t="shared" si="267"/>
        <v>0</v>
      </c>
      <c r="S3410" t="str">
        <f t="shared" si="268"/>
        <v>No Irradiance</v>
      </c>
      <c r="T3410">
        <f t="shared" si="269"/>
        <v>0</v>
      </c>
    </row>
    <row r="3411" spans="2:20" x14ac:dyDescent="0.3">
      <c r="B3411">
        <f t="shared" si="270"/>
        <v>0</v>
      </c>
      <c r="J3411">
        <f t="shared" si="266"/>
        <v>0</v>
      </c>
      <c r="M3411">
        <f t="shared" si="267"/>
        <v>0</v>
      </c>
      <c r="S3411" t="str">
        <f t="shared" si="268"/>
        <v>No Irradiance</v>
      </c>
      <c r="T3411">
        <f t="shared" si="269"/>
        <v>0</v>
      </c>
    </row>
    <row r="3412" spans="2:20" x14ac:dyDescent="0.3">
      <c r="B3412">
        <f t="shared" si="270"/>
        <v>0</v>
      </c>
      <c r="J3412">
        <f t="shared" si="266"/>
        <v>0</v>
      </c>
      <c r="M3412">
        <f t="shared" si="267"/>
        <v>0</v>
      </c>
      <c r="S3412" t="str">
        <f t="shared" si="268"/>
        <v>No Irradiance</v>
      </c>
      <c r="T3412">
        <f t="shared" si="269"/>
        <v>0</v>
      </c>
    </row>
    <row r="3413" spans="2:20" x14ac:dyDescent="0.3">
      <c r="B3413">
        <f t="shared" si="270"/>
        <v>0</v>
      </c>
      <c r="J3413">
        <f t="shared" si="266"/>
        <v>0</v>
      </c>
      <c r="M3413">
        <f t="shared" si="267"/>
        <v>0</v>
      </c>
      <c r="S3413" t="str">
        <f t="shared" si="268"/>
        <v>No Irradiance</v>
      </c>
      <c r="T3413">
        <f t="shared" si="269"/>
        <v>0</v>
      </c>
    </row>
    <row r="3414" spans="2:20" x14ac:dyDescent="0.3">
      <c r="B3414">
        <f t="shared" si="270"/>
        <v>0</v>
      </c>
      <c r="J3414">
        <f t="shared" si="266"/>
        <v>0</v>
      </c>
      <c r="M3414">
        <f t="shared" si="267"/>
        <v>0</v>
      </c>
      <c r="S3414" t="str">
        <f t="shared" si="268"/>
        <v>No Irradiance</v>
      </c>
      <c r="T3414">
        <f t="shared" si="269"/>
        <v>0</v>
      </c>
    </row>
    <row r="3415" spans="2:20" x14ac:dyDescent="0.3">
      <c r="B3415">
        <f t="shared" si="270"/>
        <v>0</v>
      </c>
      <c r="J3415">
        <f t="shared" si="266"/>
        <v>0</v>
      </c>
      <c r="M3415">
        <f t="shared" si="267"/>
        <v>0</v>
      </c>
      <c r="S3415" t="str">
        <f t="shared" si="268"/>
        <v>No Irradiance</v>
      </c>
      <c r="T3415">
        <f t="shared" si="269"/>
        <v>0</v>
      </c>
    </row>
    <row r="3416" spans="2:20" x14ac:dyDescent="0.3">
      <c r="B3416">
        <f t="shared" si="270"/>
        <v>0</v>
      </c>
      <c r="J3416">
        <f t="shared" si="266"/>
        <v>0</v>
      </c>
      <c r="M3416">
        <f t="shared" si="267"/>
        <v>0</v>
      </c>
      <c r="S3416" t="str">
        <f t="shared" si="268"/>
        <v>No Irradiance</v>
      </c>
      <c r="T3416">
        <f t="shared" si="269"/>
        <v>0</v>
      </c>
    </row>
    <row r="3417" spans="2:20" x14ac:dyDescent="0.3">
      <c r="B3417">
        <f t="shared" si="270"/>
        <v>0</v>
      </c>
      <c r="J3417">
        <f t="shared" si="266"/>
        <v>0</v>
      </c>
      <c r="M3417">
        <f t="shared" si="267"/>
        <v>0</v>
      </c>
      <c r="S3417" t="str">
        <f t="shared" si="268"/>
        <v>No Irradiance</v>
      </c>
      <c r="T3417">
        <f t="shared" si="269"/>
        <v>0</v>
      </c>
    </row>
    <row r="3418" spans="2:20" x14ac:dyDescent="0.3">
      <c r="B3418">
        <f t="shared" si="270"/>
        <v>0</v>
      </c>
      <c r="J3418">
        <f t="shared" si="266"/>
        <v>0</v>
      </c>
      <c r="M3418">
        <f t="shared" si="267"/>
        <v>0</v>
      </c>
      <c r="S3418" t="str">
        <f t="shared" si="268"/>
        <v>No Irradiance</v>
      </c>
      <c r="T3418">
        <f t="shared" si="269"/>
        <v>0</v>
      </c>
    </row>
    <row r="3419" spans="2:20" x14ac:dyDescent="0.3">
      <c r="B3419">
        <f t="shared" si="270"/>
        <v>0</v>
      </c>
      <c r="J3419">
        <f t="shared" si="266"/>
        <v>0</v>
      </c>
      <c r="M3419">
        <f t="shared" si="267"/>
        <v>0</v>
      </c>
      <c r="S3419" t="str">
        <f t="shared" si="268"/>
        <v>No Irradiance</v>
      </c>
      <c r="T3419">
        <f t="shared" si="269"/>
        <v>0</v>
      </c>
    </row>
    <row r="3420" spans="2:20" x14ac:dyDescent="0.3">
      <c r="B3420">
        <f t="shared" si="270"/>
        <v>0</v>
      </c>
      <c r="J3420">
        <f t="shared" si="266"/>
        <v>0</v>
      </c>
      <c r="M3420">
        <f t="shared" si="267"/>
        <v>0</v>
      </c>
      <c r="S3420" t="str">
        <f t="shared" si="268"/>
        <v>No Irradiance</v>
      </c>
      <c r="T3420">
        <f t="shared" si="269"/>
        <v>0</v>
      </c>
    </row>
    <row r="3421" spans="2:20" x14ac:dyDescent="0.3">
      <c r="B3421">
        <f t="shared" si="270"/>
        <v>0</v>
      </c>
      <c r="J3421">
        <f t="shared" si="266"/>
        <v>0</v>
      </c>
      <c r="M3421">
        <f t="shared" si="267"/>
        <v>0</v>
      </c>
      <c r="S3421" t="str">
        <f t="shared" si="268"/>
        <v>No Irradiance</v>
      </c>
      <c r="T3421">
        <f t="shared" si="269"/>
        <v>0</v>
      </c>
    </row>
    <row r="3422" spans="2:20" x14ac:dyDescent="0.3">
      <c r="B3422">
        <f t="shared" si="270"/>
        <v>0</v>
      </c>
      <c r="J3422">
        <f t="shared" si="266"/>
        <v>0</v>
      </c>
      <c r="M3422">
        <f t="shared" si="267"/>
        <v>0</v>
      </c>
      <c r="S3422" t="str">
        <f t="shared" si="268"/>
        <v>No Irradiance</v>
      </c>
      <c r="T3422">
        <f t="shared" si="269"/>
        <v>0</v>
      </c>
    </row>
    <row r="3423" spans="2:20" x14ac:dyDescent="0.3">
      <c r="B3423">
        <f t="shared" si="270"/>
        <v>0</v>
      </c>
      <c r="J3423">
        <f t="shared" si="266"/>
        <v>0</v>
      </c>
      <c r="M3423">
        <f t="shared" si="267"/>
        <v>0</v>
      </c>
      <c r="S3423" t="str">
        <f t="shared" si="268"/>
        <v>No Irradiance</v>
      </c>
      <c r="T3423">
        <f t="shared" si="269"/>
        <v>0</v>
      </c>
    </row>
    <row r="3424" spans="2:20" x14ac:dyDescent="0.3">
      <c r="B3424">
        <f t="shared" si="270"/>
        <v>0</v>
      </c>
      <c r="J3424">
        <f t="shared" si="266"/>
        <v>0</v>
      </c>
      <c r="M3424">
        <f t="shared" si="267"/>
        <v>0</v>
      </c>
      <c r="S3424" t="str">
        <f t="shared" si="268"/>
        <v>No Irradiance</v>
      </c>
      <c r="T3424">
        <f t="shared" si="269"/>
        <v>0</v>
      </c>
    </row>
    <row r="3425" spans="2:20" x14ac:dyDescent="0.3">
      <c r="B3425">
        <f t="shared" si="270"/>
        <v>0</v>
      </c>
      <c r="J3425">
        <f t="shared" si="266"/>
        <v>0</v>
      </c>
      <c r="M3425">
        <f t="shared" si="267"/>
        <v>0</v>
      </c>
      <c r="S3425" t="str">
        <f t="shared" si="268"/>
        <v>No Irradiance</v>
      </c>
      <c r="T3425">
        <f t="shared" si="269"/>
        <v>0</v>
      </c>
    </row>
    <row r="3426" spans="2:20" x14ac:dyDescent="0.3">
      <c r="B3426">
        <f t="shared" si="270"/>
        <v>0</v>
      </c>
      <c r="J3426">
        <f t="shared" si="266"/>
        <v>0</v>
      </c>
      <c r="M3426">
        <f t="shared" si="267"/>
        <v>0</v>
      </c>
      <c r="S3426" t="str">
        <f t="shared" si="268"/>
        <v>No Irradiance</v>
      </c>
      <c r="T3426">
        <f t="shared" si="269"/>
        <v>0</v>
      </c>
    </row>
    <row r="3427" spans="2:20" x14ac:dyDescent="0.3">
      <c r="B3427">
        <f t="shared" si="270"/>
        <v>0</v>
      </c>
      <c r="J3427">
        <f t="shared" si="266"/>
        <v>0</v>
      </c>
      <c r="M3427">
        <f t="shared" si="267"/>
        <v>0</v>
      </c>
      <c r="S3427" t="str">
        <f t="shared" si="268"/>
        <v>No Irradiance</v>
      </c>
      <c r="T3427">
        <f t="shared" si="269"/>
        <v>0</v>
      </c>
    </row>
    <row r="3428" spans="2:20" x14ac:dyDescent="0.3">
      <c r="B3428">
        <f t="shared" si="270"/>
        <v>0</v>
      </c>
      <c r="J3428">
        <f t="shared" si="266"/>
        <v>0</v>
      </c>
      <c r="M3428">
        <f t="shared" si="267"/>
        <v>0</v>
      </c>
      <c r="S3428" t="str">
        <f t="shared" si="268"/>
        <v>No Irradiance</v>
      </c>
      <c r="T3428">
        <f t="shared" si="269"/>
        <v>0</v>
      </c>
    </row>
    <row r="3429" spans="2:20" x14ac:dyDescent="0.3">
      <c r="B3429">
        <f t="shared" si="270"/>
        <v>0</v>
      </c>
      <c r="J3429">
        <f t="shared" si="266"/>
        <v>0</v>
      </c>
      <c r="M3429">
        <f t="shared" si="267"/>
        <v>0</v>
      </c>
      <c r="S3429" t="str">
        <f t="shared" si="268"/>
        <v>No Irradiance</v>
      </c>
      <c r="T3429">
        <f t="shared" si="269"/>
        <v>0</v>
      </c>
    </row>
    <row r="3430" spans="2:20" x14ac:dyDescent="0.3">
      <c r="B3430">
        <f t="shared" si="270"/>
        <v>0</v>
      </c>
      <c r="J3430">
        <f t="shared" si="266"/>
        <v>0</v>
      </c>
      <c r="M3430">
        <f t="shared" si="267"/>
        <v>0</v>
      </c>
      <c r="S3430" t="str">
        <f t="shared" si="268"/>
        <v>No Irradiance</v>
      </c>
      <c r="T3430">
        <f t="shared" si="269"/>
        <v>0</v>
      </c>
    </row>
    <row r="3431" spans="2:20" x14ac:dyDescent="0.3">
      <c r="B3431">
        <f t="shared" si="270"/>
        <v>0</v>
      </c>
      <c r="J3431">
        <f t="shared" si="266"/>
        <v>0</v>
      </c>
      <c r="M3431">
        <f t="shared" si="267"/>
        <v>0</v>
      </c>
      <c r="S3431" t="str">
        <f t="shared" si="268"/>
        <v>No Irradiance</v>
      </c>
      <c r="T3431">
        <f t="shared" si="269"/>
        <v>0</v>
      </c>
    </row>
    <row r="3432" spans="2:20" x14ac:dyDescent="0.3">
      <c r="B3432">
        <f t="shared" si="270"/>
        <v>0</v>
      </c>
      <c r="J3432">
        <f t="shared" si="266"/>
        <v>0</v>
      </c>
      <c r="M3432">
        <f t="shared" si="267"/>
        <v>0</v>
      </c>
      <c r="S3432" t="str">
        <f t="shared" si="268"/>
        <v>No Irradiance</v>
      </c>
      <c r="T3432">
        <f t="shared" si="269"/>
        <v>0</v>
      </c>
    </row>
    <row r="3433" spans="2:20" x14ac:dyDescent="0.3">
      <c r="B3433">
        <f t="shared" si="270"/>
        <v>0</v>
      </c>
      <c r="J3433">
        <f t="shared" si="266"/>
        <v>0</v>
      </c>
      <c r="M3433">
        <f t="shared" si="267"/>
        <v>0</v>
      </c>
      <c r="S3433" t="str">
        <f t="shared" si="268"/>
        <v>No Irradiance</v>
      </c>
      <c r="T3433">
        <f t="shared" si="269"/>
        <v>0</v>
      </c>
    </row>
    <row r="3434" spans="2:20" x14ac:dyDescent="0.3">
      <c r="B3434">
        <f t="shared" si="270"/>
        <v>0</v>
      </c>
      <c r="J3434">
        <f t="shared" si="266"/>
        <v>0</v>
      </c>
      <c r="M3434">
        <f t="shared" si="267"/>
        <v>0</v>
      </c>
      <c r="S3434" t="str">
        <f t="shared" si="268"/>
        <v>No Irradiance</v>
      </c>
      <c r="T3434">
        <f t="shared" si="269"/>
        <v>0</v>
      </c>
    </row>
    <row r="3435" spans="2:20" x14ac:dyDescent="0.3">
      <c r="B3435">
        <f t="shared" si="270"/>
        <v>0</v>
      </c>
      <c r="J3435">
        <f t="shared" si="266"/>
        <v>0</v>
      </c>
      <c r="M3435">
        <f t="shared" si="267"/>
        <v>0</v>
      </c>
      <c r="S3435" t="str">
        <f t="shared" si="268"/>
        <v>No Irradiance</v>
      </c>
      <c r="T3435">
        <f t="shared" si="269"/>
        <v>0</v>
      </c>
    </row>
    <row r="3436" spans="2:20" x14ac:dyDescent="0.3">
      <c r="B3436">
        <f t="shared" si="270"/>
        <v>0</v>
      </c>
      <c r="J3436">
        <f t="shared" si="266"/>
        <v>0</v>
      </c>
      <c r="M3436">
        <f t="shared" si="267"/>
        <v>0</v>
      </c>
      <c r="S3436" t="str">
        <f t="shared" si="268"/>
        <v>No Irradiance</v>
      </c>
      <c r="T3436">
        <f t="shared" si="269"/>
        <v>0</v>
      </c>
    </row>
    <row r="3437" spans="2:20" x14ac:dyDescent="0.3">
      <c r="B3437">
        <f t="shared" si="270"/>
        <v>0</v>
      </c>
      <c r="J3437">
        <f t="shared" si="266"/>
        <v>0</v>
      </c>
      <c r="M3437">
        <f t="shared" si="267"/>
        <v>0</v>
      </c>
      <c r="S3437" t="str">
        <f t="shared" si="268"/>
        <v>No Irradiance</v>
      </c>
      <c r="T3437">
        <f t="shared" si="269"/>
        <v>0</v>
      </c>
    </row>
    <row r="3438" spans="2:20" x14ac:dyDescent="0.3">
      <c r="B3438">
        <f t="shared" si="270"/>
        <v>0</v>
      </c>
      <c r="J3438">
        <f t="shared" si="266"/>
        <v>0</v>
      </c>
      <c r="M3438">
        <f t="shared" si="267"/>
        <v>0</v>
      </c>
      <c r="S3438" t="str">
        <f t="shared" si="268"/>
        <v>No Irradiance</v>
      </c>
      <c r="T3438">
        <f t="shared" si="269"/>
        <v>0</v>
      </c>
    </row>
    <row r="3439" spans="2:20" x14ac:dyDescent="0.3">
      <c r="B3439">
        <f t="shared" si="270"/>
        <v>0</v>
      </c>
      <c r="J3439">
        <f t="shared" si="266"/>
        <v>0</v>
      </c>
      <c r="M3439">
        <f t="shared" si="267"/>
        <v>0</v>
      </c>
      <c r="S3439" t="str">
        <f t="shared" si="268"/>
        <v>No Irradiance</v>
      </c>
      <c r="T3439">
        <f t="shared" si="269"/>
        <v>0</v>
      </c>
    </row>
    <row r="3440" spans="2:20" x14ac:dyDescent="0.3">
      <c r="B3440">
        <f t="shared" si="270"/>
        <v>0</v>
      </c>
      <c r="J3440">
        <f t="shared" si="266"/>
        <v>0</v>
      </c>
      <c r="M3440">
        <f t="shared" si="267"/>
        <v>0</v>
      </c>
      <c r="S3440" t="str">
        <f t="shared" si="268"/>
        <v>No Irradiance</v>
      </c>
      <c r="T3440">
        <f t="shared" si="269"/>
        <v>0</v>
      </c>
    </row>
    <row r="3441" spans="2:20" x14ac:dyDescent="0.3">
      <c r="B3441">
        <f t="shared" si="270"/>
        <v>0</v>
      </c>
      <c r="J3441">
        <f t="shared" si="266"/>
        <v>0</v>
      </c>
      <c r="M3441">
        <f t="shared" si="267"/>
        <v>0</v>
      </c>
      <c r="S3441" t="str">
        <f t="shared" si="268"/>
        <v>No Irradiance</v>
      </c>
      <c r="T3441">
        <f t="shared" si="269"/>
        <v>0</v>
      </c>
    </row>
    <row r="3442" spans="2:20" x14ac:dyDescent="0.3">
      <c r="B3442">
        <f t="shared" si="270"/>
        <v>0</v>
      </c>
      <c r="J3442">
        <f t="shared" si="266"/>
        <v>0</v>
      </c>
      <c r="M3442">
        <f t="shared" si="267"/>
        <v>0</v>
      </c>
      <c r="S3442" t="str">
        <f t="shared" si="268"/>
        <v>No Irradiance</v>
      </c>
      <c r="T3442">
        <f t="shared" si="269"/>
        <v>0</v>
      </c>
    </row>
    <row r="3443" spans="2:20" x14ac:dyDescent="0.3">
      <c r="B3443">
        <f t="shared" si="270"/>
        <v>0</v>
      </c>
      <c r="J3443">
        <f t="shared" si="266"/>
        <v>0</v>
      </c>
      <c r="M3443">
        <f t="shared" si="267"/>
        <v>0</v>
      </c>
      <c r="S3443" t="str">
        <f t="shared" si="268"/>
        <v>No Irradiance</v>
      </c>
      <c r="T3443">
        <f t="shared" si="269"/>
        <v>0</v>
      </c>
    </row>
    <row r="3444" spans="2:20" x14ac:dyDescent="0.3">
      <c r="B3444">
        <f t="shared" si="270"/>
        <v>0</v>
      </c>
      <c r="J3444">
        <f t="shared" si="266"/>
        <v>0</v>
      </c>
      <c r="M3444">
        <f t="shared" si="267"/>
        <v>0</v>
      </c>
      <c r="S3444" t="str">
        <f t="shared" si="268"/>
        <v>No Irradiance</v>
      </c>
      <c r="T3444">
        <f t="shared" si="269"/>
        <v>0</v>
      </c>
    </row>
    <row r="3445" spans="2:20" x14ac:dyDescent="0.3">
      <c r="B3445">
        <f t="shared" si="270"/>
        <v>0</v>
      </c>
      <c r="J3445">
        <f t="shared" si="266"/>
        <v>0</v>
      </c>
      <c r="M3445">
        <f t="shared" si="267"/>
        <v>0</v>
      </c>
      <c r="S3445" t="str">
        <f t="shared" si="268"/>
        <v>No Irradiance</v>
      </c>
      <c r="T3445">
        <f t="shared" si="269"/>
        <v>0</v>
      </c>
    </row>
    <row r="3446" spans="2:20" x14ac:dyDescent="0.3">
      <c r="B3446">
        <f t="shared" si="270"/>
        <v>0</v>
      </c>
      <c r="J3446">
        <f t="shared" si="266"/>
        <v>0</v>
      </c>
      <c r="M3446">
        <f t="shared" si="267"/>
        <v>0</v>
      </c>
      <c r="S3446" t="str">
        <f t="shared" si="268"/>
        <v>No Irradiance</v>
      </c>
      <c r="T3446">
        <f t="shared" si="269"/>
        <v>0</v>
      </c>
    </row>
    <row r="3447" spans="2:20" x14ac:dyDescent="0.3">
      <c r="B3447">
        <f t="shared" si="270"/>
        <v>0</v>
      </c>
      <c r="J3447">
        <f t="shared" si="266"/>
        <v>0</v>
      </c>
      <c r="M3447">
        <f t="shared" si="267"/>
        <v>0</v>
      </c>
      <c r="S3447" t="str">
        <f t="shared" si="268"/>
        <v>No Irradiance</v>
      </c>
      <c r="T3447">
        <f t="shared" si="269"/>
        <v>0</v>
      </c>
    </row>
    <row r="3448" spans="2:20" x14ac:dyDescent="0.3">
      <c r="B3448">
        <f t="shared" si="270"/>
        <v>0</v>
      </c>
      <c r="J3448">
        <f t="shared" si="266"/>
        <v>0</v>
      </c>
      <c r="M3448">
        <f t="shared" si="267"/>
        <v>0</v>
      </c>
      <c r="S3448" t="str">
        <f t="shared" si="268"/>
        <v>No Irradiance</v>
      </c>
      <c r="T3448">
        <f t="shared" si="269"/>
        <v>0</v>
      </c>
    </row>
    <row r="3449" spans="2:20" x14ac:dyDescent="0.3">
      <c r="B3449">
        <f t="shared" si="270"/>
        <v>0</v>
      </c>
      <c r="J3449">
        <f t="shared" si="266"/>
        <v>0</v>
      </c>
      <c r="M3449">
        <f t="shared" si="267"/>
        <v>0</v>
      </c>
      <c r="S3449" t="str">
        <f t="shared" si="268"/>
        <v>No Irradiance</v>
      </c>
      <c r="T3449">
        <f t="shared" si="269"/>
        <v>0</v>
      </c>
    </row>
    <row r="3450" spans="2:20" x14ac:dyDescent="0.3">
      <c r="B3450">
        <f t="shared" si="270"/>
        <v>0</v>
      </c>
      <c r="J3450">
        <f t="shared" si="266"/>
        <v>0</v>
      </c>
      <c r="M3450">
        <f t="shared" si="267"/>
        <v>0</v>
      </c>
      <c r="S3450" t="str">
        <f t="shared" si="268"/>
        <v>No Irradiance</v>
      </c>
      <c r="T3450">
        <f t="shared" si="269"/>
        <v>0</v>
      </c>
    </row>
    <row r="3451" spans="2:20" x14ac:dyDescent="0.3">
      <c r="B3451">
        <f t="shared" si="270"/>
        <v>0</v>
      </c>
      <c r="J3451">
        <f t="shared" si="266"/>
        <v>0</v>
      </c>
      <c r="M3451">
        <f t="shared" si="267"/>
        <v>0</v>
      </c>
      <c r="S3451" t="str">
        <f t="shared" si="268"/>
        <v>No Irradiance</v>
      </c>
      <c r="T3451">
        <f t="shared" si="269"/>
        <v>0</v>
      </c>
    </row>
    <row r="3452" spans="2:20" x14ac:dyDescent="0.3">
      <c r="B3452">
        <f t="shared" si="270"/>
        <v>0</v>
      </c>
      <c r="J3452">
        <f t="shared" si="266"/>
        <v>0</v>
      </c>
      <c r="M3452">
        <f t="shared" si="267"/>
        <v>0</v>
      </c>
      <c r="S3452" t="str">
        <f t="shared" si="268"/>
        <v>No Irradiance</v>
      </c>
      <c r="T3452">
        <f t="shared" si="269"/>
        <v>0</v>
      </c>
    </row>
    <row r="3453" spans="2:20" x14ac:dyDescent="0.3">
      <c r="B3453">
        <f t="shared" si="270"/>
        <v>0</v>
      </c>
      <c r="J3453">
        <f t="shared" si="266"/>
        <v>0</v>
      </c>
      <c r="M3453">
        <f t="shared" si="267"/>
        <v>0</v>
      </c>
      <c r="S3453" t="str">
        <f t="shared" si="268"/>
        <v>No Irradiance</v>
      </c>
      <c r="T3453">
        <f t="shared" si="269"/>
        <v>0</v>
      </c>
    </row>
    <row r="3454" spans="2:20" x14ac:dyDescent="0.3">
      <c r="B3454">
        <f t="shared" si="270"/>
        <v>0</v>
      </c>
      <c r="J3454">
        <f t="shared" si="266"/>
        <v>0</v>
      </c>
      <c r="M3454">
        <f t="shared" si="267"/>
        <v>0</v>
      </c>
      <c r="S3454" t="str">
        <f t="shared" si="268"/>
        <v>No Irradiance</v>
      </c>
      <c r="T3454">
        <f t="shared" si="269"/>
        <v>0</v>
      </c>
    </row>
    <row r="3455" spans="2:20" x14ac:dyDescent="0.3">
      <c r="B3455">
        <f t="shared" si="270"/>
        <v>0</v>
      </c>
      <c r="J3455">
        <f t="shared" si="266"/>
        <v>0</v>
      </c>
      <c r="M3455">
        <f t="shared" si="267"/>
        <v>0</v>
      </c>
      <c r="S3455" t="str">
        <f t="shared" si="268"/>
        <v>No Irradiance</v>
      </c>
      <c r="T3455">
        <f t="shared" si="269"/>
        <v>0</v>
      </c>
    </row>
    <row r="3456" spans="2:20" x14ac:dyDescent="0.3">
      <c r="B3456">
        <f t="shared" si="270"/>
        <v>0</v>
      </c>
      <c r="J3456">
        <f t="shared" si="266"/>
        <v>0</v>
      </c>
      <c r="M3456">
        <f t="shared" si="267"/>
        <v>0</v>
      </c>
      <c r="S3456" t="str">
        <f t="shared" si="268"/>
        <v>No Irradiance</v>
      </c>
      <c r="T3456">
        <f t="shared" si="269"/>
        <v>0</v>
      </c>
    </row>
    <row r="3457" spans="2:20" x14ac:dyDescent="0.3">
      <c r="B3457">
        <f t="shared" si="270"/>
        <v>0</v>
      </c>
      <c r="J3457">
        <f t="shared" si="266"/>
        <v>0</v>
      </c>
      <c r="M3457">
        <f t="shared" si="267"/>
        <v>0</v>
      </c>
      <c r="S3457" t="str">
        <f t="shared" si="268"/>
        <v>No Irradiance</v>
      </c>
      <c r="T3457">
        <f t="shared" si="269"/>
        <v>0</v>
      </c>
    </row>
    <row r="3458" spans="2:20" x14ac:dyDescent="0.3">
      <c r="B3458">
        <f t="shared" si="270"/>
        <v>0</v>
      </c>
      <c r="J3458">
        <f t="shared" ref="J3458:J3521" si="271">(-1*I3458)</f>
        <v>0</v>
      </c>
      <c r="M3458">
        <f t="shared" ref="M3458:M3521" si="272">(-1*L3458)</f>
        <v>0</v>
      </c>
      <c r="S3458" t="str">
        <f t="shared" ref="S3458:S3521" si="273">IF(R3458&lt;=0,"No Irradiance",IF(R3458&lt;=200,"Low/Transition Irradiance","Normal Solar Operation"))</f>
        <v>No Irradiance</v>
      </c>
      <c r="T3458">
        <f t="shared" ref="T3458:T3521" si="274">HOUR(A3458)</f>
        <v>0</v>
      </c>
    </row>
    <row r="3459" spans="2:20" x14ac:dyDescent="0.3">
      <c r="B3459">
        <f t="shared" si="270"/>
        <v>0</v>
      </c>
      <c r="J3459">
        <f t="shared" si="271"/>
        <v>0</v>
      </c>
      <c r="M3459">
        <f t="shared" si="272"/>
        <v>0</v>
      </c>
      <c r="S3459" t="str">
        <f t="shared" si="273"/>
        <v>No Irradiance</v>
      </c>
      <c r="T3459">
        <f t="shared" si="274"/>
        <v>0</v>
      </c>
    </row>
    <row r="3460" spans="2:20" x14ac:dyDescent="0.3">
      <c r="B3460">
        <f t="shared" si="270"/>
        <v>0</v>
      </c>
      <c r="J3460">
        <f t="shared" si="271"/>
        <v>0</v>
      </c>
      <c r="M3460">
        <f t="shared" si="272"/>
        <v>0</v>
      </c>
      <c r="S3460" t="str">
        <f t="shared" si="273"/>
        <v>No Irradiance</v>
      </c>
      <c r="T3460">
        <f t="shared" si="274"/>
        <v>0</v>
      </c>
    </row>
    <row r="3461" spans="2:20" x14ac:dyDescent="0.3">
      <c r="B3461">
        <f t="shared" ref="B3461:B3524" si="275">ROUND((A3461-A3460)*1440,0)</f>
        <v>0</v>
      </c>
      <c r="J3461">
        <f t="shared" si="271"/>
        <v>0</v>
      </c>
      <c r="M3461">
        <f t="shared" si="272"/>
        <v>0</v>
      </c>
      <c r="S3461" t="str">
        <f t="shared" si="273"/>
        <v>No Irradiance</v>
      </c>
      <c r="T3461">
        <f t="shared" si="274"/>
        <v>0</v>
      </c>
    </row>
    <row r="3462" spans="2:20" x14ac:dyDescent="0.3">
      <c r="B3462">
        <f t="shared" si="275"/>
        <v>0</v>
      </c>
      <c r="J3462">
        <f t="shared" si="271"/>
        <v>0</v>
      </c>
      <c r="M3462">
        <f t="shared" si="272"/>
        <v>0</v>
      </c>
      <c r="S3462" t="str">
        <f t="shared" si="273"/>
        <v>No Irradiance</v>
      </c>
      <c r="T3462">
        <f t="shared" si="274"/>
        <v>0</v>
      </c>
    </row>
    <row r="3463" spans="2:20" x14ac:dyDescent="0.3">
      <c r="B3463">
        <f t="shared" si="275"/>
        <v>0</v>
      </c>
      <c r="J3463">
        <f t="shared" si="271"/>
        <v>0</v>
      </c>
      <c r="M3463">
        <f t="shared" si="272"/>
        <v>0</v>
      </c>
      <c r="S3463" t="str">
        <f t="shared" si="273"/>
        <v>No Irradiance</v>
      </c>
      <c r="T3463">
        <f t="shared" si="274"/>
        <v>0</v>
      </c>
    </row>
    <row r="3464" spans="2:20" x14ac:dyDescent="0.3">
      <c r="B3464">
        <f t="shared" si="275"/>
        <v>0</v>
      </c>
      <c r="J3464">
        <f t="shared" si="271"/>
        <v>0</v>
      </c>
      <c r="M3464">
        <f t="shared" si="272"/>
        <v>0</v>
      </c>
      <c r="S3464" t="str">
        <f t="shared" si="273"/>
        <v>No Irradiance</v>
      </c>
      <c r="T3464">
        <f t="shared" si="274"/>
        <v>0</v>
      </c>
    </row>
    <row r="3465" spans="2:20" x14ac:dyDescent="0.3">
      <c r="B3465">
        <f t="shared" si="275"/>
        <v>0</v>
      </c>
      <c r="J3465">
        <f t="shared" si="271"/>
        <v>0</v>
      </c>
      <c r="M3465">
        <f t="shared" si="272"/>
        <v>0</v>
      </c>
      <c r="S3465" t="str">
        <f t="shared" si="273"/>
        <v>No Irradiance</v>
      </c>
      <c r="T3465">
        <f t="shared" si="274"/>
        <v>0</v>
      </c>
    </row>
    <row r="3466" spans="2:20" x14ac:dyDescent="0.3">
      <c r="B3466">
        <f t="shared" si="275"/>
        <v>0</v>
      </c>
      <c r="J3466">
        <f t="shared" si="271"/>
        <v>0</v>
      </c>
      <c r="M3466">
        <f t="shared" si="272"/>
        <v>0</v>
      </c>
      <c r="S3466" t="str">
        <f t="shared" si="273"/>
        <v>No Irradiance</v>
      </c>
      <c r="T3466">
        <f t="shared" si="274"/>
        <v>0</v>
      </c>
    </row>
    <row r="3467" spans="2:20" x14ac:dyDescent="0.3">
      <c r="B3467">
        <f t="shared" si="275"/>
        <v>0</v>
      </c>
      <c r="J3467">
        <f t="shared" si="271"/>
        <v>0</v>
      </c>
      <c r="M3467">
        <f t="shared" si="272"/>
        <v>0</v>
      </c>
      <c r="S3467" t="str">
        <f t="shared" si="273"/>
        <v>No Irradiance</v>
      </c>
      <c r="T3467">
        <f t="shared" si="274"/>
        <v>0</v>
      </c>
    </row>
    <row r="3468" spans="2:20" x14ac:dyDescent="0.3">
      <c r="B3468">
        <f t="shared" si="275"/>
        <v>0</v>
      </c>
      <c r="J3468">
        <f t="shared" si="271"/>
        <v>0</v>
      </c>
      <c r="M3468">
        <f t="shared" si="272"/>
        <v>0</v>
      </c>
      <c r="S3468" t="str">
        <f t="shared" si="273"/>
        <v>No Irradiance</v>
      </c>
      <c r="T3468">
        <f t="shared" si="274"/>
        <v>0</v>
      </c>
    </row>
    <row r="3469" spans="2:20" x14ac:dyDescent="0.3">
      <c r="B3469">
        <f t="shared" si="275"/>
        <v>0</v>
      </c>
      <c r="J3469">
        <f t="shared" si="271"/>
        <v>0</v>
      </c>
      <c r="M3469">
        <f t="shared" si="272"/>
        <v>0</v>
      </c>
      <c r="S3469" t="str">
        <f t="shared" si="273"/>
        <v>No Irradiance</v>
      </c>
      <c r="T3469">
        <f t="shared" si="274"/>
        <v>0</v>
      </c>
    </row>
    <row r="3470" spans="2:20" x14ac:dyDescent="0.3">
      <c r="B3470">
        <f t="shared" si="275"/>
        <v>0</v>
      </c>
      <c r="J3470">
        <f t="shared" si="271"/>
        <v>0</v>
      </c>
      <c r="M3470">
        <f t="shared" si="272"/>
        <v>0</v>
      </c>
      <c r="S3470" t="str">
        <f t="shared" si="273"/>
        <v>No Irradiance</v>
      </c>
      <c r="T3470">
        <f t="shared" si="274"/>
        <v>0</v>
      </c>
    </row>
    <row r="3471" spans="2:20" x14ac:dyDescent="0.3">
      <c r="B3471">
        <f t="shared" si="275"/>
        <v>0</v>
      </c>
      <c r="J3471">
        <f t="shared" si="271"/>
        <v>0</v>
      </c>
      <c r="M3471">
        <f t="shared" si="272"/>
        <v>0</v>
      </c>
      <c r="S3471" t="str">
        <f t="shared" si="273"/>
        <v>No Irradiance</v>
      </c>
      <c r="T3471">
        <f t="shared" si="274"/>
        <v>0</v>
      </c>
    </row>
    <row r="3472" spans="2:20" x14ac:dyDescent="0.3">
      <c r="B3472">
        <f t="shared" si="275"/>
        <v>0</v>
      </c>
      <c r="J3472">
        <f t="shared" si="271"/>
        <v>0</v>
      </c>
      <c r="M3472">
        <f t="shared" si="272"/>
        <v>0</v>
      </c>
      <c r="S3472" t="str">
        <f t="shared" si="273"/>
        <v>No Irradiance</v>
      </c>
      <c r="T3472">
        <f t="shared" si="274"/>
        <v>0</v>
      </c>
    </row>
    <row r="3473" spans="2:20" x14ac:dyDescent="0.3">
      <c r="B3473">
        <f t="shared" si="275"/>
        <v>0</v>
      </c>
      <c r="J3473">
        <f t="shared" si="271"/>
        <v>0</v>
      </c>
      <c r="M3473">
        <f t="shared" si="272"/>
        <v>0</v>
      </c>
      <c r="S3473" t="str">
        <f t="shared" si="273"/>
        <v>No Irradiance</v>
      </c>
      <c r="T3473">
        <f t="shared" si="274"/>
        <v>0</v>
      </c>
    </row>
    <row r="3474" spans="2:20" x14ac:dyDescent="0.3">
      <c r="B3474">
        <f t="shared" si="275"/>
        <v>0</v>
      </c>
      <c r="J3474">
        <f t="shared" si="271"/>
        <v>0</v>
      </c>
      <c r="M3474">
        <f t="shared" si="272"/>
        <v>0</v>
      </c>
      <c r="S3474" t="str">
        <f t="shared" si="273"/>
        <v>No Irradiance</v>
      </c>
      <c r="T3474">
        <f t="shared" si="274"/>
        <v>0</v>
      </c>
    </row>
    <row r="3475" spans="2:20" x14ac:dyDescent="0.3">
      <c r="B3475">
        <f t="shared" si="275"/>
        <v>0</v>
      </c>
      <c r="J3475">
        <f t="shared" si="271"/>
        <v>0</v>
      </c>
      <c r="M3475">
        <f t="shared" si="272"/>
        <v>0</v>
      </c>
      <c r="S3475" t="str">
        <f t="shared" si="273"/>
        <v>No Irradiance</v>
      </c>
      <c r="T3475">
        <f t="shared" si="274"/>
        <v>0</v>
      </c>
    </row>
    <row r="3476" spans="2:20" x14ac:dyDescent="0.3">
      <c r="B3476">
        <f t="shared" si="275"/>
        <v>0</v>
      </c>
      <c r="J3476">
        <f t="shared" si="271"/>
        <v>0</v>
      </c>
      <c r="M3476">
        <f t="shared" si="272"/>
        <v>0</v>
      </c>
      <c r="S3476" t="str">
        <f t="shared" si="273"/>
        <v>No Irradiance</v>
      </c>
      <c r="T3476">
        <f t="shared" si="274"/>
        <v>0</v>
      </c>
    </row>
    <row r="3477" spans="2:20" x14ac:dyDescent="0.3">
      <c r="B3477">
        <f t="shared" si="275"/>
        <v>0</v>
      </c>
      <c r="J3477">
        <f t="shared" si="271"/>
        <v>0</v>
      </c>
      <c r="M3477">
        <f t="shared" si="272"/>
        <v>0</v>
      </c>
      <c r="S3477" t="str">
        <f t="shared" si="273"/>
        <v>No Irradiance</v>
      </c>
      <c r="T3477">
        <f t="shared" si="274"/>
        <v>0</v>
      </c>
    </row>
    <row r="3478" spans="2:20" x14ac:dyDescent="0.3">
      <c r="B3478">
        <f t="shared" si="275"/>
        <v>0</v>
      </c>
      <c r="J3478">
        <f t="shared" si="271"/>
        <v>0</v>
      </c>
      <c r="M3478">
        <f t="shared" si="272"/>
        <v>0</v>
      </c>
      <c r="S3478" t="str">
        <f t="shared" si="273"/>
        <v>No Irradiance</v>
      </c>
      <c r="T3478">
        <f t="shared" si="274"/>
        <v>0</v>
      </c>
    </row>
    <row r="3479" spans="2:20" x14ac:dyDescent="0.3">
      <c r="B3479">
        <f t="shared" si="275"/>
        <v>0</v>
      </c>
      <c r="J3479">
        <f t="shared" si="271"/>
        <v>0</v>
      </c>
      <c r="M3479">
        <f t="shared" si="272"/>
        <v>0</v>
      </c>
      <c r="S3479" t="str">
        <f t="shared" si="273"/>
        <v>No Irradiance</v>
      </c>
      <c r="T3479">
        <f t="shared" si="274"/>
        <v>0</v>
      </c>
    </row>
    <row r="3480" spans="2:20" x14ac:dyDescent="0.3">
      <c r="B3480">
        <f t="shared" si="275"/>
        <v>0</v>
      </c>
      <c r="J3480">
        <f t="shared" si="271"/>
        <v>0</v>
      </c>
      <c r="M3480">
        <f t="shared" si="272"/>
        <v>0</v>
      </c>
      <c r="S3480" t="str">
        <f t="shared" si="273"/>
        <v>No Irradiance</v>
      </c>
      <c r="T3480">
        <f t="shared" si="274"/>
        <v>0</v>
      </c>
    </row>
    <row r="3481" spans="2:20" x14ac:dyDescent="0.3">
      <c r="B3481">
        <f t="shared" si="275"/>
        <v>0</v>
      </c>
      <c r="J3481">
        <f t="shared" si="271"/>
        <v>0</v>
      </c>
      <c r="M3481">
        <f t="shared" si="272"/>
        <v>0</v>
      </c>
      <c r="S3481" t="str">
        <f t="shared" si="273"/>
        <v>No Irradiance</v>
      </c>
      <c r="T3481">
        <f t="shared" si="274"/>
        <v>0</v>
      </c>
    </row>
    <row r="3482" spans="2:20" x14ac:dyDescent="0.3">
      <c r="B3482">
        <f t="shared" si="275"/>
        <v>0</v>
      </c>
      <c r="J3482">
        <f t="shared" si="271"/>
        <v>0</v>
      </c>
      <c r="M3482">
        <f t="shared" si="272"/>
        <v>0</v>
      </c>
      <c r="S3482" t="str">
        <f t="shared" si="273"/>
        <v>No Irradiance</v>
      </c>
      <c r="T3482">
        <f t="shared" si="274"/>
        <v>0</v>
      </c>
    </row>
    <row r="3483" spans="2:20" x14ac:dyDescent="0.3">
      <c r="B3483">
        <f t="shared" si="275"/>
        <v>0</v>
      </c>
      <c r="J3483">
        <f t="shared" si="271"/>
        <v>0</v>
      </c>
      <c r="M3483">
        <f t="shared" si="272"/>
        <v>0</v>
      </c>
      <c r="S3483" t="str">
        <f t="shared" si="273"/>
        <v>No Irradiance</v>
      </c>
      <c r="T3483">
        <f t="shared" si="274"/>
        <v>0</v>
      </c>
    </row>
    <row r="3484" spans="2:20" x14ac:dyDescent="0.3">
      <c r="B3484">
        <f t="shared" si="275"/>
        <v>0</v>
      </c>
      <c r="J3484">
        <f t="shared" si="271"/>
        <v>0</v>
      </c>
      <c r="M3484">
        <f t="shared" si="272"/>
        <v>0</v>
      </c>
      <c r="S3484" t="str">
        <f t="shared" si="273"/>
        <v>No Irradiance</v>
      </c>
      <c r="T3484">
        <f t="shared" si="274"/>
        <v>0</v>
      </c>
    </row>
    <row r="3485" spans="2:20" x14ac:dyDescent="0.3">
      <c r="B3485">
        <f t="shared" si="275"/>
        <v>0</v>
      </c>
      <c r="J3485">
        <f t="shared" si="271"/>
        <v>0</v>
      </c>
      <c r="M3485">
        <f t="shared" si="272"/>
        <v>0</v>
      </c>
      <c r="S3485" t="str">
        <f t="shared" si="273"/>
        <v>No Irradiance</v>
      </c>
      <c r="T3485">
        <f t="shared" si="274"/>
        <v>0</v>
      </c>
    </row>
    <row r="3486" spans="2:20" x14ac:dyDescent="0.3">
      <c r="B3486">
        <f t="shared" si="275"/>
        <v>0</v>
      </c>
      <c r="J3486">
        <f t="shared" si="271"/>
        <v>0</v>
      </c>
      <c r="M3486">
        <f t="shared" si="272"/>
        <v>0</v>
      </c>
      <c r="S3486" t="str">
        <f t="shared" si="273"/>
        <v>No Irradiance</v>
      </c>
      <c r="T3486">
        <f t="shared" si="274"/>
        <v>0</v>
      </c>
    </row>
    <row r="3487" spans="2:20" x14ac:dyDescent="0.3">
      <c r="B3487">
        <f t="shared" si="275"/>
        <v>0</v>
      </c>
      <c r="J3487">
        <f t="shared" si="271"/>
        <v>0</v>
      </c>
      <c r="M3487">
        <f t="shared" si="272"/>
        <v>0</v>
      </c>
      <c r="S3487" t="str">
        <f t="shared" si="273"/>
        <v>No Irradiance</v>
      </c>
      <c r="T3487">
        <f t="shared" si="274"/>
        <v>0</v>
      </c>
    </row>
    <row r="3488" spans="2:20" x14ac:dyDescent="0.3">
      <c r="B3488">
        <f t="shared" si="275"/>
        <v>0</v>
      </c>
      <c r="J3488">
        <f t="shared" si="271"/>
        <v>0</v>
      </c>
      <c r="M3488">
        <f t="shared" si="272"/>
        <v>0</v>
      </c>
      <c r="S3488" t="str">
        <f t="shared" si="273"/>
        <v>No Irradiance</v>
      </c>
      <c r="T3488">
        <f t="shared" si="274"/>
        <v>0</v>
      </c>
    </row>
    <row r="3489" spans="2:20" x14ac:dyDescent="0.3">
      <c r="B3489">
        <f t="shared" si="275"/>
        <v>0</v>
      </c>
      <c r="J3489">
        <f t="shared" si="271"/>
        <v>0</v>
      </c>
      <c r="M3489">
        <f t="shared" si="272"/>
        <v>0</v>
      </c>
      <c r="S3489" t="str">
        <f t="shared" si="273"/>
        <v>No Irradiance</v>
      </c>
      <c r="T3489">
        <f t="shared" si="274"/>
        <v>0</v>
      </c>
    </row>
    <row r="3490" spans="2:20" x14ac:dyDescent="0.3">
      <c r="B3490">
        <f t="shared" si="275"/>
        <v>0</v>
      </c>
      <c r="J3490">
        <f t="shared" si="271"/>
        <v>0</v>
      </c>
      <c r="M3490">
        <f t="shared" si="272"/>
        <v>0</v>
      </c>
      <c r="S3490" t="str">
        <f t="shared" si="273"/>
        <v>No Irradiance</v>
      </c>
      <c r="T3490">
        <f t="shared" si="274"/>
        <v>0</v>
      </c>
    </row>
    <row r="3491" spans="2:20" x14ac:dyDescent="0.3">
      <c r="B3491">
        <f t="shared" si="275"/>
        <v>0</v>
      </c>
      <c r="J3491">
        <f t="shared" si="271"/>
        <v>0</v>
      </c>
      <c r="M3491">
        <f t="shared" si="272"/>
        <v>0</v>
      </c>
      <c r="S3491" t="str">
        <f t="shared" si="273"/>
        <v>No Irradiance</v>
      </c>
      <c r="T3491">
        <f t="shared" si="274"/>
        <v>0</v>
      </c>
    </row>
    <row r="3492" spans="2:20" x14ac:dyDescent="0.3">
      <c r="B3492">
        <f t="shared" si="275"/>
        <v>0</v>
      </c>
      <c r="J3492">
        <f t="shared" si="271"/>
        <v>0</v>
      </c>
      <c r="M3492">
        <f t="shared" si="272"/>
        <v>0</v>
      </c>
      <c r="S3492" t="str">
        <f t="shared" si="273"/>
        <v>No Irradiance</v>
      </c>
      <c r="T3492">
        <f t="shared" si="274"/>
        <v>0</v>
      </c>
    </row>
    <row r="3493" spans="2:20" x14ac:dyDescent="0.3">
      <c r="B3493">
        <f t="shared" si="275"/>
        <v>0</v>
      </c>
      <c r="J3493">
        <f t="shared" si="271"/>
        <v>0</v>
      </c>
      <c r="M3493">
        <f t="shared" si="272"/>
        <v>0</v>
      </c>
      <c r="S3493" t="str">
        <f t="shared" si="273"/>
        <v>No Irradiance</v>
      </c>
      <c r="T3493">
        <f t="shared" si="274"/>
        <v>0</v>
      </c>
    </row>
    <row r="3494" spans="2:20" x14ac:dyDescent="0.3">
      <c r="B3494">
        <f t="shared" si="275"/>
        <v>0</v>
      </c>
      <c r="J3494">
        <f t="shared" si="271"/>
        <v>0</v>
      </c>
      <c r="M3494">
        <f t="shared" si="272"/>
        <v>0</v>
      </c>
      <c r="S3494" t="str">
        <f t="shared" si="273"/>
        <v>No Irradiance</v>
      </c>
      <c r="T3494">
        <f t="shared" si="274"/>
        <v>0</v>
      </c>
    </row>
    <row r="3495" spans="2:20" x14ac:dyDescent="0.3">
      <c r="B3495">
        <f t="shared" si="275"/>
        <v>0</v>
      </c>
      <c r="J3495">
        <f t="shared" si="271"/>
        <v>0</v>
      </c>
      <c r="M3495">
        <f t="shared" si="272"/>
        <v>0</v>
      </c>
      <c r="S3495" t="str">
        <f t="shared" si="273"/>
        <v>No Irradiance</v>
      </c>
      <c r="T3495">
        <f t="shared" si="274"/>
        <v>0</v>
      </c>
    </row>
    <row r="3496" spans="2:20" x14ac:dyDescent="0.3">
      <c r="B3496">
        <f t="shared" si="275"/>
        <v>0</v>
      </c>
      <c r="J3496">
        <f t="shared" si="271"/>
        <v>0</v>
      </c>
      <c r="M3496">
        <f t="shared" si="272"/>
        <v>0</v>
      </c>
      <c r="S3496" t="str">
        <f t="shared" si="273"/>
        <v>No Irradiance</v>
      </c>
      <c r="T3496">
        <f t="shared" si="274"/>
        <v>0</v>
      </c>
    </row>
    <row r="3497" spans="2:20" x14ac:dyDescent="0.3">
      <c r="B3497">
        <f t="shared" si="275"/>
        <v>0</v>
      </c>
      <c r="J3497">
        <f t="shared" si="271"/>
        <v>0</v>
      </c>
      <c r="M3497">
        <f t="shared" si="272"/>
        <v>0</v>
      </c>
      <c r="S3497" t="str">
        <f t="shared" si="273"/>
        <v>No Irradiance</v>
      </c>
      <c r="T3497">
        <f t="shared" si="274"/>
        <v>0</v>
      </c>
    </row>
    <row r="3498" spans="2:20" x14ac:dyDescent="0.3">
      <c r="B3498">
        <f t="shared" si="275"/>
        <v>0</v>
      </c>
      <c r="J3498">
        <f t="shared" si="271"/>
        <v>0</v>
      </c>
      <c r="M3498">
        <f t="shared" si="272"/>
        <v>0</v>
      </c>
      <c r="S3498" t="str">
        <f t="shared" si="273"/>
        <v>No Irradiance</v>
      </c>
      <c r="T3498">
        <f t="shared" si="274"/>
        <v>0</v>
      </c>
    </row>
    <row r="3499" spans="2:20" x14ac:dyDescent="0.3">
      <c r="B3499">
        <f t="shared" si="275"/>
        <v>0</v>
      </c>
      <c r="J3499">
        <f t="shared" si="271"/>
        <v>0</v>
      </c>
      <c r="M3499">
        <f t="shared" si="272"/>
        <v>0</v>
      </c>
      <c r="S3499" t="str">
        <f t="shared" si="273"/>
        <v>No Irradiance</v>
      </c>
      <c r="T3499">
        <f t="shared" si="274"/>
        <v>0</v>
      </c>
    </row>
    <row r="3500" spans="2:20" x14ac:dyDescent="0.3">
      <c r="B3500">
        <f t="shared" si="275"/>
        <v>0</v>
      </c>
      <c r="J3500">
        <f t="shared" si="271"/>
        <v>0</v>
      </c>
      <c r="M3500">
        <f t="shared" si="272"/>
        <v>0</v>
      </c>
      <c r="S3500" t="str">
        <f t="shared" si="273"/>
        <v>No Irradiance</v>
      </c>
      <c r="T3500">
        <f t="shared" si="274"/>
        <v>0</v>
      </c>
    </row>
    <row r="3501" spans="2:20" x14ac:dyDescent="0.3">
      <c r="B3501">
        <f t="shared" si="275"/>
        <v>0</v>
      </c>
      <c r="J3501">
        <f t="shared" si="271"/>
        <v>0</v>
      </c>
      <c r="M3501">
        <f t="shared" si="272"/>
        <v>0</v>
      </c>
      <c r="S3501" t="str">
        <f t="shared" si="273"/>
        <v>No Irradiance</v>
      </c>
      <c r="T3501">
        <f t="shared" si="274"/>
        <v>0</v>
      </c>
    </row>
    <row r="3502" spans="2:20" x14ac:dyDescent="0.3">
      <c r="B3502">
        <f t="shared" si="275"/>
        <v>0</v>
      </c>
      <c r="J3502">
        <f t="shared" si="271"/>
        <v>0</v>
      </c>
      <c r="M3502">
        <f t="shared" si="272"/>
        <v>0</v>
      </c>
      <c r="S3502" t="str">
        <f t="shared" si="273"/>
        <v>No Irradiance</v>
      </c>
      <c r="T3502">
        <f t="shared" si="274"/>
        <v>0</v>
      </c>
    </row>
    <row r="3503" spans="2:20" x14ac:dyDescent="0.3">
      <c r="B3503">
        <f t="shared" si="275"/>
        <v>0</v>
      </c>
      <c r="J3503">
        <f t="shared" si="271"/>
        <v>0</v>
      </c>
      <c r="M3503">
        <f t="shared" si="272"/>
        <v>0</v>
      </c>
      <c r="S3503" t="str">
        <f t="shared" si="273"/>
        <v>No Irradiance</v>
      </c>
      <c r="T3503">
        <f t="shared" si="274"/>
        <v>0</v>
      </c>
    </row>
    <row r="3504" spans="2:20" x14ac:dyDescent="0.3">
      <c r="B3504">
        <f t="shared" si="275"/>
        <v>0</v>
      </c>
      <c r="J3504">
        <f t="shared" si="271"/>
        <v>0</v>
      </c>
      <c r="M3504">
        <f t="shared" si="272"/>
        <v>0</v>
      </c>
      <c r="S3504" t="str">
        <f t="shared" si="273"/>
        <v>No Irradiance</v>
      </c>
      <c r="T3504">
        <f t="shared" si="274"/>
        <v>0</v>
      </c>
    </row>
    <row r="3505" spans="2:20" x14ac:dyDescent="0.3">
      <c r="B3505">
        <f t="shared" si="275"/>
        <v>0</v>
      </c>
      <c r="J3505">
        <f t="shared" si="271"/>
        <v>0</v>
      </c>
      <c r="M3505">
        <f t="shared" si="272"/>
        <v>0</v>
      </c>
      <c r="S3505" t="str">
        <f t="shared" si="273"/>
        <v>No Irradiance</v>
      </c>
      <c r="T3505">
        <f t="shared" si="274"/>
        <v>0</v>
      </c>
    </row>
    <row r="3506" spans="2:20" x14ac:dyDescent="0.3">
      <c r="B3506">
        <f t="shared" si="275"/>
        <v>0</v>
      </c>
      <c r="J3506">
        <f t="shared" si="271"/>
        <v>0</v>
      </c>
      <c r="M3506">
        <f t="shared" si="272"/>
        <v>0</v>
      </c>
      <c r="S3506" t="str">
        <f t="shared" si="273"/>
        <v>No Irradiance</v>
      </c>
      <c r="T3506">
        <f t="shared" si="274"/>
        <v>0</v>
      </c>
    </row>
    <row r="3507" spans="2:20" x14ac:dyDescent="0.3">
      <c r="B3507">
        <f t="shared" si="275"/>
        <v>0</v>
      </c>
      <c r="J3507">
        <f t="shared" si="271"/>
        <v>0</v>
      </c>
      <c r="M3507">
        <f t="shared" si="272"/>
        <v>0</v>
      </c>
      <c r="S3507" t="str">
        <f t="shared" si="273"/>
        <v>No Irradiance</v>
      </c>
      <c r="T3507">
        <f t="shared" si="274"/>
        <v>0</v>
      </c>
    </row>
    <row r="3508" spans="2:20" x14ac:dyDescent="0.3">
      <c r="B3508">
        <f t="shared" si="275"/>
        <v>0</v>
      </c>
      <c r="J3508">
        <f t="shared" si="271"/>
        <v>0</v>
      </c>
      <c r="M3508">
        <f t="shared" si="272"/>
        <v>0</v>
      </c>
      <c r="S3508" t="str">
        <f t="shared" si="273"/>
        <v>No Irradiance</v>
      </c>
      <c r="T3508">
        <f t="shared" si="274"/>
        <v>0</v>
      </c>
    </row>
    <row r="3509" spans="2:20" x14ac:dyDescent="0.3">
      <c r="B3509">
        <f t="shared" si="275"/>
        <v>0</v>
      </c>
      <c r="J3509">
        <f t="shared" si="271"/>
        <v>0</v>
      </c>
      <c r="M3509">
        <f t="shared" si="272"/>
        <v>0</v>
      </c>
      <c r="S3509" t="str">
        <f t="shared" si="273"/>
        <v>No Irradiance</v>
      </c>
      <c r="T3509">
        <f t="shared" si="274"/>
        <v>0</v>
      </c>
    </row>
    <row r="3510" spans="2:20" x14ac:dyDescent="0.3">
      <c r="B3510">
        <f t="shared" si="275"/>
        <v>0</v>
      </c>
      <c r="J3510">
        <f t="shared" si="271"/>
        <v>0</v>
      </c>
      <c r="M3510">
        <f t="shared" si="272"/>
        <v>0</v>
      </c>
      <c r="S3510" t="str">
        <f t="shared" si="273"/>
        <v>No Irradiance</v>
      </c>
      <c r="T3510">
        <f t="shared" si="274"/>
        <v>0</v>
      </c>
    </row>
    <row r="3511" spans="2:20" x14ac:dyDescent="0.3">
      <c r="B3511">
        <f t="shared" si="275"/>
        <v>0</v>
      </c>
      <c r="J3511">
        <f t="shared" si="271"/>
        <v>0</v>
      </c>
      <c r="M3511">
        <f t="shared" si="272"/>
        <v>0</v>
      </c>
      <c r="S3511" t="str">
        <f t="shared" si="273"/>
        <v>No Irradiance</v>
      </c>
      <c r="T3511">
        <f t="shared" si="274"/>
        <v>0</v>
      </c>
    </row>
    <row r="3512" spans="2:20" x14ac:dyDescent="0.3">
      <c r="B3512">
        <f t="shared" si="275"/>
        <v>0</v>
      </c>
      <c r="J3512">
        <f t="shared" si="271"/>
        <v>0</v>
      </c>
      <c r="M3512">
        <f t="shared" si="272"/>
        <v>0</v>
      </c>
      <c r="S3512" t="str">
        <f t="shared" si="273"/>
        <v>No Irradiance</v>
      </c>
      <c r="T3512">
        <f t="shared" si="274"/>
        <v>0</v>
      </c>
    </row>
    <row r="3513" spans="2:20" x14ac:dyDescent="0.3">
      <c r="B3513">
        <f t="shared" si="275"/>
        <v>0</v>
      </c>
      <c r="J3513">
        <f t="shared" si="271"/>
        <v>0</v>
      </c>
      <c r="M3513">
        <f t="shared" si="272"/>
        <v>0</v>
      </c>
      <c r="S3513" t="str">
        <f t="shared" si="273"/>
        <v>No Irradiance</v>
      </c>
      <c r="T3513">
        <f t="shared" si="274"/>
        <v>0</v>
      </c>
    </row>
    <row r="3514" spans="2:20" x14ac:dyDescent="0.3">
      <c r="B3514">
        <f t="shared" si="275"/>
        <v>0</v>
      </c>
      <c r="J3514">
        <f t="shared" si="271"/>
        <v>0</v>
      </c>
      <c r="M3514">
        <f t="shared" si="272"/>
        <v>0</v>
      </c>
      <c r="S3514" t="str">
        <f t="shared" si="273"/>
        <v>No Irradiance</v>
      </c>
      <c r="T3514">
        <f t="shared" si="274"/>
        <v>0</v>
      </c>
    </row>
    <row r="3515" spans="2:20" x14ac:dyDescent="0.3">
      <c r="B3515">
        <f t="shared" si="275"/>
        <v>0</v>
      </c>
      <c r="J3515">
        <f t="shared" si="271"/>
        <v>0</v>
      </c>
      <c r="M3515">
        <f t="shared" si="272"/>
        <v>0</v>
      </c>
      <c r="S3515" t="str">
        <f t="shared" si="273"/>
        <v>No Irradiance</v>
      </c>
      <c r="T3515">
        <f t="shared" si="274"/>
        <v>0</v>
      </c>
    </row>
    <row r="3516" spans="2:20" x14ac:dyDescent="0.3">
      <c r="B3516">
        <f t="shared" si="275"/>
        <v>0</v>
      </c>
      <c r="J3516">
        <f t="shared" si="271"/>
        <v>0</v>
      </c>
      <c r="M3516">
        <f t="shared" si="272"/>
        <v>0</v>
      </c>
      <c r="S3516" t="str">
        <f t="shared" si="273"/>
        <v>No Irradiance</v>
      </c>
      <c r="T3516">
        <f t="shared" si="274"/>
        <v>0</v>
      </c>
    </row>
    <row r="3517" spans="2:20" x14ac:dyDescent="0.3">
      <c r="B3517">
        <f t="shared" si="275"/>
        <v>0</v>
      </c>
      <c r="J3517">
        <f t="shared" si="271"/>
        <v>0</v>
      </c>
      <c r="M3517">
        <f t="shared" si="272"/>
        <v>0</v>
      </c>
      <c r="S3517" t="str">
        <f t="shared" si="273"/>
        <v>No Irradiance</v>
      </c>
      <c r="T3517">
        <f t="shared" si="274"/>
        <v>0</v>
      </c>
    </row>
    <row r="3518" spans="2:20" x14ac:dyDescent="0.3">
      <c r="B3518">
        <f t="shared" si="275"/>
        <v>0</v>
      </c>
      <c r="J3518">
        <f t="shared" si="271"/>
        <v>0</v>
      </c>
      <c r="M3518">
        <f t="shared" si="272"/>
        <v>0</v>
      </c>
      <c r="S3518" t="str">
        <f t="shared" si="273"/>
        <v>No Irradiance</v>
      </c>
      <c r="T3518">
        <f t="shared" si="274"/>
        <v>0</v>
      </c>
    </row>
    <row r="3519" spans="2:20" x14ac:dyDescent="0.3">
      <c r="B3519">
        <f t="shared" si="275"/>
        <v>0</v>
      </c>
      <c r="J3519">
        <f t="shared" si="271"/>
        <v>0</v>
      </c>
      <c r="M3519">
        <f t="shared" si="272"/>
        <v>0</v>
      </c>
      <c r="S3519" t="str">
        <f t="shared" si="273"/>
        <v>No Irradiance</v>
      </c>
      <c r="T3519">
        <f t="shared" si="274"/>
        <v>0</v>
      </c>
    </row>
    <row r="3520" spans="2:20" x14ac:dyDescent="0.3">
      <c r="B3520">
        <f t="shared" si="275"/>
        <v>0</v>
      </c>
      <c r="J3520">
        <f t="shared" si="271"/>
        <v>0</v>
      </c>
      <c r="M3520">
        <f t="shared" si="272"/>
        <v>0</v>
      </c>
      <c r="S3520" t="str">
        <f t="shared" si="273"/>
        <v>No Irradiance</v>
      </c>
      <c r="T3520">
        <f t="shared" si="274"/>
        <v>0</v>
      </c>
    </row>
    <row r="3521" spans="2:20" x14ac:dyDescent="0.3">
      <c r="B3521">
        <f t="shared" si="275"/>
        <v>0</v>
      </c>
      <c r="J3521">
        <f t="shared" si="271"/>
        <v>0</v>
      </c>
      <c r="M3521">
        <f t="shared" si="272"/>
        <v>0</v>
      </c>
      <c r="S3521" t="str">
        <f t="shared" si="273"/>
        <v>No Irradiance</v>
      </c>
      <c r="T3521">
        <f t="shared" si="274"/>
        <v>0</v>
      </c>
    </row>
    <row r="3522" spans="2:20" x14ac:dyDescent="0.3">
      <c r="B3522">
        <f t="shared" si="275"/>
        <v>0</v>
      </c>
      <c r="J3522">
        <f t="shared" ref="J3522:J3585" si="276">(-1*I3522)</f>
        <v>0</v>
      </c>
      <c r="M3522">
        <f t="shared" ref="M3522:M3585" si="277">(-1*L3522)</f>
        <v>0</v>
      </c>
      <c r="S3522" t="str">
        <f t="shared" ref="S3522:S3585" si="278">IF(R3522&lt;=0,"No Irradiance",IF(R3522&lt;=200,"Low/Transition Irradiance","Normal Solar Operation"))</f>
        <v>No Irradiance</v>
      </c>
      <c r="T3522">
        <f t="shared" ref="T3522:T3585" si="279">HOUR(A3522)</f>
        <v>0</v>
      </c>
    </row>
    <row r="3523" spans="2:20" x14ac:dyDescent="0.3">
      <c r="B3523">
        <f t="shared" si="275"/>
        <v>0</v>
      </c>
      <c r="J3523">
        <f t="shared" si="276"/>
        <v>0</v>
      </c>
      <c r="M3523">
        <f t="shared" si="277"/>
        <v>0</v>
      </c>
      <c r="S3523" t="str">
        <f t="shared" si="278"/>
        <v>No Irradiance</v>
      </c>
      <c r="T3523">
        <f t="shared" si="279"/>
        <v>0</v>
      </c>
    </row>
    <row r="3524" spans="2:20" x14ac:dyDescent="0.3">
      <c r="B3524">
        <f t="shared" si="275"/>
        <v>0</v>
      </c>
      <c r="J3524">
        <f t="shared" si="276"/>
        <v>0</v>
      </c>
      <c r="M3524">
        <f t="shared" si="277"/>
        <v>0</v>
      </c>
      <c r="S3524" t="str">
        <f t="shared" si="278"/>
        <v>No Irradiance</v>
      </c>
      <c r="T3524">
        <f t="shared" si="279"/>
        <v>0</v>
      </c>
    </row>
    <row r="3525" spans="2:20" x14ac:dyDescent="0.3">
      <c r="B3525">
        <f t="shared" ref="B3525:B3588" si="280">ROUND((A3525-A3524)*1440,0)</f>
        <v>0</v>
      </c>
      <c r="J3525">
        <f t="shared" si="276"/>
        <v>0</v>
      </c>
      <c r="M3525">
        <f t="shared" si="277"/>
        <v>0</v>
      </c>
      <c r="S3525" t="str">
        <f t="shared" si="278"/>
        <v>No Irradiance</v>
      </c>
      <c r="T3525">
        <f t="shared" si="279"/>
        <v>0</v>
      </c>
    </row>
    <row r="3526" spans="2:20" x14ac:dyDescent="0.3">
      <c r="B3526">
        <f t="shared" si="280"/>
        <v>0</v>
      </c>
      <c r="J3526">
        <f t="shared" si="276"/>
        <v>0</v>
      </c>
      <c r="M3526">
        <f t="shared" si="277"/>
        <v>0</v>
      </c>
      <c r="S3526" t="str">
        <f t="shared" si="278"/>
        <v>No Irradiance</v>
      </c>
      <c r="T3526">
        <f t="shared" si="279"/>
        <v>0</v>
      </c>
    </row>
    <row r="3527" spans="2:20" x14ac:dyDescent="0.3">
      <c r="B3527">
        <f t="shared" si="280"/>
        <v>0</v>
      </c>
      <c r="J3527">
        <f t="shared" si="276"/>
        <v>0</v>
      </c>
      <c r="M3527">
        <f t="shared" si="277"/>
        <v>0</v>
      </c>
      <c r="S3527" t="str">
        <f t="shared" si="278"/>
        <v>No Irradiance</v>
      </c>
      <c r="T3527">
        <f t="shared" si="279"/>
        <v>0</v>
      </c>
    </row>
    <row r="3528" spans="2:20" x14ac:dyDescent="0.3">
      <c r="B3528">
        <f t="shared" si="280"/>
        <v>0</v>
      </c>
      <c r="J3528">
        <f t="shared" si="276"/>
        <v>0</v>
      </c>
      <c r="M3528">
        <f t="shared" si="277"/>
        <v>0</v>
      </c>
      <c r="S3528" t="str">
        <f t="shared" si="278"/>
        <v>No Irradiance</v>
      </c>
      <c r="T3528">
        <f t="shared" si="279"/>
        <v>0</v>
      </c>
    </row>
    <row r="3529" spans="2:20" x14ac:dyDescent="0.3">
      <c r="B3529">
        <f t="shared" si="280"/>
        <v>0</v>
      </c>
      <c r="J3529">
        <f t="shared" si="276"/>
        <v>0</v>
      </c>
      <c r="M3529">
        <f t="shared" si="277"/>
        <v>0</v>
      </c>
      <c r="S3529" t="str">
        <f t="shared" si="278"/>
        <v>No Irradiance</v>
      </c>
      <c r="T3529">
        <f t="shared" si="279"/>
        <v>0</v>
      </c>
    </row>
    <row r="3530" spans="2:20" x14ac:dyDescent="0.3">
      <c r="B3530">
        <f t="shared" si="280"/>
        <v>0</v>
      </c>
      <c r="J3530">
        <f t="shared" si="276"/>
        <v>0</v>
      </c>
      <c r="M3530">
        <f t="shared" si="277"/>
        <v>0</v>
      </c>
      <c r="S3530" t="str">
        <f t="shared" si="278"/>
        <v>No Irradiance</v>
      </c>
      <c r="T3530">
        <f t="shared" si="279"/>
        <v>0</v>
      </c>
    </row>
    <row r="3531" spans="2:20" x14ac:dyDescent="0.3">
      <c r="B3531">
        <f t="shared" si="280"/>
        <v>0</v>
      </c>
      <c r="J3531">
        <f t="shared" si="276"/>
        <v>0</v>
      </c>
      <c r="M3531">
        <f t="shared" si="277"/>
        <v>0</v>
      </c>
      <c r="S3531" t="str">
        <f t="shared" si="278"/>
        <v>No Irradiance</v>
      </c>
      <c r="T3531">
        <f t="shared" si="279"/>
        <v>0</v>
      </c>
    </row>
    <row r="3532" spans="2:20" x14ac:dyDescent="0.3">
      <c r="B3532">
        <f t="shared" si="280"/>
        <v>0</v>
      </c>
      <c r="J3532">
        <f t="shared" si="276"/>
        <v>0</v>
      </c>
      <c r="M3532">
        <f t="shared" si="277"/>
        <v>0</v>
      </c>
      <c r="S3532" t="str">
        <f t="shared" si="278"/>
        <v>No Irradiance</v>
      </c>
      <c r="T3532">
        <f t="shared" si="279"/>
        <v>0</v>
      </c>
    </row>
    <row r="3533" spans="2:20" x14ac:dyDescent="0.3">
      <c r="B3533">
        <f t="shared" si="280"/>
        <v>0</v>
      </c>
      <c r="J3533">
        <f t="shared" si="276"/>
        <v>0</v>
      </c>
      <c r="M3533">
        <f t="shared" si="277"/>
        <v>0</v>
      </c>
      <c r="S3533" t="str">
        <f t="shared" si="278"/>
        <v>No Irradiance</v>
      </c>
      <c r="T3533">
        <f t="shared" si="279"/>
        <v>0</v>
      </c>
    </row>
    <row r="3534" spans="2:20" x14ac:dyDescent="0.3">
      <c r="B3534">
        <f t="shared" si="280"/>
        <v>0</v>
      </c>
      <c r="J3534">
        <f t="shared" si="276"/>
        <v>0</v>
      </c>
      <c r="M3534">
        <f t="shared" si="277"/>
        <v>0</v>
      </c>
      <c r="S3534" t="str">
        <f t="shared" si="278"/>
        <v>No Irradiance</v>
      </c>
      <c r="T3534">
        <f t="shared" si="279"/>
        <v>0</v>
      </c>
    </row>
    <row r="3535" spans="2:20" x14ac:dyDescent="0.3">
      <c r="B3535">
        <f t="shared" si="280"/>
        <v>0</v>
      </c>
      <c r="J3535">
        <f t="shared" si="276"/>
        <v>0</v>
      </c>
      <c r="M3535">
        <f t="shared" si="277"/>
        <v>0</v>
      </c>
      <c r="S3535" t="str">
        <f t="shared" si="278"/>
        <v>No Irradiance</v>
      </c>
      <c r="T3535">
        <f t="shared" si="279"/>
        <v>0</v>
      </c>
    </row>
    <row r="3536" spans="2:20" x14ac:dyDescent="0.3">
      <c r="B3536">
        <f t="shared" si="280"/>
        <v>0</v>
      </c>
      <c r="J3536">
        <f t="shared" si="276"/>
        <v>0</v>
      </c>
      <c r="M3536">
        <f t="shared" si="277"/>
        <v>0</v>
      </c>
      <c r="S3536" t="str">
        <f t="shared" si="278"/>
        <v>No Irradiance</v>
      </c>
      <c r="T3536">
        <f t="shared" si="279"/>
        <v>0</v>
      </c>
    </row>
    <row r="3537" spans="2:20" x14ac:dyDescent="0.3">
      <c r="B3537">
        <f t="shared" si="280"/>
        <v>0</v>
      </c>
      <c r="J3537">
        <f t="shared" si="276"/>
        <v>0</v>
      </c>
      <c r="M3537">
        <f t="shared" si="277"/>
        <v>0</v>
      </c>
      <c r="S3537" t="str">
        <f t="shared" si="278"/>
        <v>No Irradiance</v>
      </c>
      <c r="T3537">
        <f t="shared" si="279"/>
        <v>0</v>
      </c>
    </row>
    <row r="3538" spans="2:20" x14ac:dyDescent="0.3">
      <c r="B3538">
        <f t="shared" si="280"/>
        <v>0</v>
      </c>
      <c r="J3538">
        <f t="shared" si="276"/>
        <v>0</v>
      </c>
      <c r="M3538">
        <f t="shared" si="277"/>
        <v>0</v>
      </c>
      <c r="S3538" t="str">
        <f t="shared" si="278"/>
        <v>No Irradiance</v>
      </c>
      <c r="T3538">
        <f t="shared" si="279"/>
        <v>0</v>
      </c>
    </row>
    <row r="3539" spans="2:20" x14ac:dyDescent="0.3">
      <c r="B3539">
        <f t="shared" si="280"/>
        <v>0</v>
      </c>
      <c r="J3539">
        <f t="shared" si="276"/>
        <v>0</v>
      </c>
      <c r="M3539">
        <f t="shared" si="277"/>
        <v>0</v>
      </c>
      <c r="S3539" t="str">
        <f t="shared" si="278"/>
        <v>No Irradiance</v>
      </c>
      <c r="T3539">
        <f t="shared" si="279"/>
        <v>0</v>
      </c>
    </row>
    <row r="3540" spans="2:20" x14ac:dyDescent="0.3">
      <c r="B3540">
        <f t="shared" si="280"/>
        <v>0</v>
      </c>
      <c r="J3540">
        <f t="shared" si="276"/>
        <v>0</v>
      </c>
      <c r="M3540">
        <f t="shared" si="277"/>
        <v>0</v>
      </c>
      <c r="S3540" t="str">
        <f t="shared" si="278"/>
        <v>No Irradiance</v>
      </c>
      <c r="T3540">
        <f t="shared" si="279"/>
        <v>0</v>
      </c>
    </row>
    <row r="3541" spans="2:20" x14ac:dyDescent="0.3">
      <c r="B3541">
        <f t="shared" si="280"/>
        <v>0</v>
      </c>
      <c r="J3541">
        <f t="shared" si="276"/>
        <v>0</v>
      </c>
      <c r="M3541">
        <f t="shared" si="277"/>
        <v>0</v>
      </c>
      <c r="S3541" t="str">
        <f t="shared" si="278"/>
        <v>No Irradiance</v>
      </c>
      <c r="T3541">
        <f t="shared" si="279"/>
        <v>0</v>
      </c>
    </row>
    <row r="3542" spans="2:20" x14ac:dyDescent="0.3">
      <c r="B3542">
        <f t="shared" si="280"/>
        <v>0</v>
      </c>
      <c r="J3542">
        <f t="shared" si="276"/>
        <v>0</v>
      </c>
      <c r="M3542">
        <f t="shared" si="277"/>
        <v>0</v>
      </c>
      <c r="S3542" t="str">
        <f t="shared" si="278"/>
        <v>No Irradiance</v>
      </c>
      <c r="T3542">
        <f t="shared" si="279"/>
        <v>0</v>
      </c>
    </row>
    <row r="3543" spans="2:20" x14ac:dyDescent="0.3">
      <c r="B3543">
        <f t="shared" si="280"/>
        <v>0</v>
      </c>
      <c r="J3543">
        <f t="shared" si="276"/>
        <v>0</v>
      </c>
      <c r="M3543">
        <f t="shared" si="277"/>
        <v>0</v>
      </c>
      <c r="S3543" t="str">
        <f t="shared" si="278"/>
        <v>No Irradiance</v>
      </c>
      <c r="T3543">
        <f t="shared" si="279"/>
        <v>0</v>
      </c>
    </row>
    <row r="3544" spans="2:20" x14ac:dyDescent="0.3">
      <c r="B3544">
        <f t="shared" si="280"/>
        <v>0</v>
      </c>
      <c r="J3544">
        <f t="shared" si="276"/>
        <v>0</v>
      </c>
      <c r="M3544">
        <f t="shared" si="277"/>
        <v>0</v>
      </c>
      <c r="S3544" t="str">
        <f t="shared" si="278"/>
        <v>No Irradiance</v>
      </c>
      <c r="T3544">
        <f t="shared" si="279"/>
        <v>0</v>
      </c>
    </row>
    <row r="3545" spans="2:20" x14ac:dyDescent="0.3">
      <c r="B3545">
        <f t="shared" si="280"/>
        <v>0</v>
      </c>
      <c r="J3545">
        <f t="shared" si="276"/>
        <v>0</v>
      </c>
      <c r="M3545">
        <f t="shared" si="277"/>
        <v>0</v>
      </c>
      <c r="S3545" t="str">
        <f t="shared" si="278"/>
        <v>No Irradiance</v>
      </c>
      <c r="T3545">
        <f t="shared" si="279"/>
        <v>0</v>
      </c>
    </row>
    <row r="3546" spans="2:20" x14ac:dyDescent="0.3">
      <c r="B3546">
        <f t="shared" si="280"/>
        <v>0</v>
      </c>
      <c r="J3546">
        <f t="shared" si="276"/>
        <v>0</v>
      </c>
      <c r="M3546">
        <f t="shared" si="277"/>
        <v>0</v>
      </c>
      <c r="S3546" t="str">
        <f t="shared" si="278"/>
        <v>No Irradiance</v>
      </c>
      <c r="T3546">
        <f t="shared" si="279"/>
        <v>0</v>
      </c>
    </row>
    <row r="3547" spans="2:20" x14ac:dyDescent="0.3">
      <c r="B3547">
        <f t="shared" si="280"/>
        <v>0</v>
      </c>
      <c r="J3547">
        <f t="shared" si="276"/>
        <v>0</v>
      </c>
      <c r="M3547">
        <f t="shared" si="277"/>
        <v>0</v>
      </c>
      <c r="S3547" t="str">
        <f t="shared" si="278"/>
        <v>No Irradiance</v>
      </c>
      <c r="T3547">
        <f t="shared" si="279"/>
        <v>0</v>
      </c>
    </row>
    <row r="3548" spans="2:20" x14ac:dyDescent="0.3">
      <c r="B3548">
        <f t="shared" si="280"/>
        <v>0</v>
      </c>
      <c r="J3548">
        <f t="shared" si="276"/>
        <v>0</v>
      </c>
      <c r="M3548">
        <f t="shared" si="277"/>
        <v>0</v>
      </c>
      <c r="S3548" t="str">
        <f t="shared" si="278"/>
        <v>No Irradiance</v>
      </c>
      <c r="T3548">
        <f t="shared" si="279"/>
        <v>0</v>
      </c>
    </row>
    <row r="3549" spans="2:20" x14ac:dyDescent="0.3">
      <c r="B3549">
        <f t="shared" si="280"/>
        <v>0</v>
      </c>
      <c r="J3549">
        <f t="shared" si="276"/>
        <v>0</v>
      </c>
      <c r="M3549">
        <f t="shared" si="277"/>
        <v>0</v>
      </c>
      <c r="S3549" t="str">
        <f t="shared" si="278"/>
        <v>No Irradiance</v>
      </c>
      <c r="T3549">
        <f t="shared" si="279"/>
        <v>0</v>
      </c>
    </row>
    <row r="3550" spans="2:20" x14ac:dyDescent="0.3">
      <c r="B3550">
        <f t="shared" si="280"/>
        <v>0</v>
      </c>
      <c r="J3550">
        <f t="shared" si="276"/>
        <v>0</v>
      </c>
      <c r="M3550">
        <f t="shared" si="277"/>
        <v>0</v>
      </c>
      <c r="S3550" t="str">
        <f t="shared" si="278"/>
        <v>No Irradiance</v>
      </c>
      <c r="T3550">
        <f t="shared" si="279"/>
        <v>0</v>
      </c>
    </row>
    <row r="3551" spans="2:20" x14ac:dyDescent="0.3">
      <c r="B3551">
        <f t="shared" si="280"/>
        <v>0</v>
      </c>
      <c r="J3551">
        <f t="shared" si="276"/>
        <v>0</v>
      </c>
      <c r="M3551">
        <f t="shared" si="277"/>
        <v>0</v>
      </c>
      <c r="S3551" t="str">
        <f t="shared" si="278"/>
        <v>No Irradiance</v>
      </c>
      <c r="T3551">
        <f t="shared" si="279"/>
        <v>0</v>
      </c>
    </row>
    <row r="3552" spans="2:20" x14ac:dyDescent="0.3">
      <c r="B3552">
        <f t="shared" si="280"/>
        <v>0</v>
      </c>
      <c r="J3552">
        <f t="shared" si="276"/>
        <v>0</v>
      </c>
      <c r="M3552">
        <f t="shared" si="277"/>
        <v>0</v>
      </c>
      <c r="S3552" t="str">
        <f t="shared" si="278"/>
        <v>No Irradiance</v>
      </c>
      <c r="T3552">
        <f t="shared" si="279"/>
        <v>0</v>
      </c>
    </row>
    <row r="3553" spans="2:20" x14ac:dyDescent="0.3">
      <c r="B3553">
        <f t="shared" si="280"/>
        <v>0</v>
      </c>
      <c r="J3553">
        <f t="shared" si="276"/>
        <v>0</v>
      </c>
      <c r="M3553">
        <f t="shared" si="277"/>
        <v>0</v>
      </c>
      <c r="S3553" t="str">
        <f t="shared" si="278"/>
        <v>No Irradiance</v>
      </c>
      <c r="T3553">
        <f t="shared" si="279"/>
        <v>0</v>
      </c>
    </row>
    <row r="3554" spans="2:20" x14ac:dyDescent="0.3">
      <c r="B3554">
        <f t="shared" si="280"/>
        <v>0</v>
      </c>
      <c r="J3554">
        <f t="shared" si="276"/>
        <v>0</v>
      </c>
      <c r="M3554">
        <f t="shared" si="277"/>
        <v>0</v>
      </c>
      <c r="S3554" t="str">
        <f t="shared" si="278"/>
        <v>No Irradiance</v>
      </c>
      <c r="T3554">
        <f t="shared" si="279"/>
        <v>0</v>
      </c>
    </row>
    <row r="3555" spans="2:20" x14ac:dyDescent="0.3">
      <c r="B3555">
        <f t="shared" si="280"/>
        <v>0</v>
      </c>
      <c r="J3555">
        <f t="shared" si="276"/>
        <v>0</v>
      </c>
      <c r="M3555">
        <f t="shared" si="277"/>
        <v>0</v>
      </c>
      <c r="S3555" t="str">
        <f t="shared" si="278"/>
        <v>No Irradiance</v>
      </c>
      <c r="T3555">
        <f t="shared" si="279"/>
        <v>0</v>
      </c>
    </row>
    <row r="3556" spans="2:20" x14ac:dyDescent="0.3">
      <c r="B3556">
        <f t="shared" si="280"/>
        <v>0</v>
      </c>
      <c r="J3556">
        <f t="shared" si="276"/>
        <v>0</v>
      </c>
      <c r="M3556">
        <f t="shared" si="277"/>
        <v>0</v>
      </c>
      <c r="S3556" t="str">
        <f t="shared" si="278"/>
        <v>No Irradiance</v>
      </c>
      <c r="T3556">
        <f t="shared" si="279"/>
        <v>0</v>
      </c>
    </row>
    <row r="3557" spans="2:20" x14ac:dyDescent="0.3">
      <c r="B3557">
        <f t="shared" si="280"/>
        <v>0</v>
      </c>
      <c r="J3557">
        <f t="shared" si="276"/>
        <v>0</v>
      </c>
      <c r="M3557">
        <f t="shared" si="277"/>
        <v>0</v>
      </c>
      <c r="S3557" t="str">
        <f t="shared" si="278"/>
        <v>No Irradiance</v>
      </c>
      <c r="T3557">
        <f t="shared" si="279"/>
        <v>0</v>
      </c>
    </row>
    <row r="3558" spans="2:20" x14ac:dyDescent="0.3">
      <c r="B3558">
        <f t="shared" si="280"/>
        <v>0</v>
      </c>
      <c r="J3558">
        <f t="shared" si="276"/>
        <v>0</v>
      </c>
      <c r="M3558">
        <f t="shared" si="277"/>
        <v>0</v>
      </c>
      <c r="S3558" t="str">
        <f t="shared" si="278"/>
        <v>No Irradiance</v>
      </c>
      <c r="T3558">
        <f t="shared" si="279"/>
        <v>0</v>
      </c>
    </row>
    <row r="3559" spans="2:20" x14ac:dyDescent="0.3">
      <c r="B3559">
        <f t="shared" si="280"/>
        <v>0</v>
      </c>
      <c r="J3559">
        <f t="shared" si="276"/>
        <v>0</v>
      </c>
      <c r="M3559">
        <f t="shared" si="277"/>
        <v>0</v>
      </c>
      <c r="S3559" t="str">
        <f t="shared" si="278"/>
        <v>No Irradiance</v>
      </c>
      <c r="T3559">
        <f t="shared" si="279"/>
        <v>0</v>
      </c>
    </row>
    <row r="3560" spans="2:20" x14ac:dyDescent="0.3">
      <c r="B3560">
        <f t="shared" si="280"/>
        <v>0</v>
      </c>
      <c r="J3560">
        <f t="shared" si="276"/>
        <v>0</v>
      </c>
      <c r="M3560">
        <f t="shared" si="277"/>
        <v>0</v>
      </c>
      <c r="S3560" t="str">
        <f t="shared" si="278"/>
        <v>No Irradiance</v>
      </c>
      <c r="T3560">
        <f t="shared" si="279"/>
        <v>0</v>
      </c>
    </row>
    <row r="3561" spans="2:20" x14ac:dyDescent="0.3">
      <c r="B3561">
        <f t="shared" si="280"/>
        <v>0</v>
      </c>
      <c r="J3561">
        <f t="shared" si="276"/>
        <v>0</v>
      </c>
      <c r="M3561">
        <f t="shared" si="277"/>
        <v>0</v>
      </c>
      <c r="S3561" t="str">
        <f t="shared" si="278"/>
        <v>No Irradiance</v>
      </c>
      <c r="T3561">
        <f t="shared" si="279"/>
        <v>0</v>
      </c>
    </row>
    <row r="3562" spans="2:20" x14ac:dyDescent="0.3">
      <c r="B3562">
        <f t="shared" si="280"/>
        <v>0</v>
      </c>
      <c r="J3562">
        <f t="shared" si="276"/>
        <v>0</v>
      </c>
      <c r="M3562">
        <f t="shared" si="277"/>
        <v>0</v>
      </c>
      <c r="S3562" t="str">
        <f t="shared" si="278"/>
        <v>No Irradiance</v>
      </c>
      <c r="T3562">
        <f t="shared" si="279"/>
        <v>0</v>
      </c>
    </row>
    <row r="3563" spans="2:20" x14ac:dyDescent="0.3">
      <c r="B3563">
        <f t="shared" si="280"/>
        <v>0</v>
      </c>
      <c r="J3563">
        <f t="shared" si="276"/>
        <v>0</v>
      </c>
      <c r="M3563">
        <f t="shared" si="277"/>
        <v>0</v>
      </c>
      <c r="S3563" t="str">
        <f t="shared" si="278"/>
        <v>No Irradiance</v>
      </c>
      <c r="T3563">
        <f t="shared" si="279"/>
        <v>0</v>
      </c>
    </row>
    <row r="3564" spans="2:20" x14ac:dyDescent="0.3">
      <c r="B3564">
        <f t="shared" si="280"/>
        <v>0</v>
      </c>
      <c r="J3564">
        <f t="shared" si="276"/>
        <v>0</v>
      </c>
      <c r="M3564">
        <f t="shared" si="277"/>
        <v>0</v>
      </c>
      <c r="S3564" t="str">
        <f t="shared" si="278"/>
        <v>No Irradiance</v>
      </c>
      <c r="T3564">
        <f t="shared" si="279"/>
        <v>0</v>
      </c>
    </row>
    <row r="3565" spans="2:20" x14ac:dyDescent="0.3">
      <c r="B3565">
        <f t="shared" si="280"/>
        <v>0</v>
      </c>
      <c r="J3565">
        <f t="shared" si="276"/>
        <v>0</v>
      </c>
      <c r="M3565">
        <f t="shared" si="277"/>
        <v>0</v>
      </c>
      <c r="S3565" t="str">
        <f t="shared" si="278"/>
        <v>No Irradiance</v>
      </c>
      <c r="T3565">
        <f t="shared" si="279"/>
        <v>0</v>
      </c>
    </row>
    <row r="3566" spans="2:20" x14ac:dyDescent="0.3">
      <c r="B3566">
        <f t="shared" si="280"/>
        <v>0</v>
      </c>
      <c r="J3566">
        <f t="shared" si="276"/>
        <v>0</v>
      </c>
      <c r="M3566">
        <f t="shared" si="277"/>
        <v>0</v>
      </c>
      <c r="S3566" t="str">
        <f t="shared" si="278"/>
        <v>No Irradiance</v>
      </c>
      <c r="T3566">
        <f t="shared" si="279"/>
        <v>0</v>
      </c>
    </row>
    <row r="3567" spans="2:20" x14ac:dyDescent="0.3">
      <c r="B3567">
        <f t="shared" si="280"/>
        <v>0</v>
      </c>
      <c r="J3567">
        <f t="shared" si="276"/>
        <v>0</v>
      </c>
      <c r="M3567">
        <f t="shared" si="277"/>
        <v>0</v>
      </c>
      <c r="S3567" t="str">
        <f t="shared" si="278"/>
        <v>No Irradiance</v>
      </c>
      <c r="T3567">
        <f t="shared" si="279"/>
        <v>0</v>
      </c>
    </row>
    <row r="3568" spans="2:20" x14ac:dyDescent="0.3">
      <c r="B3568">
        <f t="shared" si="280"/>
        <v>0</v>
      </c>
      <c r="J3568">
        <f t="shared" si="276"/>
        <v>0</v>
      </c>
      <c r="M3568">
        <f t="shared" si="277"/>
        <v>0</v>
      </c>
      <c r="S3568" t="str">
        <f t="shared" si="278"/>
        <v>No Irradiance</v>
      </c>
      <c r="T3568">
        <f t="shared" si="279"/>
        <v>0</v>
      </c>
    </row>
    <row r="3569" spans="2:20" x14ac:dyDescent="0.3">
      <c r="B3569">
        <f t="shared" si="280"/>
        <v>0</v>
      </c>
      <c r="J3569">
        <f t="shared" si="276"/>
        <v>0</v>
      </c>
      <c r="M3569">
        <f t="shared" si="277"/>
        <v>0</v>
      </c>
      <c r="S3569" t="str">
        <f t="shared" si="278"/>
        <v>No Irradiance</v>
      </c>
      <c r="T3569">
        <f t="shared" si="279"/>
        <v>0</v>
      </c>
    </row>
    <row r="3570" spans="2:20" x14ac:dyDescent="0.3">
      <c r="B3570">
        <f t="shared" si="280"/>
        <v>0</v>
      </c>
      <c r="J3570">
        <f t="shared" si="276"/>
        <v>0</v>
      </c>
      <c r="M3570">
        <f t="shared" si="277"/>
        <v>0</v>
      </c>
      <c r="S3570" t="str">
        <f t="shared" si="278"/>
        <v>No Irradiance</v>
      </c>
      <c r="T3570">
        <f t="shared" si="279"/>
        <v>0</v>
      </c>
    </row>
    <row r="3571" spans="2:20" x14ac:dyDescent="0.3">
      <c r="B3571">
        <f t="shared" si="280"/>
        <v>0</v>
      </c>
      <c r="J3571">
        <f t="shared" si="276"/>
        <v>0</v>
      </c>
      <c r="M3571">
        <f t="shared" si="277"/>
        <v>0</v>
      </c>
      <c r="S3571" t="str">
        <f t="shared" si="278"/>
        <v>No Irradiance</v>
      </c>
      <c r="T3571">
        <f t="shared" si="279"/>
        <v>0</v>
      </c>
    </row>
    <row r="3572" spans="2:20" x14ac:dyDescent="0.3">
      <c r="B3572">
        <f t="shared" si="280"/>
        <v>0</v>
      </c>
      <c r="J3572">
        <f t="shared" si="276"/>
        <v>0</v>
      </c>
      <c r="M3572">
        <f t="shared" si="277"/>
        <v>0</v>
      </c>
      <c r="S3572" t="str">
        <f t="shared" si="278"/>
        <v>No Irradiance</v>
      </c>
      <c r="T3572">
        <f t="shared" si="279"/>
        <v>0</v>
      </c>
    </row>
    <row r="3573" spans="2:20" x14ac:dyDescent="0.3">
      <c r="B3573">
        <f t="shared" si="280"/>
        <v>0</v>
      </c>
      <c r="J3573">
        <f t="shared" si="276"/>
        <v>0</v>
      </c>
      <c r="M3573">
        <f t="shared" si="277"/>
        <v>0</v>
      </c>
      <c r="S3573" t="str">
        <f t="shared" si="278"/>
        <v>No Irradiance</v>
      </c>
      <c r="T3573">
        <f t="shared" si="279"/>
        <v>0</v>
      </c>
    </row>
    <row r="3574" spans="2:20" x14ac:dyDescent="0.3">
      <c r="B3574">
        <f t="shared" si="280"/>
        <v>0</v>
      </c>
      <c r="J3574">
        <f t="shared" si="276"/>
        <v>0</v>
      </c>
      <c r="M3574">
        <f t="shared" si="277"/>
        <v>0</v>
      </c>
      <c r="S3574" t="str">
        <f t="shared" si="278"/>
        <v>No Irradiance</v>
      </c>
      <c r="T3574">
        <f t="shared" si="279"/>
        <v>0</v>
      </c>
    </row>
    <row r="3575" spans="2:20" x14ac:dyDescent="0.3">
      <c r="B3575">
        <f t="shared" si="280"/>
        <v>0</v>
      </c>
      <c r="J3575">
        <f t="shared" si="276"/>
        <v>0</v>
      </c>
      <c r="M3575">
        <f t="shared" si="277"/>
        <v>0</v>
      </c>
      <c r="S3575" t="str">
        <f t="shared" si="278"/>
        <v>No Irradiance</v>
      </c>
      <c r="T3575">
        <f t="shared" si="279"/>
        <v>0</v>
      </c>
    </row>
    <row r="3576" spans="2:20" x14ac:dyDescent="0.3">
      <c r="B3576">
        <f t="shared" si="280"/>
        <v>0</v>
      </c>
      <c r="J3576">
        <f t="shared" si="276"/>
        <v>0</v>
      </c>
      <c r="M3576">
        <f t="shared" si="277"/>
        <v>0</v>
      </c>
      <c r="S3576" t="str">
        <f t="shared" si="278"/>
        <v>No Irradiance</v>
      </c>
      <c r="T3576">
        <f t="shared" si="279"/>
        <v>0</v>
      </c>
    </row>
    <row r="3577" spans="2:20" x14ac:dyDescent="0.3">
      <c r="B3577">
        <f t="shared" si="280"/>
        <v>0</v>
      </c>
      <c r="J3577">
        <f t="shared" si="276"/>
        <v>0</v>
      </c>
      <c r="M3577">
        <f t="shared" si="277"/>
        <v>0</v>
      </c>
      <c r="S3577" t="str">
        <f t="shared" si="278"/>
        <v>No Irradiance</v>
      </c>
      <c r="T3577">
        <f t="shared" si="279"/>
        <v>0</v>
      </c>
    </row>
    <row r="3578" spans="2:20" x14ac:dyDescent="0.3">
      <c r="B3578">
        <f t="shared" si="280"/>
        <v>0</v>
      </c>
      <c r="J3578">
        <f t="shared" si="276"/>
        <v>0</v>
      </c>
      <c r="M3578">
        <f t="shared" si="277"/>
        <v>0</v>
      </c>
      <c r="S3578" t="str">
        <f t="shared" si="278"/>
        <v>No Irradiance</v>
      </c>
      <c r="T3578">
        <f t="shared" si="279"/>
        <v>0</v>
      </c>
    </row>
    <row r="3579" spans="2:20" x14ac:dyDescent="0.3">
      <c r="B3579">
        <f t="shared" si="280"/>
        <v>0</v>
      </c>
      <c r="J3579">
        <f t="shared" si="276"/>
        <v>0</v>
      </c>
      <c r="M3579">
        <f t="shared" si="277"/>
        <v>0</v>
      </c>
      <c r="S3579" t="str">
        <f t="shared" si="278"/>
        <v>No Irradiance</v>
      </c>
      <c r="T3579">
        <f t="shared" si="279"/>
        <v>0</v>
      </c>
    </row>
    <row r="3580" spans="2:20" x14ac:dyDescent="0.3">
      <c r="B3580">
        <f t="shared" si="280"/>
        <v>0</v>
      </c>
      <c r="J3580">
        <f t="shared" si="276"/>
        <v>0</v>
      </c>
      <c r="M3580">
        <f t="shared" si="277"/>
        <v>0</v>
      </c>
      <c r="S3580" t="str">
        <f t="shared" si="278"/>
        <v>No Irradiance</v>
      </c>
      <c r="T3580">
        <f t="shared" si="279"/>
        <v>0</v>
      </c>
    </row>
    <row r="3581" spans="2:20" x14ac:dyDescent="0.3">
      <c r="B3581">
        <f t="shared" si="280"/>
        <v>0</v>
      </c>
      <c r="J3581">
        <f t="shared" si="276"/>
        <v>0</v>
      </c>
      <c r="M3581">
        <f t="shared" si="277"/>
        <v>0</v>
      </c>
      <c r="S3581" t="str">
        <f t="shared" si="278"/>
        <v>No Irradiance</v>
      </c>
      <c r="T3581">
        <f t="shared" si="279"/>
        <v>0</v>
      </c>
    </row>
    <row r="3582" spans="2:20" x14ac:dyDescent="0.3">
      <c r="B3582">
        <f t="shared" si="280"/>
        <v>0</v>
      </c>
      <c r="J3582">
        <f t="shared" si="276"/>
        <v>0</v>
      </c>
      <c r="M3582">
        <f t="shared" si="277"/>
        <v>0</v>
      </c>
      <c r="S3582" t="str">
        <f t="shared" si="278"/>
        <v>No Irradiance</v>
      </c>
      <c r="T3582">
        <f t="shared" si="279"/>
        <v>0</v>
      </c>
    </row>
    <row r="3583" spans="2:20" x14ac:dyDescent="0.3">
      <c r="B3583">
        <f t="shared" si="280"/>
        <v>0</v>
      </c>
      <c r="J3583">
        <f t="shared" si="276"/>
        <v>0</v>
      </c>
      <c r="M3583">
        <f t="shared" si="277"/>
        <v>0</v>
      </c>
      <c r="S3583" t="str">
        <f t="shared" si="278"/>
        <v>No Irradiance</v>
      </c>
      <c r="T3583">
        <f t="shared" si="279"/>
        <v>0</v>
      </c>
    </row>
    <row r="3584" spans="2:20" x14ac:dyDescent="0.3">
      <c r="B3584">
        <f t="shared" si="280"/>
        <v>0</v>
      </c>
      <c r="J3584">
        <f t="shared" si="276"/>
        <v>0</v>
      </c>
      <c r="M3584">
        <f t="shared" si="277"/>
        <v>0</v>
      </c>
      <c r="S3584" t="str">
        <f t="shared" si="278"/>
        <v>No Irradiance</v>
      </c>
      <c r="T3584">
        <f t="shared" si="279"/>
        <v>0</v>
      </c>
    </row>
    <row r="3585" spans="2:20" x14ac:dyDescent="0.3">
      <c r="B3585">
        <f t="shared" si="280"/>
        <v>0</v>
      </c>
      <c r="J3585">
        <f t="shared" si="276"/>
        <v>0</v>
      </c>
      <c r="M3585">
        <f t="shared" si="277"/>
        <v>0</v>
      </c>
      <c r="S3585" t="str">
        <f t="shared" si="278"/>
        <v>No Irradiance</v>
      </c>
      <c r="T3585">
        <f t="shared" si="279"/>
        <v>0</v>
      </c>
    </row>
    <row r="3586" spans="2:20" x14ac:dyDescent="0.3">
      <c r="B3586">
        <f t="shared" si="280"/>
        <v>0</v>
      </c>
      <c r="J3586">
        <f t="shared" ref="J3586:J3649" si="281">(-1*I3586)</f>
        <v>0</v>
      </c>
      <c r="M3586">
        <f t="shared" ref="M3586:M3649" si="282">(-1*L3586)</f>
        <v>0</v>
      </c>
      <c r="S3586" t="str">
        <f t="shared" ref="S3586:S3649" si="283">IF(R3586&lt;=0,"No Irradiance",IF(R3586&lt;=200,"Low/Transition Irradiance","Normal Solar Operation"))</f>
        <v>No Irradiance</v>
      </c>
      <c r="T3586">
        <f t="shared" ref="T3586:T3649" si="284">HOUR(A3586)</f>
        <v>0</v>
      </c>
    </row>
    <row r="3587" spans="2:20" x14ac:dyDescent="0.3">
      <c r="B3587">
        <f t="shared" si="280"/>
        <v>0</v>
      </c>
      <c r="J3587">
        <f t="shared" si="281"/>
        <v>0</v>
      </c>
      <c r="M3587">
        <f t="shared" si="282"/>
        <v>0</v>
      </c>
      <c r="S3587" t="str">
        <f t="shared" si="283"/>
        <v>No Irradiance</v>
      </c>
      <c r="T3587">
        <f t="shared" si="284"/>
        <v>0</v>
      </c>
    </row>
    <row r="3588" spans="2:20" x14ac:dyDescent="0.3">
      <c r="B3588">
        <f t="shared" si="280"/>
        <v>0</v>
      </c>
      <c r="J3588">
        <f t="shared" si="281"/>
        <v>0</v>
      </c>
      <c r="M3588">
        <f t="shared" si="282"/>
        <v>0</v>
      </c>
      <c r="S3588" t="str">
        <f t="shared" si="283"/>
        <v>No Irradiance</v>
      </c>
      <c r="T3588">
        <f t="shared" si="284"/>
        <v>0</v>
      </c>
    </row>
    <row r="3589" spans="2:20" x14ac:dyDescent="0.3">
      <c r="B3589">
        <f t="shared" ref="B3589:B3652" si="285">ROUND((A3589-A3588)*1440,0)</f>
        <v>0</v>
      </c>
      <c r="J3589">
        <f t="shared" si="281"/>
        <v>0</v>
      </c>
      <c r="M3589">
        <f t="shared" si="282"/>
        <v>0</v>
      </c>
      <c r="S3589" t="str">
        <f t="shared" si="283"/>
        <v>No Irradiance</v>
      </c>
      <c r="T3589">
        <f t="shared" si="284"/>
        <v>0</v>
      </c>
    </row>
    <row r="3590" spans="2:20" x14ac:dyDescent="0.3">
      <c r="B3590">
        <f t="shared" si="285"/>
        <v>0</v>
      </c>
      <c r="J3590">
        <f t="shared" si="281"/>
        <v>0</v>
      </c>
      <c r="M3590">
        <f t="shared" si="282"/>
        <v>0</v>
      </c>
      <c r="S3590" t="str">
        <f t="shared" si="283"/>
        <v>No Irradiance</v>
      </c>
      <c r="T3590">
        <f t="shared" si="284"/>
        <v>0</v>
      </c>
    </row>
    <row r="3591" spans="2:20" x14ac:dyDescent="0.3">
      <c r="B3591">
        <f t="shared" si="285"/>
        <v>0</v>
      </c>
      <c r="J3591">
        <f t="shared" si="281"/>
        <v>0</v>
      </c>
      <c r="M3591">
        <f t="shared" si="282"/>
        <v>0</v>
      </c>
      <c r="S3591" t="str">
        <f t="shared" si="283"/>
        <v>No Irradiance</v>
      </c>
      <c r="T3591">
        <f t="shared" si="284"/>
        <v>0</v>
      </c>
    </row>
    <row r="3592" spans="2:20" x14ac:dyDescent="0.3">
      <c r="B3592">
        <f t="shared" si="285"/>
        <v>0</v>
      </c>
      <c r="J3592">
        <f t="shared" si="281"/>
        <v>0</v>
      </c>
      <c r="M3592">
        <f t="shared" si="282"/>
        <v>0</v>
      </c>
      <c r="S3592" t="str">
        <f t="shared" si="283"/>
        <v>No Irradiance</v>
      </c>
      <c r="T3592">
        <f t="shared" si="284"/>
        <v>0</v>
      </c>
    </row>
    <row r="3593" spans="2:20" x14ac:dyDescent="0.3">
      <c r="B3593">
        <f t="shared" si="285"/>
        <v>0</v>
      </c>
      <c r="J3593">
        <f t="shared" si="281"/>
        <v>0</v>
      </c>
      <c r="M3593">
        <f t="shared" si="282"/>
        <v>0</v>
      </c>
      <c r="S3593" t="str">
        <f t="shared" si="283"/>
        <v>No Irradiance</v>
      </c>
      <c r="T3593">
        <f t="shared" si="284"/>
        <v>0</v>
      </c>
    </row>
    <row r="3594" spans="2:20" x14ac:dyDescent="0.3">
      <c r="B3594">
        <f t="shared" si="285"/>
        <v>0</v>
      </c>
      <c r="J3594">
        <f t="shared" si="281"/>
        <v>0</v>
      </c>
      <c r="M3594">
        <f t="shared" si="282"/>
        <v>0</v>
      </c>
      <c r="S3594" t="str">
        <f t="shared" si="283"/>
        <v>No Irradiance</v>
      </c>
      <c r="T3594">
        <f t="shared" si="284"/>
        <v>0</v>
      </c>
    </row>
    <row r="3595" spans="2:20" x14ac:dyDescent="0.3">
      <c r="B3595">
        <f t="shared" si="285"/>
        <v>0</v>
      </c>
      <c r="J3595">
        <f t="shared" si="281"/>
        <v>0</v>
      </c>
      <c r="M3595">
        <f t="shared" si="282"/>
        <v>0</v>
      </c>
      <c r="S3595" t="str">
        <f t="shared" si="283"/>
        <v>No Irradiance</v>
      </c>
      <c r="T3595">
        <f t="shared" si="284"/>
        <v>0</v>
      </c>
    </row>
    <row r="3596" spans="2:20" x14ac:dyDescent="0.3">
      <c r="B3596">
        <f t="shared" si="285"/>
        <v>0</v>
      </c>
      <c r="J3596">
        <f t="shared" si="281"/>
        <v>0</v>
      </c>
      <c r="M3596">
        <f t="shared" si="282"/>
        <v>0</v>
      </c>
      <c r="S3596" t="str">
        <f t="shared" si="283"/>
        <v>No Irradiance</v>
      </c>
      <c r="T3596">
        <f t="shared" si="284"/>
        <v>0</v>
      </c>
    </row>
    <row r="3597" spans="2:20" x14ac:dyDescent="0.3">
      <c r="B3597">
        <f t="shared" si="285"/>
        <v>0</v>
      </c>
      <c r="J3597">
        <f t="shared" si="281"/>
        <v>0</v>
      </c>
      <c r="M3597">
        <f t="shared" si="282"/>
        <v>0</v>
      </c>
      <c r="S3597" t="str">
        <f t="shared" si="283"/>
        <v>No Irradiance</v>
      </c>
      <c r="T3597">
        <f t="shared" si="284"/>
        <v>0</v>
      </c>
    </row>
    <row r="3598" spans="2:20" x14ac:dyDescent="0.3">
      <c r="B3598">
        <f t="shared" si="285"/>
        <v>0</v>
      </c>
      <c r="J3598">
        <f t="shared" si="281"/>
        <v>0</v>
      </c>
      <c r="M3598">
        <f t="shared" si="282"/>
        <v>0</v>
      </c>
      <c r="S3598" t="str">
        <f t="shared" si="283"/>
        <v>No Irradiance</v>
      </c>
      <c r="T3598">
        <f t="shared" si="284"/>
        <v>0</v>
      </c>
    </row>
    <row r="3599" spans="2:20" x14ac:dyDescent="0.3">
      <c r="B3599">
        <f t="shared" si="285"/>
        <v>0</v>
      </c>
      <c r="J3599">
        <f t="shared" si="281"/>
        <v>0</v>
      </c>
      <c r="M3599">
        <f t="shared" si="282"/>
        <v>0</v>
      </c>
      <c r="S3599" t="str">
        <f t="shared" si="283"/>
        <v>No Irradiance</v>
      </c>
      <c r="T3599">
        <f t="shared" si="284"/>
        <v>0</v>
      </c>
    </row>
    <row r="3600" spans="2:20" x14ac:dyDescent="0.3">
      <c r="B3600">
        <f t="shared" si="285"/>
        <v>0</v>
      </c>
      <c r="J3600">
        <f t="shared" si="281"/>
        <v>0</v>
      </c>
      <c r="M3600">
        <f t="shared" si="282"/>
        <v>0</v>
      </c>
      <c r="S3600" t="str">
        <f t="shared" si="283"/>
        <v>No Irradiance</v>
      </c>
      <c r="T3600">
        <f t="shared" si="284"/>
        <v>0</v>
      </c>
    </row>
    <row r="3601" spans="2:20" x14ac:dyDescent="0.3">
      <c r="B3601">
        <f t="shared" si="285"/>
        <v>0</v>
      </c>
      <c r="J3601">
        <f t="shared" si="281"/>
        <v>0</v>
      </c>
      <c r="M3601">
        <f t="shared" si="282"/>
        <v>0</v>
      </c>
      <c r="S3601" t="str">
        <f t="shared" si="283"/>
        <v>No Irradiance</v>
      </c>
      <c r="T3601">
        <f t="shared" si="284"/>
        <v>0</v>
      </c>
    </row>
    <row r="3602" spans="2:20" x14ac:dyDescent="0.3">
      <c r="B3602">
        <f t="shared" si="285"/>
        <v>0</v>
      </c>
      <c r="J3602">
        <f t="shared" si="281"/>
        <v>0</v>
      </c>
      <c r="M3602">
        <f t="shared" si="282"/>
        <v>0</v>
      </c>
      <c r="S3602" t="str">
        <f t="shared" si="283"/>
        <v>No Irradiance</v>
      </c>
      <c r="T3602">
        <f t="shared" si="284"/>
        <v>0</v>
      </c>
    </row>
    <row r="3603" spans="2:20" x14ac:dyDescent="0.3">
      <c r="B3603">
        <f t="shared" si="285"/>
        <v>0</v>
      </c>
      <c r="J3603">
        <f t="shared" si="281"/>
        <v>0</v>
      </c>
      <c r="M3603">
        <f t="shared" si="282"/>
        <v>0</v>
      </c>
      <c r="S3603" t="str">
        <f t="shared" si="283"/>
        <v>No Irradiance</v>
      </c>
      <c r="T3603">
        <f t="shared" si="284"/>
        <v>0</v>
      </c>
    </row>
    <row r="3604" spans="2:20" x14ac:dyDescent="0.3">
      <c r="B3604">
        <f t="shared" si="285"/>
        <v>0</v>
      </c>
      <c r="J3604">
        <f t="shared" si="281"/>
        <v>0</v>
      </c>
      <c r="M3604">
        <f t="shared" si="282"/>
        <v>0</v>
      </c>
      <c r="S3604" t="str">
        <f t="shared" si="283"/>
        <v>No Irradiance</v>
      </c>
      <c r="T3604">
        <f t="shared" si="284"/>
        <v>0</v>
      </c>
    </row>
    <row r="3605" spans="2:20" x14ac:dyDescent="0.3">
      <c r="B3605">
        <f t="shared" si="285"/>
        <v>0</v>
      </c>
      <c r="J3605">
        <f t="shared" si="281"/>
        <v>0</v>
      </c>
      <c r="M3605">
        <f t="shared" si="282"/>
        <v>0</v>
      </c>
      <c r="S3605" t="str">
        <f t="shared" si="283"/>
        <v>No Irradiance</v>
      </c>
      <c r="T3605">
        <f t="shared" si="284"/>
        <v>0</v>
      </c>
    </row>
    <row r="3606" spans="2:20" x14ac:dyDescent="0.3">
      <c r="B3606">
        <f t="shared" si="285"/>
        <v>0</v>
      </c>
      <c r="J3606">
        <f t="shared" si="281"/>
        <v>0</v>
      </c>
      <c r="M3606">
        <f t="shared" si="282"/>
        <v>0</v>
      </c>
      <c r="S3606" t="str">
        <f t="shared" si="283"/>
        <v>No Irradiance</v>
      </c>
      <c r="T3606">
        <f t="shared" si="284"/>
        <v>0</v>
      </c>
    </row>
    <row r="3607" spans="2:20" x14ac:dyDescent="0.3">
      <c r="B3607">
        <f t="shared" si="285"/>
        <v>0</v>
      </c>
      <c r="J3607">
        <f t="shared" si="281"/>
        <v>0</v>
      </c>
      <c r="M3607">
        <f t="shared" si="282"/>
        <v>0</v>
      </c>
      <c r="S3607" t="str">
        <f t="shared" si="283"/>
        <v>No Irradiance</v>
      </c>
      <c r="T3607">
        <f t="shared" si="284"/>
        <v>0</v>
      </c>
    </row>
    <row r="3608" spans="2:20" x14ac:dyDescent="0.3">
      <c r="B3608">
        <f t="shared" si="285"/>
        <v>0</v>
      </c>
      <c r="J3608">
        <f t="shared" si="281"/>
        <v>0</v>
      </c>
      <c r="M3608">
        <f t="shared" si="282"/>
        <v>0</v>
      </c>
      <c r="S3608" t="str">
        <f t="shared" si="283"/>
        <v>No Irradiance</v>
      </c>
      <c r="T3608">
        <f t="shared" si="284"/>
        <v>0</v>
      </c>
    </row>
    <row r="3609" spans="2:20" x14ac:dyDescent="0.3">
      <c r="B3609">
        <f t="shared" si="285"/>
        <v>0</v>
      </c>
      <c r="J3609">
        <f t="shared" si="281"/>
        <v>0</v>
      </c>
      <c r="M3609">
        <f t="shared" si="282"/>
        <v>0</v>
      </c>
      <c r="S3609" t="str">
        <f t="shared" si="283"/>
        <v>No Irradiance</v>
      </c>
      <c r="T3609">
        <f t="shared" si="284"/>
        <v>0</v>
      </c>
    </row>
    <row r="3610" spans="2:20" x14ac:dyDescent="0.3">
      <c r="B3610">
        <f t="shared" si="285"/>
        <v>0</v>
      </c>
      <c r="J3610">
        <f t="shared" si="281"/>
        <v>0</v>
      </c>
      <c r="M3610">
        <f t="shared" si="282"/>
        <v>0</v>
      </c>
      <c r="S3610" t="str">
        <f t="shared" si="283"/>
        <v>No Irradiance</v>
      </c>
      <c r="T3610">
        <f t="shared" si="284"/>
        <v>0</v>
      </c>
    </row>
    <row r="3611" spans="2:20" x14ac:dyDescent="0.3">
      <c r="B3611">
        <f t="shared" si="285"/>
        <v>0</v>
      </c>
      <c r="J3611">
        <f t="shared" si="281"/>
        <v>0</v>
      </c>
      <c r="M3611">
        <f t="shared" si="282"/>
        <v>0</v>
      </c>
      <c r="S3611" t="str">
        <f t="shared" si="283"/>
        <v>No Irradiance</v>
      </c>
      <c r="T3611">
        <f t="shared" si="284"/>
        <v>0</v>
      </c>
    </row>
    <row r="3612" spans="2:20" x14ac:dyDescent="0.3">
      <c r="B3612">
        <f t="shared" si="285"/>
        <v>0</v>
      </c>
      <c r="J3612">
        <f t="shared" si="281"/>
        <v>0</v>
      </c>
      <c r="M3612">
        <f t="shared" si="282"/>
        <v>0</v>
      </c>
      <c r="S3612" t="str">
        <f t="shared" si="283"/>
        <v>No Irradiance</v>
      </c>
      <c r="T3612">
        <f t="shared" si="284"/>
        <v>0</v>
      </c>
    </row>
    <row r="3613" spans="2:20" x14ac:dyDescent="0.3">
      <c r="B3613">
        <f t="shared" si="285"/>
        <v>0</v>
      </c>
      <c r="J3613">
        <f t="shared" si="281"/>
        <v>0</v>
      </c>
      <c r="M3613">
        <f t="shared" si="282"/>
        <v>0</v>
      </c>
      <c r="S3613" t="str">
        <f t="shared" si="283"/>
        <v>No Irradiance</v>
      </c>
      <c r="T3613">
        <f t="shared" si="284"/>
        <v>0</v>
      </c>
    </row>
    <row r="3614" spans="2:20" x14ac:dyDescent="0.3">
      <c r="B3614">
        <f t="shared" si="285"/>
        <v>0</v>
      </c>
      <c r="J3614">
        <f t="shared" si="281"/>
        <v>0</v>
      </c>
      <c r="M3614">
        <f t="shared" si="282"/>
        <v>0</v>
      </c>
      <c r="S3614" t="str">
        <f t="shared" si="283"/>
        <v>No Irradiance</v>
      </c>
      <c r="T3614">
        <f t="shared" si="284"/>
        <v>0</v>
      </c>
    </row>
    <row r="3615" spans="2:20" x14ac:dyDescent="0.3">
      <c r="B3615">
        <f t="shared" si="285"/>
        <v>0</v>
      </c>
      <c r="J3615">
        <f t="shared" si="281"/>
        <v>0</v>
      </c>
      <c r="M3615">
        <f t="shared" si="282"/>
        <v>0</v>
      </c>
      <c r="S3615" t="str">
        <f t="shared" si="283"/>
        <v>No Irradiance</v>
      </c>
      <c r="T3615">
        <f t="shared" si="284"/>
        <v>0</v>
      </c>
    </row>
    <row r="3616" spans="2:20" x14ac:dyDescent="0.3">
      <c r="B3616">
        <f t="shared" si="285"/>
        <v>0</v>
      </c>
      <c r="J3616">
        <f t="shared" si="281"/>
        <v>0</v>
      </c>
      <c r="M3616">
        <f t="shared" si="282"/>
        <v>0</v>
      </c>
      <c r="S3616" t="str">
        <f t="shared" si="283"/>
        <v>No Irradiance</v>
      </c>
      <c r="T3616">
        <f t="shared" si="284"/>
        <v>0</v>
      </c>
    </row>
    <row r="3617" spans="2:20" x14ac:dyDescent="0.3">
      <c r="B3617">
        <f t="shared" si="285"/>
        <v>0</v>
      </c>
      <c r="J3617">
        <f t="shared" si="281"/>
        <v>0</v>
      </c>
      <c r="M3617">
        <f t="shared" si="282"/>
        <v>0</v>
      </c>
      <c r="S3617" t="str">
        <f t="shared" si="283"/>
        <v>No Irradiance</v>
      </c>
      <c r="T3617">
        <f t="shared" si="284"/>
        <v>0</v>
      </c>
    </row>
    <row r="3618" spans="2:20" x14ac:dyDescent="0.3">
      <c r="B3618">
        <f t="shared" si="285"/>
        <v>0</v>
      </c>
      <c r="J3618">
        <f t="shared" si="281"/>
        <v>0</v>
      </c>
      <c r="M3618">
        <f t="shared" si="282"/>
        <v>0</v>
      </c>
      <c r="S3618" t="str">
        <f t="shared" si="283"/>
        <v>No Irradiance</v>
      </c>
      <c r="T3618">
        <f t="shared" si="284"/>
        <v>0</v>
      </c>
    </row>
    <row r="3619" spans="2:20" x14ac:dyDescent="0.3">
      <c r="B3619">
        <f t="shared" si="285"/>
        <v>0</v>
      </c>
      <c r="J3619">
        <f t="shared" si="281"/>
        <v>0</v>
      </c>
      <c r="M3619">
        <f t="shared" si="282"/>
        <v>0</v>
      </c>
      <c r="S3619" t="str">
        <f t="shared" si="283"/>
        <v>No Irradiance</v>
      </c>
      <c r="T3619">
        <f t="shared" si="284"/>
        <v>0</v>
      </c>
    </row>
    <row r="3620" spans="2:20" x14ac:dyDescent="0.3">
      <c r="B3620">
        <f t="shared" si="285"/>
        <v>0</v>
      </c>
      <c r="J3620">
        <f t="shared" si="281"/>
        <v>0</v>
      </c>
      <c r="M3620">
        <f t="shared" si="282"/>
        <v>0</v>
      </c>
      <c r="S3620" t="str">
        <f t="shared" si="283"/>
        <v>No Irradiance</v>
      </c>
      <c r="T3620">
        <f t="shared" si="284"/>
        <v>0</v>
      </c>
    </row>
    <row r="3621" spans="2:20" x14ac:dyDescent="0.3">
      <c r="B3621">
        <f t="shared" si="285"/>
        <v>0</v>
      </c>
      <c r="J3621">
        <f t="shared" si="281"/>
        <v>0</v>
      </c>
      <c r="M3621">
        <f t="shared" si="282"/>
        <v>0</v>
      </c>
      <c r="S3621" t="str">
        <f t="shared" si="283"/>
        <v>No Irradiance</v>
      </c>
      <c r="T3621">
        <f t="shared" si="284"/>
        <v>0</v>
      </c>
    </row>
    <row r="3622" spans="2:20" x14ac:dyDescent="0.3">
      <c r="B3622">
        <f t="shared" si="285"/>
        <v>0</v>
      </c>
      <c r="J3622">
        <f t="shared" si="281"/>
        <v>0</v>
      </c>
      <c r="M3622">
        <f t="shared" si="282"/>
        <v>0</v>
      </c>
      <c r="S3622" t="str">
        <f t="shared" si="283"/>
        <v>No Irradiance</v>
      </c>
      <c r="T3622">
        <f t="shared" si="284"/>
        <v>0</v>
      </c>
    </row>
    <row r="3623" spans="2:20" x14ac:dyDescent="0.3">
      <c r="B3623">
        <f t="shared" si="285"/>
        <v>0</v>
      </c>
      <c r="J3623">
        <f t="shared" si="281"/>
        <v>0</v>
      </c>
      <c r="M3623">
        <f t="shared" si="282"/>
        <v>0</v>
      </c>
      <c r="S3623" t="str">
        <f t="shared" si="283"/>
        <v>No Irradiance</v>
      </c>
      <c r="T3623">
        <f t="shared" si="284"/>
        <v>0</v>
      </c>
    </row>
    <row r="3624" spans="2:20" x14ac:dyDescent="0.3">
      <c r="B3624">
        <f t="shared" si="285"/>
        <v>0</v>
      </c>
      <c r="J3624">
        <f t="shared" si="281"/>
        <v>0</v>
      </c>
      <c r="M3624">
        <f t="shared" si="282"/>
        <v>0</v>
      </c>
      <c r="S3624" t="str">
        <f t="shared" si="283"/>
        <v>No Irradiance</v>
      </c>
      <c r="T3624">
        <f t="shared" si="284"/>
        <v>0</v>
      </c>
    </row>
    <row r="3625" spans="2:20" x14ac:dyDescent="0.3">
      <c r="B3625">
        <f t="shared" si="285"/>
        <v>0</v>
      </c>
      <c r="J3625">
        <f t="shared" si="281"/>
        <v>0</v>
      </c>
      <c r="M3625">
        <f t="shared" si="282"/>
        <v>0</v>
      </c>
      <c r="S3625" t="str">
        <f t="shared" si="283"/>
        <v>No Irradiance</v>
      </c>
      <c r="T3625">
        <f t="shared" si="284"/>
        <v>0</v>
      </c>
    </row>
    <row r="3626" spans="2:20" x14ac:dyDescent="0.3">
      <c r="B3626">
        <f t="shared" si="285"/>
        <v>0</v>
      </c>
      <c r="J3626">
        <f t="shared" si="281"/>
        <v>0</v>
      </c>
      <c r="M3626">
        <f t="shared" si="282"/>
        <v>0</v>
      </c>
      <c r="S3626" t="str">
        <f t="shared" si="283"/>
        <v>No Irradiance</v>
      </c>
      <c r="T3626">
        <f t="shared" si="284"/>
        <v>0</v>
      </c>
    </row>
    <row r="3627" spans="2:20" x14ac:dyDescent="0.3">
      <c r="B3627">
        <f t="shared" si="285"/>
        <v>0</v>
      </c>
      <c r="J3627">
        <f t="shared" si="281"/>
        <v>0</v>
      </c>
      <c r="M3627">
        <f t="shared" si="282"/>
        <v>0</v>
      </c>
      <c r="S3627" t="str">
        <f t="shared" si="283"/>
        <v>No Irradiance</v>
      </c>
      <c r="T3627">
        <f t="shared" si="284"/>
        <v>0</v>
      </c>
    </row>
    <row r="3628" spans="2:20" x14ac:dyDescent="0.3">
      <c r="B3628">
        <f t="shared" si="285"/>
        <v>0</v>
      </c>
      <c r="J3628">
        <f t="shared" si="281"/>
        <v>0</v>
      </c>
      <c r="M3628">
        <f t="shared" si="282"/>
        <v>0</v>
      </c>
      <c r="S3628" t="str">
        <f t="shared" si="283"/>
        <v>No Irradiance</v>
      </c>
      <c r="T3628">
        <f t="shared" si="284"/>
        <v>0</v>
      </c>
    </row>
    <row r="3629" spans="2:20" x14ac:dyDescent="0.3">
      <c r="B3629">
        <f t="shared" si="285"/>
        <v>0</v>
      </c>
      <c r="J3629">
        <f t="shared" si="281"/>
        <v>0</v>
      </c>
      <c r="M3629">
        <f t="shared" si="282"/>
        <v>0</v>
      </c>
      <c r="S3629" t="str">
        <f t="shared" si="283"/>
        <v>No Irradiance</v>
      </c>
      <c r="T3629">
        <f t="shared" si="284"/>
        <v>0</v>
      </c>
    </row>
    <row r="3630" spans="2:20" x14ac:dyDescent="0.3">
      <c r="B3630">
        <f t="shared" si="285"/>
        <v>0</v>
      </c>
      <c r="J3630">
        <f t="shared" si="281"/>
        <v>0</v>
      </c>
      <c r="M3630">
        <f t="shared" si="282"/>
        <v>0</v>
      </c>
      <c r="S3630" t="str">
        <f t="shared" si="283"/>
        <v>No Irradiance</v>
      </c>
      <c r="T3630">
        <f t="shared" si="284"/>
        <v>0</v>
      </c>
    </row>
    <row r="3631" spans="2:20" x14ac:dyDescent="0.3">
      <c r="B3631">
        <f t="shared" si="285"/>
        <v>0</v>
      </c>
      <c r="J3631">
        <f t="shared" si="281"/>
        <v>0</v>
      </c>
      <c r="M3631">
        <f t="shared" si="282"/>
        <v>0</v>
      </c>
      <c r="S3631" t="str">
        <f t="shared" si="283"/>
        <v>No Irradiance</v>
      </c>
      <c r="T3631">
        <f t="shared" si="284"/>
        <v>0</v>
      </c>
    </row>
    <row r="3632" spans="2:20" x14ac:dyDescent="0.3">
      <c r="B3632">
        <f t="shared" si="285"/>
        <v>0</v>
      </c>
      <c r="J3632">
        <f t="shared" si="281"/>
        <v>0</v>
      </c>
      <c r="M3632">
        <f t="shared" si="282"/>
        <v>0</v>
      </c>
      <c r="S3632" t="str">
        <f t="shared" si="283"/>
        <v>No Irradiance</v>
      </c>
      <c r="T3632">
        <f t="shared" si="284"/>
        <v>0</v>
      </c>
    </row>
    <row r="3633" spans="2:20" x14ac:dyDescent="0.3">
      <c r="B3633">
        <f t="shared" si="285"/>
        <v>0</v>
      </c>
      <c r="J3633">
        <f t="shared" si="281"/>
        <v>0</v>
      </c>
      <c r="M3633">
        <f t="shared" si="282"/>
        <v>0</v>
      </c>
      <c r="S3633" t="str">
        <f t="shared" si="283"/>
        <v>No Irradiance</v>
      </c>
      <c r="T3633">
        <f t="shared" si="284"/>
        <v>0</v>
      </c>
    </row>
    <row r="3634" spans="2:20" x14ac:dyDescent="0.3">
      <c r="B3634">
        <f t="shared" si="285"/>
        <v>0</v>
      </c>
      <c r="J3634">
        <f t="shared" si="281"/>
        <v>0</v>
      </c>
      <c r="M3634">
        <f t="shared" si="282"/>
        <v>0</v>
      </c>
      <c r="S3634" t="str">
        <f t="shared" si="283"/>
        <v>No Irradiance</v>
      </c>
      <c r="T3634">
        <f t="shared" si="284"/>
        <v>0</v>
      </c>
    </row>
    <row r="3635" spans="2:20" x14ac:dyDescent="0.3">
      <c r="B3635">
        <f t="shared" si="285"/>
        <v>0</v>
      </c>
      <c r="J3635">
        <f t="shared" si="281"/>
        <v>0</v>
      </c>
      <c r="M3635">
        <f t="shared" si="282"/>
        <v>0</v>
      </c>
      <c r="S3635" t="str">
        <f t="shared" si="283"/>
        <v>No Irradiance</v>
      </c>
      <c r="T3635">
        <f t="shared" si="284"/>
        <v>0</v>
      </c>
    </row>
    <row r="3636" spans="2:20" x14ac:dyDescent="0.3">
      <c r="B3636">
        <f t="shared" si="285"/>
        <v>0</v>
      </c>
      <c r="J3636">
        <f t="shared" si="281"/>
        <v>0</v>
      </c>
      <c r="M3636">
        <f t="shared" si="282"/>
        <v>0</v>
      </c>
      <c r="S3636" t="str">
        <f t="shared" si="283"/>
        <v>No Irradiance</v>
      </c>
      <c r="T3636">
        <f t="shared" si="284"/>
        <v>0</v>
      </c>
    </row>
    <row r="3637" spans="2:20" x14ac:dyDescent="0.3">
      <c r="B3637">
        <f t="shared" si="285"/>
        <v>0</v>
      </c>
      <c r="J3637">
        <f t="shared" si="281"/>
        <v>0</v>
      </c>
      <c r="M3637">
        <f t="shared" si="282"/>
        <v>0</v>
      </c>
      <c r="S3637" t="str">
        <f t="shared" si="283"/>
        <v>No Irradiance</v>
      </c>
      <c r="T3637">
        <f t="shared" si="284"/>
        <v>0</v>
      </c>
    </row>
    <row r="3638" spans="2:20" x14ac:dyDescent="0.3">
      <c r="B3638">
        <f t="shared" si="285"/>
        <v>0</v>
      </c>
      <c r="J3638">
        <f t="shared" si="281"/>
        <v>0</v>
      </c>
      <c r="M3638">
        <f t="shared" si="282"/>
        <v>0</v>
      </c>
      <c r="S3638" t="str">
        <f t="shared" si="283"/>
        <v>No Irradiance</v>
      </c>
      <c r="T3638">
        <f t="shared" si="284"/>
        <v>0</v>
      </c>
    </row>
    <row r="3639" spans="2:20" x14ac:dyDescent="0.3">
      <c r="B3639">
        <f t="shared" si="285"/>
        <v>0</v>
      </c>
      <c r="J3639">
        <f t="shared" si="281"/>
        <v>0</v>
      </c>
      <c r="M3639">
        <f t="shared" si="282"/>
        <v>0</v>
      </c>
      <c r="S3639" t="str">
        <f t="shared" si="283"/>
        <v>No Irradiance</v>
      </c>
      <c r="T3639">
        <f t="shared" si="284"/>
        <v>0</v>
      </c>
    </row>
    <row r="3640" spans="2:20" x14ac:dyDescent="0.3">
      <c r="B3640">
        <f t="shared" si="285"/>
        <v>0</v>
      </c>
      <c r="J3640">
        <f t="shared" si="281"/>
        <v>0</v>
      </c>
      <c r="M3640">
        <f t="shared" si="282"/>
        <v>0</v>
      </c>
      <c r="S3640" t="str">
        <f t="shared" si="283"/>
        <v>No Irradiance</v>
      </c>
      <c r="T3640">
        <f t="shared" si="284"/>
        <v>0</v>
      </c>
    </row>
    <row r="3641" spans="2:20" x14ac:dyDescent="0.3">
      <c r="B3641">
        <f t="shared" si="285"/>
        <v>0</v>
      </c>
      <c r="J3641">
        <f t="shared" si="281"/>
        <v>0</v>
      </c>
      <c r="M3641">
        <f t="shared" si="282"/>
        <v>0</v>
      </c>
      <c r="S3641" t="str">
        <f t="shared" si="283"/>
        <v>No Irradiance</v>
      </c>
      <c r="T3641">
        <f t="shared" si="284"/>
        <v>0</v>
      </c>
    </row>
    <row r="3642" spans="2:20" x14ac:dyDescent="0.3">
      <c r="B3642">
        <f t="shared" si="285"/>
        <v>0</v>
      </c>
      <c r="J3642">
        <f t="shared" si="281"/>
        <v>0</v>
      </c>
      <c r="M3642">
        <f t="shared" si="282"/>
        <v>0</v>
      </c>
      <c r="S3642" t="str">
        <f t="shared" si="283"/>
        <v>No Irradiance</v>
      </c>
      <c r="T3642">
        <f t="shared" si="284"/>
        <v>0</v>
      </c>
    </row>
    <row r="3643" spans="2:20" x14ac:dyDescent="0.3">
      <c r="B3643">
        <f t="shared" si="285"/>
        <v>0</v>
      </c>
      <c r="J3643">
        <f t="shared" si="281"/>
        <v>0</v>
      </c>
      <c r="M3643">
        <f t="shared" si="282"/>
        <v>0</v>
      </c>
      <c r="S3643" t="str">
        <f t="shared" si="283"/>
        <v>No Irradiance</v>
      </c>
      <c r="T3643">
        <f t="shared" si="284"/>
        <v>0</v>
      </c>
    </row>
    <row r="3644" spans="2:20" x14ac:dyDescent="0.3">
      <c r="B3644">
        <f t="shared" si="285"/>
        <v>0</v>
      </c>
      <c r="J3644">
        <f t="shared" si="281"/>
        <v>0</v>
      </c>
      <c r="M3644">
        <f t="shared" si="282"/>
        <v>0</v>
      </c>
      <c r="S3644" t="str">
        <f t="shared" si="283"/>
        <v>No Irradiance</v>
      </c>
      <c r="T3644">
        <f t="shared" si="284"/>
        <v>0</v>
      </c>
    </row>
    <row r="3645" spans="2:20" x14ac:dyDescent="0.3">
      <c r="B3645">
        <f t="shared" si="285"/>
        <v>0</v>
      </c>
      <c r="J3645">
        <f t="shared" si="281"/>
        <v>0</v>
      </c>
      <c r="M3645">
        <f t="shared" si="282"/>
        <v>0</v>
      </c>
      <c r="S3645" t="str">
        <f t="shared" si="283"/>
        <v>No Irradiance</v>
      </c>
      <c r="T3645">
        <f t="shared" si="284"/>
        <v>0</v>
      </c>
    </row>
    <row r="3646" spans="2:20" x14ac:dyDescent="0.3">
      <c r="B3646">
        <f t="shared" si="285"/>
        <v>0</v>
      </c>
      <c r="J3646">
        <f t="shared" si="281"/>
        <v>0</v>
      </c>
      <c r="M3646">
        <f t="shared" si="282"/>
        <v>0</v>
      </c>
      <c r="S3646" t="str">
        <f t="shared" si="283"/>
        <v>No Irradiance</v>
      </c>
      <c r="T3646">
        <f t="shared" si="284"/>
        <v>0</v>
      </c>
    </row>
    <row r="3647" spans="2:20" x14ac:dyDescent="0.3">
      <c r="B3647">
        <f t="shared" si="285"/>
        <v>0</v>
      </c>
      <c r="J3647">
        <f t="shared" si="281"/>
        <v>0</v>
      </c>
      <c r="M3647">
        <f t="shared" si="282"/>
        <v>0</v>
      </c>
      <c r="S3647" t="str">
        <f t="shared" si="283"/>
        <v>No Irradiance</v>
      </c>
      <c r="T3647">
        <f t="shared" si="284"/>
        <v>0</v>
      </c>
    </row>
    <row r="3648" spans="2:20" x14ac:dyDescent="0.3">
      <c r="B3648">
        <f t="shared" si="285"/>
        <v>0</v>
      </c>
      <c r="J3648">
        <f t="shared" si="281"/>
        <v>0</v>
      </c>
      <c r="M3648">
        <f t="shared" si="282"/>
        <v>0</v>
      </c>
      <c r="S3648" t="str">
        <f t="shared" si="283"/>
        <v>No Irradiance</v>
      </c>
      <c r="T3648">
        <f t="shared" si="284"/>
        <v>0</v>
      </c>
    </row>
    <row r="3649" spans="2:20" x14ac:dyDescent="0.3">
      <c r="B3649">
        <f t="shared" si="285"/>
        <v>0</v>
      </c>
      <c r="J3649">
        <f t="shared" si="281"/>
        <v>0</v>
      </c>
      <c r="M3649">
        <f t="shared" si="282"/>
        <v>0</v>
      </c>
      <c r="S3649" t="str">
        <f t="shared" si="283"/>
        <v>No Irradiance</v>
      </c>
      <c r="T3649">
        <f t="shared" si="284"/>
        <v>0</v>
      </c>
    </row>
    <row r="3650" spans="2:20" x14ac:dyDescent="0.3">
      <c r="B3650">
        <f t="shared" si="285"/>
        <v>0</v>
      </c>
      <c r="J3650">
        <f t="shared" ref="J3650:J3713" si="286">(-1*I3650)</f>
        <v>0</v>
      </c>
      <c r="M3650">
        <f t="shared" ref="M3650:M3713" si="287">(-1*L3650)</f>
        <v>0</v>
      </c>
      <c r="S3650" t="str">
        <f t="shared" ref="S3650:S3713" si="288">IF(R3650&lt;=0,"No Irradiance",IF(R3650&lt;=200,"Low/Transition Irradiance","Normal Solar Operation"))</f>
        <v>No Irradiance</v>
      </c>
      <c r="T3650">
        <f t="shared" ref="T3650:T3713" si="289">HOUR(A3650)</f>
        <v>0</v>
      </c>
    </row>
    <row r="3651" spans="2:20" x14ac:dyDescent="0.3">
      <c r="B3651">
        <f t="shared" si="285"/>
        <v>0</v>
      </c>
      <c r="J3651">
        <f t="shared" si="286"/>
        <v>0</v>
      </c>
      <c r="M3651">
        <f t="shared" si="287"/>
        <v>0</v>
      </c>
      <c r="S3651" t="str">
        <f t="shared" si="288"/>
        <v>No Irradiance</v>
      </c>
      <c r="T3651">
        <f t="shared" si="289"/>
        <v>0</v>
      </c>
    </row>
    <row r="3652" spans="2:20" x14ac:dyDescent="0.3">
      <c r="B3652">
        <f t="shared" si="285"/>
        <v>0</v>
      </c>
      <c r="J3652">
        <f t="shared" si="286"/>
        <v>0</v>
      </c>
      <c r="M3652">
        <f t="shared" si="287"/>
        <v>0</v>
      </c>
      <c r="S3652" t="str">
        <f t="shared" si="288"/>
        <v>No Irradiance</v>
      </c>
      <c r="T3652">
        <f t="shared" si="289"/>
        <v>0</v>
      </c>
    </row>
    <row r="3653" spans="2:20" x14ac:dyDescent="0.3">
      <c r="B3653">
        <f t="shared" ref="B3653:B3716" si="290">ROUND((A3653-A3652)*1440,0)</f>
        <v>0</v>
      </c>
      <c r="J3653">
        <f t="shared" si="286"/>
        <v>0</v>
      </c>
      <c r="M3653">
        <f t="shared" si="287"/>
        <v>0</v>
      </c>
      <c r="S3653" t="str">
        <f t="shared" si="288"/>
        <v>No Irradiance</v>
      </c>
      <c r="T3653">
        <f t="shared" si="289"/>
        <v>0</v>
      </c>
    </row>
    <row r="3654" spans="2:20" x14ac:dyDescent="0.3">
      <c r="B3654">
        <f t="shared" si="290"/>
        <v>0</v>
      </c>
      <c r="J3654">
        <f t="shared" si="286"/>
        <v>0</v>
      </c>
      <c r="M3654">
        <f t="shared" si="287"/>
        <v>0</v>
      </c>
      <c r="S3654" t="str">
        <f t="shared" si="288"/>
        <v>No Irradiance</v>
      </c>
      <c r="T3654">
        <f t="shared" si="289"/>
        <v>0</v>
      </c>
    </row>
    <row r="3655" spans="2:20" x14ac:dyDescent="0.3">
      <c r="B3655">
        <f t="shared" si="290"/>
        <v>0</v>
      </c>
      <c r="J3655">
        <f t="shared" si="286"/>
        <v>0</v>
      </c>
      <c r="M3655">
        <f t="shared" si="287"/>
        <v>0</v>
      </c>
      <c r="S3655" t="str">
        <f t="shared" si="288"/>
        <v>No Irradiance</v>
      </c>
      <c r="T3655">
        <f t="shared" si="289"/>
        <v>0</v>
      </c>
    </row>
    <row r="3656" spans="2:20" x14ac:dyDescent="0.3">
      <c r="B3656">
        <f t="shared" si="290"/>
        <v>0</v>
      </c>
      <c r="J3656">
        <f t="shared" si="286"/>
        <v>0</v>
      </c>
      <c r="M3656">
        <f t="shared" si="287"/>
        <v>0</v>
      </c>
      <c r="S3656" t="str">
        <f t="shared" si="288"/>
        <v>No Irradiance</v>
      </c>
      <c r="T3656">
        <f t="shared" si="289"/>
        <v>0</v>
      </c>
    </row>
    <row r="3657" spans="2:20" x14ac:dyDescent="0.3">
      <c r="B3657">
        <f t="shared" si="290"/>
        <v>0</v>
      </c>
      <c r="J3657">
        <f t="shared" si="286"/>
        <v>0</v>
      </c>
      <c r="M3657">
        <f t="shared" si="287"/>
        <v>0</v>
      </c>
      <c r="S3657" t="str">
        <f t="shared" si="288"/>
        <v>No Irradiance</v>
      </c>
      <c r="T3657">
        <f t="shared" si="289"/>
        <v>0</v>
      </c>
    </row>
    <row r="3658" spans="2:20" x14ac:dyDescent="0.3">
      <c r="B3658">
        <f t="shared" si="290"/>
        <v>0</v>
      </c>
      <c r="J3658">
        <f t="shared" si="286"/>
        <v>0</v>
      </c>
      <c r="M3658">
        <f t="shared" si="287"/>
        <v>0</v>
      </c>
      <c r="S3658" t="str">
        <f t="shared" si="288"/>
        <v>No Irradiance</v>
      </c>
      <c r="T3658">
        <f t="shared" si="289"/>
        <v>0</v>
      </c>
    </row>
    <row r="3659" spans="2:20" x14ac:dyDescent="0.3">
      <c r="B3659">
        <f t="shared" si="290"/>
        <v>0</v>
      </c>
      <c r="J3659">
        <f t="shared" si="286"/>
        <v>0</v>
      </c>
      <c r="M3659">
        <f t="shared" si="287"/>
        <v>0</v>
      </c>
      <c r="S3659" t="str">
        <f t="shared" si="288"/>
        <v>No Irradiance</v>
      </c>
      <c r="T3659">
        <f t="shared" si="289"/>
        <v>0</v>
      </c>
    </row>
    <row r="3660" spans="2:20" x14ac:dyDescent="0.3">
      <c r="B3660">
        <f t="shared" si="290"/>
        <v>0</v>
      </c>
      <c r="J3660">
        <f t="shared" si="286"/>
        <v>0</v>
      </c>
      <c r="M3660">
        <f t="shared" si="287"/>
        <v>0</v>
      </c>
      <c r="S3660" t="str">
        <f t="shared" si="288"/>
        <v>No Irradiance</v>
      </c>
      <c r="T3660">
        <f t="shared" si="289"/>
        <v>0</v>
      </c>
    </row>
    <row r="3661" spans="2:20" x14ac:dyDescent="0.3">
      <c r="B3661">
        <f t="shared" si="290"/>
        <v>0</v>
      </c>
      <c r="J3661">
        <f t="shared" si="286"/>
        <v>0</v>
      </c>
      <c r="M3661">
        <f t="shared" si="287"/>
        <v>0</v>
      </c>
      <c r="S3661" t="str">
        <f t="shared" si="288"/>
        <v>No Irradiance</v>
      </c>
      <c r="T3661">
        <f t="shared" si="289"/>
        <v>0</v>
      </c>
    </row>
    <row r="3662" spans="2:20" x14ac:dyDescent="0.3">
      <c r="B3662">
        <f t="shared" si="290"/>
        <v>0</v>
      </c>
      <c r="J3662">
        <f t="shared" si="286"/>
        <v>0</v>
      </c>
      <c r="M3662">
        <f t="shared" si="287"/>
        <v>0</v>
      </c>
      <c r="S3662" t="str">
        <f t="shared" si="288"/>
        <v>No Irradiance</v>
      </c>
      <c r="T3662">
        <f t="shared" si="289"/>
        <v>0</v>
      </c>
    </row>
    <row r="3663" spans="2:20" x14ac:dyDescent="0.3">
      <c r="B3663">
        <f t="shared" si="290"/>
        <v>0</v>
      </c>
      <c r="J3663">
        <f t="shared" si="286"/>
        <v>0</v>
      </c>
      <c r="M3663">
        <f t="shared" si="287"/>
        <v>0</v>
      </c>
      <c r="S3663" t="str">
        <f t="shared" si="288"/>
        <v>No Irradiance</v>
      </c>
      <c r="T3663">
        <f t="shared" si="289"/>
        <v>0</v>
      </c>
    </row>
    <row r="3664" spans="2:20" x14ac:dyDescent="0.3">
      <c r="B3664">
        <f t="shared" si="290"/>
        <v>0</v>
      </c>
      <c r="J3664">
        <f t="shared" si="286"/>
        <v>0</v>
      </c>
      <c r="M3664">
        <f t="shared" si="287"/>
        <v>0</v>
      </c>
      <c r="S3664" t="str">
        <f t="shared" si="288"/>
        <v>No Irradiance</v>
      </c>
      <c r="T3664">
        <f t="shared" si="289"/>
        <v>0</v>
      </c>
    </row>
    <row r="3665" spans="2:20" x14ac:dyDescent="0.3">
      <c r="B3665">
        <f t="shared" si="290"/>
        <v>0</v>
      </c>
      <c r="J3665">
        <f t="shared" si="286"/>
        <v>0</v>
      </c>
      <c r="M3665">
        <f t="shared" si="287"/>
        <v>0</v>
      </c>
      <c r="S3665" t="str">
        <f t="shared" si="288"/>
        <v>No Irradiance</v>
      </c>
      <c r="T3665">
        <f t="shared" si="289"/>
        <v>0</v>
      </c>
    </row>
    <row r="3666" spans="2:20" x14ac:dyDescent="0.3">
      <c r="B3666">
        <f t="shared" si="290"/>
        <v>0</v>
      </c>
      <c r="J3666">
        <f t="shared" si="286"/>
        <v>0</v>
      </c>
      <c r="M3666">
        <f t="shared" si="287"/>
        <v>0</v>
      </c>
      <c r="S3666" t="str">
        <f t="shared" si="288"/>
        <v>No Irradiance</v>
      </c>
      <c r="T3666">
        <f t="shared" si="289"/>
        <v>0</v>
      </c>
    </row>
    <row r="3667" spans="2:20" x14ac:dyDescent="0.3">
      <c r="B3667">
        <f t="shared" si="290"/>
        <v>0</v>
      </c>
      <c r="J3667">
        <f t="shared" si="286"/>
        <v>0</v>
      </c>
      <c r="M3667">
        <f t="shared" si="287"/>
        <v>0</v>
      </c>
      <c r="S3667" t="str">
        <f t="shared" si="288"/>
        <v>No Irradiance</v>
      </c>
      <c r="T3667">
        <f t="shared" si="289"/>
        <v>0</v>
      </c>
    </row>
    <row r="3668" spans="2:20" x14ac:dyDescent="0.3">
      <c r="B3668">
        <f t="shared" si="290"/>
        <v>0</v>
      </c>
      <c r="J3668">
        <f t="shared" si="286"/>
        <v>0</v>
      </c>
      <c r="M3668">
        <f t="shared" si="287"/>
        <v>0</v>
      </c>
      <c r="S3668" t="str">
        <f t="shared" si="288"/>
        <v>No Irradiance</v>
      </c>
      <c r="T3668">
        <f t="shared" si="289"/>
        <v>0</v>
      </c>
    </row>
    <row r="3669" spans="2:20" x14ac:dyDescent="0.3">
      <c r="B3669">
        <f t="shared" si="290"/>
        <v>0</v>
      </c>
      <c r="J3669">
        <f t="shared" si="286"/>
        <v>0</v>
      </c>
      <c r="M3669">
        <f t="shared" si="287"/>
        <v>0</v>
      </c>
      <c r="S3669" t="str">
        <f t="shared" si="288"/>
        <v>No Irradiance</v>
      </c>
      <c r="T3669">
        <f t="shared" si="289"/>
        <v>0</v>
      </c>
    </row>
    <row r="3670" spans="2:20" x14ac:dyDescent="0.3">
      <c r="B3670">
        <f t="shared" si="290"/>
        <v>0</v>
      </c>
      <c r="J3670">
        <f t="shared" si="286"/>
        <v>0</v>
      </c>
      <c r="M3670">
        <f t="shared" si="287"/>
        <v>0</v>
      </c>
      <c r="S3670" t="str">
        <f t="shared" si="288"/>
        <v>No Irradiance</v>
      </c>
      <c r="T3670">
        <f t="shared" si="289"/>
        <v>0</v>
      </c>
    </row>
    <row r="3671" spans="2:20" x14ac:dyDescent="0.3">
      <c r="B3671">
        <f t="shared" si="290"/>
        <v>0</v>
      </c>
      <c r="J3671">
        <f t="shared" si="286"/>
        <v>0</v>
      </c>
      <c r="M3671">
        <f t="shared" si="287"/>
        <v>0</v>
      </c>
      <c r="S3671" t="str">
        <f t="shared" si="288"/>
        <v>No Irradiance</v>
      </c>
      <c r="T3671">
        <f t="shared" si="289"/>
        <v>0</v>
      </c>
    </row>
    <row r="3672" spans="2:20" x14ac:dyDescent="0.3">
      <c r="B3672">
        <f t="shared" si="290"/>
        <v>0</v>
      </c>
      <c r="J3672">
        <f t="shared" si="286"/>
        <v>0</v>
      </c>
      <c r="M3672">
        <f t="shared" si="287"/>
        <v>0</v>
      </c>
      <c r="S3672" t="str">
        <f t="shared" si="288"/>
        <v>No Irradiance</v>
      </c>
      <c r="T3672">
        <f t="shared" si="289"/>
        <v>0</v>
      </c>
    </row>
    <row r="3673" spans="2:20" x14ac:dyDescent="0.3">
      <c r="B3673">
        <f t="shared" si="290"/>
        <v>0</v>
      </c>
      <c r="J3673">
        <f t="shared" si="286"/>
        <v>0</v>
      </c>
      <c r="M3673">
        <f t="shared" si="287"/>
        <v>0</v>
      </c>
      <c r="S3673" t="str">
        <f t="shared" si="288"/>
        <v>No Irradiance</v>
      </c>
      <c r="T3673">
        <f t="shared" si="289"/>
        <v>0</v>
      </c>
    </row>
    <row r="3674" spans="2:20" x14ac:dyDescent="0.3">
      <c r="B3674">
        <f t="shared" si="290"/>
        <v>0</v>
      </c>
      <c r="J3674">
        <f t="shared" si="286"/>
        <v>0</v>
      </c>
      <c r="M3674">
        <f t="shared" si="287"/>
        <v>0</v>
      </c>
      <c r="S3674" t="str">
        <f t="shared" si="288"/>
        <v>No Irradiance</v>
      </c>
      <c r="T3674">
        <f t="shared" si="289"/>
        <v>0</v>
      </c>
    </row>
    <row r="3675" spans="2:20" x14ac:dyDescent="0.3">
      <c r="B3675">
        <f t="shared" si="290"/>
        <v>0</v>
      </c>
      <c r="J3675">
        <f t="shared" si="286"/>
        <v>0</v>
      </c>
      <c r="M3675">
        <f t="shared" si="287"/>
        <v>0</v>
      </c>
      <c r="S3675" t="str">
        <f t="shared" si="288"/>
        <v>No Irradiance</v>
      </c>
      <c r="T3675">
        <f t="shared" si="289"/>
        <v>0</v>
      </c>
    </row>
    <row r="3676" spans="2:20" x14ac:dyDescent="0.3">
      <c r="B3676">
        <f t="shared" si="290"/>
        <v>0</v>
      </c>
      <c r="J3676">
        <f t="shared" si="286"/>
        <v>0</v>
      </c>
      <c r="M3676">
        <f t="shared" si="287"/>
        <v>0</v>
      </c>
      <c r="S3676" t="str">
        <f t="shared" si="288"/>
        <v>No Irradiance</v>
      </c>
      <c r="T3676">
        <f t="shared" si="289"/>
        <v>0</v>
      </c>
    </row>
    <row r="3677" spans="2:20" x14ac:dyDescent="0.3">
      <c r="B3677">
        <f t="shared" si="290"/>
        <v>0</v>
      </c>
      <c r="J3677">
        <f t="shared" si="286"/>
        <v>0</v>
      </c>
      <c r="M3677">
        <f t="shared" si="287"/>
        <v>0</v>
      </c>
      <c r="S3677" t="str">
        <f t="shared" si="288"/>
        <v>No Irradiance</v>
      </c>
      <c r="T3677">
        <f t="shared" si="289"/>
        <v>0</v>
      </c>
    </row>
    <row r="3678" spans="2:20" x14ac:dyDescent="0.3">
      <c r="B3678">
        <f t="shared" si="290"/>
        <v>0</v>
      </c>
      <c r="J3678">
        <f t="shared" si="286"/>
        <v>0</v>
      </c>
      <c r="M3678">
        <f t="shared" si="287"/>
        <v>0</v>
      </c>
      <c r="S3678" t="str">
        <f t="shared" si="288"/>
        <v>No Irradiance</v>
      </c>
      <c r="T3678">
        <f t="shared" si="289"/>
        <v>0</v>
      </c>
    </row>
    <row r="3679" spans="2:20" x14ac:dyDescent="0.3">
      <c r="B3679">
        <f t="shared" si="290"/>
        <v>0</v>
      </c>
      <c r="J3679">
        <f t="shared" si="286"/>
        <v>0</v>
      </c>
      <c r="M3679">
        <f t="shared" si="287"/>
        <v>0</v>
      </c>
      <c r="S3679" t="str">
        <f t="shared" si="288"/>
        <v>No Irradiance</v>
      </c>
      <c r="T3679">
        <f t="shared" si="289"/>
        <v>0</v>
      </c>
    </row>
    <row r="3680" spans="2:20" x14ac:dyDescent="0.3">
      <c r="B3680">
        <f t="shared" si="290"/>
        <v>0</v>
      </c>
      <c r="J3680">
        <f t="shared" si="286"/>
        <v>0</v>
      </c>
      <c r="M3680">
        <f t="shared" si="287"/>
        <v>0</v>
      </c>
      <c r="S3680" t="str">
        <f t="shared" si="288"/>
        <v>No Irradiance</v>
      </c>
      <c r="T3680">
        <f t="shared" si="289"/>
        <v>0</v>
      </c>
    </row>
    <row r="3681" spans="2:20" x14ac:dyDescent="0.3">
      <c r="B3681">
        <f t="shared" si="290"/>
        <v>0</v>
      </c>
      <c r="J3681">
        <f t="shared" si="286"/>
        <v>0</v>
      </c>
      <c r="M3681">
        <f t="shared" si="287"/>
        <v>0</v>
      </c>
      <c r="S3681" t="str">
        <f t="shared" si="288"/>
        <v>No Irradiance</v>
      </c>
      <c r="T3681">
        <f t="shared" si="289"/>
        <v>0</v>
      </c>
    </row>
    <row r="3682" spans="2:20" x14ac:dyDescent="0.3">
      <c r="B3682">
        <f t="shared" si="290"/>
        <v>0</v>
      </c>
      <c r="J3682">
        <f t="shared" si="286"/>
        <v>0</v>
      </c>
      <c r="M3682">
        <f t="shared" si="287"/>
        <v>0</v>
      </c>
      <c r="S3682" t="str">
        <f t="shared" si="288"/>
        <v>No Irradiance</v>
      </c>
      <c r="T3682">
        <f t="shared" si="289"/>
        <v>0</v>
      </c>
    </row>
    <row r="3683" spans="2:20" x14ac:dyDescent="0.3">
      <c r="B3683">
        <f t="shared" si="290"/>
        <v>0</v>
      </c>
      <c r="J3683">
        <f t="shared" si="286"/>
        <v>0</v>
      </c>
      <c r="M3683">
        <f t="shared" si="287"/>
        <v>0</v>
      </c>
      <c r="S3683" t="str">
        <f t="shared" si="288"/>
        <v>No Irradiance</v>
      </c>
      <c r="T3683">
        <f t="shared" si="289"/>
        <v>0</v>
      </c>
    </row>
    <row r="3684" spans="2:20" x14ac:dyDescent="0.3">
      <c r="B3684">
        <f t="shared" si="290"/>
        <v>0</v>
      </c>
      <c r="J3684">
        <f t="shared" si="286"/>
        <v>0</v>
      </c>
      <c r="M3684">
        <f t="shared" si="287"/>
        <v>0</v>
      </c>
      <c r="S3684" t="str">
        <f t="shared" si="288"/>
        <v>No Irradiance</v>
      </c>
      <c r="T3684">
        <f t="shared" si="289"/>
        <v>0</v>
      </c>
    </row>
    <row r="3685" spans="2:20" x14ac:dyDescent="0.3">
      <c r="B3685">
        <f t="shared" si="290"/>
        <v>0</v>
      </c>
      <c r="J3685">
        <f t="shared" si="286"/>
        <v>0</v>
      </c>
      <c r="M3685">
        <f t="shared" si="287"/>
        <v>0</v>
      </c>
      <c r="S3685" t="str">
        <f t="shared" si="288"/>
        <v>No Irradiance</v>
      </c>
      <c r="T3685">
        <f t="shared" si="289"/>
        <v>0</v>
      </c>
    </row>
    <row r="3686" spans="2:20" x14ac:dyDescent="0.3">
      <c r="B3686">
        <f t="shared" si="290"/>
        <v>0</v>
      </c>
      <c r="J3686">
        <f t="shared" si="286"/>
        <v>0</v>
      </c>
      <c r="M3686">
        <f t="shared" si="287"/>
        <v>0</v>
      </c>
      <c r="S3686" t="str">
        <f t="shared" si="288"/>
        <v>No Irradiance</v>
      </c>
      <c r="T3686">
        <f t="shared" si="289"/>
        <v>0</v>
      </c>
    </row>
    <row r="3687" spans="2:20" x14ac:dyDescent="0.3">
      <c r="B3687">
        <f t="shared" si="290"/>
        <v>0</v>
      </c>
      <c r="J3687">
        <f t="shared" si="286"/>
        <v>0</v>
      </c>
      <c r="M3687">
        <f t="shared" si="287"/>
        <v>0</v>
      </c>
      <c r="S3687" t="str">
        <f t="shared" si="288"/>
        <v>No Irradiance</v>
      </c>
      <c r="T3687">
        <f t="shared" si="289"/>
        <v>0</v>
      </c>
    </row>
    <row r="3688" spans="2:20" x14ac:dyDescent="0.3">
      <c r="B3688">
        <f t="shared" si="290"/>
        <v>0</v>
      </c>
      <c r="J3688">
        <f t="shared" si="286"/>
        <v>0</v>
      </c>
      <c r="M3688">
        <f t="shared" si="287"/>
        <v>0</v>
      </c>
      <c r="S3688" t="str">
        <f t="shared" si="288"/>
        <v>No Irradiance</v>
      </c>
      <c r="T3688">
        <f t="shared" si="289"/>
        <v>0</v>
      </c>
    </row>
    <row r="3689" spans="2:20" x14ac:dyDescent="0.3">
      <c r="B3689">
        <f t="shared" si="290"/>
        <v>0</v>
      </c>
      <c r="J3689">
        <f t="shared" si="286"/>
        <v>0</v>
      </c>
      <c r="M3689">
        <f t="shared" si="287"/>
        <v>0</v>
      </c>
      <c r="S3689" t="str">
        <f t="shared" si="288"/>
        <v>No Irradiance</v>
      </c>
      <c r="T3689">
        <f t="shared" si="289"/>
        <v>0</v>
      </c>
    </row>
    <row r="3690" spans="2:20" x14ac:dyDescent="0.3">
      <c r="B3690">
        <f t="shared" si="290"/>
        <v>0</v>
      </c>
      <c r="J3690">
        <f t="shared" si="286"/>
        <v>0</v>
      </c>
      <c r="M3690">
        <f t="shared" si="287"/>
        <v>0</v>
      </c>
      <c r="S3690" t="str">
        <f t="shared" si="288"/>
        <v>No Irradiance</v>
      </c>
      <c r="T3690">
        <f t="shared" si="289"/>
        <v>0</v>
      </c>
    </row>
    <row r="3691" spans="2:20" x14ac:dyDescent="0.3">
      <c r="B3691">
        <f t="shared" si="290"/>
        <v>0</v>
      </c>
      <c r="J3691">
        <f t="shared" si="286"/>
        <v>0</v>
      </c>
      <c r="M3691">
        <f t="shared" si="287"/>
        <v>0</v>
      </c>
      <c r="S3691" t="str">
        <f t="shared" si="288"/>
        <v>No Irradiance</v>
      </c>
      <c r="T3691">
        <f t="shared" si="289"/>
        <v>0</v>
      </c>
    </row>
    <row r="3692" spans="2:20" x14ac:dyDescent="0.3">
      <c r="B3692">
        <f t="shared" si="290"/>
        <v>0</v>
      </c>
      <c r="J3692">
        <f t="shared" si="286"/>
        <v>0</v>
      </c>
      <c r="M3692">
        <f t="shared" si="287"/>
        <v>0</v>
      </c>
      <c r="S3692" t="str">
        <f t="shared" si="288"/>
        <v>No Irradiance</v>
      </c>
      <c r="T3692">
        <f t="shared" si="289"/>
        <v>0</v>
      </c>
    </row>
    <row r="3693" spans="2:20" x14ac:dyDescent="0.3">
      <c r="B3693">
        <f t="shared" si="290"/>
        <v>0</v>
      </c>
      <c r="J3693">
        <f t="shared" si="286"/>
        <v>0</v>
      </c>
      <c r="M3693">
        <f t="shared" si="287"/>
        <v>0</v>
      </c>
      <c r="S3693" t="str">
        <f t="shared" si="288"/>
        <v>No Irradiance</v>
      </c>
      <c r="T3693">
        <f t="shared" si="289"/>
        <v>0</v>
      </c>
    </row>
    <row r="3694" spans="2:20" x14ac:dyDescent="0.3">
      <c r="B3694">
        <f t="shared" si="290"/>
        <v>0</v>
      </c>
      <c r="J3694">
        <f t="shared" si="286"/>
        <v>0</v>
      </c>
      <c r="M3694">
        <f t="shared" si="287"/>
        <v>0</v>
      </c>
      <c r="S3694" t="str">
        <f t="shared" si="288"/>
        <v>No Irradiance</v>
      </c>
      <c r="T3694">
        <f t="shared" si="289"/>
        <v>0</v>
      </c>
    </row>
    <row r="3695" spans="2:20" x14ac:dyDescent="0.3">
      <c r="B3695">
        <f t="shared" si="290"/>
        <v>0</v>
      </c>
      <c r="J3695">
        <f t="shared" si="286"/>
        <v>0</v>
      </c>
      <c r="M3695">
        <f t="shared" si="287"/>
        <v>0</v>
      </c>
      <c r="S3695" t="str">
        <f t="shared" si="288"/>
        <v>No Irradiance</v>
      </c>
      <c r="T3695">
        <f t="shared" si="289"/>
        <v>0</v>
      </c>
    </row>
    <row r="3696" spans="2:20" x14ac:dyDescent="0.3">
      <c r="B3696">
        <f t="shared" si="290"/>
        <v>0</v>
      </c>
      <c r="J3696">
        <f t="shared" si="286"/>
        <v>0</v>
      </c>
      <c r="M3696">
        <f t="shared" si="287"/>
        <v>0</v>
      </c>
      <c r="S3696" t="str">
        <f t="shared" si="288"/>
        <v>No Irradiance</v>
      </c>
      <c r="T3696">
        <f t="shared" si="289"/>
        <v>0</v>
      </c>
    </row>
    <row r="3697" spans="2:20" x14ac:dyDescent="0.3">
      <c r="B3697">
        <f t="shared" si="290"/>
        <v>0</v>
      </c>
      <c r="J3697">
        <f t="shared" si="286"/>
        <v>0</v>
      </c>
      <c r="M3697">
        <f t="shared" si="287"/>
        <v>0</v>
      </c>
      <c r="S3697" t="str">
        <f t="shared" si="288"/>
        <v>No Irradiance</v>
      </c>
      <c r="T3697">
        <f t="shared" si="289"/>
        <v>0</v>
      </c>
    </row>
    <row r="3698" spans="2:20" x14ac:dyDescent="0.3">
      <c r="B3698">
        <f t="shared" si="290"/>
        <v>0</v>
      </c>
      <c r="J3698">
        <f t="shared" si="286"/>
        <v>0</v>
      </c>
      <c r="M3698">
        <f t="shared" si="287"/>
        <v>0</v>
      </c>
      <c r="S3698" t="str">
        <f t="shared" si="288"/>
        <v>No Irradiance</v>
      </c>
      <c r="T3698">
        <f t="shared" si="289"/>
        <v>0</v>
      </c>
    </row>
    <row r="3699" spans="2:20" x14ac:dyDescent="0.3">
      <c r="B3699">
        <f t="shared" si="290"/>
        <v>0</v>
      </c>
      <c r="J3699">
        <f t="shared" si="286"/>
        <v>0</v>
      </c>
      <c r="M3699">
        <f t="shared" si="287"/>
        <v>0</v>
      </c>
      <c r="S3699" t="str">
        <f t="shared" si="288"/>
        <v>No Irradiance</v>
      </c>
      <c r="T3699">
        <f t="shared" si="289"/>
        <v>0</v>
      </c>
    </row>
    <row r="3700" spans="2:20" x14ac:dyDescent="0.3">
      <c r="B3700">
        <f t="shared" si="290"/>
        <v>0</v>
      </c>
      <c r="J3700">
        <f t="shared" si="286"/>
        <v>0</v>
      </c>
      <c r="M3700">
        <f t="shared" si="287"/>
        <v>0</v>
      </c>
      <c r="S3700" t="str">
        <f t="shared" si="288"/>
        <v>No Irradiance</v>
      </c>
      <c r="T3700">
        <f t="shared" si="289"/>
        <v>0</v>
      </c>
    </row>
    <row r="3701" spans="2:20" x14ac:dyDescent="0.3">
      <c r="B3701">
        <f t="shared" si="290"/>
        <v>0</v>
      </c>
      <c r="J3701">
        <f t="shared" si="286"/>
        <v>0</v>
      </c>
      <c r="M3701">
        <f t="shared" si="287"/>
        <v>0</v>
      </c>
      <c r="S3701" t="str">
        <f t="shared" si="288"/>
        <v>No Irradiance</v>
      </c>
      <c r="T3701">
        <f t="shared" si="289"/>
        <v>0</v>
      </c>
    </row>
    <row r="3702" spans="2:20" x14ac:dyDescent="0.3">
      <c r="B3702">
        <f t="shared" si="290"/>
        <v>0</v>
      </c>
      <c r="J3702">
        <f t="shared" si="286"/>
        <v>0</v>
      </c>
      <c r="M3702">
        <f t="shared" si="287"/>
        <v>0</v>
      </c>
      <c r="S3702" t="str">
        <f t="shared" si="288"/>
        <v>No Irradiance</v>
      </c>
      <c r="T3702">
        <f t="shared" si="289"/>
        <v>0</v>
      </c>
    </row>
    <row r="3703" spans="2:20" x14ac:dyDescent="0.3">
      <c r="B3703">
        <f t="shared" si="290"/>
        <v>0</v>
      </c>
      <c r="J3703">
        <f t="shared" si="286"/>
        <v>0</v>
      </c>
      <c r="M3703">
        <f t="shared" si="287"/>
        <v>0</v>
      </c>
      <c r="S3703" t="str">
        <f t="shared" si="288"/>
        <v>No Irradiance</v>
      </c>
      <c r="T3703">
        <f t="shared" si="289"/>
        <v>0</v>
      </c>
    </row>
    <row r="3704" spans="2:20" x14ac:dyDescent="0.3">
      <c r="B3704">
        <f t="shared" si="290"/>
        <v>0</v>
      </c>
      <c r="J3704">
        <f t="shared" si="286"/>
        <v>0</v>
      </c>
      <c r="M3704">
        <f t="shared" si="287"/>
        <v>0</v>
      </c>
      <c r="S3704" t="str">
        <f t="shared" si="288"/>
        <v>No Irradiance</v>
      </c>
      <c r="T3704">
        <f t="shared" si="289"/>
        <v>0</v>
      </c>
    </row>
    <row r="3705" spans="2:20" x14ac:dyDescent="0.3">
      <c r="B3705">
        <f t="shared" si="290"/>
        <v>0</v>
      </c>
      <c r="J3705">
        <f t="shared" si="286"/>
        <v>0</v>
      </c>
      <c r="M3705">
        <f t="shared" si="287"/>
        <v>0</v>
      </c>
      <c r="S3705" t="str">
        <f t="shared" si="288"/>
        <v>No Irradiance</v>
      </c>
      <c r="T3705">
        <f t="shared" si="289"/>
        <v>0</v>
      </c>
    </row>
    <row r="3706" spans="2:20" x14ac:dyDescent="0.3">
      <c r="B3706">
        <f t="shared" si="290"/>
        <v>0</v>
      </c>
      <c r="J3706">
        <f t="shared" si="286"/>
        <v>0</v>
      </c>
      <c r="M3706">
        <f t="shared" si="287"/>
        <v>0</v>
      </c>
      <c r="S3706" t="str">
        <f t="shared" si="288"/>
        <v>No Irradiance</v>
      </c>
      <c r="T3706">
        <f t="shared" si="289"/>
        <v>0</v>
      </c>
    </row>
    <row r="3707" spans="2:20" x14ac:dyDescent="0.3">
      <c r="B3707">
        <f t="shared" si="290"/>
        <v>0</v>
      </c>
      <c r="J3707">
        <f t="shared" si="286"/>
        <v>0</v>
      </c>
      <c r="M3707">
        <f t="shared" si="287"/>
        <v>0</v>
      </c>
      <c r="S3707" t="str">
        <f t="shared" si="288"/>
        <v>No Irradiance</v>
      </c>
      <c r="T3707">
        <f t="shared" si="289"/>
        <v>0</v>
      </c>
    </row>
    <row r="3708" spans="2:20" x14ac:dyDescent="0.3">
      <c r="B3708">
        <f t="shared" si="290"/>
        <v>0</v>
      </c>
      <c r="J3708">
        <f t="shared" si="286"/>
        <v>0</v>
      </c>
      <c r="M3708">
        <f t="shared" si="287"/>
        <v>0</v>
      </c>
      <c r="S3708" t="str">
        <f t="shared" si="288"/>
        <v>No Irradiance</v>
      </c>
      <c r="T3708">
        <f t="shared" si="289"/>
        <v>0</v>
      </c>
    </row>
    <row r="3709" spans="2:20" x14ac:dyDescent="0.3">
      <c r="B3709">
        <f t="shared" si="290"/>
        <v>0</v>
      </c>
      <c r="J3709">
        <f t="shared" si="286"/>
        <v>0</v>
      </c>
      <c r="M3709">
        <f t="shared" si="287"/>
        <v>0</v>
      </c>
      <c r="S3709" t="str">
        <f t="shared" si="288"/>
        <v>No Irradiance</v>
      </c>
      <c r="T3709">
        <f t="shared" si="289"/>
        <v>0</v>
      </c>
    </row>
    <row r="3710" spans="2:20" x14ac:dyDescent="0.3">
      <c r="B3710">
        <f t="shared" si="290"/>
        <v>0</v>
      </c>
      <c r="J3710">
        <f t="shared" si="286"/>
        <v>0</v>
      </c>
      <c r="M3710">
        <f t="shared" si="287"/>
        <v>0</v>
      </c>
      <c r="S3710" t="str">
        <f t="shared" si="288"/>
        <v>No Irradiance</v>
      </c>
      <c r="T3710">
        <f t="shared" si="289"/>
        <v>0</v>
      </c>
    </row>
    <row r="3711" spans="2:20" x14ac:dyDescent="0.3">
      <c r="B3711">
        <f t="shared" si="290"/>
        <v>0</v>
      </c>
      <c r="J3711">
        <f t="shared" si="286"/>
        <v>0</v>
      </c>
      <c r="M3711">
        <f t="shared" si="287"/>
        <v>0</v>
      </c>
      <c r="S3711" t="str">
        <f t="shared" si="288"/>
        <v>No Irradiance</v>
      </c>
      <c r="T3711">
        <f t="shared" si="289"/>
        <v>0</v>
      </c>
    </row>
    <row r="3712" spans="2:20" x14ac:dyDescent="0.3">
      <c r="B3712">
        <f t="shared" si="290"/>
        <v>0</v>
      </c>
      <c r="J3712">
        <f t="shared" si="286"/>
        <v>0</v>
      </c>
      <c r="M3712">
        <f t="shared" si="287"/>
        <v>0</v>
      </c>
      <c r="S3712" t="str">
        <f t="shared" si="288"/>
        <v>No Irradiance</v>
      </c>
      <c r="T3712">
        <f t="shared" si="289"/>
        <v>0</v>
      </c>
    </row>
    <row r="3713" spans="2:20" x14ac:dyDescent="0.3">
      <c r="B3713">
        <f t="shared" si="290"/>
        <v>0</v>
      </c>
      <c r="J3713">
        <f t="shared" si="286"/>
        <v>0</v>
      </c>
      <c r="M3713">
        <f t="shared" si="287"/>
        <v>0</v>
      </c>
      <c r="S3713" t="str">
        <f t="shared" si="288"/>
        <v>No Irradiance</v>
      </c>
      <c r="T3713">
        <f t="shared" si="289"/>
        <v>0</v>
      </c>
    </row>
    <row r="3714" spans="2:20" x14ac:dyDescent="0.3">
      <c r="B3714">
        <f t="shared" si="290"/>
        <v>0</v>
      </c>
      <c r="J3714">
        <f t="shared" ref="J3714:J3777" si="291">(-1*I3714)</f>
        <v>0</v>
      </c>
      <c r="M3714">
        <f t="shared" ref="M3714:M3777" si="292">(-1*L3714)</f>
        <v>0</v>
      </c>
      <c r="S3714" t="str">
        <f t="shared" ref="S3714:S3777" si="293">IF(R3714&lt;=0,"No Irradiance",IF(R3714&lt;=200,"Low/Transition Irradiance","Normal Solar Operation"))</f>
        <v>No Irradiance</v>
      </c>
      <c r="T3714">
        <f t="shared" ref="T3714:T3777" si="294">HOUR(A3714)</f>
        <v>0</v>
      </c>
    </row>
    <row r="3715" spans="2:20" x14ac:dyDescent="0.3">
      <c r="B3715">
        <f t="shared" si="290"/>
        <v>0</v>
      </c>
      <c r="J3715">
        <f t="shared" si="291"/>
        <v>0</v>
      </c>
      <c r="M3715">
        <f t="shared" si="292"/>
        <v>0</v>
      </c>
      <c r="S3715" t="str">
        <f t="shared" si="293"/>
        <v>No Irradiance</v>
      </c>
      <c r="T3715">
        <f t="shared" si="294"/>
        <v>0</v>
      </c>
    </row>
    <row r="3716" spans="2:20" x14ac:dyDescent="0.3">
      <c r="B3716">
        <f t="shared" si="290"/>
        <v>0</v>
      </c>
      <c r="J3716">
        <f t="shared" si="291"/>
        <v>0</v>
      </c>
      <c r="M3716">
        <f t="shared" si="292"/>
        <v>0</v>
      </c>
      <c r="S3716" t="str">
        <f t="shared" si="293"/>
        <v>No Irradiance</v>
      </c>
      <c r="T3716">
        <f t="shared" si="294"/>
        <v>0</v>
      </c>
    </row>
    <row r="3717" spans="2:20" x14ac:dyDescent="0.3">
      <c r="B3717">
        <f t="shared" ref="B3717:B3780" si="295">ROUND((A3717-A3716)*1440,0)</f>
        <v>0</v>
      </c>
      <c r="J3717">
        <f t="shared" si="291"/>
        <v>0</v>
      </c>
      <c r="M3717">
        <f t="shared" si="292"/>
        <v>0</v>
      </c>
      <c r="S3717" t="str">
        <f t="shared" si="293"/>
        <v>No Irradiance</v>
      </c>
      <c r="T3717">
        <f t="shared" si="294"/>
        <v>0</v>
      </c>
    </row>
    <row r="3718" spans="2:20" x14ac:dyDescent="0.3">
      <c r="B3718">
        <f t="shared" si="295"/>
        <v>0</v>
      </c>
      <c r="J3718">
        <f t="shared" si="291"/>
        <v>0</v>
      </c>
      <c r="M3718">
        <f t="shared" si="292"/>
        <v>0</v>
      </c>
      <c r="S3718" t="str">
        <f t="shared" si="293"/>
        <v>No Irradiance</v>
      </c>
      <c r="T3718">
        <f t="shared" si="294"/>
        <v>0</v>
      </c>
    </row>
    <row r="3719" spans="2:20" x14ac:dyDescent="0.3">
      <c r="B3719">
        <f t="shared" si="295"/>
        <v>0</v>
      </c>
      <c r="J3719">
        <f t="shared" si="291"/>
        <v>0</v>
      </c>
      <c r="M3719">
        <f t="shared" si="292"/>
        <v>0</v>
      </c>
      <c r="S3719" t="str">
        <f t="shared" si="293"/>
        <v>No Irradiance</v>
      </c>
      <c r="T3719">
        <f t="shared" si="294"/>
        <v>0</v>
      </c>
    </row>
    <row r="3720" spans="2:20" x14ac:dyDescent="0.3">
      <c r="B3720">
        <f t="shared" si="295"/>
        <v>0</v>
      </c>
      <c r="J3720">
        <f t="shared" si="291"/>
        <v>0</v>
      </c>
      <c r="M3720">
        <f t="shared" si="292"/>
        <v>0</v>
      </c>
      <c r="S3720" t="str">
        <f t="shared" si="293"/>
        <v>No Irradiance</v>
      </c>
      <c r="T3720">
        <f t="shared" si="294"/>
        <v>0</v>
      </c>
    </row>
    <row r="3721" spans="2:20" x14ac:dyDescent="0.3">
      <c r="B3721">
        <f t="shared" si="295"/>
        <v>0</v>
      </c>
      <c r="J3721">
        <f t="shared" si="291"/>
        <v>0</v>
      </c>
      <c r="M3721">
        <f t="shared" si="292"/>
        <v>0</v>
      </c>
      <c r="S3721" t="str">
        <f t="shared" si="293"/>
        <v>No Irradiance</v>
      </c>
      <c r="T3721">
        <f t="shared" si="294"/>
        <v>0</v>
      </c>
    </row>
    <row r="3722" spans="2:20" x14ac:dyDescent="0.3">
      <c r="B3722">
        <f t="shared" si="295"/>
        <v>0</v>
      </c>
      <c r="J3722">
        <f t="shared" si="291"/>
        <v>0</v>
      </c>
      <c r="M3722">
        <f t="shared" si="292"/>
        <v>0</v>
      </c>
      <c r="S3722" t="str">
        <f t="shared" si="293"/>
        <v>No Irradiance</v>
      </c>
      <c r="T3722">
        <f t="shared" si="294"/>
        <v>0</v>
      </c>
    </row>
    <row r="3723" spans="2:20" x14ac:dyDescent="0.3">
      <c r="B3723">
        <f t="shared" si="295"/>
        <v>0</v>
      </c>
      <c r="J3723">
        <f t="shared" si="291"/>
        <v>0</v>
      </c>
      <c r="M3723">
        <f t="shared" si="292"/>
        <v>0</v>
      </c>
      <c r="S3723" t="str">
        <f t="shared" si="293"/>
        <v>No Irradiance</v>
      </c>
      <c r="T3723">
        <f t="shared" si="294"/>
        <v>0</v>
      </c>
    </row>
    <row r="3724" spans="2:20" x14ac:dyDescent="0.3">
      <c r="B3724">
        <f t="shared" si="295"/>
        <v>0</v>
      </c>
      <c r="J3724">
        <f t="shared" si="291"/>
        <v>0</v>
      </c>
      <c r="M3724">
        <f t="shared" si="292"/>
        <v>0</v>
      </c>
      <c r="S3724" t="str">
        <f t="shared" si="293"/>
        <v>No Irradiance</v>
      </c>
      <c r="T3724">
        <f t="shared" si="294"/>
        <v>0</v>
      </c>
    </row>
    <row r="3725" spans="2:20" x14ac:dyDescent="0.3">
      <c r="B3725">
        <f t="shared" si="295"/>
        <v>0</v>
      </c>
      <c r="J3725">
        <f t="shared" si="291"/>
        <v>0</v>
      </c>
      <c r="M3725">
        <f t="shared" si="292"/>
        <v>0</v>
      </c>
      <c r="S3725" t="str">
        <f t="shared" si="293"/>
        <v>No Irradiance</v>
      </c>
      <c r="T3725">
        <f t="shared" si="294"/>
        <v>0</v>
      </c>
    </row>
    <row r="3726" spans="2:20" x14ac:dyDescent="0.3">
      <c r="B3726">
        <f t="shared" si="295"/>
        <v>0</v>
      </c>
      <c r="J3726">
        <f t="shared" si="291"/>
        <v>0</v>
      </c>
      <c r="M3726">
        <f t="shared" si="292"/>
        <v>0</v>
      </c>
      <c r="S3726" t="str">
        <f t="shared" si="293"/>
        <v>No Irradiance</v>
      </c>
      <c r="T3726">
        <f t="shared" si="294"/>
        <v>0</v>
      </c>
    </row>
    <row r="3727" spans="2:20" x14ac:dyDescent="0.3">
      <c r="B3727">
        <f t="shared" si="295"/>
        <v>0</v>
      </c>
      <c r="J3727">
        <f t="shared" si="291"/>
        <v>0</v>
      </c>
      <c r="M3727">
        <f t="shared" si="292"/>
        <v>0</v>
      </c>
      <c r="S3727" t="str">
        <f t="shared" si="293"/>
        <v>No Irradiance</v>
      </c>
      <c r="T3727">
        <f t="shared" si="294"/>
        <v>0</v>
      </c>
    </row>
    <row r="3728" spans="2:20" x14ac:dyDescent="0.3">
      <c r="B3728">
        <f t="shared" si="295"/>
        <v>0</v>
      </c>
      <c r="J3728">
        <f t="shared" si="291"/>
        <v>0</v>
      </c>
      <c r="M3728">
        <f t="shared" si="292"/>
        <v>0</v>
      </c>
      <c r="S3728" t="str">
        <f t="shared" si="293"/>
        <v>No Irradiance</v>
      </c>
      <c r="T3728">
        <f t="shared" si="294"/>
        <v>0</v>
      </c>
    </row>
    <row r="3729" spans="2:20" x14ac:dyDescent="0.3">
      <c r="B3729">
        <f t="shared" si="295"/>
        <v>0</v>
      </c>
      <c r="J3729">
        <f t="shared" si="291"/>
        <v>0</v>
      </c>
      <c r="M3729">
        <f t="shared" si="292"/>
        <v>0</v>
      </c>
      <c r="S3729" t="str">
        <f t="shared" si="293"/>
        <v>No Irradiance</v>
      </c>
      <c r="T3729">
        <f t="shared" si="294"/>
        <v>0</v>
      </c>
    </row>
    <row r="3730" spans="2:20" x14ac:dyDescent="0.3">
      <c r="B3730">
        <f t="shared" si="295"/>
        <v>0</v>
      </c>
      <c r="J3730">
        <f t="shared" si="291"/>
        <v>0</v>
      </c>
      <c r="M3730">
        <f t="shared" si="292"/>
        <v>0</v>
      </c>
      <c r="S3730" t="str">
        <f t="shared" si="293"/>
        <v>No Irradiance</v>
      </c>
      <c r="T3730">
        <f t="shared" si="294"/>
        <v>0</v>
      </c>
    </row>
    <row r="3731" spans="2:20" x14ac:dyDescent="0.3">
      <c r="B3731">
        <f t="shared" si="295"/>
        <v>0</v>
      </c>
      <c r="J3731">
        <f t="shared" si="291"/>
        <v>0</v>
      </c>
      <c r="M3731">
        <f t="shared" si="292"/>
        <v>0</v>
      </c>
      <c r="S3731" t="str">
        <f t="shared" si="293"/>
        <v>No Irradiance</v>
      </c>
      <c r="T3731">
        <f t="shared" si="294"/>
        <v>0</v>
      </c>
    </row>
    <row r="3732" spans="2:20" x14ac:dyDescent="0.3">
      <c r="B3732">
        <f t="shared" si="295"/>
        <v>0</v>
      </c>
      <c r="J3732">
        <f t="shared" si="291"/>
        <v>0</v>
      </c>
      <c r="M3732">
        <f t="shared" si="292"/>
        <v>0</v>
      </c>
      <c r="S3732" t="str">
        <f t="shared" si="293"/>
        <v>No Irradiance</v>
      </c>
      <c r="T3732">
        <f t="shared" si="294"/>
        <v>0</v>
      </c>
    </row>
    <row r="3733" spans="2:20" x14ac:dyDescent="0.3">
      <c r="B3733">
        <f t="shared" si="295"/>
        <v>0</v>
      </c>
      <c r="J3733">
        <f t="shared" si="291"/>
        <v>0</v>
      </c>
      <c r="M3733">
        <f t="shared" si="292"/>
        <v>0</v>
      </c>
      <c r="S3733" t="str">
        <f t="shared" si="293"/>
        <v>No Irradiance</v>
      </c>
      <c r="T3733">
        <f t="shared" si="294"/>
        <v>0</v>
      </c>
    </row>
    <row r="3734" spans="2:20" x14ac:dyDescent="0.3">
      <c r="B3734">
        <f t="shared" si="295"/>
        <v>0</v>
      </c>
      <c r="J3734">
        <f t="shared" si="291"/>
        <v>0</v>
      </c>
      <c r="M3734">
        <f t="shared" si="292"/>
        <v>0</v>
      </c>
      <c r="S3734" t="str">
        <f t="shared" si="293"/>
        <v>No Irradiance</v>
      </c>
      <c r="T3734">
        <f t="shared" si="294"/>
        <v>0</v>
      </c>
    </row>
    <row r="3735" spans="2:20" x14ac:dyDescent="0.3">
      <c r="B3735">
        <f t="shared" si="295"/>
        <v>0</v>
      </c>
      <c r="J3735">
        <f t="shared" si="291"/>
        <v>0</v>
      </c>
      <c r="M3735">
        <f t="shared" si="292"/>
        <v>0</v>
      </c>
      <c r="S3735" t="str">
        <f t="shared" si="293"/>
        <v>No Irradiance</v>
      </c>
      <c r="T3735">
        <f t="shared" si="294"/>
        <v>0</v>
      </c>
    </row>
    <row r="3736" spans="2:20" x14ac:dyDescent="0.3">
      <c r="B3736">
        <f t="shared" si="295"/>
        <v>0</v>
      </c>
      <c r="J3736">
        <f t="shared" si="291"/>
        <v>0</v>
      </c>
      <c r="M3736">
        <f t="shared" si="292"/>
        <v>0</v>
      </c>
      <c r="S3736" t="str">
        <f t="shared" si="293"/>
        <v>No Irradiance</v>
      </c>
      <c r="T3736">
        <f t="shared" si="294"/>
        <v>0</v>
      </c>
    </row>
    <row r="3737" spans="2:20" x14ac:dyDescent="0.3">
      <c r="B3737">
        <f t="shared" si="295"/>
        <v>0</v>
      </c>
      <c r="J3737">
        <f t="shared" si="291"/>
        <v>0</v>
      </c>
      <c r="M3737">
        <f t="shared" si="292"/>
        <v>0</v>
      </c>
      <c r="S3737" t="str">
        <f t="shared" si="293"/>
        <v>No Irradiance</v>
      </c>
      <c r="T3737">
        <f t="shared" si="294"/>
        <v>0</v>
      </c>
    </row>
    <row r="3738" spans="2:20" x14ac:dyDescent="0.3">
      <c r="B3738">
        <f t="shared" si="295"/>
        <v>0</v>
      </c>
      <c r="J3738">
        <f t="shared" si="291"/>
        <v>0</v>
      </c>
      <c r="M3738">
        <f t="shared" si="292"/>
        <v>0</v>
      </c>
      <c r="S3738" t="str">
        <f t="shared" si="293"/>
        <v>No Irradiance</v>
      </c>
      <c r="T3738">
        <f t="shared" si="294"/>
        <v>0</v>
      </c>
    </row>
    <row r="3739" spans="2:20" x14ac:dyDescent="0.3">
      <c r="B3739">
        <f t="shared" si="295"/>
        <v>0</v>
      </c>
      <c r="J3739">
        <f t="shared" si="291"/>
        <v>0</v>
      </c>
      <c r="M3739">
        <f t="shared" si="292"/>
        <v>0</v>
      </c>
      <c r="S3739" t="str">
        <f t="shared" si="293"/>
        <v>No Irradiance</v>
      </c>
      <c r="T3739">
        <f t="shared" si="294"/>
        <v>0</v>
      </c>
    </row>
    <row r="3740" spans="2:20" x14ac:dyDescent="0.3">
      <c r="B3740">
        <f t="shared" si="295"/>
        <v>0</v>
      </c>
      <c r="J3740">
        <f t="shared" si="291"/>
        <v>0</v>
      </c>
      <c r="M3740">
        <f t="shared" si="292"/>
        <v>0</v>
      </c>
      <c r="S3740" t="str">
        <f t="shared" si="293"/>
        <v>No Irradiance</v>
      </c>
      <c r="T3740">
        <f t="shared" si="294"/>
        <v>0</v>
      </c>
    </row>
    <row r="3741" spans="2:20" x14ac:dyDescent="0.3">
      <c r="B3741">
        <f t="shared" si="295"/>
        <v>0</v>
      </c>
      <c r="J3741">
        <f t="shared" si="291"/>
        <v>0</v>
      </c>
      <c r="M3741">
        <f t="shared" si="292"/>
        <v>0</v>
      </c>
      <c r="S3741" t="str">
        <f t="shared" si="293"/>
        <v>No Irradiance</v>
      </c>
      <c r="T3741">
        <f t="shared" si="294"/>
        <v>0</v>
      </c>
    </row>
    <row r="3742" spans="2:20" x14ac:dyDescent="0.3">
      <c r="B3742">
        <f t="shared" si="295"/>
        <v>0</v>
      </c>
      <c r="J3742">
        <f t="shared" si="291"/>
        <v>0</v>
      </c>
      <c r="M3742">
        <f t="shared" si="292"/>
        <v>0</v>
      </c>
      <c r="S3742" t="str">
        <f t="shared" si="293"/>
        <v>No Irradiance</v>
      </c>
      <c r="T3742">
        <f t="shared" si="294"/>
        <v>0</v>
      </c>
    </row>
    <row r="3743" spans="2:20" x14ac:dyDescent="0.3">
      <c r="B3743">
        <f t="shared" si="295"/>
        <v>0</v>
      </c>
      <c r="J3743">
        <f t="shared" si="291"/>
        <v>0</v>
      </c>
      <c r="M3743">
        <f t="shared" si="292"/>
        <v>0</v>
      </c>
      <c r="S3743" t="str">
        <f t="shared" si="293"/>
        <v>No Irradiance</v>
      </c>
      <c r="T3743">
        <f t="shared" si="294"/>
        <v>0</v>
      </c>
    </row>
    <row r="3744" spans="2:20" x14ac:dyDescent="0.3">
      <c r="B3744">
        <f t="shared" si="295"/>
        <v>0</v>
      </c>
      <c r="J3744">
        <f t="shared" si="291"/>
        <v>0</v>
      </c>
      <c r="M3744">
        <f t="shared" si="292"/>
        <v>0</v>
      </c>
      <c r="S3744" t="str">
        <f t="shared" si="293"/>
        <v>No Irradiance</v>
      </c>
      <c r="T3744">
        <f t="shared" si="294"/>
        <v>0</v>
      </c>
    </row>
    <row r="3745" spans="2:20" x14ac:dyDescent="0.3">
      <c r="B3745">
        <f t="shared" si="295"/>
        <v>0</v>
      </c>
      <c r="J3745">
        <f t="shared" si="291"/>
        <v>0</v>
      </c>
      <c r="M3745">
        <f t="shared" si="292"/>
        <v>0</v>
      </c>
      <c r="S3745" t="str">
        <f t="shared" si="293"/>
        <v>No Irradiance</v>
      </c>
      <c r="T3745">
        <f t="shared" si="294"/>
        <v>0</v>
      </c>
    </row>
    <row r="3746" spans="2:20" x14ac:dyDescent="0.3">
      <c r="B3746">
        <f t="shared" si="295"/>
        <v>0</v>
      </c>
      <c r="J3746">
        <f t="shared" si="291"/>
        <v>0</v>
      </c>
      <c r="M3746">
        <f t="shared" si="292"/>
        <v>0</v>
      </c>
      <c r="S3746" t="str">
        <f t="shared" si="293"/>
        <v>No Irradiance</v>
      </c>
      <c r="T3746">
        <f t="shared" si="294"/>
        <v>0</v>
      </c>
    </row>
    <row r="3747" spans="2:20" x14ac:dyDescent="0.3">
      <c r="B3747">
        <f t="shared" si="295"/>
        <v>0</v>
      </c>
      <c r="J3747">
        <f t="shared" si="291"/>
        <v>0</v>
      </c>
      <c r="M3747">
        <f t="shared" si="292"/>
        <v>0</v>
      </c>
      <c r="S3747" t="str">
        <f t="shared" si="293"/>
        <v>No Irradiance</v>
      </c>
      <c r="T3747">
        <f t="shared" si="294"/>
        <v>0</v>
      </c>
    </row>
    <row r="3748" spans="2:20" x14ac:dyDescent="0.3">
      <c r="B3748">
        <f t="shared" si="295"/>
        <v>0</v>
      </c>
      <c r="J3748">
        <f t="shared" si="291"/>
        <v>0</v>
      </c>
      <c r="M3748">
        <f t="shared" si="292"/>
        <v>0</v>
      </c>
      <c r="S3748" t="str">
        <f t="shared" si="293"/>
        <v>No Irradiance</v>
      </c>
      <c r="T3748">
        <f t="shared" si="294"/>
        <v>0</v>
      </c>
    </row>
    <row r="3749" spans="2:20" x14ac:dyDescent="0.3">
      <c r="B3749">
        <f t="shared" si="295"/>
        <v>0</v>
      </c>
      <c r="J3749">
        <f t="shared" si="291"/>
        <v>0</v>
      </c>
      <c r="M3749">
        <f t="shared" si="292"/>
        <v>0</v>
      </c>
      <c r="S3749" t="str">
        <f t="shared" si="293"/>
        <v>No Irradiance</v>
      </c>
      <c r="T3749">
        <f t="shared" si="294"/>
        <v>0</v>
      </c>
    </row>
    <row r="3750" spans="2:20" x14ac:dyDescent="0.3">
      <c r="B3750">
        <f t="shared" si="295"/>
        <v>0</v>
      </c>
      <c r="J3750">
        <f t="shared" si="291"/>
        <v>0</v>
      </c>
      <c r="M3750">
        <f t="shared" si="292"/>
        <v>0</v>
      </c>
      <c r="S3750" t="str">
        <f t="shared" si="293"/>
        <v>No Irradiance</v>
      </c>
      <c r="T3750">
        <f t="shared" si="294"/>
        <v>0</v>
      </c>
    </row>
    <row r="3751" spans="2:20" x14ac:dyDescent="0.3">
      <c r="B3751">
        <f t="shared" si="295"/>
        <v>0</v>
      </c>
      <c r="J3751">
        <f t="shared" si="291"/>
        <v>0</v>
      </c>
      <c r="M3751">
        <f t="shared" si="292"/>
        <v>0</v>
      </c>
      <c r="S3751" t="str">
        <f t="shared" si="293"/>
        <v>No Irradiance</v>
      </c>
      <c r="T3751">
        <f t="shared" si="294"/>
        <v>0</v>
      </c>
    </row>
    <row r="3752" spans="2:20" x14ac:dyDescent="0.3">
      <c r="B3752">
        <f t="shared" si="295"/>
        <v>0</v>
      </c>
      <c r="J3752">
        <f t="shared" si="291"/>
        <v>0</v>
      </c>
      <c r="M3752">
        <f t="shared" si="292"/>
        <v>0</v>
      </c>
      <c r="S3752" t="str">
        <f t="shared" si="293"/>
        <v>No Irradiance</v>
      </c>
      <c r="T3752">
        <f t="shared" si="294"/>
        <v>0</v>
      </c>
    </row>
    <row r="3753" spans="2:20" x14ac:dyDescent="0.3">
      <c r="B3753">
        <f t="shared" si="295"/>
        <v>0</v>
      </c>
      <c r="J3753">
        <f t="shared" si="291"/>
        <v>0</v>
      </c>
      <c r="M3753">
        <f t="shared" si="292"/>
        <v>0</v>
      </c>
      <c r="S3753" t="str">
        <f t="shared" si="293"/>
        <v>No Irradiance</v>
      </c>
      <c r="T3753">
        <f t="shared" si="294"/>
        <v>0</v>
      </c>
    </row>
    <row r="3754" spans="2:20" x14ac:dyDescent="0.3">
      <c r="B3754">
        <f t="shared" si="295"/>
        <v>0</v>
      </c>
      <c r="J3754">
        <f t="shared" si="291"/>
        <v>0</v>
      </c>
      <c r="M3754">
        <f t="shared" si="292"/>
        <v>0</v>
      </c>
      <c r="S3754" t="str">
        <f t="shared" si="293"/>
        <v>No Irradiance</v>
      </c>
      <c r="T3754">
        <f t="shared" si="294"/>
        <v>0</v>
      </c>
    </row>
    <row r="3755" spans="2:20" x14ac:dyDescent="0.3">
      <c r="B3755">
        <f t="shared" si="295"/>
        <v>0</v>
      </c>
      <c r="J3755">
        <f t="shared" si="291"/>
        <v>0</v>
      </c>
      <c r="M3755">
        <f t="shared" si="292"/>
        <v>0</v>
      </c>
      <c r="S3755" t="str">
        <f t="shared" si="293"/>
        <v>No Irradiance</v>
      </c>
      <c r="T3755">
        <f t="shared" si="294"/>
        <v>0</v>
      </c>
    </row>
    <row r="3756" spans="2:20" x14ac:dyDescent="0.3">
      <c r="B3756">
        <f t="shared" si="295"/>
        <v>0</v>
      </c>
      <c r="J3756">
        <f t="shared" si="291"/>
        <v>0</v>
      </c>
      <c r="M3756">
        <f t="shared" si="292"/>
        <v>0</v>
      </c>
      <c r="S3756" t="str">
        <f t="shared" si="293"/>
        <v>No Irradiance</v>
      </c>
      <c r="T3756">
        <f t="shared" si="294"/>
        <v>0</v>
      </c>
    </row>
    <row r="3757" spans="2:20" x14ac:dyDescent="0.3">
      <c r="B3757">
        <f t="shared" si="295"/>
        <v>0</v>
      </c>
      <c r="J3757">
        <f t="shared" si="291"/>
        <v>0</v>
      </c>
      <c r="M3757">
        <f t="shared" si="292"/>
        <v>0</v>
      </c>
      <c r="S3757" t="str">
        <f t="shared" si="293"/>
        <v>No Irradiance</v>
      </c>
      <c r="T3757">
        <f t="shared" si="294"/>
        <v>0</v>
      </c>
    </row>
    <row r="3758" spans="2:20" x14ac:dyDescent="0.3">
      <c r="B3758">
        <f t="shared" si="295"/>
        <v>0</v>
      </c>
      <c r="J3758">
        <f t="shared" si="291"/>
        <v>0</v>
      </c>
      <c r="M3758">
        <f t="shared" si="292"/>
        <v>0</v>
      </c>
      <c r="S3758" t="str">
        <f t="shared" si="293"/>
        <v>No Irradiance</v>
      </c>
      <c r="T3758">
        <f t="shared" si="294"/>
        <v>0</v>
      </c>
    </row>
    <row r="3759" spans="2:20" x14ac:dyDescent="0.3">
      <c r="B3759">
        <f t="shared" si="295"/>
        <v>0</v>
      </c>
      <c r="J3759">
        <f t="shared" si="291"/>
        <v>0</v>
      </c>
      <c r="M3759">
        <f t="shared" si="292"/>
        <v>0</v>
      </c>
      <c r="S3759" t="str">
        <f t="shared" si="293"/>
        <v>No Irradiance</v>
      </c>
      <c r="T3759">
        <f t="shared" si="294"/>
        <v>0</v>
      </c>
    </row>
    <row r="3760" spans="2:20" x14ac:dyDescent="0.3">
      <c r="B3760">
        <f t="shared" si="295"/>
        <v>0</v>
      </c>
      <c r="J3760">
        <f t="shared" si="291"/>
        <v>0</v>
      </c>
      <c r="M3760">
        <f t="shared" si="292"/>
        <v>0</v>
      </c>
      <c r="S3760" t="str">
        <f t="shared" si="293"/>
        <v>No Irradiance</v>
      </c>
      <c r="T3760">
        <f t="shared" si="294"/>
        <v>0</v>
      </c>
    </row>
    <row r="3761" spans="2:20" x14ac:dyDescent="0.3">
      <c r="B3761">
        <f t="shared" si="295"/>
        <v>0</v>
      </c>
      <c r="J3761">
        <f t="shared" si="291"/>
        <v>0</v>
      </c>
      <c r="M3761">
        <f t="shared" si="292"/>
        <v>0</v>
      </c>
      <c r="S3761" t="str">
        <f t="shared" si="293"/>
        <v>No Irradiance</v>
      </c>
      <c r="T3761">
        <f t="shared" si="294"/>
        <v>0</v>
      </c>
    </row>
    <row r="3762" spans="2:20" x14ac:dyDescent="0.3">
      <c r="B3762">
        <f t="shared" si="295"/>
        <v>0</v>
      </c>
      <c r="J3762">
        <f t="shared" si="291"/>
        <v>0</v>
      </c>
      <c r="M3762">
        <f t="shared" si="292"/>
        <v>0</v>
      </c>
      <c r="S3762" t="str">
        <f t="shared" si="293"/>
        <v>No Irradiance</v>
      </c>
      <c r="T3762">
        <f t="shared" si="294"/>
        <v>0</v>
      </c>
    </row>
    <row r="3763" spans="2:20" x14ac:dyDescent="0.3">
      <c r="B3763">
        <f t="shared" si="295"/>
        <v>0</v>
      </c>
      <c r="J3763">
        <f t="shared" si="291"/>
        <v>0</v>
      </c>
      <c r="M3763">
        <f t="shared" si="292"/>
        <v>0</v>
      </c>
      <c r="S3763" t="str">
        <f t="shared" si="293"/>
        <v>No Irradiance</v>
      </c>
      <c r="T3763">
        <f t="shared" si="294"/>
        <v>0</v>
      </c>
    </row>
    <row r="3764" spans="2:20" x14ac:dyDescent="0.3">
      <c r="B3764">
        <f t="shared" si="295"/>
        <v>0</v>
      </c>
      <c r="J3764">
        <f t="shared" si="291"/>
        <v>0</v>
      </c>
      <c r="M3764">
        <f t="shared" si="292"/>
        <v>0</v>
      </c>
      <c r="S3764" t="str">
        <f t="shared" si="293"/>
        <v>No Irradiance</v>
      </c>
      <c r="T3764">
        <f t="shared" si="294"/>
        <v>0</v>
      </c>
    </row>
    <row r="3765" spans="2:20" x14ac:dyDescent="0.3">
      <c r="B3765">
        <f t="shared" si="295"/>
        <v>0</v>
      </c>
      <c r="J3765">
        <f t="shared" si="291"/>
        <v>0</v>
      </c>
      <c r="M3765">
        <f t="shared" si="292"/>
        <v>0</v>
      </c>
      <c r="S3765" t="str">
        <f t="shared" si="293"/>
        <v>No Irradiance</v>
      </c>
      <c r="T3765">
        <f t="shared" si="294"/>
        <v>0</v>
      </c>
    </row>
    <row r="3766" spans="2:20" x14ac:dyDescent="0.3">
      <c r="B3766">
        <f t="shared" si="295"/>
        <v>0</v>
      </c>
      <c r="J3766">
        <f t="shared" si="291"/>
        <v>0</v>
      </c>
      <c r="M3766">
        <f t="shared" si="292"/>
        <v>0</v>
      </c>
      <c r="S3766" t="str">
        <f t="shared" si="293"/>
        <v>No Irradiance</v>
      </c>
      <c r="T3766">
        <f t="shared" si="294"/>
        <v>0</v>
      </c>
    </row>
    <row r="3767" spans="2:20" x14ac:dyDescent="0.3">
      <c r="B3767">
        <f t="shared" si="295"/>
        <v>0</v>
      </c>
      <c r="J3767">
        <f t="shared" si="291"/>
        <v>0</v>
      </c>
      <c r="M3767">
        <f t="shared" si="292"/>
        <v>0</v>
      </c>
      <c r="S3767" t="str">
        <f t="shared" si="293"/>
        <v>No Irradiance</v>
      </c>
      <c r="T3767">
        <f t="shared" si="294"/>
        <v>0</v>
      </c>
    </row>
    <row r="3768" spans="2:20" x14ac:dyDescent="0.3">
      <c r="B3768">
        <f t="shared" si="295"/>
        <v>0</v>
      </c>
      <c r="J3768">
        <f t="shared" si="291"/>
        <v>0</v>
      </c>
      <c r="M3768">
        <f t="shared" si="292"/>
        <v>0</v>
      </c>
      <c r="S3768" t="str">
        <f t="shared" si="293"/>
        <v>No Irradiance</v>
      </c>
      <c r="T3768">
        <f t="shared" si="294"/>
        <v>0</v>
      </c>
    </row>
    <row r="3769" spans="2:20" x14ac:dyDescent="0.3">
      <c r="B3769">
        <f t="shared" si="295"/>
        <v>0</v>
      </c>
      <c r="J3769">
        <f t="shared" si="291"/>
        <v>0</v>
      </c>
      <c r="M3769">
        <f t="shared" si="292"/>
        <v>0</v>
      </c>
      <c r="S3769" t="str">
        <f t="shared" si="293"/>
        <v>No Irradiance</v>
      </c>
      <c r="T3769">
        <f t="shared" si="294"/>
        <v>0</v>
      </c>
    </row>
    <row r="3770" spans="2:20" x14ac:dyDescent="0.3">
      <c r="B3770">
        <f t="shared" si="295"/>
        <v>0</v>
      </c>
      <c r="J3770">
        <f t="shared" si="291"/>
        <v>0</v>
      </c>
      <c r="M3770">
        <f t="shared" si="292"/>
        <v>0</v>
      </c>
      <c r="S3770" t="str">
        <f t="shared" si="293"/>
        <v>No Irradiance</v>
      </c>
      <c r="T3770">
        <f t="shared" si="294"/>
        <v>0</v>
      </c>
    </row>
    <row r="3771" spans="2:20" x14ac:dyDescent="0.3">
      <c r="B3771">
        <f t="shared" si="295"/>
        <v>0</v>
      </c>
      <c r="J3771">
        <f t="shared" si="291"/>
        <v>0</v>
      </c>
      <c r="M3771">
        <f t="shared" si="292"/>
        <v>0</v>
      </c>
      <c r="S3771" t="str">
        <f t="shared" si="293"/>
        <v>No Irradiance</v>
      </c>
      <c r="T3771">
        <f t="shared" si="294"/>
        <v>0</v>
      </c>
    </row>
    <row r="3772" spans="2:20" x14ac:dyDescent="0.3">
      <c r="B3772">
        <f t="shared" si="295"/>
        <v>0</v>
      </c>
      <c r="J3772">
        <f t="shared" si="291"/>
        <v>0</v>
      </c>
      <c r="M3772">
        <f t="shared" si="292"/>
        <v>0</v>
      </c>
      <c r="S3772" t="str">
        <f t="shared" si="293"/>
        <v>No Irradiance</v>
      </c>
      <c r="T3772">
        <f t="shared" si="294"/>
        <v>0</v>
      </c>
    </row>
    <row r="3773" spans="2:20" x14ac:dyDescent="0.3">
      <c r="B3773">
        <f t="shared" si="295"/>
        <v>0</v>
      </c>
      <c r="J3773">
        <f t="shared" si="291"/>
        <v>0</v>
      </c>
      <c r="M3773">
        <f t="shared" si="292"/>
        <v>0</v>
      </c>
      <c r="S3773" t="str">
        <f t="shared" si="293"/>
        <v>No Irradiance</v>
      </c>
      <c r="T3773">
        <f t="shared" si="294"/>
        <v>0</v>
      </c>
    </row>
    <row r="3774" spans="2:20" x14ac:dyDescent="0.3">
      <c r="B3774">
        <f t="shared" si="295"/>
        <v>0</v>
      </c>
      <c r="J3774">
        <f t="shared" si="291"/>
        <v>0</v>
      </c>
      <c r="M3774">
        <f t="shared" si="292"/>
        <v>0</v>
      </c>
      <c r="S3774" t="str">
        <f t="shared" si="293"/>
        <v>No Irradiance</v>
      </c>
      <c r="T3774">
        <f t="shared" si="294"/>
        <v>0</v>
      </c>
    </row>
    <row r="3775" spans="2:20" x14ac:dyDescent="0.3">
      <c r="B3775">
        <f t="shared" si="295"/>
        <v>0</v>
      </c>
      <c r="J3775">
        <f t="shared" si="291"/>
        <v>0</v>
      </c>
      <c r="M3775">
        <f t="shared" si="292"/>
        <v>0</v>
      </c>
      <c r="S3775" t="str">
        <f t="shared" si="293"/>
        <v>No Irradiance</v>
      </c>
      <c r="T3775">
        <f t="shared" si="294"/>
        <v>0</v>
      </c>
    </row>
    <row r="3776" spans="2:20" x14ac:dyDescent="0.3">
      <c r="B3776">
        <f t="shared" si="295"/>
        <v>0</v>
      </c>
      <c r="J3776">
        <f t="shared" si="291"/>
        <v>0</v>
      </c>
      <c r="M3776">
        <f t="shared" si="292"/>
        <v>0</v>
      </c>
      <c r="S3776" t="str">
        <f t="shared" si="293"/>
        <v>No Irradiance</v>
      </c>
      <c r="T3776">
        <f t="shared" si="294"/>
        <v>0</v>
      </c>
    </row>
    <row r="3777" spans="2:20" x14ac:dyDescent="0.3">
      <c r="B3777">
        <f t="shared" si="295"/>
        <v>0</v>
      </c>
      <c r="J3777">
        <f t="shared" si="291"/>
        <v>0</v>
      </c>
      <c r="M3777">
        <f t="shared" si="292"/>
        <v>0</v>
      </c>
      <c r="S3777" t="str">
        <f t="shared" si="293"/>
        <v>No Irradiance</v>
      </c>
      <c r="T3777">
        <f t="shared" si="294"/>
        <v>0</v>
      </c>
    </row>
    <row r="3778" spans="2:20" x14ac:dyDescent="0.3">
      <c r="B3778">
        <f t="shared" si="295"/>
        <v>0</v>
      </c>
      <c r="J3778">
        <f t="shared" ref="J3778:J3841" si="296">(-1*I3778)</f>
        <v>0</v>
      </c>
      <c r="M3778">
        <f t="shared" ref="M3778:M3841" si="297">(-1*L3778)</f>
        <v>0</v>
      </c>
      <c r="S3778" t="str">
        <f t="shared" ref="S3778:S3841" si="298">IF(R3778&lt;=0,"No Irradiance",IF(R3778&lt;=200,"Low/Transition Irradiance","Normal Solar Operation"))</f>
        <v>No Irradiance</v>
      </c>
      <c r="T3778">
        <f t="shared" ref="T3778:T3841" si="299">HOUR(A3778)</f>
        <v>0</v>
      </c>
    </row>
    <row r="3779" spans="2:20" x14ac:dyDescent="0.3">
      <c r="B3779">
        <f t="shared" si="295"/>
        <v>0</v>
      </c>
      <c r="J3779">
        <f t="shared" si="296"/>
        <v>0</v>
      </c>
      <c r="M3779">
        <f t="shared" si="297"/>
        <v>0</v>
      </c>
      <c r="S3779" t="str">
        <f t="shared" si="298"/>
        <v>No Irradiance</v>
      </c>
      <c r="T3779">
        <f t="shared" si="299"/>
        <v>0</v>
      </c>
    </row>
    <row r="3780" spans="2:20" x14ac:dyDescent="0.3">
      <c r="B3780">
        <f t="shared" si="295"/>
        <v>0</v>
      </c>
      <c r="J3780">
        <f t="shared" si="296"/>
        <v>0</v>
      </c>
      <c r="M3780">
        <f t="shared" si="297"/>
        <v>0</v>
      </c>
      <c r="S3780" t="str">
        <f t="shared" si="298"/>
        <v>No Irradiance</v>
      </c>
      <c r="T3780">
        <f t="shared" si="299"/>
        <v>0</v>
      </c>
    </row>
    <row r="3781" spans="2:20" x14ac:dyDescent="0.3">
      <c r="B3781">
        <f t="shared" ref="B3781:B3844" si="300">ROUND((A3781-A3780)*1440,0)</f>
        <v>0</v>
      </c>
      <c r="J3781">
        <f t="shared" si="296"/>
        <v>0</v>
      </c>
      <c r="M3781">
        <f t="shared" si="297"/>
        <v>0</v>
      </c>
      <c r="S3781" t="str">
        <f t="shared" si="298"/>
        <v>No Irradiance</v>
      </c>
      <c r="T3781">
        <f t="shared" si="299"/>
        <v>0</v>
      </c>
    </row>
    <row r="3782" spans="2:20" x14ac:dyDescent="0.3">
      <c r="B3782">
        <f t="shared" si="300"/>
        <v>0</v>
      </c>
      <c r="J3782">
        <f t="shared" si="296"/>
        <v>0</v>
      </c>
      <c r="M3782">
        <f t="shared" si="297"/>
        <v>0</v>
      </c>
      <c r="S3782" t="str">
        <f t="shared" si="298"/>
        <v>No Irradiance</v>
      </c>
      <c r="T3782">
        <f t="shared" si="299"/>
        <v>0</v>
      </c>
    </row>
    <row r="3783" spans="2:20" x14ac:dyDescent="0.3">
      <c r="B3783">
        <f t="shared" si="300"/>
        <v>0</v>
      </c>
      <c r="J3783">
        <f t="shared" si="296"/>
        <v>0</v>
      </c>
      <c r="M3783">
        <f t="shared" si="297"/>
        <v>0</v>
      </c>
      <c r="S3783" t="str">
        <f t="shared" si="298"/>
        <v>No Irradiance</v>
      </c>
      <c r="T3783">
        <f t="shared" si="299"/>
        <v>0</v>
      </c>
    </row>
    <row r="3784" spans="2:20" x14ac:dyDescent="0.3">
      <c r="B3784">
        <f t="shared" si="300"/>
        <v>0</v>
      </c>
      <c r="J3784">
        <f t="shared" si="296"/>
        <v>0</v>
      </c>
      <c r="M3784">
        <f t="shared" si="297"/>
        <v>0</v>
      </c>
      <c r="S3784" t="str">
        <f t="shared" si="298"/>
        <v>No Irradiance</v>
      </c>
      <c r="T3784">
        <f t="shared" si="299"/>
        <v>0</v>
      </c>
    </row>
    <row r="3785" spans="2:20" x14ac:dyDescent="0.3">
      <c r="B3785">
        <f t="shared" si="300"/>
        <v>0</v>
      </c>
      <c r="J3785">
        <f t="shared" si="296"/>
        <v>0</v>
      </c>
      <c r="M3785">
        <f t="shared" si="297"/>
        <v>0</v>
      </c>
      <c r="S3785" t="str">
        <f t="shared" si="298"/>
        <v>No Irradiance</v>
      </c>
      <c r="T3785">
        <f t="shared" si="299"/>
        <v>0</v>
      </c>
    </row>
    <row r="3786" spans="2:20" x14ac:dyDescent="0.3">
      <c r="B3786">
        <f t="shared" si="300"/>
        <v>0</v>
      </c>
      <c r="J3786">
        <f t="shared" si="296"/>
        <v>0</v>
      </c>
      <c r="M3786">
        <f t="shared" si="297"/>
        <v>0</v>
      </c>
      <c r="S3786" t="str">
        <f t="shared" si="298"/>
        <v>No Irradiance</v>
      </c>
      <c r="T3786">
        <f t="shared" si="299"/>
        <v>0</v>
      </c>
    </row>
    <row r="3787" spans="2:20" x14ac:dyDescent="0.3">
      <c r="B3787">
        <f t="shared" si="300"/>
        <v>0</v>
      </c>
      <c r="J3787">
        <f t="shared" si="296"/>
        <v>0</v>
      </c>
      <c r="M3787">
        <f t="shared" si="297"/>
        <v>0</v>
      </c>
      <c r="S3787" t="str">
        <f t="shared" si="298"/>
        <v>No Irradiance</v>
      </c>
      <c r="T3787">
        <f t="shared" si="299"/>
        <v>0</v>
      </c>
    </row>
    <row r="3788" spans="2:20" x14ac:dyDescent="0.3">
      <c r="B3788">
        <f t="shared" si="300"/>
        <v>0</v>
      </c>
      <c r="J3788">
        <f t="shared" si="296"/>
        <v>0</v>
      </c>
      <c r="M3788">
        <f t="shared" si="297"/>
        <v>0</v>
      </c>
      <c r="S3788" t="str">
        <f t="shared" si="298"/>
        <v>No Irradiance</v>
      </c>
      <c r="T3788">
        <f t="shared" si="299"/>
        <v>0</v>
      </c>
    </row>
    <row r="3789" spans="2:20" x14ac:dyDescent="0.3">
      <c r="B3789">
        <f t="shared" si="300"/>
        <v>0</v>
      </c>
      <c r="J3789">
        <f t="shared" si="296"/>
        <v>0</v>
      </c>
      <c r="M3789">
        <f t="shared" si="297"/>
        <v>0</v>
      </c>
      <c r="S3789" t="str">
        <f t="shared" si="298"/>
        <v>No Irradiance</v>
      </c>
      <c r="T3789">
        <f t="shared" si="299"/>
        <v>0</v>
      </c>
    </row>
    <row r="3790" spans="2:20" x14ac:dyDescent="0.3">
      <c r="B3790">
        <f t="shared" si="300"/>
        <v>0</v>
      </c>
      <c r="J3790">
        <f t="shared" si="296"/>
        <v>0</v>
      </c>
      <c r="M3790">
        <f t="shared" si="297"/>
        <v>0</v>
      </c>
      <c r="S3790" t="str">
        <f t="shared" si="298"/>
        <v>No Irradiance</v>
      </c>
      <c r="T3790">
        <f t="shared" si="299"/>
        <v>0</v>
      </c>
    </row>
    <row r="3791" spans="2:20" x14ac:dyDescent="0.3">
      <c r="B3791">
        <f t="shared" si="300"/>
        <v>0</v>
      </c>
      <c r="J3791">
        <f t="shared" si="296"/>
        <v>0</v>
      </c>
      <c r="M3791">
        <f t="shared" si="297"/>
        <v>0</v>
      </c>
      <c r="S3791" t="str">
        <f t="shared" si="298"/>
        <v>No Irradiance</v>
      </c>
      <c r="T3791">
        <f t="shared" si="299"/>
        <v>0</v>
      </c>
    </row>
    <row r="3792" spans="2:20" x14ac:dyDescent="0.3">
      <c r="B3792">
        <f t="shared" si="300"/>
        <v>0</v>
      </c>
      <c r="J3792">
        <f t="shared" si="296"/>
        <v>0</v>
      </c>
      <c r="M3792">
        <f t="shared" si="297"/>
        <v>0</v>
      </c>
      <c r="S3792" t="str">
        <f t="shared" si="298"/>
        <v>No Irradiance</v>
      </c>
      <c r="T3792">
        <f t="shared" si="299"/>
        <v>0</v>
      </c>
    </row>
    <row r="3793" spans="2:20" x14ac:dyDescent="0.3">
      <c r="B3793">
        <f t="shared" si="300"/>
        <v>0</v>
      </c>
      <c r="J3793">
        <f t="shared" si="296"/>
        <v>0</v>
      </c>
      <c r="M3793">
        <f t="shared" si="297"/>
        <v>0</v>
      </c>
      <c r="S3793" t="str">
        <f t="shared" si="298"/>
        <v>No Irradiance</v>
      </c>
      <c r="T3793">
        <f t="shared" si="299"/>
        <v>0</v>
      </c>
    </row>
    <row r="3794" spans="2:20" x14ac:dyDescent="0.3">
      <c r="B3794">
        <f t="shared" si="300"/>
        <v>0</v>
      </c>
      <c r="J3794">
        <f t="shared" si="296"/>
        <v>0</v>
      </c>
      <c r="M3794">
        <f t="shared" si="297"/>
        <v>0</v>
      </c>
      <c r="S3794" t="str">
        <f t="shared" si="298"/>
        <v>No Irradiance</v>
      </c>
      <c r="T3794">
        <f t="shared" si="299"/>
        <v>0</v>
      </c>
    </row>
    <row r="3795" spans="2:20" x14ac:dyDescent="0.3">
      <c r="B3795">
        <f t="shared" si="300"/>
        <v>0</v>
      </c>
      <c r="J3795">
        <f t="shared" si="296"/>
        <v>0</v>
      </c>
      <c r="M3795">
        <f t="shared" si="297"/>
        <v>0</v>
      </c>
      <c r="S3795" t="str">
        <f t="shared" si="298"/>
        <v>No Irradiance</v>
      </c>
      <c r="T3795">
        <f t="shared" si="299"/>
        <v>0</v>
      </c>
    </row>
    <row r="3796" spans="2:20" x14ac:dyDescent="0.3">
      <c r="B3796">
        <f t="shared" si="300"/>
        <v>0</v>
      </c>
      <c r="J3796">
        <f t="shared" si="296"/>
        <v>0</v>
      </c>
      <c r="M3796">
        <f t="shared" si="297"/>
        <v>0</v>
      </c>
      <c r="S3796" t="str">
        <f t="shared" si="298"/>
        <v>No Irradiance</v>
      </c>
      <c r="T3796">
        <f t="shared" si="299"/>
        <v>0</v>
      </c>
    </row>
    <row r="3797" spans="2:20" x14ac:dyDescent="0.3">
      <c r="B3797">
        <f t="shared" si="300"/>
        <v>0</v>
      </c>
      <c r="J3797">
        <f t="shared" si="296"/>
        <v>0</v>
      </c>
      <c r="M3797">
        <f t="shared" si="297"/>
        <v>0</v>
      </c>
      <c r="S3797" t="str">
        <f t="shared" si="298"/>
        <v>No Irradiance</v>
      </c>
      <c r="T3797">
        <f t="shared" si="299"/>
        <v>0</v>
      </c>
    </row>
    <row r="3798" spans="2:20" x14ac:dyDescent="0.3">
      <c r="B3798">
        <f t="shared" si="300"/>
        <v>0</v>
      </c>
      <c r="J3798">
        <f t="shared" si="296"/>
        <v>0</v>
      </c>
      <c r="M3798">
        <f t="shared" si="297"/>
        <v>0</v>
      </c>
      <c r="S3798" t="str">
        <f t="shared" si="298"/>
        <v>No Irradiance</v>
      </c>
      <c r="T3798">
        <f t="shared" si="299"/>
        <v>0</v>
      </c>
    </row>
    <row r="3799" spans="2:20" x14ac:dyDescent="0.3">
      <c r="B3799">
        <f t="shared" si="300"/>
        <v>0</v>
      </c>
      <c r="J3799">
        <f t="shared" si="296"/>
        <v>0</v>
      </c>
      <c r="M3799">
        <f t="shared" si="297"/>
        <v>0</v>
      </c>
      <c r="S3799" t="str">
        <f t="shared" si="298"/>
        <v>No Irradiance</v>
      </c>
      <c r="T3799">
        <f t="shared" si="299"/>
        <v>0</v>
      </c>
    </row>
    <row r="3800" spans="2:20" x14ac:dyDescent="0.3">
      <c r="B3800">
        <f t="shared" si="300"/>
        <v>0</v>
      </c>
      <c r="J3800">
        <f t="shared" si="296"/>
        <v>0</v>
      </c>
      <c r="M3800">
        <f t="shared" si="297"/>
        <v>0</v>
      </c>
      <c r="S3800" t="str">
        <f t="shared" si="298"/>
        <v>No Irradiance</v>
      </c>
      <c r="T3800">
        <f t="shared" si="299"/>
        <v>0</v>
      </c>
    </row>
    <row r="3801" spans="2:20" x14ac:dyDescent="0.3">
      <c r="B3801">
        <f t="shared" si="300"/>
        <v>0</v>
      </c>
      <c r="J3801">
        <f t="shared" si="296"/>
        <v>0</v>
      </c>
      <c r="M3801">
        <f t="shared" si="297"/>
        <v>0</v>
      </c>
      <c r="S3801" t="str">
        <f t="shared" si="298"/>
        <v>No Irradiance</v>
      </c>
      <c r="T3801">
        <f t="shared" si="299"/>
        <v>0</v>
      </c>
    </row>
    <row r="3802" spans="2:20" x14ac:dyDescent="0.3">
      <c r="B3802">
        <f t="shared" si="300"/>
        <v>0</v>
      </c>
      <c r="J3802">
        <f t="shared" si="296"/>
        <v>0</v>
      </c>
      <c r="M3802">
        <f t="shared" si="297"/>
        <v>0</v>
      </c>
      <c r="S3802" t="str">
        <f t="shared" si="298"/>
        <v>No Irradiance</v>
      </c>
      <c r="T3802">
        <f t="shared" si="299"/>
        <v>0</v>
      </c>
    </row>
    <row r="3803" spans="2:20" x14ac:dyDescent="0.3">
      <c r="B3803">
        <f t="shared" si="300"/>
        <v>0</v>
      </c>
      <c r="J3803">
        <f t="shared" si="296"/>
        <v>0</v>
      </c>
      <c r="M3803">
        <f t="shared" si="297"/>
        <v>0</v>
      </c>
      <c r="S3803" t="str">
        <f t="shared" si="298"/>
        <v>No Irradiance</v>
      </c>
      <c r="T3803">
        <f t="shared" si="299"/>
        <v>0</v>
      </c>
    </row>
    <row r="3804" spans="2:20" x14ac:dyDescent="0.3">
      <c r="B3804">
        <f t="shared" si="300"/>
        <v>0</v>
      </c>
      <c r="J3804">
        <f t="shared" si="296"/>
        <v>0</v>
      </c>
      <c r="M3804">
        <f t="shared" si="297"/>
        <v>0</v>
      </c>
      <c r="S3804" t="str">
        <f t="shared" si="298"/>
        <v>No Irradiance</v>
      </c>
      <c r="T3804">
        <f t="shared" si="299"/>
        <v>0</v>
      </c>
    </row>
    <row r="3805" spans="2:20" x14ac:dyDescent="0.3">
      <c r="B3805">
        <f t="shared" si="300"/>
        <v>0</v>
      </c>
      <c r="J3805">
        <f t="shared" si="296"/>
        <v>0</v>
      </c>
      <c r="M3805">
        <f t="shared" si="297"/>
        <v>0</v>
      </c>
      <c r="S3805" t="str">
        <f t="shared" si="298"/>
        <v>No Irradiance</v>
      </c>
      <c r="T3805">
        <f t="shared" si="299"/>
        <v>0</v>
      </c>
    </row>
    <row r="3806" spans="2:20" x14ac:dyDescent="0.3">
      <c r="B3806">
        <f t="shared" si="300"/>
        <v>0</v>
      </c>
      <c r="J3806">
        <f t="shared" si="296"/>
        <v>0</v>
      </c>
      <c r="M3806">
        <f t="shared" si="297"/>
        <v>0</v>
      </c>
      <c r="S3806" t="str">
        <f t="shared" si="298"/>
        <v>No Irradiance</v>
      </c>
      <c r="T3806">
        <f t="shared" si="299"/>
        <v>0</v>
      </c>
    </row>
    <row r="3807" spans="2:20" x14ac:dyDescent="0.3">
      <c r="B3807">
        <f t="shared" si="300"/>
        <v>0</v>
      </c>
      <c r="J3807">
        <f t="shared" si="296"/>
        <v>0</v>
      </c>
      <c r="M3807">
        <f t="shared" si="297"/>
        <v>0</v>
      </c>
      <c r="S3807" t="str">
        <f t="shared" si="298"/>
        <v>No Irradiance</v>
      </c>
      <c r="T3807">
        <f t="shared" si="299"/>
        <v>0</v>
      </c>
    </row>
    <row r="3808" spans="2:20" x14ac:dyDescent="0.3">
      <c r="B3808">
        <f t="shared" si="300"/>
        <v>0</v>
      </c>
      <c r="J3808">
        <f t="shared" si="296"/>
        <v>0</v>
      </c>
      <c r="M3808">
        <f t="shared" si="297"/>
        <v>0</v>
      </c>
      <c r="S3808" t="str">
        <f t="shared" si="298"/>
        <v>No Irradiance</v>
      </c>
      <c r="T3808">
        <f t="shared" si="299"/>
        <v>0</v>
      </c>
    </row>
    <row r="3809" spans="2:20" x14ac:dyDescent="0.3">
      <c r="B3809">
        <f t="shared" si="300"/>
        <v>0</v>
      </c>
      <c r="J3809">
        <f t="shared" si="296"/>
        <v>0</v>
      </c>
      <c r="M3809">
        <f t="shared" si="297"/>
        <v>0</v>
      </c>
      <c r="S3809" t="str">
        <f t="shared" si="298"/>
        <v>No Irradiance</v>
      </c>
      <c r="T3809">
        <f t="shared" si="299"/>
        <v>0</v>
      </c>
    </row>
    <row r="3810" spans="2:20" x14ac:dyDescent="0.3">
      <c r="B3810">
        <f t="shared" si="300"/>
        <v>0</v>
      </c>
      <c r="J3810">
        <f t="shared" si="296"/>
        <v>0</v>
      </c>
      <c r="M3810">
        <f t="shared" si="297"/>
        <v>0</v>
      </c>
      <c r="S3810" t="str">
        <f t="shared" si="298"/>
        <v>No Irradiance</v>
      </c>
      <c r="T3810">
        <f t="shared" si="299"/>
        <v>0</v>
      </c>
    </row>
    <row r="3811" spans="2:20" x14ac:dyDescent="0.3">
      <c r="B3811">
        <f t="shared" si="300"/>
        <v>0</v>
      </c>
      <c r="J3811">
        <f t="shared" si="296"/>
        <v>0</v>
      </c>
      <c r="M3811">
        <f t="shared" si="297"/>
        <v>0</v>
      </c>
      <c r="S3811" t="str">
        <f t="shared" si="298"/>
        <v>No Irradiance</v>
      </c>
      <c r="T3811">
        <f t="shared" si="299"/>
        <v>0</v>
      </c>
    </row>
    <row r="3812" spans="2:20" x14ac:dyDescent="0.3">
      <c r="B3812">
        <f t="shared" si="300"/>
        <v>0</v>
      </c>
      <c r="J3812">
        <f t="shared" si="296"/>
        <v>0</v>
      </c>
      <c r="M3812">
        <f t="shared" si="297"/>
        <v>0</v>
      </c>
      <c r="S3812" t="str">
        <f t="shared" si="298"/>
        <v>No Irradiance</v>
      </c>
      <c r="T3812">
        <f t="shared" si="299"/>
        <v>0</v>
      </c>
    </row>
    <row r="3813" spans="2:20" x14ac:dyDescent="0.3">
      <c r="B3813">
        <f t="shared" si="300"/>
        <v>0</v>
      </c>
      <c r="J3813">
        <f t="shared" si="296"/>
        <v>0</v>
      </c>
      <c r="M3813">
        <f t="shared" si="297"/>
        <v>0</v>
      </c>
      <c r="S3813" t="str">
        <f t="shared" si="298"/>
        <v>No Irradiance</v>
      </c>
      <c r="T3813">
        <f t="shared" si="299"/>
        <v>0</v>
      </c>
    </row>
    <row r="3814" spans="2:20" x14ac:dyDescent="0.3">
      <c r="B3814">
        <f t="shared" si="300"/>
        <v>0</v>
      </c>
      <c r="J3814">
        <f t="shared" si="296"/>
        <v>0</v>
      </c>
      <c r="M3814">
        <f t="shared" si="297"/>
        <v>0</v>
      </c>
      <c r="S3814" t="str">
        <f t="shared" si="298"/>
        <v>No Irradiance</v>
      </c>
      <c r="T3814">
        <f t="shared" si="299"/>
        <v>0</v>
      </c>
    </row>
    <row r="3815" spans="2:20" x14ac:dyDescent="0.3">
      <c r="B3815">
        <f t="shared" si="300"/>
        <v>0</v>
      </c>
      <c r="J3815">
        <f t="shared" si="296"/>
        <v>0</v>
      </c>
      <c r="M3815">
        <f t="shared" si="297"/>
        <v>0</v>
      </c>
      <c r="S3815" t="str">
        <f t="shared" si="298"/>
        <v>No Irradiance</v>
      </c>
      <c r="T3815">
        <f t="shared" si="299"/>
        <v>0</v>
      </c>
    </row>
    <row r="3816" spans="2:20" x14ac:dyDescent="0.3">
      <c r="B3816">
        <f t="shared" si="300"/>
        <v>0</v>
      </c>
      <c r="J3816">
        <f t="shared" si="296"/>
        <v>0</v>
      </c>
      <c r="M3816">
        <f t="shared" si="297"/>
        <v>0</v>
      </c>
      <c r="S3816" t="str">
        <f t="shared" si="298"/>
        <v>No Irradiance</v>
      </c>
      <c r="T3816">
        <f t="shared" si="299"/>
        <v>0</v>
      </c>
    </row>
    <row r="3817" spans="2:20" x14ac:dyDescent="0.3">
      <c r="B3817">
        <f t="shared" si="300"/>
        <v>0</v>
      </c>
      <c r="J3817">
        <f t="shared" si="296"/>
        <v>0</v>
      </c>
      <c r="M3817">
        <f t="shared" si="297"/>
        <v>0</v>
      </c>
      <c r="S3817" t="str">
        <f t="shared" si="298"/>
        <v>No Irradiance</v>
      </c>
      <c r="T3817">
        <f t="shared" si="299"/>
        <v>0</v>
      </c>
    </row>
    <row r="3818" spans="2:20" x14ac:dyDescent="0.3">
      <c r="B3818">
        <f t="shared" si="300"/>
        <v>0</v>
      </c>
      <c r="J3818">
        <f t="shared" si="296"/>
        <v>0</v>
      </c>
      <c r="M3818">
        <f t="shared" si="297"/>
        <v>0</v>
      </c>
      <c r="S3818" t="str">
        <f t="shared" si="298"/>
        <v>No Irradiance</v>
      </c>
      <c r="T3818">
        <f t="shared" si="299"/>
        <v>0</v>
      </c>
    </row>
    <row r="3819" spans="2:20" x14ac:dyDescent="0.3">
      <c r="B3819">
        <f t="shared" si="300"/>
        <v>0</v>
      </c>
      <c r="J3819">
        <f t="shared" si="296"/>
        <v>0</v>
      </c>
      <c r="M3819">
        <f t="shared" si="297"/>
        <v>0</v>
      </c>
      <c r="S3819" t="str">
        <f t="shared" si="298"/>
        <v>No Irradiance</v>
      </c>
      <c r="T3819">
        <f t="shared" si="299"/>
        <v>0</v>
      </c>
    </row>
    <row r="3820" spans="2:20" x14ac:dyDescent="0.3">
      <c r="B3820">
        <f t="shared" si="300"/>
        <v>0</v>
      </c>
      <c r="J3820">
        <f t="shared" si="296"/>
        <v>0</v>
      </c>
      <c r="M3820">
        <f t="shared" si="297"/>
        <v>0</v>
      </c>
      <c r="S3820" t="str">
        <f t="shared" si="298"/>
        <v>No Irradiance</v>
      </c>
      <c r="T3820">
        <f t="shared" si="299"/>
        <v>0</v>
      </c>
    </row>
    <row r="3821" spans="2:20" x14ac:dyDescent="0.3">
      <c r="B3821">
        <f t="shared" si="300"/>
        <v>0</v>
      </c>
      <c r="J3821">
        <f t="shared" si="296"/>
        <v>0</v>
      </c>
      <c r="M3821">
        <f t="shared" si="297"/>
        <v>0</v>
      </c>
      <c r="S3821" t="str">
        <f t="shared" si="298"/>
        <v>No Irradiance</v>
      </c>
      <c r="T3821">
        <f t="shared" si="299"/>
        <v>0</v>
      </c>
    </row>
    <row r="3822" spans="2:20" x14ac:dyDescent="0.3">
      <c r="B3822">
        <f t="shared" si="300"/>
        <v>0</v>
      </c>
      <c r="J3822">
        <f t="shared" si="296"/>
        <v>0</v>
      </c>
      <c r="M3822">
        <f t="shared" si="297"/>
        <v>0</v>
      </c>
      <c r="S3822" t="str">
        <f t="shared" si="298"/>
        <v>No Irradiance</v>
      </c>
      <c r="T3822">
        <f t="shared" si="299"/>
        <v>0</v>
      </c>
    </row>
    <row r="3823" spans="2:20" x14ac:dyDescent="0.3">
      <c r="B3823">
        <f t="shared" si="300"/>
        <v>0</v>
      </c>
      <c r="J3823">
        <f t="shared" si="296"/>
        <v>0</v>
      </c>
      <c r="M3823">
        <f t="shared" si="297"/>
        <v>0</v>
      </c>
      <c r="S3823" t="str">
        <f t="shared" si="298"/>
        <v>No Irradiance</v>
      </c>
      <c r="T3823">
        <f t="shared" si="299"/>
        <v>0</v>
      </c>
    </row>
    <row r="3824" spans="2:20" x14ac:dyDescent="0.3">
      <c r="B3824">
        <f t="shared" si="300"/>
        <v>0</v>
      </c>
      <c r="J3824">
        <f t="shared" si="296"/>
        <v>0</v>
      </c>
      <c r="M3824">
        <f t="shared" si="297"/>
        <v>0</v>
      </c>
      <c r="S3824" t="str">
        <f t="shared" si="298"/>
        <v>No Irradiance</v>
      </c>
      <c r="T3824">
        <f t="shared" si="299"/>
        <v>0</v>
      </c>
    </row>
    <row r="3825" spans="2:20" x14ac:dyDescent="0.3">
      <c r="B3825">
        <f t="shared" si="300"/>
        <v>0</v>
      </c>
      <c r="J3825">
        <f t="shared" si="296"/>
        <v>0</v>
      </c>
      <c r="M3825">
        <f t="shared" si="297"/>
        <v>0</v>
      </c>
      <c r="S3825" t="str">
        <f t="shared" si="298"/>
        <v>No Irradiance</v>
      </c>
      <c r="T3825">
        <f t="shared" si="299"/>
        <v>0</v>
      </c>
    </row>
    <row r="3826" spans="2:20" x14ac:dyDescent="0.3">
      <c r="B3826">
        <f t="shared" si="300"/>
        <v>0</v>
      </c>
      <c r="J3826">
        <f t="shared" si="296"/>
        <v>0</v>
      </c>
      <c r="M3826">
        <f t="shared" si="297"/>
        <v>0</v>
      </c>
      <c r="S3826" t="str">
        <f t="shared" si="298"/>
        <v>No Irradiance</v>
      </c>
      <c r="T3826">
        <f t="shared" si="299"/>
        <v>0</v>
      </c>
    </row>
    <row r="3827" spans="2:20" x14ac:dyDescent="0.3">
      <c r="B3827">
        <f t="shared" si="300"/>
        <v>0</v>
      </c>
      <c r="J3827">
        <f t="shared" si="296"/>
        <v>0</v>
      </c>
      <c r="M3827">
        <f t="shared" si="297"/>
        <v>0</v>
      </c>
      <c r="S3827" t="str">
        <f t="shared" si="298"/>
        <v>No Irradiance</v>
      </c>
      <c r="T3827">
        <f t="shared" si="299"/>
        <v>0</v>
      </c>
    </row>
    <row r="3828" spans="2:20" x14ac:dyDescent="0.3">
      <c r="B3828">
        <f t="shared" si="300"/>
        <v>0</v>
      </c>
      <c r="J3828">
        <f t="shared" si="296"/>
        <v>0</v>
      </c>
      <c r="M3828">
        <f t="shared" si="297"/>
        <v>0</v>
      </c>
      <c r="S3828" t="str">
        <f t="shared" si="298"/>
        <v>No Irradiance</v>
      </c>
      <c r="T3828">
        <f t="shared" si="299"/>
        <v>0</v>
      </c>
    </row>
    <row r="3829" spans="2:20" x14ac:dyDescent="0.3">
      <c r="B3829">
        <f t="shared" si="300"/>
        <v>0</v>
      </c>
      <c r="J3829">
        <f t="shared" si="296"/>
        <v>0</v>
      </c>
      <c r="M3829">
        <f t="shared" si="297"/>
        <v>0</v>
      </c>
      <c r="S3829" t="str">
        <f t="shared" si="298"/>
        <v>No Irradiance</v>
      </c>
      <c r="T3829">
        <f t="shared" si="299"/>
        <v>0</v>
      </c>
    </row>
    <row r="3830" spans="2:20" x14ac:dyDescent="0.3">
      <c r="B3830">
        <f t="shared" si="300"/>
        <v>0</v>
      </c>
      <c r="J3830">
        <f t="shared" si="296"/>
        <v>0</v>
      </c>
      <c r="M3830">
        <f t="shared" si="297"/>
        <v>0</v>
      </c>
      <c r="S3830" t="str">
        <f t="shared" si="298"/>
        <v>No Irradiance</v>
      </c>
      <c r="T3830">
        <f t="shared" si="299"/>
        <v>0</v>
      </c>
    </row>
    <row r="3831" spans="2:20" x14ac:dyDescent="0.3">
      <c r="B3831">
        <f t="shared" si="300"/>
        <v>0</v>
      </c>
      <c r="J3831">
        <f t="shared" si="296"/>
        <v>0</v>
      </c>
      <c r="M3831">
        <f t="shared" si="297"/>
        <v>0</v>
      </c>
      <c r="S3831" t="str">
        <f t="shared" si="298"/>
        <v>No Irradiance</v>
      </c>
      <c r="T3831">
        <f t="shared" si="299"/>
        <v>0</v>
      </c>
    </row>
    <row r="3832" spans="2:20" x14ac:dyDescent="0.3">
      <c r="B3832">
        <f t="shared" si="300"/>
        <v>0</v>
      </c>
      <c r="J3832">
        <f t="shared" si="296"/>
        <v>0</v>
      </c>
      <c r="M3832">
        <f t="shared" si="297"/>
        <v>0</v>
      </c>
      <c r="S3832" t="str">
        <f t="shared" si="298"/>
        <v>No Irradiance</v>
      </c>
      <c r="T3832">
        <f t="shared" si="299"/>
        <v>0</v>
      </c>
    </row>
    <row r="3833" spans="2:20" x14ac:dyDescent="0.3">
      <c r="B3833">
        <f t="shared" si="300"/>
        <v>0</v>
      </c>
      <c r="J3833">
        <f t="shared" si="296"/>
        <v>0</v>
      </c>
      <c r="M3833">
        <f t="shared" si="297"/>
        <v>0</v>
      </c>
      <c r="S3833" t="str">
        <f t="shared" si="298"/>
        <v>No Irradiance</v>
      </c>
      <c r="T3833">
        <f t="shared" si="299"/>
        <v>0</v>
      </c>
    </row>
    <row r="3834" spans="2:20" x14ac:dyDescent="0.3">
      <c r="B3834">
        <f t="shared" si="300"/>
        <v>0</v>
      </c>
      <c r="J3834">
        <f t="shared" si="296"/>
        <v>0</v>
      </c>
      <c r="M3834">
        <f t="shared" si="297"/>
        <v>0</v>
      </c>
      <c r="S3834" t="str">
        <f t="shared" si="298"/>
        <v>No Irradiance</v>
      </c>
      <c r="T3834">
        <f t="shared" si="299"/>
        <v>0</v>
      </c>
    </row>
    <row r="3835" spans="2:20" x14ac:dyDescent="0.3">
      <c r="B3835">
        <f t="shared" si="300"/>
        <v>0</v>
      </c>
      <c r="J3835">
        <f t="shared" si="296"/>
        <v>0</v>
      </c>
      <c r="M3835">
        <f t="shared" si="297"/>
        <v>0</v>
      </c>
      <c r="S3835" t="str">
        <f t="shared" si="298"/>
        <v>No Irradiance</v>
      </c>
      <c r="T3835">
        <f t="shared" si="299"/>
        <v>0</v>
      </c>
    </row>
    <row r="3836" spans="2:20" x14ac:dyDescent="0.3">
      <c r="B3836">
        <f t="shared" si="300"/>
        <v>0</v>
      </c>
      <c r="J3836">
        <f t="shared" si="296"/>
        <v>0</v>
      </c>
      <c r="M3836">
        <f t="shared" si="297"/>
        <v>0</v>
      </c>
      <c r="S3836" t="str">
        <f t="shared" si="298"/>
        <v>No Irradiance</v>
      </c>
      <c r="T3836">
        <f t="shared" si="299"/>
        <v>0</v>
      </c>
    </row>
    <row r="3837" spans="2:20" x14ac:dyDescent="0.3">
      <c r="B3837">
        <f t="shared" si="300"/>
        <v>0</v>
      </c>
      <c r="J3837">
        <f t="shared" si="296"/>
        <v>0</v>
      </c>
      <c r="M3837">
        <f t="shared" si="297"/>
        <v>0</v>
      </c>
      <c r="S3837" t="str">
        <f t="shared" si="298"/>
        <v>No Irradiance</v>
      </c>
      <c r="T3837">
        <f t="shared" si="299"/>
        <v>0</v>
      </c>
    </row>
    <row r="3838" spans="2:20" x14ac:dyDescent="0.3">
      <c r="B3838">
        <f t="shared" si="300"/>
        <v>0</v>
      </c>
      <c r="J3838">
        <f t="shared" si="296"/>
        <v>0</v>
      </c>
      <c r="M3838">
        <f t="shared" si="297"/>
        <v>0</v>
      </c>
      <c r="S3838" t="str">
        <f t="shared" si="298"/>
        <v>No Irradiance</v>
      </c>
      <c r="T3838">
        <f t="shared" si="299"/>
        <v>0</v>
      </c>
    </row>
    <row r="3839" spans="2:20" x14ac:dyDescent="0.3">
      <c r="B3839">
        <f t="shared" si="300"/>
        <v>0</v>
      </c>
      <c r="J3839">
        <f t="shared" si="296"/>
        <v>0</v>
      </c>
      <c r="M3839">
        <f t="shared" si="297"/>
        <v>0</v>
      </c>
      <c r="S3839" t="str">
        <f t="shared" si="298"/>
        <v>No Irradiance</v>
      </c>
      <c r="T3839">
        <f t="shared" si="299"/>
        <v>0</v>
      </c>
    </row>
    <row r="3840" spans="2:20" x14ac:dyDescent="0.3">
      <c r="B3840">
        <f t="shared" si="300"/>
        <v>0</v>
      </c>
      <c r="J3840">
        <f t="shared" si="296"/>
        <v>0</v>
      </c>
      <c r="M3840">
        <f t="shared" si="297"/>
        <v>0</v>
      </c>
      <c r="S3840" t="str">
        <f t="shared" si="298"/>
        <v>No Irradiance</v>
      </c>
      <c r="T3840">
        <f t="shared" si="299"/>
        <v>0</v>
      </c>
    </row>
    <row r="3841" spans="2:20" x14ac:dyDescent="0.3">
      <c r="B3841">
        <f t="shared" si="300"/>
        <v>0</v>
      </c>
      <c r="J3841">
        <f t="shared" si="296"/>
        <v>0</v>
      </c>
      <c r="M3841">
        <f t="shared" si="297"/>
        <v>0</v>
      </c>
      <c r="S3841" t="str">
        <f t="shared" si="298"/>
        <v>No Irradiance</v>
      </c>
      <c r="T3841">
        <f t="shared" si="299"/>
        <v>0</v>
      </c>
    </row>
    <row r="3842" spans="2:20" x14ac:dyDescent="0.3">
      <c r="B3842">
        <f t="shared" si="300"/>
        <v>0</v>
      </c>
      <c r="J3842">
        <f t="shared" ref="J3842:J3905" si="301">(-1*I3842)</f>
        <v>0</v>
      </c>
      <c r="M3842">
        <f t="shared" ref="M3842:M3905" si="302">(-1*L3842)</f>
        <v>0</v>
      </c>
      <c r="S3842" t="str">
        <f t="shared" ref="S3842:S3905" si="303">IF(R3842&lt;=0,"No Irradiance",IF(R3842&lt;=200,"Low/Transition Irradiance","Normal Solar Operation"))</f>
        <v>No Irradiance</v>
      </c>
      <c r="T3842">
        <f t="shared" ref="T3842:T3905" si="304">HOUR(A3842)</f>
        <v>0</v>
      </c>
    </row>
    <row r="3843" spans="2:20" x14ac:dyDescent="0.3">
      <c r="B3843">
        <f t="shared" si="300"/>
        <v>0</v>
      </c>
      <c r="J3843">
        <f t="shared" si="301"/>
        <v>0</v>
      </c>
      <c r="M3843">
        <f t="shared" si="302"/>
        <v>0</v>
      </c>
      <c r="S3843" t="str">
        <f t="shared" si="303"/>
        <v>No Irradiance</v>
      </c>
      <c r="T3843">
        <f t="shared" si="304"/>
        <v>0</v>
      </c>
    </row>
    <row r="3844" spans="2:20" x14ac:dyDescent="0.3">
      <c r="B3844">
        <f t="shared" si="300"/>
        <v>0</v>
      </c>
      <c r="J3844">
        <f t="shared" si="301"/>
        <v>0</v>
      </c>
      <c r="M3844">
        <f t="shared" si="302"/>
        <v>0</v>
      </c>
      <c r="S3844" t="str">
        <f t="shared" si="303"/>
        <v>No Irradiance</v>
      </c>
      <c r="T3844">
        <f t="shared" si="304"/>
        <v>0</v>
      </c>
    </row>
    <row r="3845" spans="2:20" x14ac:dyDescent="0.3">
      <c r="B3845">
        <f t="shared" ref="B3845:B3908" si="305">ROUND((A3845-A3844)*1440,0)</f>
        <v>0</v>
      </c>
      <c r="J3845">
        <f t="shared" si="301"/>
        <v>0</v>
      </c>
      <c r="M3845">
        <f t="shared" si="302"/>
        <v>0</v>
      </c>
      <c r="S3845" t="str">
        <f t="shared" si="303"/>
        <v>No Irradiance</v>
      </c>
      <c r="T3845">
        <f t="shared" si="304"/>
        <v>0</v>
      </c>
    </row>
    <row r="3846" spans="2:20" x14ac:dyDescent="0.3">
      <c r="B3846">
        <f t="shared" si="305"/>
        <v>0</v>
      </c>
      <c r="J3846">
        <f t="shared" si="301"/>
        <v>0</v>
      </c>
      <c r="M3846">
        <f t="shared" si="302"/>
        <v>0</v>
      </c>
      <c r="S3846" t="str">
        <f t="shared" si="303"/>
        <v>No Irradiance</v>
      </c>
      <c r="T3846">
        <f t="shared" si="304"/>
        <v>0</v>
      </c>
    </row>
    <row r="3847" spans="2:20" x14ac:dyDescent="0.3">
      <c r="B3847">
        <f t="shared" si="305"/>
        <v>0</v>
      </c>
      <c r="J3847">
        <f t="shared" si="301"/>
        <v>0</v>
      </c>
      <c r="M3847">
        <f t="shared" si="302"/>
        <v>0</v>
      </c>
      <c r="S3847" t="str">
        <f t="shared" si="303"/>
        <v>No Irradiance</v>
      </c>
      <c r="T3847">
        <f t="shared" si="304"/>
        <v>0</v>
      </c>
    </row>
    <row r="3848" spans="2:20" x14ac:dyDescent="0.3">
      <c r="B3848">
        <f t="shared" si="305"/>
        <v>0</v>
      </c>
      <c r="J3848">
        <f t="shared" si="301"/>
        <v>0</v>
      </c>
      <c r="M3848">
        <f t="shared" si="302"/>
        <v>0</v>
      </c>
      <c r="S3848" t="str">
        <f t="shared" si="303"/>
        <v>No Irradiance</v>
      </c>
      <c r="T3848">
        <f t="shared" si="304"/>
        <v>0</v>
      </c>
    </row>
    <row r="3849" spans="2:20" x14ac:dyDescent="0.3">
      <c r="B3849">
        <f t="shared" si="305"/>
        <v>0</v>
      </c>
      <c r="J3849">
        <f t="shared" si="301"/>
        <v>0</v>
      </c>
      <c r="M3849">
        <f t="shared" si="302"/>
        <v>0</v>
      </c>
      <c r="S3849" t="str">
        <f t="shared" si="303"/>
        <v>No Irradiance</v>
      </c>
      <c r="T3849">
        <f t="shared" si="304"/>
        <v>0</v>
      </c>
    </row>
    <row r="3850" spans="2:20" x14ac:dyDescent="0.3">
      <c r="B3850">
        <f t="shared" si="305"/>
        <v>0</v>
      </c>
      <c r="J3850">
        <f t="shared" si="301"/>
        <v>0</v>
      </c>
      <c r="M3850">
        <f t="shared" si="302"/>
        <v>0</v>
      </c>
      <c r="S3850" t="str">
        <f t="shared" si="303"/>
        <v>No Irradiance</v>
      </c>
      <c r="T3850">
        <f t="shared" si="304"/>
        <v>0</v>
      </c>
    </row>
    <row r="3851" spans="2:20" x14ac:dyDescent="0.3">
      <c r="B3851">
        <f t="shared" si="305"/>
        <v>0</v>
      </c>
      <c r="J3851">
        <f t="shared" si="301"/>
        <v>0</v>
      </c>
      <c r="M3851">
        <f t="shared" si="302"/>
        <v>0</v>
      </c>
      <c r="S3851" t="str">
        <f t="shared" si="303"/>
        <v>No Irradiance</v>
      </c>
      <c r="T3851">
        <f t="shared" si="304"/>
        <v>0</v>
      </c>
    </row>
    <row r="3852" spans="2:20" x14ac:dyDescent="0.3">
      <c r="B3852">
        <f t="shared" si="305"/>
        <v>0</v>
      </c>
      <c r="J3852">
        <f t="shared" si="301"/>
        <v>0</v>
      </c>
      <c r="M3852">
        <f t="shared" si="302"/>
        <v>0</v>
      </c>
      <c r="S3852" t="str">
        <f t="shared" si="303"/>
        <v>No Irradiance</v>
      </c>
      <c r="T3852">
        <f t="shared" si="304"/>
        <v>0</v>
      </c>
    </row>
    <row r="3853" spans="2:20" x14ac:dyDescent="0.3">
      <c r="B3853">
        <f t="shared" si="305"/>
        <v>0</v>
      </c>
      <c r="J3853">
        <f t="shared" si="301"/>
        <v>0</v>
      </c>
      <c r="M3853">
        <f t="shared" si="302"/>
        <v>0</v>
      </c>
      <c r="S3853" t="str">
        <f t="shared" si="303"/>
        <v>No Irradiance</v>
      </c>
      <c r="T3853">
        <f t="shared" si="304"/>
        <v>0</v>
      </c>
    </row>
    <row r="3854" spans="2:20" x14ac:dyDescent="0.3">
      <c r="B3854">
        <f t="shared" si="305"/>
        <v>0</v>
      </c>
      <c r="J3854">
        <f t="shared" si="301"/>
        <v>0</v>
      </c>
      <c r="M3854">
        <f t="shared" si="302"/>
        <v>0</v>
      </c>
      <c r="S3854" t="str">
        <f t="shared" si="303"/>
        <v>No Irradiance</v>
      </c>
      <c r="T3854">
        <f t="shared" si="304"/>
        <v>0</v>
      </c>
    </row>
    <row r="3855" spans="2:20" x14ac:dyDescent="0.3">
      <c r="B3855">
        <f t="shared" si="305"/>
        <v>0</v>
      </c>
      <c r="J3855">
        <f t="shared" si="301"/>
        <v>0</v>
      </c>
      <c r="M3855">
        <f t="shared" si="302"/>
        <v>0</v>
      </c>
      <c r="S3855" t="str">
        <f t="shared" si="303"/>
        <v>No Irradiance</v>
      </c>
      <c r="T3855">
        <f t="shared" si="304"/>
        <v>0</v>
      </c>
    </row>
    <row r="3856" spans="2:20" x14ac:dyDescent="0.3">
      <c r="B3856">
        <f t="shared" si="305"/>
        <v>0</v>
      </c>
      <c r="J3856">
        <f t="shared" si="301"/>
        <v>0</v>
      </c>
      <c r="M3856">
        <f t="shared" si="302"/>
        <v>0</v>
      </c>
      <c r="S3856" t="str">
        <f t="shared" si="303"/>
        <v>No Irradiance</v>
      </c>
      <c r="T3856">
        <f t="shared" si="304"/>
        <v>0</v>
      </c>
    </row>
    <row r="3857" spans="2:20" x14ac:dyDescent="0.3">
      <c r="B3857">
        <f t="shared" si="305"/>
        <v>0</v>
      </c>
      <c r="J3857">
        <f t="shared" si="301"/>
        <v>0</v>
      </c>
      <c r="M3857">
        <f t="shared" si="302"/>
        <v>0</v>
      </c>
      <c r="S3857" t="str">
        <f t="shared" si="303"/>
        <v>No Irradiance</v>
      </c>
      <c r="T3857">
        <f t="shared" si="304"/>
        <v>0</v>
      </c>
    </row>
    <row r="3858" spans="2:20" x14ac:dyDescent="0.3">
      <c r="B3858">
        <f t="shared" si="305"/>
        <v>0</v>
      </c>
      <c r="J3858">
        <f t="shared" si="301"/>
        <v>0</v>
      </c>
      <c r="M3858">
        <f t="shared" si="302"/>
        <v>0</v>
      </c>
      <c r="S3858" t="str">
        <f t="shared" si="303"/>
        <v>No Irradiance</v>
      </c>
      <c r="T3858">
        <f t="shared" si="304"/>
        <v>0</v>
      </c>
    </row>
    <row r="3859" spans="2:20" x14ac:dyDescent="0.3">
      <c r="B3859">
        <f t="shared" si="305"/>
        <v>0</v>
      </c>
      <c r="J3859">
        <f t="shared" si="301"/>
        <v>0</v>
      </c>
      <c r="M3859">
        <f t="shared" si="302"/>
        <v>0</v>
      </c>
      <c r="S3859" t="str">
        <f t="shared" si="303"/>
        <v>No Irradiance</v>
      </c>
      <c r="T3859">
        <f t="shared" si="304"/>
        <v>0</v>
      </c>
    </row>
    <row r="3860" spans="2:20" x14ac:dyDescent="0.3">
      <c r="B3860">
        <f t="shared" si="305"/>
        <v>0</v>
      </c>
      <c r="J3860">
        <f t="shared" si="301"/>
        <v>0</v>
      </c>
      <c r="M3860">
        <f t="shared" si="302"/>
        <v>0</v>
      </c>
      <c r="S3860" t="str">
        <f t="shared" si="303"/>
        <v>No Irradiance</v>
      </c>
      <c r="T3860">
        <f t="shared" si="304"/>
        <v>0</v>
      </c>
    </row>
    <row r="3861" spans="2:20" x14ac:dyDescent="0.3">
      <c r="B3861">
        <f t="shared" si="305"/>
        <v>0</v>
      </c>
      <c r="J3861">
        <f t="shared" si="301"/>
        <v>0</v>
      </c>
      <c r="M3861">
        <f t="shared" si="302"/>
        <v>0</v>
      </c>
      <c r="S3861" t="str">
        <f t="shared" si="303"/>
        <v>No Irradiance</v>
      </c>
      <c r="T3861">
        <f t="shared" si="304"/>
        <v>0</v>
      </c>
    </row>
    <row r="3862" spans="2:20" x14ac:dyDescent="0.3">
      <c r="B3862">
        <f t="shared" si="305"/>
        <v>0</v>
      </c>
      <c r="J3862">
        <f t="shared" si="301"/>
        <v>0</v>
      </c>
      <c r="M3862">
        <f t="shared" si="302"/>
        <v>0</v>
      </c>
      <c r="S3862" t="str">
        <f t="shared" si="303"/>
        <v>No Irradiance</v>
      </c>
      <c r="T3862">
        <f t="shared" si="304"/>
        <v>0</v>
      </c>
    </row>
    <row r="3863" spans="2:20" x14ac:dyDescent="0.3">
      <c r="B3863">
        <f t="shared" si="305"/>
        <v>0</v>
      </c>
      <c r="J3863">
        <f t="shared" si="301"/>
        <v>0</v>
      </c>
      <c r="M3863">
        <f t="shared" si="302"/>
        <v>0</v>
      </c>
      <c r="S3863" t="str">
        <f t="shared" si="303"/>
        <v>No Irradiance</v>
      </c>
      <c r="T3863">
        <f t="shared" si="304"/>
        <v>0</v>
      </c>
    </row>
    <row r="3864" spans="2:20" x14ac:dyDescent="0.3">
      <c r="B3864">
        <f t="shared" si="305"/>
        <v>0</v>
      </c>
      <c r="J3864">
        <f t="shared" si="301"/>
        <v>0</v>
      </c>
      <c r="M3864">
        <f t="shared" si="302"/>
        <v>0</v>
      </c>
      <c r="S3864" t="str">
        <f t="shared" si="303"/>
        <v>No Irradiance</v>
      </c>
      <c r="T3864">
        <f t="shared" si="304"/>
        <v>0</v>
      </c>
    </row>
    <row r="3865" spans="2:20" x14ac:dyDescent="0.3">
      <c r="B3865">
        <f t="shared" si="305"/>
        <v>0</v>
      </c>
      <c r="J3865">
        <f t="shared" si="301"/>
        <v>0</v>
      </c>
      <c r="M3865">
        <f t="shared" si="302"/>
        <v>0</v>
      </c>
      <c r="S3865" t="str">
        <f t="shared" si="303"/>
        <v>No Irradiance</v>
      </c>
      <c r="T3865">
        <f t="shared" si="304"/>
        <v>0</v>
      </c>
    </row>
    <row r="3866" spans="2:20" x14ac:dyDescent="0.3">
      <c r="B3866">
        <f t="shared" si="305"/>
        <v>0</v>
      </c>
      <c r="J3866">
        <f t="shared" si="301"/>
        <v>0</v>
      </c>
      <c r="M3866">
        <f t="shared" si="302"/>
        <v>0</v>
      </c>
      <c r="S3866" t="str">
        <f t="shared" si="303"/>
        <v>No Irradiance</v>
      </c>
      <c r="T3866">
        <f t="shared" si="304"/>
        <v>0</v>
      </c>
    </row>
    <row r="3867" spans="2:20" x14ac:dyDescent="0.3">
      <c r="B3867">
        <f t="shared" si="305"/>
        <v>0</v>
      </c>
      <c r="J3867">
        <f t="shared" si="301"/>
        <v>0</v>
      </c>
      <c r="M3867">
        <f t="shared" si="302"/>
        <v>0</v>
      </c>
      <c r="S3867" t="str">
        <f t="shared" si="303"/>
        <v>No Irradiance</v>
      </c>
      <c r="T3867">
        <f t="shared" si="304"/>
        <v>0</v>
      </c>
    </row>
    <row r="3868" spans="2:20" x14ac:dyDescent="0.3">
      <c r="B3868">
        <f t="shared" si="305"/>
        <v>0</v>
      </c>
      <c r="J3868">
        <f t="shared" si="301"/>
        <v>0</v>
      </c>
      <c r="M3868">
        <f t="shared" si="302"/>
        <v>0</v>
      </c>
      <c r="S3868" t="str">
        <f t="shared" si="303"/>
        <v>No Irradiance</v>
      </c>
      <c r="T3868">
        <f t="shared" si="304"/>
        <v>0</v>
      </c>
    </row>
    <row r="3869" spans="2:20" x14ac:dyDescent="0.3">
      <c r="B3869">
        <f t="shared" si="305"/>
        <v>0</v>
      </c>
      <c r="J3869">
        <f t="shared" si="301"/>
        <v>0</v>
      </c>
      <c r="M3869">
        <f t="shared" si="302"/>
        <v>0</v>
      </c>
      <c r="S3869" t="str">
        <f t="shared" si="303"/>
        <v>No Irradiance</v>
      </c>
      <c r="T3869">
        <f t="shared" si="304"/>
        <v>0</v>
      </c>
    </row>
    <row r="3870" spans="2:20" x14ac:dyDescent="0.3">
      <c r="B3870">
        <f t="shared" si="305"/>
        <v>0</v>
      </c>
      <c r="J3870">
        <f t="shared" si="301"/>
        <v>0</v>
      </c>
      <c r="M3870">
        <f t="shared" si="302"/>
        <v>0</v>
      </c>
      <c r="S3870" t="str">
        <f t="shared" si="303"/>
        <v>No Irradiance</v>
      </c>
      <c r="T3870">
        <f t="shared" si="304"/>
        <v>0</v>
      </c>
    </row>
    <row r="3871" spans="2:20" x14ac:dyDescent="0.3">
      <c r="B3871">
        <f t="shared" si="305"/>
        <v>0</v>
      </c>
      <c r="J3871">
        <f t="shared" si="301"/>
        <v>0</v>
      </c>
      <c r="M3871">
        <f t="shared" si="302"/>
        <v>0</v>
      </c>
      <c r="S3871" t="str">
        <f t="shared" si="303"/>
        <v>No Irradiance</v>
      </c>
      <c r="T3871">
        <f t="shared" si="304"/>
        <v>0</v>
      </c>
    </row>
    <row r="3872" spans="2:20" x14ac:dyDescent="0.3">
      <c r="B3872">
        <f t="shared" si="305"/>
        <v>0</v>
      </c>
      <c r="J3872">
        <f t="shared" si="301"/>
        <v>0</v>
      </c>
      <c r="M3872">
        <f t="shared" si="302"/>
        <v>0</v>
      </c>
      <c r="S3872" t="str">
        <f t="shared" si="303"/>
        <v>No Irradiance</v>
      </c>
      <c r="T3872">
        <f t="shared" si="304"/>
        <v>0</v>
      </c>
    </row>
    <row r="3873" spans="2:20" x14ac:dyDescent="0.3">
      <c r="B3873">
        <f t="shared" si="305"/>
        <v>0</v>
      </c>
      <c r="J3873">
        <f t="shared" si="301"/>
        <v>0</v>
      </c>
      <c r="M3873">
        <f t="shared" si="302"/>
        <v>0</v>
      </c>
      <c r="S3873" t="str">
        <f t="shared" si="303"/>
        <v>No Irradiance</v>
      </c>
      <c r="T3873">
        <f t="shared" si="304"/>
        <v>0</v>
      </c>
    </row>
    <row r="3874" spans="2:20" x14ac:dyDescent="0.3">
      <c r="B3874">
        <f t="shared" si="305"/>
        <v>0</v>
      </c>
      <c r="J3874">
        <f t="shared" si="301"/>
        <v>0</v>
      </c>
      <c r="M3874">
        <f t="shared" si="302"/>
        <v>0</v>
      </c>
      <c r="S3874" t="str">
        <f t="shared" si="303"/>
        <v>No Irradiance</v>
      </c>
      <c r="T3874">
        <f t="shared" si="304"/>
        <v>0</v>
      </c>
    </row>
    <row r="3875" spans="2:20" x14ac:dyDescent="0.3">
      <c r="B3875">
        <f t="shared" si="305"/>
        <v>0</v>
      </c>
      <c r="J3875">
        <f t="shared" si="301"/>
        <v>0</v>
      </c>
      <c r="M3875">
        <f t="shared" si="302"/>
        <v>0</v>
      </c>
      <c r="S3875" t="str">
        <f t="shared" si="303"/>
        <v>No Irradiance</v>
      </c>
      <c r="T3875">
        <f t="shared" si="304"/>
        <v>0</v>
      </c>
    </row>
    <row r="3876" spans="2:20" x14ac:dyDescent="0.3">
      <c r="B3876">
        <f t="shared" si="305"/>
        <v>0</v>
      </c>
      <c r="J3876">
        <f t="shared" si="301"/>
        <v>0</v>
      </c>
      <c r="M3876">
        <f t="shared" si="302"/>
        <v>0</v>
      </c>
      <c r="S3876" t="str">
        <f t="shared" si="303"/>
        <v>No Irradiance</v>
      </c>
      <c r="T3876">
        <f t="shared" si="304"/>
        <v>0</v>
      </c>
    </row>
    <row r="3877" spans="2:20" x14ac:dyDescent="0.3">
      <c r="B3877">
        <f t="shared" si="305"/>
        <v>0</v>
      </c>
      <c r="J3877">
        <f t="shared" si="301"/>
        <v>0</v>
      </c>
      <c r="M3877">
        <f t="shared" si="302"/>
        <v>0</v>
      </c>
      <c r="S3877" t="str">
        <f t="shared" si="303"/>
        <v>No Irradiance</v>
      </c>
      <c r="T3877">
        <f t="shared" si="304"/>
        <v>0</v>
      </c>
    </row>
    <row r="3878" spans="2:20" x14ac:dyDescent="0.3">
      <c r="B3878">
        <f t="shared" si="305"/>
        <v>0</v>
      </c>
      <c r="J3878">
        <f t="shared" si="301"/>
        <v>0</v>
      </c>
      <c r="M3878">
        <f t="shared" si="302"/>
        <v>0</v>
      </c>
      <c r="S3878" t="str">
        <f t="shared" si="303"/>
        <v>No Irradiance</v>
      </c>
      <c r="T3878">
        <f t="shared" si="304"/>
        <v>0</v>
      </c>
    </row>
    <row r="3879" spans="2:20" x14ac:dyDescent="0.3">
      <c r="B3879">
        <f t="shared" si="305"/>
        <v>0</v>
      </c>
      <c r="J3879">
        <f t="shared" si="301"/>
        <v>0</v>
      </c>
      <c r="M3879">
        <f t="shared" si="302"/>
        <v>0</v>
      </c>
      <c r="S3879" t="str">
        <f t="shared" si="303"/>
        <v>No Irradiance</v>
      </c>
      <c r="T3879">
        <f t="shared" si="304"/>
        <v>0</v>
      </c>
    </row>
    <row r="3880" spans="2:20" x14ac:dyDescent="0.3">
      <c r="B3880">
        <f t="shared" si="305"/>
        <v>0</v>
      </c>
      <c r="J3880">
        <f t="shared" si="301"/>
        <v>0</v>
      </c>
      <c r="M3880">
        <f t="shared" si="302"/>
        <v>0</v>
      </c>
      <c r="S3880" t="str">
        <f t="shared" si="303"/>
        <v>No Irradiance</v>
      </c>
      <c r="T3880">
        <f t="shared" si="304"/>
        <v>0</v>
      </c>
    </row>
    <row r="3881" spans="2:20" x14ac:dyDescent="0.3">
      <c r="B3881">
        <f t="shared" si="305"/>
        <v>0</v>
      </c>
      <c r="J3881">
        <f t="shared" si="301"/>
        <v>0</v>
      </c>
      <c r="M3881">
        <f t="shared" si="302"/>
        <v>0</v>
      </c>
      <c r="S3881" t="str">
        <f t="shared" si="303"/>
        <v>No Irradiance</v>
      </c>
      <c r="T3881">
        <f t="shared" si="304"/>
        <v>0</v>
      </c>
    </row>
    <row r="3882" spans="2:20" x14ac:dyDescent="0.3">
      <c r="B3882">
        <f t="shared" si="305"/>
        <v>0</v>
      </c>
      <c r="J3882">
        <f t="shared" si="301"/>
        <v>0</v>
      </c>
      <c r="M3882">
        <f t="shared" si="302"/>
        <v>0</v>
      </c>
      <c r="S3882" t="str">
        <f t="shared" si="303"/>
        <v>No Irradiance</v>
      </c>
      <c r="T3882">
        <f t="shared" si="304"/>
        <v>0</v>
      </c>
    </row>
    <row r="3883" spans="2:20" x14ac:dyDescent="0.3">
      <c r="B3883">
        <f t="shared" si="305"/>
        <v>0</v>
      </c>
      <c r="J3883">
        <f t="shared" si="301"/>
        <v>0</v>
      </c>
      <c r="M3883">
        <f t="shared" si="302"/>
        <v>0</v>
      </c>
      <c r="S3883" t="str">
        <f t="shared" si="303"/>
        <v>No Irradiance</v>
      </c>
      <c r="T3883">
        <f t="shared" si="304"/>
        <v>0</v>
      </c>
    </row>
    <row r="3884" spans="2:20" x14ac:dyDescent="0.3">
      <c r="B3884">
        <f t="shared" si="305"/>
        <v>0</v>
      </c>
      <c r="J3884">
        <f t="shared" si="301"/>
        <v>0</v>
      </c>
      <c r="M3884">
        <f t="shared" si="302"/>
        <v>0</v>
      </c>
      <c r="S3884" t="str">
        <f t="shared" si="303"/>
        <v>No Irradiance</v>
      </c>
      <c r="T3884">
        <f t="shared" si="304"/>
        <v>0</v>
      </c>
    </row>
    <row r="3885" spans="2:20" x14ac:dyDescent="0.3">
      <c r="B3885">
        <f t="shared" si="305"/>
        <v>0</v>
      </c>
      <c r="J3885">
        <f t="shared" si="301"/>
        <v>0</v>
      </c>
      <c r="M3885">
        <f t="shared" si="302"/>
        <v>0</v>
      </c>
      <c r="S3885" t="str">
        <f t="shared" si="303"/>
        <v>No Irradiance</v>
      </c>
      <c r="T3885">
        <f t="shared" si="304"/>
        <v>0</v>
      </c>
    </row>
    <row r="3886" spans="2:20" x14ac:dyDescent="0.3">
      <c r="B3886">
        <f t="shared" si="305"/>
        <v>0</v>
      </c>
      <c r="J3886">
        <f t="shared" si="301"/>
        <v>0</v>
      </c>
      <c r="M3886">
        <f t="shared" si="302"/>
        <v>0</v>
      </c>
      <c r="S3886" t="str">
        <f t="shared" si="303"/>
        <v>No Irradiance</v>
      </c>
      <c r="T3886">
        <f t="shared" si="304"/>
        <v>0</v>
      </c>
    </row>
    <row r="3887" spans="2:20" x14ac:dyDescent="0.3">
      <c r="B3887">
        <f t="shared" si="305"/>
        <v>0</v>
      </c>
      <c r="J3887">
        <f t="shared" si="301"/>
        <v>0</v>
      </c>
      <c r="M3887">
        <f t="shared" si="302"/>
        <v>0</v>
      </c>
      <c r="S3887" t="str">
        <f t="shared" si="303"/>
        <v>No Irradiance</v>
      </c>
      <c r="T3887">
        <f t="shared" si="304"/>
        <v>0</v>
      </c>
    </row>
    <row r="3888" spans="2:20" x14ac:dyDescent="0.3">
      <c r="B3888">
        <f t="shared" si="305"/>
        <v>0</v>
      </c>
      <c r="J3888">
        <f t="shared" si="301"/>
        <v>0</v>
      </c>
      <c r="M3888">
        <f t="shared" si="302"/>
        <v>0</v>
      </c>
      <c r="S3888" t="str">
        <f t="shared" si="303"/>
        <v>No Irradiance</v>
      </c>
      <c r="T3888">
        <f t="shared" si="304"/>
        <v>0</v>
      </c>
    </row>
    <row r="3889" spans="2:20" x14ac:dyDescent="0.3">
      <c r="B3889">
        <f t="shared" si="305"/>
        <v>0</v>
      </c>
      <c r="J3889">
        <f t="shared" si="301"/>
        <v>0</v>
      </c>
      <c r="M3889">
        <f t="shared" si="302"/>
        <v>0</v>
      </c>
      <c r="S3889" t="str">
        <f t="shared" si="303"/>
        <v>No Irradiance</v>
      </c>
      <c r="T3889">
        <f t="shared" si="304"/>
        <v>0</v>
      </c>
    </row>
    <row r="3890" spans="2:20" x14ac:dyDescent="0.3">
      <c r="B3890">
        <f t="shared" si="305"/>
        <v>0</v>
      </c>
      <c r="J3890">
        <f t="shared" si="301"/>
        <v>0</v>
      </c>
      <c r="M3890">
        <f t="shared" si="302"/>
        <v>0</v>
      </c>
      <c r="S3890" t="str">
        <f t="shared" si="303"/>
        <v>No Irradiance</v>
      </c>
      <c r="T3890">
        <f t="shared" si="304"/>
        <v>0</v>
      </c>
    </row>
    <row r="3891" spans="2:20" x14ac:dyDescent="0.3">
      <c r="B3891">
        <f t="shared" si="305"/>
        <v>0</v>
      </c>
      <c r="J3891">
        <f t="shared" si="301"/>
        <v>0</v>
      </c>
      <c r="M3891">
        <f t="shared" si="302"/>
        <v>0</v>
      </c>
      <c r="S3891" t="str">
        <f t="shared" si="303"/>
        <v>No Irradiance</v>
      </c>
      <c r="T3891">
        <f t="shared" si="304"/>
        <v>0</v>
      </c>
    </row>
    <row r="3892" spans="2:20" x14ac:dyDescent="0.3">
      <c r="B3892">
        <f t="shared" si="305"/>
        <v>0</v>
      </c>
      <c r="J3892">
        <f t="shared" si="301"/>
        <v>0</v>
      </c>
      <c r="M3892">
        <f t="shared" si="302"/>
        <v>0</v>
      </c>
      <c r="S3892" t="str">
        <f t="shared" si="303"/>
        <v>No Irradiance</v>
      </c>
      <c r="T3892">
        <f t="shared" si="304"/>
        <v>0</v>
      </c>
    </row>
    <row r="3893" spans="2:20" x14ac:dyDescent="0.3">
      <c r="B3893">
        <f t="shared" si="305"/>
        <v>0</v>
      </c>
      <c r="J3893">
        <f t="shared" si="301"/>
        <v>0</v>
      </c>
      <c r="M3893">
        <f t="shared" si="302"/>
        <v>0</v>
      </c>
      <c r="S3893" t="str">
        <f t="shared" si="303"/>
        <v>No Irradiance</v>
      </c>
      <c r="T3893">
        <f t="shared" si="304"/>
        <v>0</v>
      </c>
    </row>
    <row r="3894" spans="2:20" x14ac:dyDescent="0.3">
      <c r="B3894">
        <f t="shared" si="305"/>
        <v>0</v>
      </c>
      <c r="J3894">
        <f t="shared" si="301"/>
        <v>0</v>
      </c>
      <c r="M3894">
        <f t="shared" si="302"/>
        <v>0</v>
      </c>
      <c r="S3894" t="str">
        <f t="shared" si="303"/>
        <v>No Irradiance</v>
      </c>
      <c r="T3894">
        <f t="shared" si="304"/>
        <v>0</v>
      </c>
    </row>
    <row r="3895" spans="2:20" x14ac:dyDescent="0.3">
      <c r="B3895">
        <f t="shared" si="305"/>
        <v>0</v>
      </c>
      <c r="J3895">
        <f t="shared" si="301"/>
        <v>0</v>
      </c>
      <c r="M3895">
        <f t="shared" si="302"/>
        <v>0</v>
      </c>
      <c r="S3895" t="str">
        <f t="shared" si="303"/>
        <v>No Irradiance</v>
      </c>
      <c r="T3895">
        <f t="shared" si="304"/>
        <v>0</v>
      </c>
    </row>
    <row r="3896" spans="2:20" x14ac:dyDescent="0.3">
      <c r="B3896">
        <f t="shared" si="305"/>
        <v>0</v>
      </c>
      <c r="J3896">
        <f t="shared" si="301"/>
        <v>0</v>
      </c>
      <c r="M3896">
        <f t="shared" si="302"/>
        <v>0</v>
      </c>
      <c r="S3896" t="str">
        <f t="shared" si="303"/>
        <v>No Irradiance</v>
      </c>
      <c r="T3896">
        <f t="shared" si="304"/>
        <v>0</v>
      </c>
    </row>
    <row r="3897" spans="2:20" x14ac:dyDescent="0.3">
      <c r="B3897">
        <f t="shared" si="305"/>
        <v>0</v>
      </c>
      <c r="J3897">
        <f t="shared" si="301"/>
        <v>0</v>
      </c>
      <c r="M3897">
        <f t="shared" si="302"/>
        <v>0</v>
      </c>
      <c r="S3897" t="str">
        <f t="shared" si="303"/>
        <v>No Irradiance</v>
      </c>
      <c r="T3897">
        <f t="shared" si="304"/>
        <v>0</v>
      </c>
    </row>
    <row r="3898" spans="2:20" x14ac:dyDescent="0.3">
      <c r="B3898">
        <f t="shared" si="305"/>
        <v>0</v>
      </c>
      <c r="J3898">
        <f t="shared" si="301"/>
        <v>0</v>
      </c>
      <c r="M3898">
        <f t="shared" si="302"/>
        <v>0</v>
      </c>
      <c r="S3898" t="str">
        <f t="shared" si="303"/>
        <v>No Irradiance</v>
      </c>
      <c r="T3898">
        <f t="shared" si="304"/>
        <v>0</v>
      </c>
    </row>
    <row r="3899" spans="2:20" x14ac:dyDescent="0.3">
      <c r="B3899">
        <f t="shared" si="305"/>
        <v>0</v>
      </c>
      <c r="J3899">
        <f t="shared" si="301"/>
        <v>0</v>
      </c>
      <c r="M3899">
        <f t="shared" si="302"/>
        <v>0</v>
      </c>
      <c r="S3899" t="str">
        <f t="shared" si="303"/>
        <v>No Irradiance</v>
      </c>
      <c r="T3899">
        <f t="shared" si="304"/>
        <v>0</v>
      </c>
    </row>
    <row r="3900" spans="2:20" x14ac:dyDescent="0.3">
      <c r="B3900">
        <f t="shared" si="305"/>
        <v>0</v>
      </c>
      <c r="J3900">
        <f t="shared" si="301"/>
        <v>0</v>
      </c>
      <c r="M3900">
        <f t="shared" si="302"/>
        <v>0</v>
      </c>
      <c r="S3900" t="str">
        <f t="shared" si="303"/>
        <v>No Irradiance</v>
      </c>
      <c r="T3900">
        <f t="shared" si="304"/>
        <v>0</v>
      </c>
    </row>
    <row r="3901" spans="2:20" x14ac:dyDescent="0.3">
      <c r="B3901">
        <f t="shared" si="305"/>
        <v>0</v>
      </c>
      <c r="J3901">
        <f t="shared" si="301"/>
        <v>0</v>
      </c>
      <c r="M3901">
        <f t="shared" si="302"/>
        <v>0</v>
      </c>
      <c r="S3901" t="str">
        <f t="shared" si="303"/>
        <v>No Irradiance</v>
      </c>
      <c r="T3901">
        <f t="shared" si="304"/>
        <v>0</v>
      </c>
    </row>
    <row r="3902" spans="2:20" x14ac:dyDescent="0.3">
      <c r="B3902">
        <f t="shared" si="305"/>
        <v>0</v>
      </c>
      <c r="J3902">
        <f t="shared" si="301"/>
        <v>0</v>
      </c>
      <c r="M3902">
        <f t="shared" si="302"/>
        <v>0</v>
      </c>
      <c r="S3902" t="str">
        <f t="shared" si="303"/>
        <v>No Irradiance</v>
      </c>
      <c r="T3902">
        <f t="shared" si="304"/>
        <v>0</v>
      </c>
    </row>
    <row r="3903" spans="2:20" x14ac:dyDescent="0.3">
      <c r="B3903">
        <f t="shared" si="305"/>
        <v>0</v>
      </c>
      <c r="J3903">
        <f t="shared" si="301"/>
        <v>0</v>
      </c>
      <c r="M3903">
        <f t="shared" si="302"/>
        <v>0</v>
      </c>
      <c r="S3903" t="str">
        <f t="shared" si="303"/>
        <v>No Irradiance</v>
      </c>
      <c r="T3903">
        <f t="shared" si="304"/>
        <v>0</v>
      </c>
    </row>
    <row r="3904" spans="2:20" x14ac:dyDescent="0.3">
      <c r="B3904">
        <f t="shared" si="305"/>
        <v>0</v>
      </c>
      <c r="J3904">
        <f t="shared" si="301"/>
        <v>0</v>
      </c>
      <c r="M3904">
        <f t="shared" si="302"/>
        <v>0</v>
      </c>
      <c r="S3904" t="str">
        <f t="shared" si="303"/>
        <v>No Irradiance</v>
      </c>
      <c r="T3904">
        <f t="shared" si="304"/>
        <v>0</v>
      </c>
    </row>
    <row r="3905" spans="2:20" x14ac:dyDescent="0.3">
      <c r="B3905">
        <f t="shared" si="305"/>
        <v>0</v>
      </c>
      <c r="J3905">
        <f t="shared" si="301"/>
        <v>0</v>
      </c>
      <c r="M3905">
        <f t="shared" si="302"/>
        <v>0</v>
      </c>
      <c r="S3905" t="str">
        <f t="shared" si="303"/>
        <v>No Irradiance</v>
      </c>
      <c r="T3905">
        <f t="shared" si="304"/>
        <v>0</v>
      </c>
    </row>
    <row r="3906" spans="2:20" x14ac:dyDescent="0.3">
      <c r="B3906">
        <f t="shared" si="305"/>
        <v>0</v>
      </c>
      <c r="J3906">
        <f t="shared" ref="J3906:J3969" si="306">(-1*I3906)</f>
        <v>0</v>
      </c>
      <c r="M3906">
        <f t="shared" ref="M3906:M3969" si="307">(-1*L3906)</f>
        <v>0</v>
      </c>
      <c r="S3906" t="str">
        <f t="shared" ref="S3906:S3969" si="308">IF(R3906&lt;=0,"No Irradiance",IF(R3906&lt;=200,"Low/Transition Irradiance","Normal Solar Operation"))</f>
        <v>No Irradiance</v>
      </c>
      <c r="T3906">
        <f t="shared" ref="T3906:T3969" si="309">HOUR(A3906)</f>
        <v>0</v>
      </c>
    </row>
    <row r="3907" spans="2:20" x14ac:dyDescent="0.3">
      <c r="B3907">
        <f t="shared" si="305"/>
        <v>0</v>
      </c>
      <c r="J3907">
        <f t="shared" si="306"/>
        <v>0</v>
      </c>
      <c r="M3907">
        <f t="shared" si="307"/>
        <v>0</v>
      </c>
      <c r="S3907" t="str">
        <f t="shared" si="308"/>
        <v>No Irradiance</v>
      </c>
      <c r="T3907">
        <f t="shared" si="309"/>
        <v>0</v>
      </c>
    </row>
    <row r="3908" spans="2:20" x14ac:dyDescent="0.3">
      <c r="B3908">
        <f t="shared" si="305"/>
        <v>0</v>
      </c>
      <c r="J3908">
        <f t="shared" si="306"/>
        <v>0</v>
      </c>
      <c r="M3908">
        <f t="shared" si="307"/>
        <v>0</v>
      </c>
      <c r="S3908" t="str">
        <f t="shared" si="308"/>
        <v>No Irradiance</v>
      </c>
      <c r="T3908">
        <f t="shared" si="309"/>
        <v>0</v>
      </c>
    </row>
    <row r="3909" spans="2:20" x14ac:dyDescent="0.3">
      <c r="B3909">
        <f t="shared" ref="B3909:B3972" si="310">ROUND((A3909-A3908)*1440,0)</f>
        <v>0</v>
      </c>
      <c r="J3909">
        <f t="shared" si="306"/>
        <v>0</v>
      </c>
      <c r="M3909">
        <f t="shared" si="307"/>
        <v>0</v>
      </c>
      <c r="S3909" t="str">
        <f t="shared" si="308"/>
        <v>No Irradiance</v>
      </c>
      <c r="T3909">
        <f t="shared" si="309"/>
        <v>0</v>
      </c>
    </row>
    <row r="3910" spans="2:20" x14ac:dyDescent="0.3">
      <c r="B3910">
        <f t="shared" si="310"/>
        <v>0</v>
      </c>
      <c r="J3910">
        <f t="shared" si="306"/>
        <v>0</v>
      </c>
      <c r="M3910">
        <f t="shared" si="307"/>
        <v>0</v>
      </c>
      <c r="S3910" t="str">
        <f t="shared" si="308"/>
        <v>No Irradiance</v>
      </c>
      <c r="T3910">
        <f t="shared" si="309"/>
        <v>0</v>
      </c>
    </row>
    <row r="3911" spans="2:20" x14ac:dyDescent="0.3">
      <c r="B3911">
        <f t="shared" si="310"/>
        <v>0</v>
      </c>
      <c r="J3911">
        <f t="shared" si="306"/>
        <v>0</v>
      </c>
      <c r="M3911">
        <f t="shared" si="307"/>
        <v>0</v>
      </c>
      <c r="S3911" t="str">
        <f t="shared" si="308"/>
        <v>No Irradiance</v>
      </c>
      <c r="T3911">
        <f t="shared" si="309"/>
        <v>0</v>
      </c>
    </row>
    <row r="3912" spans="2:20" x14ac:dyDescent="0.3">
      <c r="B3912">
        <f t="shared" si="310"/>
        <v>0</v>
      </c>
      <c r="J3912">
        <f t="shared" si="306"/>
        <v>0</v>
      </c>
      <c r="M3912">
        <f t="shared" si="307"/>
        <v>0</v>
      </c>
      <c r="S3912" t="str">
        <f t="shared" si="308"/>
        <v>No Irradiance</v>
      </c>
      <c r="T3912">
        <f t="shared" si="309"/>
        <v>0</v>
      </c>
    </row>
    <row r="3913" spans="2:20" x14ac:dyDescent="0.3">
      <c r="B3913">
        <f t="shared" si="310"/>
        <v>0</v>
      </c>
      <c r="J3913">
        <f t="shared" si="306"/>
        <v>0</v>
      </c>
      <c r="M3913">
        <f t="shared" si="307"/>
        <v>0</v>
      </c>
      <c r="S3913" t="str">
        <f t="shared" si="308"/>
        <v>No Irradiance</v>
      </c>
      <c r="T3913">
        <f t="shared" si="309"/>
        <v>0</v>
      </c>
    </row>
    <row r="3914" spans="2:20" x14ac:dyDescent="0.3">
      <c r="B3914">
        <f t="shared" si="310"/>
        <v>0</v>
      </c>
      <c r="J3914">
        <f t="shared" si="306"/>
        <v>0</v>
      </c>
      <c r="M3914">
        <f t="shared" si="307"/>
        <v>0</v>
      </c>
      <c r="S3914" t="str">
        <f t="shared" si="308"/>
        <v>No Irradiance</v>
      </c>
      <c r="T3914">
        <f t="shared" si="309"/>
        <v>0</v>
      </c>
    </row>
    <row r="3915" spans="2:20" x14ac:dyDescent="0.3">
      <c r="B3915">
        <f t="shared" si="310"/>
        <v>0</v>
      </c>
      <c r="J3915">
        <f t="shared" si="306"/>
        <v>0</v>
      </c>
      <c r="M3915">
        <f t="shared" si="307"/>
        <v>0</v>
      </c>
      <c r="S3915" t="str">
        <f t="shared" si="308"/>
        <v>No Irradiance</v>
      </c>
      <c r="T3915">
        <f t="shared" si="309"/>
        <v>0</v>
      </c>
    </row>
    <row r="3916" spans="2:20" x14ac:dyDescent="0.3">
      <c r="B3916">
        <f t="shared" si="310"/>
        <v>0</v>
      </c>
      <c r="J3916">
        <f t="shared" si="306"/>
        <v>0</v>
      </c>
      <c r="M3916">
        <f t="shared" si="307"/>
        <v>0</v>
      </c>
      <c r="S3916" t="str">
        <f t="shared" si="308"/>
        <v>No Irradiance</v>
      </c>
      <c r="T3916">
        <f t="shared" si="309"/>
        <v>0</v>
      </c>
    </row>
    <row r="3917" spans="2:20" x14ac:dyDescent="0.3">
      <c r="B3917">
        <f t="shared" si="310"/>
        <v>0</v>
      </c>
      <c r="J3917">
        <f t="shared" si="306"/>
        <v>0</v>
      </c>
      <c r="M3917">
        <f t="shared" si="307"/>
        <v>0</v>
      </c>
      <c r="S3917" t="str">
        <f t="shared" si="308"/>
        <v>No Irradiance</v>
      </c>
      <c r="T3917">
        <f t="shared" si="309"/>
        <v>0</v>
      </c>
    </row>
    <row r="3918" spans="2:20" x14ac:dyDescent="0.3">
      <c r="B3918">
        <f t="shared" si="310"/>
        <v>0</v>
      </c>
      <c r="J3918">
        <f t="shared" si="306"/>
        <v>0</v>
      </c>
      <c r="M3918">
        <f t="shared" si="307"/>
        <v>0</v>
      </c>
      <c r="S3918" t="str">
        <f t="shared" si="308"/>
        <v>No Irradiance</v>
      </c>
      <c r="T3918">
        <f t="shared" si="309"/>
        <v>0</v>
      </c>
    </row>
    <row r="3919" spans="2:20" x14ac:dyDescent="0.3">
      <c r="B3919">
        <f t="shared" si="310"/>
        <v>0</v>
      </c>
      <c r="J3919">
        <f t="shared" si="306"/>
        <v>0</v>
      </c>
      <c r="M3919">
        <f t="shared" si="307"/>
        <v>0</v>
      </c>
      <c r="S3919" t="str">
        <f t="shared" si="308"/>
        <v>No Irradiance</v>
      </c>
      <c r="T3919">
        <f t="shared" si="309"/>
        <v>0</v>
      </c>
    </row>
    <row r="3920" spans="2:20" x14ac:dyDescent="0.3">
      <c r="B3920">
        <f t="shared" si="310"/>
        <v>0</v>
      </c>
      <c r="J3920">
        <f t="shared" si="306"/>
        <v>0</v>
      </c>
      <c r="M3920">
        <f t="shared" si="307"/>
        <v>0</v>
      </c>
      <c r="S3920" t="str">
        <f t="shared" si="308"/>
        <v>No Irradiance</v>
      </c>
      <c r="T3920">
        <f t="shared" si="309"/>
        <v>0</v>
      </c>
    </row>
    <row r="3921" spans="2:20" x14ac:dyDescent="0.3">
      <c r="B3921">
        <f t="shared" si="310"/>
        <v>0</v>
      </c>
      <c r="J3921">
        <f t="shared" si="306"/>
        <v>0</v>
      </c>
      <c r="M3921">
        <f t="shared" si="307"/>
        <v>0</v>
      </c>
      <c r="S3921" t="str">
        <f t="shared" si="308"/>
        <v>No Irradiance</v>
      </c>
      <c r="T3921">
        <f t="shared" si="309"/>
        <v>0</v>
      </c>
    </row>
    <row r="3922" spans="2:20" x14ac:dyDescent="0.3">
      <c r="B3922">
        <f t="shared" si="310"/>
        <v>0</v>
      </c>
      <c r="J3922">
        <f t="shared" si="306"/>
        <v>0</v>
      </c>
      <c r="M3922">
        <f t="shared" si="307"/>
        <v>0</v>
      </c>
      <c r="S3922" t="str">
        <f t="shared" si="308"/>
        <v>No Irradiance</v>
      </c>
      <c r="T3922">
        <f t="shared" si="309"/>
        <v>0</v>
      </c>
    </row>
    <row r="3923" spans="2:20" x14ac:dyDescent="0.3">
      <c r="B3923">
        <f t="shared" si="310"/>
        <v>0</v>
      </c>
      <c r="J3923">
        <f t="shared" si="306"/>
        <v>0</v>
      </c>
      <c r="M3923">
        <f t="shared" si="307"/>
        <v>0</v>
      </c>
      <c r="S3923" t="str">
        <f t="shared" si="308"/>
        <v>No Irradiance</v>
      </c>
      <c r="T3923">
        <f t="shared" si="309"/>
        <v>0</v>
      </c>
    </row>
    <row r="3924" spans="2:20" x14ac:dyDescent="0.3">
      <c r="B3924">
        <f t="shared" si="310"/>
        <v>0</v>
      </c>
      <c r="J3924">
        <f t="shared" si="306"/>
        <v>0</v>
      </c>
      <c r="M3924">
        <f t="shared" si="307"/>
        <v>0</v>
      </c>
      <c r="S3924" t="str">
        <f t="shared" si="308"/>
        <v>No Irradiance</v>
      </c>
      <c r="T3924">
        <f t="shared" si="309"/>
        <v>0</v>
      </c>
    </row>
    <row r="3925" spans="2:20" x14ac:dyDescent="0.3">
      <c r="B3925">
        <f t="shared" si="310"/>
        <v>0</v>
      </c>
      <c r="J3925">
        <f t="shared" si="306"/>
        <v>0</v>
      </c>
      <c r="M3925">
        <f t="shared" si="307"/>
        <v>0</v>
      </c>
      <c r="S3925" t="str">
        <f t="shared" si="308"/>
        <v>No Irradiance</v>
      </c>
      <c r="T3925">
        <f t="shared" si="309"/>
        <v>0</v>
      </c>
    </row>
    <row r="3926" spans="2:20" x14ac:dyDescent="0.3">
      <c r="B3926">
        <f t="shared" si="310"/>
        <v>0</v>
      </c>
      <c r="J3926">
        <f t="shared" si="306"/>
        <v>0</v>
      </c>
      <c r="M3926">
        <f t="shared" si="307"/>
        <v>0</v>
      </c>
      <c r="S3926" t="str">
        <f t="shared" si="308"/>
        <v>No Irradiance</v>
      </c>
      <c r="T3926">
        <f t="shared" si="309"/>
        <v>0</v>
      </c>
    </row>
    <row r="3927" spans="2:20" x14ac:dyDescent="0.3">
      <c r="B3927">
        <f t="shared" si="310"/>
        <v>0</v>
      </c>
      <c r="J3927">
        <f t="shared" si="306"/>
        <v>0</v>
      </c>
      <c r="M3927">
        <f t="shared" si="307"/>
        <v>0</v>
      </c>
      <c r="S3927" t="str">
        <f t="shared" si="308"/>
        <v>No Irradiance</v>
      </c>
      <c r="T3927">
        <f t="shared" si="309"/>
        <v>0</v>
      </c>
    </row>
    <row r="3928" spans="2:20" x14ac:dyDescent="0.3">
      <c r="B3928">
        <f t="shared" si="310"/>
        <v>0</v>
      </c>
      <c r="J3928">
        <f t="shared" si="306"/>
        <v>0</v>
      </c>
      <c r="M3928">
        <f t="shared" si="307"/>
        <v>0</v>
      </c>
      <c r="S3928" t="str">
        <f t="shared" si="308"/>
        <v>No Irradiance</v>
      </c>
      <c r="T3928">
        <f t="shared" si="309"/>
        <v>0</v>
      </c>
    </row>
    <row r="3929" spans="2:20" x14ac:dyDescent="0.3">
      <c r="B3929">
        <f t="shared" si="310"/>
        <v>0</v>
      </c>
      <c r="J3929">
        <f t="shared" si="306"/>
        <v>0</v>
      </c>
      <c r="M3929">
        <f t="shared" si="307"/>
        <v>0</v>
      </c>
      <c r="S3929" t="str">
        <f t="shared" si="308"/>
        <v>No Irradiance</v>
      </c>
      <c r="T3929">
        <f t="shared" si="309"/>
        <v>0</v>
      </c>
    </row>
    <row r="3930" spans="2:20" x14ac:dyDescent="0.3">
      <c r="B3930">
        <f t="shared" si="310"/>
        <v>0</v>
      </c>
      <c r="J3930">
        <f t="shared" si="306"/>
        <v>0</v>
      </c>
      <c r="M3930">
        <f t="shared" si="307"/>
        <v>0</v>
      </c>
      <c r="S3930" t="str">
        <f t="shared" si="308"/>
        <v>No Irradiance</v>
      </c>
      <c r="T3930">
        <f t="shared" si="309"/>
        <v>0</v>
      </c>
    </row>
    <row r="3931" spans="2:20" x14ac:dyDescent="0.3">
      <c r="B3931">
        <f t="shared" si="310"/>
        <v>0</v>
      </c>
      <c r="J3931">
        <f t="shared" si="306"/>
        <v>0</v>
      </c>
      <c r="M3931">
        <f t="shared" si="307"/>
        <v>0</v>
      </c>
      <c r="S3931" t="str">
        <f t="shared" si="308"/>
        <v>No Irradiance</v>
      </c>
      <c r="T3931">
        <f t="shared" si="309"/>
        <v>0</v>
      </c>
    </row>
    <row r="3932" spans="2:20" x14ac:dyDescent="0.3">
      <c r="B3932">
        <f t="shared" si="310"/>
        <v>0</v>
      </c>
      <c r="J3932">
        <f t="shared" si="306"/>
        <v>0</v>
      </c>
      <c r="M3932">
        <f t="shared" si="307"/>
        <v>0</v>
      </c>
      <c r="S3932" t="str">
        <f t="shared" si="308"/>
        <v>No Irradiance</v>
      </c>
      <c r="T3932">
        <f t="shared" si="309"/>
        <v>0</v>
      </c>
    </row>
    <row r="3933" spans="2:20" x14ac:dyDescent="0.3">
      <c r="B3933">
        <f t="shared" si="310"/>
        <v>0</v>
      </c>
      <c r="J3933">
        <f t="shared" si="306"/>
        <v>0</v>
      </c>
      <c r="M3933">
        <f t="shared" si="307"/>
        <v>0</v>
      </c>
      <c r="S3933" t="str">
        <f t="shared" si="308"/>
        <v>No Irradiance</v>
      </c>
      <c r="T3933">
        <f t="shared" si="309"/>
        <v>0</v>
      </c>
    </row>
    <row r="3934" spans="2:20" x14ac:dyDescent="0.3">
      <c r="B3934">
        <f t="shared" si="310"/>
        <v>0</v>
      </c>
      <c r="J3934">
        <f t="shared" si="306"/>
        <v>0</v>
      </c>
      <c r="M3934">
        <f t="shared" si="307"/>
        <v>0</v>
      </c>
      <c r="S3934" t="str">
        <f t="shared" si="308"/>
        <v>No Irradiance</v>
      </c>
      <c r="T3934">
        <f t="shared" si="309"/>
        <v>0</v>
      </c>
    </row>
    <row r="3935" spans="2:20" x14ac:dyDescent="0.3">
      <c r="B3935">
        <f t="shared" si="310"/>
        <v>0</v>
      </c>
      <c r="J3935">
        <f t="shared" si="306"/>
        <v>0</v>
      </c>
      <c r="M3935">
        <f t="shared" si="307"/>
        <v>0</v>
      </c>
      <c r="S3935" t="str">
        <f t="shared" si="308"/>
        <v>No Irradiance</v>
      </c>
      <c r="T3935">
        <f t="shared" si="309"/>
        <v>0</v>
      </c>
    </row>
    <row r="3936" spans="2:20" x14ac:dyDescent="0.3">
      <c r="B3936">
        <f t="shared" si="310"/>
        <v>0</v>
      </c>
      <c r="J3936">
        <f t="shared" si="306"/>
        <v>0</v>
      </c>
      <c r="M3936">
        <f t="shared" si="307"/>
        <v>0</v>
      </c>
      <c r="S3936" t="str">
        <f t="shared" si="308"/>
        <v>No Irradiance</v>
      </c>
      <c r="T3936">
        <f t="shared" si="309"/>
        <v>0</v>
      </c>
    </row>
    <row r="3937" spans="2:20" x14ac:dyDescent="0.3">
      <c r="B3937">
        <f t="shared" si="310"/>
        <v>0</v>
      </c>
      <c r="J3937">
        <f t="shared" si="306"/>
        <v>0</v>
      </c>
      <c r="M3937">
        <f t="shared" si="307"/>
        <v>0</v>
      </c>
      <c r="S3937" t="str">
        <f t="shared" si="308"/>
        <v>No Irradiance</v>
      </c>
      <c r="T3937">
        <f t="shared" si="309"/>
        <v>0</v>
      </c>
    </row>
    <row r="3938" spans="2:20" x14ac:dyDescent="0.3">
      <c r="B3938">
        <f t="shared" si="310"/>
        <v>0</v>
      </c>
      <c r="J3938">
        <f t="shared" si="306"/>
        <v>0</v>
      </c>
      <c r="M3938">
        <f t="shared" si="307"/>
        <v>0</v>
      </c>
      <c r="S3938" t="str">
        <f t="shared" si="308"/>
        <v>No Irradiance</v>
      </c>
      <c r="T3938">
        <f t="shared" si="309"/>
        <v>0</v>
      </c>
    </row>
    <row r="3939" spans="2:20" x14ac:dyDescent="0.3">
      <c r="B3939">
        <f t="shared" si="310"/>
        <v>0</v>
      </c>
      <c r="J3939">
        <f t="shared" si="306"/>
        <v>0</v>
      </c>
      <c r="M3939">
        <f t="shared" si="307"/>
        <v>0</v>
      </c>
      <c r="S3939" t="str">
        <f t="shared" si="308"/>
        <v>No Irradiance</v>
      </c>
      <c r="T3939">
        <f t="shared" si="309"/>
        <v>0</v>
      </c>
    </row>
    <row r="3940" spans="2:20" x14ac:dyDescent="0.3">
      <c r="B3940">
        <f t="shared" si="310"/>
        <v>0</v>
      </c>
      <c r="J3940">
        <f t="shared" si="306"/>
        <v>0</v>
      </c>
      <c r="M3940">
        <f t="shared" si="307"/>
        <v>0</v>
      </c>
      <c r="S3940" t="str">
        <f t="shared" si="308"/>
        <v>No Irradiance</v>
      </c>
      <c r="T3940">
        <f t="shared" si="309"/>
        <v>0</v>
      </c>
    </row>
    <row r="3941" spans="2:20" x14ac:dyDescent="0.3">
      <c r="B3941">
        <f t="shared" si="310"/>
        <v>0</v>
      </c>
      <c r="J3941">
        <f t="shared" si="306"/>
        <v>0</v>
      </c>
      <c r="M3941">
        <f t="shared" si="307"/>
        <v>0</v>
      </c>
      <c r="S3941" t="str">
        <f t="shared" si="308"/>
        <v>No Irradiance</v>
      </c>
      <c r="T3941">
        <f t="shared" si="309"/>
        <v>0</v>
      </c>
    </row>
    <row r="3942" spans="2:20" x14ac:dyDescent="0.3">
      <c r="B3942">
        <f t="shared" si="310"/>
        <v>0</v>
      </c>
      <c r="J3942">
        <f t="shared" si="306"/>
        <v>0</v>
      </c>
      <c r="M3942">
        <f t="shared" si="307"/>
        <v>0</v>
      </c>
      <c r="S3942" t="str">
        <f t="shared" si="308"/>
        <v>No Irradiance</v>
      </c>
      <c r="T3942">
        <f t="shared" si="309"/>
        <v>0</v>
      </c>
    </row>
    <row r="3943" spans="2:20" x14ac:dyDescent="0.3">
      <c r="B3943">
        <f t="shared" si="310"/>
        <v>0</v>
      </c>
      <c r="J3943">
        <f t="shared" si="306"/>
        <v>0</v>
      </c>
      <c r="M3943">
        <f t="shared" si="307"/>
        <v>0</v>
      </c>
      <c r="S3943" t="str">
        <f t="shared" si="308"/>
        <v>No Irradiance</v>
      </c>
      <c r="T3943">
        <f t="shared" si="309"/>
        <v>0</v>
      </c>
    </row>
    <row r="3944" spans="2:20" x14ac:dyDescent="0.3">
      <c r="B3944">
        <f t="shared" si="310"/>
        <v>0</v>
      </c>
      <c r="J3944">
        <f t="shared" si="306"/>
        <v>0</v>
      </c>
      <c r="M3944">
        <f t="shared" si="307"/>
        <v>0</v>
      </c>
      <c r="S3944" t="str">
        <f t="shared" si="308"/>
        <v>No Irradiance</v>
      </c>
      <c r="T3944">
        <f t="shared" si="309"/>
        <v>0</v>
      </c>
    </row>
    <row r="3945" spans="2:20" x14ac:dyDescent="0.3">
      <c r="B3945">
        <f t="shared" si="310"/>
        <v>0</v>
      </c>
      <c r="J3945">
        <f t="shared" si="306"/>
        <v>0</v>
      </c>
      <c r="M3945">
        <f t="shared" si="307"/>
        <v>0</v>
      </c>
      <c r="S3945" t="str">
        <f t="shared" si="308"/>
        <v>No Irradiance</v>
      </c>
      <c r="T3945">
        <f t="shared" si="309"/>
        <v>0</v>
      </c>
    </row>
    <row r="3946" spans="2:20" x14ac:dyDescent="0.3">
      <c r="B3946">
        <f t="shared" si="310"/>
        <v>0</v>
      </c>
      <c r="J3946">
        <f t="shared" si="306"/>
        <v>0</v>
      </c>
      <c r="M3946">
        <f t="shared" si="307"/>
        <v>0</v>
      </c>
      <c r="S3946" t="str">
        <f t="shared" si="308"/>
        <v>No Irradiance</v>
      </c>
      <c r="T3946">
        <f t="shared" si="309"/>
        <v>0</v>
      </c>
    </row>
    <row r="3947" spans="2:20" x14ac:dyDescent="0.3">
      <c r="B3947">
        <f t="shared" si="310"/>
        <v>0</v>
      </c>
      <c r="J3947">
        <f t="shared" si="306"/>
        <v>0</v>
      </c>
      <c r="M3947">
        <f t="shared" si="307"/>
        <v>0</v>
      </c>
      <c r="S3947" t="str">
        <f t="shared" si="308"/>
        <v>No Irradiance</v>
      </c>
      <c r="T3947">
        <f t="shared" si="309"/>
        <v>0</v>
      </c>
    </row>
    <row r="3948" spans="2:20" x14ac:dyDescent="0.3">
      <c r="B3948">
        <f t="shared" si="310"/>
        <v>0</v>
      </c>
      <c r="J3948">
        <f t="shared" si="306"/>
        <v>0</v>
      </c>
      <c r="M3948">
        <f t="shared" si="307"/>
        <v>0</v>
      </c>
      <c r="S3948" t="str">
        <f t="shared" si="308"/>
        <v>No Irradiance</v>
      </c>
      <c r="T3948">
        <f t="shared" si="309"/>
        <v>0</v>
      </c>
    </row>
    <row r="3949" spans="2:20" x14ac:dyDescent="0.3">
      <c r="B3949">
        <f t="shared" si="310"/>
        <v>0</v>
      </c>
      <c r="J3949">
        <f t="shared" si="306"/>
        <v>0</v>
      </c>
      <c r="M3949">
        <f t="shared" si="307"/>
        <v>0</v>
      </c>
      <c r="S3949" t="str">
        <f t="shared" si="308"/>
        <v>No Irradiance</v>
      </c>
      <c r="T3949">
        <f t="shared" si="309"/>
        <v>0</v>
      </c>
    </row>
    <row r="3950" spans="2:20" x14ac:dyDescent="0.3">
      <c r="B3950">
        <f t="shared" si="310"/>
        <v>0</v>
      </c>
      <c r="J3950">
        <f t="shared" si="306"/>
        <v>0</v>
      </c>
      <c r="M3950">
        <f t="shared" si="307"/>
        <v>0</v>
      </c>
      <c r="S3950" t="str">
        <f t="shared" si="308"/>
        <v>No Irradiance</v>
      </c>
      <c r="T3950">
        <f t="shared" si="309"/>
        <v>0</v>
      </c>
    </row>
    <row r="3951" spans="2:20" x14ac:dyDescent="0.3">
      <c r="B3951">
        <f t="shared" si="310"/>
        <v>0</v>
      </c>
      <c r="J3951">
        <f t="shared" si="306"/>
        <v>0</v>
      </c>
      <c r="M3951">
        <f t="shared" si="307"/>
        <v>0</v>
      </c>
      <c r="S3951" t="str">
        <f t="shared" si="308"/>
        <v>No Irradiance</v>
      </c>
      <c r="T3951">
        <f t="shared" si="309"/>
        <v>0</v>
      </c>
    </row>
    <row r="3952" spans="2:20" x14ac:dyDescent="0.3">
      <c r="B3952">
        <f t="shared" si="310"/>
        <v>0</v>
      </c>
      <c r="J3952">
        <f t="shared" si="306"/>
        <v>0</v>
      </c>
      <c r="M3952">
        <f t="shared" si="307"/>
        <v>0</v>
      </c>
      <c r="S3952" t="str">
        <f t="shared" si="308"/>
        <v>No Irradiance</v>
      </c>
      <c r="T3952">
        <f t="shared" si="309"/>
        <v>0</v>
      </c>
    </row>
    <row r="3953" spans="2:20" x14ac:dyDescent="0.3">
      <c r="B3953">
        <f t="shared" si="310"/>
        <v>0</v>
      </c>
      <c r="J3953">
        <f t="shared" si="306"/>
        <v>0</v>
      </c>
      <c r="M3953">
        <f t="shared" si="307"/>
        <v>0</v>
      </c>
      <c r="S3953" t="str">
        <f t="shared" si="308"/>
        <v>No Irradiance</v>
      </c>
      <c r="T3953">
        <f t="shared" si="309"/>
        <v>0</v>
      </c>
    </row>
    <row r="3954" spans="2:20" x14ac:dyDescent="0.3">
      <c r="B3954">
        <f t="shared" si="310"/>
        <v>0</v>
      </c>
      <c r="J3954">
        <f t="shared" si="306"/>
        <v>0</v>
      </c>
      <c r="M3954">
        <f t="shared" si="307"/>
        <v>0</v>
      </c>
      <c r="S3954" t="str">
        <f t="shared" si="308"/>
        <v>No Irradiance</v>
      </c>
      <c r="T3954">
        <f t="shared" si="309"/>
        <v>0</v>
      </c>
    </row>
    <row r="3955" spans="2:20" x14ac:dyDescent="0.3">
      <c r="B3955">
        <f t="shared" si="310"/>
        <v>0</v>
      </c>
      <c r="J3955">
        <f t="shared" si="306"/>
        <v>0</v>
      </c>
      <c r="M3955">
        <f t="shared" si="307"/>
        <v>0</v>
      </c>
      <c r="S3955" t="str">
        <f t="shared" si="308"/>
        <v>No Irradiance</v>
      </c>
      <c r="T3955">
        <f t="shared" si="309"/>
        <v>0</v>
      </c>
    </row>
    <row r="3956" spans="2:20" x14ac:dyDescent="0.3">
      <c r="B3956">
        <f t="shared" si="310"/>
        <v>0</v>
      </c>
      <c r="J3956">
        <f t="shared" si="306"/>
        <v>0</v>
      </c>
      <c r="M3956">
        <f t="shared" si="307"/>
        <v>0</v>
      </c>
      <c r="S3956" t="str">
        <f t="shared" si="308"/>
        <v>No Irradiance</v>
      </c>
      <c r="T3956">
        <f t="shared" si="309"/>
        <v>0</v>
      </c>
    </row>
    <row r="3957" spans="2:20" x14ac:dyDescent="0.3">
      <c r="B3957">
        <f t="shared" si="310"/>
        <v>0</v>
      </c>
      <c r="J3957">
        <f t="shared" si="306"/>
        <v>0</v>
      </c>
      <c r="M3957">
        <f t="shared" si="307"/>
        <v>0</v>
      </c>
      <c r="S3957" t="str">
        <f t="shared" si="308"/>
        <v>No Irradiance</v>
      </c>
      <c r="T3957">
        <f t="shared" si="309"/>
        <v>0</v>
      </c>
    </row>
    <row r="3958" spans="2:20" x14ac:dyDescent="0.3">
      <c r="B3958">
        <f t="shared" si="310"/>
        <v>0</v>
      </c>
      <c r="J3958">
        <f t="shared" si="306"/>
        <v>0</v>
      </c>
      <c r="M3958">
        <f t="shared" si="307"/>
        <v>0</v>
      </c>
      <c r="S3958" t="str">
        <f t="shared" si="308"/>
        <v>No Irradiance</v>
      </c>
      <c r="T3958">
        <f t="shared" si="309"/>
        <v>0</v>
      </c>
    </row>
    <row r="3959" spans="2:20" x14ac:dyDescent="0.3">
      <c r="B3959">
        <f t="shared" si="310"/>
        <v>0</v>
      </c>
      <c r="J3959">
        <f t="shared" si="306"/>
        <v>0</v>
      </c>
      <c r="M3959">
        <f t="shared" si="307"/>
        <v>0</v>
      </c>
      <c r="S3959" t="str">
        <f t="shared" si="308"/>
        <v>No Irradiance</v>
      </c>
      <c r="T3959">
        <f t="shared" si="309"/>
        <v>0</v>
      </c>
    </row>
    <row r="3960" spans="2:20" x14ac:dyDescent="0.3">
      <c r="B3960">
        <f t="shared" si="310"/>
        <v>0</v>
      </c>
      <c r="J3960">
        <f t="shared" si="306"/>
        <v>0</v>
      </c>
      <c r="M3960">
        <f t="shared" si="307"/>
        <v>0</v>
      </c>
      <c r="S3960" t="str">
        <f t="shared" si="308"/>
        <v>No Irradiance</v>
      </c>
      <c r="T3960">
        <f t="shared" si="309"/>
        <v>0</v>
      </c>
    </row>
    <row r="3961" spans="2:20" x14ac:dyDescent="0.3">
      <c r="B3961">
        <f t="shared" si="310"/>
        <v>0</v>
      </c>
      <c r="J3961">
        <f t="shared" si="306"/>
        <v>0</v>
      </c>
      <c r="M3961">
        <f t="shared" si="307"/>
        <v>0</v>
      </c>
      <c r="S3961" t="str">
        <f t="shared" si="308"/>
        <v>No Irradiance</v>
      </c>
      <c r="T3961">
        <f t="shared" si="309"/>
        <v>0</v>
      </c>
    </row>
    <row r="3962" spans="2:20" x14ac:dyDescent="0.3">
      <c r="B3962">
        <f t="shared" si="310"/>
        <v>0</v>
      </c>
      <c r="J3962">
        <f t="shared" si="306"/>
        <v>0</v>
      </c>
      <c r="M3962">
        <f t="shared" si="307"/>
        <v>0</v>
      </c>
      <c r="S3962" t="str">
        <f t="shared" si="308"/>
        <v>No Irradiance</v>
      </c>
      <c r="T3962">
        <f t="shared" si="309"/>
        <v>0</v>
      </c>
    </row>
    <row r="3963" spans="2:20" x14ac:dyDescent="0.3">
      <c r="B3963">
        <f t="shared" si="310"/>
        <v>0</v>
      </c>
      <c r="J3963">
        <f t="shared" si="306"/>
        <v>0</v>
      </c>
      <c r="M3963">
        <f t="shared" si="307"/>
        <v>0</v>
      </c>
      <c r="S3963" t="str">
        <f t="shared" si="308"/>
        <v>No Irradiance</v>
      </c>
      <c r="T3963">
        <f t="shared" si="309"/>
        <v>0</v>
      </c>
    </row>
    <row r="3964" spans="2:20" x14ac:dyDescent="0.3">
      <c r="B3964">
        <f t="shared" si="310"/>
        <v>0</v>
      </c>
      <c r="J3964">
        <f t="shared" si="306"/>
        <v>0</v>
      </c>
      <c r="M3964">
        <f t="shared" si="307"/>
        <v>0</v>
      </c>
      <c r="S3964" t="str">
        <f t="shared" si="308"/>
        <v>No Irradiance</v>
      </c>
      <c r="T3964">
        <f t="shared" si="309"/>
        <v>0</v>
      </c>
    </row>
    <row r="3965" spans="2:20" x14ac:dyDescent="0.3">
      <c r="B3965">
        <f t="shared" si="310"/>
        <v>0</v>
      </c>
      <c r="J3965">
        <f t="shared" si="306"/>
        <v>0</v>
      </c>
      <c r="M3965">
        <f t="shared" si="307"/>
        <v>0</v>
      </c>
      <c r="S3965" t="str">
        <f t="shared" si="308"/>
        <v>No Irradiance</v>
      </c>
      <c r="T3965">
        <f t="shared" si="309"/>
        <v>0</v>
      </c>
    </row>
    <row r="3966" spans="2:20" x14ac:dyDescent="0.3">
      <c r="B3966">
        <f t="shared" si="310"/>
        <v>0</v>
      </c>
      <c r="J3966">
        <f t="shared" si="306"/>
        <v>0</v>
      </c>
      <c r="M3966">
        <f t="shared" si="307"/>
        <v>0</v>
      </c>
      <c r="S3966" t="str">
        <f t="shared" si="308"/>
        <v>No Irradiance</v>
      </c>
      <c r="T3966">
        <f t="shared" si="309"/>
        <v>0</v>
      </c>
    </row>
    <row r="3967" spans="2:20" x14ac:dyDescent="0.3">
      <c r="B3967">
        <f t="shared" si="310"/>
        <v>0</v>
      </c>
      <c r="J3967">
        <f t="shared" si="306"/>
        <v>0</v>
      </c>
      <c r="M3967">
        <f t="shared" si="307"/>
        <v>0</v>
      </c>
      <c r="S3967" t="str">
        <f t="shared" si="308"/>
        <v>No Irradiance</v>
      </c>
      <c r="T3967">
        <f t="shared" si="309"/>
        <v>0</v>
      </c>
    </row>
    <row r="3968" spans="2:20" x14ac:dyDescent="0.3">
      <c r="B3968">
        <f t="shared" si="310"/>
        <v>0</v>
      </c>
      <c r="J3968">
        <f t="shared" si="306"/>
        <v>0</v>
      </c>
      <c r="M3968">
        <f t="shared" si="307"/>
        <v>0</v>
      </c>
      <c r="S3968" t="str">
        <f t="shared" si="308"/>
        <v>No Irradiance</v>
      </c>
      <c r="T3968">
        <f t="shared" si="309"/>
        <v>0</v>
      </c>
    </row>
    <row r="3969" spans="2:20" x14ac:dyDescent="0.3">
      <c r="B3969">
        <f t="shared" si="310"/>
        <v>0</v>
      </c>
      <c r="J3969">
        <f t="shared" si="306"/>
        <v>0</v>
      </c>
      <c r="M3969">
        <f t="shared" si="307"/>
        <v>0</v>
      </c>
      <c r="S3969" t="str">
        <f t="shared" si="308"/>
        <v>No Irradiance</v>
      </c>
      <c r="T3969">
        <f t="shared" si="309"/>
        <v>0</v>
      </c>
    </row>
    <row r="3970" spans="2:20" x14ac:dyDescent="0.3">
      <c r="B3970">
        <f t="shared" si="310"/>
        <v>0</v>
      </c>
      <c r="J3970">
        <f t="shared" ref="J3970:J4033" si="311">(-1*I3970)</f>
        <v>0</v>
      </c>
      <c r="M3970">
        <f t="shared" ref="M3970:M4033" si="312">(-1*L3970)</f>
        <v>0</v>
      </c>
      <c r="S3970" t="str">
        <f t="shared" ref="S3970:S4033" si="313">IF(R3970&lt;=0,"No Irradiance",IF(R3970&lt;=200,"Low/Transition Irradiance","Normal Solar Operation"))</f>
        <v>No Irradiance</v>
      </c>
      <c r="T3970">
        <f t="shared" ref="T3970:T4033" si="314">HOUR(A3970)</f>
        <v>0</v>
      </c>
    </row>
    <row r="3971" spans="2:20" x14ac:dyDescent="0.3">
      <c r="B3971">
        <f t="shared" si="310"/>
        <v>0</v>
      </c>
      <c r="J3971">
        <f t="shared" si="311"/>
        <v>0</v>
      </c>
      <c r="M3971">
        <f t="shared" si="312"/>
        <v>0</v>
      </c>
      <c r="S3971" t="str">
        <f t="shared" si="313"/>
        <v>No Irradiance</v>
      </c>
      <c r="T3971">
        <f t="shared" si="314"/>
        <v>0</v>
      </c>
    </row>
    <row r="3972" spans="2:20" x14ac:dyDescent="0.3">
      <c r="B3972">
        <f t="shared" si="310"/>
        <v>0</v>
      </c>
      <c r="J3972">
        <f t="shared" si="311"/>
        <v>0</v>
      </c>
      <c r="M3972">
        <f t="shared" si="312"/>
        <v>0</v>
      </c>
      <c r="S3972" t="str">
        <f t="shared" si="313"/>
        <v>No Irradiance</v>
      </c>
      <c r="T3972">
        <f t="shared" si="314"/>
        <v>0</v>
      </c>
    </row>
    <row r="3973" spans="2:20" x14ac:dyDescent="0.3">
      <c r="B3973">
        <f t="shared" ref="B3973:B4036" si="315">ROUND((A3973-A3972)*1440,0)</f>
        <v>0</v>
      </c>
      <c r="J3973">
        <f t="shared" si="311"/>
        <v>0</v>
      </c>
      <c r="M3973">
        <f t="shared" si="312"/>
        <v>0</v>
      </c>
      <c r="S3973" t="str">
        <f t="shared" si="313"/>
        <v>No Irradiance</v>
      </c>
      <c r="T3973">
        <f t="shared" si="314"/>
        <v>0</v>
      </c>
    </row>
    <row r="3974" spans="2:20" x14ac:dyDescent="0.3">
      <c r="B3974">
        <f t="shared" si="315"/>
        <v>0</v>
      </c>
      <c r="J3974">
        <f t="shared" si="311"/>
        <v>0</v>
      </c>
      <c r="M3974">
        <f t="shared" si="312"/>
        <v>0</v>
      </c>
      <c r="S3974" t="str">
        <f t="shared" si="313"/>
        <v>No Irradiance</v>
      </c>
      <c r="T3974">
        <f t="shared" si="314"/>
        <v>0</v>
      </c>
    </row>
    <row r="3975" spans="2:20" x14ac:dyDescent="0.3">
      <c r="B3975">
        <f t="shared" si="315"/>
        <v>0</v>
      </c>
      <c r="J3975">
        <f t="shared" si="311"/>
        <v>0</v>
      </c>
      <c r="M3975">
        <f t="shared" si="312"/>
        <v>0</v>
      </c>
      <c r="S3975" t="str">
        <f t="shared" si="313"/>
        <v>No Irradiance</v>
      </c>
      <c r="T3975">
        <f t="shared" si="314"/>
        <v>0</v>
      </c>
    </row>
    <row r="3976" spans="2:20" x14ac:dyDescent="0.3">
      <c r="B3976">
        <f t="shared" si="315"/>
        <v>0</v>
      </c>
      <c r="J3976">
        <f t="shared" si="311"/>
        <v>0</v>
      </c>
      <c r="M3976">
        <f t="shared" si="312"/>
        <v>0</v>
      </c>
      <c r="S3976" t="str">
        <f t="shared" si="313"/>
        <v>No Irradiance</v>
      </c>
      <c r="T3976">
        <f t="shared" si="314"/>
        <v>0</v>
      </c>
    </row>
    <row r="3977" spans="2:20" x14ac:dyDescent="0.3">
      <c r="B3977">
        <f t="shared" si="315"/>
        <v>0</v>
      </c>
      <c r="J3977">
        <f t="shared" si="311"/>
        <v>0</v>
      </c>
      <c r="M3977">
        <f t="shared" si="312"/>
        <v>0</v>
      </c>
      <c r="S3977" t="str">
        <f t="shared" si="313"/>
        <v>No Irradiance</v>
      </c>
      <c r="T3977">
        <f t="shared" si="314"/>
        <v>0</v>
      </c>
    </row>
    <row r="3978" spans="2:20" x14ac:dyDescent="0.3">
      <c r="B3978">
        <f t="shared" si="315"/>
        <v>0</v>
      </c>
      <c r="J3978">
        <f t="shared" si="311"/>
        <v>0</v>
      </c>
      <c r="M3978">
        <f t="shared" si="312"/>
        <v>0</v>
      </c>
      <c r="S3978" t="str">
        <f t="shared" si="313"/>
        <v>No Irradiance</v>
      </c>
      <c r="T3978">
        <f t="shared" si="314"/>
        <v>0</v>
      </c>
    </row>
    <row r="3979" spans="2:20" x14ac:dyDescent="0.3">
      <c r="B3979">
        <f t="shared" si="315"/>
        <v>0</v>
      </c>
      <c r="J3979">
        <f t="shared" si="311"/>
        <v>0</v>
      </c>
      <c r="M3979">
        <f t="shared" si="312"/>
        <v>0</v>
      </c>
      <c r="S3979" t="str">
        <f t="shared" si="313"/>
        <v>No Irradiance</v>
      </c>
      <c r="T3979">
        <f t="shared" si="314"/>
        <v>0</v>
      </c>
    </row>
    <row r="3980" spans="2:20" x14ac:dyDescent="0.3">
      <c r="B3980">
        <f t="shared" si="315"/>
        <v>0</v>
      </c>
      <c r="J3980">
        <f t="shared" si="311"/>
        <v>0</v>
      </c>
      <c r="M3980">
        <f t="shared" si="312"/>
        <v>0</v>
      </c>
      <c r="S3980" t="str">
        <f t="shared" si="313"/>
        <v>No Irradiance</v>
      </c>
      <c r="T3980">
        <f t="shared" si="314"/>
        <v>0</v>
      </c>
    </row>
    <row r="3981" spans="2:20" x14ac:dyDescent="0.3">
      <c r="B3981">
        <f t="shared" si="315"/>
        <v>0</v>
      </c>
      <c r="J3981">
        <f t="shared" si="311"/>
        <v>0</v>
      </c>
      <c r="M3981">
        <f t="shared" si="312"/>
        <v>0</v>
      </c>
      <c r="S3981" t="str">
        <f t="shared" si="313"/>
        <v>No Irradiance</v>
      </c>
      <c r="T3981">
        <f t="shared" si="314"/>
        <v>0</v>
      </c>
    </row>
    <row r="3982" spans="2:20" x14ac:dyDescent="0.3">
      <c r="B3982">
        <f t="shared" si="315"/>
        <v>0</v>
      </c>
      <c r="J3982">
        <f t="shared" si="311"/>
        <v>0</v>
      </c>
      <c r="M3982">
        <f t="shared" si="312"/>
        <v>0</v>
      </c>
      <c r="S3982" t="str">
        <f t="shared" si="313"/>
        <v>No Irradiance</v>
      </c>
      <c r="T3982">
        <f t="shared" si="314"/>
        <v>0</v>
      </c>
    </row>
    <row r="3983" spans="2:20" x14ac:dyDescent="0.3">
      <c r="B3983">
        <f t="shared" si="315"/>
        <v>0</v>
      </c>
      <c r="J3983">
        <f t="shared" si="311"/>
        <v>0</v>
      </c>
      <c r="M3983">
        <f t="shared" si="312"/>
        <v>0</v>
      </c>
      <c r="S3983" t="str">
        <f t="shared" si="313"/>
        <v>No Irradiance</v>
      </c>
      <c r="T3983">
        <f t="shared" si="314"/>
        <v>0</v>
      </c>
    </row>
    <row r="3984" spans="2:20" x14ac:dyDescent="0.3">
      <c r="B3984">
        <f t="shared" si="315"/>
        <v>0</v>
      </c>
      <c r="J3984">
        <f t="shared" si="311"/>
        <v>0</v>
      </c>
      <c r="M3984">
        <f t="shared" si="312"/>
        <v>0</v>
      </c>
      <c r="S3984" t="str">
        <f t="shared" si="313"/>
        <v>No Irradiance</v>
      </c>
      <c r="T3984">
        <f t="shared" si="314"/>
        <v>0</v>
      </c>
    </row>
    <row r="3985" spans="2:20" x14ac:dyDescent="0.3">
      <c r="B3985">
        <f t="shared" si="315"/>
        <v>0</v>
      </c>
      <c r="J3985">
        <f t="shared" si="311"/>
        <v>0</v>
      </c>
      <c r="M3985">
        <f t="shared" si="312"/>
        <v>0</v>
      </c>
      <c r="S3985" t="str">
        <f t="shared" si="313"/>
        <v>No Irradiance</v>
      </c>
      <c r="T3985">
        <f t="shared" si="314"/>
        <v>0</v>
      </c>
    </row>
    <row r="3986" spans="2:20" x14ac:dyDescent="0.3">
      <c r="B3986">
        <f t="shared" si="315"/>
        <v>0</v>
      </c>
      <c r="J3986">
        <f t="shared" si="311"/>
        <v>0</v>
      </c>
      <c r="M3986">
        <f t="shared" si="312"/>
        <v>0</v>
      </c>
      <c r="S3986" t="str">
        <f t="shared" si="313"/>
        <v>No Irradiance</v>
      </c>
      <c r="T3986">
        <f t="shared" si="314"/>
        <v>0</v>
      </c>
    </row>
    <row r="3987" spans="2:20" x14ac:dyDescent="0.3">
      <c r="B3987">
        <f t="shared" si="315"/>
        <v>0</v>
      </c>
      <c r="J3987">
        <f t="shared" si="311"/>
        <v>0</v>
      </c>
      <c r="M3987">
        <f t="shared" si="312"/>
        <v>0</v>
      </c>
      <c r="S3987" t="str">
        <f t="shared" si="313"/>
        <v>No Irradiance</v>
      </c>
      <c r="T3987">
        <f t="shared" si="314"/>
        <v>0</v>
      </c>
    </row>
    <row r="3988" spans="2:20" x14ac:dyDescent="0.3">
      <c r="B3988">
        <f t="shared" si="315"/>
        <v>0</v>
      </c>
      <c r="J3988">
        <f t="shared" si="311"/>
        <v>0</v>
      </c>
      <c r="M3988">
        <f t="shared" si="312"/>
        <v>0</v>
      </c>
      <c r="S3988" t="str">
        <f t="shared" si="313"/>
        <v>No Irradiance</v>
      </c>
      <c r="T3988">
        <f t="shared" si="314"/>
        <v>0</v>
      </c>
    </row>
    <row r="3989" spans="2:20" x14ac:dyDescent="0.3">
      <c r="B3989">
        <f t="shared" si="315"/>
        <v>0</v>
      </c>
      <c r="J3989">
        <f t="shared" si="311"/>
        <v>0</v>
      </c>
      <c r="M3989">
        <f t="shared" si="312"/>
        <v>0</v>
      </c>
      <c r="S3989" t="str">
        <f t="shared" si="313"/>
        <v>No Irradiance</v>
      </c>
      <c r="T3989">
        <f t="shared" si="314"/>
        <v>0</v>
      </c>
    </row>
    <row r="3990" spans="2:20" x14ac:dyDescent="0.3">
      <c r="B3990">
        <f t="shared" si="315"/>
        <v>0</v>
      </c>
      <c r="J3990">
        <f t="shared" si="311"/>
        <v>0</v>
      </c>
      <c r="M3990">
        <f t="shared" si="312"/>
        <v>0</v>
      </c>
      <c r="S3990" t="str">
        <f t="shared" si="313"/>
        <v>No Irradiance</v>
      </c>
      <c r="T3990">
        <f t="shared" si="314"/>
        <v>0</v>
      </c>
    </row>
    <row r="3991" spans="2:20" x14ac:dyDescent="0.3">
      <c r="B3991">
        <f t="shared" si="315"/>
        <v>0</v>
      </c>
      <c r="J3991">
        <f t="shared" si="311"/>
        <v>0</v>
      </c>
      <c r="M3991">
        <f t="shared" si="312"/>
        <v>0</v>
      </c>
      <c r="S3991" t="str">
        <f t="shared" si="313"/>
        <v>No Irradiance</v>
      </c>
      <c r="T3991">
        <f t="shared" si="314"/>
        <v>0</v>
      </c>
    </row>
    <row r="3992" spans="2:20" x14ac:dyDescent="0.3">
      <c r="B3992">
        <f t="shared" si="315"/>
        <v>0</v>
      </c>
      <c r="J3992">
        <f t="shared" si="311"/>
        <v>0</v>
      </c>
      <c r="M3992">
        <f t="shared" si="312"/>
        <v>0</v>
      </c>
      <c r="S3992" t="str">
        <f t="shared" si="313"/>
        <v>No Irradiance</v>
      </c>
      <c r="T3992">
        <f t="shared" si="314"/>
        <v>0</v>
      </c>
    </row>
    <row r="3993" spans="2:20" x14ac:dyDescent="0.3">
      <c r="B3993">
        <f t="shared" si="315"/>
        <v>0</v>
      </c>
      <c r="J3993">
        <f t="shared" si="311"/>
        <v>0</v>
      </c>
      <c r="M3993">
        <f t="shared" si="312"/>
        <v>0</v>
      </c>
      <c r="S3993" t="str">
        <f t="shared" si="313"/>
        <v>No Irradiance</v>
      </c>
      <c r="T3993">
        <f t="shared" si="314"/>
        <v>0</v>
      </c>
    </row>
    <row r="3994" spans="2:20" x14ac:dyDescent="0.3">
      <c r="B3994">
        <f t="shared" si="315"/>
        <v>0</v>
      </c>
      <c r="J3994">
        <f t="shared" si="311"/>
        <v>0</v>
      </c>
      <c r="M3994">
        <f t="shared" si="312"/>
        <v>0</v>
      </c>
      <c r="S3994" t="str">
        <f t="shared" si="313"/>
        <v>No Irradiance</v>
      </c>
      <c r="T3994">
        <f t="shared" si="314"/>
        <v>0</v>
      </c>
    </row>
    <row r="3995" spans="2:20" x14ac:dyDescent="0.3">
      <c r="B3995">
        <f t="shared" si="315"/>
        <v>0</v>
      </c>
      <c r="J3995">
        <f t="shared" si="311"/>
        <v>0</v>
      </c>
      <c r="M3995">
        <f t="shared" si="312"/>
        <v>0</v>
      </c>
      <c r="S3995" t="str">
        <f t="shared" si="313"/>
        <v>No Irradiance</v>
      </c>
      <c r="T3995">
        <f t="shared" si="314"/>
        <v>0</v>
      </c>
    </row>
    <row r="3996" spans="2:20" x14ac:dyDescent="0.3">
      <c r="B3996">
        <f t="shared" si="315"/>
        <v>0</v>
      </c>
      <c r="J3996">
        <f t="shared" si="311"/>
        <v>0</v>
      </c>
      <c r="M3996">
        <f t="shared" si="312"/>
        <v>0</v>
      </c>
      <c r="S3996" t="str">
        <f t="shared" si="313"/>
        <v>No Irradiance</v>
      </c>
      <c r="T3996">
        <f t="shared" si="314"/>
        <v>0</v>
      </c>
    </row>
    <row r="3997" spans="2:20" x14ac:dyDescent="0.3">
      <c r="B3997">
        <f t="shared" si="315"/>
        <v>0</v>
      </c>
      <c r="J3997">
        <f t="shared" si="311"/>
        <v>0</v>
      </c>
      <c r="M3997">
        <f t="shared" si="312"/>
        <v>0</v>
      </c>
      <c r="S3997" t="str">
        <f t="shared" si="313"/>
        <v>No Irradiance</v>
      </c>
      <c r="T3997">
        <f t="shared" si="314"/>
        <v>0</v>
      </c>
    </row>
    <row r="3998" spans="2:20" x14ac:dyDescent="0.3">
      <c r="B3998">
        <f t="shared" si="315"/>
        <v>0</v>
      </c>
      <c r="J3998">
        <f t="shared" si="311"/>
        <v>0</v>
      </c>
      <c r="M3998">
        <f t="shared" si="312"/>
        <v>0</v>
      </c>
      <c r="S3998" t="str">
        <f t="shared" si="313"/>
        <v>No Irradiance</v>
      </c>
      <c r="T3998">
        <f t="shared" si="314"/>
        <v>0</v>
      </c>
    </row>
    <row r="3999" spans="2:20" x14ac:dyDescent="0.3">
      <c r="B3999">
        <f t="shared" si="315"/>
        <v>0</v>
      </c>
      <c r="J3999">
        <f t="shared" si="311"/>
        <v>0</v>
      </c>
      <c r="M3999">
        <f t="shared" si="312"/>
        <v>0</v>
      </c>
      <c r="S3999" t="str">
        <f t="shared" si="313"/>
        <v>No Irradiance</v>
      </c>
      <c r="T3999">
        <f t="shared" si="314"/>
        <v>0</v>
      </c>
    </row>
    <row r="4000" spans="2:20" x14ac:dyDescent="0.3">
      <c r="B4000">
        <f t="shared" si="315"/>
        <v>0</v>
      </c>
      <c r="J4000">
        <f t="shared" si="311"/>
        <v>0</v>
      </c>
      <c r="M4000">
        <f t="shared" si="312"/>
        <v>0</v>
      </c>
      <c r="S4000" t="str">
        <f t="shared" si="313"/>
        <v>No Irradiance</v>
      </c>
      <c r="T4000">
        <f t="shared" si="314"/>
        <v>0</v>
      </c>
    </row>
    <row r="4001" spans="2:20" x14ac:dyDescent="0.3">
      <c r="B4001">
        <f t="shared" si="315"/>
        <v>0</v>
      </c>
      <c r="J4001">
        <f t="shared" si="311"/>
        <v>0</v>
      </c>
      <c r="M4001">
        <f t="shared" si="312"/>
        <v>0</v>
      </c>
      <c r="S4001" t="str">
        <f t="shared" si="313"/>
        <v>No Irradiance</v>
      </c>
      <c r="T4001">
        <f t="shared" si="314"/>
        <v>0</v>
      </c>
    </row>
    <row r="4002" spans="2:20" x14ac:dyDescent="0.3">
      <c r="B4002">
        <f t="shared" si="315"/>
        <v>0</v>
      </c>
      <c r="J4002">
        <f t="shared" si="311"/>
        <v>0</v>
      </c>
      <c r="M4002">
        <f t="shared" si="312"/>
        <v>0</v>
      </c>
      <c r="S4002" t="str">
        <f t="shared" si="313"/>
        <v>No Irradiance</v>
      </c>
      <c r="T4002">
        <f t="shared" si="314"/>
        <v>0</v>
      </c>
    </row>
    <row r="4003" spans="2:20" x14ac:dyDescent="0.3">
      <c r="B4003">
        <f t="shared" si="315"/>
        <v>0</v>
      </c>
      <c r="J4003">
        <f t="shared" si="311"/>
        <v>0</v>
      </c>
      <c r="M4003">
        <f t="shared" si="312"/>
        <v>0</v>
      </c>
      <c r="S4003" t="str">
        <f t="shared" si="313"/>
        <v>No Irradiance</v>
      </c>
      <c r="T4003">
        <f t="shared" si="314"/>
        <v>0</v>
      </c>
    </row>
    <row r="4004" spans="2:20" x14ac:dyDescent="0.3">
      <c r="B4004">
        <f t="shared" si="315"/>
        <v>0</v>
      </c>
      <c r="J4004">
        <f t="shared" si="311"/>
        <v>0</v>
      </c>
      <c r="M4004">
        <f t="shared" si="312"/>
        <v>0</v>
      </c>
      <c r="S4004" t="str">
        <f t="shared" si="313"/>
        <v>No Irradiance</v>
      </c>
      <c r="T4004">
        <f t="shared" si="314"/>
        <v>0</v>
      </c>
    </row>
    <row r="4005" spans="2:20" x14ac:dyDescent="0.3">
      <c r="B4005">
        <f t="shared" si="315"/>
        <v>0</v>
      </c>
      <c r="J4005">
        <f t="shared" si="311"/>
        <v>0</v>
      </c>
      <c r="M4005">
        <f t="shared" si="312"/>
        <v>0</v>
      </c>
      <c r="S4005" t="str">
        <f t="shared" si="313"/>
        <v>No Irradiance</v>
      </c>
      <c r="T4005">
        <f t="shared" si="314"/>
        <v>0</v>
      </c>
    </row>
    <row r="4006" spans="2:20" x14ac:dyDescent="0.3">
      <c r="B4006">
        <f t="shared" si="315"/>
        <v>0</v>
      </c>
      <c r="J4006">
        <f t="shared" si="311"/>
        <v>0</v>
      </c>
      <c r="M4006">
        <f t="shared" si="312"/>
        <v>0</v>
      </c>
      <c r="S4006" t="str">
        <f t="shared" si="313"/>
        <v>No Irradiance</v>
      </c>
      <c r="T4006">
        <f t="shared" si="314"/>
        <v>0</v>
      </c>
    </row>
    <row r="4007" spans="2:20" x14ac:dyDescent="0.3">
      <c r="B4007">
        <f t="shared" si="315"/>
        <v>0</v>
      </c>
      <c r="J4007">
        <f t="shared" si="311"/>
        <v>0</v>
      </c>
      <c r="M4007">
        <f t="shared" si="312"/>
        <v>0</v>
      </c>
      <c r="S4007" t="str">
        <f t="shared" si="313"/>
        <v>No Irradiance</v>
      </c>
      <c r="T4007">
        <f t="shared" si="314"/>
        <v>0</v>
      </c>
    </row>
    <row r="4008" spans="2:20" x14ac:dyDescent="0.3">
      <c r="B4008">
        <f t="shared" si="315"/>
        <v>0</v>
      </c>
      <c r="J4008">
        <f t="shared" si="311"/>
        <v>0</v>
      </c>
      <c r="M4008">
        <f t="shared" si="312"/>
        <v>0</v>
      </c>
      <c r="S4008" t="str">
        <f t="shared" si="313"/>
        <v>No Irradiance</v>
      </c>
      <c r="T4008">
        <f t="shared" si="314"/>
        <v>0</v>
      </c>
    </row>
    <row r="4009" spans="2:20" x14ac:dyDescent="0.3">
      <c r="B4009">
        <f t="shared" si="315"/>
        <v>0</v>
      </c>
      <c r="J4009">
        <f t="shared" si="311"/>
        <v>0</v>
      </c>
      <c r="M4009">
        <f t="shared" si="312"/>
        <v>0</v>
      </c>
      <c r="S4009" t="str">
        <f t="shared" si="313"/>
        <v>No Irradiance</v>
      </c>
      <c r="T4009">
        <f t="shared" si="314"/>
        <v>0</v>
      </c>
    </row>
    <row r="4010" spans="2:20" x14ac:dyDescent="0.3">
      <c r="B4010">
        <f t="shared" si="315"/>
        <v>0</v>
      </c>
      <c r="J4010">
        <f t="shared" si="311"/>
        <v>0</v>
      </c>
      <c r="M4010">
        <f t="shared" si="312"/>
        <v>0</v>
      </c>
      <c r="S4010" t="str">
        <f t="shared" si="313"/>
        <v>No Irradiance</v>
      </c>
      <c r="T4010">
        <f t="shared" si="314"/>
        <v>0</v>
      </c>
    </row>
    <row r="4011" spans="2:20" x14ac:dyDescent="0.3">
      <c r="B4011">
        <f t="shared" si="315"/>
        <v>0</v>
      </c>
      <c r="J4011">
        <f t="shared" si="311"/>
        <v>0</v>
      </c>
      <c r="M4011">
        <f t="shared" si="312"/>
        <v>0</v>
      </c>
      <c r="S4011" t="str">
        <f t="shared" si="313"/>
        <v>No Irradiance</v>
      </c>
      <c r="T4011">
        <f t="shared" si="314"/>
        <v>0</v>
      </c>
    </row>
    <row r="4012" spans="2:20" x14ac:dyDescent="0.3">
      <c r="B4012">
        <f t="shared" si="315"/>
        <v>0</v>
      </c>
      <c r="J4012">
        <f t="shared" si="311"/>
        <v>0</v>
      </c>
      <c r="M4012">
        <f t="shared" si="312"/>
        <v>0</v>
      </c>
      <c r="S4012" t="str">
        <f t="shared" si="313"/>
        <v>No Irradiance</v>
      </c>
      <c r="T4012">
        <f t="shared" si="314"/>
        <v>0</v>
      </c>
    </row>
    <row r="4013" spans="2:20" x14ac:dyDescent="0.3">
      <c r="B4013">
        <f t="shared" si="315"/>
        <v>0</v>
      </c>
      <c r="J4013">
        <f t="shared" si="311"/>
        <v>0</v>
      </c>
      <c r="M4013">
        <f t="shared" si="312"/>
        <v>0</v>
      </c>
      <c r="S4013" t="str">
        <f t="shared" si="313"/>
        <v>No Irradiance</v>
      </c>
      <c r="T4013">
        <f t="shared" si="314"/>
        <v>0</v>
      </c>
    </row>
    <row r="4014" spans="2:20" x14ac:dyDescent="0.3">
      <c r="B4014">
        <f t="shared" si="315"/>
        <v>0</v>
      </c>
      <c r="J4014">
        <f t="shared" si="311"/>
        <v>0</v>
      </c>
      <c r="M4014">
        <f t="shared" si="312"/>
        <v>0</v>
      </c>
      <c r="S4014" t="str">
        <f t="shared" si="313"/>
        <v>No Irradiance</v>
      </c>
      <c r="T4014">
        <f t="shared" si="314"/>
        <v>0</v>
      </c>
    </row>
    <row r="4015" spans="2:20" x14ac:dyDescent="0.3">
      <c r="B4015">
        <f t="shared" si="315"/>
        <v>0</v>
      </c>
      <c r="J4015">
        <f t="shared" si="311"/>
        <v>0</v>
      </c>
      <c r="M4015">
        <f t="shared" si="312"/>
        <v>0</v>
      </c>
      <c r="S4015" t="str">
        <f t="shared" si="313"/>
        <v>No Irradiance</v>
      </c>
      <c r="T4015">
        <f t="shared" si="314"/>
        <v>0</v>
      </c>
    </row>
    <row r="4016" spans="2:20" x14ac:dyDescent="0.3">
      <c r="B4016">
        <f t="shared" si="315"/>
        <v>0</v>
      </c>
      <c r="J4016">
        <f t="shared" si="311"/>
        <v>0</v>
      </c>
      <c r="M4016">
        <f t="shared" si="312"/>
        <v>0</v>
      </c>
      <c r="S4016" t="str">
        <f t="shared" si="313"/>
        <v>No Irradiance</v>
      </c>
      <c r="T4016">
        <f t="shared" si="314"/>
        <v>0</v>
      </c>
    </row>
    <row r="4017" spans="2:20" x14ac:dyDescent="0.3">
      <c r="B4017">
        <f t="shared" si="315"/>
        <v>0</v>
      </c>
      <c r="J4017">
        <f t="shared" si="311"/>
        <v>0</v>
      </c>
      <c r="M4017">
        <f t="shared" si="312"/>
        <v>0</v>
      </c>
      <c r="S4017" t="str">
        <f t="shared" si="313"/>
        <v>No Irradiance</v>
      </c>
      <c r="T4017">
        <f t="shared" si="314"/>
        <v>0</v>
      </c>
    </row>
    <row r="4018" spans="2:20" x14ac:dyDescent="0.3">
      <c r="B4018">
        <f t="shared" si="315"/>
        <v>0</v>
      </c>
      <c r="J4018">
        <f t="shared" si="311"/>
        <v>0</v>
      </c>
      <c r="M4018">
        <f t="shared" si="312"/>
        <v>0</v>
      </c>
      <c r="S4018" t="str">
        <f t="shared" si="313"/>
        <v>No Irradiance</v>
      </c>
      <c r="T4018">
        <f t="shared" si="314"/>
        <v>0</v>
      </c>
    </row>
    <row r="4019" spans="2:20" x14ac:dyDescent="0.3">
      <c r="B4019">
        <f t="shared" si="315"/>
        <v>0</v>
      </c>
      <c r="J4019">
        <f t="shared" si="311"/>
        <v>0</v>
      </c>
      <c r="M4019">
        <f t="shared" si="312"/>
        <v>0</v>
      </c>
      <c r="S4019" t="str">
        <f t="shared" si="313"/>
        <v>No Irradiance</v>
      </c>
      <c r="T4019">
        <f t="shared" si="314"/>
        <v>0</v>
      </c>
    </row>
    <row r="4020" spans="2:20" x14ac:dyDescent="0.3">
      <c r="B4020">
        <f t="shared" si="315"/>
        <v>0</v>
      </c>
      <c r="J4020">
        <f t="shared" si="311"/>
        <v>0</v>
      </c>
      <c r="M4020">
        <f t="shared" si="312"/>
        <v>0</v>
      </c>
      <c r="S4020" t="str">
        <f t="shared" si="313"/>
        <v>No Irradiance</v>
      </c>
      <c r="T4020">
        <f t="shared" si="314"/>
        <v>0</v>
      </c>
    </row>
    <row r="4021" spans="2:20" x14ac:dyDescent="0.3">
      <c r="B4021">
        <f t="shared" si="315"/>
        <v>0</v>
      </c>
      <c r="J4021">
        <f t="shared" si="311"/>
        <v>0</v>
      </c>
      <c r="M4021">
        <f t="shared" si="312"/>
        <v>0</v>
      </c>
      <c r="S4021" t="str">
        <f t="shared" si="313"/>
        <v>No Irradiance</v>
      </c>
      <c r="T4021">
        <f t="shared" si="314"/>
        <v>0</v>
      </c>
    </row>
    <row r="4022" spans="2:20" x14ac:dyDescent="0.3">
      <c r="B4022">
        <f t="shared" si="315"/>
        <v>0</v>
      </c>
      <c r="J4022">
        <f t="shared" si="311"/>
        <v>0</v>
      </c>
      <c r="M4022">
        <f t="shared" si="312"/>
        <v>0</v>
      </c>
      <c r="S4022" t="str">
        <f t="shared" si="313"/>
        <v>No Irradiance</v>
      </c>
      <c r="T4022">
        <f t="shared" si="314"/>
        <v>0</v>
      </c>
    </row>
    <row r="4023" spans="2:20" x14ac:dyDescent="0.3">
      <c r="B4023">
        <f t="shared" si="315"/>
        <v>0</v>
      </c>
      <c r="J4023">
        <f t="shared" si="311"/>
        <v>0</v>
      </c>
      <c r="M4023">
        <f t="shared" si="312"/>
        <v>0</v>
      </c>
      <c r="S4023" t="str">
        <f t="shared" si="313"/>
        <v>No Irradiance</v>
      </c>
      <c r="T4023">
        <f t="shared" si="314"/>
        <v>0</v>
      </c>
    </row>
    <row r="4024" spans="2:20" x14ac:dyDescent="0.3">
      <c r="B4024">
        <f t="shared" si="315"/>
        <v>0</v>
      </c>
      <c r="J4024">
        <f t="shared" si="311"/>
        <v>0</v>
      </c>
      <c r="M4024">
        <f t="shared" si="312"/>
        <v>0</v>
      </c>
      <c r="S4024" t="str">
        <f t="shared" si="313"/>
        <v>No Irradiance</v>
      </c>
      <c r="T4024">
        <f t="shared" si="314"/>
        <v>0</v>
      </c>
    </row>
    <row r="4025" spans="2:20" x14ac:dyDescent="0.3">
      <c r="B4025">
        <f t="shared" si="315"/>
        <v>0</v>
      </c>
      <c r="J4025">
        <f t="shared" si="311"/>
        <v>0</v>
      </c>
      <c r="M4025">
        <f t="shared" si="312"/>
        <v>0</v>
      </c>
      <c r="S4025" t="str">
        <f t="shared" si="313"/>
        <v>No Irradiance</v>
      </c>
      <c r="T4025">
        <f t="shared" si="314"/>
        <v>0</v>
      </c>
    </row>
    <row r="4026" spans="2:20" x14ac:dyDescent="0.3">
      <c r="B4026">
        <f t="shared" si="315"/>
        <v>0</v>
      </c>
      <c r="J4026">
        <f t="shared" si="311"/>
        <v>0</v>
      </c>
      <c r="M4026">
        <f t="shared" si="312"/>
        <v>0</v>
      </c>
      <c r="S4026" t="str">
        <f t="shared" si="313"/>
        <v>No Irradiance</v>
      </c>
      <c r="T4026">
        <f t="shared" si="314"/>
        <v>0</v>
      </c>
    </row>
    <row r="4027" spans="2:20" x14ac:dyDescent="0.3">
      <c r="B4027">
        <f t="shared" si="315"/>
        <v>0</v>
      </c>
      <c r="J4027">
        <f t="shared" si="311"/>
        <v>0</v>
      </c>
      <c r="M4027">
        <f t="shared" si="312"/>
        <v>0</v>
      </c>
      <c r="S4027" t="str">
        <f t="shared" si="313"/>
        <v>No Irradiance</v>
      </c>
      <c r="T4027">
        <f t="shared" si="314"/>
        <v>0</v>
      </c>
    </row>
    <row r="4028" spans="2:20" x14ac:dyDescent="0.3">
      <c r="B4028">
        <f t="shared" si="315"/>
        <v>0</v>
      </c>
      <c r="J4028">
        <f t="shared" si="311"/>
        <v>0</v>
      </c>
      <c r="M4028">
        <f t="shared" si="312"/>
        <v>0</v>
      </c>
      <c r="S4028" t="str">
        <f t="shared" si="313"/>
        <v>No Irradiance</v>
      </c>
      <c r="T4028">
        <f t="shared" si="314"/>
        <v>0</v>
      </c>
    </row>
    <row r="4029" spans="2:20" x14ac:dyDescent="0.3">
      <c r="B4029">
        <f t="shared" si="315"/>
        <v>0</v>
      </c>
      <c r="J4029">
        <f t="shared" si="311"/>
        <v>0</v>
      </c>
      <c r="M4029">
        <f t="shared" si="312"/>
        <v>0</v>
      </c>
      <c r="S4029" t="str">
        <f t="shared" si="313"/>
        <v>No Irradiance</v>
      </c>
      <c r="T4029">
        <f t="shared" si="314"/>
        <v>0</v>
      </c>
    </row>
    <row r="4030" spans="2:20" x14ac:dyDescent="0.3">
      <c r="B4030">
        <f t="shared" si="315"/>
        <v>0</v>
      </c>
      <c r="J4030">
        <f t="shared" si="311"/>
        <v>0</v>
      </c>
      <c r="M4030">
        <f t="shared" si="312"/>
        <v>0</v>
      </c>
      <c r="S4030" t="str">
        <f t="shared" si="313"/>
        <v>No Irradiance</v>
      </c>
      <c r="T4030">
        <f t="shared" si="314"/>
        <v>0</v>
      </c>
    </row>
    <row r="4031" spans="2:20" x14ac:dyDescent="0.3">
      <c r="B4031">
        <f t="shared" si="315"/>
        <v>0</v>
      </c>
      <c r="J4031">
        <f t="shared" si="311"/>
        <v>0</v>
      </c>
      <c r="M4031">
        <f t="shared" si="312"/>
        <v>0</v>
      </c>
      <c r="S4031" t="str">
        <f t="shared" si="313"/>
        <v>No Irradiance</v>
      </c>
      <c r="T4031">
        <f t="shared" si="314"/>
        <v>0</v>
      </c>
    </row>
    <row r="4032" spans="2:20" x14ac:dyDescent="0.3">
      <c r="B4032">
        <f t="shared" si="315"/>
        <v>0</v>
      </c>
      <c r="J4032">
        <f t="shared" si="311"/>
        <v>0</v>
      </c>
      <c r="M4032">
        <f t="shared" si="312"/>
        <v>0</v>
      </c>
      <c r="S4032" t="str">
        <f t="shared" si="313"/>
        <v>No Irradiance</v>
      </c>
      <c r="T4032">
        <f t="shared" si="314"/>
        <v>0</v>
      </c>
    </row>
    <row r="4033" spans="2:20" x14ac:dyDescent="0.3">
      <c r="B4033">
        <f t="shared" si="315"/>
        <v>0</v>
      </c>
      <c r="J4033">
        <f t="shared" si="311"/>
        <v>0</v>
      </c>
      <c r="M4033">
        <f t="shared" si="312"/>
        <v>0</v>
      </c>
      <c r="S4033" t="str">
        <f t="shared" si="313"/>
        <v>No Irradiance</v>
      </c>
      <c r="T4033">
        <f t="shared" si="314"/>
        <v>0</v>
      </c>
    </row>
    <row r="4034" spans="2:20" x14ac:dyDescent="0.3">
      <c r="B4034">
        <f t="shared" si="315"/>
        <v>0</v>
      </c>
      <c r="J4034">
        <f t="shared" ref="J4034:J4097" si="316">(-1*I4034)</f>
        <v>0</v>
      </c>
      <c r="M4034">
        <f t="shared" ref="M4034:M4097" si="317">(-1*L4034)</f>
        <v>0</v>
      </c>
      <c r="S4034" t="str">
        <f t="shared" ref="S4034:S4097" si="318">IF(R4034&lt;=0,"No Irradiance",IF(R4034&lt;=200,"Low/Transition Irradiance","Normal Solar Operation"))</f>
        <v>No Irradiance</v>
      </c>
      <c r="T4034">
        <f t="shared" ref="T4034:T4097" si="319">HOUR(A4034)</f>
        <v>0</v>
      </c>
    </row>
    <row r="4035" spans="2:20" x14ac:dyDescent="0.3">
      <c r="B4035">
        <f t="shared" si="315"/>
        <v>0</v>
      </c>
      <c r="J4035">
        <f t="shared" si="316"/>
        <v>0</v>
      </c>
      <c r="M4035">
        <f t="shared" si="317"/>
        <v>0</v>
      </c>
      <c r="S4035" t="str">
        <f t="shared" si="318"/>
        <v>No Irradiance</v>
      </c>
      <c r="T4035">
        <f t="shared" si="319"/>
        <v>0</v>
      </c>
    </row>
    <row r="4036" spans="2:20" x14ac:dyDescent="0.3">
      <c r="B4036">
        <f t="shared" si="315"/>
        <v>0</v>
      </c>
      <c r="J4036">
        <f t="shared" si="316"/>
        <v>0</v>
      </c>
      <c r="M4036">
        <f t="shared" si="317"/>
        <v>0</v>
      </c>
      <c r="S4036" t="str">
        <f t="shared" si="318"/>
        <v>No Irradiance</v>
      </c>
      <c r="T4036">
        <f t="shared" si="319"/>
        <v>0</v>
      </c>
    </row>
    <row r="4037" spans="2:20" x14ac:dyDescent="0.3">
      <c r="B4037">
        <f t="shared" ref="B4037:B4100" si="320">ROUND((A4037-A4036)*1440,0)</f>
        <v>0</v>
      </c>
      <c r="J4037">
        <f t="shared" si="316"/>
        <v>0</v>
      </c>
      <c r="M4037">
        <f t="shared" si="317"/>
        <v>0</v>
      </c>
      <c r="S4037" t="str">
        <f t="shared" si="318"/>
        <v>No Irradiance</v>
      </c>
      <c r="T4037">
        <f t="shared" si="319"/>
        <v>0</v>
      </c>
    </row>
    <row r="4038" spans="2:20" x14ac:dyDescent="0.3">
      <c r="B4038">
        <f t="shared" si="320"/>
        <v>0</v>
      </c>
      <c r="J4038">
        <f t="shared" si="316"/>
        <v>0</v>
      </c>
      <c r="M4038">
        <f t="shared" si="317"/>
        <v>0</v>
      </c>
      <c r="S4038" t="str">
        <f t="shared" si="318"/>
        <v>No Irradiance</v>
      </c>
      <c r="T4038">
        <f t="shared" si="319"/>
        <v>0</v>
      </c>
    </row>
    <row r="4039" spans="2:20" x14ac:dyDescent="0.3">
      <c r="B4039">
        <f t="shared" si="320"/>
        <v>0</v>
      </c>
      <c r="J4039">
        <f t="shared" si="316"/>
        <v>0</v>
      </c>
      <c r="M4039">
        <f t="shared" si="317"/>
        <v>0</v>
      </c>
      <c r="S4039" t="str">
        <f t="shared" si="318"/>
        <v>No Irradiance</v>
      </c>
      <c r="T4039">
        <f t="shared" si="319"/>
        <v>0</v>
      </c>
    </row>
    <row r="4040" spans="2:20" x14ac:dyDescent="0.3">
      <c r="B4040">
        <f t="shared" si="320"/>
        <v>0</v>
      </c>
      <c r="J4040">
        <f t="shared" si="316"/>
        <v>0</v>
      </c>
      <c r="M4040">
        <f t="shared" si="317"/>
        <v>0</v>
      </c>
      <c r="S4040" t="str">
        <f t="shared" si="318"/>
        <v>No Irradiance</v>
      </c>
      <c r="T4040">
        <f t="shared" si="319"/>
        <v>0</v>
      </c>
    </row>
    <row r="4041" spans="2:20" x14ac:dyDescent="0.3">
      <c r="B4041">
        <f t="shared" si="320"/>
        <v>0</v>
      </c>
      <c r="J4041">
        <f t="shared" si="316"/>
        <v>0</v>
      </c>
      <c r="M4041">
        <f t="shared" si="317"/>
        <v>0</v>
      </c>
      <c r="S4041" t="str">
        <f t="shared" si="318"/>
        <v>No Irradiance</v>
      </c>
      <c r="T4041">
        <f t="shared" si="319"/>
        <v>0</v>
      </c>
    </row>
    <row r="4042" spans="2:20" x14ac:dyDescent="0.3">
      <c r="B4042">
        <f t="shared" si="320"/>
        <v>0</v>
      </c>
      <c r="J4042">
        <f t="shared" si="316"/>
        <v>0</v>
      </c>
      <c r="M4042">
        <f t="shared" si="317"/>
        <v>0</v>
      </c>
      <c r="S4042" t="str">
        <f t="shared" si="318"/>
        <v>No Irradiance</v>
      </c>
      <c r="T4042">
        <f t="shared" si="319"/>
        <v>0</v>
      </c>
    </row>
    <row r="4043" spans="2:20" x14ac:dyDescent="0.3">
      <c r="B4043">
        <f t="shared" si="320"/>
        <v>0</v>
      </c>
      <c r="J4043">
        <f t="shared" si="316"/>
        <v>0</v>
      </c>
      <c r="M4043">
        <f t="shared" si="317"/>
        <v>0</v>
      </c>
      <c r="S4043" t="str">
        <f t="shared" si="318"/>
        <v>No Irradiance</v>
      </c>
      <c r="T4043">
        <f t="shared" si="319"/>
        <v>0</v>
      </c>
    </row>
    <row r="4044" spans="2:20" x14ac:dyDescent="0.3">
      <c r="B4044">
        <f t="shared" si="320"/>
        <v>0</v>
      </c>
      <c r="J4044">
        <f t="shared" si="316"/>
        <v>0</v>
      </c>
      <c r="M4044">
        <f t="shared" si="317"/>
        <v>0</v>
      </c>
      <c r="S4044" t="str">
        <f t="shared" si="318"/>
        <v>No Irradiance</v>
      </c>
      <c r="T4044">
        <f t="shared" si="319"/>
        <v>0</v>
      </c>
    </row>
    <row r="4045" spans="2:20" x14ac:dyDescent="0.3">
      <c r="B4045">
        <f t="shared" si="320"/>
        <v>0</v>
      </c>
      <c r="J4045">
        <f t="shared" si="316"/>
        <v>0</v>
      </c>
      <c r="M4045">
        <f t="shared" si="317"/>
        <v>0</v>
      </c>
      <c r="S4045" t="str">
        <f t="shared" si="318"/>
        <v>No Irradiance</v>
      </c>
      <c r="T4045">
        <f t="shared" si="319"/>
        <v>0</v>
      </c>
    </row>
    <row r="4046" spans="2:20" x14ac:dyDescent="0.3">
      <c r="B4046">
        <f t="shared" si="320"/>
        <v>0</v>
      </c>
      <c r="J4046">
        <f t="shared" si="316"/>
        <v>0</v>
      </c>
      <c r="M4046">
        <f t="shared" si="317"/>
        <v>0</v>
      </c>
      <c r="S4046" t="str">
        <f t="shared" si="318"/>
        <v>No Irradiance</v>
      </c>
      <c r="T4046">
        <f t="shared" si="319"/>
        <v>0</v>
      </c>
    </row>
    <row r="4047" spans="2:20" x14ac:dyDescent="0.3">
      <c r="B4047">
        <f t="shared" si="320"/>
        <v>0</v>
      </c>
      <c r="J4047">
        <f t="shared" si="316"/>
        <v>0</v>
      </c>
      <c r="M4047">
        <f t="shared" si="317"/>
        <v>0</v>
      </c>
      <c r="S4047" t="str">
        <f t="shared" si="318"/>
        <v>No Irradiance</v>
      </c>
      <c r="T4047">
        <f t="shared" si="319"/>
        <v>0</v>
      </c>
    </row>
    <row r="4048" spans="2:20" x14ac:dyDescent="0.3">
      <c r="B4048">
        <f t="shared" si="320"/>
        <v>0</v>
      </c>
      <c r="J4048">
        <f t="shared" si="316"/>
        <v>0</v>
      </c>
      <c r="M4048">
        <f t="shared" si="317"/>
        <v>0</v>
      </c>
      <c r="S4048" t="str">
        <f t="shared" si="318"/>
        <v>No Irradiance</v>
      </c>
      <c r="T4048">
        <f t="shared" si="319"/>
        <v>0</v>
      </c>
    </row>
    <row r="4049" spans="2:20" x14ac:dyDescent="0.3">
      <c r="B4049">
        <f t="shared" si="320"/>
        <v>0</v>
      </c>
      <c r="J4049">
        <f t="shared" si="316"/>
        <v>0</v>
      </c>
      <c r="M4049">
        <f t="shared" si="317"/>
        <v>0</v>
      </c>
      <c r="S4049" t="str">
        <f t="shared" si="318"/>
        <v>No Irradiance</v>
      </c>
      <c r="T4049">
        <f t="shared" si="319"/>
        <v>0</v>
      </c>
    </row>
    <row r="4050" spans="2:20" x14ac:dyDescent="0.3">
      <c r="B4050">
        <f t="shared" si="320"/>
        <v>0</v>
      </c>
      <c r="J4050">
        <f t="shared" si="316"/>
        <v>0</v>
      </c>
      <c r="M4050">
        <f t="shared" si="317"/>
        <v>0</v>
      </c>
      <c r="S4050" t="str">
        <f t="shared" si="318"/>
        <v>No Irradiance</v>
      </c>
      <c r="T4050">
        <f t="shared" si="319"/>
        <v>0</v>
      </c>
    </row>
    <row r="4051" spans="2:20" x14ac:dyDescent="0.3">
      <c r="B4051">
        <f t="shared" si="320"/>
        <v>0</v>
      </c>
      <c r="J4051">
        <f t="shared" si="316"/>
        <v>0</v>
      </c>
      <c r="M4051">
        <f t="shared" si="317"/>
        <v>0</v>
      </c>
      <c r="S4051" t="str">
        <f t="shared" si="318"/>
        <v>No Irradiance</v>
      </c>
      <c r="T4051">
        <f t="shared" si="319"/>
        <v>0</v>
      </c>
    </row>
    <row r="4052" spans="2:20" x14ac:dyDescent="0.3">
      <c r="B4052">
        <f t="shared" si="320"/>
        <v>0</v>
      </c>
      <c r="J4052">
        <f t="shared" si="316"/>
        <v>0</v>
      </c>
      <c r="M4052">
        <f t="shared" si="317"/>
        <v>0</v>
      </c>
      <c r="S4052" t="str">
        <f t="shared" si="318"/>
        <v>No Irradiance</v>
      </c>
      <c r="T4052">
        <f t="shared" si="319"/>
        <v>0</v>
      </c>
    </row>
    <row r="4053" spans="2:20" x14ac:dyDescent="0.3">
      <c r="B4053">
        <f t="shared" si="320"/>
        <v>0</v>
      </c>
      <c r="J4053">
        <f t="shared" si="316"/>
        <v>0</v>
      </c>
      <c r="M4053">
        <f t="shared" si="317"/>
        <v>0</v>
      </c>
      <c r="S4053" t="str">
        <f t="shared" si="318"/>
        <v>No Irradiance</v>
      </c>
      <c r="T4053">
        <f t="shared" si="319"/>
        <v>0</v>
      </c>
    </row>
    <row r="4054" spans="2:20" x14ac:dyDescent="0.3">
      <c r="B4054">
        <f t="shared" si="320"/>
        <v>0</v>
      </c>
      <c r="J4054">
        <f t="shared" si="316"/>
        <v>0</v>
      </c>
      <c r="M4054">
        <f t="shared" si="317"/>
        <v>0</v>
      </c>
      <c r="S4054" t="str">
        <f t="shared" si="318"/>
        <v>No Irradiance</v>
      </c>
      <c r="T4054">
        <f t="shared" si="319"/>
        <v>0</v>
      </c>
    </row>
    <row r="4055" spans="2:20" x14ac:dyDescent="0.3">
      <c r="B4055">
        <f t="shared" si="320"/>
        <v>0</v>
      </c>
      <c r="J4055">
        <f t="shared" si="316"/>
        <v>0</v>
      </c>
      <c r="M4055">
        <f t="shared" si="317"/>
        <v>0</v>
      </c>
      <c r="S4055" t="str">
        <f t="shared" si="318"/>
        <v>No Irradiance</v>
      </c>
      <c r="T4055">
        <f t="shared" si="319"/>
        <v>0</v>
      </c>
    </row>
    <row r="4056" spans="2:20" x14ac:dyDescent="0.3">
      <c r="B4056">
        <f t="shared" si="320"/>
        <v>0</v>
      </c>
      <c r="J4056">
        <f t="shared" si="316"/>
        <v>0</v>
      </c>
      <c r="M4056">
        <f t="shared" si="317"/>
        <v>0</v>
      </c>
      <c r="S4056" t="str">
        <f t="shared" si="318"/>
        <v>No Irradiance</v>
      </c>
      <c r="T4056">
        <f t="shared" si="319"/>
        <v>0</v>
      </c>
    </row>
    <row r="4057" spans="2:20" x14ac:dyDescent="0.3">
      <c r="B4057">
        <f t="shared" si="320"/>
        <v>0</v>
      </c>
      <c r="J4057">
        <f t="shared" si="316"/>
        <v>0</v>
      </c>
      <c r="M4057">
        <f t="shared" si="317"/>
        <v>0</v>
      </c>
      <c r="S4057" t="str">
        <f t="shared" si="318"/>
        <v>No Irradiance</v>
      </c>
      <c r="T4057">
        <f t="shared" si="319"/>
        <v>0</v>
      </c>
    </row>
    <row r="4058" spans="2:20" x14ac:dyDescent="0.3">
      <c r="B4058">
        <f t="shared" si="320"/>
        <v>0</v>
      </c>
      <c r="J4058">
        <f t="shared" si="316"/>
        <v>0</v>
      </c>
      <c r="M4058">
        <f t="shared" si="317"/>
        <v>0</v>
      </c>
      <c r="S4058" t="str">
        <f t="shared" si="318"/>
        <v>No Irradiance</v>
      </c>
      <c r="T4058">
        <f t="shared" si="319"/>
        <v>0</v>
      </c>
    </row>
    <row r="4059" spans="2:20" x14ac:dyDescent="0.3">
      <c r="B4059">
        <f t="shared" si="320"/>
        <v>0</v>
      </c>
      <c r="J4059">
        <f t="shared" si="316"/>
        <v>0</v>
      </c>
      <c r="M4059">
        <f t="shared" si="317"/>
        <v>0</v>
      </c>
      <c r="S4059" t="str">
        <f t="shared" si="318"/>
        <v>No Irradiance</v>
      </c>
      <c r="T4059">
        <f t="shared" si="319"/>
        <v>0</v>
      </c>
    </row>
    <row r="4060" spans="2:20" x14ac:dyDescent="0.3">
      <c r="B4060">
        <f t="shared" si="320"/>
        <v>0</v>
      </c>
      <c r="J4060">
        <f t="shared" si="316"/>
        <v>0</v>
      </c>
      <c r="M4060">
        <f t="shared" si="317"/>
        <v>0</v>
      </c>
      <c r="S4060" t="str">
        <f t="shared" si="318"/>
        <v>No Irradiance</v>
      </c>
      <c r="T4060">
        <f t="shared" si="319"/>
        <v>0</v>
      </c>
    </row>
    <row r="4061" spans="2:20" x14ac:dyDescent="0.3">
      <c r="B4061">
        <f t="shared" si="320"/>
        <v>0</v>
      </c>
      <c r="J4061">
        <f t="shared" si="316"/>
        <v>0</v>
      </c>
      <c r="M4061">
        <f t="shared" si="317"/>
        <v>0</v>
      </c>
      <c r="S4061" t="str">
        <f t="shared" si="318"/>
        <v>No Irradiance</v>
      </c>
      <c r="T4061">
        <f t="shared" si="319"/>
        <v>0</v>
      </c>
    </row>
    <row r="4062" spans="2:20" x14ac:dyDescent="0.3">
      <c r="B4062">
        <f t="shared" si="320"/>
        <v>0</v>
      </c>
      <c r="J4062">
        <f t="shared" si="316"/>
        <v>0</v>
      </c>
      <c r="M4062">
        <f t="shared" si="317"/>
        <v>0</v>
      </c>
      <c r="S4062" t="str">
        <f t="shared" si="318"/>
        <v>No Irradiance</v>
      </c>
      <c r="T4062">
        <f t="shared" si="319"/>
        <v>0</v>
      </c>
    </row>
    <row r="4063" spans="2:20" x14ac:dyDescent="0.3">
      <c r="B4063">
        <f t="shared" si="320"/>
        <v>0</v>
      </c>
      <c r="J4063">
        <f t="shared" si="316"/>
        <v>0</v>
      </c>
      <c r="M4063">
        <f t="shared" si="317"/>
        <v>0</v>
      </c>
      <c r="S4063" t="str">
        <f t="shared" si="318"/>
        <v>No Irradiance</v>
      </c>
      <c r="T4063">
        <f t="shared" si="319"/>
        <v>0</v>
      </c>
    </row>
    <row r="4064" spans="2:20" x14ac:dyDescent="0.3">
      <c r="B4064">
        <f t="shared" si="320"/>
        <v>0</v>
      </c>
      <c r="J4064">
        <f t="shared" si="316"/>
        <v>0</v>
      </c>
      <c r="M4064">
        <f t="shared" si="317"/>
        <v>0</v>
      </c>
      <c r="S4064" t="str">
        <f t="shared" si="318"/>
        <v>No Irradiance</v>
      </c>
      <c r="T4064">
        <f t="shared" si="319"/>
        <v>0</v>
      </c>
    </row>
    <row r="4065" spans="2:20" x14ac:dyDescent="0.3">
      <c r="B4065">
        <f t="shared" si="320"/>
        <v>0</v>
      </c>
      <c r="J4065">
        <f t="shared" si="316"/>
        <v>0</v>
      </c>
      <c r="M4065">
        <f t="shared" si="317"/>
        <v>0</v>
      </c>
      <c r="S4065" t="str">
        <f t="shared" si="318"/>
        <v>No Irradiance</v>
      </c>
      <c r="T4065">
        <f t="shared" si="319"/>
        <v>0</v>
      </c>
    </row>
    <row r="4066" spans="2:20" x14ac:dyDescent="0.3">
      <c r="B4066">
        <f t="shared" si="320"/>
        <v>0</v>
      </c>
      <c r="J4066">
        <f t="shared" si="316"/>
        <v>0</v>
      </c>
      <c r="M4066">
        <f t="shared" si="317"/>
        <v>0</v>
      </c>
      <c r="S4066" t="str">
        <f t="shared" si="318"/>
        <v>No Irradiance</v>
      </c>
      <c r="T4066">
        <f t="shared" si="319"/>
        <v>0</v>
      </c>
    </row>
    <row r="4067" spans="2:20" x14ac:dyDescent="0.3">
      <c r="B4067">
        <f t="shared" si="320"/>
        <v>0</v>
      </c>
      <c r="J4067">
        <f t="shared" si="316"/>
        <v>0</v>
      </c>
      <c r="M4067">
        <f t="shared" si="317"/>
        <v>0</v>
      </c>
      <c r="S4067" t="str">
        <f t="shared" si="318"/>
        <v>No Irradiance</v>
      </c>
      <c r="T4067">
        <f t="shared" si="319"/>
        <v>0</v>
      </c>
    </row>
    <row r="4068" spans="2:20" x14ac:dyDescent="0.3">
      <c r="B4068">
        <f t="shared" si="320"/>
        <v>0</v>
      </c>
      <c r="J4068">
        <f t="shared" si="316"/>
        <v>0</v>
      </c>
      <c r="M4068">
        <f t="shared" si="317"/>
        <v>0</v>
      </c>
      <c r="S4068" t="str">
        <f t="shared" si="318"/>
        <v>No Irradiance</v>
      </c>
      <c r="T4068">
        <f t="shared" si="319"/>
        <v>0</v>
      </c>
    </row>
    <row r="4069" spans="2:20" x14ac:dyDescent="0.3">
      <c r="B4069">
        <f t="shared" si="320"/>
        <v>0</v>
      </c>
      <c r="J4069">
        <f t="shared" si="316"/>
        <v>0</v>
      </c>
      <c r="M4069">
        <f t="shared" si="317"/>
        <v>0</v>
      </c>
      <c r="S4069" t="str">
        <f t="shared" si="318"/>
        <v>No Irradiance</v>
      </c>
      <c r="T4069">
        <f t="shared" si="319"/>
        <v>0</v>
      </c>
    </row>
    <row r="4070" spans="2:20" x14ac:dyDescent="0.3">
      <c r="B4070">
        <f t="shared" si="320"/>
        <v>0</v>
      </c>
      <c r="J4070">
        <f t="shared" si="316"/>
        <v>0</v>
      </c>
      <c r="M4070">
        <f t="shared" si="317"/>
        <v>0</v>
      </c>
      <c r="S4070" t="str">
        <f t="shared" si="318"/>
        <v>No Irradiance</v>
      </c>
      <c r="T4070">
        <f t="shared" si="319"/>
        <v>0</v>
      </c>
    </row>
    <row r="4071" spans="2:20" x14ac:dyDescent="0.3">
      <c r="B4071">
        <f t="shared" si="320"/>
        <v>0</v>
      </c>
      <c r="J4071">
        <f t="shared" si="316"/>
        <v>0</v>
      </c>
      <c r="M4071">
        <f t="shared" si="317"/>
        <v>0</v>
      </c>
      <c r="S4071" t="str">
        <f t="shared" si="318"/>
        <v>No Irradiance</v>
      </c>
      <c r="T4071">
        <f t="shared" si="319"/>
        <v>0</v>
      </c>
    </row>
    <row r="4072" spans="2:20" x14ac:dyDescent="0.3">
      <c r="B4072">
        <f t="shared" si="320"/>
        <v>0</v>
      </c>
      <c r="J4072">
        <f t="shared" si="316"/>
        <v>0</v>
      </c>
      <c r="M4072">
        <f t="shared" si="317"/>
        <v>0</v>
      </c>
      <c r="S4072" t="str">
        <f t="shared" si="318"/>
        <v>No Irradiance</v>
      </c>
      <c r="T4072">
        <f t="shared" si="319"/>
        <v>0</v>
      </c>
    </row>
    <row r="4073" spans="2:20" x14ac:dyDescent="0.3">
      <c r="B4073">
        <f t="shared" si="320"/>
        <v>0</v>
      </c>
      <c r="J4073">
        <f t="shared" si="316"/>
        <v>0</v>
      </c>
      <c r="M4073">
        <f t="shared" si="317"/>
        <v>0</v>
      </c>
      <c r="S4073" t="str">
        <f t="shared" si="318"/>
        <v>No Irradiance</v>
      </c>
      <c r="T4073">
        <f t="shared" si="319"/>
        <v>0</v>
      </c>
    </row>
    <row r="4074" spans="2:20" x14ac:dyDescent="0.3">
      <c r="B4074">
        <f t="shared" si="320"/>
        <v>0</v>
      </c>
      <c r="J4074">
        <f t="shared" si="316"/>
        <v>0</v>
      </c>
      <c r="M4074">
        <f t="shared" si="317"/>
        <v>0</v>
      </c>
      <c r="S4074" t="str">
        <f t="shared" si="318"/>
        <v>No Irradiance</v>
      </c>
      <c r="T4074">
        <f t="shared" si="319"/>
        <v>0</v>
      </c>
    </row>
    <row r="4075" spans="2:20" x14ac:dyDescent="0.3">
      <c r="B4075">
        <f t="shared" si="320"/>
        <v>0</v>
      </c>
      <c r="J4075">
        <f t="shared" si="316"/>
        <v>0</v>
      </c>
      <c r="M4075">
        <f t="shared" si="317"/>
        <v>0</v>
      </c>
      <c r="S4075" t="str">
        <f t="shared" si="318"/>
        <v>No Irradiance</v>
      </c>
      <c r="T4075">
        <f t="shared" si="319"/>
        <v>0</v>
      </c>
    </row>
    <row r="4076" spans="2:20" x14ac:dyDescent="0.3">
      <c r="B4076">
        <f t="shared" si="320"/>
        <v>0</v>
      </c>
      <c r="J4076">
        <f t="shared" si="316"/>
        <v>0</v>
      </c>
      <c r="M4076">
        <f t="shared" si="317"/>
        <v>0</v>
      </c>
      <c r="S4076" t="str">
        <f t="shared" si="318"/>
        <v>No Irradiance</v>
      </c>
      <c r="T4076">
        <f t="shared" si="319"/>
        <v>0</v>
      </c>
    </row>
    <row r="4077" spans="2:20" x14ac:dyDescent="0.3">
      <c r="B4077">
        <f t="shared" si="320"/>
        <v>0</v>
      </c>
      <c r="J4077">
        <f t="shared" si="316"/>
        <v>0</v>
      </c>
      <c r="M4077">
        <f t="shared" si="317"/>
        <v>0</v>
      </c>
      <c r="S4077" t="str">
        <f t="shared" si="318"/>
        <v>No Irradiance</v>
      </c>
      <c r="T4077">
        <f t="shared" si="319"/>
        <v>0</v>
      </c>
    </row>
    <row r="4078" spans="2:20" x14ac:dyDescent="0.3">
      <c r="B4078">
        <f t="shared" si="320"/>
        <v>0</v>
      </c>
      <c r="J4078">
        <f t="shared" si="316"/>
        <v>0</v>
      </c>
      <c r="M4078">
        <f t="shared" si="317"/>
        <v>0</v>
      </c>
      <c r="S4078" t="str">
        <f t="shared" si="318"/>
        <v>No Irradiance</v>
      </c>
      <c r="T4078">
        <f t="shared" si="319"/>
        <v>0</v>
      </c>
    </row>
    <row r="4079" spans="2:20" x14ac:dyDescent="0.3">
      <c r="B4079">
        <f t="shared" si="320"/>
        <v>0</v>
      </c>
      <c r="J4079">
        <f t="shared" si="316"/>
        <v>0</v>
      </c>
      <c r="M4079">
        <f t="shared" si="317"/>
        <v>0</v>
      </c>
      <c r="S4079" t="str">
        <f t="shared" si="318"/>
        <v>No Irradiance</v>
      </c>
      <c r="T4079">
        <f t="shared" si="319"/>
        <v>0</v>
      </c>
    </row>
    <row r="4080" spans="2:20" x14ac:dyDescent="0.3">
      <c r="B4080">
        <f t="shared" si="320"/>
        <v>0</v>
      </c>
      <c r="J4080">
        <f t="shared" si="316"/>
        <v>0</v>
      </c>
      <c r="M4080">
        <f t="shared" si="317"/>
        <v>0</v>
      </c>
      <c r="S4080" t="str">
        <f t="shared" si="318"/>
        <v>No Irradiance</v>
      </c>
      <c r="T4080">
        <f t="shared" si="319"/>
        <v>0</v>
      </c>
    </row>
    <row r="4081" spans="2:20" x14ac:dyDescent="0.3">
      <c r="B4081">
        <f t="shared" si="320"/>
        <v>0</v>
      </c>
      <c r="J4081">
        <f t="shared" si="316"/>
        <v>0</v>
      </c>
      <c r="M4081">
        <f t="shared" si="317"/>
        <v>0</v>
      </c>
      <c r="S4081" t="str">
        <f t="shared" si="318"/>
        <v>No Irradiance</v>
      </c>
      <c r="T4081">
        <f t="shared" si="319"/>
        <v>0</v>
      </c>
    </row>
    <row r="4082" spans="2:20" x14ac:dyDescent="0.3">
      <c r="B4082">
        <f t="shared" si="320"/>
        <v>0</v>
      </c>
      <c r="J4082">
        <f t="shared" si="316"/>
        <v>0</v>
      </c>
      <c r="M4082">
        <f t="shared" si="317"/>
        <v>0</v>
      </c>
      <c r="S4082" t="str">
        <f t="shared" si="318"/>
        <v>No Irradiance</v>
      </c>
      <c r="T4082">
        <f t="shared" si="319"/>
        <v>0</v>
      </c>
    </row>
    <row r="4083" spans="2:20" x14ac:dyDescent="0.3">
      <c r="B4083">
        <f t="shared" si="320"/>
        <v>0</v>
      </c>
      <c r="J4083">
        <f t="shared" si="316"/>
        <v>0</v>
      </c>
      <c r="M4083">
        <f t="shared" si="317"/>
        <v>0</v>
      </c>
      <c r="S4083" t="str">
        <f t="shared" si="318"/>
        <v>No Irradiance</v>
      </c>
      <c r="T4083">
        <f t="shared" si="319"/>
        <v>0</v>
      </c>
    </row>
    <row r="4084" spans="2:20" x14ac:dyDescent="0.3">
      <c r="B4084">
        <f t="shared" si="320"/>
        <v>0</v>
      </c>
      <c r="J4084">
        <f t="shared" si="316"/>
        <v>0</v>
      </c>
      <c r="M4084">
        <f t="shared" si="317"/>
        <v>0</v>
      </c>
      <c r="S4084" t="str">
        <f t="shared" si="318"/>
        <v>No Irradiance</v>
      </c>
      <c r="T4084">
        <f t="shared" si="319"/>
        <v>0</v>
      </c>
    </row>
    <row r="4085" spans="2:20" x14ac:dyDescent="0.3">
      <c r="B4085">
        <f t="shared" si="320"/>
        <v>0</v>
      </c>
      <c r="J4085">
        <f t="shared" si="316"/>
        <v>0</v>
      </c>
      <c r="M4085">
        <f t="shared" si="317"/>
        <v>0</v>
      </c>
      <c r="S4085" t="str">
        <f t="shared" si="318"/>
        <v>No Irradiance</v>
      </c>
      <c r="T4085">
        <f t="shared" si="319"/>
        <v>0</v>
      </c>
    </row>
    <row r="4086" spans="2:20" x14ac:dyDescent="0.3">
      <c r="B4086">
        <f t="shared" si="320"/>
        <v>0</v>
      </c>
      <c r="J4086">
        <f t="shared" si="316"/>
        <v>0</v>
      </c>
      <c r="M4086">
        <f t="shared" si="317"/>
        <v>0</v>
      </c>
      <c r="S4086" t="str">
        <f t="shared" si="318"/>
        <v>No Irradiance</v>
      </c>
      <c r="T4086">
        <f t="shared" si="319"/>
        <v>0</v>
      </c>
    </row>
    <row r="4087" spans="2:20" x14ac:dyDescent="0.3">
      <c r="B4087">
        <f t="shared" si="320"/>
        <v>0</v>
      </c>
      <c r="J4087">
        <f t="shared" si="316"/>
        <v>0</v>
      </c>
      <c r="M4087">
        <f t="shared" si="317"/>
        <v>0</v>
      </c>
      <c r="S4087" t="str">
        <f t="shared" si="318"/>
        <v>No Irradiance</v>
      </c>
      <c r="T4087">
        <f t="shared" si="319"/>
        <v>0</v>
      </c>
    </row>
    <row r="4088" spans="2:20" x14ac:dyDescent="0.3">
      <c r="B4088">
        <f t="shared" si="320"/>
        <v>0</v>
      </c>
      <c r="J4088">
        <f t="shared" si="316"/>
        <v>0</v>
      </c>
      <c r="M4088">
        <f t="shared" si="317"/>
        <v>0</v>
      </c>
      <c r="S4088" t="str">
        <f t="shared" si="318"/>
        <v>No Irradiance</v>
      </c>
      <c r="T4088">
        <f t="shared" si="319"/>
        <v>0</v>
      </c>
    </row>
    <row r="4089" spans="2:20" x14ac:dyDescent="0.3">
      <c r="B4089">
        <f t="shared" si="320"/>
        <v>0</v>
      </c>
      <c r="J4089">
        <f t="shared" si="316"/>
        <v>0</v>
      </c>
      <c r="M4089">
        <f t="shared" si="317"/>
        <v>0</v>
      </c>
      <c r="S4089" t="str">
        <f t="shared" si="318"/>
        <v>No Irradiance</v>
      </c>
      <c r="T4089">
        <f t="shared" si="319"/>
        <v>0</v>
      </c>
    </row>
    <row r="4090" spans="2:20" x14ac:dyDescent="0.3">
      <c r="B4090">
        <f t="shared" si="320"/>
        <v>0</v>
      </c>
      <c r="J4090">
        <f t="shared" si="316"/>
        <v>0</v>
      </c>
      <c r="M4090">
        <f t="shared" si="317"/>
        <v>0</v>
      </c>
      <c r="S4090" t="str">
        <f t="shared" si="318"/>
        <v>No Irradiance</v>
      </c>
      <c r="T4090">
        <f t="shared" si="319"/>
        <v>0</v>
      </c>
    </row>
    <row r="4091" spans="2:20" x14ac:dyDescent="0.3">
      <c r="B4091">
        <f t="shared" si="320"/>
        <v>0</v>
      </c>
      <c r="J4091">
        <f t="shared" si="316"/>
        <v>0</v>
      </c>
      <c r="M4091">
        <f t="shared" si="317"/>
        <v>0</v>
      </c>
      <c r="S4091" t="str">
        <f t="shared" si="318"/>
        <v>No Irradiance</v>
      </c>
      <c r="T4091">
        <f t="shared" si="319"/>
        <v>0</v>
      </c>
    </row>
    <row r="4092" spans="2:20" x14ac:dyDescent="0.3">
      <c r="B4092">
        <f t="shared" si="320"/>
        <v>0</v>
      </c>
      <c r="J4092">
        <f t="shared" si="316"/>
        <v>0</v>
      </c>
      <c r="M4092">
        <f t="shared" si="317"/>
        <v>0</v>
      </c>
      <c r="S4092" t="str">
        <f t="shared" si="318"/>
        <v>No Irradiance</v>
      </c>
      <c r="T4092">
        <f t="shared" si="319"/>
        <v>0</v>
      </c>
    </row>
    <row r="4093" spans="2:20" x14ac:dyDescent="0.3">
      <c r="B4093">
        <f t="shared" si="320"/>
        <v>0</v>
      </c>
      <c r="J4093">
        <f t="shared" si="316"/>
        <v>0</v>
      </c>
      <c r="M4093">
        <f t="shared" si="317"/>
        <v>0</v>
      </c>
      <c r="S4093" t="str">
        <f t="shared" si="318"/>
        <v>No Irradiance</v>
      </c>
      <c r="T4093">
        <f t="shared" si="319"/>
        <v>0</v>
      </c>
    </row>
    <row r="4094" spans="2:20" x14ac:dyDescent="0.3">
      <c r="B4094">
        <f t="shared" si="320"/>
        <v>0</v>
      </c>
      <c r="J4094">
        <f t="shared" si="316"/>
        <v>0</v>
      </c>
      <c r="M4094">
        <f t="shared" si="317"/>
        <v>0</v>
      </c>
      <c r="S4094" t="str">
        <f t="shared" si="318"/>
        <v>No Irradiance</v>
      </c>
      <c r="T4094">
        <f t="shared" si="319"/>
        <v>0</v>
      </c>
    </row>
    <row r="4095" spans="2:20" x14ac:dyDescent="0.3">
      <c r="B4095">
        <f t="shared" si="320"/>
        <v>0</v>
      </c>
      <c r="J4095">
        <f t="shared" si="316"/>
        <v>0</v>
      </c>
      <c r="M4095">
        <f t="shared" si="317"/>
        <v>0</v>
      </c>
      <c r="S4095" t="str">
        <f t="shared" si="318"/>
        <v>No Irradiance</v>
      </c>
      <c r="T4095">
        <f t="shared" si="319"/>
        <v>0</v>
      </c>
    </row>
    <row r="4096" spans="2:20" x14ac:dyDescent="0.3">
      <c r="B4096">
        <f t="shared" si="320"/>
        <v>0</v>
      </c>
      <c r="J4096">
        <f t="shared" si="316"/>
        <v>0</v>
      </c>
      <c r="M4096">
        <f t="shared" si="317"/>
        <v>0</v>
      </c>
      <c r="S4096" t="str">
        <f t="shared" si="318"/>
        <v>No Irradiance</v>
      </c>
      <c r="T4096">
        <f t="shared" si="319"/>
        <v>0</v>
      </c>
    </row>
    <row r="4097" spans="2:20" x14ac:dyDescent="0.3">
      <c r="B4097">
        <f t="shared" si="320"/>
        <v>0</v>
      </c>
      <c r="J4097">
        <f t="shared" si="316"/>
        <v>0</v>
      </c>
      <c r="M4097">
        <f t="shared" si="317"/>
        <v>0</v>
      </c>
      <c r="S4097" t="str">
        <f t="shared" si="318"/>
        <v>No Irradiance</v>
      </c>
      <c r="T4097">
        <f t="shared" si="319"/>
        <v>0</v>
      </c>
    </row>
    <row r="4098" spans="2:20" x14ac:dyDescent="0.3">
      <c r="B4098">
        <f t="shared" si="320"/>
        <v>0</v>
      </c>
      <c r="J4098">
        <f t="shared" ref="J4098:J4161" si="321">(-1*I4098)</f>
        <v>0</v>
      </c>
      <c r="M4098">
        <f t="shared" ref="M4098:M4161" si="322">(-1*L4098)</f>
        <v>0</v>
      </c>
      <c r="S4098" t="str">
        <f t="shared" ref="S4098:S4161" si="323">IF(R4098&lt;=0,"No Irradiance",IF(R4098&lt;=200,"Low/Transition Irradiance","Normal Solar Operation"))</f>
        <v>No Irradiance</v>
      </c>
      <c r="T4098">
        <f t="shared" ref="T4098:T4161" si="324">HOUR(A4098)</f>
        <v>0</v>
      </c>
    </row>
    <row r="4099" spans="2:20" x14ac:dyDescent="0.3">
      <c r="B4099">
        <f t="shared" si="320"/>
        <v>0</v>
      </c>
      <c r="J4099">
        <f t="shared" si="321"/>
        <v>0</v>
      </c>
      <c r="M4099">
        <f t="shared" si="322"/>
        <v>0</v>
      </c>
      <c r="S4099" t="str">
        <f t="shared" si="323"/>
        <v>No Irradiance</v>
      </c>
      <c r="T4099">
        <f t="shared" si="324"/>
        <v>0</v>
      </c>
    </row>
    <row r="4100" spans="2:20" x14ac:dyDescent="0.3">
      <c r="B4100">
        <f t="shared" si="320"/>
        <v>0</v>
      </c>
      <c r="J4100">
        <f t="shared" si="321"/>
        <v>0</v>
      </c>
      <c r="M4100">
        <f t="shared" si="322"/>
        <v>0</v>
      </c>
      <c r="S4100" t="str">
        <f t="shared" si="323"/>
        <v>No Irradiance</v>
      </c>
      <c r="T4100">
        <f t="shared" si="324"/>
        <v>0</v>
      </c>
    </row>
    <row r="4101" spans="2:20" x14ac:dyDescent="0.3">
      <c r="B4101">
        <f t="shared" ref="B4101:B4164" si="325">ROUND((A4101-A4100)*1440,0)</f>
        <v>0</v>
      </c>
      <c r="J4101">
        <f t="shared" si="321"/>
        <v>0</v>
      </c>
      <c r="M4101">
        <f t="shared" si="322"/>
        <v>0</v>
      </c>
      <c r="S4101" t="str">
        <f t="shared" si="323"/>
        <v>No Irradiance</v>
      </c>
      <c r="T4101">
        <f t="shared" si="324"/>
        <v>0</v>
      </c>
    </row>
    <row r="4102" spans="2:20" x14ac:dyDescent="0.3">
      <c r="B4102">
        <f t="shared" si="325"/>
        <v>0</v>
      </c>
      <c r="J4102">
        <f t="shared" si="321"/>
        <v>0</v>
      </c>
      <c r="M4102">
        <f t="shared" si="322"/>
        <v>0</v>
      </c>
      <c r="S4102" t="str">
        <f t="shared" si="323"/>
        <v>No Irradiance</v>
      </c>
      <c r="T4102">
        <f t="shared" si="324"/>
        <v>0</v>
      </c>
    </row>
    <row r="4103" spans="2:20" x14ac:dyDescent="0.3">
      <c r="B4103">
        <f t="shared" si="325"/>
        <v>0</v>
      </c>
      <c r="J4103">
        <f t="shared" si="321"/>
        <v>0</v>
      </c>
      <c r="M4103">
        <f t="shared" si="322"/>
        <v>0</v>
      </c>
      <c r="S4103" t="str">
        <f t="shared" si="323"/>
        <v>No Irradiance</v>
      </c>
      <c r="T4103">
        <f t="shared" si="324"/>
        <v>0</v>
      </c>
    </row>
    <row r="4104" spans="2:20" x14ac:dyDescent="0.3">
      <c r="B4104">
        <f t="shared" si="325"/>
        <v>0</v>
      </c>
      <c r="J4104">
        <f t="shared" si="321"/>
        <v>0</v>
      </c>
      <c r="M4104">
        <f t="shared" si="322"/>
        <v>0</v>
      </c>
      <c r="S4104" t="str">
        <f t="shared" si="323"/>
        <v>No Irradiance</v>
      </c>
      <c r="T4104">
        <f t="shared" si="324"/>
        <v>0</v>
      </c>
    </row>
    <row r="4105" spans="2:20" x14ac:dyDescent="0.3">
      <c r="B4105">
        <f t="shared" si="325"/>
        <v>0</v>
      </c>
      <c r="J4105">
        <f t="shared" si="321"/>
        <v>0</v>
      </c>
      <c r="M4105">
        <f t="shared" si="322"/>
        <v>0</v>
      </c>
      <c r="S4105" t="str">
        <f t="shared" si="323"/>
        <v>No Irradiance</v>
      </c>
      <c r="T4105">
        <f t="shared" si="324"/>
        <v>0</v>
      </c>
    </row>
    <row r="4106" spans="2:20" x14ac:dyDescent="0.3">
      <c r="B4106">
        <f t="shared" si="325"/>
        <v>0</v>
      </c>
      <c r="J4106">
        <f t="shared" si="321"/>
        <v>0</v>
      </c>
      <c r="M4106">
        <f t="shared" si="322"/>
        <v>0</v>
      </c>
      <c r="S4106" t="str">
        <f t="shared" si="323"/>
        <v>No Irradiance</v>
      </c>
      <c r="T4106">
        <f t="shared" si="324"/>
        <v>0</v>
      </c>
    </row>
    <row r="4107" spans="2:20" x14ac:dyDescent="0.3">
      <c r="B4107">
        <f t="shared" si="325"/>
        <v>0</v>
      </c>
      <c r="J4107">
        <f t="shared" si="321"/>
        <v>0</v>
      </c>
      <c r="M4107">
        <f t="shared" si="322"/>
        <v>0</v>
      </c>
      <c r="S4107" t="str">
        <f t="shared" si="323"/>
        <v>No Irradiance</v>
      </c>
      <c r="T4107">
        <f t="shared" si="324"/>
        <v>0</v>
      </c>
    </row>
    <row r="4108" spans="2:20" x14ac:dyDescent="0.3">
      <c r="B4108">
        <f t="shared" si="325"/>
        <v>0</v>
      </c>
      <c r="J4108">
        <f t="shared" si="321"/>
        <v>0</v>
      </c>
      <c r="M4108">
        <f t="shared" si="322"/>
        <v>0</v>
      </c>
      <c r="S4108" t="str">
        <f t="shared" si="323"/>
        <v>No Irradiance</v>
      </c>
      <c r="T4108">
        <f t="shared" si="324"/>
        <v>0</v>
      </c>
    </row>
    <row r="4109" spans="2:20" x14ac:dyDescent="0.3">
      <c r="B4109">
        <f t="shared" si="325"/>
        <v>0</v>
      </c>
      <c r="J4109">
        <f t="shared" si="321"/>
        <v>0</v>
      </c>
      <c r="M4109">
        <f t="shared" si="322"/>
        <v>0</v>
      </c>
      <c r="S4109" t="str">
        <f t="shared" si="323"/>
        <v>No Irradiance</v>
      </c>
      <c r="T4109">
        <f t="shared" si="324"/>
        <v>0</v>
      </c>
    </row>
    <row r="4110" spans="2:20" x14ac:dyDescent="0.3">
      <c r="B4110">
        <f t="shared" si="325"/>
        <v>0</v>
      </c>
      <c r="J4110">
        <f t="shared" si="321"/>
        <v>0</v>
      </c>
      <c r="M4110">
        <f t="shared" si="322"/>
        <v>0</v>
      </c>
      <c r="S4110" t="str">
        <f t="shared" si="323"/>
        <v>No Irradiance</v>
      </c>
      <c r="T4110">
        <f t="shared" si="324"/>
        <v>0</v>
      </c>
    </row>
    <row r="4111" spans="2:20" x14ac:dyDescent="0.3">
      <c r="B4111">
        <f t="shared" si="325"/>
        <v>0</v>
      </c>
      <c r="J4111">
        <f t="shared" si="321"/>
        <v>0</v>
      </c>
      <c r="M4111">
        <f t="shared" si="322"/>
        <v>0</v>
      </c>
      <c r="S4111" t="str">
        <f t="shared" si="323"/>
        <v>No Irradiance</v>
      </c>
      <c r="T4111">
        <f t="shared" si="324"/>
        <v>0</v>
      </c>
    </row>
    <row r="4112" spans="2:20" x14ac:dyDescent="0.3">
      <c r="B4112">
        <f t="shared" si="325"/>
        <v>0</v>
      </c>
      <c r="J4112">
        <f t="shared" si="321"/>
        <v>0</v>
      </c>
      <c r="M4112">
        <f t="shared" si="322"/>
        <v>0</v>
      </c>
      <c r="S4112" t="str">
        <f t="shared" si="323"/>
        <v>No Irradiance</v>
      </c>
      <c r="T4112">
        <f t="shared" si="324"/>
        <v>0</v>
      </c>
    </row>
    <row r="4113" spans="2:20" x14ac:dyDescent="0.3">
      <c r="B4113">
        <f t="shared" si="325"/>
        <v>0</v>
      </c>
      <c r="J4113">
        <f t="shared" si="321"/>
        <v>0</v>
      </c>
      <c r="M4113">
        <f t="shared" si="322"/>
        <v>0</v>
      </c>
      <c r="S4113" t="str">
        <f t="shared" si="323"/>
        <v>No Irradiance</v>
      </c>
      <c r="T4113">
        <f t="shared" si="324"/>
        <v>0</v>
      </c>
    </row>
    <row r="4114" spans="2:20" x14ac:dyDescent="0.3">
      <c r="B4114">
        <f t="shared" si="325"/>
        <v>0</v>
      </c>
      <c r="J4114">
        <f t="shared" si="321"/>
        <v>0</v>
      </c>
      <c r="M4114">
        <f t="shared" si="322"/>
        <v>0</v>
      </c>
      <c r="S4114" t="str">
        <f t="shared" si="323"/>
        <v>No Irradiance</v>
      </c>
      <c r="T4114">
        <f t="shared" si="324"/>
        <v>0</v>
      </c>
    </row>
    <row r="4115" spans="2:20" x14ac:dyDescent="0.3">
      <c r="B4115">
        <f t="shared" si="325"/>
        <v>0</v>
      </c>
      <c r="J4115">
        <f t="shared" si="321"/>
        <v>0</v>
      </c>
      <c r="M4115">
        <f t="shared" si="322"/>
        <v>0</v>
      </c>
      <c r="S4115" t="str">
        <f t="shared" si="323"/>
        <v>No Irradiance</v>
      </c>
      <c r="T4115">
        <f t="shared" si="324"/>
        <v>0</v>
      </c>
    </row>
    <row r="4116" spans="2:20" x14ac:dyDescent="0.3">
      <c r="B4116">
        <f t="shared" si="325"/>
        <v>0</v>
      </c>
      <c r="J4116">
        <f t="shared" si="321"/>
        <v>0</v>
      </c>
      <c r="M4116">
        <f t="shared" si="322"/>
        <v>0</v>
      </c>
      <c r="S4116" t="str">
        <f t="shared" si="323"/>
        <v>No Irradiance</v>
      </c>
      <c r="T4116">
        <f t="shared" si="324"/>
        <v>0</v>
      </c>
    </row>
    <row r="4117" spans="2:20" x14ac:dyDescent="0.3">
      <c r="B4117">
        <f t="shared" si="325"/>
        <v>0</v>
      </c>
      <c r="J4117">
        <f t="shared" si="321"/>
        <v>0</v>
      </c>
      <c r="M4117">
        <f t="shared" si="322"/>
        <v>0</v>
      </c>
      <c r="S4117" t="str">
        <f t="shared" si="323"/>
        <v>No Irradiance</v>
      </c>
      <c r="T4117">
        <f t="shared" si="324"/>
        <v>0</v>
      </c>
    </row>
    <row r="4118" spans="2:20" x14ac:dyDescent="0.3">
      <c r="B4118">
        <f t="shared" si="325"/>
        <v>0</v>
      </c>
      <c r="J4118">
        <f t="shared" si="321"/>
        <v>0</v>
      </c>
      <c r="M4118">
        <f t="shared" si="322"/>
        <v>0</v>
      </c>
      <c r="S4118" t="str">
        <f t="shared" si="323"/>
        <v>No Irradiance</v>
      </c>
      <c r="T4118">
        <f t="shared" si="324"/>
        <v>0</v>
      </c>
    </row>
    <row r="4119" spans="2:20" x14ac:dyDescent="0.3">
      <c r="B4119">
        <f t="shared" si="325"/>
        <v>0</v>
      </c>
      <c r="J4119">
        <f t="shared" si="321"/>
        <v>0</v>
      </c>
      <c r="M4119">
        <f t="shared" si="322"/>
        <v>0</v>
      </c>
      <c r="S4119" t="str">
        <f t="shared" si="323"/>
        <v>No Irradiance</v>
      </c>
      <c r="T4119">
        <f t="shared" si="324"/>
        <v>0</v>
      </c>
    </row>
    <row r="4120" spans="2:20" x14ac:dyDescent="0.3">
      <c r="B4120">
        <f t="shared" si="325"/>
        <v>0</v>
      </c>
      <c r="J4120">
        <f t="shared" si="321"/>
        <v>0</v>
      </c>
      <c r="M4120">
        <f t="shared" si="322"/>
        <v>0</v>
      </c>
      <c r="S4120" t="str">
        <f t="shared" si="323"/>
        <v>No Irradiance</v>
      </c>
      <c r="T4120">
        <f t="shared" si="324"/>
        <v>0</v>
      </c>
    </row>
    <row r="4121" spans="2:20" x14ac:dyDescent="0.3">
      <c r="B4121">
        <f t="shared" si="325"/>
        <v>0</v>
      </c>
      <c r="J4121">
        <f t="shared" si="321"/>
        <v>0</v>
      </c>
      <c r="M4121">
        <f t="shared" si="322"/>
        <v>0</v>
      </c>
      <c r="S4121" t="str">
        <f t="shared" si="323"/>
        <v>No Irradiance</v>
      </c>
      <c r="T4121">
        <f t="shared" si="324"/>
        <v>0</v>
      </c>
    </row>
    <row r="4122" spans="2:20" x14ac:dyDescent="0.3">
      <c r="B4122">
        <f t="shared" si="325"/>
        <v>0</v>
      </c>
      <c r="J4122">
        <f t="shared" si="321"/>
        <v>0</v>
      </c>
      <c r="M4122">
        <f t="shared" si="322"/>
        <v>0</v>
      </c>
      <c r="S4122" t="str">
        <f t="shared" si="323"/>
        <v>No Irradiance</v>
      </c>
      <c r="T4122">
        <f t="shared" si="324"/>
        <v>0</v>
      </c>
    </row>
    <row r="4123" spans="2:20" x14ac:dyDescent="0.3">
      <c r="B4123">
        <f t="shared" si="325"/>
        <v>0</v>
      </c>
      <c r="J4123">
        <f t="shared" si="321"/>
        <v>0</v>
      </c>
      <c r="M4123">
        <f t="shared" si="322"/>
        <v>0</v>
      </c>
      <c r="S4123" t="str">
        <f t="shared" si="323"/>
        <v>No Irradiance</v>
      </c>
      <c r="T4123">
        <f t="shared" si="324"/>
        <v>0</v>
      </c>
    </row>
    <row r="4124" spans="2:20" x14ac:dyDescent="0.3">
      <c r="B4124">
        <f t="shared" si="325"/>
        <v>0</v>
      </c>
      <c r="J4124">
        <f t="shared" si="321"/>
        <v>0</v>
      </c>
      <c r="M4124">
        <f t="shared" si="322"/>
        <v>0</v>
      </c>
      <c r="S4124" t="str">
        <f t="shared" si="323"/>
        <v>No Irradiance</v>
      </c>
      <c r="T4124">
        <f t="shared" si="324"/>
        <v>0</v>
      </c>
    </row>
    <row r="4125" spans="2:20" x14ac:dyDescent="0.3">
      <c r="B4125">
        <f t="shared" si="325"/>
        <v>0</v>
      </c>
      <c r="J4125">
        <f t="shared" si="321"/>
        <v>0</v>
      </c>
      <c r="M4125">
        <f t="shared" si="322"/>
        <v>0</v>
      </c>
      <c r="S4125" t="str">
        <f t="shared" si="323"/>
        <v>No Irradiance</v>
      </c>
      <c r="T4125">
        <f t="shared" si="324"/>
        <v>0</v>
      </c>
    </row>
    <row r="4126" spans="2:20" x14ac:dyDescent="0.3">
      <c r="B4126">
        <f t="shared" si="325"/>
        <v>0</v>
      </c>
      <c r="J4126">
        <f t="shared" si="321"/>
        <v>0</v>
      </c>
      <c r="M4126">
        <f t="shared" si="322"/>
        <v>0</v>
      </c>
      <c r="S4126" t="str">
        <f t="shared" si="323"/>
        <v>No Irradiance</v>
      </c>
      <c r="T4126">
        <f t="shared" si="324"/>
        <v>0</v>
      </c>
    </row>
    <row r="4127" spans="2:20" x14ac:dyDescent="0.3">
      <c r="B4127">
        <f t="shared" si="325"/>
        <v>0</v>
      </c>
      <c r="J4127">
        <f t="shared" si="321"/>
        <v>0</v>
      </c>
      <c r="M4127">
        <f t="shared" si="322"/>
        <v>0</v>
      </c>
      <c r="S4127" t="str">
        <f t="shared" si="323"/>
        <v>No Irradiance</v>
      </c>
      <c r="T4127">
        <f t="shared" si="324"/>
        <v>0</v>
      </c>
    </row>
    <row r="4128" spans="2:20" x14ac:dyDescent="0.3">
      <c r="B4128">
        <f t="shared" si="325"/>
        <v>0</v>
      </c>
      <c r="J4128">
        <f t="shared" si="321"/>
        <v>0</v>
      </c>
      <c r="M4128">
        <f t="shared" si="322"/>
        <v>0</v>
      </c>
      <c r="S4128" t="str">
        <f t="shared" si="323"/>
        <v>No Irradiance</v>
      </c>
      <c r="T4128">
        <f t="shared" si="324"/>
        <v>0</v>
      </c>
    </row>
    <row r="4129" spans="2:20" x14ac:dyDescent="0.3">
      <c r="B4129">
        <f t="shared" si="325"/>
        <v>0</v>
      </c>
      <c r="J4129">
        <f t="shared" si="321"/>
        <v>0</v>
      </c>
      <c r="M4129">
        <f t="shared" si="322"/>
        <v>0</v>
      </c>
      <c r="S4129" t="str">
        <f t="shared" si="323"/>
        <v>No Irradiance</v>
      </c>
      <c r="T4129">
        <f t="shared" si="324"/>
        <v>0</v>
      </c>
    </row>
    <row r="4130" spans="2:20" x14ac:dyDescent="0.3">
      <c r="B4130">
        <f t="shared" si="325"/>
        <v>0</v>
      </c>
      <c r="J4130">
        <f t="shared" si="321"/>
        <v>0</v>
      </c>
      <c r="M4130">
        <f t="shared" si="322"/>
        <v>0</v>
      </c>
      <c r="S4130" t="str">
        <f t="shared" si="323"/>
        <v>No Irradiance</v>
      </c>
      <c r="T4130">
        <f t="shared" si="324"/>
        <v>0</v>
      </c>
    </row>
    <row r="4131" spans="2:20" x14ac:dyDescent="0.3">
      <c r="B4131">
        <f t="shared" si="325"/>
        <v>0</v>
      </c>
      <c r="J4131">
        <f t="shared" si="321"/>
        <v>0</v>
      </c>
      <c r="M4131">
        <f t="shared" si="322"/>
        <v>0</v>
      </c>
      <c r="S4131" t="str">
        <f t="shared" si="323"/>
        <v>No Irradiance</v>
      </c>
      <c r="T4131">
        <f t="shared" si="324"/>
        <v>0</v>
      </c>
    </row>
    <row r="4132" spans="2:20" x14ac:dyDescent="0.3">
      <c r="B4132">
        <f t="shared" si="325"/>
        <v>0</v>
      </c>
      <c r="J4132">
        <f t="shared" si="321"/>
        <v>0</v>
      </c>
      <c r="M4132">
        <f t="shared" si="322"/>
        <v>0</v>
      </c>
      <c r="S4132" t="str">
        <f t="shared" si="323"/>
        <v>No Irradiance</v>
      </c>
      <c r="T4132">
        <f t="shared" si="324"/>
        <v>0</v>
      </c>
    </row>
    <row r="4133" spans="2:20" x14ac:dyDescent="0.3">
      <c r="B4133">
        <f t="shared" si="325"/>
        <v>0</v>
      </c>
      <c r="J4133">
        <f t="shared" si="321"/>
        <v>0</v>
      </c>
      <c r="M4133">
        <f t="shared" si="322"/>
        <v>0</v>
      </c>
      <c r="S4133" t="str">
        <f t="shared" si="323"/>
        <v>No Irradiance</v>
      </c>
      <c r="T4133">
        <f t="shared" si="324"/>
        <v>0</v>
      </c>
    </row>
    <row r="4134" spans="2:20" x14ac:dyDescent="0.3">
      <c r="B4134">
        <f t="shared" si="325"/>
        <v>0</v>
      </c>
      <c r="J4134">
        <f t="shared" si="321"/>
        <v>0</v>
      </c>
      <c r="M4134">
        <f t="shared" si="322"/>
        <v>0</v>
      </c>
      <c r="S4134" t="str">
        <f t="shared" si="323"/>
        <v>No Irradiance</v>
      </c>
      <c r="T4134">
        <f t="shared" si="324"/>
        <v>0</v>
      </c>
    </row>
    <row r="4135" spans="2:20" x14ac:dyDescent="0.3">
      <c r="B4135">
        <f t="shared" si="325"/>
        <v>0</v>
      </c>
      <c r="J4135">
        <f t="shared" si="321"/>
        <v>0</v>
      </c>
      <c r="M4135">
        <f t="shared" si="322"/>
        <v>0</v>
      </c>
      <c r="S4135" t="str">
        <f t="shared" si="323"/>
        <v>No Irradiance</v>
      </c>
      <c r="T4135">
        <f t="shared" si="324"/>
        <v>0</v>
      </c>
    </row>
    <row r="4136" spans="2:20" x14ac:dyDescent="0.3">
      <c r="B4136">
        <f t="shared" si="325"/>
        <v>0</v>
      </c>
      <c r="J4136">
        <f t="shared" si="321"/>
        <v>0</v>
      </c>
      <c r="M4136">
        <f t="shared" si="322"/>
        <v>0</v>
      </c>
      <c r="S4136" t="str">
        <f t="shared" si="323"/>
        <v>No Irradiance</v>
      </c>
      <c r="T4136">
        <f t="shared" si="324"/>
        <v>0</v>
      </c>
    </row>
    <row r="4137" spans="2:20" x14ac:dyDescent="0.3">
      <c r="B4137">
        <f t="shared" si="325"/>
        <v>0</v>
      </c>
      <c r="J4137">
        <f t="shared" si="321"/>
        <v>0</v>
      </c>
      <c r="M4137">
        <f t="shared" si="322"/>
        <v>0</v>
      </c>
      <c r="S4137" t="str">
        <f t="shared" si="323"/>
        <v>No Irradiance</v>
      </c>
      <c r="T4137">
        <f t="shared" si="324"/>
        <v>0</v>
      </c>
    </row>
    <row r="4138" spans="2:20" x14ac:dyDescent="0.3">
      <c r="B4138">
        <f t="shared" si="325"/>
        <v>0</v>
      </c>
      <c r="J4138">
        <f t="shared" si="321"/>
        <v>0</v>
      </c>
      <c r="M4138">
        <f t="shared" si="322"/>
        <v>0</v>
      </c>
      <c r="S4138" t="str">
        <f t="shared" si="323"/>
        <v>No Irradiance</v>
      </c>
      <c r="T4138">
        <f t="shared" si="324"/>
        <v>0</v>
      </c>
    </row>
    <row r="4139" spans="2:20" x14ac:dyDescent="0.3">
      <c r="B4139">
        <f t="shared" si="325"/>
        <v>0</v>
      </c>
      <c r="J4139">
        <f t="shared" si="321"/>
        <v>0</v>
      </c>
      <c r="M4139">
        <f t="shared" si="322"/>
        <v>0</v>
      </c>
      <c r="S4139" t="str">
        <f t="shared" si="323"/>
        <v>No Irradiance</v>
      </c>
      <c r="T4139">
        <f t="shared" si="324"/>
        <v>0</v>
      </c>
    </row>
    <row r="4140" spans="2:20" x14ac:dyDescent="0.3">
      <c r="B4140">
        <f t="shared" si="325"/>
        <v>0</v>
      </c>
      <c r="J4140">
        <f t="shared" si="321"/>
        <v>0</v>
      </c>
      <c r="M4140">
        <f t="shared" si="322"/>
        <v>0</v>
      </c>
      <c r="S4140" t="str">
        <f t="shared" si="323"/>
        <v>No Irradiance</v>
      </c>
      <c r="T4140">
        <f t="shared" si="324"/>
        <v>0</v>
      </c>
    </row>
    <row r="4141" spans="2:20" x14ac:dyDescent="0.3">
      <c r="B4141">
        <f t="shared" si="325"/>
        <v>0</v>
      </c>
      <c r="J4141">
        <f t="shared" si="321"/>
        <v>0</v>
      </c>
      <c r="M4141">
        <f t="shared" si="322"/>
        <v>0</v>
      </c>
      <c r="S4141" t="str">
        <f t="shared" si="323"/>
        <v>No Irradiance</v>
      </c>
      <c r="T4141">
        <f t="shared" si="324"/>
        <v>0</v>
      </c>
    </row>
    <row r="4142" spans="2:20" x14ac:dyDescent="0.3">
      <c r="B4142">
        <f t="shared" si="325"/>
        <v>0</v>
      </c>
      <c r="J4142">
        <f t="shared" si="321"/>
        <v>0</v>
      </c>
      <c r="M4142">
        <f t="shared" si="322"/>
        <v>0</v>
      </c>
      <c r="S4142" t="str">
        <f t="shared" si="323"/>
        <v>No Irradiance</v>
      </c>
      <c r="T4142">
        <f t="shared" si="324"/>
        <v>0</v>
      </c>
    </row>
    <row r="4143" spans="2:20" x14ac:dyDescent="0.3">
      <c r="B4143">
        <f t="shared" si="325"/>
        <v>0</v>
      </c>
      <c r="J4143">
        <f t="shared" si="321"/>
        <v>0</v>
      </c>
      <c r="M4143">
        <f t="shared" si="322"/>
        <v>0</v>
      </c>
      <c r="S4143" t="str">
        <f t="shared" si="323"/>
        <v>No Irradiance</v>
      </c>
      <c r="T4143">
        <f t="shared" si="324"/>
        <v>0</v>
      </c>
    </row>
    <row r="4144" spans="2:20" x14ac:dyDescent="0.3">
      <c r="B4144">
        <f t="shared" si="325"/>
        <v>0</v>
      </c>
      <c r="J4144">
        <f t="shared" si="321"/>
        <v>0</v>
      </c>
      <c r="M4144">
        <f t="shared" si="322"/>
        <v>0</v>
      </c>
      <c r="S4144" t="str">
        <f t="shared" si="323"/>
        <v>No Irradiance</v>
      </c>
      <c r="T4144">
        <f t="shared" si="324"/>
        <v>0</v>
      </c>
    </row>
    <row r="4145" spans="2:20" x14ac:dyDescent="0.3">
      <c r="B4145">
        <f t="shared" si="325"/>
        <v>0</v>
      </c>
      <c r="J4145">
        <f t="shared" si="321"/>
        <v>0</v>
      </c>
      <c r="M4145">
        <f t="shared" si="322"/>
        <v>0</v>
      </c>
      <c r="S4145" t="str">
        <f t="shared" si="323"/>
        <v>No Irradiance</v>
      </c>
      <c r="T4145">
        <f t="shared" si="324"/>
        <v>0</v>
      </c>
    </row>
    <row r="4146" spans="2:20" x14ac:dyDescent="0.3">
      <c r="B4146">
        <f t="shared" si="325"/>
        <v>0</v>
      </c>
      <c r="J4146">
        <f t="shared" si="321"/>
        <v>0</v>
      </c>
      <c r="M4146">
        <f t="shared" si="322"/>
        <v>0</v>
      </c>
      <c r="S4146" t="str">
        <f t="shared" si="323"/>
        <v>No Irradiance</v>
      </c>
      <c r="T4146">
        <f t="shared" si="324"/>
        <v>0</v>
      </c>
    </row>
    <row r="4147" spans="2:20" x14ac:dyDescent="0.3">
      <c r="B4147">
        <f t="shared" si="325"/>
        <v>0</v>
      </c>
      <c r="J4147">
        <f t="shared" si="321"/>
        <v>0</v>
      </c>
      <c r="M4147">
        <f t="shared" si="322"/>
        <v>0</v>
      </c>
      <c r="S4147" t="str">
        <f t="shared" si="323"/>
        <v>No Irradiance</v>
      </c>
      <c r="T4147">
        <f t="shared" si="324"/>
        <v>0</v>
      </c>
    </row>
    <row r="4148" spans="2:20" x14ac:dyDescent="0.3">
      <c r="B4148">
        <f t="shared" si="325"/>
        <v>0</v>
      </c>
      <c r="J4148">
        <f t="shared" si="321"/>
        <v>0</v>
      </c>
      <c r="M4148">
        <f t="shared" si="322"/>
        <v>0</v>
      </c>
      <c r="S4148" t="str">
        <f t="shared" si="323"/>
        <v>No Irradiance</v>
      </c>
      <c r="T4148">
        <f t="shared" si="324"/>
        <v>0</v>
      </c>
    </row>
    <row r="4149" spans="2:20" x14ac:dyDescent="0.3">
      <c r="B4149">
        <f t="shared" si="325"/>
        <v>0</v>
      </c>
      <c r="J4149">
        <f t="shared" si="321"/>
        <v>0</v>
      </c>
      <c r="M4149">
        <f t="shared" si="322"/>
        <v>0</v>
      </c>
      <c r="S4149" t="str">
        <f t="shared" si="323"/>
        <v>No Irradiance</v>
      </c>
      <c r="T4149">
        <f t="shared" si="324"/>
        <v>0</v>
      </c>
    </row>
    <row r="4150" spans="2:20" x14ac:dyDescent="0.3">
      <c r="B4150">
        <f t="shared" si="325"/>
        <v>0</v>
      </c>
      <c r="J4150">
        <f t="shared" si="321"/>
        <v>0</v>
      </c>
      <c r="M4150">
        <f t="shared" si="322"/>
        <v>0</v>
      </c>
      <c r="S4150" t="str">
        <f t="shared" si="323"/>
        <v>No Irradiance</v>
      </c>
      <c r="T4150">
        <f t="shared" si="324"/>
        <v>0</v>
      </c>
    </row>
    <row r="4151" spans="2:20" x14ac:dyDescent="0.3">
      <c r="B4151">
        <f t="shared" si="325"/>
        <v>0</v>
      </c>
      <c r="J4151">
        <f t="shared" si="321"/>
        <v>0</v>
      </c>
      <c r="M4151">
        <f t="shared" si="322"/>
        <v>0</v>
      </c>
      <c r="S4151" t="str">
        <f t="shared" si="323"/>
        <v>No Irradiance</v>
      </c>
      <c r="T4151">
        <f t="shared" si="324"/>
        <v>0</v>
      </c>
    </row>
    <row r="4152" spans="2:20" x14ac:dyDescent="0.3">
      <c r="B4152">
        <f t="shared" si="325"/>
        <v>0</v>
      </c>
      <c r="J4152">
        <f t="shared" si="321"/>
        <v>0</v>
      </c>
      <c r="M4152">
        <f t="shared" si="322"/>
        <v>0</v>
      </c>
      <c r="S4152" t="str">
        <f t="shared" si="323"/>
        <v>No Irradiance</v>
      </c>
      <c r="T4152">
        <f t="shared" si="324"/>
        <v>0</v>
      </c>
    </row>
    <row r="4153" spans="2:20" x14ac:dyDescent="0.3">
      <c r="B4153">
        <f t="shared" si="325"/>
        <v>0</v>
      </c>
      <c r="J4153">
        <f t="shared" si="321"/>
        <v>0</v>
      </c>
      <c r="M4153">
        <f t="shared" si="322"/>
        <v>0</v>
      </c>
      <c r="S4153" t="str">
        <f t="shared" si="323"/>
        <v>No Irradiance</v>
      </c>
      <c r="T4153">
        <f t="shared" si="324"/>
        <v>0</v>
      </c>
    </row>
    <row r="4154" spans="2:20" x14ac:dyDescent="0.3">
      <c r="B4154">
        <f t="shared" si="325"/>
        <v>0</v>
      </c>
      <c r="J4154">
        <f t="shared" si="321"/>
        <v>0</v>
      </c>
      <c r="M4154">
        <f t="shared" si="322"/>
        <v>0</v>
      </c>
      <c r="S4154" t="str">
        <f t="shared" si="323"/>
        <v>No Irradiance</v>
      </c>
      <c r="T4154">
        <f t="shared" si="324"/>
        <v>0</v>
      </c>
    </row>
    <row r="4155" spans="2:20" x14ac:dyDescent="0.3">
      <c r="B4155">
        <f t="shared" si="325"/>
        <v>0</v>
      </c>
      <c r="J4155">
        <f t="shared" si="321"/>
        <v>0</v>
      </c>
      <c r="M4155">
        <f t="shared" si="322"/>
        <v>0</v>
      </c>
      <c r="S4155" t="str">
        <f t="shared" si="323"/>
        <v>No Irradiance</v>
      </c>
      <c r="T4155">
        <f t="shared" si="324"/>
        <v>0</v>
      </c>
    </row>
    <row r="4156" spans="2:20" x14ac:dyDescent="0.3">
      <c r="B4156">
        <f t="shared" si="325"/>
        <v>0</v>
      </c>
      <c r="J4156">
        <f t="shared" si="321"/>
        <v>0</v>
      </c>
      <c r="M4156">
        <f t="shared" si="322"/>
        <v>0</v>
      </c>
      <c r="S4156" t="str">
        <f t="shared" si="323"/>
        <v>No Irradiance</v>
      </c>
      <c r="T4156">
        <f t="shared" si="324"/>
        <v>0</v>
      </c>
    </row>
    <row r="4157" spans="2:20" x14ac:dyDescent="0.3">
      <c r="B4157">
        <f t="shared" si="325"/>
        <v>0</v>
      </c>
      <c r="J4157">
        <f t="shared" si="321"/>
        <v>0</v>
      </c>
      <c r="M4157">
        <f t="shared" si="322"/>
        <v>0</v>
      </c>
      <c r="S4157" t="str">
        <f t="shared" si="323"/>
        <v>No Irradiance</v>
      </c>
      <c r="T4157">
        <f t="shared" si="324"/>
        <v>0</v>
      </c>
    </row>
    <row r="4158" spans="2:20" x14ac:dyDescent="0.3">
      <c r="B4158">
        <f t="shared" si="325"/>
        <v>0</v>
      </c>
      <c r="J4158">
        <f t="shared" si="321"/>
        <v>0</v>
      </c>
      <c r="M4158">
        <f t="shared" si="322"/>
        <v>0</v>
      </c>
      <c r="S4158" t="str">
        <f t="shared" si="323"/>
        <v>No Irradiance</v>
      </c>
      <c r="T4158">
        <f t="shared" si="324"/>
        <v>0</v>
      </c>
    </row>
    <row r="4159" spans="2:20" x14ac:dyDescent="0.3">
      <c r="B4159">
        <f t="shared" si="325"/>
        <v>0</v>
      </c>
      <c r="J4159">
        <f t="shared" si="321"/>
        <v>0</v>
      </c>
      <c r="M4159">
        <f t="shared" si="322"/>
        <v>0</v>
      </c>
      <c r="S4159" t="str">
        <f t="shared" si="323"/>
        <v>No Irradiance</v>
      </c>
      <c r="T4159">
        <f t="shared" si="324"/>
        <v>0</v>
      </c>
    </row>
    <row r="4160" spans="2:20" x14ac:dyDescent="0.3">
      <c r="B4160">
        <f t="shared" si="325"/>
        <v>0</v>
      </c>
      <c r="J4160">
        <f t="shared" si="321"/>
        <v>0</v>
      </c>
      <c r="M4160">
        <f t="shared" si="322"/>
        <v>0</v>
      </c>
      <c r="S4160" t="str">
        <f t="shared" si="323"/>
        <v>No Irradiance</v>
      </c>
      <c r="T4160">
        <f t="shared" si="324"/>
        <v>0</v>
      </c>
    </row>
    <row r="4161" spans="2:20" x14ac:dyDescent="0.3">
      <c r="B4161">
        <f t="shared" si="325"/>
        <v>0</v>
      </c>
      <c r="J4161">
        <f t="shared" si="321"/>
        <v>0</v>
      </c>
      <c r="M4161">
        <f t="shared" si="322"/>
        <v>0</v>
      </c>
      <c r="S4161" t="str">
        <f t="shared" si="323"/>
        <v>No Irradiance</v>
      </c>
      <c r="T4161">
        <f t="shared" si="324"/>
        <v>0</v>
      </c>
    </row>
    <row r="4162" spans="2:20" x14ac:dyDescent="0.3">
      <c r="B4162">
        <f t="shared" si="325"/>
        <v>0</v>
      </c>
      <c r="J4162">
        <f t="shared" ref="J4162:J4225" si="326">(-1*I4162)</f>
        <v>0</v>
      </c>
      <c r="M4162">
        <f t="shared" ref="M4162:M4225" si="327">(-1*L4162)</f>
        <v>0</v>
      </c>
      <c r="S4162" t="str">
        <f t="shared" ref="S4162:S4225" si="328">IF(R4162&lt;=0,"No Irradiance",IF(R4162&lt;=200,"Low/Transition Irradiance","Normal Solar Operation"))</f>
        <v>No Irradiance</v>
      </c>
      <c r="T4162">
        <f t="shared" ref="T4162:T4225" si="329">HOUR(A4162)</f>
        <v>0</v>
      </c>
    </row>
    <row r="4163" spans="2:20" x14ac:dyDescent="0.3">
      <c r="B4163">
        <f t="shared" si="325"/>
        <v>0</v>
      </c>
      <c r="J4163">
        <f t="shared" si="326"/>
        <v>0</v>
      </c>
      <c r="M4163">
        <f t="shared" si="327"/>
        <v>0</v>
      </c>
      <c r="S4163" t="str">
        <f t="shared" si="328"/>
        <v>No Irradiance</v>
      </c>
      <c r="T4163">
        <f t="shared" si="329"/>
        <v>0</v>
      </c>
    </row>
    <row r="4164" spans="2:20" x14ac:dyDescent="0.3">
      <c r="B4164">
        <f t="shared" si="325"/>
        <v>0</v>
      </c>
      <c r="J4164">
        <f t="shared" si="326"/>
        <v>0</v>
      </c>
      <c r="M4164">
        <f t="shared" si="327"/>
        <v>0</v>
      </c>
      <c r="S4164" t="str">
        <f t="shared" si="328"/>
        <v>No Irradiance</v>
      </c>
      <c r="T4164">
        <f t="shared" si="329"/>
        <v>0</v>
      </c>
    </row>
    <row r="4165" spans="2:20" x14ac:dyDescent="0.3">
      <c r="B4165">
        <f t="shared" ref="B4165:B4228" si="330">ROUND((A4165-A4164)*1440,0)</f>
        <v>0</v>
      </c>
      <c r="J4165">
        <f t="shared" si="326"/>
        <v>0</v>
      </c>
      <c r="M4165">
        <f t="shared" si="327"/>
        <v>0</v>
      </c>
      <c r="S4165" t="str">
        <f t="shared" si="328"/>
        <v>No Irradiance</v>
      </c>
      <c r="T4165">
        <f t="shared" si="329"/>
        <v>0</v>
      </c>
    </row>
    <row r="4166" spans="2:20" x14ac:dyDescent="0.3">
      <c r="B4166">
        <f t="shared" si="330"/>
        <v>0</v>
      </c>
      <c r="J4166">
        <f t="shared" si="326"/>
        <v>0</v>
      </c>
      <c r="M4166">
        <f t="shared" si="327"/>
        <v>0</v>
      </c>
      <c r="S4166" t="str">
        <f t="shared" si="328"/>
        <v>No Irradiance</v>
      </c>
      <c r="T4166">
        <f t="shared" si="329"/>
        <v>0</v>
      </c>
    </row>
    <row r="4167" spans="2:20" x14ac:dyDescent="0.3">
      <c r="B4167">
        <f t="shared" si="330"/>
        <v>0</v>
      </c>
      <c r="J4167">
        <f t="shared" si="326"/>
        <v>0</v>
      </c>
      <c r="M4167">
        <f t="shared" si="327"/>
        <v>0</v>
      </c>
      <c r="S4167" t="str">
        <f t="shared" si="328"/>
        <v>No Irradiance</v>
      </c>
      <c r="T4167">
        <f t="shared" si="329"/>
        <v>0</v>
      </c>
    </row>
    <row r="4168" spans="2:20" x14ac:dyDescent="0.3">
      <c r="B4168">
        <f t="shared" si="330"/>
        <v>0</v>
      </c>
      <c r="J4168">
        <f t="shared" si="326"/>
        <v>0</v>
      </c>
      <c r="M4168">
        <f t="shared" si="327"/>
        <v>0</v>
      </c>
      <c r="S4168" t="str">
        <f t="shared" si="328"/>
        <v>No Irradiance</v>
      </c>
      <c r="T4168">
        <f t="shared" si="329"/>
        <v>0</v>
      </c>
    </row>
    <row r="4169" spans="2:20" x14ac:dyDescent="0.3">
      <c r="B4169">
        <f t="shared" si="330"/>
        <v>0</v>
      </c>
      <c r="J4169">
        <f t="shared" si="326"/>
        <v>0</v>
      </c>
      <c r="M4169">
        <f t="shared" si="327"/>
        <v>0</v>
      </c>
      <c r="S4169" t="str">
        <f t="shared" si="328"/>
        <v>No Irradiance</v>
      </c>
      <c r="T4169">
        <f t="shared" si="329"/>
        <v>0</v>
      </c>
    </row>
    <row r="4170" spans="2:20" x14ac:dyDescent="0.3">
      <c r="B4170">
        <f t="shared" si="330"/>
        <v>0</v>
      </c>
      <c r="J4170">
        <f t="shared" si="326"/>
        <v>0</v>
      </c>
      <c r="M4170">
        <f t="shared" si="327"/>
        <v>0</v>
      </c>
      <c r="S4170" t="str">
        <f t="shared" si="328"/>
        <v>No Irradiance</v>
      </c>
      <c r="T4170">
        <f t="shared" si="329"/>
        <v>0</v>
      </c>
    </row>
    <row r="4171" spans="2:20" x14ac:dyDescent="0.3">
      <c r="B4171">
        <f t="shared" si="330"/>
        <v>0</v>
      </c>
      <c r="J4171">
        <f t="shared" si="326"/>
        <v>0</v>
      </c>
      <c r="M4171">
        <f t="shared" si="327"/>
        <v>0</v>
      </c>
      <c r="S4171" t="str">
        <f t="shared" si="328"/>
        <v>No Irradiance</v>
      </c>
      <c r="T4171">
        <f t="shared" si="329"/>
        <v>0</v>
      </c>
    </row>
    <row r="4172" spans="2:20" x14ac:dyDescent="0.3">
      <c r="B4172">
        <f t="shared" si="330"/>
        <v>0</v>
      </c>
      <c r="J4172">
        <f t="shared" si="326"/>
        <v>0</v>
      </c>
      <c r="M4172">
        <f t="shared" si="327"/>
        <v>0</v>
      </c>
      <c r="S4172" t="str">
        <f t="shared" si="328"/>
        <v>No Irradiance</v>
      </c>
      <c r="T4172">
        <f t="shared" si="329"/>
        <v>0</v>
      </c>
    </row>
    <row r="4173" spans="2:20" x14ac:dyDescent="0.3">
      <c r="B4173">
        <f t="shared" si="330"/>
        <v>0</v>
      </c>
      <c r="J4173">
        <f t="shared" si="326"/>
        <v>0</v>
      </c>
      <c r="M4173">
        <f t="shared" si="327"/>
        <v>0</v>
      </c>
      <c r="S4173" t="str">
        <f t="shared" si="328"/>
        <v>No Irradiance</v>
      </c>
      <c r="T4173">
        <f t="shared" si="329"/>
        <v>0</v>
      </c>
    </row>
    <row r="4174" spans="2:20" x14ac:dyDescent="0.3">
      <c r="B4174">
        <f t="shared" si="330"/>
        <v>0</v>
      </c>
      <c r="J4174">
        <f t="shared" si="326"/>
        <v>0</v>
      </c>
      <c r="M4174">
        <f t="shared" si="327"/>
        <v>0</v>
      </c>
      <c r="S4174" t="str">
        <f t="shared" si="328"/>
        <v>No Irradiance</v>
      </c>
      <c r="T4174">
        <f t="shared" si="329"/>
        <v>0</v>
      </c>
    </row>
    <row r="4175" spans="2:20" x14ac:dyDescent="0.3">
      <c r="B4175">
        <f t="shared" si="330"/>
        <v>0</v>
      </c>
      <c r="J4175">
        <f t="shared" si="326"/>
        <v>0</v>
      </c>
      <c r="M4175">
        <f t="shared" si="327"/>
        <v>0</v>
      </c>
      <c r="S4175" t="str">
        <f t="shared" si="328"/>
        <v>No Irradiance</v>
      </c>
      <c r="T4175">
        <f t="shared" si="329"/>
        <v>0</v>
      </c>
    </row>
    <row r="4176" spans="2:20" x14ac:dyDescent="0.3">
      <c r="B4176">
        <f t="shared" si="330"/>
        <v>0</v>
      </c>
      <c r="J4176">
        <f t="shared" si="326"/>
        <v>0</v>
      </c>
      <c r="M4176">
        <f t="shared" si="327"/>
        <v>0</v>
      </c>
      <c r="S4176" t="str">
        <f t="shared" si="328"/>
        <v>No Irradiance</v>
      </c>
      <c r="T4176">
        <f t="shared" si="329"/>
        <v>0</v>
      </c>
    </row>
    <row r="4177" spans="2:20" x14ac:dyDescent="0.3">
      <c r="B4177">
        <f t="shared" si="330"/>
        <v>0</v>
      </c>
      <c r="J4177">
        <f t="shared" si="326"/>
        <v>0</v>
      </c>
      <c r="M4177">
        <f t="shared" si="327"/>
        <v>0</v>
      </c>
      <c r="S4177" t="str">
        <f t="shared" si="328"/>
        <v>No Irradiance</v>
      </c>
      <c r="T4177">
        <f t="shared" si="329"/>
        <v>0</v>
      </c>
    </row>
    <row r="4178" spans="2:20" x14ac:dyDescent="0.3">
      <c r="B4178">
        <f t="shared" si="330"/>
        <v>0</v>
      </c>
      <c r="J4178">
        <f t="shared" si="326"/>
        <v>0</v>
      </c>
      <c r="M4178">
        <f t="shared" si="327"/>
        <v>0</v>
      </c>
      <c r="S4178" t="str">
        <f t="shared" si="328"/>
        <v>No Irradiance</v>
      </c>
      <c r="T4178">
        <f t="shared" si="329"/>
        <v>0</v>
      </c>
    </row>
    <row r="4179" spans="2:20" x14ac:dyDescent="0.3">
      <c r="B4179">
        <f t="shared" si="330"/>
        <v>0</v>
      </c>
      <c r="J4179">
        <f t="shared" si="326"/>
        <v>0</v>
      </c>
      <c r="M4179">
        <f t="shared" si="327"/>
        <v>0</v>
      </c>
      <c r="S4179" t="str">
        <f t="shared" si="328"/>
        <v>No Irradiance</v>
      </c>
      <c r="T4179">
        <f t="shared" si="329"/>
        <v>0</v>
      </c>
    </row>
    <row r="4180" spans="2:20" x14ac:dyDescent="0.3">
      <c r="B4180">
        <f t="shared" si="330"/>
        <v>0</v>
      </c>
      <c r="J4180">
        <f t="shared" si="326"/>
        <v>0</v>
      </c>
      <c r="M4180">
        <f t="shared" si="327"/>
        <v>0</v>
      </c>
      <c r="S4180" t="str">
        <f t="shared" si="328"/>
        <v>No Irradiance</v>
      </c>
      <c r="T4180">
        <f t="shared" si="329"/>
        <v>0</v>
      </c>
    </row>
    <row r="4181" spans="2:20" x14ac:dyDescent="0.3">
      <c r="B4181">
        <f t="shared" si="330"/>
        <v>0</v>
      </c>
      <c r="J4181">
        <f t="shared" si="326"/>
        <v>0</v>
      </c>
      <c r="M4181">
        <f t="shared" si="327"/>
        <v>0</v>
      </c>
      <c r="S4181" t="str">
        <f t="shared" si="328"/>
        <v>No Irradiance</v>
      </c>
      <c r="T4181">
        <f t="shared" si="329"/>
        <v>0</v>
      </c>
    </row>
    <row r="4182" spans="2:20" x14ac:dyDescent="0.3">
      <c r="B4182">
        <f t="shared" si="330"/>
        <v>0</v>
      </c>
      <c r="J4182">
        <f t="shared" si="326"/>
        <v>0</v>
      </c>
      <c r="M4182">
        <f t="shared" si="327"/>
        <v>0</v>
      </c>
      <c r="S4182" t="str">
        <f t="shared" si="328"/>
        <v>No Irradiance</v>
      </c>
      <c r="T4182">
        <f t="shared" si="329"/>
        <v>0</v>
      </c>
    </row>
    <row r="4183" spans="2:20" x14ac:dyDescent="0.3">
      <c r="B4183">
        <f t="shared" si="330"/>
        <v>0</v>
      </c>
      <c r="J4183">
        <f t="shared" si="326"/>
        <v>0</v>
      </c>
      <c r="M4183">
        <f t="shared" si="327"/>
        <v>0</v>
      </c>
      <c r="S4183" t="str">
        <f t="shared" si="328"/>
        <v>No Irradiance</v>
      </c>
      <c r="T4183">
        <f t="shared" si="329"/>
        <v>0</v>
      </c>
    </row>
    <row r="4184" spans="2:20" x14ac:dyDescent="0.3">
      <c r="B4184">
        <f t="shared" si="330"/>
        <v>0</v>
      </c>
      <c r="J4184">
        <f t="shared" si="326"/>
        <v>0</v>
      </c>
      <c r="M4184">
        <f t="shared" si="327"/>
        <v>0</v>
      </c>
      <c r="S4184" t="str">
        <f t="shared" si="328"/>
        <v>No Irradiance</v>
      </c>
      <c r="T4184">
        <f t="shared" si="329"/>
        <v>0</v>
      </c>
    </row>
    <row r="4185" spans="2:20" x14ac:dyDescent="0.3">
      <c r="B4185">
        <f t="shared" si="330"/>
        <v>0</v>
      </c>
      <c r="J4185">
        <f t="shared" si="326"/>
        <v>0</v>
      </c>
      <c r="M4185">
        <f t="shared" si="327"/>
        <v>0</v>
      </c>
      <c r="S4185" t="str">
        <f t="shared" si="328"/>
        <v>No Irradiance</v>
      </c>
      <c r="T4185">
        <f t="shared" si="329"/>
        <v>0</v>
      </c>
    </row>
    <row r="4186" spans="2:20" x14ac:dyDescent="0.3">
      <c r="B4186">
        <f t="shared" si="330"/>
        <v>0</v>
      </c>
      <c r="J4186">
        <f t="shared" si="326"/>
        <v>0</v>
      </c>
      <c r="M4186">
        <f t="shared" si="327"/>
        <v>0</v>
      </c>
      <c r="S4186" t="str">
        <f t="shared" si="328"/>
        <v>No Irradiance</v>
      </c>
      <c r="T4186">
        <f t="shared" si="329"/>
        <v>0</v>
      </c>
    </row>
    <row r="4187" spans="2:20" x14ac:dyDescent="0.3">
      <c r="B4187">
        <f t="shared" si="330"/>
        <v>0</v>
      </c>
      <c r="J4187">
        <f t="shared" si="326"/>
        <v>0</v>
      </c>
      <c r="M4187">
        <f t="shared" si="327"/>
        <v>0</v>
      </c>
      <c r="S4187" t="str">
        <f t="shared" si="328"/>
        <v>No Irradiance</v>
      </c>
      <c r="T4187">
        <f t="shared" si="329"/>
        <v>0</v>
      </c>
    </row>
    <row r="4188" spans="2:20" x14ac:dyDescent="0.3">
      <c r="B4188">
        <f t="shared" si="330"/>
        <v>0</v>
      </c>
      <c r="J4188">
        <f t="shared" si="326"/>
        <v>0</v>
      </c>
      <c r="M4188">
        <f t="shared" si="327"/>
        <v>0</v>
      </c>
      <c r="S4188" t="str">
        <f t="shared" si="328"/>
        <v>No Irradiance</v>
      </c>
      <c r="T4188">
        <f t="shared" si="329"/>
        <v>0</v>
      </c>
    </row>
    <row r="4189" spans="2:20" x14ac:dyDescent="0.3">
      <c r="B4189">
        <f t="shared" si="330"/>
        <v>0</v>
      </c>
      <c r="J4189">
        <f t="shared" si="326"/>
        <v>0</v>
      </c>
      <c r="M4189">
        <f t="shared" si="327"/>
        <v>0</v>
      </c>
      <c r="S4189" t="str">
        <f t="shared" si="328"/>
        <v>No Irradiance</v>
      </c>
      <c r="T4189">
        <f t="shared" si="329"/>
        <v>0</v>
      </c>
    </row>
    <row r="4190" spans="2:20" x14ac:dyDescent="0.3">
      <c r="B4190">
        <f t="shared" si="330"/>
        <v>0</v>
      </c>
      <c r="J4190">
        <f t="shared" si="326"/>
        <v>0</v>
      </c>
      <c r="M4190">
        <f t="shared" si="327"/>
        <v>0</v>
      </c>
      <c r="S4190" t="str">
        <f t="shared" si="328"/>
        <v>No Irradiance</v>
      </c>
      <c r="T4190">
        <f t="shared" si="329"/>
        <v>0</v>
      </c>
    </row>
    <row r="4191" spans="2:20" x14ac:dyDescent="0.3">
      <c r="B4191">
        <f t="shared" si="330"/>
        <v>0</v>
      </c>
      <c r="J4191">
        <f t="shared" si="326"/>
        <v>0</v>
      </c>
      <c r="M4191">
        <f t="shared" si="327"/>
        <v>0</v>
      </c>
      <c r="S4191" t="str">
        <f t="shared" si="328"/>
        <v>No Irradiance</v>
      </c>
      <c r="T4191">
        <f t="shared" si="329"/>
        <v>0</v>
      </c>
    </row>
    <row r="4192" spans="2:20" x14ac:dyDescent="0.3">
      <c r="B4192">
        <f t="shared" si="330"/>
        <v>0</v>
      </c>
      <c r="J4192">
        <f t="shared" si="326"/>
        <v>0</v>
      </c>
      <c r="M4192">
        <f t="shared" si="327"/>
        <v>0</v>
      </c>
      <c r="S4192" t="str">
        <f t="shared" si="328"/>
        <v>No Irradiance</v>
      </c>
      <c r="T4192">
        <f t="shared" si="329"/>
        <v>0</v>
      </c>
    </row>
    <row r="4193" spans="2:20" x14ac:dyDescent="0.3">
      <c r="B4193">
        <f t="shared" si="330"/>
        <v>0</v>
      </c>
      <c r="J4193">
        <f t="shared" si="326"/>
        <v>0</v>
      </c>
      <c r="M4193">
        <f t="shared" si="327"/>
        <v>0</v>
      </c>
      <c r="S4193" t="str">
        <f t="shared" si="328"/>
        <v>No Irradiance</v>
      </c>
      <c r="T4193">
        <f t="shared" si="329"/>
        <v>0</v>
      </c>
    </row>
    <row r="4194" spans="2:20" x14ac:dyDescent="0.3">
      <c r="B4194">
        <f t="shared" si="330"/>
        <v>0</v>
      </c>
      <c r="J4194">
        <f t="shared" si="326"/>
        <v>0</v>
      </c>
      <c r="M4194">
        <f t="shared" si="327"/>
        <v>0</v>
      </c>
      <c r="S4194" t="str">
        <f t="shared" si="328"/>
        <v>No Irradiance</v>
      </c>
      <c r="T4194">
        <f t="shared" si="329"/>
        <v>0</v>
      </c>
    </row>
    <row r="4195" spans="2:20" x14ac:dyDescent="0.3">
      <c r="B4195">
        <f t="shared" si="330"/>
        <v>0</v>
      </c>
      <c r="J4195">
        <f t="shared" si="326"/>
        <v>0</v>
      </c>
      <c r="M4195">
        <f t="shared" si="327"/>
        <v>0</v>
      </c>
      <c r="S4195" t="str">
        <f t="shared" si="328"/>
        <v>No Irradiance</v>
      </c>
      <c r="T4195">
        <f t="shared" si="329"/>
        <v>0</v>
      </c>
    </row>
    <row r="4196" spans="2:20" x14ac:dyDescent="0.3">
      <c r="B4196">
        <f t="shared" si="330"/>
        <v>0</v>
      </c>
      <c r="J4196">
        <f t="shared" si="326"/>
        <v>0</v>
      </c>
      <c r="M4196">
        <f t="shared" si="327"/>
        <v>0</v>
      </c>
      <c r="S4196" t="str">
        <f t="shared" si="328"/>
        <v>No Irradiance</v>
      </c>
      <c r="T4196">
        <f t="shared" si="329"/>
        <v>0</v>
      </c>
    </row>
    <row r="4197" spans="2:20" x14ac:dyDescent="0.3">
      <c r="B4197">
        <f t="shared" si="330"/>
        <v>0</v>
      </c>
      <c r="J4197">
        <f t="shared" si="326"/>
        <v>0</v>
      </c>
      <c r="M4197">
        <f t="shared" si="327"/>
        <v>0</v>
      </c>
      <c r="S4197" t="str">
        <f t="shared" si="328"/>
        <v>No Irradiance</v>
      </c>
      <c r="T4197">
        <f t="shared" si="329"/>
        <v>0</v>
      </c>
    </row>
    <row r="4198" spans="2:20" x14ac:dyDescent="0.3">
      <c r="B4198">
        <f t="shared" si="330"/>
        <v>0</v>
      </c>
      <c r="J4198">
        <f t="shared" si="326"/>
        <v>0</v>
      </c>
      <c r="M4198">
        <f t="shared" si="327"/>
        <v>0</v>
      </c>
      <c r="S4198" t="str">
        <f t="shared" si="328"/>
        <v>No Irradiance</v>
      </c>
      <c r="T4198">
        <f t="shared" si="329"/>
        <v>0</v>
      </c>
    </row>
    <row r="4199" spans="2:20" x14ac:dyDescent="0.3">
      <c r="B4199">
        <f t="shared" si="330"/>
        <v>0</v>
      </c>
      <c r="J4199">
        <f t="shared" si="326"/>
        <v>0</v>
      </c>
      <c r="M4199">
        <f t="shared" si="327"/>
        <v>0</v>
      </c>
      <c r="S4199" t="str">
        <f t="shared" si="328"/>
        <v>No Irradiance</v>
      </c>
      <c r="T4199">
        <f t="shared" si="329"/>
        <v>0</v>
      </c>
    </row>
    <row r="4200" spans="2:20" x14ac:dyDescent="0.3">
      <c r="B4200">
        <f t="shared" si="330"/>
        <v>0</v>
      </c>
      <c r="J4200">
        <f t="shared" si="326"/>
        <v>0</v>
      </c>
      <c r="M4200">
        <f t="shared" si="327"/>
        <v>0</v>
      </c>
      <c r="S4200" t="str">
        <f t="shared" si="328"/>
        <v>No Irradiance</v>
      </c>
      <c r="T4200">
        <f t="shared" si="329"/>
        <v>0</v>
      </c>
    </row>
    <row r="4201" spans="2:20" x14ac:dyDescent="0.3">
      <c r="B4201">
        <f t="shared" si="330"/>
        <v>0</v>
      </c>
      <c r="J4201">
        <f t="shared" si="326"/>
        <v>0</v>
      </c>
      <c r="M4201">
        <f t="shared" si="327"/>
        <v>0</v>
      </c>
      <c r="S4201" t="str">
        <f t="shared" si="328"/>
        <v>No Irradiance</v>
      </c>
      <c r="T4201">
        <f t="shared" si="329"/>
        <v>0</v>
      </c>
    </row>
    <row r="4202" spans="2:20" x14ac:dyDescent="0.3">
      <c r="B4202">
        <f t="shared" si="330"/>
        <v>0</v>
      </c>
      <c r="J4202">
        <f t="shared" si="326"/>
        <v>0</v>
      </c>
      <c r="M4202">
        <f t="shared" si="327"/>
        <v>0</v>
      </c>
      <c r="S4202" t="str">
        <f t="shared" si="328"/>
        <v>No Irradiance</v>
      </c>
      <c r="T4202">
        <f t="shared" si="329"/>
        <v>0</v>
      </c>
    </row>
    <row r="4203" spans="2:20" x14ac:dyDescent="0.3">
      <c r="B4203">
        <f t="shared" si="330"/>
        <v>0</v>
      </c>
      <c r="J4203">
        <f t="shared" si="326"/>
        <v>0</v>
      </c>
      <c r="M4203">
        <f t="shared" si="327"/>
        <v>0</v>
      </c>
      <c r="S4203" t="str">
        <f t="shared" si="328"/>
        <v>No Irradiance</v>
      </c>
      <c r="T4203">
        <f t="shared" si="329"/>
        <v>0</v>
      </c>
    </row>
    <row r="4204" spans="2:20" x14ac:dyDescent="0.3">
      <c r="B4204">
        <f t="shared" si="330"/>
        <v>0</v>
      </c>
      <c r="J4204">
        <f t="shared" si="326"/>
        <v>0</v>
      </c>
      <c r="M4204">
        <f t="shared" si="327"/>
        <v>0</v>
      </c>
      <c r="S4204" t="str">
        <f t="shared" si="328"/>
        <v>No Irradiance</v>
      </c>
      <c r="T4204">
        <f t="shared" si="329"/>
        <v>0</v>
      </c>
    </row>
    <row r="4205" spans="2:20" x14ac:dyDescent="0.3">
      <c r="B4205">
        <f t="shared" si="330"/>
        <v>0</v>
      </c>
      <c r="J4205">
        <f t="shared" si="326"/>
        <v>0</v>
      </c>
      <c r="M4205">
        <f t="shared" si="327"/>
        <v>0</v>
      </c>
      <c r="S4205" t="str">
        <f t="shared" si="328"/>
        <v>No Irradiance</v>
      </c>
      <c r="T4205">
        <f t="shared" si="329"/>
        <v>0</v>
      </c>
    </row>
    <row r="4206" spans="2:20" x14ac:dyDescent="0.3">
      <c r="B4206">
        <f t="shared" si="330"/>
        <v>0</v>
      </c>
      <c r="J4206">
        <f t="shared" si="326"/>
        <v>0</v>
      </c>
      <c r="M4206">
        <f t="shared" si="327"/>
        <v>0</v>
      </c>
      <c r="S4206" t="str">
        <f t="shared" si="328"/>
        <v>No Irradiance</v>
      </c>
      <c r="T4206">
        <f t="shared" si="329"/>
        <v>0</v>
      </c>
    </row>
    <row r="4207" spans="2:20" x14ac:dyDescent="0.3">
      <c r="B4207">
        <f t="shared" si="330"/>
        <v>0</v>
      </c>
      <c r="J4207">
        <f t="shared" si="326"/>
        <v>0</v>
      </c>
      <c r="M4207">
        <f t="shared" si="327"/>
        <v>0</v>
      </c>
      <c r="S4207" t="str">
        <f t="shared" si="328"/>
        <v>No Irradiance</v>
      </c>
      <c r="T4207">
        <f t="shared" si="329"/>
        <v>0</v>
      </c>
    </row>
    <row r="4208" spans="2:20" x14ac:dyDescent="0.3">
      <c r="B4208">
        <f t="shared" si="330"/>
        <v>0</v>
      </c>
      <c r="J4208">
        <f t="shared" si="326"/>
        <v>0</v>
      </c>
      <c r="M4208">
        <f t="shared" si="327"/>
        <v>0</v>
      </c>
      <c r="S4208" t="str">
        <f t="shared" si="328"/>
        <v>No Irradiance</v>
      </c>
      <c r="T4208">
        <f t="shared" si="329"/>
        <v>0</v>
      </c>
    </row>
    <row r="4209" spans="2:20" x14ac:dyDescent="0.3">
      <c r="B4209">
        <f t="shared" si="330"/>
        <v>0</v>
      </c>
      <c r="J4209">
        <f t="shared" si="326"/>
        <v>0</v>
      </c>
      <c r="M4209">
        <f t="shared" si="327"/>
        <v>0</v>
      </c>
      <c r="S4209" t="str">
        <f t="shared" si="328"/>
        <v>No Irradiance</v>
      </c>
      <c r="T4209">
        <f t="shared" si="329"/>
        <v>0</v>
      </c>
    </row>
    <row r="4210" spans="2:20" x14ac:dyDescent="0.3">
      <c r="B4210">
        <f t="shared" si="330"/>
        <v>0</v>
      </c>
      <c r="J4210">
        <f t="shared" si="326"/>
        <v>0</v>
      </c>
      <c r="M4210">
        <f t="shared" si="327"/>
        <v>0</v>
      </c>
      <c r="S4210" t="str">
        <f t="shared" si="328"/>
        <v>No Irradiance</v>
      </c>
      <c r="T4210">
        <f t="shared" si="329"/>
        <v>0</v>
      </c>
    </row>
    <row r="4211" spans="2:20" x14ac:dyDescent="0.3">
      <c r="B4211">
        <f t="shared" si="330"/>
        <v>0</v>
      </c>
      <c r="J4211">
        <f t="shared" si="326"/>
        <v>0</v>
      </c>
      <c r="M4211">
        <f t="shared" si="327"/>
        <v>0</v>
      </c>
      <c r="S4211" t="str">
        <f t="shared" si="328"/>
        <v>No Irradiance</v>
      </c>
      <c r="T4211">
        <f t="shared" si="329"/>
        <v>0</v>
      </c>
    </row>
    <row r="4212" spans="2:20" x14ac:dyDescent="0.3">
      <c r="B4212">
        <f t="shared" si="330"/>
        <v>0</v>
      </c>
      <c r="J4212">
        <f t="shared" si="326"/>
        <v>0</v>
      </c>
      <c r="M4212">
        <f t="shared" si="327"/>
        <v>0</v>
      </c>
      <c r="S4212" t="str">
        <f t="shared" si="328"/>
        <v>No Irradiance</v>
      </c>
      <c r="T4212">
        <f t="shared" si="329"/>
        <v>0</v>
      </c>
    </row>
    <row r="4213" spans="2:20" x14ac:dyDescent="0.3">
      <c r="B4213">
        <f t="shared" si="330"/>
        <v>0</v>
      </c>
      <c r="J4213">
        <f t="shared" si="326"/>
        <v>0</v>
      </c>
      <c r="M4213">
        <f t="shared" si="327"/>
        <v>0</v>
      </c>
      <c r="S4213" t="str">
        <f t="shared" si="328"/>
        <v>No Irradiance</v>
      </c>
      <c r="T4213">
        <f t="shared" si="329"/>
        <v>0</v>
      </c>
    </row>
    <row r="4214" spans="2:20" x14ac:dyDescent="0.3">
      <c r="B4214">
        <f t="shared" si="330"/>
        <v>0</v>
      </c>
      <c r="J4214">
        <f t="shared" si="326"/>
        <v>0</v>
      </c>
      <c r="M4214">
        <f t="shared" si="327"/>
        <v>0</v>
      </c>
      <c r="S4214" t="str">
        <f t="shared" si="328"/>
        <v>No Irradiance</v>
      </c>
      <c r="T4214">
        <f t="shared" si="329"/>
        <v>0</v>
      </c>
    </row>
    <row r="4215" spans="2:20" x14ac:dyDescent="0.3">
      <c r="B4215">
        <f t="shared" si="330"/>
        <v>0</v>
      </c>
      <c r="J4215">
        <f t="shared" si="326"/>
        <v>0</v>
      </c>
      <c r="M4215">
        <f t="shared" si="327"/>
        <v>0</v>
      </c>
      <c r="S4215" t="str">
        <f t="shared" si="328"/>
        <v>No Irradiance</v>
      </c>
      <c r="T4215">
        <f t="shared" si="329"/>
        <v>0</v>
      </c>
    </row>
    <row r="4216" spans="2:20" x14ac:dyDescent="0.3">
      <c r="B4216">
        <f t="shared" si="330"/>
        <v>0</v>
      </c>
      <c r="J4216">
        <f t="shared" si="326"/>
        <v>0</v>
      </c>
      <c r="M4216">
        <f t="shared" si="327"/>
        <v>0</v>
      </c>
      <c r="S4216" t="str">
        <f t="shared" si="328"/>
        <v>No Irradiance</v>
      </c>
      <c r="T4216">
        <f t="shared" si="329"/>
        <v>0</v>
      </c>
    </row>
    <row r="4217" spans="2:20" x14ac:dyDescent="0.3">
      <c r="B4217">
        <f t="shared" si="330"/>
        <v>0</v>
      </c>
      <c r="J4217">
        <f t="shared" si="326"/>
        <v>0</v>
      </c>
      <c r="M4217">
        <f t="shared" si="327"/>
        <v>0</v>
      </c>
      <c r="S4217" t="str">
        <f t="shared" si="328"/>
        <v>No Irradiance</v>
      </c>
      <c r="T4217">
        <f t="shared" si="329"/>
        <v>0</v>
      </c>
    </row>
    <row r="4218" spans="2:20" x14ac:dyDescent="0.3">
      <c r="B4218">
        <f t="shared" si="330"/>
        <v>0</v>
      </c>
      <c r="J4218">
        <f t="shared" si="326"/>
        <v>0</v>
      </c>
      <c r="M4218">
        <f t="shared" si="327"/>
        <v>0</v>
      </c>
      <c r="S4218" t="str">
        <f t="shared" si="328"/>
        <v>No Irradiance</v>
      </c>
      <c r="T4218">
        <f t="shared" si="329"/>
        <v>0</v>
      </c>
    </row>
    <row r="4219" spans="2:20" x14ac:dyDescent="0.3">
      <c r="B4219">
        <f t="shared" si="330"/>
        <v>0</v>
      </c>
      <c r="J4219">
        <f t="shared" si="326"/>
        <v>0</v>
      </c>
      <c r="M4219">
        <f t="shared" si="327"/>
        <v>0</v>
      </c>
      <c r="S4219" t="str">
        <f t="shared" si="328"/>
        <v>No Irradiance</v>
      </c>
      <c r="T4219">
        <f t="shared" si="329"/>
        <v>0</v>
      </c>
    </row>
    <row r="4220" spans="2:20" x14ac:dyDescent="0.3">
      <c r="B4220">
        <f t="shared" si="330"/>
        <v>0</v>
      </c>
      <c r="J4220">
        <f t="shared" si="326"/>
        <v>0</v>
      </c>
      <c r="M4220">
        <f t="shared" si="327"/>
        <v>0</v>
      </c>
      <c r="S4220" t="str">
        <f t="shared" si="328"/>
        <v>No Irradiance</v>
      </c>
      <c r="T4220">
        <f t="shared" si="329"/>
        <v>0</v>
      </c>
    </row>
    <row r="4221" spans="2:20" x14ac:dyDescent="0.3">
      <c r="B4221">
        <f t="shared" si="330"/>
        <v>0</v>
      </c>
      <c r="J4221">
        <f t="shared" si="326"/>
        <v>0</v>
      </c>
      <c r="M4221">
        <f t="shared" si="327"/>
        <v>0</v>
      </c>
      <c r="S4221" t="str">
        <f t="shared" si="328"/>
        <v>No Irradiance</v>
      </c>
      <c r="T4221">
        <f t="shared" si="329"/>
        <v>0</v>
      </c>
    </row>
    <row r="4222" spans="2:20" x14ac:dyDescent="0.3">
      <c r="B4222">
        <f t="shared" si="330"/>
        <v>0</v>
      </c>
      <c r="J4222">
        <f t="shared" si="326"/>
        <v>0</v>
      </c>
      <c r="M4222">
        <f t="shared" si="327"/>
        <v>0</v>
      </c>
      <c r="S4222" t="str">
        <f t="shared" si="328"/>
        <v>No Irradiance</v>
      </c>
      <c r="T4222">
        <f t="shared" si="329"/>
        <v>0</v>
      </c>
    </row>
    <row r="4223" spans="2:20" x14ac:dyDescent="0.3">
      <c r="B4223">
        <f t="shared" si="330"/>
        <v>0</v>
      </c>
      <c r="J4223">
        <f t="shared" si="326"/>
        <v>0</v>
      </c>
      <c r="M4223">
        <f t="shared" si="327"/>
        <v>0</v>
      </c>
      <c r="S4223" t="str">
        <f t="shared" si="328"/>
        <v>No Irradiance</v>
      </c>
      <c r="T4223">
        <f t="shared" si="329"/>
        <v>0</v>
      </c>
    </row>
    <row r="4224" spans="2:20" x14ac:dyDescent="0.3">
      <c r="B4224">
        <f t="shared" si="330"/>
        <v>0</v>
      </c>
      <c r="J4224">
        <f t="shared" si="326"/>
        <v>0</v>
      </c>
      <c r="M4224">
        <f t="shared" si="327"/>
        <v>0</v>
      </c>
      <c r="S4224" t="str">
        <f t="shared" si="328"/>
        <v>No Irradiance</v>
      </c>
      <c r="T4224">
        <f t="shared" si="329"/>
        <v>0</v>
      </c>
    </row>
    <row r="4225" spans="2:20" x14ac:dyDescent="0.3">
      <c r="B4225">
        <f t="shared" si="330"/>
        <v>0</v>
      </c>
      <c r="J4225">
        <f t="shared" si="326"/>
        <v>0</v>
      </c>
      <c r="M4225">
        <f t="shared" si="327"/>
        <v>0</v>
      </c>
      <c r="S4225" t="str">
        <f t="shared" si="328"/>
        <v>No Irradiance</v>
      </c>
      <c r="T4225">
        <f t="shared" si="329"/>
        <v>0</v>
      </c>
    </row>
    <row r="4226" spans="2:20" x14ac:dyDescent="0.3">
      <c r="B4226">
        <f t="shared" si="330"/>
        <v>0</v>
      </c>
      <c r="J4226">
        <f t="shared" ref="J4226:J4289" si="331">(-1*I4226)</f>
        <v>0</v>
      </c>
      <c r="M4226">
        <f t="shared" ref="M4226:M4289" si="332">(-1*L4226)</f>
        <v>0</v>
      </c>
      <c r="S4226" t="str">
        <f t="shared" ref="S4226:S4289" si="333">IF(R4226&lt;=0,"No Irradiance",IF(R4226&lt;=200,"Low/Transition Irradiance","Normal Solar Operation"))</f>
        <v>No Irradiance</v>
      </c>
      <c r="T4226">
        <f t="shared" ref="T4226:T4289" si="334">HOUR(A4226)</f>
        <v>0</v>
      </c>
    </row>
    <row r="4227" spans="2:20" x14ac:dyDescent="0.3">
      <c r="B4227">
        <f t="shared" si="330"/>
        <v>0</v>
      </c>
      <c r="J4227">
        <f t="shared" si="331"/>
        <v>0</v>
      </c>
      <c r="M4227">
        <f t="shared" si="332"/>
        <v>0</v>
      </c>
      <c r="S4227" t="str">
        <f t="shared" si="333"/>
        <v>No Irradiance</v>
      </c>
      <c r="T4227">
        <f t="shared" si="334"/>
        <v>0</v>
      </c>
    </row>
    <row r="4228" spans="2:20" x14ac:dyDescent="0.3">
      <c r="B4228">
        <f t="shared" si="330"/>
        <v>0</v>
      </c>
      <c r="J4228">
        <f t="shared" si="331"/>
        <v>0</v>
      </c>
      <c r="M4228">
        <f t="shared" si="332"/>
        <v>0</v>
      </c>
      <c r="S4228" t="str">
        <f t="shared" si="333"/>
        <v>No Irradiance</v>
      </c>
      <c r="T4228">
        <f t="shared" si="334"/>
        <v>0</v>
      </c>
    </row>
    <row r="4229" spans="2:20" x14ac:dyDescent="0.3">
      <c r="B4229">
        <f t="shared" ref="B4229:B4292" si="335">ROUND((A4229-A4228)*1440,0)</f>
        <v>0</v>
      </c>
      <c r="J4229">
        <f t="shared" si="331"/>
        <v>0</v>
      </c>
      <c r="M4229">
        <f t="shared" si="332"/>
        <v>0</v>
      </c>
      <c r="S4229" t="str">
        <f t="shared" si="333"/>
        <v>No Irradiance</v>
      </c>
      <c r="T4229">
        <f t="shared" si="334"/>
        <v>0</v>
      </c>
    </row>
    <row r="4230" spans="2:20" x14ac:dyDescent="0.3">
      <c r="B4230">
        <f t="shared" si="335"/>
        <v>0</v>
      </c>
      <c r="J4230">
        <f t="shared" si="331"/>
        <v>0</v>
      </c>
      <c r="M4230">
        <f t="shared" si="332"/>
        <v>0</v>
      </c>
      <c r="S4230" t="str">
        <f t="shared" si="333"/>
        <v>No Irradiance</v>
      </c>
      <c r="T4230">
        <f t="shared" si="334"/>
        <v>0</v>
      </c>
    </row>
    <row r="4231" spans="2:20" x14ac:dyDescent="0.3">
      <c r="B4231">
        <f t="shared" si="335"/>
        <v>0</v>
      </c>
      <c r="J4231">
        <f t="shared" si="331"/>
        <v>0</v>
      </c>
      <c r="M4231">
        <f t="shared" si="332"/>
        <v>0</v>
      </c>
      <c r="S4231" t="str">
        <f t="shared" si="333"/>
        <v>No Irradiance</v>
      </c>
      <c r="T4231">
        <f t="shared" si="334"/>
        <v>0</v>
      </c>
    </row>
    <row r="4232" spans="2:20" x14ac:dyDescent="0.3">
      <c r="B4232">
        <f t="shared" si="335"/>
        <v>0</v>
      </c>
      <c r="J4232">
        <f t="shared" si="331"/>
        <v>0</v>
      </c>
      <c r="M4232">
        <f t="shared" si="332"/>
        <v>0</v>
      </c>
      <c r="S4232" t="str">
        <f t="shared" si="333"/>
        <v>No Irradiance</v>
      </c>
      <c r="T4232">
        <f t="shared" si="334"/>
        <v>0</v>
      </c>
    </row>
    <row r="4233" spans="2:20" x14ac:dyDescent="0.3">
      <c r="B4233">
        <f t="shared" si="335"/>
        <v>0</v>
      </c>
      <c r="J4233">
        <f t="shared" si="331"/>
        <v>0</v>
      </c>
      <c r="M4233">
        <f t="shared" si="332"/>
        <v>0</v>
      </c>
      <c r="S4233" t="str">
        <f t="shared" si="333"/>
        <v>No Irradiance</v>
      </c>
      <c r="T4233">
        <f t="shared" si="334"/>
        <v>0</v>
      </c>
    </row>
    <row r="4234" spans="2:20" x14ac:dyDescent="0.3">
      <c r="B4234">
        <f t="shared" si="335"/>
        <v>0</v>
      </c>
      <c r="J4234">
        <f t="shared" si="331"/>
        <v>0</v>
      </c>
      <c r="M4234">
        <f t="shared" si="332"/>
        <v>0</v>
      </c>
      <c r="S4234" t="str">
        <f t="shared" si="333"/>
        <v>No Irradiance</v>
      </c>
      <c r="T4234">
        <f t="shared" si="334"/>
        <v>0</v>
      </c>
    </row>
    <row r="4235" spans="2:20" x14ac:dyDescent="0.3">
      <c r="B4235">
        <f t="shared" si="335"/>
        <v>0</v>
      </c>
      <c r="J4235">
        <f t="shared" si="331"/>
        <v>0</v>
      </c>
      <c r="M4235">
        <f t="shared" si="332"/>
        <v>0</v>
      </c>
      <c r="S4235" t="str">
        <f t="shared" si="333"/>
        <v>No Irradiance</v>
      </c>
      <c r="T4235">
        <f t="shared" si="334"/>
        <v>0</v>
      </c>
    </row>
    <row r="4236" spans="2:20" x14ac:dyDescent="0.3">
      <c r="B4236">
        <f t="shared" si="335"/>
        <v>0</v>
      </c>
      <c r="J4236">
        <f t="shared" si="331"/>
        <v>0</v>
      </c>
      <c r="M4236">
        <f t="shared" si="332"/>
        <v>0</v>
      </c>
      <c r="S4236" t="str">
        <f t="shared" si="333"/>
        <v>No Irradiance</v>
      </c>
      <c r="T4236">
        <f t="shared" si="334"/>
        <v>0</v>
      </c>
    </row>
    <row r="4237" spans="2:20" x14ac:dyDescent="0.3">
      <c r="B4237">
        <f t="shared" si="335"/>
        <v>0</v>
      </c>
      <c r="J4237">
        <f t="shared" si="331"/>
        <v>0</v>
      </c>
      <c r="M4237">
        <f t="shared" si="332"/>
        <v>0</v>
      </c>
      <c r="S4237" t="str">
        <f t="shared" si="333"/>
        <v>No Irradiance</v>
      </c>
      <c r="T4237">
        <f t="shared" si="334"/>
        <v>0</v>
      </c>
    </row>
    <row r="4238" spans="2:20" x14ac:dyDescent="0.3">
      <c r="B4238">
        <f t="shared" si="335"/>
        <v>0</v>
      </c>
      <c r="J4238">
        <f t="shared" si="331"/>
        <v>0</v>
      </c>
      <c r="M4238">
        <f t="shared" si="332"/>
        <v>0</v>
      </c>
      <c r="S4238" t="str">
        <f t="shared" si="333"/>
        <v>No Irradiance</v>
      </c>
      <c r="T4238">
        <f t="shared" si="334"/>
        <v>0</v>
      </c>
    </row>
    <row r="4239" spans="2:20" x14ac:dyDescent="0.3">
      <c r="B4239">
        <f t="shared" si="335"/>
        <v>0</v>
      </c>
      <c r="J4239">
        <f t="shared" si="331"/>
        <v>0</v>
      </c>
      <c r="M4239">
        <f t="shared" si="332"/>
        <v>0</v>
      </c>
      <c r="S4239" t="str">
        <f t="shared" si="333"/>
        <v>No Irradiance</v>
      </c>
      <c r="T4239">
        <f t="shared" si="334"/>
        <v>0</v>
      </c>
    </row>
    <row r="4240" spans="2:20" x14ac:dyDescent="0.3">
      <c r="B4240">
        <f t="shared" si="335"/>
        <v>0</v>
      </c>
      <c r="J4240">
        <f t="shared" si="331"/>
        <v>0</v>
      </c>
      <c r="M4240">
        <f t="shared" si="332"/>
        <v>0</v>
      </c>
      <c r="S4240" t="str">
        <f t="shared" si="333"/>
        <v>No Irradiance</v>
      </c>
      <c r="T4240">
        <f t="shared" si="334"/>
        <v>0</v>
      </c>
    </row>
    <row r="4241" spans="2:20" x14ac:dyDescent="0.3">
      <c r="B4241">
        <f t="shared" si="335"/>
        <v>0</v>
      </c>
      <c r="J4241">
        <f t="shared" si="331"/>
        <v>0</v>
      </c>
      <c r="M4241">
        <f t="shared" si="332"/>
        <v>0</v>
      </c>
      <c r="S4241" t="str">
        <f t="shared" si="333"/>
        <v>No Irradiance</v>
      </c>
      <c r="T4241">
        <f t="shared" si="334"/>
        <v>0</v>
      </c>
    </row>
    <row r="4242" spans="2:20" x14ac:dyDescent="0.3">
      <c r="B4242">
        <f t="shared" si="335"/>
        <v>0</v>
      </c>
      <c r="J4242">
        <f t="shared" si="331"/>
        <v>0</v>
      </c>
      <c r="M4242">
        <f t="shared" si="332"/>
        <v>0</v>
      </c>
      <c r="S4242" t="str">
        <f t="shared" si="333"/>
        <v>No Irradiance</v>
      </c>
      <c r="T4242">
        <f t="shared" si="334"/>
        <v>0</v>
      </c>
    </row>
    <row r="4243" spans="2:20" x14ac:dyDescent="0.3">
      <c r="B4243">
        <f t="shared" si="335"/>
        <v>0</v>
      </c>
      <c r="J4243">
        <f t="shared" si="331"/>
        <v>0</v>
      </c>
      <c r="M4243">
        <f t="shared" si="332"/>
        <v>0</v>
      </c>
      <c r="S4243" t="str">
        <f t="shared" si="333"/>
        <v>No Irradiance</v>
      </c>
      <c r="T4243">
        <f t="shared" si="334"/>
        <v>0</v>
      </c>
    </row>
    <row r="4244" spans="2:20" x14ac:dyDescent="0.3">
      <c r="B4244">
        <f t="shared" si="335"/>
        <v>0</v>
      </c>
      <c r="J4244">
        <f t="shared" si="331"/>
        <v>0</v>
      </c>
      <c r="M4244">
        <f t="shared" si="332"/>
        <v>0</v>
      </c>
      <c r="S4244" t="str">
        <f t="shared" si="333"/>
        <v>No Irradiance</v>
      </c>
      <c r="T4244">
        <f t="shared" si="334"/>
        <v>0</v>
      </c>
    </row>
    <row r="4245" spans="2:20" x14ac:dyDescent="0.3">
      <c r="B4245">
        <f t="shared" si="335"/>
        <v>0</v>
      </c>
      <c r="J4245">
        <f t="shared" si="331"/>
        <v>0</v>
      </c>
      <c r="M4245">
        <f t="shared" si="332"/>
        <v>0</v>
      </c>
      <c r="S4245" t="str">
        <f t="shared" si="333"/>
        <v>No Irradiance</v>
      </c>
      <c r="T4245">
        <f t="shared" si="334"/>
        <v>0</v>
      </c>
    </row>
    <row r="4246" spans="2:20" x14ac:dyDescent="0.3">
      <c r="B4246">
        <f t="shared" si="335"/>
        <v>0</v>
      </c>
      <c r="J4246">
        <f t="shared" si="331"/>
        <v>0</v>
      </c>
      <c r="M4246">
        <f t="shared" si="332"/>
        <v>0</v>
      </c>
      <c r="S4246" t="str">
        <f t="shared" si="333"/>
        <v>No Irradiance</v>
      </c>
      <c r="T4246">
        <f t="shared" si="334"/>
        <v>0</v>
      </c>
    </row>
    <row r="4247" spans="2:20" x14ac:dyDescent="0.3">
      <c r="B4247">
        <f t="shared" si="335"/>
        <v>0</v>
      </c>
      <c r="J4247">
        <f t="shared" si="331"/>
        <v>0</v>
      </c>
      <c r="M4247">
        <f t="shared" si="332"/>
        <v>0</v>
      </c>
      <c r="S4247" t="str">
        <f t="shared" si="333"/>
        <v>No Irradiance</v>
      </c>
      <c r="T4247">
        <f t="shared" si="334"/>
        <v>0</v>
      </c>
    </row>
    <row r="4248" spans="2:20" x14ac:dyDescent="0.3">
      <c r="B4248">
        <f t="shared" si="335"/>
        <v>0</v>
      </c>
      <c r="J4248">
        <f t="shared" si="331"/>
        <v>0</v>
      </c>
      <c r="M4248">
        <f t="shared" si="332"/>
        <v>0</v>
      </c>
      <c r="S4248" t="str">
        <f t="shared" si="333"/>
        <v>No Irradiance</v>
      </c>
      <c r="T4248">
        <f t="shared" si="334"/>
        <v>0</v>
      </c>
    </row>
    <row r="4249" spans="2:20" x14ac:dyDescent="0.3">
      <c r="B4249">
        <f t="shared" si="335"/>
        <v>0</v>
      </c>
      <c r="J4249">
        <f t="shared" si="331"/>
        <v>0</v>
      </c>
      <c r="M4249">
        <f t="shared" si="332"/>
        <v>0</v>
      </c>
      <c r="S4249" t="str">
        <f t="shared" si="333"/>
        <v>No Irradiance</v>
      </c>
      <c r="T4249">
        <f t="shared" si="334"/>
        <v>0</v>
      </c>
    </row>
    <row r="4250" spans="2:20" x14ac:dyDescent="0.3">
      <c r="B4250">
        <f t="shared" si="335"/>
        <v>0</v>
      </c>
      <c r="J4250">
        <f t="shared" si="331"/>
        <v>0</v>
      </c>
      <c r="M4250">
        <f t="shared" si="332"/>
        <v>0</v>
      </c>
      <c r="S4250" t="str">
        <f t="shared" si="333"/>
        <v>No Irradiance</v>
      </c>
      <c r="T4250">
        <f t="shared" si="334"/>
        <v>0</v>
      </c>
    </row>
    <row r="4251" spans="2:20" x14ac:dyDescent="0.3">
      <c r="B4251">
        <f t="shared" si="335"/>
        <v>0</v>
      </c>
      <c r="J4251">
        <f t="shared" si="331"/>
        <v>0</v>
      </c>
      <c r="M4251">
        <f t="shared" si="332"/>
        <v>0</v>
      </c>
      <c r="S4251" t="str">
        <f t="shared" si="333"/>
        <v>No Irradiance</v>
      </c>
      <c r="T4251">
        <f t="shared" si="334"/>
        <v>0</v>
      </c>
    </row>
    <row r="4252" spans="2:20" x14ac:dyDescent="0.3">
      <c r="B4252">
        <f t="shared" si="335"/>
        <v>0</v>
      </c>
      <c r="J4252">
        <f t="shared" si="331"/>
        <v>0</v>
      </c>
      <c r="M4252">
        <f t="shared" si="332"/>
        <v>0</v>
      </c>
      <c r="S4252" t="str">
        <f t="shared" si="333"/>
        <v>No Irradiance</v>
      </c>
      <c r="T4252">
        <f t="shared" si="334"/>
        <v>0</v>
      </c>
    </row>
    <row r="4253" spans="2:20" x14ac:dyDescent="0.3">
      <c r="B4253">
        <f t="shared" si="335"/>
        <v>0</v>
      </c>
      <c r="J4253">
        <f t="shared" si="331"/>
        <v>0</v>
      </c>
      <c r="M4253">
        <f t="shared" si="332"/>
        <v>0</v>
      </c>
      <c r="S4253" t="str">
        <f t="shared" si="333"/>
        <v>No Irradiance</v>
      </c>
      <c r="T4253">
        <f t="shared" si="334"/>
        <v>0</v>
      </c>
    </row>
    <row r="4254" spans="2:20" x14ac:dyDescent="0.3">
      <c r="B4254">
        <f t="shared" si="335"/>
        <v>0</v>
      </c>
      <c r="J4254">
        <f t="shared" si="331"/>
        <v>0</v>
      </c>
      <c r="M4254">
        <f t="shared" si="332"/>
        <v>0</v>
      </c>
      <c r="S4254" t="str">
        <f t="shared" si="333"/>
        <v>No Irradiance</v>
      </c>
      <c r="T4254">
        <f t="shared" si="334"/>
        <v>0</v>
      </c>
    </row>
    <row r="4255" spans="2:20" x14ac:dyDescent="0.3">
      <c r="B4255">
        <f t="shared" si="335"/>
        <v>0</v>
      </c>
      <c r="J4255">
        <f t="shared" si="331"/>
        <v>0</v>
      </c>
      <c r="M4255">
        <f t="shared" si="332"/>
        <v>0</v>
      </c>
      <c r="S4255" t="str">
        <f t="shared" si="333"/>
        <v>No Irradiance</v>
      </c>
      <c r="T4255">
        <f t="shared" si="334"/>
        <v>0</v>
      </c>
    </row>
    <row r="4256" spans="2:20" x14ac:dyDescent="0.3">
      <c r="B4256">
        <f t="shared" si="335"/>
        <v>0</v>
      </c>
      <c r="J4256">
        <f t="shared" si="331"/>
        <v>0</v>
      </c>
      <c r="M4256">
        <f t="shared" si="332"/>
        <v>0</v>
      </c>
      <c r="S4256" t="str">
        <f t="shared" si="333"/>
        <v>No Irradiance</v>
      </c>
      <c r="T4256">
        <f t="shared" si="334"/>
        <v>0</v>
      </c>
    </row>
    <row r="4257" spans="2:20" x14ac:dyDescent="0.3">
      <c r="B4257">
        <f t="shared" si="335"/>
        <v>0</v>
      </c>
      <c r="J4257">
        <f t="shared" si="331"/>
        <v>0</v>
      </c>
      <c r="M4257">
        <f t="shared" si="332"/>
        <v>0</v>
      </c>
      <c r="S4257" t="str">
        <f t="shared" si="333"/>
        <v>No Irradiance</v>
      </c>
      <c r="T4257">
        <f t="shared" si="334"/>
        <v>0</v>
      </c>
    </row>
    <row r="4258" spans="2:20" x14ac:dyDescent="0.3">
      <c r="B4258">
        <f t="shared" si="335"/>
        <v>0</v>
      </c>
      <c r="J4258">
        <f t="shared" si="331"/>
        <v>0</v>
      </c>
      <c r="M4258">
        <f t="shared" si="332"/>
        <v>0</v>
      </c>
      <c r="S4258" t="str">
        <f t="shared" si="333"/>
        <v>No Irradiance</v>
      </c>
      <c r="T4258">
        <f t="shared" si="334"/>
        <v>0</v>
      </c>
    </row>
    <row r="4259" spans="2:20" x14ac:dyDescent="0.3">
      <c r="B4259">
        <f t="shared" si="335"/>
        <v>0</v>
      </c>
      <c r="J4259">
        <f t="shared" si="331"/>
        <v>0</v>
      </c>
      <c r="M4259">
        <f t="shared" si="332"/>
        <v>0</v>
      </c>
      <c r="S4259" t="str">
        <f t="shared" si="333"/>
        <v>No Irradiance</v>
      </c>
      <c r="T4259">
        <f t="shared" si="334"/>
        <v>0</v>
      </c>
    </row>
    <row r="4260" spans="2:20" x14ac:dyDescent="0.3">
      <c r="B4260">
        <f t="shared" si="335"/>
        <v>0</v>
      </c>
      <c r="J4260">
        <f t="shared" si="331"/>
        <v>0</v>
      </c>
      <c r="M4260">
        <f t="shared" si="332"/>
        <v>0</v>
      </c>
      <c r="S4260" t="str">
        <f t="shared" si="333"/>
        <v>No Irradiance</v>
      </c>
      <c r="T4260">
        <f t="shared" si="334"/>
        <v>0</v>
      </c>
    </row>
    <row r="4261" spans="2:20" x14ac:dyDescent="0.3">
      <c r="B4261">
        <f t="shared" si="335"/>
        <v>0</v>
      </c>
      <c r="J4261">
        <f t="shared" si="331"/>
        <v>0</v>
      </c>
      <c r="M4261">
        <f t="shared" si="332"/>
        <v>0</v>
      </c>
      <c r="S4261" t="str">
        <f t="shared" si="333"/>
        <v>No Irradiance</v>
      </c>
      <c r="T4261">
        <f t="shared" si="334"/>
        <v>0</v>
      </c>
    </row>
    <row r="4262" spans="2:20" x14ac:dyDescent="0.3">
      <c r="B4262">
        <f t="shared" si="335"/>
        <v>0</v>
      </c>
      <c r="J4262">
        <f t="shared" si="331"/>
        <v>0</v>
      </c>
      <c r="M4262">
        <f t="shared" si="332"/>
        <v>0</v>
      </c>
      <c r="S4262" t="str">
        <f t="shared" si="333"/>
        <v>No Irradiance</v>
      </c>
      <c r="T4262">
        <f t="shared" si="334"/>
        <v>0</v>
      </c>
    </row>
    <row r="4263" spans="2:20" x14ac:dyDescent="0.3">
      <c r="B4263">
        <f t="shared" si="335"/>
        <v>0</v>
      </c>
      <c r="J4263">
        <f t="shared" si="331"/>
        <v>0</v>
      </c>
      <c r="M4263">
        <f t="shared" si="332"/>
        <v>0</v>
      </c>
      <c r="S4263" t="str">
        <f t="shared" si="333"/>
        <v>No Irradiance</v>
      </c>
      <c r="T4263">
        <f t="shared" si="334"/>
        <v>0</v>
      </c>
    </row>
    <row r="4264" spans="2:20" x14ac:dyDescent="0.3">
      <c r="B4264">
        <f t="shared" si="335"/>
        <v>0</v>
      </c>
      <c r="J4264">
        <f t="shared" si="331"/>
        <v>0</v>
      </c>
      <c r="M4264">
        <f t="shared" si="332"/>
        <v>0</v>
      </c>
      <c r="S4264" t="str">
        <f t="shared" si="333"/>
        <v>No Irradiance</v>
      </c>
      <c r="T4264">
        <f t="shared" si="334"/>
        <v>0</v>
      </c>
    </row>
    <row r="4265" spans="2:20" x14ac:dyDescent="0.3">
      <c r="B4265">
        <f t="shared" si="335"/>
        <v>0</v>
      </c>
      <c r="J4265">
        <f t="shared" si="331"/>
        <v>0</v>
      </c>
      <c r="M4265">
        <f t="shared" si="332"/>
        <v>0</v>
      </c>
      <c r="S4265" t="str">
        <f t="shared" si="333"/>
        <v>No Irradiance</v>
      </c>
      <c r="T4265">
        <f t="shared" si="334"/>
        <v>0</v>
      </c>
    </row>
    <row r="4266" spans="2:20" x14ac:dyDescent="0.3">
      <c r="B4266">
        <f t="shared" si="335"/>
        <v>0</v>
      </c>
      <c r="J4266">
        <f t="shared" si="331"/>
        <v>0</v>
      </c>
      <c r="M4266">
        <f t="shared" si="332"/>
        <v>0</v>
      </c>
      <c r="S4266" t="str">
        <f t="shared" si="333"/>
        <v>No Irradiance</v>
      </c>
      <c r="T4266">
        <f t="shared" si="334"/>
        <v>0</v>
      </c>
    </row>
    <row r="4267" spans="2:20" x14ac:dyDescent="0.3">
      <c r="B4267">
        <f t="shared" si="335"/>
        <v>0</v>
      </c>
      <c r="J4267">
        <f t="shared" si="331"/>
        <v>0</v>
      </c>
      <c r="M4267">
        <f t="shared" si="332"/>
        <v>0</v>
      </c>
      <c r="S4267" t="str">
        <f t="shared" si="333"/>
        <v>No Irradiance</v>
      </c>
      <c r="T4267">
        <f t="shared" si="334"/>
        <v>0</v>
      </c>
    </row>
    <row r="4268" spans="2:20" x14ac:dyDescent="0.3">
      <c r="B4268">
        <f t="shared" si="335"/>
        <v>0</v>
      </c>
      <c r="J4268">
        <f t="shared" si="331"/>
        <v>0</v>
      </c>
      <c r="M4268">
        <f t="shared" si="332"/>
        <v>0</v>
      </c>
      <c r="S4268" t="str">
        <f t="shared" si="333"/>
        <v>No Irradiance</v>
      </c>
      <c r="T4268">
        <f t="shared" si="334"/>
        <v>0</v>
      </c>
    </row>
    <row r="4269" spans="2:20" x14ac:dyDescent="0.3">
      <c r="B4269">
        <f t="shared" si="335"/>
        <v>0</v>
      </c>
      <c r="J4269">
        <f t="shared" si="331"/>
        <v>0</v>
      </c>
      <c r="M4269">
        <f t="shared" si="332"/>
        <v>0</v>
      </c>
      <c r="S4269" t="str">
        <f t="shared" si="333"/>
        <v>No Irradiance</v>
      </c>
      <c r="T4269">
        <f t="shared" si="334"/>
        <v>0</v>
      </c>
    </row>
    <row r="4270" spans="2:20" x14ac:dyDescent="0.3">
      <c r="B4270">
        <f t="shared" si="335"/>
        <v>0</v>
      </c>
      <c r="J4270">
        <f t="shared" si="331"/>
        <v>0</v>
      </c>
      <c r="M4270">
        <f t="shared" si="332"/>
        <v>0</v>
      </c>
      <c r="S4270" t="str">
        <f t="shared" si="333"/>
        <v>No Irradiance</v>
      </c>
      <c r="T4270">
        <f t="shared" si="334"/>
        <v>0</v>
      </c>
    </row>
    <row r="4271" spans="2:20" x14ac:dyDescent="0.3">
      <c r="B4271">
        <f t="shared" si="335"/>
        <v>0</v>
      </c>
      <c r="J4271">
        <f t="shared" si="331"/>
        <v>0</v>
      </c>
      <c r="M4271">
        <f t="shared" si="332"/>
        <v>0</v>
      </c>
      <c r="S4271" t="str">
        <f t="shared" si="333"/>
        <v>No Irradiance</v>
      </c>
      <c r="T4271">
        <f t="shared" si="334"/>
        <v>0</v>
      </c>
    </row>
    <row r="4272" spans="2:20" x14ac:dyDescent="0.3">
      <c r="B4272">
        <f t="shared" si="335"/>
        <v>0</v>
      </c>
      <c r="J4272">
        <f t="shared" si="331"/>
        <v>0</v>
      </c>
      <c r="M4272">
        <f t="shared" si="332"/>
        <v>0</v>
      </c>
      <c r="S4272" t="str">
        <f t="shared" si="333"/>
        <v>No Irradiance</v>
      </c>
      <c r="T4272">
        <f t="shared" si="334"/>
        <v>0</v>
      </c>
    </row>
    <row r="4273" spans="2:20" x14ac:dyDescent="0.3">
      <c r="B4273">
        <f t="shared" si="335"/>
        <v>0</v>
      </c>
      <c r="J4273">
        <f t="shared" si="331"/>
        <v>0</v>
      </c>
      <c r="M4273">
        <f t="shared" si="332"/>
        <v>0</v>
      </c>
      <c r="S4273" t="str">
        <f t="shared" si="333"/>
        <v>No Irradiance</v>
      </c>
      <c r="T4273">
        <f t="shared" si="334"/>
        <v>0</v>
      </c>
    </row>
    <row r="4274" spans="2:20" x14ac:dyDescent="0.3">
      <c r="B4274">
        <f t="shared" si="335"/>
        <v>0</v>
      </c>
      <c r="J4274">
        <f t="shared" si="331"/>
        <v>0</v>
      </c>
      <c r="M4274">
        <f t="shared" si="332"/>
        <v>0</v>
      </c>
      <c r="S4274" t="str">
        <f t="shared" si="333"/>
        <v>No Irradiance</v>
      </c>
      <c r="T4274">
        <f t="shared" si="334"/>
        <v>0</v>
      </c>
    </row>
    <row r="4275" spans="2:20" x14ac:dyDescent="0.3">
      <c r="B4275">
        <f t="shared" si="335"/>
        <v>0</v>
      </c>
      <c r="J4275">
        <f t="shared" si="331"/>
        <v>0</v>
      </c>
      <c r="M4275">
        <f t="shared" si="332"/>
        <v>0</v>
      </c>
      <c r="S4275" t="str">
        <f t="shared" si="333"/>
        <v>No Irradiance</v>
      </c>
      <c r="T4275">
        <f t="shared" si="334"/>
        <v>0</v>
      </c>
    </row>
    <row r="4276" spans="2:20" x14ac:dyDescent="0.3">
      <c r="B4276">
        <f t="shared" si="335"/>
        <v>0</v>
      </c>
      <c r="J4276">
        <f t="shared" si="331"/>
        <v>0</v>
      </c>
      <c r="M4276">
        <f t="shared" si="332"/>
        <v>0</v>
      </c>
      <c r="S4276" t="str">
        <f t="shared" si="333"/>
        <v>No Irradiance</v>
      </c>
      <c r="T4276">
        <f t="shared" si="334"/>
        <v>0</v>
      </c>
    </row>
    <row r="4277" spans="2:20" x14ac:dyDescent="0.3">
      <c r="B4277">
        <f t="shared" si="335"/>
        <v>0</v>
      </c>
      <c r="J4277">
        <f t="shared" si="331"/>
        <v>0</v>
      </c>
      <c r="M4277">
        <f t="shared" si="332"/>
        <v>0</v>
      </c>
      <c r="S4277" t="str">
        <f t="shared" si="333"/>
        <v>No Irradiance</v>
      </c>
      <c r="T4277">
        <f t="shared" si="334"/>
        <v>0</v>
      </c>
    </row>
    <row r="4278" spans="2:20" x14ac:dyDescent="0.3">
      <c r="B4278">
        <f t="shared" si="335"/>
        <v>0</v>
      </c>
      <c r="J4278">
        <f t="shared" si="331"/>
        <v>0</v>
      </c>
      <c r="M4278">
        <f t="shared" si="332"/>
        <v>0</v>
      </c>
      <c r="S4278" t="str">
        <f t="shared" si="333"/>
        <v>No Irradiance</v>
      </c>
      <c r="T4278">
        <f t="shared" si="334"/>
        <v>0</v>
      </c>
    </row>
    <row r="4279" spans="2:20" x14ac:dyDescent="0.3">
      <c r="B4279">
        <f t="shared" si="335"/>
        <v>0</v>
      </c>
      <c r="J4279">
        <f t="shared" si="331"/>
        <v>0</v>
      </c>
      <c r="M4279">
        <f t="shared" si="332"/>
        <v>0</v>
      </c>
      <c r="S4279" t="str">
        <f t="shared" si="333"/>
        <v>No Irradiance</v>
      </c>
      <c r="T4279">
        <f t="shared" si="334"/>
        <v>0</v>
      </c>
    </row>
    <row r="4280" spans="2:20" x14ac:dyDescent="0.3">
      <c r="B4280">
        <f t="shared" si="335"/>
        <v>0</v>
      </c>
      <c r="J4280">
        <f t="shared" si="331"/>
        <v>0</v>
      </c>
      <c r="M4280">
        <f t="shared" si="332"/>
        <v>0</v>
      </c>
      <c r="S4280" t="str">
        <f t="shared" si="333"/>
        <v>No Irradiance</v>
      </c>
      <c r="T4280">
        <f t="shared" si="334"/>
        <v>0</v>
      </c>
    </row>
    <row r="4281" spans="2:20" x14ac:dyDescent="0.3">
      <c r="B4281">
        <f t="shared" si="335"/>
        <v>0</v>
      </c>
      <c r="J4281">
        <f t="shared" si="331"/>
        <v>0</v>
      </c>
      <c r="M4281">
        <f t="shared" si="332"/>
        <v>0</v>
      </c>
      <c r="S4281" t="str">
        <f t="shared" si="333"/>
        <v>No Irradiance</v>
      </c>
      <c r="T4281">
        <f t="shared" si="334"/>
        <v>0</v>
      </c>
    </row>
    <row r="4282" spans="2:20" x14ac:dyDescent="0.3">
      <c r="B4282">
        <f t="shared" si="335"/>
        <v>0</v>
      </c>
      <c r="J4282">
        <f t="shared" si="331"/>
        <v>0</v>
      </c>
      <c r="M4282">
        <f t="shared" si="332"/>
        <v>0</v>
      </c>
      <c r="S4282" t="str">
        <f t="shared" si="333"/>
        <v>No Irradiance</v>
      </c>
      <c r="T4282">
        <f t="shared" si="334"/>
        <v>0</v>
      </c>
    </row>
    <row r="4283" spans="2:20" x14ac:dyDescent="0.3">
      <c r="B4283">
        <f t="shared" si="335"/>
        <v>0</v>
      </c>
      <c r="J4283">
        <f t="shared" si="331"/>
        <v>0</v>
      </c>
      <c r="M4283">
        <f t="shared" si="332"/>
        <v>0</v>
      </c>
      <c r="S4283" t="str">
        <f t="shared" si="333"/>
        <v>No Irradiance</v>
      </c>
      <c r="T4283">
        <f t="shared" si="334"/>
        <v>0</v>
      </c>
    </row>
    <row r="4284" spans="2:20" x14ac:dyDescent="0.3">
      <c r="B4284">
        <f t="shared" si="335"/>
        <v>0</v>
      </c>
      <c r="J4284">
        <f t="shared" si="331"/>
        <v>0</v>
      </c>
      <c r="M4284">
        <f t="shared" si="332"/>
        <v>0</v>
      </c>
      <c r="S4284" t="str">
        <f t="shared" si="333"/>
        <v>No Irradiance</v>
      </c>
      <c r="T4284">
        <f t="shared" si="334"/>
        <v>0</v>
      </c>
    </row>
    <row r="4285" spans="2:20" x14ac:dyDescent="0.3">
      <c r="B4285">
        <f t="shared" si="335"/>
        <v>0</v>
      </c>
      <c r="J4285">
        <f t="shared" si="331"/>
        <v>0</v>
      </c>
      <c r="M4285">
        <f t="shared" si="332"/>
        <v>0</v>
      </c>
      <c r="S4285" t="str">
        <f t="shared" si="333"/>
        <v>No Irradiance</v>
      </c>
      <c r="T4285">
        <f t="shared" si="334"/>
        <v>0</v>
      </c>
    </row>
    <row r="4286" spans="2:20" x14ac:dyDescent="0.3">
      <c r="B4286">
        <f t="shared" si="335"/>
        <v>0</v>
      </c>
      <c r="J4286">
        <f t="shared" si="331"/>
        <v>0</v>
      </c>
      <c r="M4286">
        <f t="shared" si="332"/>
        <v>0</v>
      </c>
      <c r="S4286" t="str">
        <f t="shared" si="333"/>
        <v>No Irradiance</v>
      </c>
      <c r="T4286">
        <f t="shared" si="334"/>
        <v>0</v>
      </c>
    </row>
    <row r="4287" spans="2:20" x14ac:dyDescent="0.3">
      <c r="B4287">
        <f t="shared" si="335"/>
        <v>0</v>
      </c>
      <c r="J4287">
        <f t="shared" si="331"/>
        <v>0</v>
      </c>
      <c r="M4287">
        <f t="shared" si="332"/>
        <v>0</v>
      </c>
      <c r="S4287" t="str">
        <f t="shared" si="333"/>
        <v>No Irradiance</v>
      </c>
      <c r="T4287">
        <f t="shared" si="334"/>
        <v>0</v>
      </c>
    </row>
    <row r="4288" spans="2:20" x14ac:dyDescent="0.3">
      <c r="B4288">
        <f t="shared" si="335"/>
        <v>0</v>
      </c>
      <c r="J4288">
        <f t="shared" si="331"/>
        <v>0</v>
      </c>
      <c r="M4288">
        <f t="shared" si="332"/>
        <v>0</v>
      </c>
      <c r="S4288" t="str">
        <f t="shared" si="333"/>
        <v>No Irradiance</v>
      </c>
      <c r="T4288">
        <f t="shared" si="334"/>
        <v>0</v>
      </c>
    </row>
    <row r="4289" spans="2:20" x14ac:dyDescent="0.3">
      <c r="B4289">
        <f t="shared" si="335"/>
        <v>0</v>
      </c>
      <c r="J4289">
        <f t="shared" si="331"/>
        <v>0</v>
      </c>
      <c r="M4289">
        <f t="shared" si="332"/>
        <v>0</v>
      </c>
      <c r="S4289" t="str">
        <f t="shared" si="333"/>
        <v>No Irradiance</v>
      </c>
      <c r="T4289">
        <f t="shared" si="334"/>
        <v>0</v>
      </c>
    </row>
    <row r="4290" spans="2:20" x14ac:dyDescent="0.3">
      <c r="B4290">
        <f t="shared" si="335"/>
        <v>0</v>
      </c>
      <c r="J4290">
        <f t="shared" ref="J4290:J4353" si="336">(-1*I4290)</f>
        <v>0</v>
      </c>
      <c r="M4290">
        <f t="shared" ref="M4290:M4353" si="337">(-1*L4290)</f>
        <v>0</v>
      </c>
      <c r="S4290" t="str">
        <f t="shared" ref="S4290:S4353" si="338">IF(R4290&lt;=0,"No Irradiance",IF(R4290&lt;=200,"Low/Transition Irradiance","Normal Solar Operation"))</f>
        <v>No Irradiance</v>
      </c>
      <c r="T4290">
        <f t="shared" ref="T4290:T4353" si="339">HOUR(A4290)</f>
        <v>0</v>
      </c>
    </row>
    <row r="4291" spans="2:20" x14ac:dyDescent="0.3">
      <c r="B4291">
        <f t="shared" si="335"/>
        <v>0</v>
      </c>
      <c r="J4291">
        <f t="shared" si="336"/>
        <v>0</v>
      </c>
      <c r="M4291">
        <f t="shared" si="337"/>
        <v>0</v>
      </c>
      <c r="S4291" t="str">
        <f t="shared" si="338"/>
        <v>No Irradiance</v>
      </c>
      <c r="T4291">
        <f t="shared" si="339"/>
        <v>0</v>
      </c>
    </row>
    <row r="4292" spans="2:20" x14ac:dyDescent="0.3">
      <c r="B4292">
        <f t="shared" si="335"/>
        <v>0</v>
      </c>
      <c r="J4292">
        <f t="shared" si="336"/>
        <v>0</v>
      </c>
      <c r="M4292">
        <f t="shared" si="337"/>
        <v>0</v>
      </c>
      <c r="S4292" t="str">
        <f t="shared" si="338"/>
        <v>No Irradiance</v>
      </c>
      <c r="T4292">
        <f t="shared" si="339"/>
        <v>0</v>
      </c>
    </row>
    <row r="4293" spans="2:20" x14ac:dyDescent="0.3">
      <c r="B4293">
        <f t="shared" ref="B4293:B4356" si="340">ROUND((A4293-A4292)*1440,0)</f>
        <v>0</v>
      </c>
      <c r="J4293">
        <f t="shared" si="336"/>
        <v>0</v>
      </c>
      <c r="M4293">
        <f t="shared" si="337"/>
        <v>0</v>
      </c>
      <c r="S4293" t="str">
        <f t="shared" si="338"/>
        <v>No Irradiance</v>
      </c>
      <c r="T4293">
        <f t="shared" si="339"/>
        <v>0</v>
      </c>
    </row>
    <row r="4294" spans="2:20" x14ac:dyDescent="0.3">
      <c r="B4294">
        <f t="shared" si="340"/>
        <v>0</v>
      </c>
      <c r="J4294">
        <f t="shared" si="336"/>
        <v>0</v>
      </c>
      <c r="M4294">
        <f t="shared" si="337"/>
        <v>0</v>
      </c>
      <c r="S4294" t="str">
        <f t="shared" si="338"/>
        <v>No Irradiance</v>
      </c>
      <c r="T4294">
        <f t="shared" si="339"/>
        <v>0</v>
      </c>
    </row>
    <row r="4295" spans="2:20" x14ac:dyDescent="0.3">
      <c r="B4295">
        <f t="shared" si="340"/>
        <v>0</v>
      </c>
      <c r="J4295">
        <f t="shared" si="336"/>
        <v>0</v>
      </c>
      <c r="M4295">
        <f t="shared" si="337"/>
        <v>0</v>
      </c>
      <c r="S4295" t="str">
        <f t="shared" si="338"/>
        <v>No Irradiance</v>
      </c>
      <c r="T4295">
        <f t="shared" si="339"/>
        <v>0</v>
      </c>
    </row>
    <row r="4296" spans="2:20" x14ac:dyDescent="0.3">
      <c r="B4296">
        <f t="shared" si="340"/>
        <v>0</v>
      </c>
      <c r="J4296">
        <f t="shared" si="336"/>
        <v>0</v>
      </c>
      <c r="M4296">
        <f t="shared" si="337"/>
        <v>0</v>
      </c>
      <c r="S4296" t="str">
        <f t="shared" si="338"/>
        <v>No Irradiance</v>
      </c>
      <c r="T4296">
        <f t="shared" si="339"/>
        <v>0</v>
      </c>
    </row>
    <row r="4297" spans="2:20" x14ac:dyDescent="0.3">
      <c r="B4297">
        <f t="shared" si="340"/>
        <v>0</v>
      </c>
      <c r="J4297">
        <f t="shared" si="336"/>
        <v>0</v>
      </c>
      <c r="M4297">
        <f t="shared" si="337"/>
        <v>0</v>
      </c>
      <c r="S4297" t="str">
        <f t="shared" si="338"/>
        <v>No Irradiance</v>
      </c>
      <c r="T4297">
        <f t="shared" si="339"/>
        <v>0</v>
      </c>
    </row>
    <row r="4298" spans="2:20" x14ac:dyDescent="0.3">
      <c r="B4298">
        <f t="shared" si="340"/>
        <v>0</v>
      </c>
      <c r="J4298">
        <f t="shared" si="336"/>
        <v>0</v>
      </c>
      <c r="M4298">
        <f t="shared" si="337"/>
        <v>0</v>
      </c>
      <c r="S4298" t="str">
        <f t="shared" si="338"/>
        <v>No Irradiance</v>
      </c>
      <c r="T4298">
        <f t="shared" si="339"/>
        <v>0</v>
      </c>
    </row>
    <row r="4299" spans="2:20" x14ac:dyDescent="0.3">
      <c r="B4299">
        <f t="shared" si="340"/>
        <v>0</v>
      </c>
      <c r="J4299">
        <f t="shared" si="336"/>
        <v>0</v>
      </c>
      <c r="M4299">
        <f t="shared" si="337"/>
        <v>0</v>
      </c>
      <c r="S4299" t="str">
        <f t="shared" si="338"/>
        <v>No Irradiance</v>
      </c>
      <c r="T4299">
        <f t="shared" si="339"/>
        <v>0</v>
      </c>
    </row>
    <row r="4300" spans="2:20" x14ac:dyDescent="0.3">
      <c r="B4300">
        <f t="shared" si="340"/>
        <v>0</v>
      </c>
      <c r="J4300">
        <f t="shared" si="336"/>
        <v>0</v>
      </c>
      <c r="M4300">
        <f t="shared" si="337"/>
        <v>0</v>
      </c>
      <c r="S4300" t="str">
        <f t="shared" si="338"/>
        <v>No Irradiance</v>
      </c>
      <c r="T4300">
        <f t="shared" si="339"/>
        <v>0</v>
      </c>
    </row>
    <row r="4301" spans="2:20" x14ac:dyDescent="0.3">
      <c r="B4301">
        <f t="shared" si="340"/>
        <v>0</v>
      </c>
      <c r="J4301">
        <f t="shared" si="336"/>
        <v>0</v>
      </c>
      <c r="M4301">
        <f t="shared" si="337"/>
        <v>0</v>
      </c>
      <c r="S4301" t="str">
        <f t="shared" si="338"/>
        <v>No Irradiance</v>
      </c>
      <c r="T4301">
        <f t="shared" si="339"/>
        <v>0</v>
      </c>
    </row>
    <row r="4302" spans="2:20" x14ac:dyDescent="0.3">
      <c r="B4302">
        <f t="shared" si="340"/>
        <v>0</v>
      </c>
      <c r="J4302">
        <f t="shared" si="336"/>
        <v>0</v>
      </c>
      <c r="M4302">
        <f t="shared" si="337"/>
        <v>0</v>
      </c>
      <c r="S4302" t="str">
        <f t="shared" si="338"/>
        <v>No Irradiance</v>
      </c>
      <c r="T4302">
        <f t="shared" si="339"/>
        <v>0</v>
      </c>
    </row>
    <row r="4303" spans="2:20" x14ac:dyDescent="0.3">
      <c r="B4303">
        <f t="shared" si="340"/>
        <v>0</v>
      </c>
      <c r="J4303">
        <f t="shared" si="336"/>
        <v>0</v>
      </c>
      <c r="M4303">
        <f t="shared" si="337"/>
        <v>0</v>
      </c>
      <c r="S4303" t="str">
        <f t="shared" si="338"/>
        <v>No Irradiance</v>
      </c>
      <c r="T4303">
        <f t="shared" si="339"/>
        <v>0</v>
      </c>
    </row>
    <row r="4304" spans="2:20" x14ac:dyDescent="0.3">
      <c r="B4304">
        <f t="shared" si="340"/>
        <v>0</v>
      </c>
      <c r="J4304">
        <f t="shared" si="336"/>
        <v>0</v>
      </c>
      <c r="M4304">
        <f t="shared" si="337"/>
        <v>0</v>
      </c>
      <c r="S4304" t="str">
        <f t="shared" si="338"/>
        <v>No Irradiance</v>
      </c>
      <c r="T4304">
        <f t="shared" si="339"/>
        <v>0</v>
      </c>
    </row>
    <row r="4305" spans="2:20" x14ac:dyDescent="0.3">
      <c r="B4305">
        <f t="shared" si="340"/>
        <v>0</v>
      </c>
      <c r="J4305">
        <f t="shared" si="336"/>
        <v>0</v>
      </c>
      <c r="M4305">
        <f t="shared" si="337"/>
        <v>0</v>
      </c>
      <c r="S4305" t="str">
        <f t="shared" si="338"/>
        <v>No Irradiance</v>
      </c>
      <c r="T4305">
        <f t="shared" si="339"/>
        <v>0</v>
      </c>
    </row>
    <row r="4306" spans="2:20" x14ac:dyDescent="0.3">
      <c r="B4306">
        <f t="shared" si="340"/>
        <v>0</v>
      </c>
      <c r="J4306">
        <f t="shared" si="336"/>
        <v>0</v>
      </c>
      <c r="M4306">
        <f t="shared" si="337"/>
        <v>0</v>
      </c>
      <c r="S4306" t="str">
        <f t="shared" si="338"/>
        <v>No Irradiance</v>
      </c>
      <c r="T4306">
        <f t="shared" si="339"/>
        <v>0</v>
      </c>
    </row>
    <row r="4307" spans="2:20" x14ac:dyDescent="0.3">
      <c r="B4307">
        <f t="shared" si="340"/>
        <v>0</v>
      </c>
      <c r="J4307">
        <f t="shared" si="336"/>
        <v>0</v>
      </c>
      <c r="M4307">
        <f t="shared" si="337"/>
        <v>0</v>
      </c>
      <c r="S4307" t="str">
        <f t="shared" si="338"/>
        <v>No Irradiance</v>
      </c>
      <c r="T4307">
        <f t="shared" si="339"/>
        <v>0</v>
      </c>
    </row>
    <row r="4308" spans="2:20" x14ac:dyDescent="0.3">
      <c r="B4308">
        <f t="shared" si="340"/>
        <v>0</v>
      </c>
      <c r="J4308">
        <f t="shared" si="336"/>
        <v>0</v>
      </c>
      <c r="M4308">
        <f t="shared" si="337"/>
        <v>0</v>
      </c>
      <c r="S4308" t="str">
        <f t="shared" si="338"/>
        <v>No Irradiance</v>
      </c>
      <c r="T4308">
        <f t="shared" si="339"/>
        <v>0</v>
      </c>
    </row>
    <row r="4309" spans="2:20" x14ac:dyDescent="0.3">
      <c r="B4309">
        <f t="shared" si="340"/>
        <v>0</v>
      </c>
      <c r="J4309">
        <f t="shared" si="336"/>
        <v>0</v>
      </c>
      <c r="M4309">
        <f t="shared" si="337"/>
        <v>0</v>
      </c>
      <c r="S4309" t="str">
        <f t="shared" si="338"/>
        <v>No Irradiance</v>
      </c>
      <c r="T4309">
        <f t="shared" si="339"/>
        <v>0</v>
      </c>
    </row>
    <row r="4310" spans="2:20" x14ac:dyDescent="0.3">
      <c r="B4310">
        <f t="shared" si="340"/>
        <v>0</v>
      </c>
      <c r="J4310">
        <f t="shared" si="336"/>
        <v>0</v>
      </c>
      <c r="M4310">
        <f t="shared" si="337"/>
        <v>0</v>
      </c>
      <c r="S4310" t="str">
        <f t="shared" si="338"/>
        <v>No Irradiance</v>
      </c>
      <c r="T4310">
        <f t="shared" si="339"/>
        <v>0</v>
      </c>
    </row>
    <row r="4311" spans="2:20" x14ac:dyDescent="0.3">
      <c r="B4311">
        <f t="shared" si="340"/>
        <v>0</v>
      </c>
      <c r="J4311">
        <f t="shared" si="336"/>
        <v>0</v>
      </c>
      <c r="M4311">
        <f t="shared" si="337"/>
        <v>0</v>
      </c>
      <c r="S4311" t="str">
        <f t="shared" si="338"/>
        <v>No Irradiance</v>
      </c>
      <c r="T4311">
        <f t="shared" si="339"/>
        <v>0</v>
      </c>
    </row>
    <row r="4312" spans="2:20" x14ac:dyDescent="0.3">
      <c r="B4312">
        <f t="shared" si="340"/>
        <v>0</v>
      </c>
      <c r="J4312">
        <f t="shared" si="336"/>
        <v>0</v>
      </c>
      <c r="M4312">
        <f t="shared" si="337"/>
        <v>0</v>
      </c>
      <c r="S4312" t="str">
        <f t="shared" si="338"/>
        <v>No Irradiance</v>
      </c>
      <c r="T4312">
        <f t="shared" si="339"/>
        <v>0</v>
      </c>
    </row>
    <row r="4313" spans="2:20" x14ac:dyDescent="0.3">
      <c r="B4313">
        <f t="shared" si="340"/>
        <v>0</v>
      </c>
      <c r="J4313">
        <f t="shared" si="336"/>
        <v>0</v>
      </c>
      <c r="M4313">
        <f t="shared" si="337"/>
        <v>0</v>
      </c>
      <c r="S4313" t="str">
        <f t="shared" si="338"/>
        <v>No Irradiance</v>
      </c>
      <c r="T4313">
        <f t="shared" si="339"/>
        <v>0</v>
      </c>
    </row>
    <row r="4314" spans="2:20" x14ac:dyDescent="0.3">
      <c r="B4314">
        <f t="shared" si="340"/>
        <v>0</v>
      </c>
      <c r="J4314">
        <f t="shared" si="336"/>
        <v>0</v>
      </c>
      <c r="M4314">
        <f t="shared" si="337"/>
        <v>0</v>
      </c>
      <c r="S4314" t="str">
        <f t="shared" si="338"/>
        <v>No Irradiance</v>
      </c>
      <c r="T4314">
        <f t="shared" si="339"/>
        <v>0</v>
      </c>
    </row>
    <row r="4315" spans="2:20" x14ac:dyDescent="0.3">
      <c r="B4315">
        <f t="shared" si="340"/>
        <v>0</v>
      </c>
      <c r="J4315">
        <f t="shared" si="336"/>
        <v>0</v>
      </c>
      <c r="M4315">
        <f t="shared" si="337"/>
        <v>0</v>
      </c>
      <c r="S4315" t="str">
        <f t="shared" si="338"/>
        <v>No Irradiance</v>
      </c>
      <c r="T4315">
        <f t="shared" si="339"/>
        <v>0</v>
      </c>
    </row>
    <row r="4316" spans="2:20" x14ac:dyDescent="0.3">
      <c r="B4316">
        <f t="shared" si="340"/>
        <v>0</v>
      </c>
      <c r="J4316">
        <f t="shared" si="336"/>
        <v>0</v>
      </c>
      <c r="M4316">
        <f t="shared" si="337"/>
        <v>0</v>
      </c>
      <c r="S4316" t="str">
        <f t="shared" si="338"/>
        <v>No Irradiance</v>
      </c>
      <c r="T4316">
        <f t="shared" si="339"/>
        <v>0</v>
      </c>
    </row>
    <row r="4317" spans="2:20" x14ac:dyDescent="0.3">
      <c r="B4317">
        <f t="shared" si="340"/>
        <v>0</v>
      </c>
      <c r="J4317">
        <f t="shared" si="336"/>
        <v>0</v>
      </c>
      <c r="M4317">
        <f t="shared" si="337"/>
        <v>0</v>
      </c>
      <c r="S4317" t="str">
        <f t="shared" si="338"/>
        <v>No Irradiance</v>
      </c>
      <c r="T4317">
        <f t="shared" si="339"/>
        <v>0</v>
      </c>
    </row>
    <row r="4318" spans="2:20" x14ac:dyDescent="0.3">
      <c r="B4318">
        <f t="shared" si="340"/>
        <v>0</v>
      </c>
      <c r="J4318">
        <f t="shared" si="336"/>
        <v>0</v>
      </c>
      <c r="M4318">
        <f t="shared" si="337"/>
        <v>0</v>
      </c>
      <c r="S4318" t="str">
        <f t="shared" si="338"/>
        <v>No Irradiance</v>
      </c>
      <c r="T4318">
        <f t="shared" si="339"/>
        <v>0</v>
      </c>
    </row>
    <row r="4319" spans="2:20" x14ac:dyDescent="0.3">
      <c r="B4319">
        <f t="shared" si="340"/>
        <v>0</v>
      </c>
      <c r="J4319">
        <f t="shared" si="336"/>
        <v>0</v>
      </c>
      <c r="M4319">
        <f t="shared" si="337"/>
        <v>0</v>
      </c>
      <c r="S4319" t="str">
        <f t="shared" si="338"/>
        <v>No Irradiance</v>
      </c>
      <c r="T4319">
        <f t="shared" si="339"/>
        <v>0</v>
      </c>
    </row>
    <row r="4320" spans="2:20" x14ac:dyDescent="0.3">
      <c r="B4320">
        <f t="shared" si="340"/>
        <v>0</v>
      </c>
      <c r="J4320">
        <f t="shared" si="336"/>
        <v>0</v>
      </c>
      <c r="M4320">
        <f t="shared" si="337"/>
        <v>0</v>
      </c>
      <c r="S4320" t="str">
        <f t="shared" si="338"/>
        <v>No Irradiance</v>
      </c>
      <c r="T4320">
        <f t="shared" si="339"/>
        <v>0</v>
      </c>
    </row>
    <row r="4321" spans="2:20" x14ac:dyDescent="0.3">
      <c r="B4321">
        <f t="shared" si="340"/>
        <v>0</v>
      </c>
      <c r="J4321">
        <f t="shared" si="336"/>
        <v>0</v>
      </c>
      <c r="M4321">
        <f t="shared" si="337"/>
        <v>0</v>
      </c>
      <c r="S4321" t="str">
        <f t="shared" si="338"/>
        <v>No Irradiance</v>
      </c>
      <c r="T4321">
        <f t="shared" si="339"/>
        <v>0</v>
      </c>
    </row>
    <row r="4322" spans="2:20" x14ac:dyDescent="0.3">
      <c r="B4322">
        <f t="shared" si="340"/>
        <v>0</v>
      </c>
      <c r="J4322">
        <f t="shared" si="336"/>
        <v>0</v>
      </c>
      <c r="M4322">
        <f t="shared" si="337"/>
        <v>0</v>
      </c>
      <c r="S4322" t="str">
        <f t="shared" si="338"/>
        <v>No Irradiance</v>
      </c>
      <c r="T4322">
        <f t="shared" si="339"/>
        <v>0</v>
      </c>
    </row>
    <row r="4323" spans="2:20" x14ac:dyDescent="0.3">
      <c r="B4323">
        <f t="shared" si="340"/>
        <v>0</v>
      </c>
      <c r="J4323">
        <f t="shared" si="336"/>
        <v>0</v>
      </c>
      <c r="M4323">
        <f t="shared" si="337"/>
        <v>0</v>
      </c>
      <c r="S4323" t="str">
        <f t="shared" si="338"/>
        <v>No Irradiance</v>
      </c>
      <c r="T4323">
        <f t="shared" si="339"/>
        <v>0</v>
      </c>
    </row>
    <row r="4324" spans="2:20" x14ac:dyDescent="0.3">
      <c r="B4324">
        <f t="shared" si="340"/>
        <v>0</v>
      </c>
      <c r="J4324">
        <f t="shared" si="336"/>
        <v>0</v>
      </c>
      <c r="M4324">
        <f t="shared" si="337"/>
        <v>0</v>
      </c>
      <c r="S4324" t="str">
        <f t="shared" si="338"/>
        <v>No Irradiance</v>
      </c>
      <c r="T4324">
        <f t="shared" si="339"/>
        <v>0</v>
      </c>
    </row>
    <row r="4325" spans="2:20" x14ac:dyDescent="0.3">
      <c r="B4325">
        <f t="shared" si="340"/>
        <v>0</v>
      </c>
      <c r="J4325">
        <f t="shared" si="336"/>
        <v>0</v>
      </c>
      <c r="M4325">
        <f t="shared" si="337"/>
        <v>0</v>
      </c>
      <c r="S4325" t="str">
        <f t="shared" si="338"/>
        <v>No Irradiance</v>
      </c>
      <c r="T4325">
        <f t="shared" si="339"/>
        <v>0</v>
      </c>
    </row>
    <row r="4326" spans="2:20" x14ac:dyDescent="0.3">
      <c r="B4326">
        <f t="shared" si="340"/>
        <v>0</v>
      </c>
      <c r="J4326">
        <f t="shared" si="336"/>
        <v>0</v>
      </c>
      <c r="M4326">
        <f t="shared" si="337"/>
        <v>0</v>
      </c>
      <c r="S4326" t="str">
        <f t="shared" si="338"/>
        <v>No Irradiance</v>
      </c>
      <c r="T4326">
        <f t="shared" si="339"/>
        <v>0</v>
      </c>
    </row>
    <row r="4327" spans="2:20" x14ac:dyDescent="0.3">
      <c r="B4327">
        <f t="shared" si="340"/>
        <v>0</v>
      </c>
      <c r="J4327">
        <f t="shared" si="336"/>
        <v>0</v>
      </c>
      <c r="M4327">
        <f t="shared" si="337"/>
        <v>0</v>
      </c>
      <c r="S4327" t="str">
        <f t="shared" si="338"/>
        <v>No Irradiance</v>
      </c>
      <c r="T4327">
        <f t="shared" si="339"/>
        <v>0</v>
      </c>
    </row>
    <row r="4328" spans="2:20" x14ac:dyDescent="0.3">
      <c r="B4328">
        <f t="shared" si="340"/>
        <v>0</v>
      </c>
      <c r="J4328">
        <f t="shared" si="336"/>
        <v>0</v>
      </c>
      <c r="M4328">
        <f t="shared" si="337"/>
        <v>0</v>
      </c>
      <c r="S4328" t="str">
        <f t="shared" si="338"/>
        <v>No Irradiance</v>
      </c>
      <c r="T4328">
        <f t="shared" si="339"/>
        <v>0</v>
      </c>
    </row>
    <row r="4329" spans="2:20" x14ac:dyDescent="0.3">
      <c r="B4329">
        <f t="shared" si="340"/>
        <v>0</v>
      </c>
      <c r="J4329">
        <f t="shared" si="336"/>
        <v>0</v>
      </c>
      <c r="M4329">
        <f t="shared" si="337"/>
        <v>0</v>
      </c>
      <c r="S4329" t="str">
        <f t="shared" si="338"/>
        <v>No Irradiance</v>
      </c>
      <c r="T4329">
        <f t="shared" si="339"/>
        <v>0</v>
      </c>
    </row>
    <row r="4330" spans="2:20" x14ac:dyDescent="0.3">
      <c r="B4330">
        <f t="shared" si="340"/>
        <v>0</v>
      </c>
      <c r="J4330">
        <f t="shared" si="336"/>
        <v>0</v>
      </c>
      <c r="M4330">
        <f t="shared" si="337"/>
        <v>0</v>
      </c>
      <c r="S4330" t="str">
        <f t="shared" si="338"/>
        <v>No Irradiance</v>
      </c>
      <c r="T4330">
        <f t="shared" si="339"/>
        <v>0</v>
      </c>
    </row>
    <row r="4331" spans="2:20" x14ac:dyDescent="0.3">
      <c r="B4331">
        <f t="shared" si="340"/>
        <v>0</v>
      </c>
      <c r="J4331">
        <f t="shared" si="336"/>
        <v>0</v>
      </c>
      <c r="M4331">
        <f t="shared" si="337"/>
        <v>0</v>
      </c>
      <c r="S4331" t="str">
        <f t="shared" si="338"/>
        <v>No Irradiance</v>
      </c>
      <c r="T4331">
        <f t="shared" si="339"/>
        <v>0</v>
      </c>
    </row>
    <row r="4332" spans="2:20" x14ac:dyDescent="0.3">
      <c r="B4332">
        <f t="shared" si="340"/>
        <v>0</v>
      </c>
      <c r="J4332">
        <f t="shared" si="336"/>
        <v>0</v>
      </c>
      <c r="M4332">
        <f t="shared" si="337"/>
        <v>0</v>
      </c>
      <c r="S4332" t="str">
        <f t="shared" si="338"/>
        <v>No Irradiance</v>
      </c>
      <c r="T4332">
        <f t="shared" si="339"/>
        <v>0</v>
      </c>
    </row>
    <row r="4333" spans="2:20" x14ac:dyDescent="0.3">
      <c r="B4333">
        <f t="shared" si="340"/>
        <v>0</v>
      </c>
      <c r="J4333">
        <f t="shared" si="336"/>
        <v>0</v>
      </c>
      <c r="M4333">
        <f t="shared" si="337"/>
        <v>0</v>
      </c>
      <c r="S4333" t="str">
        <f t="shared" si="338"/>
        <v>No Irradiance</v>
      </c>
      <c r="T4333">
        <f t="shared" si="339"/>
        <v>0</v>
      </c>
    </row>
    <row r="4334" spans="2:20" x14ac:dyDescent="0.3">
      <c r="B4334">
        <f t="shared" si="340"/>
        <v>0</v>
      </c>
      <c r="J4334">
        <f t="shared" si="336"/>
        <v>0</v>
      </c>
      <c r="M4334">
        <f t="shared" si="337"/>
        <v>0</v>
      </c>
      <c r="S4334" t="str">
        <f t="shared" si="338"/>
        <v>No Irradiance</v>
      </c>
      <c r="T4334">
        <f t="shared" si="339"/>
        <v>0</v>
      </c>
    </row>
    <row r="4335" spans="2:20" x14ac:dyDescent="0.3">
      <c r="B4335">
        <f t="shared" si="340"/>
        <v>0</v>
      </c>
      <c r="J4335">
        <f t="shared" si="336"/>
        <v>0</v>
      </c>
      <c r="M4335">
        <f t="shared" si="337"/>
        <v>0</v>
      </c>
      <c r="S4335" t="str">
        <f t="shared" si="338"/>
        <v>No Irradiance</v>
      </c>
      <c r="T4335">
        <f t="shared" si="339"/>
        <v>0</v>
      </c>
    </row>
    <row r="4336" spans="2:20" x14ac:dyDescent="0.3">
      <c r="B4336">
        <f t="shared" si="340"/>
        <v>0</v>
      </c>
      <c r="J4336">
        <f t="shared" si="336"/>
        <v>0</v>
      </c>
      <c r="M4336">
        <f t="shared" si="337"/>
        <v>0</v>
      </c>
      <c r="S4336" t="str">
        <f t="shared" si="338"/>
        <v>No Irradiance</v>
      </c>
      <c r="T4336">
        <f t="shared" si="339"/>
        <v>0</v>
      </c>
    </row>
    <row r="4337" spans="2:20" x14ac:dyDescent="0.3">
      <c r="B4337">
        <f t="shared" si="340"/>
        <v>0</v>
      </c>
      <c r="J4337">
        <f t="shared" si="336"/>
        <v>0</v>
      </c>
      <c r="M4337">
        <f t="shared" si="337"/>
        <v>0</v>
      </c>
      <c r="S4337" t="str">
        <f t="shared" si="338"/>
        <v>No Irradiance</v>
      </c>
      <c r="T4337">
        <f t="shared" si="339"/>
        <v>0</v>
      </c>
    </row>
    <row r="4338" spans="2:20" x14ac:dyDescent="0.3">
      <c r="B4338">
        <f t="shared" si="340"/>
        <v>0</v>
      </c>
      <c r="J4338">
        <f t="shared" si="336"/>
        <v>0</v>
      </c>
      <c r="M4338">
        <f t="shared" si="337"/>
        <v>0</v>
      </c>
      <c r="S4338" t="str">
        <f t="shared" si="338"/>
        <v>No Irradiance</v>
      </c>
      <c r="T4338">
        <f t="shared" si="339"/>
        <v>0</v>
      </c>
    </row>
    <row r="4339" spans="2:20" x14ac:dyDescent="0.3">
      <c r="B4339">
        <f t="shared" si="340"/>
        <v>0</v>
      </c>
      <c r="J4339">
        <f t="shared" si="336"/>
        <v>0</v>
      </c>
      <c r="M4339">
        <f t="shared" si="337"/>
        <v>0</v>
      </c>
      <c r="S4339" t="str">
        <f t="shared" si="338"/>
        <v>No Irradiance</v>
      </c>
      <c r="T4339">
        <f t="shared" si="339"/>
        <v>0</v>
      </c>
    </row>
    <row r="4340" spans="2:20" x14ac:dyDescent="0.3">
      <c r="B4340">
        <f t="shared" si="340"/>
        <v>0</v>
      </c>
      <c r="J4340">
        <f t="shared" si="336"/>
        <v>0</v>
      </c>
      <c r="M4340">
        <f t="shared" si="337"/>
        <v>0</v>
      </c>
      <c r="S4340" t="str">
        <f t="shared" si="338"/>
        <v>No Irradiance</v>
      </c>
      <c r="T4340">
        <f t="shared" si="339"/>
        <v>0</v>
      </c>
    </row>
    <row r="4341" spans="2:20" x14ac:dyDescent="0.3">
      <c r="B4341">
        <f t="shared" si="340"/>
        <v>0</v>
      </c>
      <c r="J4341">
        <f t="shared" si="336"/>
        <v>0</v>
      </c>
      <c r="M4341">
        <f t="shared" si="337"/>
        <v>0</v>
      </c>
      <c r="S4341" t="str">
        <f t="shared" si="338"/>
        <v>No Irradiance</v>
      </c>
      <c r="T4341">
        <f t="shared" si="339"/>
        <v>0</v>
      </c>
    </row>
    <row r="4342" spans="2:20" x14ac:dyDescent="0.3">
      <c r="B4342">
        <f t="shared" si="340"/>
        <v>0</v>
      </c>
      <c r="J4342">
        <f t="shared" si="336"/>
        <v>0</v>
      </c>
      <c r="M4342">
        <f t="shared" si="337"/>
        <v>0</v>
      </c>
      <c r="S4342" t="str">
        <f t="shared" si="338"/>
        <v>No Irradiance</v>
      </c>
      <c r="T4342">
        <f t="shared" si="339"/>
        <v>0</v>
      </c>
    </row>
    <row r="4343" spans="2:20" x14ac:dyDescent="0.3">
      <c r="B4343">
        <f t="shared" si="340"/>
        <v>0</v>
      </c>
      <c r="J4343">
        <f t="shared" si="336"/>
        <v>0</v>
      </c>
      <c r="M4343">
        <f t="shared" si="337"/>
        <v>0</v>
      </c>
      <c r="S4343" t="str">
        <f t="shared" si="338"/>
        <v>No Irradiance</v>
      </c>
      <c r="T4343">
        <f t="shared" si="339"/>
        <v>0</v>
      </c>
    </row>
    <row r="4344" spans="2:20" x14ac:dyDescent="0.3">
      <c r="B4344">
        <f t="shared" si="340"/>
        <v>0</v>
      </c>
      <c r="J4344">
        <f t="shared" si="336"/>
        <v>0</v>
      </c>
      <c r="M4344">
        <f t="shared" si="337"/>
        <v>0</v>
      </c>
      <c r="S4344" t="str">
        <f t="shared" si="338"/>
        <v>No Irradiance</v>
      </c>
      <c r="T4344">
        <f t="shared" si="339"/>
        <v>0</v>
      </c>
    </row>
    <row r="4345" spans="2:20" x14ac:dyDescent="0.3">
      <c r="B4345">
        <f t="shared" si="340"/>
        <v>0</v>
      </c>
      <c r="J4345">
        <f t="shared" si="336"/>
        <v>0</v>
      </c>
      <c r="M4345">
        <f t="shared" si="337"/>
        <v>0</v>
      </c>
      <c r="S4345" t="str">
        <f t="shared" si="338"/>
        <v>No Irradiance</v>
      </c>
      <c r="T4345">
        <f t="shared" si="339"/>
        <v>0</v>
      </c>
    </row>
    <row r="4346" spans="2:20" x14ac:dyDescent="0.3">
      <c r="B4346">
        <f t="shared" si="340"/>
        <v>0</v>
      </c>
      <c r="J4346">
        <f t="shared" si="336"/>
        <v>0</v>
      </c>
      <c r="M4346">
        <f t="shared" si="337"/>
        <v>0</v>
      </c>
      <c r="S4346" t="str">
        <f t="shared" si="338"/>
        <v>No Irradiance</v>
      </c>
      <c r="T4346">
        <f t="shared" si="339"/>
        <v>0</v>
      </c>
    </row>
    <row r="4347" spans="2:20" x14ac:dyDescent="0.3">
      <c r="B4347">
        <f t="shared" si="340"/>
        <v>0</v>
      </c>
      <c r="J4347">
        <f t="shared" si="336"/>
        <v>0</v>
      </c>
      <c r="M4347">
        <f t="shared" si="337"/>
        <v>0</v>
      </c>
      <c r="S4347" t="str">
        <f t="shared" si="338"/>
        <v>No Irradiance</v>
      </c>
      <c r="T4347">
        <f t="shared" si="339"/>
        <v>0</v>
      </c>
    </row>
    <row r="4348" spans="2:20" x14ac:dyDescent="0.3">
      <c r="B4348">
        <f t="shared" si="340"/>
        <v>0</v>
      </c>
      <c r="J4348">
        <f t="shared" si="336"/>
        <v>0</v>
      </c>
      <c r="M4348">
        <f t="shared" si="337"/>
        <v>0</v>
      </c>
      <c r="S4348" t="str">
        <f t="shared" si="338"/>
        <v>No Irradiance</v>
      </c>
      <c r="T4348">
        <f t="shared" si="339"/>
        <v>0</v>
      </c>
    </row>
    <row r="4349" spans="2:20" x14ac:dyDescent="0.3">
      <c r="B4349">
        <f t="shared" si="340"/>
        <v>0</v>
      </c>
      <c r="J4349">
        <f t="shared" si="336"/>
        <v>0</v>
      </c>
      <c r="M4349">
        <f t="shared" si="337"/>
        <v>0</v>
      </c>
      <c r="S4349" t="str">
        <f t="shared" si="338"/>
        <v>No Irradiance</v>
      </c>
      <c r="T4349">
        <f t="shared" si="339"/>
        <v>0</v>
      </c>
    </row>
    <row r="4350" spans="2:20" x14ac:dyDescent="0.3">
      <c r="B4350">
        <f t="shared" si="340"/>
        <v>0</v>
      </c>
      <c r="J4350">
        <f t="shared" si="336"/>
        <v>0</v>
      </c>
      <c r="M4350">
        <f t="shared" si="337"/>
        <v>0</v>
      </c>
      <c r="S4350" t="str">
        <f t="shared" si="338"/>
        <v>No Irradiance</v>
      </c>
      <c r="T4350">
        <f t="shared" si="339"/>
        <v>0</v>
      </c>
    </row>
    <row r="4351" spans="2:20" x14ac:dyDescent="0.3">
      <c r="B4351">
        <f t="shared" si="340"/>
        <v>0</v>
      </c>
      <c r="J4351">
        <f t="shared" si="336"/>
        <v>0</v>
      </c>
      <c r="M4351">
        <f t="shared" si="337"/>
        <v>0</v>
      </c>
      <c r="S4351" t="str">
        <f t="shared" si="338"/>
        <v>No Irradiance</v>
      </c>
      <c r="T4351">
        <f t="shared" si="339"/>
        <v>0</v>
      </c>
    </row>
    <row r="4352" spans="2:20" x14ac:dyDescent="0.3">
      <c r="B4352">
        <f t="shared" si="340"/>
        <v>0</v>
      </c>
      <c r="J4352">
        <f t="shared" si="336"/>
        <v>0</v>
      </c>
      <c r="M4352">
        <f t="shared" si="337"/>
        <v>0</v>
      </c>
      <c r="S4352" t="str">
        <f t="shared" si="338"/>
        <v>No Irradiance</v>
      </c>
      <c r="T4352">
        <f t="shared" si="339"/>
        <v>0</v>
      </c>
    </row>
    <row r="4353" spans="2:20" x14ac:dyDescent="0.3">
      <c r="B4353">
        <f t="shared" si="340"/>
        <v>0</v>
      </c>
      <c r="J4353">
        <f t="shared" si="336"/>
        <v>0</v>
      </c>
      <c r="M4353">
        <f t="shared" si="337"/>
        <v>0</v>
      </c>
      <c r="S4353" t="str">
        <f t="shared" si="338"/>
        <v>No Irradiance</v>
      </c>
      <c r="T4353">
        <f t="shared" si="339"/>
        <v>0</v>
      </c>
    </row>
    <row r="4354" spans="2:20" x14ac:dyDescent="0.3">
      <c r="B4354">
        <f t="shared" si="340"/>
        <v>0</v>
      </c>
      <c r="J4354">
        <f t="shared" ref="J4354:J4417" si="341">(-1*I4354)</f>
        <v>0</v>
      </c>
      <c r="M4354">
        <f t="shared" ref="M4354:M4417" si="342">(-1*L4354)</f>
        <v>0</v>
      </c>
      <c r="S4354" t="str">
        <f t="shared" ref="S4354:S4417" si="343">IF(R4354&lt;=0,"No Irradiance",IF(R4354&lt;=200,"Low/Transition Irradiance","Normal Solar Operation"))</f>
        <v>No Irradiance</v>
      </c>
      <c r="T4354">
        <f t="shared" ref="T4354:T4417" si="344">HOUR(A4354)</f>
        <v>0</v>
      </c>
    </row>
    <row r="4355" spans="2:20" x14ac:dyDescent="0.3">
      <c r="B4355">
        <f t="shared" si="340"/>
        <v>0</v>
      </c>
      <c r="J4355">
        <f t="shared" si="341"/>
        <v>0</v>
      </c>
      <c r="M4355">
        <f t="shared" si="342"/>
        <v>0</v>
      </c>
      <c r="S4355" t="str">
        <f t="shared" si="343"/>
        <v>No Irradiance</v>
      </c>
      <c r="T4355">
        <f t="shared" si="344"/>
        <v>0</v>
      </c>
    </row>
    <row r="4356" spans="2:20" x14ac:dyDescent="0.3">
      <c r="B4356">
        <f t="shared" si="340"/>
        <v>0</v>
      </c>
      <c r="J4356">
        <f t="shared" si="341"/>
        <v>0</v>
      </c>
      <c r="M4356">
        <f t="shared" si="342"/>
        <v>0</v>
      </c>
      <c r="S4356" t="str">
        <f t="shared" si="343"/>
        <v>No Irradiance</v>
      </c>
      <c r="T4356">
        <f t="shared" si="344"/>
        <v>0</v>
      </c>
    </row>
    <row r="4357" spans="2:20" x14ac:dyDescent="0.3">
      <c r="B4357">
        <f t="shared" ref="B4357:B4420" si="345">ROUND((A4357-A4356)*1440,0)</f>
        <v>0</v>
      </c>
      <c r="J4357">
        <f t="shared" si="341"/>
        <v>0</v>
      </c>
      <c r="M4357">
        <f t="shared" si="342"/>
        <v>0</v>
      </c>
      <c r="S4357" t="str">
        <f t="shared" si="343"/>
        <v>No Irradiance</v>
      </c>
      <c r="T4357">
        <f t="shared" si="344"/>
        <v>0</v>
      </c>
    </row>
    <row r="4358" spans="2:20" x14ac:dyDescent="0.3">
      <c r="B4358">
        <f t="shared" si="345"/>
        <v>0</v>
      </c>
      <c r="J4358">
        <f t="shared" si="341"/>
        <v>0</v>
      </c>
      <c r="M4358">
        <f t="shared" si="342"/>
        <v>0</v>
      </c>
      <c r="S4358" t="str">
        <f t="shared" si="343"/>
        <v>No Irradiance</v>
      </c>
      <c r="T4358">
        <f t="shared" si="344"/>
        <v>0</v>
      </c>
    </row>
    <row r="4359" spans="2:20" x14ac:dyDescent="0.3">
      <c r="B4359">
        <f t="shared" si="345"/>
        <v>0</v>
      </c>
      <c r="J4359">
        <f t="shared" si="341"/>
        <v>0</v>
      </c>
      <c r="M4359">
        <f t="shared" si="342"/>
        <v>0</v>
      </c>
      <c r="S4359" t="str">
        <f t="shared" si="343"/>
        <v>No Irradiance</v>
      </c>
      <c r="T4359">
        <f t="shared" si="344"/>
        <v>0</v>
      </c>
    </row>
    <row r="4360" spans="2:20" x14ac:dyDescent="0.3">
      <c r="B4360">
        <f t="shared" si="345"/>
        <v>0</v>
      </c>
      <c r="J4360">
        <f t="shared" si="341"/>
        <v>0</v>
      </c>
      <c r="M4360">
        <f t="shared" si="342"/>
        <v>0</v>
      </c>
      <c r="S4360" t="str">
        <f t="shared" si="343"/>
        <v>No Irradiance</v>
      </c>
      <c r="T4360">
        <f t="shared" si="344"/>
        <v>0</v>
      </c>
    </row>
    <row r="4361" spans="2:20" x14ac:dyDescent="0.3">
      <c r="B4361">
        <f t="shared" si="345"/>
        <v>0</v>
      </c>
      <c r="J4361">
        <f t="shared" si="341"/>
        <v>0</v>
      </c>
      <c r="M4361">
        <f t="shared" si="342"/>
        <v>0</v>
      </c>
      <c r="S4361" t="str">
        <f t="shared" si="343"/>
        <v>No Irradiance</v>
      </c>
      <c r="T4361">
        <f t="shared" si="344"/>
        <v>0</v>
      </c>
    </row>
    <row r="4362" spans="2:20" x14ac:dyDescent="0.3">
      <c r="B4362">
        <f t="shared" si="345"/>
        <v>0</v>
      </c>
      <c r="J4362">
        <f t="shared" si="341"/>
        <v>0</v>
      </c>
      <c r="M4362">
        <f t="shared" si="342"/>
        <v>0</v>
      </c>
      <c r="S4362" t="str">
        <f t="shared" si="343"/>
        <v>No Irradiance</v>
      </c>
      <c r="T4362">
        <f t="shared" si="344"/>
        <v>0</v>
      </c>
    </row>
    <row r="4363" spans="2:20" x14ac:dyDescent="0.3">
      <c r="B4363">
        <f t="shared" si="345"/>
        <v>0</v>
      </c>
      <c r="J4363">
        <f t="shared" si="341"/>
        <v>0</v>
      </c>
      <c r="M4363">
        <f t="shared" si="342"/>
        <v>0</v>
      </c>
      <c r="S4363" t="str">
        <f t="shared" si="343"/>
        <v>No Irradiance</v>
      </c>
      <c r="T4363">
        <f t="shared" si="344"/>
        <v>0</v>
      </c>
    </row>
    <row r="4364" spans="2:20" x14ac:dyDescent="0.3">
      <c r="B4364">
        <f t="shared" si="345"/>
        <v>0</v>
      </c>
      <c r="J4364">
        <f t="shared" si="341"/>
        <v>0</v>
      </c>
      <c r="M4364">
        <f t="shared" si="342"/>
        <v>0</v>
      </c>
      <c r="S4364" t="str">
        <f t="shared" si="343"/>
        <v>No Irradiance</v>
      </c>
      <c r="T4364">
        <f t="shared" si="344"/>
        <v>0</v>
      </c>
    </row>
    <row r="4365" spans="2:20" x14ac:dyDescent="0.3">
      <c r="B4365">
        <f t="shared" si="345"/>
        <v>0</v>
      </c>
      <c r="J4365">
        <f t="shared" si="341"/>
        <v>0</v>
      </c>
      <c r="M4365">
        <f t="shared" si="342"/>
        <v>0</v>
      </c>
      <c r="S4365" t="str">
        <f t="shared" si="343"/>
        <v>No Irradiance</v>
      </c>
      <c r="T4365">
        <f t="shared" si="344"/>
        <v>0</v>
      </c>
    </row>
    <row r="4366" spans="2:20" x14ac:dyDescent="0.3">
      <c r="B4366">
        <f t="shared" si="345"/>
        <v>0</v>
      </c>
      <c r="J4366">
        <f t="shared" si="341"/>
        <v>0</v>
      </c>
      <c r="M4366">
        <f t="shared" si="342"/>
        <v>0</v>
      </c>
      <c r="S4366" t="str">
        <f t="shared" si="343"/>
        <v>No Irradiance</v>
      </c>
      <c r="T4366">
        <f t="shared" si="344"/>
        <v>0</v>
      </c>
    </row>
    <row r="4367" spans="2:20" x14ac:dyDescent="0.3">
      <c r="B4367">
        <f t="shared" si="345"/>
        <v>0</v>
      </c>
      <c r="J4367">
        <f t="shared" si="341"/>
        <v>0</v>
      </c>
      <c r="M4367">
        <f t="shared" si="342"/>
        <v>0</v>
      </c>
      <c r="S4367" t="str">
        <f t="shared" si="343"/>
        <v>No Irradiance</v>
      </c>
      <c r="T4367">
        <f t="shared" si="344"/>
        <v>0</v>
      </c>
    </row>
    <row r="4368" spans="2:20" x14ac:dyDescent="0.3">
      <c r="B4368">
        <f t="shared" si="345"/>
        <v>0</v>
      </c>
      <c r="J4368">
        <f t="shared" si="341"/>
        <v>0</v>
      </c>
      <c r="M4368">
        <f t="shared" si="342"/>
        <v>0</v>
      </c>
      <c r="S4368" t="str">
        <f t="shared" si="343"/>
        <v>No Irradiance</v>
      </c>
      <c r="T4368">
        <f t="shared" si="344"/>
        <v>0</v>
      </c>
    </row>
    <row r="4369" spans="2:20" x14ac:dyDescent="0.3">
      <c r="B4369">
        <f t="shared" si="345"/>
        <v>0</v>
      </c>
      <c r="J4369">
        <f t="shared" si="341"/>
        <v>0</v>
      </c>
      <c r="M4369">
        <f t="shared" si="342"/>
        <v>0</v>
      </c>
      <c r="S4369" t="str">
        <f t="shared" si="343"/>
        <v>No Irradiance</v>
      </c>
      <c r="T4369">
        <f t="shared" si="344"/>
        <v>0</v>
      </c>
    </row>
    <row r="4370" spans="2:20" x14ac:dyDescent="0.3">
      <c r="B4370">
        <f t="shared" si="345"/>
        <v>0</v>
      </c>
      <c r="J4370">
        <f t="shared" si="341"/>
        <v>0</v>
      </c>
      <c r="M4370">
        <f t="shared" si="342"/>
        <v>0</v>
      </c>
      <c r="S4370" t="str">
        <f t="shared" si="343"/>
        <v>No Irradiance</v>
      </c>
      <c r="T4370">
        <f t="shared" si="344"/>
        <v>0</v>
      </c>
    </row>
    <row r="4371" spans="2:20" x14ac:dyDescent="0.3">
      <c r="B4371">
        <f t="shared" si="345"/>
        <v>0</v>
      </c>
      <c r="J4371">
        <f t="shared" si="341"/>
        <v>0</v>
      </c>
      <c r="M4371">
        <f t="shared" si="342"/>
        <v>0</v>
      </c>
      <c r="S4371" t="str">
        <f t="shared" si="343"/>
        <v>No Irradiance</v>
      </c>
      <c r="T4371">
        <f t="shared" si="344"/>
        <v>0</v>
      </c>
    </row>
    <row r="4372" spans="2:20" x14ac:dyDescent="0.3">
      <c r="B4372">
        <f t="shared" si="345"/>
        <v>0</v>
      </c>
      <c r="J4372">
        <f t="shared" si="341"/>
        <v>0</v>
      </c>
      <c r="M4372">
        <f t="shared" si="342"/>
        <v>0</v>
      </c>
      <c r="S4372" t="str">
        <f t="shared" si="343"/>
        <v>No Irradiance</v>
      </c>
      <c r="T4372">
        <f t="shared" si="344"/>
        <v>0</v>
      </c>
    </row>
    <row r="4373" spans="2:20" x14ac:dyDescent="0.3">
      <c r="B4373">
        <f t="shared" si="345"/>
        <v>0</v>
      </c>
      <c r="J4373">
        <f t="shared" si="341"/>
        <v>0</v>
      </c>
      <c r="M4373">
        <f t="shared" si="342"/>
        <v>0</v>
      </c>
      <c r="S4373" t="str">
        <f t="shared" si="343"/>
        <v>No Irradiance</v>
      </c>
      <c r="T4373">
        <f t="shared" si="344"/>
        <v>0</v>
      </c>
    </row>
    <row r="4374" spans="2:20" x14ac:dyDescent="0.3">
      <c r="B4374">
        <f t="shared" si="345"/>
        <v>0</v>
      </c>
      <c r="J4374">
        <f t="shared" si="341"/>
        <v>0</v>
      </c>
      <c r="M4374">
        <f t="shared" si="342"/>
        <v>0</v>
      </c>
      <c r="S4374" t="str">
        <f t="shared" si="343"/>
        <v>No Irradiance</v>
      </c>
      <c r="T4374">
        <f t="shared" si="344"/>
        <v>0</v>
      </c>
    </row>
    <row r="4375" spans="2:20" x14ac:dyDescent="0.3">
      <c r="B4375">
        <f t="shared" si="345"/>
        <v>0</v>
      </c>
      <c r="J4375">
        <f t="shared" si="341"/>
        <v>0</v>
      </c>
      <c r="M4375">
        <f t="shared" si="342"/>
        <v>0</v>
      </c>
      <c r="S4375" t="str">
        <f t="shared" si="343"/>
        <v>No Irradiance</v>
      </c>
      <c r="T4375">
        <f t="shared" si="344"/>
        <v>0</v>
      </c>
    </row>
    <row r="4376" spans="2:20" x14ac:dyDescent="0.3">
      <c r="B4376">
        <f t="shared" si="345"/>
        <v>0</v>
      </c>
      <c r="J4376">
        <f t="shared" si="341"/>
        <v>0</v>
      </c>
      <c r="M4376">
        <f t="shared" si="342"/>
        <v>0</v>
      </c>
      <c r="S4376" t="str">
        <f t="shared" si="343"/>
        <v>No Irradiance</v>
      </c>
      <c r="T4376">
        <f t="shared" si="344"/>
        <v>0</v>
      </c>
    </row>
    <row r="4377" spans="2:20" x14ac:dyDescent="0.3">
      <c r="B4377">
        <f t="shared" si="345"/>
        <v>0</v>
      </c>
      <c r="J4377">
        <f t="shared" si="341"/>
        <v>0</v>
      </c>
      <c r="M4377">
        <f t="shared" si="342"/>
        <v>0</v>
      </c>
      <c r="S4377" t="str">
        <f t="shared" si="343"/>
        <v>No Irradiance</v>
      </c>
      <c r="T4377">
        <f t="shared" si="344"/>
        <v>0</v>
      </c>
    </row>
    <row r="4378" spans="2:20" x14ac:dyDescent="0.3">
      <c r="B4378">
        <f t="shared" si="345"/>
        <v>0</v>
      </c>
      <c r="J4378">
        <f t="shared" si="341"/>
        <v>0</v>
      </c>
      <c r="M4378">
        <f t="shared" si="342"/>
        <v>0</v>
      </c>
      <c r="S4378" t="str">
        <f t="shared" si="343"/>
        <v>No Irradiance</v>
      </c>
      <c r="T4378">
        <f t="shared" si="344"/>
        <v>0</v>
      </c>
    </row>
    <row r="4379" spans="2:20" x14ac:dyDescent="0.3">
      <c r="B4379">
        <f t="shared" si="345"/>
        <v>0</v>
      </c>
      <c r="J4379">
        <f t="shared" si="341"/>
        <v>0</v>
      </c>
      <c r="M4379">
        <f t="shared" si="342"/>
        <v>0</v>
      </c>
      <c r="S4379" t="str">
        <f t="shared" si="343"/>
        <v>No Irradiance</v>
      </c>
      <c r="T4379">
        <f t="shared" si="344"/>
        <v>0</v>
      </c>
    </row>
    <row r="4380" spans="2:20" x14ac:dyDescent="0.3">
      <c r="B4380">
        <f t="shared" si="345"/>
        <v>0</v>
      </c>
      <c r="J4380">
        <f t="shared" si="341"/>
        <v>0</v>
      </c>
      <c r="M4380">
        <f t="shared" si="342"/>
        <v>0</v>
      </c>
      <c r="S4380" t="str">
        <f t="shared" si="343"/>
        <v>No Irradiance</v>
      </c>
      <c r="T4380">
        <f t="shared" si="344"/>
        <v>0</v>
      </c>
    </row>
    <row r="4381" spans="2:20" x14ac:dyDescent="0.3">
      <c r="B4381">
        <f t="shared" si="345"/>
        <v>0</v>
      </c>
      <c r="J4381">
        <f t="shared" si="341"/>
        <v>0</v>
      </c>
      <c r="M4381">
        <f t="shared" si="342"/>
        <v>0</v>
      </c>
      <c r="S4381" t="str">
        <f t="shared" si="343"/>
        <v>No Irradiance</v>
      </c>
      <c r="T4381">
        <f t="shared" si="344"/>
        <v>0</v>
      </c>
    </row>
    <row r="4382" spans="2:20" x14ac:dyDescent="0.3">
      <c r="B4382">
        <f t="shared" si="345"/>
        <v>0</v>
      </c>
      <c r="J4382">
        <f t="shared" si="341"/>
        <v>0</v>
      </c>
      <c r="M4382">
        <f t="shared" si="342"/>
        <v>0</v>
      </c>
      <c r="S4382" t="str">
        <f t="shared" si="343"/>
        <v>No Irradiance</v>
      </c>
      <c r="T4382">
        <f t="shared" si="344"/>
        <v>0</v>
      </c>
    </row>
    <row r="4383" spans="2:20" x14ac:dyDescent="0.3">
      <c r="B4383">
        <f t="shared" si="345"/>
        <v>0</v>
      </c>
      <c r="J4383">
        <f t="shared" si="341"/>
        <v>0</v>
      </c>
      <c r="M4383">
        <f t="shared" si="342"/>
        <v>0</v>
      </c>
      <c r="S4383" t="str">
        <f t="shared" si="343"/>
        <v>No Irradiance</v>
      </c>
      <c r="T4383">
        <f t="shared" si="344"/>
        <v>0</v>
      </c>
    </row>
    <row r="4384" spans="2:20" x14ac:dyDescent="0.3">
      <c r="B4384">
        <f t="shared" si="345"/>
        <v>0</v>
      </c>
      <c r="J4384">
        <f t="shared" si="341"/>
        <v>0</v>
      </c>
      <c r="M4384">
        <f t="shared" si="342"/>
        <v>0</v>
      </c>
      <c r="S4384" t="str">
        <f t="shared" si="343"/>
        <v>No Irradiance</v>
      </c>
      <c r="T4384">
        <f t="shared" si="344"/>
        <v>0</v>
      </c>
    </row>
    <row r="4385" spans="2:20" x14ac:dyDescent="0.3">
      <c r="B4385">
        <f t="shared" si="345"/>
        <v>0</v>
      </c>
      <c r="J4385">
        <f t="shared" si="341"/>
        <v>0</v>
      </c>
      <c r="M4385">
        <f t="shared" si="342"/>
        <v>0</v>
      </c>
      <c r="S4385" t="str">
        <f t="shared" si="343"/>
        <v>No Irradiance</v>
      </c>
      <c r="T4385">
        <f t="shared" si="344"/>
        <v>0</v>
      </c>
    </row>
    <row r="4386" spans="2:20" x14ac:dyDescent="0.3">
      <c r="B4386">
        <f t="shared" si="345"/>
        <v>0</v>
      </c>
      <c r="J4386">
        <f t="shared" si="341"/>
        <v>0</v>
      </c>
      <c r="M4386">
        <f t="shared" si="342"/>
        <v>0</v>
      </c>
      <c r="S4386" t="str">
        <f t="shared" si="343"/>
        <v>No Irradiance</v>
      </c>
      <c r="T4386">
        <f t="shared" si="344"/>
        <v>0</v>
      </c>
    </row>
    <row r="4387" spans="2:20" x14ac:dyDescent="0.3">
      <c r="B4387">
        <f t="shared" si="345"/>
        <v>0</v>
      </c>
      <c r="J4387">
        <f t="shared" si="341"/>
        <v>0</v>
      </c>
      <c r="M4387">
        <f t="shared" si="342"/>
        <v>0</v>
      </c>
      <c r="S4387" t="str">
        <f t="shared" si="343"/>
        <v>No Irradiance</v>
      </c>
      <c r="T4387">
        <f t="shared" si="344"/>
        <v>0</v>
      </c>
    </row>
    <row r="4388" spans="2:20" x14ac:dyDescent="0.3">
      <c r="B4388">
        <f t="shared" si="345"/>
        <v>0</v>
      </c>
      <c r="J4388">
        <f t="shared" si="341"/>
        <v>0</v>
      </c>
      <c r="M4388">
        <f t="shared" si="342"/>
        <v>0</v>
      </c>
      <c r="S4388" t="str">
        <f t="shared" si="343"/>
        <v>No Irradiance</v>
      </c>
      <c r="T4388">
        <f t="shared" si="344"/>
        <v>0</v>
      </c>
    </row>
    <row r="4389" spans="2:20" x14ac:dyDescent="0.3">
      <c r="B4389">
        <f t="shared" si="345"/>
        <v>0</v>
      </c>
      <c r="J4389">
        <f t="shared" si="341"/>
        <v>0</v>
      </c>
      <c r="M4389">
        <f t="shared" si="342"/>
        <v>0</v>
      </c>
      <c r="S4389" t="str">
        <f t="shared" si="343"/>
        <v>No Irradiance</v>
      </c>
      <c r="T4389">
        <f t="shared" si="344"/>
        <v>0</v>
      </c>
    </row>
    <row r="4390" spans="2:20" x14ac:dyDescent="0.3">
      <c r="B4390">
        <f t="shared" si="345"/>
        <v>0</v>
      </c>
      <c r="J4390">
        <f t="shared" si="341"/>
        <v>0</v>
      </c>
      <c r="M4390">
        <f t="shared" si="342"/>
        <v>0</v>
      </c>
      <c r="S4390" t="str">
        <f t="shared" si="343"/>
        <v>No Irradiance</v>
      </c>
      <c r="T4390">
        <f t="shared" si="344"/>
        <v>0</v>
      </c>
    </row>
    <row r="4391" spans="2:20" x14ac:dyDescent="0.3">
      <c r="B4391">
        <f t="shared" si="345"/>
        <v>0</v>
      </c>
      <c r="J4391">
        <f t="shared" si="341"/>
        <v>0</v>
      </c>
      <c r="M4391">
        <f t="shared" si="342"/>
        <v>0</v>
      </c>
      <c r="S4391" t="str">
        <f t="shared" si="343"/>
        <v>No Irradiance</v>
      </c>
      <c r="T4391">
        <f t="shared" si="344"/>
        <v>0</v>
      </c>
    </row>
    <row r="4392" spans="2:20" x14ac:dyDescent="0.3">
      <c r="B4392">
        <f t="shared" si="345"/>
        <v>0</v>
      </c>
      <c r="J4392">
        <f t="shared" si="341"/>
        <v>0</v>
      </c>
      <c r="M4392">
        <f t="shared" si="342"/>
        <v>0</v>
      </c>
      <c r="S4392" t="str">
        <f t="shared" si="343"/>
        <v>No Irradiance</v>
      </c>
      <c r="T4392">
        <f t="shared" si="344"/>
        <v>0</v>
      </c>
    </row>
    <row r="4393" spans="2:20" x14ac:dyDescent="0.3">
      <c r="B4393">
        <f t="shared" si="345"/>
        <v>0</v>
      </c>
      <c r="J4393">
        <f t="shared" si="341"/>
        <v>0</v>
      </c>
      <c r="M4393">
        <f t="shared" si="342"/>
        <v>0</v>
      </c>
      <c r="S4393" t="str">
        <f t="shared" si="343"/>
        <v>No Irradiance</v>
      </c>
      <c r="T4393">
        <f t="shared" si="344"/>
        <v>0</v>
      </c>
    </row>
    <row r="4394" spans="2:20" x14ac:dyDescent="0.3">
      <c r="B4394">
        <f t="shared" si="345"/>
        <v>0</v>
      </c>
      <c r="J4394">
        <f t="shared" si="341"/>
        <v>0</v>
      </c>
      <c r="M4394">
        <f t="shared" si="342"/>
        <v>0</v>
      </c>
      <c r="S4394" t="str">
        <f t="shared" si="343"/>
        <v>No Irradiance</v>
      </c>
      <c r="T4394">
        <f t="shared" si="344"/>
        <v>0</v>
      </c>
    </row>
    <row r="4395" spans="2:20" x14ac:dyDescent="0.3">
      <c r="B4395">
        <f t="shared" si="345"/>
        <v>0</v>
      </c>
      <c r="J4395">
        <f t="shared" si="341"/>
        <v>0</v>
      </c>
      <c r="M4395">
        <f t="shared" si="342"/>
        <v>0</v>
      </c>
      <c r="S4395" t="str">
        <f t="shared" si="343"/>
        <v>No Irradiance</v>
      </c>
      <c r="T4395">
        <f t="shared" si="344"/>
        <v>0</v>
      </c>
    </row>
    <row r="4396" spans="2:20" x14ac:dyDescent="0.3">
      <c r="B4396">
        <f t="shared" si="345"/>
        <v>0</v>
      </c>
      <c r="J4396">
        <f t="shared" si="341"/>
        <v>0</v>
      </c>
      <c r="M4396">
        <f t="shared" si="342"/>
        <v>0</v>
      </c>
      <c r="S4396" t="str">
        <f t="shared" si="343"/>
        <v>No Irradiance</v>
      </c>
      <c r="T4396">
        <f t="shared" si="344"/>
        <v>0</v>
      </c>
    </row>
    <row r="4397" spans="2:20" x14ac:dyDescent="0.3">
      <c r="B4397">
        <f t="shared" si="345"/>
        <v>0</v>
      </c>
      <c r="J4397">
        <f t="shared" si="341"/>
        <v>0</v>
      </c>
      <c r="M4397">
        <f t="shared" si="342"/>
        <v>0</v>
      </c>
      <c r="S4397" t="str">
        <f t="shared" si="343"/>
        <v>No Irradiance</v>
      </c>
      <c r="T4397">
        <f t="shared" si="344"/>
        <v>0</v>
      </c>
    </row>
    <row r="4398" spans="2:20" x14ac:dyDescent="0.3">
      <c r="B4398">
        <f t="shared" si="345"/>
        <v>0</v>
      </c>
      <c r="J4398">
        <f t="shared" si="341"/>
        <v>0</v>
      </c>
      <c r="M4398">
        <f t="shared" si="342"/>
        <v>0</v>
      </c>
      <c r="S4398" t="str">
        <f t="shared" si="343"/>
        <v>No Irradiance</v>
      </c>
      <c r="T4398">
        <f t="shared" si="344"/>
        <v>0</v>
      </c>
    </row>
    <row r="4399" spans="2:20" x14ac:dyDescent="0.3">
      <c r="B4399">
        <f t="shared" si="345"/>
        <v>0</v>
      </c>
      <c r="J4399">
        <f t="shared" si="341"/>
        <v>0</v>
      </c>
      <c r="M4399">
        <f t="shared" si="342"/>
        <v>0</v>
      </c>
      <c r="S4399" t="str">
        <f t="shared" si="343"/>
        <v>No Irradiance</v>
      </c>
      <c r="T4399">
        <f t="shared" si="344"/>
        <v>0</v>
      </c>
    </row>
    <row r="4400" spans="2:20" x14ac:dyDescent="0.3">
      <c r="B4400">
        <f t="shared" si="345"/>
        <v>0</v>
      </c>
      <c r="J4400">
        <f t="shared" si="341"/>
        <v>0</v>
      </c>
      <c r="M4400">
        <f t="shared" si="342"/>
        <v>0</v>
      </c>
      <c r="S4400" t="str">
        <f t="shared" si="343"/>
        <v>No Irradiance</v>
      </c>
      <c r="T4400">
        <f t="shared" si="344"/>
        <v>0</v>
      </c>
    </row>
    <row r="4401" spans="2:20" x14ac:dyDescent="0.3">
      <c r="B4401">
        <f t="shared" si="345"/>
        <v>0</v>
      </c>
      <c r="J4401">
        <f t="shared" si="341"/>
        <v>0</v>
      </c>
      <c r="M4401">
        <f t="shared" si="342"/>
        <v>0</v>
      </c>
      <c r="S4401" t="str">
        <f t="shared" si="343"/>
        <v>No Irradiance</v>
      </c>
      <c r="T4401">
        <f t="shared" si="344"/>
        <v>0</v>
      </c>
    </row>
    <row r="4402" spans="2:20" x14ac:dyDescent="0.3">
      <c r="B4402">
        <f t="shared" si="345"/>
        <v>0</v>
      </c>
      <c r="J4402">
        <f t="shared" si="341"/>
        <v>0</v>
      </c>
      <c r="M4402">
        <f t="shared" si="342"/>
        <v>0</v>
      </c>
      <c r="S4402" t="str">
        <f t="shared" si="343"/>
        <v>No Irradiance</v>
      </c>
      <c r="T4402">
        <f t="shared" si="344"/>
        <v>0</v>
      </c>
    </row>
    <row r="4403" spans="2:20" x14ac:dyDescent="0.3">
      <c r="B4403">
        <f t="shared" si="345"/>
        <v>0</v>
      </c>
      <c r="J4403">
        <f t="shared" si="341"/>
        <v>0</v>
      </c>
      <c r="M4403">
        <f t="shared" si="342"/>
        <v>0</v>
      </c>
      <c r="S4403" t="str">
        <f t="shared" si="343"/>
        <v>No Irradiance</v>
      </c>
      <c r="T4403">
        <f t="shared" si="344"/>
        <v>0</v>
      </c>
    </row>
    <row r="4404" spans="2:20" x14ac:dyDescent="0.3">
      <c r="B4404">
        <f t="shared" si="345"/>
        <v>0</v>
      </c>
      <c r="J4404">
        <f t="shared" si="341"/>
        <v>0</v>
      </c>
      <c r="M4404">
        <f t="shared" si="342"/>
        <v>0</v>
      </c>
      <c r="S4404" t="str">
        <f t="shared" si="343"/>
        <v>No Irradiance</v>
      </c>
      <c r="T4404">
        <f t="shared" si="344"/>
        <v>0</v>
      </c>
    </row>
    <row r="4405" spans="2:20" x14ac:dyDescent="0.3">
      <c r="B4405">
        <f t="shared" si="345"/>
        <v>0</v>
      </c>
      <c r="J4405">
        <f t="shared" si="341"/>
        <v>0</v>
      </c>
      <c r="M4405">
        <f t="shared" si="342"/>
        <v>0</v>
      </c>
      <c r="S4405" t="str">
        <f t="shared" si="343"/>
        <v>No Irradiance</v>
      </c>
      <c r="T4405">
        <f t="shared" si="344"/>
        <v>0</v>
      </c>
    </row>
    <row r="4406" spans="2:20" x14ac:dyDescent="0.3">
      <c r="B4406">
        <f t="shared" si="345"/>
        <v>0</v>
      </c>
      <c r="J4406">
        <f t="shared" si="341"/>
        <v>0</v>
      </c>
      <c r="M4406">
        <f t="shared" si="342"/>
        <v>0</v>
      </c>
      <c r="S4406" t="str">
        <f t="shared" si="343"/>
        <v>No Irradiance</v>
      </c>
      <c r="T4406">
        <f t="shared" si="344"/>
        <v>0</v>
      </c>
    </row>
    <row r="4407" spans="2:20" x14ac:dyDescent="0.3">
      <c r="B4407">
        <f t="shared" si="345"/>
        <v>0</v>
      </c>
      <c r="J4407">
        <f t="shared" si="341"/>
        <v>0</v>
      </c>
      <c r="M4407">
        <f t="shared" si="342"/>
        <v>0</v>
      </c>
      <c r="S4407" t="str">
        <f t="shared" si="343"/>
        <v>No Irradiance</v>
      </c>
      <c r="T4407">
        <f t="shared" si="344"/>
        <v>0</v>
      </c>
    </row>
    <row r="4408" spans="2:20" x14ac:dyDescent="0.3">
      <c r="B4408">
        <f t="shared" si="345"/>
        <v>0</v>
      </c>
      <c r="J4408">
        <f t="shared" si="341"/>
        <v>0</v>
      </c>
      <c r="M4408">
        <f t="shared" si="342"/>
        <v>0</v>
      </c>
      <c r="S4408" t="str">
        <f t="shared" si="343"/>
        <v>No Irradiance</v>
      </c>
      <c r="T4408">
        <f t="shared" si="344"/>
        <v>0</v>
      </c>
    </row>
    <row r="4409" spans="2:20" x14ac:dyDescent="0.3">
      <c r="B4409">
        <f t="shared" si="345"/>
        <v>0</v>
      </c>
      <c r="J4409">
        <f t="shared" si="341"/>
        <v>0</v>
      </c>
      <c r="M4409">
        <f t="shared" si="342"/>
        <v>0</v>
      </c>
      <c r="S4409" t="str">
        <f t="shared" si="343"/>
        <v>No Irradiance</v>
      </c>
      <c r="T4409">
        <f t="shared" si="344"/>
        <v>0</v>
      </c>
    </row>
    <row r="4410" spans="2:20" x14ac:dyDescent="0.3">
      <c r="B4410">
        <f t="shared" si="345"/>
        <v>0</v>
      </c>
      <c r="J4410">
        <f t="shared" si="341"/>
        <v>0</v>
      </c>
      <c r="M4410">
        <f t="shared" si="342"/>
        <v>0</v>
      </c>
      <c r="S4410" t="str">
        <f t="shared" si="343"/>
        <v>No Irradiance</v>
      </c>
      <c r="T4410">
        <f t="shared" si="344"/>
        <v>0</v>
      </c>
    </row>
    <row r="4411" spans="2:20" x14ac:dyDescent="0.3">
      <c r="B4411">
        <f t="shared" si="345"/>
        <v>0</v>
      </c>
      <c r="J4411">
        <f t="shared" si="341"/>
        <v>0</v>
      </c>
      <c r="M4411">
        <f t="shared" si="342"/>
        <v>0</v>
      </c>
      <c r="S4411" t="str">
        <f t="shared" si="343"/>
        <v>No Irradiance</v>
      </c>
      <c r="T4411">
        <f t="shared" si="344"/>
        <v>0</v>
      </c>
    </row>
    <row r="4412" spans="2:20" x14ac:dyDescent="0.3">
      <c r="B4412">
        <f t="shared" si="345"/>
        <v>0</v>
      </c>
      <c r="J4412">
        <f t="shared" si="341"/>
        <v>0</v>
      </c>
      <c r="M4412">
        <f t="shared" si="342"/>
        <v>0</v>
      </c>
      <c r="S4412" t="str">
        <f t="shared" si="343"/>
        <v>No Irradiance</v>
      </c>
      <c r="T4412">
        <f t="shared" si="344"/>
        <v>0</v>
      </c>
    </row>
    <row r="4413" spans="2:20" x14ac:dyDescent="0.3">
      <c r="B4413">
        <f t="shared" si="345"/>
        <v>0</v>
      </c>
      <c r="J4413">
        <f t="shared" si="341"/>
        <v>0</v>
      </c>
      <c r="M4413">
        <f t="shared" si="342"/>
        <v>0</v>
      </c>
      <c r="S4413" t="str">
        <f t="shared" si="343"/>
        <v>No Irradiance</v>
      </c>
      <c r="T4413">
        <f t="shared" si="344"/>
        <v>0</v>
      </c>
    </row>
    <row r="4414" spans="2:20" x14ac:dyDescent="0.3">
      <c r="B4414">
        <f t="shared" si="345"/>
        <v>0</v>
      </c>
      <c r="J4414">
        <f t="shared" si="341"/>
        <v>0</v>
      </c>
      <c r="M4414">
        <f t="shared" si="342"/>
        <v>0</v>
      </c>
      <c r="S4414" t="str">
        <f t="shared" si="343"/>
        <v>No Irradiance</v>
      </c>
      <c r="T4414">
        <f t="shared" si="344"/>
        <v>0</v>
      </c>
    </row>
    <row r="4415" spans="2:20" x14ac:dyDescent="0.3">
      <c r="B4415">
        <f t="shared" si="345"/>
        <v>0</v>
      </c>
      <c r="J4415">
        <f t="shared" si="341"/>
        <v>0</v>
      </c>
      <c r="M4415">
        <f t="shared" si="342"/>
        <v>0</v>
      </c>
      <c r="S4415" t="str">
        <f t="shared" si="343"/>
        <v>No Irradiance</v>
      </c>
      <c r="T4415">
        <f t="shared" si="344"/>
        <v>0</v>
      </c>
    </row>
    <row r="4416" spans="2:20" x14ac:dyDescent="0.3">
      <c r="B4416">
        <f t="shared" si="345"/>
        <v>0</v>
      </c>
      <c r="J4416">
        <f t="shared" si="341"/>
        <v>0</v>
      </c>
      <c r="M4416">
        <f t="shared" si="342"/>
        <v>0</v>
      </c>
      <c r="S4416" t="str">
        <f t="shared" si="343"/>
        <v>No Irradiance</v>
      </c>
      <c r="T4416">
        <f t="shared" si="344"/>
        <v>0</v>
      </c>
    </row>
    <row r="4417" spans="2:20" x14ac:dyDescent="0.3">
      <c r="B4417">
        <f t="shared" si="345"/>
        <v>0</v>
      </c>
      <c r="J4417">
        <f t="shared" si="341"/>
        <v>0</v>
      </c>
      <c r="M4417">
        <f t="shared" si="342"/>
        <v>0</v>
      </c>
      <c r="S4417" t="str">
        <f t="shared" si="343"/>
        <v>No Irradiance</v>
      </c>
      <c r="T4417">
        <f t="shared" si="344"/>
        <v>0</v>
      </c>
    </row>
    <row r="4418" spans="2:20" x14ac:dyDescent="0.3">
      <c r="B4418">
        <f t="shared" si="345"/>
        <v>0</v>
      </c>
      <c r="J4418">
        <f t="shared" ref="J4418:J4481" si="346">(-1*I4418)</f>
        <v>0</v>
      </c>
      <c r="M4418">
        <f t="shared" ref="M4418:M4481" si="347">(-1*L4418)</f>
        <v>0</v>
      </c>
      <c r="S4418" t="str">
        <f t="shared" ref="S4418:S4481" si="348">IF(R4418&lt;=0,"No Irradiance",IF(R4418&lt;=200,"Low/Transition Irradiance","Normal Solar Operation"))</f>
        <v>No Irradiance</v>
      </c>
      <c r="T4418">
        <f t="shared" ref="T4418:T4481" si="349">HOUR(A4418)</f>
        <v>0</v>
      </c>
    </row>
    <row r="4419" spans="2:20" x14ac:dyDescent="0.3">
      <c r="B4419">
        <f t="shared" si="345"/>
        <v>0</v>
      </c>
      <c r="J4419">
        <f t="shared" si="346"/>
        <v>0</v>
      </c>
      <c r="M4419">
        <f t="shared" si="347"/>
        <v>0</v>
      </c>
      <c r="S4419" t="str">
        <f t="shared" si="348"/>
        <v>No Irradiance</v>
      </c>
      <c r="T4419">
        <f t="shared" si="349"/>
        <v>0</v>
      </c>
    </row>
    <row r="4420" spans="2:20" x14ac:dyDescent="0.3">
      <c r="B4420">
        <f t="shared" si="345"/>
        <v>0</v>
      </c>
      <c r="J4420">
        <f t="shared" si="346"/>
        <v>0</v>
      </c>
      <c r="M4420">
        <f t="shared" si="347"/>
        <v>0</v>
      </c>
      <c r="S4420" t="str">
        <f t="shared" si="348"/>
        <v>No Irradiance</v>
      </c>
      <c r="T4420">
        <f t="shared" si="349"/>
        <v>0</v>
      </c>
    </row>
    <row r="4421" spans="2:20" x14ac:dyDescent="0.3">
      <c r="B4421">
        <f t="shared" ref="B4421:B4484" si="350">ROUND((A4421-A4420)*1440,0)</f>
        <v>0</v>
      </c>
      <c r="J4421">
        <f t="shared" si="346"/>
        <v>0</v>
      </c>
      <c r="M4421">
        <f t="shared" si="347"/>
        <v>0</v>
      </c>
      <c r="S4421" t="str">
        <f t="shared" si="348"/>
        <v>No Irradiance</v>
      </c>
      <c r="T4421">
        <f t="shared" si="349"/>
        <v>0</v>
      </c>
    </row>
    <row r="4422" spans="2:20" x14ac:dyDescent="0.3">
      <c r="B4422">
        <f t="shared" si="350"/>
        <v>0</v>
      </c>
      <c r="J4422">
        <f t="shared" si="346"/>
        <v>0</v>
      </c>
      <c r="M4422">
        <f t="shared" si="347"/>
        <v>0</v>
      </c>
      <c r="S4422" t="str">
        <f t="shared" si="348"/>
        <v>No Irradiance</v>
      </c>
      <c r="T4422">
        <f t="shared" si="349"/>
        <v>0</v>
      </c>
    </row>
    <row r="4423" spans="2:20" x14ac:dyDescent="0.3">
      <c r="B4423">
        <f t="shared" si="350"/>
        <v>0</v>
      </c>
      <c r="J4423">
        <f t="shared" si="346"/>
        <v>0</v>
      </c>
      <c r="M4423">
        <f t="shared" si="347"/>
        <v>0</v>
      </c>
      <c r="S4423" t="str">
        <f t="shared" si="348"/>
        <v>No Irradiance</v>
      </c>
      <c r="T4423">
        <f t="shared" si="349"/>
        <v>0</v>
      </c>
    </row>
    <row r="4424" spans="2:20" x14ac:dyDescent="0.3">
      <c r="B4424">
        <f t="shared" si="350"/>
        <v>0</v>
      </c>
      <c r="J4424">
        <f t="shared" si="346"/>
        <v>0</v>
      </c>
      <c r="M4424">
        <f t="shared" si="347"/>
        <v>0</v>
      </c>
      <c r="S4424" t="str">
        <f t="shared" si="348"/>
        <v>No Irradiance</v>
      </c>
      <c r="T4424">
        <f t="shared" si="349"/>
        <v>0</v>
      </c>
    </row>
    <row r="4425" spans="2:20" x14ac:dyDescent="0.3">
      <c r="B4425">
        <f t="shared" si="350"/>
        <v>0</v>
      </c>
      <c r="J4425">
        <f t="shared" si="346"/>
        <v>0</v>
      </c>
      <c r="M4425">
        <f t="shared" si="347"/>
        <v>0</v>
      </c>
      <c r="S4425" t="str">
        <f t="shared" si="348"/>
        <v>No Irradiance</v>
      </c>
      <c r="T4425">
        <f t="shared" si="349"/>
        <v>0</v>
      </c>
    </row>
    <row r="4426" spans="2:20" x14ac:dyDescent="0.3">
      <c r="B4426">
        <f t="shared" si="350"/>
        <v>0</v>
      </c>
      <c r="J4426">
        <f t="shared" si="346"/>
        <v>0</v>
      </c>
      <c r="M4426">
        <f t="shared" si="347"/>
        <v>0</v>
      </c>
      <c r="S4426" t="str">
        <f t="shared" si="348"/>
        <v>No Irradiance</v>
      </c>
      <c r="T4426">
        <f t="shared" si="349"/>
        <v>0</v>
      </c>
    </row>
    <row r="4427" spans="2:20" x14ac:dyDescent="0.3">
      <c r="B4427">
        <f t="shared" si="350"/>
        <v>0</v>
      </c>
      <c r="J4427">
        <f t="shared" si="346"/>
        <v>0</v>
      </c>
      <c r="M4427">
        <f t="shared" si="347"/>
        <v>0</v>
      </c>
      <c r="S4427" t="str">
        <f t="shared" si="348"/>
        <v>No Irradiance</v>
      </c>
      <c r="T4427">
        <f t="shared" si="349"/>
        <v>0</v>
      </c>
    </row>
    <row r="4428" spans="2:20" x14ac:dyDescent="0.3">
      <c r="B4428">
        <f t="shared" si="350"/>
        <v>0</v>
      </c>
      <c r="J4428">
        <f t="shared" si="346"/>
        <v>0</v>
      </c>
      <c r="M4428">
        <f t="shared" si="347"/>
        <v>0</v>
      </c>
      <c r="S4428" t="str">
        <f t="shared" si="348"/>
        <v>No Irradiance</v>
      </c>
      <c r="T4428">
        <f t="shared" si="349"/>
        <v>0</v>
      </c>
    </row>
    <row r="4429" spans="2:20" x14ac:dyDescent="0.3">
      <c r="B4429">
        <f t="shared" si="350"/>
        <v>0</v>
      </c>
      <c r="J4429">
        <f t="shared" si="346"/>
        <v>0</v>
      </c>
      <c r="M4429">
        <f t="shared" si="347"/>
        <v>0</v>
      </c>
      <c r="S4429" t="str">
        <f t="shared" si="348"/>
        <v>No Irradiance</v>
      </c>
      <c r="T4429">
        <f t="shared" si="349"/>
        <v>0</v>
      </c>
    </row>
    <row r="4430" spans="2:20" x14ac:dyDescent="0.3">
      <c r="B4430">
        <f t="shared" si="350"/>
        <v>0</v>
      </c>
      <c r="J4430">
        <f t="shared" si="346"/>
        <v>0</v>
      </c>
      <c r="M4430">
        <f t="shared" si="347"/>
        <v>0</v>
      </c>
      <c r="S4430" t="str">
        <f t="shared" si="348"/>
        <v>No Irradiance</v>
      </c>
      <c r="T4430">
        <f t="shared" si="349"/>
        <v>0</v>
      </c>
    </row>
    <row r="4431" spans="2:20" x14ac:dyDescent="0.3">
      <c r="B4431">
        <f t="shared" si="350"/>
        <v>0</v>
      </c>
      <c r="J4431">
        <f t="shared" si="346"/>
        <v>0</v>
      </c>
      <c r="M4431">
        <f t="shared" si="347"/>
        <v>0</v>
      </c>
      <c r="S4431" t="str">
        <f t="shared" si="348"/>
        <v>No Irradiance</v>
      </c>
      <c r="T4431">
        <f t="shared" si="349"/>
        <v>0</v>
      </c>
    </row>
    <row r="4432" spans="2:20" x14ac:dyDescent="0.3">
      <c r="B4432">
        <f t="shared" si="350"/>
        <v>0</v>
      </c>
      <c r="J4432">
        <f t="shared" si="346"/>
        <v>0</v>
      </c>
      <c r="M4432">
        <f t="shared" si="347"/>
        <v>0</v>
      </c>
      <c r="S4432" t="str">
        <f t="shared" si="348"/>
        <v>No Irradiance</v>
      </c>
      <c r="T4432">
        <f t="shared" si="349"/>
        <v>0</v>
      </c>
    </row>
    <row r="4433" spans="2:20" x14ac:dyDescent="0.3">
      <c r="B4433">
        <f t="shared" si="350"/>
        <v>0</v>
      </c>
      <c r="J4433">
        <f t="shared" si="346"/>
        <v>0</v>
      </c>
      <c r="M4433">
        <f t="shared" si="347"/>
        <v>0</v>
      </c>
      <c r="S4433" t="str">
        <f t="shared" si="348"/>
        <v>No Irradiance</v>
      </c>
      <c r="T4433">
        <f t="shared" si="349"/>
        <v>0</v>
      </c>
    </row>
    <row r="4434" spans="2:20" x14ac:dyDescent="0.3">
      <c r="B4434">
        <f t="shared" si="350"/>
        <v>0</v>
      </c>
      <c r="J4434">
        <f t="shared" si="346"/>
        <v>0</v>
      </c>
      <c r="M4434">
        <f t="shared" si="347"/>
        <v>0</v>
      </c>
      <c r="S4434" t="str">
        <f t="shared" si="348"/>
        <v>No Irradiance</v>
      </c>
      <c r="T4434">
        <f t="shared" si="349"/>
        <v>0</v>
      </c>
    </row>
    <row r="4435" spans="2:20" x14ac:dyDescent="0.3">
      <c r="B4435">
        <f t="shared" si="350"/>
        <v>0</v>
      </c>
      <c r="J4435">
        <f t="shared" si="346"/>
        <v>0</v>
      </c>
      <c r="M4435">
        <f t="shared" si="347"/>
        <v>0</v>
      </c>
      <c r="S4435" t="str">
        <f t="shared" si="348"/>
        <v>No Irradiance</v>
      </c>
      <c r="T4435">
        <f t="shared" si="349"/>
        <v>0</v>
      </c>
    </row>
    <row r="4436" spans="2:20" x14ac:dyDescent="0.3">
      <c r="B4436">
        <f t="shared" si="350"/>
        <v>0</v>
      </c>
      <c r="J4436">
        <f t="shared" si="346"/>
        <v>0</v>
      </c>
      <c r="M4436">
        <f t="shared" si="347"/>
        <v>0</v>
      </c>
      <c r="S4436" t="str">
        <f t="shared" si="348"/>
        <v>No Irradiance</v>
      </c>
      <c r="T4436">
        <f t="shared" si="349"/>
        <v>0</v>
      </c>
    </row>
    <row r="4437" spans="2:20" x14ac:dyDescent="0.3">
      <c r="B4437">
        <f t="shared" si="350"/>
        <v>0</v>
      </c>
      <c r="J4437">
        <f t="shared" si="346"/>
        <v>0</v>
      </c>
      <c r="M4437">
        <f t="shared" si="347"/>
        <v>0</v>
      </c>
      <c r="S4437" t="str">
        <f t="shared" si="348"/>
        <v>No Irradiance</v>
      </c>
      <c r="T4437">
        <f t="shared" si="349"/>
        <v>0</v>
      </c>
    </row>
    <row r="4438" spans="2:20" x14ac:dyDescent="0.3">
      <c r="B4438">
        <f t="shared" si="350"/>
        <v>0</v>
      </c>
      <c r="J4438">
        <f t="shared" si="346"/>
        <v>0</v>
      </c>
      <c r="M4438">
        <f t="shared" si="347"/>
        <v>0</v>
      </c>
      <c r="S4438" t="str">
        <f t="shared" si="348"/>
        <v>No Irradiance</v>
      </c>
      <c r="T4438">
        <f t="shared" si="349"/>
        <v>0</v>
      </c>
    </row>
    <row r="4439" spans="2:20" x14ac:dyDescent="0.3">
      <c r="B4439">
        <f t="shared" si="350"/>
        <v>0</v>
      </c>
      <c r="J4439">
        <f t="shared" si="346"/>
        <v>0</v>
      </c>
      <c r="M4439">
        <f t="shared" si="347"/>
        <v>0</v>
      </c>
      <c r="S4439" t="str">
        <f t="shared" si="348"/>
        <v>No Irradiance</v>
      </c>
      <c r="T4439">
        <f t="shared" si="349"/>
        <v>0</v>
      </c>
    </row>
    <row r="4440" spans="2:20" x14ac:dyDescent="0.3">
      <c r="B4440">
        <f t="shared" si="350"/>
        <v>0</v>
      </c>
      <c r="J4440">
        <f t="shared" si="346"/>
        <v>0</v>
      </c>
      <c r="M4440">
        <f t="shared" si="347"/>
        <v>0</v>
      </c>
      <c r="S4440" t="str">
        <f t="shared" si="348"/>
        <v>No Irradiance</v>
      </c>
      <c r="T4440">
        <f t="shared" si="349"/>
        <v>0</v>
      </c>
    </row>
    <row r="4441" spans="2:20" x14ac:dyDescent="0.3">
      <c r="B4441">
        <f t="shared" si="350"/>
        <v>0</v>
      </c>
      <c r="J4441">
        <f t="shared" si="346"/>
        <v>0</v>
      </c>
      <c r="M4441">
        <f t="shared" si="347"/>
        <v>0</v>
      </c>
      <c r="S4441" t="str">
        <f t="shared" si="348"/>
        <v>No Irradiance</v>
      </c>
      <c r="T4441">
        <f t="shared" si="349"/>
        <v>0</v>
      </c>
    </row>
    <row r="4442" spans="2:20" x14ac:dyDescent="0.3">
      <c r="B4442">
        <f t="shared" si="350"/>
        <v>0</v>
      </c>
      <c r="J4442">
        <f t="shared" si="346"/>
        <v>0</v>
      </c>
      <c r="M4442">
        <f t="shared" si="347"/>
        <v>0</v>
      </c>
      <c r="S4442" t="str">
        <f t="shared" si="348"/>
        <v>No Irradiance</v>
      </c>
      <c r="T4442">
        <f t="shared" si="349"/>
        <v>0</v>
      </c>
    </row>
    <row r="4443" spans="2:20" x14ac:dyDescent="0.3">
      <c r="B4443">
        <f t="shared" si="350"/>
        <v>0</v>
      </c>
      <c r="J4443">
        <f t="shared" si="346"/>
        <v>0</v>
      </c>
      <c r="M4443">
        <f t="shared" si="347"/>
        <v>0</v>
      </c>
      <c r="S4443" t="str">
        <f t="shared" si="348"/>
        <v>No Irradiance</v>
      </c>
      <c r="T4443">
        <f t="shared" si="349"/>
        <v>0</v>
      </c>
    </row>
    <row r="4444" spans="2:20" x14ac:dyDescent="0.3">
      <c r="B4444">
        <f t="shared" si="350"/>
        <v>0</v>
      </c>
      <c r="J4444">
        <f t="shared" si="346"/>
        <v>0</v>
      </c>
      <c r="M4444">
        <f t="shared" si="347"/>
        <v>0</v>
      </c>
      <c r="S4444" t="str">
        <f t="shared" si="348"/>
        <v>No Irradiance</v>
      </c>
      <c r="T4444">
        <f t="shared" si="349"/>
        <v>0</v>
      </c>
    </row>
    <row r="4445" spans="2:20" x14ac:dyDescent="0.3">
      <c r="B4445">
        <f t="shared" si="350"/>
        <v>0</v>
      </c>
      <c r="J4445">
        <f t="shared" si="346"/>
        <v>0</v>
      </c>
      <c r="M4445">
        <f t="shared" si="347"/>
        <v>0</v>
      </c>
      <c r="S4445" t="str">
        <f t="shared" si="348"/>
        <v>No Irradiance</v>
      </c>
      <c r="T4445">
        <f t="shared" si="349"/>
        <v>0</v>
      </c>
    </row>
    <row r="4446" spans="2:20" x14ac:dyDescent="0.3">
      <c r="B4446">
        <f t="shared" si="350"/>
        <v>0</v>
      </c>
      <c r="J4446">
        <f t="shared" si="346"/>
        <v>0</v>
      </c>
      <c r="M4446">
        <f t="shared" si="347"/>
        <v>0</v>
      </c>
      <c r="S4446" t="str">
        <f t="shared" si="348"/>
        <v>No Irradiance</v>
      </c>
      <c r="T4446">
        <f t="shared" si="349"/>
        <v>0</v>
      </c>
    </row>
    <row r="4447" spans="2:20" x14ac:dyDescent="0.3">
      <c r="B4447">
        <f t="shared" si="350"/>
        <v>0</v>
      </c>
      <c r="J4447">
        <f t="shared" si="346"/>
        <v>0</v>
      </c>
      <c r="M4447">
        <f t="shared" si="347"/>
        <v>0</v>
      </c>
      <c r="S4447" t="str">
        <f t="shared" si="348"/>
        <v>No Irradiance</v>
      </c>
      <c r="T4447">
        <f t="shared" si="349"/>
        <v>0</v>
      </c>
    </row>
    <row r="4448" spans="2:20" x14ac:dyDescent="0.3">
      <c r="B4448">
        <f t="shared" si="350"/>
        <v>0</v>
      </c>
      <c r="J4448">
        <f t="shared" si="346"/>
        <v>0</v>
      </c>
      <c r="M4448">
        <f t="shared" si="347"/>
        <v>0</v>
      </c>
      <c r="S4448" t="str">
        <f t="shared" si="348"/>
        <v>No Irradiance</v>
      </c>
      <c r="T4448">
        <f t="shared" si="349"/>
        <v>0</v>
      </c>
    </row>
    <row r="4449" spans="2:20" x14ac:dyDescent="0.3">
      <c r="B4449">
        <f t="shared" si="350"/>
        <v>0</v>
      </c>
      <c r="J4449">
        <f t="shared" si="346"/>
        <v>0</v>
      </c>
      <c r="M4449">
        <f t="shared" si="347"/>
        <v>0</v>
      </c>
      <c r="S4449" t="str">
        <f t="shared" si="348"/>
        <v>No Irradiance</v>
      </c>
      <c r="T4449">
        <f t="shared" si="349"/>
        <v>0</v>
      </c>
    </row>
    <row r="4450" spans="2:20" x14ac:dyDescent="0.3">
      <c r="B4450">
        <f t="shared" si="350"/>
        <v>0</v>
      </c>
      <c r="J4450">
        <f t="shared" si="346"/>
        <v>0</v>
      </c>
      <c r="M4450">
        <f t="shared" si="347"/>
        <v>0</v>
      </c>
      <c r="S4450" t="str">
        <f t="shared" si="348"/>
        <v>No Irradiance</v>
      </c>
      <c r="T4450">
        <f t="shared" si="349"/>
        <v>0</v>
      </c>
    </row>
    <row r="4451" spans="2:20" x14ac:dyDescent="0.3">
      <c r="B4451">
        <f t="shared" si="350"/>
        <v>0</v>
      </c>
      <c r="J4451">
        <f t="shared" si="346"/>
        <v>0</v>
      </c>
      <c r="M4451">
        <f t="shared" si="347"/>
        <v>0</v>
      </c>
      <c r="S4451" t="str">
        <f t="shared" si="348"/>
        <v>No Irradiance</v>
      </c>
      <c r="T4451">
        <f t="shared" si="349"/>
        <v>0</v>
      </c>
    </row>
    <row r="4452" spans="2:20" x14ac:dyDescent="0.3">
      <c r="B4452">
        <f t="shared" si="350"/>
        <v>0</v>
      </c>
      <c r="J4452">
        <f t="shared" si="346"/>
        <v>0</v>
      </c>
      <c r="M4452">
        <f t="shared" si="347"/>
        <v>0</v>
      </c>
      <c r="S4452" t="str">
        <f t="shared" si="348"/>
        <v>No Irradiance</v>
      </c>
      <c r="T4452">
        <f t="shared" si="349"/>
        <v>0</v>
      </c>
    </row>
    <row r="4453" spans="2:20" x14ac:dyDescent="0.3">
      <c r="B4453">
        <f t="shared" si="350"/>
        <v>0</v>
      </c>
      <c r="J4453">
        <f t="shared" si="346"/>
        <v>0</v>
      </c>
      <c r="M4453">
        <f t="shared" si="347"/>
        <v>0</v>
      </c>
      <c r="S4453" t="str">
        <f t="shared" si="348"/>
        <v>No Irradiance</v>
      </c>
      <c r="T4453">
        <f t="shared" si="349"/>
        <v>0</v>
      </c>
    </row>
    <row r="4454" spans="2:20" x14ac:dyDescent="0.3">
      <c r="B4454">
        <f t="shared" si="350"/>
        <v>0</v>
      </c>
      <c r="J4454">
        <f t="shared" si="346"/>
        <v>0</v>
      </c>
      <c r="M4454">
        <f t="shared" si="347"/>
        <v>0</v>
      </c>
      <c r="S4454" t="str">
        <f t="shared" si="348"/>
        <v>No Irradiance</v>
      </c>
      <c r="T4454">
        <f t="shared" si="349"/>
        <v>0</v>
      </c>
    </row>
    <row r="4455" spans="2:20" x14ac:dyDescent="0.3">
      <c r="B4455">
        <f t="shared" si="350"/>
        <v>0</v>
      </c>
      <c r="J4455">
        <f t="shared" si="346"/>
        <v>0</v>
      </c>
      <c r="M4455">
        <f t="shared" si="347"/>
        <v>0</v>
      </c>
      <c r="S4455" t="str">
        <f t="shared" si="348"/>
        <v>No Irradiance</v>
      </c>
      <c r="T4455">
        <f t="shared" si="349"/>
        <v>0</v>
      </c>
    </row>
    <row r="4456" spans="2:20" x14ac:dyDescent="0.3">
      <c r="B4456">
        <f t="shared" si="350"/>
        <v>0</v>
      </c>
      <c r="J4456">
        <f t="shared" si="346"/>
        <v>0</v>
      </c>
      <c r="M4456">
        <f t="shared" si="347"/>
        <v>0</v>
      </c>
      <c r="S4456" t="str">
        <f t="shared" si="348"/>
        <v>No Irradiance</v>
      </c>
      <c r="T4456">
        <f t="shared" si="349"/>
        <v>0</v>
      </c>
    </row>
    <row r="4457" spans="2:20" x14ac:dyDescent="0.3">
      <c r="B4457">
        <f t="shared" si="350"/>
        <v>0</v>
      </c>
      <c r="J4457">
        <f t="shared" si="346"/>
        <v>0</v>
      </c>
      <c r="M4457">
        <f t="shared" si="347"/>
        <v>0</v>
      </c>
      <c r="S4457" t="str">
        <f t="shared" si="348"/>
        <v>No Irradiance</v>
      </c>
      <c r="T4457">
        <f t="shared" si="349"/>
        <v>0</v>
      </c>
    </row>
    <row r="4458" spans="2:20" x14ac:dyDescent="0.3">
      <c r="B4458">
        <f t="shared" si="350"/>
        <v>0</v>
      </c>
      <c r="J4458">
        <f t="shared" si="346"/>
        <v>0</v>
      </c>
      <c r="M4458">
        <f t="shared" si="347"/>
        <v>0</v>
      </c>
      <c r="S4458" t="str">
        <f t="shared" si="348"/>
        <v>No Irradiance</v>
      </c>
      <c r="T4458">
        <f t="shared" si="349"/>
        <v>0</v>
      </c>
    </row>
    <row r="4459" spans="2:20" x14ac:dyDescent="0.3">
      <c r="B4459">
        <f t="shared" si="350"/>
        <v>0</v>
      </c>
      <c r="J4459">
        <f t="shared" si="346"/>
        <v>0</v>
      </c>
      <c r="M4459">
        <f t="shared" si="347"/>
        <v>0</v>
      </c>
      <c r="S4459" t="str">
        <f t="shared" si="348"/>
        <v>No Irradiance</v>
      </c>
      <c r="T4459">
        <f t="shared" si="349"/>
        <v>0</v>
      </c>
    </row>
    <row r="4460" spans="2:20" x14ac:dyDescent="0.3">
      <c r="B4460">
        <f t="shared" si="350"/>
        <v>0</v>
      </c>
      <c r="J4460">
        <f t="shared" si="346"/>
        <v>0</v>
      </c>
      <c r="M4460">
        <f t="shared" si="347"/>
        <v>0</v>
      </c>
      <c r="S4460" t="str">
        <f t="shared" si="348"/>
        <v>No Irradiance</v>
      </c>
      <c r="T4460">
        <f t="shared" si="349"/>
        <v>0</v>
      </c>
    </row>
    <row r="4461" spans="2:20" x14ac:dyDescent="0.3">
      <c r="B4461">
        <f t="shared" si="350"/>
        <v>0</v>
      </c>
      <c r="J4461">
        <f t="shared" si="346"/>
        <v>0</v>
      </c>
      <c r="M4461">
        <f t="shared" si="347"/>
        <v>0</v>
      </c>
      <c r="S4461" t="str">
        <f t="shared" si="348"/>
        <v>No Irradiance</v>
      </c>
      <c r="T4461">
        <f t="shared" si="349"/>
        <v>0</v>
      </c>
    </row>
    <row r="4462" spans="2:20" x14ac:dyDescent="0.3">
      <c r="B4462">
        <f t="shared" si="350"/>
        <v>0</v>
      </c>
      <c r="J4462">
        <f t="shared" si="346"/>
        <v>0</v>
      </c>
      <c r="M4462">
        <f t="shared" si="347"/>
        <v>0</v>
      </c>
      <c r="S4462" t="str">
        <f t="shared" si="348"/>
        <v>No Irradiance</v>
      </c>
      <c r="T4462">
        <f t="shared" si="349"/>
        <v>0</v>
      </c>
    </row>
    <row r="4463" spans="2:20" x14ac:dyDescent="0.3">
      <c r="B4463">
        <f t="shared" si="350"/>
        <v>0</v>
      </c>
      <c r="J4463">
        <f t="shared" si="346"/>
        <v>0</v>
      </c>
      <c r="M4463">
        <f t="shared" si="347"/>
        <v>0</v>
      </c>
      <c r="S4463" t="str">
        <f t="shared" si="348"/>
        <v>No Irradiance</v>
      </c>
      <c r="T4463">
        <f t="shared" si="349"/>
        <v>0</v>
      </c>
    </row>
    <row r="4464" spans="2:20" x14ac:dyDescent="0.3">
      <c r="B4464">
        <f t="shared" si="350"/>
        <v>0</v>
      </c>
      <c r="J4464">
        <f t="shared" si="346"/>
        <v>0</v>
      </c>
      <c r="M4464">
        <f t="shared" si="347"/>
        <v>0</v>
      </c>
      <c r="S4464" t="str">
        <f t="shared" si="348"/>
        <v>No Irradiance</v>
      </c>
      <c r="T4464">
        <f t="shared" si="349"/>
        <v>0</v>
      </c>
    </row>
    <row r="4465" spans="2:20" x14ac:dyDescent="0.3">
      <c r="B4465">
        <f t="shared" si="350"/>
        <v>0</v>
      </c>
      <c r="J4465">
        <f t="shared" si="346"/>
        <v>0</v>
      </c>
      <c r="M4465">
        <f t="shared" si="347"/>
        <v>0</v>
      </c>
      <c r="S4465" t="str">
        <f t="shared" si="348"/>
        <v>No Irradiance</v>
      </c>
      <c r="T4465">
        <f t="shared" si="349"/>
        <v>0</v>
      </c>
    </row>
    <row r="4466" spans="2:20" x14ac:dyDescent="0.3">
      <c r="B4466">
        <f t="shared" si="350"/>
        <v>0</v>
      </c>
      <c r="J4466">
        <f t="shared" si="346"/>
        <v>0</v>
      </c>
      <c r="M4466">
        <f t="shared" si="347"/>
        <v>0</v>
      </c>
      <c r="S4466" t="str">
        <f t="shared" si="348"/>
        <v>No Irradiance</v>
      </c>
      <c r="T4466">
        <f t="shared" si="349"/>
        <v>0</v>
      </c>
    </row>
    <row r="4467" spans="2:20" x14ac:dyDescent="0.3">
      <c r="B4467">
        <f t="shared" si="350"/>
        <v>0</v>
      </c>
      <c r="J4467">
        <f t="shared" si="346"/>
        <v>0</v>
      </c>
      <c r="M4467">
        <f t="shared" si="347"/>
        <v>0</v>
      </c>
      <c r="S4467" t="str">
        <f t="shared" si="348"/>
        <v>No Irradiance</v>
      </c>
      <c r="T4467">
        <f t="shared" si="349"/>
        <v>0</v>
      </c>
    </row>
    <row r="4468" spans="2:20" x14ac:dyDescent="0.3">
      <c r="B4468">
        <f t="shared" si="350"/>
        <v>0</v>
      </c>
      <c r="J4468">
        <f t="shared" si="346"/>
        <v>0</v>
      </c>
      <c r="M4468">
        <f t="shared" si="347"/>
        <v>0</v>
      </c>
      <c r="S4468" t="str">
        <f t="shared" si="348"/>
        <v>No Irradiance</v>
      </c>
      <c r="T4468">
        <f t="shared" si="349"/>
        <v>0</v>
      </c>
    </row>
    <row r="4469" spans="2:20" x14ac:dyDescent="0.3">
      <c r="B4469">
        <f t="shared" si="350"/>
        <v>0</v>
      </c>
      <c r="J4469">
        <f t="shared" si="346"/>
        <v>0</v>
      </c>
      <c r="M4469">
        <f t="shared" si="347"/>
        <v>0</v>
      </c>
      <c r="S4469" t="str">
        <f t="shared" si="348"/>
        <v>No Irradiance</v>
      </c>
      <c r="T4469">
        <f t="shared" si="349"/>
        <v>0</v>
      </c>
    </row>
    <row r="4470" spans="2:20" x14ac:dyDescent="0.3">
      <c r="B4470">
        <f t="shared" si="350"/>
        <v>0</v>
      </c>
      <c r="J4470">
        <f t="shared" si="346"/>
        <v>0</v>
      </c>
      <c r="M4470">
        <f t="shared" si="347"/>
        <v>0</v>
      </c>
      <c r="S4470" t="str">
        <f t="shared" si="348"/>
        <v>No Irradiance</v>
      </c>
      <c r="T4470">
        <f t="shared" si="349"/>
        <v>0</v>
      </c>
    </row>
    <row r="4471" spans="2:20" x14ac:dyDescent="0.3">
      <c r="B4471">
        <f t="shared" si="350"/>
        <v>0</v>
      </c>
      <c r="J4471">
        <f t="shared" si="346"/>
        <v>0</v>
      </c>
      <c r="M4471">
        <f t="shared" si="347"/>
        <v>0</v>
      </c>
      <c r="S4471" t="str">
        <f t="shared" si="348"/>
        <v>No Irradiance</v>
      </c>
      <c r="T4471">
        <f t="shared" si="349"/>
        <v>0</v>
      </c>
    </row>
    <row r="4472" spans="2:20" x14ac:dyDescent="0.3">
      <c r="B4472">
        <f t="shared" si="350"/>
        <v>0</v>
      </c>
      <c r="J4472">
        <f t="shared" si="346"/>
        <v>0</v>
      </c>
      <c r="M4472">
        <f t="shared" si="347"/>
        <v>0</v>
      </c>
      <c r="S4472" t="str">
        <f t="shared" si="348"/>
        <v>No Irradiance</v>
      </c>
      <c r="T4472">
        <f t="shared" si="349"/>
        <v>0</v>
      </c>
    </row>
    <row r="4473" spans="2:20" x14ac:dyDescent="0.3">
      <c r="B4473">
        <f t="shared" si="350"/>
        <v>0</v>
      </c>
      <c r="J4473">
        <f t="shared" si="346"/>
        <v>0</v>
      </c>
      <c r="M4473">
        <f t="shared" si="347"/>
        <v>0</v>
      </c>
      <c r="S4473" t="str">
        <f t="shared" si="348"/>
        <v>No Irradiance</v>
      </c>
      <c r="T4473">
        <f t="shared" si="349"/>
        <v>0</v>
      </c>
    </row>
    <row r="4474" spans="2:20" x14ac:dyDescent="0.3">
      <c r="B4474">
        <f t="shared" si="350"/>
        <v>0</v>
      </c>
      <c r="J4474">
        <f t="shared" si="346"/>
        <v>0</v>
      </c>
      <c r="M4474">
        <f t="shared" si="347"/>
        <v>0</v>
      </c>
      <c r="S4474" t="str">
        <f t="shared" si="348"/>
        <v>No Irradiance</v>
      </c>
      <c r="T4474">
        <f t="shared" si="349"/>
        <v>0</v>
      </c>
    </row>
    <row r="4475" spans="2:20" x14ac:dyDescent="0.3">
      <c r="B4475">
        <f t="shared" si="350"/>
        <v>0</v>
      </c>
      <c r="J4475">
        <f t="shared" si="346"/>
        <v>0</v>
      </c>
      <c r="M4475">
        <f t="shared" si="347"/>
        <v>0</v>
      </c>
      <c r="S4475" t="str">
        <f t="shared" si="348"/>
        <v>No Irradiance</v>
      </c>
      <c r="T4475">
        <f t="shared" si="349"/>
        <v>0</v>
      </c>
    </row>
    <row r="4476" spans="2:20" x14ac:dyDescent="0.3">
      <c r="B4476">
        <f t="shared" si="350"/>
        <v>0</v>
      </c>
      <c r="J4476">
        <f t="shared" si="346"/>
        <v>0</v>
      </c>
      <c r="M4476">
        <f t="shared" si="347"/>
        <v>0</v>
      </c>
      <c r="S4476" t="str">
        <f t="shared" si="348"/>
        <v>No Irradiance</v>
      </c>
      <c r="T4476">
        <f t="shared" si="349"/>
        <v>0</v>
      </c>
    </row>
    <row r="4477" spans="2:20" x14ac:dyDescent="0.3">
      <c r="B4477">
        <f t="shared" si="350"/>
        <v>0</v>
      </c>
      <c r="J4477">
        <f t="shared" si="346"/>
        <v>0</v>
      </c>
      <c r="M4477">
        <f t="shared" si="347"/>
        <v>0</v>
      </c>
      <c r="S4477" t="str">
        <f t="shared" si="348"/>
        <v>No Irradiance</v>
      </c>
      <c r="T4477">
        <f t="shared" si="349"/>
        <v>0</v>
      </c>
    </row>
    <row r="4478" spans="2:20" x14ac:dyDescent="0.3">
      <c r="B4478">
        <f t="shared" si="350"/>
        <v>0</v>
      </c>
      <c r="J4478">
        <f t="shared" si="346"/>
        <v>0</v>
      </c>
      <c r="M4478">
        <f t="shared" si="347"/>
        <v>0</v>
      </c>
      <c r="S4478" t="str">
        <f t="shared" si="348"/>
        <v>No Irradiance</v>
      </c>
      <c r="T4478">
        <f t="shared" si="349"/>
        <v>0</v>
      </c>
    </row>
    <row r="4479" spans="2:20" x14ac:dyDescent="0.3">
      <c r="B4479">
        <f t="shared" si="350"/>
        <v>0</v>
      </c>
      <c r="J4479">
        <f t="shared" si="346"/>
        <v>0</v>
      </c>
      <c r="M4479">
        <f t="shared" si="347"/>
        <v>0</v>
      </c>
      <c r="S4479" t="str">
        <f t="shared" si="348"/>
        <v>No Irradiance</v>
      </c>
      <c r="T4479">
        <f t="shared" si="349"/>
        <v>0</v>
      </c>
    </row>
    <row r="4480" spans="2:20" x14ac:dyDescent="0.3">
      <c r="B4480">
        <f t="shared" si="350"/>
        <v>0</v>
      </c>
      <c r="J4480">
        <f t="shared" si="346"/>
        <v>0</v>
      </c>
      <c r="M4480">
        <f t="shared" si="347"/>
        <v>0</v>
      </c>
      <c r="S4480" t="str">
        <f t="shared" si="348"/>
        <v>No Irradiance</v>
      </c>
      <c r="T4480">
        <f t="shared" si="349"/>
        <v>0</v>
      </c>
    </row>
    <row r="4481" spans="2:20" x14ac:dyDescent="0.3">
      <c r="B4481">
        <f t="shared" si="350"/>
        <v>0</v>
      </c>
      <c r="J4481">
        <f t="shared" si="346"/>
        <v>0</v>
      </c>
      <c r="M4481">
        <f t="shared" si="347"/>
        <v>0</v>
      </c>
      <c r="S4481" t="str">
        <f t="shared" si="348"/>
        <v>No Irradiance</v>
      </c>
      <c r="T4481">
        <f t="shared" si="349"/>
        <v>0</v>
      </c>
    </row>
    <row r="4482" spans="2:20" x14ac:dyDescent="0.3">
      <c r="B4482">
        <f t="shared" si="350"/>
        <v>0</v>
      </c>
      <c r="J4482">
        <f t="shared" ref="J4482:J4545" si="351">(-1*I4482)</f>
        <v>0</v>
      </c>
      <c r="M4482">
        <f t="shared" ref="M4482:M4545" si="352">(-1*L4482)</f>
        <v>0</v>
      </c>
      <c r="S4482" t="str">
        <f t="shared" ref="S4482:S4545" si="353">IF(R4482&lt;=0,"No Irradiance",IF(R4482&lt;=200,"Low/Transition Irradiance","Normal Solar Operation"))</f>
        <v>No Irradiance</v>
      </c>
      <c r="T4482">
        <f t="shared" ref="T4482:T4545" si="354">HOUR(A4482)</f>
        <v>0</v>
      </c>
    </row>
    <row r="4483" spans="2:20" x14ac:dyDescent="0.3">
      <c r="B4483">
        <f t="shared" si="350"/>
        <v>0</v>
      </c>
      <c r="J4483">
        <f t="shared" si="351"/>
        <v>0</v>
      </c>
      <c r="M4483">
        <f t="shared" si="352"/>
        <v>0</v>
      </c>
      <c r="S4483" t="str">
        <f t="shared" si="353"/>
        <v>No Irradiance</v>
      </c>
      <c r="T4483">
        <f t="shared" si="354"/>
        <v>0</v>
      </c>
    </row>
    <row r="4484" spans="2:20" x14ac:dyDescent="0.3">
      <c r="B4484">
        <f t="shared" si="350"/>
        <v>0</v>
      </c>
      <c r="J4484">
        <f t="shared" si="351"/>
        <v>0</v>
      </c>
      <c r="M4484">
        <f t="shared" si="352"/>
        <v>0</v>
      </c>
      <c r="S4484" t="str">
        <f t="shared" si="353"/>
        <v>No Irradiance</v>
      </c>
      <c r="T4484">
        <f t="shared" si="354"/>
        <v>0</v>
      </c>
    </row>
    <row r="4485" spans="2:20" x14ac:dyDescent="0.3">
      <c r="B4485">
        <f t="shared" ref="B4485:B4548" si="355">ROUND((A4485-A4484)*1440,0)</f>
        <v>0</v>
      </c>
      <c r="J4485">
        <f t="shared" si="351"/>
        <v>0</v>
      </c>
      <c r="M4485">
        <f t="shared" si="352"/>
        <v>0</v>
      </c>
      <c r="S4485" t="str">
        <f t="shared" si="353"/>
        <v>No Irradiance</v>
      </c>
      <c r="T4485">
        <f t="shared" si="354"/>
        <v>0</v>
      </c>
    </row>
    <row r="4486" spans="2:20" x14ac:dyDescent="0.3">
      <c r="B4486">
        <f t="shared" si="355"/>
        <v>0</v>
      </c>
      <c r="J4486">
        <f t="shared" si="351"/>
        <v>0</v>
      </c>
      <c r="M4486">
        <f t="shared" si="352"/>
        <v>0</v>
      </c>
      <c r="S4486" t="str">
        <f t="shared" si="353"/>
        <v>No Irradiance</v>
      </c>
      <c r="T4486">
        <f t="shared" si="354"/>
        <v>0</v>
      </c>
    </row>
    <row r="4487" spans="2:20" x14ac:dyDescent="0.3">
      <c r="B4487">
        <f t="shared" si="355"/>
        <v>0</v>
      </c>
      <c r="J4487">
        <f t="shared" si="351"/>
        <v>0</v>
      </c>
      <c r="M4487">
        <f t="shared" si="352"/>
        <v>0</v>
      </c>
      <c r="S4487" t="str">
        <f t="shared" si="353"/>
        <v>No Irradiance</v>
      </c>
      <c r="T4487">
        <f t="shared" si="354"/>
        <v>0</v>
      </c>
    </row>
    <row r="4488" spans="2:20" x14ac:dyDescent="0.3">
      <c r="B4488">
        <f t="shared" si="355"/>
        <v>0</v>
      </c>
      <c r="J4488">
        <f t="shared" si="351"/>
        <v>0</v>
      </c>
      <c r="M4488">
        <f t="shared" si="352"/>
        <v>0</v>
      </c>
      <c r="S4488" t="str">
        <f t="shared" si="353"/>
        <v>No Irradiance</v>
      </c>
      <c r="T4488">
        <f t="shared" si="354"/>
        <v>0</v>
      </c>
    </row>
    <row r="4489" spans="2:20" x14ac:dyDescent="0.3">
      <c r="B4489">
        <f t="shared" si="355"/>
        <v>0</v>
      </c>
      <c r="J4489">
        <f t="shared" si="351"/>
        <v>0</v>
      </c>
      <c r="M4489">
        <f t="shared" si="352"/>
        <v>0</v>
      </c>
      <c r="S4489" t="str">
        <f t="shared" si="353"/>
        <v>No Irradiance</v>
      </c>
      <c r="T4489">
        <f t="shared" si="354"/>
        <v>0</v>
      </c>
    </row>
    <row r="4490" spans="2:20" x14ac:dyDescent="0.3">
      <c r="B4490">
        <f t="shared" si="355"/>
        <v>0</v>
      </c>
      <c r="J4490">
        <f t="shared" si="351"/>
        <v>0</v>
      </c>
      <c r="M4490">
        <f t="shared" si="352"/>
        <v>0</v>
      </c>
      <c r="S4490" t="str">
        <f t="shared" si="353"/>
        <v>No Irradiance</v>
      </c>
      <c r="T4490">
        <f t="shared" si="354"/>
        <v>0</v>
      </c>
    </row>
    <row r="4491" spans="2:20" x14ac:dyDescent="0.3">
      <c r="B4491">
        <f t="shared" si="355"/>
        <v>0</v>
      </c>
      <c r="J4491">
        <f t="shared" si="351"/>
        <v>0</v>
      </c>
      <c r="M4491">
        <f t="shared" si="352"/>
        <v>0</v>
      </c>
      <c r="S4491" t="str">
        <f t="shared" si="353"/>
        <v>No Irradiance</v>
      </c>
      <c r="T4491">
        <f t="shared" si="354"/>
        <v>0</v>
      </c>
    </row>
    <row r="4492" spans="2:20" x14ac:dyDescent="0.3">
      <c r="B4492">
        <f t="shared" si="355"/>
        <v>0</v>
      </c>
      <c r="J4492">
        <f t="shared" si="351"/>
        <v>0</v>
      </c>
      <c r="M4492">
        <f t="shared" si="352"/>
        <v>0</v>
      </c>
      <c r="S4492" t="str">
        <f t="shared" si="353"/>
        <v>No Irradiance</v>
      </c>
      <c r="T4492">
        <f t="shared" si="354"/>
        <v>0</v>
      </c>
    </row>
    <row r="4493" spans="2:20" x14ac:dyDescent="0.3">
      <c r="B4493">
        <f t="shared" si="355"/>
        <v>0</v>
      </c>
      <c r="J4493">
        <f t="shared" si="351"/>
        <v>0</v>
      </c>
      <c r="M4493">
        <f t="shared" si="352"/>
        <v>0</v>
      </c>
      <c r="S4493" t="str">
        <f t="shared" si="353"/>
        <v>No Irradiance</v>
      </c>
      <c r="T4493">
        <f t="shared" si="354"/>
        <v>0</v>
      </c>
    </row>
    <row r="4494" spans="2:20" x14ac:dyDescent="0.3">
      <c r="B4494">
        <f t="shared" si="355"/>
        <v>0</v>
      </c>
      <c r="J4494">
        <f t="shared" si="351"/>
        <v>0</v>
      </c>
      <c r="M4494">
        <f t="shared" si="352"/>
        <v>0</v>
      </c>
      <c r="S4494" t="str">
        <f t="shared" si="353"/>
        <v>No Irradiance</v>
      </c>
      <c r="T4494">
        <f t="shared" si="354"/>
        <v>0</v>
      </c>
    </row>
    <row r="4495" spans="2:20" x14ac:dyDescent="0.3">
      <c r="B4495">
        <f t="shared" si="355"/>
        <v>0</v>
      </c>
      <c r="J4495">
        <f t="shared" si="351"/>
        <v>0</v>
      </c>
      <c r="M4495">
        <f t="shared" si="352"/>
        <v>0</v>
      </c>
      <c r="S4495" t="str">
        <f t="shared" si="353"/>
        <v>No Irradiance</v>
      </c>
      <c r="T4495">
        <f t="shared" si="354"/>
        <v>0</v>
      </c>
    </row>
    <row r="4496" spans="2:20" x14ac:dyDescent="0.3">
      <c r="B4496">
        <f t="shared" si="355"/>
        <v>0</v>
      </c>
      <c r="J4496">
        <f t="shared" si="351"/>
        <v>0</v>
      </c>
      <c r="M4496">
        <f t="shared" si="352"/>
        <v>0</v>
      </c>
      <c r="S4496" t="str">
        <f t="shared" si="353"/>
        <v>No Irradiance</v>
      </c>
      <c r="T4496">
        <f t="shared" si="354"/>
        <v>0</v>
      </c>
    </row>
    <row r="4497" spans="2:20" x14ac:dyDescent="0.3">
      <c r="B4497">
        <f t="shared" si="355"/>
        <v>0</v>
      </c>
      <c r="J4497">
        <f t="shared" si="351"/>
        <v>0</v>
      </c>
      <c r="M4497">
        <f t="shared" si="352"/>
        <v>0</v>
      </c>
      <c r="S4497" t="str">
        <f t="shared" si="353"/>
        <v>No Irradiance</v>
      </c>
      <c r="T4497">
        <f t="shared" si="354"/>
        <v>0</v>
      </c>
    </row>
    <row r="4498" spans="2:20" x14ac:dyDescent="0.3">
      <c r="B4498">
        <f t="shared" si="355"/>
        <v>0</v>
      </c>
      <c r="J4498">
        <f t="shared" si="351"/>
        <v>0</v>
      </c>
      <c r="M4498">
        <f t="shared" si="352"/>
        <v>0</v>
      </c>
      <c r="S4498" t="str">
        <f t="shared" si="353"/>
        <v>No Irradiance</v>
      </c>
      <c r="T4498">
        <f t="shared" si="354"/>
        <v>0</v>
      </c>
    </row>
    <row r="4499" spans="2:20" x14ac:dyDescent="0.3">
      <c r="B4499">
        <f t="shared" si="355"/>
        <v>0</v>
      </c>
      <c r="J4499">
        <f t="shared" si="351"/>
        <v>0</v>
      </c>
      <c r="M4499">
        <f t="shared" si="352"/>
        <v>0</v>
      </c>
      <c r="S4499" t="str">
        <f t="shared" si="353"/>
        <v>No Irradiance</v>
      </c>
      <c r="T4499">
        <f t="shared" si="354"/>
        <v>0</v>
      </c>
    </row>
    <row r="4500" spans="2:20" x14ac:dyDescent="0.3">
      <c r="B4500">
        <f t="shared" si="355"/>
        <v>0</v>
      </c>
      <c r="J4500">
        <f t="shared" si="351"/>
        <v>0</v>
      </c>
      <c r="M4500">
        <f t="shared" si="352"/>
        <v>0</v>
      </c>
      <c r="S4500" t="str">
        <f t="shared" si="353"/>
        <v>No Irradiance</v>
      </c>
      <c r="T4500">
        <f t="shared" si="354"/>
        <v>0</v>
      </c>
    </row>
    <row r="4501" spans="2:20" x14ac:dyDescent="0.3">
      <c r="B4501">
        <f t="shared" si="355"/>
        <v>0</v>
      </c>
      <c r="J4501">
        <f t="shared" si="351"/>
        <v>0</v>
      </c>
      <c r="M4501">
        <f t="shared" si="352"/>
        <v>0</v>
      </c>
      <c r="S4501" t="str">
        <f t="shared" si="353"/>
        <v>No Irradiance</v>
      </c>
      <c r="T4501">
        <f t="shared" si="354"/>
        <v>0</v>
      </c>
    </row>
    <row r="4502" spans="2:20" x14ac:dyDescent="0.3">
      <c r="B4502">
        <f t="shared" si="355"/>
        <v>0</v>
      </c>
      <c r="J4502">
        <f t="shared" si="351"/>
        <v>0</v>
      </c>
      <c r="M4502">
        <f t="shared" si="352"/>
        <v>0</v>
      </c>
      <c r="S4502" t="str">
        <f t="shared" si="353"/>
        <v>No Irradiance</v>
      </c>
      <c r="T4502">
        <f t="shared" si="354"/>
        <v>0</v>
      </c>
    </row>
    <row r="4503" spans="2:20" x14ac:dyDescent="0.3">
      <c r="B4503">
        <f t="shared" si="355"/>
        <v>0</v>
      </c>
      <c r="J4503">
        <f t="shared" si="351"/>
        <v>0</v>
      </c>
      <c r="M4503">
        <f t="shared" si="352"/>
        <v>0</v>
      </c>
      <c r="S4503" t="str">
        <f t="shared" si="353"/>
        <v>No Irradiance</v>
      </c>
      <c r="T4503">
        <f t="shared" si="354"/>
        <v>0</v>
      </c>
    </row>
    <row r="4504" spans="2:20" x14ac:dyDescent="0.3">
      <c r="B4504">
        <f t="shared" si="355"/>
        <v>0</v>
      </c>
      <c r="J4504">
        <f t="shared" si="351"/>
        <v>0</v>
      </c>
      <c r="M4504">
        <f t="shared" si="352"/>
        <v>0</v>
      </c>
      <c r="S4504" t="str">
        <f t="shared" si="353"/>
        <v>No Irradiance</v>
      </c>
      <c r="T4504">
        <f t="shared" si="354"/>
        <v>0</v>
      </c>
    </row>
    <row r="4505" spans="2:20" x14ac:dyDescent="0.3">
      <c r="B4505">
        <f t="shared" si="355"/>
        <v>0</v>
      </c>
      <c r="J4505">
        <f t="shared" si="351"/>
        <v>0</v>
      </c>
      <c r="M4505">
        <f t="shared" si="352"/>
        <v>0</v>
      </c>
      <c r="S4505" t="str">
        <f t="shared" si="353"/>
        <v>No Irradiance</v>
      </c>
      <c r="T4505">
        <f t="shared" si="354"/>
        <v>0</v>
      </c>
    </row>
    <row r="4506" spans="2:20" x14ac:dyDescent="0.3">
      <c r="B4506">
        <f t="shared" si="355"/>
        <v>0</v>
      </c>
      <c r="J4506">
        <f t="shared" si="351"/>
        <v>0</v>
      </c>
      <c r="M4506">
        <f t="shared" si="352"/>
        <v>0</v>
      </c>
      <c r="S4506" t="str">
        <f t="shared" si="353"/>
        <v>No Irradiance</v>
      </c>
      <c r="T4506">
        <f t="shared" si="354"/>
        <v>0</v>
      </c>
    </row>
    <row r="4507" spans="2:20" x14ac:dyDescent="0.3">
      <c r="B4507">
        <f t="shared" si="355"/>
        <v>0</v>
      </c>
      <c r="J4507">
        <f t="shared" si="351"/>
        <v>0</v>
      </c>
      <c r="M4507">
        <f t="shared" si="352"/>
        <v>0</v>
      </c>
      <c r="S4507" t="str">
        <f t="shared" si="353"/>
        <v>No Irradiance</v>
      </c>
      <c r="T4507">
        <f t="shared" si="354"/>
        <v>0</v>
      </c>
    </row>
    <row r="4508" spans="2:20" x14ac:dyDescent="0.3">
      <c r="B4508">
        <f t="shared" si="355"/>
        <v>0</v>
      </c>
      <c r="J4508">
        <f t="shared" si="351"/>
        <v>0</v>
      </c>
      <c r="M4508">
        <f t="shared" si="352"/>
        <v>0</v>
      </c>
      <c r="S4508" t="str">
        <f t="shared" si="353"/>
        <v>No Irradiance</v>
      </c>
      <c r="T4508">
        <f t="shared" si="354"/>
        <v>0</v>
      </c>
    </row>
    <row r="4509" spans="2:20" x14ac:dyDescent="0.3">
      <c r="B4509">
        <f t="shared" si="355"/>
        <v>0</v>
      </c>
      <c r="J4509">
        <f t="shared" si="351"/>
        <v>0</v>
      </c>
      <c r="M4509">
        <f t="shared" si="352"/>
        <v>0</v>
      </c>
      <c r="S4509" t="str">
        <f t="shared" si="353"/>
        <v>No Irradiance</v>
      </c>
      <c r="T4509">
        <f t="shared" si="354"/>
        <v>0</v>
      </c>
    </row>
    <row r="4510" spans="2:20" x14ac:dyDescent="0.3">
      <c r="B4510">
        <f t="shared" si="355"/>
        <v>0</v>
      </c>
      <c r="J4510">
        <f t="shared" si="351"/>
        <v>0</v>
      </c>
      <c r="M4510">
        <f t="shared" si="352"/>
        <v>0</v>
      </c>
      <c r="S4510" t="str">
        <f t="shared" si="353"/>
        <v>No Irradiance</v>
      </c>
      <c r="T4510">
        <f t="shared" si="354"/>
        <v>0</v>
      </c>
    </row>
    <row r="4511" spans="2:20" x14ac:dyDescent="0.3">
      <c r="B4511">
        <f t="shared" si="355"/>
        <v>0</v>
      </c>
      <c r="J4511">
        <f t="shared" si="351"/>
        <v>0</v>
      </c>
      <c r="M4511">
        <f t="shared" si="352"/>
        <v>0</v>
      </c>
      <c r="S4511" t="str">
        <f t="shared" si="353"/>
        <v>No Irradiance</v>
      </c>
      <c r="T4511">
        <f t="shared" si="354"/>
        <v>0</v>
      </c>
    </row>
    <row r="4512" spans="2:20" x14ac:dyDescent="0.3">
      <c r="B4512">
        <f t="shared" si="355"/>
        <v>0</v>
      </c>
      <c r="J4512">
        <f t="shared" si="351"/>
        <v>0</v>
      </c>
      <c r="M4512">
        <f t="shared" si="352"/>
        <v>0</v>
      </c>
      <c r="S4512" t="str">
        <f t="shared" si="353"/>
        <v>No Irradiance</v>
      </c>
      <c r="T4512">
        <f t="shared" si="354"/>
        <v>0</v>
      </c>
    </row>
    <row r="4513" spans="2:20" x14ac:dyDescent="0.3">
      <c r="B4513">
        <f t="shared" si="355"/>
        <v>0</v>
      </c>
      <c r="J4513">
        <f t="shared" si="351"/>
        <v>0</v>
      </c>
      <c r="M4513">
        <f t="shared" si="352"/>
        <v>0</v>
      </c>
      <c r="S4513" t="str">
        <f t="shared" si="353"/>
        <v>No Irradiance</v>
      </c>
      <c r="T4513">
        <f t="shared" si="354"/>
        <v>0</v>
      </c>
    </row>
    <row r="4514" spans="2:20" x14ac:dyDescent="0.3">
      <c r="B4514">
        <f t="shared" si="355"/>
        <v>0</v>
      </c>
      <c r="J4514">
        <f t="shared" si="351"/>
        <v>0</v>
      </c>
      <c r="M4514">
        <f t="shared" si="352"/>
        <v>0</v>
      </c>
      <c r="S4514" t="str">
        <f t="shared" si="353"/>
        <v>No Irradiance</v>
      </c>
      <c r="T4514">
        <f t="shared" si="354"/>
        <v>0</v>
      </c>
    </row>
    <row r="4515" spans="2:20" x14ac:dyDescent="0.3">
      <c r="B4515">
        <f t="shared" si="355"/>
        <v>0</v>
      </c>
      <c r="J4515">
        <f t="shared" si="351"/>
        <v>0</v>
      </c>
      <c r="M4515">
        <f t="shared" si="352"/>
        <v>0</v>
      </c>
      <c r="S4515" t="str">
        <f t="shared" si="353"/>
        <v>No Irradiance</v>
      </c>
      <c r="T4515">
        <f t="shared" si="354"/>
        <v>0</v>
      </c>
    </row>
    <row r="4516" spans="2:20" x14ac:dyDescent="0.3">
      <c r="B4516">
        <f t="shared" si="355"/>
        <v>0</v>
      </c>
      <c r="J4516">
        <f t="shared" si="351"/>
        <v>0</v>
      </c>
      <c r="M4516">
        <f t="shared" si="352"/>
        <v>0</v>
      </c>
      <c r="S4516" t="str">
        <f t="shared" si="353"/>
        <v>No Irradiance</v>
      </c>
      <c r="T4516">
        <f t="shared" si="354"/>
        <v>0</v>
      </c>
    </row>
    <row r="4517" spans="2:20" x14ac:dyDescent="0.3">
      <c r="B4517">
        <f t="shared" si="355"/>
        <v>0</v>
      </c>
      <c r="J4517">
        <f t="shared" si="351"/>
        <v>0</v>
      </c>
      <c r="M4517">
        <f t="shared" si="352"/>
        <v>0</v>
      </c>
      <c r="S4517" t="str">
        <f t="shared" si="353"/>
        <v>No Irradiance</v>
      </c>
      <c r="T4517">
        <f t="shared" si="354"/>
        <v>0</v>
      </c>
    </row>
    <row r="4518" spans="2:20" x14ac:dyDescent="0.3">
      <c r="B4518">
        <f t="shared" si="355"/>
        <v>0</v>
      </c>
      <c r="J4518">
        <f t="shared" si="351"/>
        <v>0</v>
      </c>
      <c r="M4518">
        <f t="shared" si="352"/>
        <v>0</v>
      </c>
      <c r="S4518" t="str">
        <f t="shared" si="353"/>
        <v>No Irradiance</v>
      </c>
      <c r="T4518">
        <f t="shared" si="354"/>
        <v>0</v>
      </c>
    </row>
    <row r="4519" spans="2:20" x14ac:dyDescent="0.3">
      <c r="B4519">
        <f t="shared" si="355"/>
        <v>0</v>
      </c>
      <c r="J4519">
        <f t="shared" si="351"/>
        <v>0</v>
      </c>
      <c r="M4519">
        <f t="shared" si="352"/>
        <v>0</v>
      </c>
      <c r="S4519" t="str">
        <f t="shared" si="353"/>
        <v>No Irradiance</v>
      </c>
      <c r="T4519">
        <f t="shared" si="354"/>
        <v>0</v>
      </c>
    </row>
    <row r="4520" spans="2:20" x14ac:dyDescent="0.3">
      <c r="B4520">
        <f t="shared" si="355"/>
        <v>0</v>
      </c>
      <c r="J4520">
        <f t="shared" si="351"/>
        <v>0</v>
      </c>
      <c r="M4520">
        <f t="shared" si="352"/>
        <v>0</v>
      </c>
      <c r="S4520" t="str">
        <f t="shared" si="353"/>
        <v>No Irradiance</v>
      </c>
      <c r="T4520">
        <f t="shared" si="354"/>
        <v>0</v>
      </c>
    </row>
    <row r="4521" spans="2:20" x14ac:dyDescent="0.3">
      <c r="B4521">
        <f t="shared" si="355"/>
        <v>0</v>
      </c>
      <c r="J4521">
        <f t="shared" si="351"/>
        <v>0</v>
      </c>
      <c r="M4521">
        <f t="shared" si="352"/>
        <v>0</v>
      </c>
      <c r="S4521" t="str">
        <f t="shared" si="353"/>
        <v>No Irradiance</v>
      </c>
      <c r="T4521">
        <f t="shared" si="354"/>
        <v>0</v>
      </c>
    </row>
    <row r="4522" spans="2:20" x14ac:dyDescent="0.3">
      <c r="B4522">
        <f t="shared" si="355"/>
        <v>0</v>
      </c>
      <c r="J4522">
        <f t="shared" si="351"/>
        <v>0</v>
      </c>
      <c r="M4522">
        <f t="shared" si="352"/>
        <v>0</v>
      </c>
      <c r="S4522" t="str">
        <f t="shared" si="353"/>
        <v>No Irradiance</v>
      </c>
      <c r="T4522">
        <f t="shared" si="354"/>
        <v>0</v>
      </c>
    </row>
    <row r="4523" spans="2:20" x14ac:dyDescent="0.3">
      <c r="B4523">
        <f t="shared" si="355"/>
        <v>0</v>
      </c>
      <c r="J4523">
        <f t="shared" si="351"/>
        <v>0</v>
      </c>
      <c r="M4523">
        <f t="shared" si="352"/>
        <v>0</v>
      </c>
      <c r="S4523" t="str">
        <f t="shared" si="353"/>
        <v>No Irradiance</v>
      </c>
      <c r="T4523">
        <f t="shared" si="354"/>
        <v>0</v>
      </c>
    </row>
    <row r="4524" spans="2:20" x14ac:dyDescent="0.3">
      <c r="B4524">
        <f t="shared" si="355"/>
        <v>0</v>
      </c>
      <c r="J4524">
        <f t="shared" si="351"/>
        <v>0</v>
      </c>
      <c r="M4524">
        <f t="shared" si="352"/>
        <v>0</v>
      </c>
      <c r="S4524" t="str">
        <f t="shared" si="353"/>
        <v>No Irradiance</v>
      </c>
      <c r="T4524">
        <f t="shared" si="354"/>
        <v>0</v>
      </c>
    </row>
    <row r="4525" spans="2:20" x14ac:dyDescent="0.3">
      <c r="B4525">
        <f t="shared" si="355"/>
        <v>0</v>
      </c>
      <c r="J4525">
        <f t="shared" si="351"/>
        <v>0</v>
      </c>
      <c r="M4525">
        <f t="shared" si="352"/>
        <v>0</v>
      </c>
      <c r="S4525" t="str">
        <f t="shared" si="353"/>
        <v>No Irradiance</v>
      </c>
      <c r="T4525">
        <f t="shared" si="354"/>
        <v>0</v>
      </c>
    </row>
    <row r="4526" spans="2:20" x14ac:dyDescent="0.3">
      <c r="B4526">
        <f t="shared" si="355"/>
        <v>0</v>
      </c>
      <c r="J4526">
        <f t="shared" si="351"/>
        <v>0</v>
      </c>
      <c r="M4526">
        <f t="shared" si="352"/>
        <v>0</v>
      </c>
      <c r="S4526" t="str">
        <f t="shared" si="353"/>
        <v>No Irradiance</v>
      </c>
      <c r="T4526">
        <f t="shared" si="354"/>
        <v>0</v>
      </c>
    </row>
    <row r="4527" spans="2:20" x14ac:dyDescent="0.3">
      <c r="B4527">
        <f t="shared" si="355"/>
        <v>0</v>
      </c>
      <c r="J4527">
        <f t="shared" si="351"/>
        <v>0</v>
      </c>
      <c r="M4527">
        <f t="shared" si="352"/>
        <v>0</v>
      </c>
      <c r="S4527" t="str">
        <f t="shared" si="353"/>
        <v>No Irradiance</v>
      </c>
      <c r="T4527">
        <f t="shared" si="354"/>
        <v>0</v>
      </c>
    </row>
    <row r="4528" spans="2:20" x14ac:dyDescent="0.3">
      <c r="B4528">
        <f t="shared" si="355"/>
        <v>0</v>
      </c>
      <c r="J4528">
        <f t="shared" si="351"/>
        <v>0</v>
      </c>
      <c r="M4528">
        <f t="shared" si="352"/>
        <v>0</v>
      </c>
      <c r="S4528" t="str">
        <f t="shared" si="353"/>
        <v>No Irradiance</v>
      </c>
      <c r="T4528">
        <f t="shared" si="354"/>
        <v>0</v>
      </c>
    </row>
    <row r="4529" spans="2:20" x14ac:dyDescent="0.3">
      <c r="B4529">
        <f t="shared" si="355"/>
        <v>0</v>
      </c>
      <c r="J4529">
        <f t="shared" si="351"/>
        <v>0</v>
      </c>
      <c r="M4529">
        <f t="shared" si="352"/>
        <v>0</v>
      </c>
      <c r="S4529" t="str">
        <f t="shared" si="353"/>
        <v>No Irradiance</v>
      </c>
      <c r="T4529">
        <f t="shared" si="354"/>
        <v>0</v>
      </c>
    </row>
    <row r="4530" spans="2:20" x14ac:dyDescent="0.3">
      <c r="B4530">
        <f t="shared" si="355"/>
        <v>0</v>
      </c>
      <c r="J4530">
        <f t="shared" si="351"/>
        <v>0</v>
      </c>
      <c r="M4530">
        <f t="shared" si="352"/>
        <v>0</v>
      </c>
      <c r="S4530" t="str">
        <f t="shared" si="353"/>
        <v>No Irradiance</v>
      </c>
      <c r="T4530">
        <f t="shared" si="354"/>
        <v>0</v>
      </c>
    </row>
    <row r="4531" spans="2:20" x14ac:dyDescent="0.3">
      <c r="B4531">
        <f t="shared" si="355"/>
        <v>0</v>
      </c>
      <c r="J4531">
        <f t="shared" si="351"/>
        <v>0</v>
      </c>
      <c r="M4531">
        <f t="shared" si="352"/>
        <v>0</v>
      </c>
      <c r="S4531" t="str">
        <f t="shared" si="353"/>
        <v>No Irradiance</v>
      </c>
      <c r="T4531">
        <f t="shared" si="354"/>
        <v>0</v>
      </c>
    </row>
    <row r="4532" spans="2:20" x14ac:dyDescent="0.3">
      <c r="B4532">
        <f t="shared" si="355"/>
        <v>0</v>
      </c>
      <c r="J4532">
        <f t="shared" si="351"/>
        <v>0</v>
      </c>
      <c r="M4532">
        <f t="shared" si="352"/>
        <v>0</v>
      </c>
      <c r="S4532" t="str">
        <f t="shared" si="353"/>
        <v>No Irradiance</v>
      </c>
      <c r="T4532">
        <f t="shared" si="354"/>
        <v>0</v>
      </c>
    </row>
    <row r="4533" spans="2:20" x14ac:dyDescent="0.3">
      <c r="B4533">
        <f t="shared" si="355"/>
        <v>0</v>
      </c>
      <c r="J4533">
        <f t="shared" si="351"/>
        <v>0</v>
      </c>
      <c r="M4533">
        <f t="shared" si="352"/>
        <v>0</v>
      </c>
      <c r="S4533" t="str">
        <f t="shared" si="353"/>
        <v>No Irradiance</v>
      </c>
      <c r="T4533">
        <f t="shared" si="354"/>
        <v>0</v>
      </c>
    </row>
    <row r="4534" spans="2:20" x14ac:dyDescent="0.3">
      <c r="B4534">
        <f t="shared" si="355"/>
        <v>0</v>
      </c>
      <c r="J4534">
        <f t="shared" si="351"/>
        <v>0</v>
      </c>
      <c r="M4534">
        <f t="shared" si="352"/>
        <v>0</v>
      </c>
      <c r="S4534" t="str">
        <f t="shared" si="353"/>
        <v>No Irradiance</v>
      </c>
      <c r="T4534">
        <f t="shared" si="354"/>
        <v>0</v>
      </c>
    </row>
    <row r="4535" spans="2:20" x14ac:dyDescent="0.3">
      <c r="B4535">
        <f t="shared" si="355"/>
        <v>0</v>
      </c>
      <c r="J4535">
        <f t="shared" si="351"/>
        <v>0</v>
      </c>
      <c r="M4535">
        <f t="shared" si="352"/>
        <v>0</v>
      </c>
      <c r="S4535" t="str">
        <f t="shared" si="353"/>
        <v>No Irradiance</v>
      </c>
      <c r="T4535">
        <f t="shared" si="354"/>
        <v>0</v>
      </c>
    </row>
    <row r="4536" spans="2:20" x14ac:dyDescent="0.3">
      <c r="B4536">
        <f t="shared" si="355"/>
        <v>0</v>
      </c>
      <c r="J4536">
        <f t="shared" si="351"/>
        <v>0</v>
      </c>
      <c r="M4536">
        <f t="shared" si="352"/>
        <v>0</v>
      </c>
      <c r="S4536" t="str">
        <f t="shared" si="353"/>
        <v>No Irradiance</v>
      </c>
      <c r="T4536">
        <f t="shared" si="354"/>
        <v>0</v>
      </c>
    </row>
    <row r="4537" spans="2:20" x14ac:dyDescent="0.3">
      <c r="B4537">
        <f t="shared" si="355"/>
        <v>0</v>
      </c>
      <c r="J4537">
        <f t="shared" si="351"/>
        <v>0</v>
      </c>
      <c r="M4537">
        <f t="shared" si="352"/>
        <v>0</v>
      </c>
      <c r="S4537" t="str">
        <f t="shared" si="353"/>
        <v>No Irradiance</v>
      </c>
      <c r="T4537">
        <f t="shared" si="354"/>
        <v>0</v>
      </c>
    </row>
    <row r="4538" spans="2:20" x14ac:dyDescent="0.3">
      <c r="B4538">
        <f t="shared" si="355"/>
        <v>0</v>
      </c>
      <c r="J4538">
        <f t="shared" si="351"/>
        <v>0</v>
      </c>
      <c r="M4538">
        <f t="shared" si="352"/>
        <v>0</v>
      </c>
      <c r="S4538" t="str">
        <f t="shared" si="353"/>
        <v>No Irradiance</v>
      </c>
      <c r="T4538">
        <f t="shared" si="354"/>
        <v>0</v>
      </c>
    </row>
    <row r="4539" spans="2:20" x14ac:dyDescent="0.3">
      <c r="B4539">
        <f t="shared" si="355"/>
        <v>0</v>
      </c>
      <c r="J4539">
        <f t="shared" si="351"/>
        <v>0</v>
      </c>
      <c r="M4539">
        <f t="shared" si="352"/>
        <v>0</v>
      </c>
      <c r="S4539" t="str">
        <f t="shared" si="353"/>
        <v>No Irradiance</v>
      </c>
      <c r="T4539">
        <f t="shared" si="354"/>
        <v>0</v>
      </c>
    </row>
    <row r="4540" spans="2:20" x14ac:dyDescent="0.3">
      <c r="B4540">
        <f t="shared" si="355"/>
        <v>0</v>
      </c>
      <c r="J4540">
        <f t="shared" si="351"/>
        <v>0</v>
      </c>
      <c r="M4540">
        <f t="shared" si="352"/>
        <v>0</v>
      </c>
      <c r="S4540" t="str">
        <f t="shared" si="353"/>
        <v>No Irradiance</v>
      </c>
      <c r="T4540">
        <f t="shared" si="354"/>
        <v>0</v>
      </c>
    </row>
    <row r="4541" spans="2:20" x14ac:dyDescent="0.3">
      <c r="B4541">
        <f t="shared" si="355"/>
        <v>0</v>
      </c>
      <c r="J4541">
        <f t="shared" si="351"/>
        <v>0</v>
      </c>
      <c r="M4541">
        <f t="shared" si="352"/>
        <v>0</v>
      </c>
      <c r="S4541" t="str">
        <f t="shared" si="353"/>
        <v>No Irradiance</v>
      </c>
      <c r="T4541">
        <f t="shared" si="354"/>
        <v>0</v>
      </c>
    </row>
    <row r="4542" spans="2:20" x14ac:dyDescent="0.3">
      <c r="B4542">
        <f t="shared" si="355"/>
        <v>0</v>
      </c>
      <c r="J4542">
        <f t="shared" si="351"/>
        <v>0</v>
      </c>
      <c r="M4542">
        <f t="shared" si="352"/>
        <v>0</v>
      </c>
      <c r="S4542" t="str">
        <f t="shared" si="353"/>
        <v>No Irradiance</v>
      </c>
      <c r="T4542">
        <f t="shared" si="354"/>
        <v>0</v>
      </c>
    </row>
    <row r="4543" spans="2:20" x14ac:dyDescent="0.3">
      <c r="B4543">
        <f t="shared" si="355"/>
        <v>0</v>
      </c>
      <c r="J4543">
        <f t="shared" si="351"/>
        <v>0</v>
      </c>
      <c r="M4543">
        <f t="shared" si="352"/>
        <v>0</v>
      </c>
      <c r="S4543" t="str">
        <f t="shared" si="353"/>
        <v>No Irradiance</v>
      </c>
      <c r="T4543">
        <f t="shared" si="354"/>
        <v>0</v>
      </c>
    </row>
    <row r="4544" spans="2:20" x14ac:dyDescent="0.3">
      <c r="B4544">
        <f t="shared" si="355"/>
        <v>0</v>
      </c>
      <c r="J4544">
        <f t="shared" si="351"/>
        <v>0</v>
      </c>
      <c r="M4544">
        <f t="shared" si="352"/>
        <v>0</v>
      </c>
      <c r="S4544" t="str">
        <f t="shared" si="353"/>
        <v>No Irradiance</v>
      </c>
      <c r="T4544">
        <f t="shared" si="354"/>
        <v>0</v>
      </c>
    </row>
    <row r="4545" spans="2:20" x14ac:dyDescent="0.3">
      <c r="B4545">
        <f t="shared" si="355"/>
        <v>0</v>
      </c>
      <c r="J4545">
        <f t="shared" si="351"/>
        <v>0</v>
      </c>
      <c r="M4545">
        <f t="shared" si="352"/>
        <v>0</v>
      </c>
      <c r="S4545" t="str">
        <f t="shared" si="353"/>
        <v>No Irradiance</v>
      </c>
      <c r="T4545">
        <f t="shared" si="354"/>
        <v>0</v>
      </c>
    </row>
    <row r="4546" spans="2:20" x14ac:dyDescent="0.3">
      <c r="B4546">
        <f t="shared" si="355"/>
        <v>0</v>
      </c>
      <c r="J4546">
        <f t="shared" ref="J4546:J4609" si="356">(-1*I4546)</f>
        <v>0</v>
      </c>
      <c r="M4546">
        <f t="shared" ref="M4546:M4609" si="357">(-1*L4546)</f>
        <v>0</v>
      </c>
      <c r="S4546" t="str">
        <f t="shared" ref="S4546:S4609" si="358">IF(R4546&lt;=0,"No Irradiance",IF(R4546&lt;=200,"Low/Transition Irradiance","Normal Solar Operation"))</f>
        <v>No Irradiance</v>
      </c>
      <c r="T4546">
        <f t="shared" ref="T4546:T4609" si="359">HOUR(A4546)</f>
        <v>0</v>
      </c>
    </row>
    <row r="4547" spans="2:20" x14ac:dyDescent="0.3">
      <c r="B4547">
        <f t="shared" si="355"/>
        <v>0</v>
      </c>
      <c r="J4547">
        <f t="shared" si="356"/>
        <v>0</v>
      </c>
      <c r="M4547">
        <f t="shared" si="357"/>
        <v>0</v>
      </c>
      <c r="S4547" t="str">
        <f t="shared" si="358"/>
        <v>No Irradiance</v>
      </c>
      <c r="T4547">
        <f t="shared" si="359"/>
        <v>0</v>
      </c>
    </row>
    <row r="4548" spans="2:20" x14ac:dyDescent="0.3">
      <c r="B4548">
        <f t="shared" si="355"/>
        <v>0</v>
      </c>
      <c r="J4548">
        <f t="shared" si="356"/>
        <v>0</v>
      </c>
      <c r="M4548">
        <f t="shared" si="357"/>
        <v>0</v>
      </c>
      <c r="S4548" t="str">
        <f t="shared" si="358"/>
        <v>No Irradiance</v>
      </c>
      <c r="T4548">
        <f t="shared" si="359"/>
        <v>0</v>
      </c>
    </row>
    <row r="4549" spans="2:20" x14ac:dyDescent="0.3">
      <c r="B4549">
        <f t="shared" ref="B4549:B4612" si="360">ROUND((A4549-A4548)*1440,0)</f>
        <v>0</v>
      </c>
      <c r="J4549">
        <f t="shared" si="356"/>
        <v>0</v>
      </c>
      <c r="M4549">
        <f t="shared" si="357"/>
        <v>0</v>
      </c>
      <c r="S4549" t="str">
        <f t="shared" si="358"/>
        <v>No Irradiance</v>
      </c>
      <c r="T4549">
        <f t="shared" si="359"/>
        <v>0</v>
      </c>
    </row>
    <row r="4550" spans="2:20" x14ac:dyDescent="0.3">
      <c r="B4550">
        <f t="shared" si="360"/>
        <v>0</v>
      </c>
      <c r="J4550">
        <f t="shared" si="356"/>
        <v>0</v>
      </c>
      <c r="M4550">
        <f t="shared" si="357"/>
        <v>0</v>
      </c>
      <c r="S4550" t="str">
        <f t="shared" si="358"/>
        <v>No Irradiance</v>
      </c>
      <c r="T4550">
        <f t="shared" si="359"/>
        <v>0</v>
      </c>
    </row>
    <row r="4551" spans="2:20" x14ac:dyDescent="0.3">
      <c r="B4551">
        <f t="shared" si="360"/>
        <v>0</v>
      </c>
      <c r="J4551">
        <f t="shared" si="356"/>
        <v>0</v>
      </c>
      <c r="M4551">
        <f t="shared" si="357"/>
        <v>0</v>
      </c>
      <c r="S4551" t="str">
        <f t="shared" si="358"/>
        <v>No Irradiance</v>
      </c>
      <c r="T4551">
        <f t="shared" si="359"/>
        <v>0</v>
      </c>
    </row>
    <row r="4552" spans="2:20" x14ac:dyDescent="0.3">
      <c r="B4552">
        <f t="shared" si="360"/>
        <v>0</v>
      </c>
      <c r="J4552">
        <f t="shared" si="356"/>
        <v>0</v>
      </c>
      <c r="M4552">
        <f t="shared" si="357"/>
        <v>0</v>
      </c>
      <c r="S4552" t="str">
        <f t="shared" si="358"/>
        <v>No Irradiance</v>
      </c>
      <c r="T4552">
        <f t="shared" si="359"/>
        <v>0</v>
      </c>
    </row>
    <row r="4553" spans="2:20" x14ac:dyDescent="0.3">
      <c r="B4553">
        <f t="shared" si="360"/>
        <v>0</v>
      </c>
      <c r="J4553">
        <f t="shared" si="356"/>
        <v>0</v>
      </c>
      <c r="M4553">
        <f t="shared" si="357"/>
        <v>0</v>
      </c>
      <c r="S4553" t="str">
        <f t="shared" si="358"/>
        <v>No Irradiance</v>
      </c>
      <c r="T4553">
        <f t="shared" si="359"/>
        <v>0</v>
      </c>
    </row>
    <row r="4554" spans="2:20" x14ac:dyDescent="0.3">
      <c r="B4554">
        <f t="shared" si="360"/>
        <v>0</v>
      </c>
      <c r="J4554">
        <f t="shared" si="356"/>
        <v>0</v>
      </c>
      <c r="M4554">
        <f t="shared" si="357"/>
        <v>0</v>
      </c>
      <c r="S4554" t="str">
        <f t="shared" si="358"/>
        <v>No Irradiance</v>
      </c>
      <c r="T4554">
        <f t="shared" si="359"/>
        <v>0</v>
      </c>
    </row>
    <row r="4555" spans="2:20" x14ac:dyDescent="0.3">
      <c r="B4555">
        <f t="shared" si="360"/>
        <v>0</v>
      </c>
      <c r="J4555">
        <f t="shared" si="356"/>
        <v>0</v>
      </c>
      <c r="M4555">
        <f t="shared" si="357"/>
        <v>0</v>
      </c>
      <c r="S4555" t="str">
        <f t="shared" si="358"/>
        <v>No Irradiance</v>
      </c>
      <c r="T4555">
        <f t="shared" si="359"/>
        <v>0</v>
      </c>
    </row>
    <row r="4556" spans="2:20" x14ac:dyDescent="0.3">
      <c r="B4556">
        <f t="shared" si="360"/>
        <v>0</v>
      </c>
      <c r="J4556">
        <f t="shared" si="356"/>
        <v>0</v>
      </c>
      <c r="M4556">
        <f t="shared" si="357"/>
        <v>0</v>
      </c>
      <c r="S4556" t="str">
        <f t="shared" si="358"/>
        <v>No Irradiance</v>
      </c>
      <c r="T4556">
        <f t="shared" si="359"/>
        <v>0</v>
      </c>
    </row>
    <row r="4557" spans="2:20" x14ac:dyDescent="0.3">
      <c r="B4557">
        <f t="shared" si="360"/>
        <v>0</v>
      </c>
      <c r="J4557">
        <f t="shared" si="356"/>
        <v>0</v>
      </c>
      <c r="M4557">
        <f t="shared" si="357"/>
        <v>0</v>
      </c>
      <c r="S4557" t="str">
        <f t="shared" si="358"/>
        <v>No Irradiance</v>
      </c>
      <c r="T4557">
        <f t="shared" si="359"/>
        <v>0</v>
      </c>
    </row>
    <row r="4558" spans="2:20" x14ac:dyDescent="0.3">
      <c r="B4558">
        <f t="shared" si="360"/>
        <v>0</v>
      </c>
      <c r="J4558">
        <f t="shared" si="356"/>
        <v>0</v>
      </c>
      <c r="M4558">
        <f t="shared" si="357"/>
        <v>0</v>
      </c>
      <c r="S4558" t="str">
        <f t="shared" si="358"/>
        <v>No Irradiance</v>
      </c>
      <c r="T4558">
        <f t="shared" si="359"/>
        <v>0</v>
      </c>
    </row>
    <row r="4559" spans="2:20" x14ac:dyDescent="0.3">
      <c r="B4559">
        <f t="shared" si="360"/>
        <v>0</v>
      </c>
      <c r="J4559">
        <f t="shared" si="356"/>
        <v>0</v>
      </c>
      <c r="M4559">
        <f t="shared" si="357"/>
        <v>0</v>
      </c>
      <c r="S4559" t="str">
        <f t="shared" si="358"/>
        <v>No Irradiance</v>
      </c>
      <c r="T4559">
        <f t="shared" si="359"/>
        <v>0</v>
      </c>
    </row>
    <row r="4560" spans="2:20" x14ac:dyDescent="0.3">
      <c r="B4560">
        <f t="shared" si="360"/>
        <v>0</v>
      </c>
      <c r="J4560">
        <f t="shared" si="356"/>
        <v>0</v>
      </c>
      <c r="M4560">
        <f t="shared" si="357"/>
        <v>0</v>
      </c>
      <c r="S4560" t="str">
        <f t="shared" si="358"/>
        <v>No Irradiance</v>
      </c>
      <c r="T4560">
        <f t="shared" si="359"/>
        <v>0</v>
      </c>
    </row>
    <row r="4561" spans="2:20" x14ac:dyDescent="0.3">
      <c r="B4561">
        <f t="shared" si="360"/>
        <v>0</v>
      </c>
      <c r="J4561">
        <f t="shared" si="356"/>
        <v>0</v>
      </c>
      <c r="M4561">
        <f t="shared" si="357"/>
        <v>0</v>
      </c>
      <c r="S4561" t="str">
        <f t="shared" si="358"/>
        <v>No Irradiance</v>
      </c>
      <c r="T4561">
        <f t="shared" si="359"/>
        <v>0</v>
      </c>
    </row>
    <row r="4562" spans="2:20" x14ac:dyDescent="0.3">
      <c r="B4562">
        <f t="shared" si="360"/>
        <v>0</v>
      </c>
      <c r="J4562">
        <f t="shared" si="356"/>
        <v>0</v>
      </c>
      <c r="M4562">
        <f t="shared" si="357"/>
        <v>0</v>
      </c>
      <c r="S4562" t="str">
        <f t="shared" si="358"/>
        <v>No Irradiance</v>
      </c>
      <c r="T4562">
        <f t="shared" si="359"/>
        <v>0</v>
      </c>
    </row>
    <row r="4563" spans="2:20" x14ac:dyDescent="0.3">
      <c r="B4563">
        <f t="shared" si="360"/>
        <v>0</v>
      </c>
      <c r="J4563">
        <f t="shared" si="356"/>
        <v>0</v>
      </c>
      <c r="M4563">
        <f t="shared" si="357"/>
        <v>0</v>
      </c>
      <c r="S4563" t="str">
        <f t="shared" si="358"/>
        <v>No Irradiance</v>
      </c>
      <c r="T4563">
        <f t="shared" si="359"/>
        <v>0</v>
      </c>
    </row>
    <row r="4564" spans="2:20" x14ac:dyDescent="0.3">
      <c r="B4564">
        <f t="shared" si="360"/>
        <v>0</v>
      </c>
      <c r="J4564">
        <f t="shared" si="356"/>
        <v>0</v>
      </c>
      <c r="M4564">
        <f t="shared" si="357"/>
        <v>0</v>
      </c>
      <c r="S4564" t="str">
        <f t="shared" si="358"/>
        <v>No Irradiance</v>
      </c>
      <c r="T4564">
        <f t="shared" si="359"/>
        <v>0</v>
      </c>
    </row>
    <row r="4565" spans="2:20" x14ac:dyDescent="0.3">
      <c r="B4565">
        <f t="shared" si="360"/>
        <v>0</v>
      </c>
      <c r="J4565">
        <f t="shared" si="356"/>
        <v>0</v>
      </c>
      <c r="M4565">
        <f t="shared" si="357"/>
        <v>0</v>
      </c>
      <c r="S4565" t="str">
        <f t="shared" si="358"/>
        <v>No Irradiance</v>
      </c>
      <c r="T4565">
        <f t="shared" si="359"/>
        <v>0</v>
      </c>
    </row>
    <row r="4566" spans="2:20" x14ac:dyDescent="0.3">
      <c r="B4566">
        <f t="shared" si="360"/>
        <v>0</v>
      </c>
      <c r="J4566">
        <f t="shared" si="356"/>
        <v>0</v>
      </c>
      <c r="M4566">
        <f t="shared" si="357"/>
        <v>0</v>
      </c>
      <c r="S4566" t="str">
        <f t="shared" si="358"/>
        <v>No Irradiance</v>
      </c>
      <c r="T4566">
        <f t="shared" si="359"/>
        <v>0</v>
      </c>
    </row>
    <row r="4567" spans="2:20" x14ac:dyDescent="0.3">
      <c r="B4567">
        <f t="shared" si="360"/>
        <v>0</v>
      </c>
      <c r="J4567">
        <f t="shared" si="356"/>
        <v>0</v>
      </c>
      <c r="M4567">
        <f t="shared" si="357"/>
        <v>0</v>
      </c>
      <c r="S4567" t="str">
        <f t="shared" si="358"/>
        <v>No Irradiance</v>
      </c>
      <c r="T4567">
        <f t="shared" si="359"/>
        <v>0</v>
      </c>
    </row>
    <row r="4568" spans="2:20" x14ac:dyDescent="0.3">
      <c r="B4568">
        <f t="shared" si="360"/>
        <v>0</v>
      </c>
      <c r="J4568">
        <f t="shared" si="356"/>
        <v>0</v>
      </c>
      <c r="M4568">
        <f t="shared" si="357"/>
        <v>0</v>
      </c>
      <c r="S4568" t="str">
        <f t="shared" si="358"/>
        <v>No Irradiance</v>
      </c>
      <c r="T4568">
        <f t="shared" si="359"/>
        <v>0</v>
      </c>
    </row>
    <row r="4569" spans="2:20" x14ac:dyDescent="0.3">
      <c r="B4569">
        <f t="shared" si="360"/>
        <v>0</v>
      </c>
      <c r="J4569">
        <f t="shared" si="356"/>
        <v>0</v>
      </c>
      <c r="M4569">
        <f t="shared" si="357"/>
        <v>0</v>
      </c>
      <c r="S4569" t="str">
        <f t="shared" si="358"/>
        <v>No Irradiance</v>
      </c>
      <c r="T4569">
        <f t="shared" si="359"/>
        <v>0</v>
      </c>
    </row>
    <row r="4570" spans="2:20" x14ac:dyDescent="0.3">
      <c r="B4570">
        <f t="shared" si="360"/>
        <v>0</v>
      </c>
      <c r="J4570">
        <f t="shared" si="356"/>
        <v>0</v>
      </c>
      <c r="M4570">
        <f t="shared" si="357"/>
        <v>0</v>
      </c>
      <c r="S4570" t="str">
        <f t="shared" si="358"/>
        <v>No Irradiance</v>
      </c>
      <c r="T4570">
        <f t="shared" si="359"/>
        <v>0</v>
      </c>
    </row>
    <row r="4571" spans="2:20" x14ac:dyDescent="0.3">
      <c r="B4571">
        <f t="shared" si="360"/>
        <v>0</v>
      </c>
      <c r="J4571">
        <f t="shared" si="356"/>
        <v>0</v>
      </c>
      <c r="M4571">
        <f t="shared" si="357"/>
        <v>0</v>
      </c>
      <c r="S4571" t="str">
        <f t="shared" si="358"/>
        <v>No Irradiance</v>
      </c>
      <c r="T4571">
        <f t="shared" si="359"/>
        <v>0</v>
      </c>
    </row>
    <row r="4572" spans="2:20" x14ac:dyDescent="0.3">
      <c r="B4572">
        <f t="shared" si="360"/>
        <v>0</v>
      </c>
      <c r="J4572">
        <f t="shared" si="356"/>
        <v>0</v>
      </c>
      <c r="M4572">
        <f t="shared" si="357"/>
        <v>0</v>
      </c>
      <c r="S4572" t="str">
        <f t="shared" si="358"/>
        <v>No Irradiance</v>
      </c>
      <c r="T4572">
        <f t="shared" si="359"/>
        <v>0</v>
      </c>
    </row>
    <row r="4573" spans="2:20" x14ac:dyDescent="0.3">
      <c r="B4573">
        <f t="shared" si="360"/>
        <v>0</v>
      </c>
      <c r="J4573">
        <f t="shared" si="356"/>
        <v>0</v>
      </c>
      <c r="M4573">
        <f t="shared" si="357"/>
        <v>0</v>
      </c>
      <c r="S4573" t="str">
        <f t="shared" si="358"/>
        <v>No Irradiance</v>
      </c>
      <c r="T4573">
        <f t="shared" si="359"/>
        <v>0</v>
      </c>
    </row>
    <row r="4574" spans="2:20" x14ac:dyDescent="0.3">
      <c r="B4574">
        <f t="shared" si="360"/>
        <v>0</v>
      </c>
      <c r="J4574">
        <f t="shared" si="356"/>
        <v>0</v>
      </c>
      <c r="M4574">
        <f t="shared" si="357"/>
        <v>0</v>
      </c>
      <c r="S4574" t="str">
        <f t="shared" si="358"/>
        <v>No Irradiance</v>
      </c>
      <c r="T4574">
        <f t="shared" si="359"/>
        <v>0</v>
      </c>
    </row>
    <row r="4575" spans="2:20" x14ac:dyDescent="0.3">
      <c r="B4575">
        <f t="shared" si="360"/>
        <v>0</v>
      </c>
      <c r="J4575">
        <f t="shared" si="356"/>
        <v>0</v>
      </c>
      <c r="M4575">
        <f t="shared" si="357"/>
        <v>0</v>
      </c>
      <c r="S4575" t="str">
        <f t="shared" si="358"/>
        <v>No Irradiance</v>
      </c>
      <c r="T4575">
        <f t="shared" si="359"/>
        <v>0</v>
      </c>
    </row>
    <row r="4576" spans="2:20" x14ac:dyDescent="0.3">
      <c r="B4576">
        <f t="shared" si="360"/>
        <v>0</v>
      </c>
      <c r="J4576">
        <f t="shared" si="356"/>
        <v>0</v>
      </c>
      <c r="M4576">
        <f t="shared" si="357"/>
        <v>0</v>
      </c>
      <c r="S4576" t="str">
        <f t="shared" si="358"/>
        <v>No Irradiance</v>
      </c>
      <c r="T4576">
        <f t="shared" si="359"/>
        <v>0</v>
      </c>
    </row>
    <row r="4577" spans="2:20" x14ac:dyDescent="0.3">
      <c r="B4577">
        <f t="shared" si="360"/>
        <v>0</v>
      </c>
      <c r="J4577">
        <f t="shared" si="356"/>
        <v>0</v>
      </c>
      <c r="M4577">
        <f t="shared" si="357"/>
        <v>0</v>
      </c>
      <c r="S4577" t="str">
        <f t="shared" si="358"/>
        <v>No Irradiance</v>
      </c>
      <c r="T4577">
        <f t="shared" si="359"/>
        <v>0</v>
      </c>
    </row>
    <row r="4578" spans="2:20" x14ac:dyDescent="0.3">
      <c r="B4578">
        <f t="shared" si="360"/>
        <v>0</v>
      </c>
      <c r="J4578">
        <f t="shared" si="356"/>
        <v>0</v>
      </c>
      <c r="M4578">
        <f t="shared" si="357"/>
        <v>0</v>
      </c>
      <c r="S4578" t="str">
        <f t="shared" si="358"/>
        <v>No Irradiance</v>
      </c>
      <c r="T4578">
        <f t="shared" si="359"/>
        <v>0</v>
      </c>
    </row>
    <row r="4579" spans="2:20" x14ac:dyDescent="0.3">
      <c r="B4579">
        <f t="shared" si="360"/>
        <v>0</v>
      </c>
      <c r="J4579">
        <f t="shared" si="356"/>
        <v>0</v>
      </c>
      <c r="M4579">
        <f t="shared" si="357"/>
        <v>0</v>
      </c>
      <c r="S4579" t="str">
        <f t="shared" si="358"/>
        <v>No Irradiance</v>
      </c>
      <c r="T4579">
        <f t="shared" si="359"/>
        <v>0</v>
      </c>
    </row>
    <row r="4580" spans="2:20" x14ac:dyDescent="0.3">
      <c r="B4580">
        <f t="shared" si="360"/>
        <v>0</v>
      </c>
      <c r="J4580">
        <f t="shared" si="356"/>
        <v>0</v>
      </c>
      <c r="M4580">
        <f t="shared" si="357"/>
        <v>0</v>
      </c>
      <c r="S4580" t="str">
        <f t="shared" si="358"/>
        <v>No Irradiance</v>
      </c>
      <c r="T4580">
        <f t="shared" si="359"/>
        <v>0</v>
      </c>
    </row>
    <row r="4581" spans="2:20" x14ac:dyDescent="0.3">
      <c r="B4581">
        <f t="shared" si="360"/>
        <v>0</v>
      </c>
      <c r="J4581">
        <f t="shared" si="356"/>
        <v>0</v>
      </c>
      <c r="M4581">
        <f t="shared" si="357"/>
        <v>0</v>
      </c>
      <c r="S4581" t="str">
        <f t="shared" si="358"/>
        <v>No Irradiance</v>
      </c>
      <c r="T4581">
        <f t="shared" si="359"/>
        <v>0</v>
      </c>
    </row>
    <row r="4582" spans="2:20" x14ac:dyDescent="0.3">
      <c r="B4582">
        <f t="shared" si="360"/>
        <v>0</v>
      </c>
      <c r="J4582">
        <f t="shared" si="356"/>
        <v>0</v>
      </c>
      <c r="M4582">
        <f t="shared" si="357"/>
        <v>0</v>
      </c>
      <c r="S4582" t="str">
        <f t="shared" si="358"/>
        <v>No Irradiance</v>
      </c>
      <c r="T4582">
        <f t="shared" si="359"/>
        <v>0</v>
      </c>
    </row>
    <row r="4583" spans="2:20" x14ac:dyDescent="0.3">
      <c r="B4583">
        <f t="shared" si="360"/>
        <v>0</v>
      </c>
      <c r="J4583">
        <f t="shared" si="356"/>
        <v>0</v>
      </c>
      <c r="M4583">
        <f t="shared" si="357"/>
        <v>0</v>
      </c>
      <c r="S4583" t="str">
        <f t="shared" si="358"/>
        <v>No Irradiance</v>
      </c>
      <c r="T4583">
        <f t="shared" si="359"/>
        <v>0</v>
      </c>
    </row>
    <row r="4584" spans="2:20" x14ac:dyDescent="0.3">
      <c r="B4584">
        <f t="shared" si="360"/>
        <v>0</v>
      </c>
      <c r="J4584">
        <f t="shared" si="356"/>
        <v>0</v>
      </c>
      <c r="M4584">
        <f t="shared" si="357"/>
        <v>0</v>
      </c>
      <c r="S4584" t="str">
        <f t="shared" si="358"/>
        <v>No Irradiance</v>
      </c>
      <c r="T4584">
        <f t="shared" si="359"/>
        <v>0</v>
      </c>
    </row>
    <row r="4585" spans="2:20" x14ac:dyDescent="0.3">
      <c r="B4585">
        <f t="shared" si="360"/>
        <v>0</v>
      </c>
      <c r="J4585">
        <f t="shared" si="356"/>
        <v>0</v>
      </c>
      <c r="M4585">
        <f t="shared" si="357"/>
        <v>0</v>
      </c>
      <c r="S4585" t="str">
        <f t="shared" si="358"/>
        <v>No Irradiance</v>
      </c>
      <c r="T4585">
        <f t="shared" si="359"/>
        <v>0</v>
      </c>
    </row>
    <row r="4586" spans="2:20" x14ac:dyDescent="0.3">
      <c r="B4586">
        <f t="shared" si="360"/>
        <v>0</v>
      </c>
      <c r="J4586">
        <f t="shared" si="356"/>
        <v>0</v>
      </c>
      <c r="M4586">
        <f t="shared" si="357"/>
        <v>0</v>
      </c>
      <c r="S4586" t="str">
        <f t="shared" si="358"/>
        <v>No Irradiance</v>
      </c>
      <c r="T4586">
        <f t="shared" si="359"/>
        <v>0</v>
      </c>
    </row>
    <row r="4587" spans="2:20" x14ac:dyDescent="0.3">
      <c r="B4587">
        <f t="shared" si="360"/>
        <v>0</v>
      </c>
      <c r="J4587">
        <f t="shared" si="356"/>
        <v>0</v>
      </c>
      <c r="M4587">
        <f t="shared" si="357"/>
        <v>0</v>
      </c>
      <c r="S4587" t="str">
        <f t="shared" si="358"/>
        <v>No Irradiance</v>
      </c>
      <c r="T4587">
        <f t="shared" si="359"/>
        <v>0</v>
      </c>
    </row>
    <row r="4588" spans="2:20" x14ac:dyDescent="0.3">
      <c r="B4588">
        <f t="shared" si="360"/>
        <v>0</v>
      </c>
      <c r="J4588">
        <f t="shared" si="356"/>
        <v>0</v>
      </c>
      <c r="M4588">
        <f t="shared" si="357"/>
        <v>0</v>
      </c>
      <c r="S4588" t="str">
        <f t="shared" si="358"/>
        <v>No Irradiance</v>
      </c>
      <c r="T4588">
        <f t="shared" si="359"/>
        <v>0</v>
      </c>
    </row>
    <row r="4589" spans="2:20" x14ac:dyDescent="0.3">
      <c r="B4589">
        <f t="shared" si="360"/>
        <v>0</v>
      </c>
      <c r="J4589">
        <f t="shared" si="356"/>
        <v>0</v>
      </c>
      <c r="M4589">
        <f t="shared" si="357"/>
        <v>0</v>
      </c>
      <c r="S4589" t="str">
        <f t="shared" si="358"/>
        <v>No Irradiance</v>
      </c>
      <c r="T4589">
        <f t="shared" si="359"/>
        <v>0</v>
      </c>
    </row>
    <row r="4590" spans="2:20" x14ac:dyDescent="0.3">
      <c r="B4590">
        <f t="shared" si="360"/>
        <v>0</v>
      </c>
      <c r="J4590">
        <f t="shared" si="356"/>
        <v>0</v>
      </c>
      <c r="M4590">
        <f t="shared" si="357"/>
        <v>0</v>
      </c>
      <c r="S4590" t="str">
        <f t="shared" si="358"/>
        <v>No Irradiance</v>
      </c>
      <c r="T4590">
        <f t="shared" si="359"/>
        <v>0</v>
      </c>
    </row>
    <row r="4591" spans="2:20" x14ac:dyDescent="0.3">
      <c r="B4591">
        <f t="shared" si="360"/>
        <v>0</v>
      </c>
      <c r="J4591">
        <f t="shared" si="356"/>
        <v>0</v>
      </c>
      <c r="M4591">
        <f t="shared" si="357"/>
        <v>0</v>
      </c>
      <c r="S4591" t="str">
        <f t="shared" si="358"/>
        <v>No Irradiance</v>
      </c>
      <c r="T4591">
        <f t="shared" si="359"/>
        <v>0</v>
      </c>
    </row>
    <row r="4592" spans="2:20" x14ac:dyDescent="0.3">
      <c r="B4592">
        <f t="shared" si="360"/>
        <v>0</v>
      </c>
      <c r="J4592">
        <f t="shared" si="356"/>
        <v>0</v>
      </c>
      <c r="M4592">
        <f t="shared" si="357"/>
        <v>0</v>
      </c>
      <c r="S4592" t="str">
        <f t="shared" si="358"/>
        <v>No Irradiance</v>
      </c>
      <c r="T4592">
        <f t="shared" si="359"/>
        <v>0</v>
      </c>
    </row>
    <row r="4593" spans="2:20" x14ac:dyDescent="0.3">
      <c r="B4593">
        <f t="shared" si="360"/>
        <v>0</v>
      </c>
      <c r="J4593">
        <f t="shared" si="356"/>
        <v>0</v>
      </c>
      <c r="M4593">
        <f t="shared" si="357"/>
        <v>0</v>
      </c>
      <c r="S4593" t="str">
        <f t="shared" si="358"/>
        <v>No Irradiance</v>
      </c>
      <c r="T4593">
        <f t="shared" si="359"/>
        <v>0</v>
      </c>
    </row>
    <row r="4594" spans="2:20" x14ac:dyDescent="0.3">
      <c r="B4594">
        <f t="shared" si="360"/>
        <v>0</v>
      </c>
      <c r="J4594">
        <f t="shared" si="356"/>
        <v>0</v>
      </c>
      <c r="M4594">
        <f t="shared" si="357"/>
        <v>0</v>
      </c>
      <c r="S4594" t="str">
        <f t="shared" si="358"/>
        <v>No Irradiance</v>
      </c>
      <c r="T4594">
        <f t="shared" si="359"/>
        <v>0</v>
      </c>
    </row>
    <row r="4595" spans="2:20" x14ac:dyDescent="0.3">
      <c r="B4595">
        <f t="shared" si="360"/>
        <v>0</v>
      </c>
      <c r="J4595">
        <f t="shared" si="356"/>
        <v>0</v>
      </c>
      <c r="M4595">
        <f t="shared" si="357"/>
        <v>0</v>
      </c>
      <c r="S4595" t="str">
        <f t="shared" si="358"/>
        <v>No Irradiance</v>
      </c>
      <c r="T4595">
        <f t="shared" si="359"/>
        <v>0</v>
      </c>
    </row>
    <row r="4596" spans="2:20" x14ac:dyDescent="0.3">
      <c r="B4596">
        <f t="shared" si="360"/>
        <v>0</v>
      </c>
      <c r="J4596">
        <f t="shared" si="356"/>
        <v>0</v>
      </c>
      <c r="M4596">
        <f t="shared" si="357"/>
        <v>0</v>
      </c>
      <c r="S4596" t="str">
        <f t="shared" si="358"/>
        <v>No Irradiance</v>
      </c>
      <c r="T4596">
        <f t="shared" si="359"/>
        <v>0</v>
      </c>
    </row>
    <row r="4597" spans="2:20" x14ac:dyDescent="0.3">
      <c r="B4597">
        <f t="shared" si="360"/>
        <v>0</v>
      </c>
      <c r="J4597">
        <f t="shared" si="356"/>
        <v>0</v>
      </c>
      <c r="M4597">
        <f t="shared" si="357"/>
        <v>0</v>
      </c>
      <c r="S4597" t="str">
        <f t="shared" si="358"/>
        <v>No Irradiance</v>
      </c>
      <c r="T4597">
        <f t="shared" si="359"/>
        <v>0</v>
      </c>
    </row>
    <row r="4598" spans="2:20" x14ac:dyDescent="0.3">
      <c r="B4598">
        <f t="shared" si="360"/>
        <v>0</v>
      </c>
      <c r="J4598">
        <f t="shared" si="356"/>
        <v>0</v>
      </c>
      <c r="M4598">
        <f t="shared" si="357"/>
        <v>0</v>
      </c>
      <c r="S4598" t="str">
        <f t="shared" si="358"/>
        <v>No Irradiance</v>
      </c>
      <c r="T4598">
        <f t="shared" si="359"/>
        <v>0</v>
      </c>
    </row>
    <row r="4599" spans="2:20" x14ac:dyDescent="0.3">
      <c r="B4599">
        <f t="shared" si="360"/>
        <v>0</v>
      </c>
      <c r="J4599">
        <f t="shared" si="356"/>
        <v>0</v>
      </c>
      <c r="M4599">
        <f t="shared" si="357"/>
        <v>0</v>
      </c>
      <c r="S4599" t="str">
        <f t="shared" si="358"/>
        <v>No Irradiance</v>
      </c>
      <c r="T4599">
        <f t="shared" si="359"/>
        <v>0</v>
      </c>
    </row>
    <row r="4600" spans="2:20" x14ac:dyDescent="0.3">
      <c r="B4600">
        <f t="shared" si="360"/>
        <v>0</v>
      </c>
      <c r="J4600">
        <f t="shared" si="356"/>
        <v>0</v>
      </c>
      <c r="M4600">
        <f t="shared" si="357"/>
        <v>0</v>
      </c>
      <c r="S4600" t="str">
        <f t="shared" si="358"/>
        <v>No Irradiance</v>
      </c>
      <c r="T4600">
        <f t="shared" si="359"/>
        <v>0</v>
      </c>
    </row>
    <row r="4601" spans="2:20" x14ac:dyDescent="0.3">
      <c r="B4601">
        <f t="shared" si="360"/>
        <v>0</v>
      </c>
      <c r="J4601">
        <f t="shared" si="356"/>
        <v>0</v>
      </c>
      <c r="M4601">
        <f t="shared" si="357"/>
        <v>0</v>
      </c>
      <c r="S4601" t="str">
        <f t="shared" si="358"/>
        <v>No Irradiance</v>
      </c>
      <c r="T4601">
        <f t="shared" si="359"/>
        <v>0</v>
      </c>
    </row>
    <row r="4602" spans="2:20" x14ac:dyDescent="0.3">
      <c r="B4602">
        <f t="shared" si="360"/>
        <v>0</v>
      </c>
      <c r="J4602">
        <f t="shared" si="356"/>
        <v>0</v>
      </c>
      <c r="M4602">
        <f t="shared" si="357"/>
        <v>0</v>
      </c>
      <c r="S4602" t="str">
        <f t="shared" si="358"/>
        <v>No Irradiance</v>
      </c>
      <c r="T4602">
        <f t="shared" si="359"/>
        <v>0</v>
      </c>
    </row>
    <row r="4603" spans="2:20" x14ac:dyDescent="0.3">
      <c r="B4603">
        <f t="shared" si="360"/>
        <v>0</v>
      </c>
      <c r="J4603">
        <f t="shared" si="356"/>
        <v>0</v>
      </c>
      <c r="M4603">
        <f t="shared" si="357"/>
        <v>0</v>
      </c>
      <c r="S4603" t="str">
        <f t="shared" si="358"/>
        <v>No Irradiance</v>
      </c>
      <c r="T4603">
        <f t="shared" si="359"/>
        <v>0</v>
      </c>
    </row>
    <row r="4604" spans="2:20" x14ac:dyDescent="0.3">
      <c r="B4604">
        <f t="shared" si="360"/>
        <v>0</v>
      </c>
      <c r="J4604">
        <f t="shared" si="356"/>
        <v>0</v>
      </c>
      <c r="M4604">
        <f t="shared" si="357"/>
        <v>0</v>
      </c>
      <c r="S4604" t="str">
        <f t="shared" si="358"/>
        <v>No Irradiance</v>
      </c>
      <c r="T4604">
        <f t="shared" si="359"/>
        <v>0</v>
      </c>
    </row>
    <row r="4605" spans="2:20" x14ac:dyDescent="0.3">
      <c r="B4605">
        <f t="shared" si="360"/>
        <v>0</v>
      </c>
      <c r="J4605">
        <f t="shared" si="356"/>
        <v>0</v>
      </c>
      <c r="M4605">
        <f t="shared" si="357"/>
        <v>0</v>
      </c>
      <c r="S4605" t="str">
        <f t="shared" si="358"/>
        <v>No Irradiance</v>
      </c>
      <c r="T4605">
        <f t="shared" si="359"/>
        <v>0</v>
      </c>
    </row>
    <row r="4606" spans="2:20" x14ac:dyDescent="0.3">
      <c r="B4606">
        <f t="shared" si="360"/>
        <v>0</v>
      </c>
      <c r="J4606">
        <f t="shared" si="356"/>
        <v>0</v>
      </c>
      <c r="M4606">
        <f t="shared" si="357"/>
        <v>0</v>
      </c>
      <c r="S4606" t="str">
        <f t="shared" si="358"/>
        <v>No Irradiance</v>
      </c>
      <c r="T4606">
        <f t="shared" si="359"/>
        <v>0</v>
      </c>
    </row>
    <row r="4607" spans="2:20" x14ac:dyDescent="0.3">
      <c r="B4607">
        <f t="shared" si="360"/>
        <v>0</v>
      </c>
      <c r="J4607">
        <f t="shared" si="356"/>
        <v>0</v>
      </c>
      <c r="M4607">
        <f t="shared" si="357"/>
        <v>0</v>
      </c>
      <c r="S4607" t="str">
        <f t="shared" si="358"/>
        <v>No Irradiance</v>
      </c>
      <c r="T4607">
        <f t="shared" si="359"/>
        <v>0</v>
      </c>
    </row>
    <row r="4608" spans="2:20" x14ac:dyDescent="0.3">
      <c r="B4608">
        <f t="shared" si="360"/>
        <v>0</v>
      </c>
      <c r="J4608">
        <f t="shared" si="356"/>
        <v>0</v>
      </c>
      <c r="M4608">
        <f t="shared" si="357"/>
        <v>0</v>
      </c>
      <c r="S4608" t="str">
        <f t="shared" si="358"/>
        <v>No Irradiance</v>
      </c>
      <c r="T4608">
        <f t="shared" si="359"/>
        <v>0</v>
      </c>
    </row>
    <row r="4609" spans="2:20" x14ac:dyDescent="0.3">
      <c r="B4609">
        <f t="shared" si="360"/>
        <v>0</v>
      </c>
      <c r="J4609">
        <f t="shared" si="356"/>
        <v>0</v>
      </c>
      <c r="M4609">
        <f t="shared" si="357"/>
        <v>0</v>
      </c>
      <c r="S4609" t="str">
        <f t="shared" si="358"/>
        <v>No Irradiance</v>
      </c>
      <c r="T4609">
        <f t="shared" si="359"/>
        <v>0</v>
      </c>
    </row>
    <row r="4610" spans="2:20" x14ac:dyDescent="0.3">
      <c r="B4610">
        <f t="shared" si="360"/>
        <v>0</v>
      </c>
      <c r="J4610">
        <f t="shared" ref="J4610:J4673" si="361">(-1*I4610)</f>
        <v>0</v>
      </c>
      <c r="M4610">
        <f t="shared" ref="M4610:M4673" si="362">(-1*L4610)</f>
        <v>0</v>
      </c>
      <c r="S4610" t="str">
        <f t="shared" ref="S4610:S4673" si="363">IF(R4610&lt;=0,"No Irradiance",IF(R4610&lt;=200,"Low/Transition Irradiance","Normal Solar Operation"))</f>
        <v>No Irradiance</v>
      </c>
      <c r="T4610">
        <f t="shared" ref="T4610:T4673" si="364">HOUR(A4610)</f>
        <v>0</v>
      </c>
    </row>
    <row r="4611" spans="2:20" x14ac:dyDescent="0.3">
      <c r="B4611">
        <f t="shared" si="360"/>
        <v>0</v>
      </c>
      <c r="J4611">
        <f t="shared" si="361"/>
        <v>0</v>
      </c>
      <c r="M4611">
        <f t="shared" si="362"/>
        <v>0</v>
      </c>
      <c r="S4611" t="str">
        <f t="shared" si="363"/>
        <v>No Irradiance</v>
      </c>
      <c r="T4611">
        <f t="shared" si="364"/>
        <v>0</v>
      </c>
    </row>
    <row r="4612" spans="2:20" x14ac:dyDescent="0.3">
      <c r="B4612">
        <f t="shared" si="360"/>
        <v>0</v>
      </c>
      <c r="J4612">
        <f t="shared" si="361"/>
        <v>0</v>
      </c>
      <c r="M4612">
        <f t="shared" si="362"/>
        <v>0</v>
      </c>
      <c r="S4612" t="str">
        <f t="shared" si="363"/>
        <v>No Irradiance</v>
      </c>
      <c r="T4612">
        <f t="shared" si="364"/>
        <v>0</v>
      </c>
    </row>
    <row r="4613" spans="2:20" x14ac:dyDescent="0.3">
      <c r="B4613">
        <f t="shared" ref="B4613:B4676" si="365">ROUND((A4613-A4612)*1440,0)</f>
        <v>0</v>
      </c>
      <c r="J4613">
        <f t="shared" si="361"/>
        <v>0</v>
      </c>
      <c r="M4613">
        <f t="shared" si="362"/>
        <v>0</v>
      </c>
      <c r="S4613" t="str">
        <f t="shared" si="363"/>
        <v>No Irradiance</v>
      </c>
      <c r="T4613">
        <f t="shared" si="364"/>
        <v>0</v>
      </c>
    </row>
    <row r="4614" spans="2:20" x14ac:dyDescent="0.3">
      <c r="B4614">
        <f t="shared" si="365"/>
        <v>0</v>
      </c>
      <c r="J4614">
        <f t="shared" si="361"/>
        <v>0</v>
      </c>
      <c r="M4614">
        <f t="shared" si="362"/>
        <v>0</v>
      </c>
      <c r="S4614" t="str">
        <f t="shared" si="363"/>
        <v>No Irradiance</v>
      </c>
      <c r="T4614">
        <f t="shared" si="364"/>
        <v>0</v>
      </c>
    </row>
    <row r="4615" spans="2:20" x14ac:dyDescent="0.3">
      <c r="B4615">
        <f t="shared" si="365"/>
        <v>0</v>
      </c>
      <c r="J4615">
        <f t="shared" si="361"/>
        <v>0</v>
      </c>
      <c r="M4615">
        <f t="shared" si="362"/>
        <v>0</v>
      </c>
      <c r="S4615" t="str">
        <f t="shared" si="363"/>
        <v>No Irradiance</v>
      </c>
      <c r="T4615">
        <f t="shared" si="364"/>
        <v>0</v>
      </c>
    </row>
    <row r="4616" spans="2:20" x14ac:dyDescent="0.3">
      <c r="B4616">
        <f t="shared" si="365"/>
        <v>0</v>
      </c>
      <c r="J4616">
        <f t="shared" si="361"/>
        <v>0</v>
      </c>
      <c r="M4616">
        <f t="shared" si="362"/>
        <v>0</v>
      </c>
      <c r="S4616" t="str">
        <f t="shared" si="363"/>
        <v>No Irradiance</v>
      </c>
      <c r="T4616">
        <f t="shared" si="364"/>
        <v>0</v>
      </c>
    </row>
    <row r="4617" spans="2:20" x14ac:dyDescent="0.3">
      <c r="B4617">
        <f t="shared" si="365"/>
        <v>0</v>
      </c>
      <c r="J4617">
        <f t="shared" si="361"/>
        <v>0</v>
      </c>
      <c r="M4617">
        <f t="shared" si="362"/>
        <v>0</v>
      </c>
      <c r="S4617" t="str">
        <f t="shared" si="363"/>
        <v>No Irradiance</v>
      </c>
      <c r="T4617">
        <f t="shared" si="364"/>
        <v>0</v>
      </c>
    </row>
    <row r="4618" spans="2:20" x14ac:dyDescent="0.3">
      <c r="B4618">
        <f t="shared" si="365"/>
        <v>0</v>
      </c>
      <c r="J4618">
        <f t="shared" si="361"/>
        <v>0</v>
      </c>
      <c r="M4618">
        <f t="shared" si="362"/>
        <v>0</v>
      </c>
      <c r="S4618" t="str">
        <f t="shared" si="363"/>
        <v>No Irradiance</v>
      </c>
      <c r="T4618">
        <f t="shared" si="364"/>
        <v>0</v>
      </c>
    </row>
    <row r="4619" spans="2:20" x14ac:dyDescent="0.3">
      <c r="B4619">
        <f t="shared" si="365"/>
        <v>0</v>
      </c>
      <c r="J4619">
        <f t="shared" si="361"/>
        <v>0</v>
      </c>
      <c r="M4619">
        <f t="shared" si="362"/>
        <v>0</v>
      </c>
      <c r="S4619" t="str">
        <f t="shared" si="363"/>
        <v>No Irradiance</v>
      </c>
      <c r="T4619">
        <f t="shared" si="364"/>
        <v>0</v>
      </c>
    </row>
    <row r="4620" spans="2:20" x14ac:dyDescent="0.3">
      <c r="B4620">
        <f t="shared" si="365"/>
        <v>0</v>
      </c>
      <c r="J4620">
        <f t="shared" si="361"/>
        <v>0</v>
      </c>
      <c r="M4620">
        <f t="shared" si="362"/>
        <v>0</v>
      </c>
      <c r="S4620" t="str">
        <f t="shared" si="363"/>
        <v>No Irradiance</v>
      </c>
      <c r="T4620">
        <f t="shared" si="364"/>
        <v>0</v>
      </c>
    </row>
    <row r="4621" spans="2:20" x14ac:dyDescent="0.3">
      <c r="B4621">
        <f t="shared" si="365"/>
        <v>0</v>
      </c>
      <c r="J4621">
        <f t="shared" si="361"/>
        <v>0</v>
      </c>
      <c r="M4621">
        <f t="shared" si="362"/>
        <v>0</v>
      </c>
      <c r="S4621" t="str">
        <f t="shared" si="363"/>
        <v>No Irradiance</v>
      </c>
      <c r="T4621">
        <f t="shared" si="364"/>
        <v>0</v>
      </c>
    </row>
    <row r="4622" spans="2:20" x14ac:dyDescent="0.3">
      <c r="B4622">
        <f t="shared" si="365"/>
        <v>0</v>
      </c>
      <c r="J4622">
        <f t="shared" si="361"/>
        <v>0</v>
      </c>
      <c r="M4622">
        <f t="shared" si="362"/>
        <v>0</v>
      </c>
      <c r="S4622" t="str">
        <f t="shared" si="363"/>
        <v>No Irradiance</v>
      </c>
      <c r="T4622">
        <f t="shared" si="364"/>
        <v>0</v>
      </c>
    </row>
    <row r="4623" spans="2:20" x14ac:dyDescent="0.3">
      <c r="B4623">
        <f t="shared" si="365"/>
        <v>0</v>
      </c>
      <c r="J4623">
        <f t="shared" si="361"/>
        <v>0</v>
      </c>
      <c r="M4623">
        <f t="shared" si="362"/>
        <v>0</v>
      </c>
      <c r="S4623" t="str">
        <f t="shared" si="363"/>
        <v>No Irradiance</v>
      </c>
      <c r="T4623">
        <f t="shared" si="364"/>
        <v>0</v>
      </c>
    </row>
    <row r="4624" spans="2:20" x14ac:dyDescent="0.3">
      <c r="B4624">
        <f t="shared" si="365"/>
        <v>0</v>
      </c>
      <c r="J4624">
        <f t="shared" si="361"/>
        <v>0</v>
      </c>
      <c r="M4624">
        <f t="shared" si="362"/>
        <v>0</v>
      </c>
      <c r="S4624" t="str">
        <f t="shared" si="363"/>
        <v>No Irradiance</v>
      </c>
      <c r="T4624">
        <f t="shared" si="364"/>
        <v>0</v>
      </c>
    </row>
    <row r="4625" spans="2:20" x14ac:dyDescent="0.3">
      <c r="B4625">
        <f t="shared" si="365"/>
        <v>0</v>
      </c>
      <c r="J4625">
        <f t="shared" si="361"/>
        <v>0</v>
      </c>
      <c r="M4625">
        <f t="shared" si="362"/>
        <v>0</v>
      </c>
      <c r="S4625" t="str">
        <f t="shared" si="363"/>
        <v>No Irradiance</v>
      </c>
      <c r="T4625">
        <f t="shared" si="364"/>
        <v>0</v>
      </c>
    </row>
    <row r="4626" spans="2:20" x14ac:dyDescent="0.3">
      <c r="B4626">
        <f t="shared" si="365"/>
        <v>0</v>
      </c>
      <c r="J4626">
        <f t="shared" si="361"/>
        <v>0</v>
      </c>
      <c r="M4626">
        <f t="shared" si="362"/>
        <v>0</v>
      </c>
      <c r="S4626" t="str">
        <f t="shared" si="363"/>
        <v>No Irradiance</v>
      </c>
      <c r="T4626">
        <f t="shared" si="364"/>
        <v>0</v>
      </c>
    </row>
    <row r="4627" spans="2:20" x14ac:dyDescent="0.3">
      <c r="B4627">
        <f t="shared" si="365"/>
        <v>0</v>
      </c>
      <c r="J4627">
        <f t="shared" si="361"/>
        <v>0</v>
      </c>
      <c r="M4627">
        <f t="shared" si="362"/>
        <v>0</v>
      </c>
      <c r="S4627" t="str">
        <f t="shared" si="363"/>
        <v>No Irradiance</v>
      </c>
      <c r="T4627">
        <f t="shared" si="364"/>
        <v>0</v>
      </c>
    </row>
    <row r="4628" spans="2:20" x14ac:dyDescent="0.3">
      <c r="B4628">
        <f t="shared" si="365"/>
        <v>0</v>
      </c>
      <c r="J4628">
        <f t="shared" si="361"/>
        <v>0</v>
      </c>
      <c r="M4628">
        <f t="shared" si="362"/>
        <v>0</v>
      </c>
      <c r="S4628" t="str">
        <f t="shared" si="363"/>
        <v>No Irradiance</v>
      </c>
      <c r="T4628">
        <f t="shared" si="364"/>
        <v>0</v>
      </c>
    </row>
    <row r="4629" spans="2:20" x14ac:dyDescent="0.3">
      <c r="B4629">
        <f t="shared" si="365"/>
        <v>0</v>
      </c>
      <c r="J4629">
        <f t="shared" si="361"/>
        <v>0</v>
      </c>
      <c r="M4629">
        <f t="shared" si="362"/>
        <v>0</v>
      </c>
      <c r="S4629" t="str">
        <f t="shared" si="363"/>
        <v>No Irradiance</v>
      </c>
      <c r="T4629">
        <f t="shared" si="364"/>
        <v>0</v>
      </c>
    </row>
    <row r="4630" spans="2:20" x14ac:dyDescent="0.3">
      <c r="B4630">
        <f t="shared" si="365"/>
        <v>0</v>
      </c>
      <c r="J4630">
        <f t="shared" si="361"/>
        <v>0</v>
      </c>
      <c r="M4630">
        <f t="shared" si="362"/>
        <v>0</v>
      </c>
      <c r="S4630" t="str">
        <f t="shared" si="363"/>
        <v>No Irradiance</v>
      </c>
      <c r="T4630">
        <f t="shared" si="364"/>
        <v>0</v>
      </c>
    </row>
    <row r="4631" spans="2:20" x14ac:dyDescent="0.3">
      <c r="B4631">
        <f t="shared" si="365"/>
        <v>0</v>
      </c>
      <c r="J4631">
        <f t="shared" si="361"/>
        <v>0</v>
      </c>
      <c r="M4631">
        <f t="shared" si="362"/>
        <v>0</v>
      </c>
      <c r="S4631" t="str">
        <f t="shared" si="363"/>
        <v>No Irradiance</v>
      </c>
      <c r="T4631">
        <f t="shared" si="364"/>
        <v>0</v>
      </c>
    </row>
    <row r="4632" spans="2:20" x14ac:dyDescent="0.3">
      <c r="B4632">
        <f t="shared" si="365"/>
        <v>0</v>
      </c>
      <c r="J4632">
        <f t="shared" si="361"/>
        <v>0</v>
      </c>
      <c r="M4632">
        <f t="shared" si="362"/>
        <v>0</v>
      </c>
      <c r="S4632" t="str">
        <f t="shared" si="363"/>
        <v>No Irradiance</v>
      </c>
      <c r="T4632">
        <f t="shared" si="364"/>
        <v>0</v>
      </c>
    </row>
    <row r="4633" spans="2:20" x14ac:dyDescent="0.3">
      <c r="B4633">
        <f t="shared" si="365"/>
        <v>0</v>
      </c>
      <c r="J4633">
        <f t="shared" si="361"/>
        <v>0</v>
      </c>
      <c r="M4633">
        <f t="shared" si="362"/>
        <v>0</v>
      </c>
      <c r="S4633" t="str">
        <f t="shared" si="363"/>
        <v>No Irradiance</v>
      </c>
      <c r="T4633">
        <f t="shared" si="364"/>
        <v>0</v>
      </c>
    </row>
    <row r="4634" spans="2:20" x14ac:dyDescent="0.3">
      <c r="B4634">
        <f t="shared" si="365"/>
        <v>0</v>
      </c>
      <c r="J4634">
        <f t="shared" si="361"/>
        <v>0</v>
      </c>
      <c r="M4634">
        <f t="shared" si="362"/>
        <v>0</v>
      </c>
      <c r="S4634" t="str">
        <f t="shared" si="363"/>
        <v>No Irradiance</v>
      </c>
      <c r="T4634">
        <f t="shared" si="364"/>
        <v>0</v>
      </c>
    </row>
    <row r="4635" spans="2:20" x14ac:dyDescent="0.3">
      <c r="B4635">
        <f t="shared" si="365"/>
        <v>0</v>
      </c>
      <c r="J4635">
        <f t="shared" si="361"/>
        <v>0</v>
      </c>
      <c r="M4635">
        <f t="shared" si="362"/>
        <v>0</v>
      </c>
      <c r="S4635" t="str">
        <f t="shared" si="363"/>
        <v>No Irradiance</v>
      </c>
      <c r="T4635">
        <f t="shared" si="364"/>
        <v>0</v>
      </c>
    </row>
    <row r="4636" spans="2:20" x14ac:dyDescent="0.3">
      <c r="B4636">
        <f t="shared" si="365"/>
        <v>0</v>
      </c>
      <c r="J4636">
        <f t="shared" si="361"/>
        <v>0</v>
      </c>
      <c r="M4636">
        <f t="shared" si="362"/>
        <v>0</v>
      </c>
      <c r="S4636" t="str">
        <f t="shared" si="363"/>
        <v>No Irradiance</v>
      </c>
      <c r="T4636">
        <f t="shared" si="364"/>
        <v>0</v>
      </c>
    </row>
    <row r="4637" spans="2:20" x14ac:dyDescent="0.3">
      <c r="B4637">
        <f t="shared" si="365"/>
        <v>0</v>
      </c>
      <c r="J4637">
        <f t="shared" si="361"/>
        <v>0</v>
      </c>
      <c r="M4637">
        <f t="shared" si="362"/>
        <v>0</v>
      </c>
      <c r="S4637" t="str">
        <f t="shared" si="363"/>
        <v>No Irradiance</v>
      </c>
      <c r="T4637">
        <f t="shared" si="364"/>
        <v>0</v>
      </c>
    </row>
    <row r="4638" spans="2:20" x14ac:dyDescent="0.3">
      <c r="B4638">
        <f t="shared" si="365"/>
        <v>0</v>
      </c>
      <c r="J4638">
        <f t="shared" si="361"/>
        <v>0</v>
      </c>
      <c r="M4638">
        <f t="shared" si="362"/>
        <v>0</v>
      </c>
      <c r="S4638" t="str">
        <f t="shared" si="363"/>
        <v>No Irradiance</v>
      </c>
      <c r="T4638">
        <f t="shared" si="364"/>
        <v>0</v>
      </c>
    </row>
    <row r="4639" spans="2:20" x14ac:dyDescent="0.3">
      <c r="B4639">
        <f t="shared" si="365"/>
        <v>0</v>
      </c>
      <c r="J4639">
        <f t="shared" si="361"/>
        <v>0</v>
      </c>
      <c r="M4639">
        <f t="shared" si="362"/>
        <v>0</v>
      </c>
      <c r="S4639" t="str">
        <f t="shared" si="363"/>
        <v>No Irradiance</v>
      </c>
      <c r="T4639">
        <f t="shared" si="364"/>
        <v>0</v>
      </c>
    </row>
    <row r="4640" spans="2:20" x14ac:dyDescent="0.3">
      <c r="B4640">
        <f t="shared" si="365"/>
        <v>0</v>
      </c>
      <c r="J4640">
        <f t="shared" si="361"/>
        <v>0</v>
      </c>
      <c r="M4640">
        <f t="shared" si="362"/>
        <v>0</v>
      </c>
      <c r="S4640" t="str">
        <f t="shared" si="363"/>
        <v>No Irradiance</v>
      </c>
      <c r="T4640">
        <f t="shared" si="364"/>
        <v>0</v>
      </c>
    </row>
    <row r="4641" spans="2:20" x14ac:dyDescent="0.3">
      <c r="B4641">
        <f t="shared" si="365"/>
        <v>0</v>
      </c>
      <c r="J4641">
        <f t="shared" si="361"/>
        <v>0</v>
      </c>
      <c r="M4641">
        <f t="shared" si="362"/>
        <v>0</v>
      </c>
      <c r="S4641" t="str">
        <f t="shared" si="363"/>
        <v>No Irradiance</v>
      </c>
      <c r="T4641">
        <f t="shared" si="364"/>
        <v>0</v>
      </c>
    </row>
    <row r="4642" spans="2:20" x14ac:dyDescent="0.3">
      <c r="B4642">
        <f t="shared" si="365"/>
        <v>0</v>
      </c>
      <c r="J4642">
        <f t="shared" si="361"/>
        <v>0</v>
      </c>
      <c r="M4642">
        <f t="shared" si="362"/>
        <v>0</v>
      </c>
      <c r="S4642" t="str">
        <f t="shared" si="363"/>
        <v>No Irradiance</v>
      </c>
      <c r="T4642">
        <f t="shared" si="364"/>
        <v>0</v>
      </c>
    </row>
    <row r="4643" spans="2:20" x14ac:dyDescent="0.3">
      <c r="B4643">
        <f t="shared" si="365"/>
        <v>0</v>
      </c>
      <c r="J4643">
        <f t="shared" si="361"/>
        <v>0</v>
      </c>
      <c r="M4643">
        <f t="shared" si="362"/>
        <v>0</v>
      </c>
      <c r="S4643" t="str">
        <f t="shared" si="363"/>
        <v>No Irradiance</v>
      </c>
      <c r="T4643">
        <f t="shared" si="364"/>
        <v>0</v>
      </c>
    </row>
    <row r="4644" spans="2:20" x14ac:dyDescent="0.3">
      <c r="B4644">
        <f t="shared" si="365"/>
        <v>0</v>
      </c>
      <c r="J4644">
        <f t="shared" si="361"/>
        <v>0</v>
      </c>
      <c r="M4644">
        <f t="shared" si="362"/>
        <v>0</v>
      </c>
      <c r="S4644" t="str">
        <f t="shared" si="363"/>
        <v>No Irradiance</v>
      </c>
      <c r="T4644">
        <f t="shared" si="364"/>
        <v>0</v>
      </c>
    </row>
    <row r="4645" spans="2:20" x14ac:dyDescent="0.3">
      <c r="B4645">
        <f t="shared" si="365"/>
        <v>0</v>
      </c>
      <c r="J4645">
        <f t="shared" si="361"/>
        <v>0</v>
      </c>
      <c r="M4645">
        <f t="shared" si="362"/>
        <v>0</v>
      </c>
      <c r="S4645" t="str">
        <f t="shared" si="363"/>
        <v>No Irradiance</v>
      </c>
      <c r="T4645">
        <f t="shared" si="364"/>
        <v>0</v>
      </c>
    </row>
    <row r="4646" spans="2:20" x14ac:dyDescent="0.3">
      <c r="B4646">
        <f t="shared" si="365"/>
        <v>0</v>
      </c>
      <c r="J4646">
        <f t="shared" si="361"/>
        <v>0</v>
      </c>
      <c r="M4646">
        <f t="shared" si="362"/>
        <v>0</v>
      </c>
      <c r="S4646" t="str">
        <f t="shared" si="363"/>
        <v>No Irradiance</v>
      </c>
      <c r="T4646">
        <f t="shared" si="364"/>
        <v>0</v>
      </c>
    </row>
    <row r="4647" spans="2:20" x14ac:dyDescent="0.3">
      <c r="B4647">
        <f t="shared" si="365"/>
        <v>0</v>
      </c>
      <c r="J4647">
        <f t="shared" si="361"/>
        <v>0</v>
      </c>
      <c r="M4647">
        <f t="shared" si="362"/>
        <v>0</v>
      </c>
      <c r="S4647" t="str">
        <f t="shared" si="363"/>
        <v>No Irradiance</v>
      </c>
      <c r="T4647">
        <f t="shared" si="364"/>
        <v>0</v>
      </c>
    </row>
    <row r="4648" spans="2:20" x14ac:dyDescent="0.3">
      <c r="B4648">
        <f t="shared" si="365"/>
        <v>0</v>
      </c>
      <c r="J4648">
        <f t="shared" si="361"/>
        <v>0</v>
      </c>
      <c r="M4648">
        <f t="shared" si="362"/>
        <v>0</v>
      </c>
      <c r="S4648" t="str">
        <f t="shared" si="363"/>
        <v>No Irradiance</v>
      </c>
      <c r="T4648">
        <f t="shared" si="364"/>
        <v>0</v>
      </c>
    </row>
    <row r="4649" spans="2:20" x14ac:dyDescent="0.3">
      <c r="B4649">
        <f t="shared" si="365"/>
        <v>0</v>
      </c>
      <c r="J4649">
        <f t="shared" si="361"/>
        <v>0</v>
      </c>
      <c r="M4649">
        <f t="shared" si="362"/>
        <v>0</v>
      </c>
      <c r="S4649" t="str">
        <f t="shared" si="363"/>
        <v>No Irradiance</v>
      </c>
      <c r="T4649">
        <f t="shared" si="364"/>
        <v>0</v>
      </c>
    </row>
    <row r="4650" spans="2:20" x14ac:dyDescent="0.3">
      <c r="B4650">
        <f t="shared" si="365"/>
        <v>0</v>
      </c>
      <c r="J4650">
        <f t="shared" si="361"/>
        <v>0</v>
      </c>
      <c r="M4650">
        <f t="shared" si="362"/>
        <v>0</v>
      </c>
      <c r="S4650" t="str">
        <f t="shared" si="363"/>
        <v>No Irradiance</v>
      </c>
      <c r="T4650">
        <f t="shared" si="364"/>
        <v>0</v>
      </c>
    </row>
    <row r="4651" spans="2:20" x14ac:dyDescent="0.3">
      <c r="B4651">
        <f t="shared" si="365"/>
        <v>0</v>
      </c>
      <c r="J4651">
        <f t="shared" si="361"/>
        <v>0</v>
      </c>
      <c r="M4651">
        <f t="shared" si="362"/>
        <v>0</v>
      </c>
      <c r="S4651" t="str">
        <f t="shared" si="363"/>
        <v>No Irradiance</v>
      </c>
      <c r="T4651">
        <f t="shared" si="364"/>
        <v>0</v>
      </c>
    </row>
    <row r="4652" spans="2:20" x14ac:dyDescent="0.3">
      <c r="B4652">
        <f t="shared" si="365"/>
        <v>0</v>
      </c>
      <c r="J4652">
        <f t="shared" si="361"/>
        <v>0</v>
      </c>
      <c r="M4652">
        <f t="shared" si="362"/>
        <v>0</v>
      </c>
      <c r="S4652" t="str">
        <f t="shared" si="363"/>
        <v>No Irradiance</v>
      </c>
      <c r="T4652">
        <f t="shared" si="364"/>
        <v>0</v>
      </c>
    </row>
    <row r="4653" spans="2:20" x14ac:dyDescent="0.3">
      <c r="B4653">
        <f t="shared" si="365"/>
        <v>0</v>
      </c>
      <c r="J4653">
        <f t="shared" si="361"/>
        <v>0</v>
      </c>
      <c r="M4653">
        <f t="shared" si="362"/>
        <v>0</v>
      </c>
      <c r="S4653" t="str">
        <f t="shared" si="363"/>
        <v>No Irradiance</v>
      </c>
      <c r="T4653">
        <f t="shared" si="364"/>
        <v>0</v>
      </c>
    </row>
    <row r="4654" spans="2:20" x14ac:dyDescent="0.3">
      <c r="B4654">
        <f t="shared" si="365"/>
        <v>0</v>
      </c>
      <c r="J4654">
        <f t="shared" si="361"/>
        <v>0</v>
      </c>
      <c r="M4654">
        <f t="shared" si="362"/>
        <v>0</v>
      </c>
      <c r="S4654" t="str">
        <f t="shared" si="363"/>
        <v>No Irradiance</v>
      </c>
      <c r="T4654">
        <f t="shared" si="364"/>
        <v>0</v>
      </c>
    </row>
    <row r="4655" spans="2:20" x14ac:dyDescent="0.3">
      <c r="B4655">
        <f t="shared" si="365"/>
        <v>0</v>
      </c>
      <c r="J4655">
        <f t="shared" si="361"/>
        <v>0</v>
      </c>
      <c r="M4655">
        <f t="shared" si="362"/>
        <v>0</v>
      </c>
      <c r="S4655" t="str">
        <f t="shared" si="363"/>
        <v>No Irradiance</v>
      </c>
      <c r="T4655">
        <f t="shared" si="364"/>
        <v>0</v>
      </c>
    </row>
    <row r="4656" spans="2:20" x14ac:dyDescent="0.3">
      <c r="B4656">
        <f t="shared" si="365"/>
        <v>0</v>
      </c>
      <c r="J4656">
        <f t="shared" si="361"/>
        <v>0</v>
      </c>
      <c r="M4656">
        <f t="shared" si="362"/>
        <v>0</v>
      </c>
      <c r="S4656" t="str">
        <f t="shared" si="363"/>
        <v>No Irradiance</v>
      </c>
      <c r="T4656">
        <f t="shared" si="364"/>
        <v>0</v>
      </c>
    </row>
    <row r="4657" spans="2:20" x14ac:dyDescent="0.3">
      <c r="B4657">
        <f t="shared" si="365"/>
        <v>0</v>
      </c>
      <c r="J4657">
        <f t="shared" si="361"/>
        <v>0</v>
      </c>
      <c r="M4657">
        <f t="shared" si="362"/>
        <v>0</v>
      </c>
      <c r="S4657" t="str">
        <f t="shared" si="363"/>
        <v>No Irradiance</v>
      </c>
      <c r="T4657">
        <f t="shared" si="364"/>
        <v>0</v>
      </c>
    </row>
    <row r="4658" spans="2:20" x14ac:dyDescent="0.3">
      <c r="B4658">
        <f t="shared" si="365"/>
        <v>0</v>
      </c>
      <c r="J4658">
        <f t="shared" si="361"/>
        <v>0</v>
      </c>
      <c r="M4658">
        <f t="shared" si="362"/>
        <v>0</v>
      </c>
      <c r="S4658" t="str">
        <f t="shared" si="363"/>
        <v>No Irradiance</v>
      </c>
      <c r="T4658">
        <f t="shared" si="364"/>
        <v>0</v>
      </c>
    </row>
    <row r="4659" spans="2:20" x14ac:dyDescent="0.3">
      <c r="B4659">
        <f t="shared" si="365"/>
        <v>0</v>
      </c>
      <c r="J4659">
        <f t="shared" si="361"/>
        <v>0</v>
      </c>
      <c r="M4659">
        <f t="shared" si="362"/>
        <v>0</v>
      </c>
      <c r="S4659" t="str">
        <f t="shared" si="363"/>
        <v>No Irradiance</v>
      </c>
      <c r="T4659">
        <f t="shared" si="364"/>
        <v>0</v>
      </c>
    </row>
    <row r="4660" spans="2:20" x14ac:dyDescent="0.3">
      <c r="B4660">
        <f t="shared" si="365"/>
        <v>0</v>
      </c>
      <c r="J4660">
        <f t="shared" si="361"/>
        <v>0</v>
      </c>
      <c r="M4660">
        <f t="shared" si="362"/>
        <v>0</v>
      </c>
      <c r="S4660" t="str">
        <f t="shared" si="363"/>
        <v>No Irradiance</v>
      </c>
      <c r="T4660">
        <f t="shared" si="364"/>
        <v>0</v>
      </c>
    </row>
    <row r="4661" spans="2:20" x14ac:dyDescent="0.3">
      <c r="B4661">
        <f t="shared" si="365"/>
        <v>0</v>
      </c>
      <c r="J4661">
        <f t="shared" si="361"/>
        <v>0</v>
      </c>
      <c r="M4661">
        <f t="shared" si="362"/>
        <v>0</v>
      </c>
      <c r="S4661" t="str">
        <f t="shared" si="363"/>
        <v>No Irradiance</v>
      </c>
      <c r="T4661">
        <f t="shared" si="364"/>
        <v>0</v>
      </c>
    </row>
    <row r="4662" spans="2:20" x14ac:dyDescent="0.3">
      <c r="B4662">
        <f t="shared" si="365"/>
        <v>0</v>
      </c>
      <c r="J4662">
        <f t="shared" si="361"/>
        <v>0</v>
      </c>
      <c r="M4662">
        <f t="shared" si="362"/>
        <v>0</v>
      </c>
      <c r="S4662" t="str">
        <f t="shared" si="363"/>
        <v>No Irradiance</v>
      </c>
      <c r="T4662">
        <f t="shared" si="364"/>
        <v>0</v>
      </c>
    </row>
    <row r="4663" spans="2:20" x14ac:dyDescent="0.3">
      <c r="B4663">
        <f t="shared" si="365"/>
        <v>0</v>
      </c>
      <c r="J4663">
        <f t="shared" si="361"/>
        <v>0</v>
      </c>
      <c r="M4663">
        <f t="shared" si="362"/>
        <v>0</v>
      </c>
      <c r="S4663" t="str">
        <f t="shared" si="363"/>
        <v>No Irradiance</v>
      </c>
      <c r="T4663">
        <f t="shared" si="364"/>
        <v>0</v>
      </c>
    </row>
    <row r="4664" spans="2:20" x14ac:dyDescent="0.3">
      <c r="B4664">
        <f t="shared" si="365"/>
        <v>0</v>
      </c>
      <c r="J4664">
        <f t="shared" si="361"/>
        <v>0</v>
      </c>
      <c r="M4664">
        <f t="shared" si="362"/>
        <v>0</v>
      </c>
      <c r="S4664" t="str">
        <f t="shared" si="363"/>
        <v>No Irradiance</v>
      </c>
      <c r="T4664">
        <f t="shared" si="364"/>
        <v>0</v>
      </c>
    </row>
    <row r="4665" spans="2:20" x14ac:dyDescent="0.3">
      <c r="B4665">
        <f t="shared" si="365"/>
        <v>0</v>
      </c>
      <c r="J4665">
        <f t="shared" si="361"/>
        <v>0</v>
      </c>
      <c r="M4665">
        <f t="shared" si="362"/>
        <v>0</v>
      </c>
      <c r="S4665" t="str">
        <f t="shared" si="363"/>
        <v>No Irradiance</v>
      </c>
      <c r="T4665">
        <f t="shared" si="364"/>
        <v>0</v>
      </c>
    </row>
    <row r="4666" spans="2:20" x14ac:dyDescent="0.3">
      <c r="B4666">
        <f t="shared" si="365"/>
        <v>0</v>
      </c>
      <c r="J4666">
        <f t="shared" si="361"/>
        <v>0</v>
      </c>
      <c r="M4666">
        <f t="shared" si="362"/>
        <v>0</v>
      </c>
      <c r="S4666" t="str">
        <f t="shared" si="363"/>
        <v>No Irradiance</v>
      </c>
      <c r="T4666">
        <f t="shared" si="364"/>
        <v>0</v>
      </c>
    </row>
    <row r="4667" spans="2:20" x14ac:dyDescent="0.3">
      <c r="B4667">
        <f t="shared" si="365"/>
        <v>0</v>
      </c>
      <c r="J4667">
        <f t="shared" si="361"/>
        <v>0</v>
      </c>
      <c r="M4667">
        <f t="shared" si="362"/>
        <v>0</v>
      </c>
      <c r="S4667" t="str">
        <f t="shared" si="363"/>
        <v>No Irradiance</v>
      </c>
      <c r="T4667">
        <f t="shared" si="364"/>
        <v>0</v>
      </c>
    </row>
    <row r="4668" spans="2:20" x14ac:dyDescent="0.3">
      <c r="B4668">
        <f t="shared" si="365"/>
        <v>0</v>
      </c>
      <c r="J4668">
        <f t="shared" si="361"/>
        <v>0</v>
      </c>
      <c r="M4668">
        <f t="shared" si="362"/>
        <v>0</v>
      </c>
      <c r="S4668" t="str">
        <f t="shared" si="363"/>
        <v>No Irradiance</v>
      </c>
      <c r="T4668">
        <f t="shared" si="364"/>
        <v>0</v>
      </c>
    </row>
    <row r="4669" spans="2:20" x14ac:dyDescent="0.3">
      <c r="B4669">
        <f t="shared" si="365"/>
        <v>0</v>
      </c>
      <c r="J4669">
        <f t="shared" si="361"/>
        <v>0</v>
      </c>
      <c r="M4669">
        <f t="shared" si="362"/>
        <v>0</v>
      </c>
      <c r="S4669" t="str">
        <f t="shared" si="363"/>
        <v>No Irradiance</v>
      </c>
      <c r="T4669">
        <f t="shared" si="364"/>
        <v>0</v>
      </c>
    </row>
    <row r="4670" spans="2:20" x14ac:dyDescent="0.3">
      <c r="B4670">
        <f t="shared" si="365"/>
        <v>0</v>
      </c>
      <c r="J4670">
        <f t="shared" si="361"/>
        <v>0</v>
      </c>
      <c r="M4670">
        <f t="shared" si="362"/>
        <v>0</v>
      </c>
      <c r="S4670" t="str">
        <f t="shared" si="363"/>
        <v>No Irradiance</v>
      </c>
      <c r="T4670">
        <f t="shared" si="364"/>
        <v>0</v>
      </c>
    </row>
    <row r="4671" spans="2:20" x14ac:dyDescent="0.3">
      <c r="B4671">
        <f t="shared" si="365"/>
        <v>0</v>
      </c>
      <c r="J4671">
        <f t="shared" si="361"/>
        <v>0</v>
      </c>
      <c r="M4671">
        <f t="shared" si="362"/>
        <v>0</v>
      </c>
      <c r="S4671" t="str">
        <f t="shared" si="363"/>
        <v>No Irradiance</v>
      </c>
      <c r="T4671">
        <f t="shared" si="364"/>
        <v>0</v>
      </c>
    </row>
    <row r="4672" spans="2:20" x14ac:dyDescent="0.3">
      <c r="B4672">
        <f t="shared" si="365"/>
        <v>0</v>
      </c>
      <c r="J4672">
        <f t="shared" si="361"/>
        <v>0</v>
      </c>
      <c r="M4672">
        <f t="shared" si="362"/>
        <v>0</v>
      </c>
      <c r="S4672" t="str">
        <f t="shared" si="363"/>
        <v>No Irradiance</v>
      </c>
      <c r="T4672">
        <f t="shared" si="364"/>
        <v>0</v>
      </c>
    </row>
    <row r="4673" spans="2:20" x14ac:dyDescent="0.3">
      <c r="B4673">
        <f t="shared" si="365"/>
        <v>0</v>
      </c>
      <c r="J4673">
        <f t="shared" si="361"/>
        <v>0</v>
      </c>
      <c r="M4673">
        <f t="shared" si="362"/>
        <v>0</v>
      </c>
      <c r="S4673" t="str">
        <f t="shared" si="363"/>
        <v>No Irradiance</v>
      </c>
      <c r="T4673">
        <f t="shared" si="364"/>
        <v>0</v>
      </c>
    </row>
    <row r="4674" spans="2:20" x14ac:dyDescent="0.3">
      <c r="B4674">
        <f t="shared" si="365"/>
        <v>0</v>
      </c>
      <c r="J4674">
        <f t="shared" ref="J4674:J4737" si="366">(-1*I4674)</f>
        <v>0</v>
      </c>
      <c r="M4674">
        <f t="shared" ref="M4674:M4737" si="367">(-1*L4674)</f>
        <v>0</v>
      </c>
      <c r="S4674" t="str">
        <f t="shared" ref="S4674:S4737" si="368">IF(R4674&lt;=0,"No Irradiance",IF(R4674&lt;=200,"Low/Transition Irradiance","Normal Solar Operation"))</f>
        <v>No Irradiance</v>
      </c>
      <c r="T4674">
        <f t="shared" ref="T4674:T4737" si="369">HOUR(A4674)</f>
        <v>0</v>
      </c>
    </row>
    <row r="4675" spans="2:20" x14ac:dyDescent="0.3">
      <c r="B4675">
        <f t="shared" si="365"/>
        <v>0</v>
      </c>
      <c r="J4675">
        <f t="shared" si="366"/>
        <v>0</v>
      </c>
      <c r="M4675">
        <f t="shared" si="367"/>
        <v>0</v>
      </c>
      <c r="S4675" t="str">
        <f t="shared" si="368"/>
        <v>No Irradiance</v>
      </c>
      <c r="T4675">
        <f t="shared" si="369"/>
        <v>0</v>
      </c>
    </row>
    <row r="4676" spans="2:20" x14ac:dyDescent="0.3">
      <c r="B4676">
        <f t="shared" si="365"/>
        <v>0</v>
      </c>
      <c r="J4676">
        <f t="shared" si="366"/>
        <v>0</v>
      </c>
      <c r="M4676">
        <f t="shared" si="367"/>
        <v>0</v>
      </c>
      <c r="S4676" t="str">
        <f t="shared" si="368"/>
        <v>No Irradiance</v>
      </c>
      <c r="T4676">
        <f t="shared" si="369"/>
        <v>0</v>
      </c>
    </row>
    <row r="4677" spans="2:20" x14ac:dyDescent="0.3">
      <c r="B4677">
        <f t="shared" ref="B4677:B4740" si="370">ROUND((A4677-A4676)*1440,0)</f>
        <v>0</v>
      </c>
      <c r="J4677">
        <f t="shared" si="366"/>
        <v>0</v>
      </c>
      <c r="M4677">
        <f t="shared" si="367"/>
        <v>0</v>
      </c>
      <c r="S4677" t="str">
        <f t="shared" si="368"/>
        <v>No Irradiance</v>
      </c>
      <c r="T4677">
        <f t="shared" si="369"/>
        <v>0</v>
      </c>
    </row>
    <row r="4678" spans="2:20" x14ac:dyDescent="0.3">
      <c r="B4678">
        <f t="shared" si="370"/>
        <v>0</v>
      </c>
      <c r="J4678">
        <f t="shared" si="366"/>
        <v>0</v>
      </c>
      <c r="M4678">
        <f t="shared" si="367"/>
        <v>0</v>
      </c>
      <c r="S4678" t="str">
        <f t="shared" si="368"/>
        <v>No Irradiance</v>
      </c>
      <c r="T4678">
        <f t="shared" si="369"/>
        <v>0</v>
      </c>
    </row>
    <row r="4679" spans="2:20" x14ac:dyDescent="0.3">
      <c r="B4679">
        <f t="shared" si="370"/>
        <v>0</v>
      </c>
      <c r="J4679">
        <f t="shared" si="366"/>
        <v>0</v>
      </c>
      <c r="M4679">
        <f t="shared" si="367"/>
        <v>0</v>
      </c>
      <c r="S4679" t="str">
        <f t="shared" si="368"/>
        <v>No Irradiance</v>
      </c>
      <c r="T4679">
        <f t="shared" si="369"/>
        <v>0</v>
      </c>
    </row>
    <row r="4680" spans="2:20" x14ac:dyDescent="0.3">
      <c r="B4680">
        <f t="shared" si="370"/>
        <v>0</v>
      </c>
      <c r="J4680">
        <f t="shared" si="366"/>
        <v>0</v>
      </c>
      <c r="M4680">
        <f t="shared" si="367"/>
        <v>0</v>
      </c>
      <c r="S4680" t="str">
        <f t="shared" si="368"/>
        <v>No Irradiance</v>
      </c>
      <c r="T4680">
        <f t="shared" si="369"/>
        <v>0</v>
      </c>
    </row>
    <row r="4681" spans="2:20" x14ac:dyDescent="0.3">
      <c r="B4681">
        <f t="shared" si="370"/>
        <v>0</v>
      </c>
      <c r="J4681">
        <f t="shared" si="366"/>
        <v>0</v>
      </c>
      <c r="M4681">
        <f t="shared" si="367"/>
        <v>0</v>
      </c>
      <c r="S4681" t="str">
        <f t="shared" si="368"/>
        <v>No Irradiance</v>
      </c>
      <c r="T4681">
        <f t="shared" si="369"/>
        <v>0</v>
      </c>
    </row>
    <row r="4682" spans="2:20" x14ac:dyDescent="0.3">
      <c r="B4682">
        <f t="shared" si="370"/>
        <v>0</v>
      </c>
      <c r="J4682">
        <f t="shared" si="366"/>
        <v>0</v>
      </c>
      <c r="M4682">
        <f t="shared" si="367"/>
        <v>0</v>
      </c>
      <c r="S4682" t="str">
        <f t="shared" si="368"/>
        <v>No Irradiance</v>
      </c>
      <c r="T4682">
        <f t="shared" si="369"/>
        <v>0</v>
      </c>
    </row>
    <row r="4683" spans="2:20" x14ac:dyDescent="0.3">
      <c r="B4683">
        <f t="shared" si="370"/>
        <v>0</v>
      </c>
      <c r="J4683">
        <f t="shared" si="366"/>
        <v>0</v>
      </c>
      <c r="M4683">
        <f t="shared" si="367"/>
        <v>0</v>
      </c>
      <c r="S4683" t="str">
        <f t="shared" si="368"/>
        <v>No Irradiance</v>
      </c>
      <c r="T4683">
        <f t="shared" si="369"/>
        <v>0</v>
      </c>
    </row>
    <row r="4684" spans="2:20" x14ac:dyDescent="0.3">
      <c r="B4684">
        <f t="shared" si="370"/>
        <v>0</v>
      </c>
      <c r="J4684">
        <f t="shared" si="366"/>
        <v>0</v>
      </c>
      <c r="M4684">
        <f t="shared" si="367"/>
        <v>0</v>
      </c>
      <c r="S4684" t="str">
        <f t="shared" si="368"/>
        <v>No Irradiance</v>
      </c>
      <c r="T4684">
        <f t="shared" si="369"/>
        <v>0</v>
      </c>
    </row>
    <row r="4685" spans="2:20" x14ac:dyDescent="0.3">
      <c r="B4685">
        <f t="shared" si="370"/>
        <v>0</v>
      </c>
      <c r="J4685">
        <f t="shared" si="366"/>
        <v>0</v>
      </c>
      <c r="M4685">
        <f t="shared" si="367"/>
        <v>0</v>
      </c>
      <c r="S4685" t="str">
        <f t="shared" si="368"/>
        <v>No Irradiance</v>
      </c>
      <c r="T4685">
        <f t="shared" si="369"/>
        <v>0</v>
      </c>
    </row>
    <row r="4686" spans="2:20" x14ac:dyDescent="0.3">
      <c r="B4686">
        <f t="shared" si="370"/>
        <v>0</v>
      </c>
      <c r="J4686">
        <f t="shared" si="366"/>
        <v>0</v>
      </c>
      <c r="M4686">
        <f t="shared" si="367"/>
        <v>0</v>
      </c>
      <c r="S4686" t="str">
        <f t="shared" si="368"/>
        <v>No Irradiance</v>
      </c>
      <c r="T4686">
        <f t="shared" si="369"/>
        <v>0</v>
      </c>
    </row>
    <row r="4687" spans="2:20" x14ac:dyDescent="0.3">
      <c r="B4687">
        <f t="shared" si="370"/>
        <v>0</v>
      </c>
      <c r="J4687">
        <f t="shared" si="366"/>
        <v>0</v>
      </c>
      <c r="M4687">
        <f t="shared" si="367"/>
        <v>0</v>
      </c>
      <c r="S4687" t="str">
        <f t="shared" si="368"/>
        <v>No Irradiance</v>
      </c>
      <c r="T4687">
        <f t="shared" si="369"/>
        <v>0</v>
      </c>
    </row>
    <row r="4688" spans="2:20" x14ac:dyDescent="0.3">
      <c r="B4688">
        <f t="shared" si="370"/>
        <v>0</v>
      </c>
      <c r="J4688">
        <f t="shared" si="366"/>
        <v>0</v>
      </c>
      <c r="M4688">
        <f t="shared" si="367"/>
        <v>0</v>
      </c>
      <c r="S4688" t="str">
        <f t="shared" si="368"/>
        <v>No Irradiance</v>
      </c>
      <c r="T4688">
        <f t="shared" si="369"/>
        <v>0</v>
      </c>
    </row>
    <row r="4689" spans="2:20" x14ac:dyDescent="0.3">
      <c r="B4689">
        <f t="shared" si="370"/>
        <v>0</v>
      </c>
      <c r="J4689">
        <f t="shared" si="366"/>
        <v>0</v>
      </c>
      <c r="M4689">
        <f t="shared" si="367"/>
        <v>0</v>
      </c>
      <c r="S4689" t="str">
        <f t="shared" si="368"/>
        <v>No Irradiance</v>
      </c>
      <c r="T4689">
        <f t="shared" si="369"/>
        <v>0</v>
      </c>
    </row>
    <row r="4690" spans="2:20" x14ac:dyDescent="0.3">
      <c r="B4690">
        <f t="shared" si="370"/>
        <v>0</v>
      </c>
      <c r="J4690">
        <f t="shared" si="366"/>
        <v>0</v>
      </c>
      <c r="M4690">
        <f t="shared" si="367"/>
        <v>0</v>
      </c>
      <c r="S4690" t="str">
        <f t="shared" si="368"/>
        <v>No Irradiance</v>
      </c>
      <c r="T4690">
        <f t="shared" si="369"/>
        <v>0</v>
      </c>
    </row>
    <row r="4691" spans="2:20" x14ac:dyDescent="0.3">
      <c r="B4691">
        <f t="shared" si="370"/>
        <v>0</v>
      </c>
      <c r="J4691">
        <f t="shared" si="366"/>
        <v>0</v>
      </c>
      <c r="M4691">
        <f t="shared" si="367"/>
        <v>0</v>
      </c>
      <c r="S4691" t="str">
        <f t="shared" si="368"/>
        <v>No Irradiance</v>
      </c>
      <c r="T4691">
        <f t="shared" si="369"/>
        <v>0</v>
      </c>
    </row>
    <row r="4692" spans="2:20" x14ac:dyDescent="0.3">
      <c r="B4692">
        <f t="shared" si="370"/>
        <v>0</v>
      </c>
      <c r="J4692">
        <f t="shared" si="366"/>
        <v>0</v>
      </c>
      <c r="M4692">
        <f t="shared" si="367"/>
        <v>0</v>
      </c>
      <c r="S4692" t="str">
        <f t="shared" si="368"/>
        <v>No Irradiance</v>
      </c>
      <c r="T4692">
        <f t="shared" si="369"/>
        <v>0</v>
      </c>
    </row>
    <row r="4693" spans="2:20" x14ac:dyDescent="0.3">
      <c r="B4693">
        <f t="shared" si="370"/>
        <v>0</v>
      </c>
      <c r="J4693">
        <f t="shared" si="366"/>
        <v>0</v>
      </c>
      <c r="M4693">
        <f t="shared" si="367"/>
        <v>0</v>
      </c>
      <c r="S4693" t="str">
        <f t="shared" si="368"/>
        <v>No Irradiance</v>
      </c>
      <c r="T4693">
        <f t="shared" si="369"/>
        <v>0</v>
      </c>
    </row>
    <row r="4694" spans="2:20" x14ac:dyDescent="0.3">
      <c r="B4694">
        <f t="shared" si="370"/>
        <v>0</v>
      </c>
      <c r="J4694">
        <f t="shared" si="366"/>
        <v>0</v>
      </c>
      <c r="M4694">
        <f t="shared" si="367"/>
        <v>0</v>
      </c>
      <c r="S4694" t="str">
        <f t="shared" si="368"/>
        <v>No Irradiance</v>
      </c>
      <c r="T4694">
        <f t="shared" si="369"/>
        <v>0</v>
      </c>
    </row>
    <row r="4695" spans="2:20" x14ac:dyDescent="0.3">
      <c r="B4695">
        <f t="shared" si="370"/>
        <v>0</v>
      </c>
      <c r="J4695">
        <f t="shared" si="366"/>
        <v>0</v>
      </c>
      <c r="M4695">
        <f t="shared" si="367"/>
        <v>0</v>
      </c>
      <c r="S4695" t="str">
        <f t="shared" si="368"/>
        <v>No Irradiance</v>
      </c>
      <c r="T4695">
        <f t="shared" si="369"/>
        <v>0</v>
      </c>
    </row>
    <row r="4696" spans="2:20" x14ac:dyDescent="0.3">
      <c r="B4696">
        <f t="shared" si="370"/>
        <v>0</v>
      </c>
      <c r="J4696">
        <f t="shared" si="366"/>
        <v>0</v>
      </c>
      <c r="M4696">
        <f t="shared" si="367"/>
        <v>0</v>
      </c>
      <c r="S4696" t="str">
        <f t="shared" si="368"/>
        <v>No Irradiance</v>
      </c>
      <c r="T4696">
        <f t="shared" si="369"/>
        <v>0</v>
      </c>
    </row>
    <row r="4697" spans="2:20" x14ac:dyDescent="0.3">
      <c r="B4697">
        <f t="shared" si="370"/>
        <v>0</v>
      </c>
      <c r="J4697">
        <f t="shared" si="366"/>
        <v>0</v>
      </c>
      <c r="M4697">
        <f t="shared" si="367"/>
        <v>0</v>
      </c>
      <c r="S4697" t="str">
        <f t="shared" si="368"/>
        <v>No Irradiance</v>
      </c>
      <c r="T4697">
        <f t="shared" si="369"/>
        <v>0</v>
      </c>
    </row>
    <row r="4698" spans="2:20" x14ac:dyDescent="0.3">
      <c r="B4698">
        <f t="shared" si="370"/>
        <v>0</v>
      </c>
      <c r="J4698">
        <f t="shared" si="366"/>
        <v>0</v>
      </c>
      <c r="M4698">
        <f t="shared" si="367"/>
        <v>0</v>
      </c>
      <c r="S4698" t="str">
        <f t="shared" si="368"/>
        <v>No Irradiance</v>
      </c>
      <c r="T4698">
        <f t="shared" si="369"/>
        <v>0</v>
      </c>
    </row>
    <row r="4699" spans="2:20" x14ac:dyDescent="0.3">
      <c r="B4699">
        <f t="shared" si="370"/>
        <v>0</v>
      </c>
      <c r="J4699">
        <f t="shared" si="366"/>
        <v>0</v>
      </c>
      <c r="M4699">
        <f t="shared" si="367"/>
        <v>0</v>
      </c>
      <c r="S4699" t="str">
        <f t="shared" si="368"/>
        <v>No Irradiance</v>
      </c>
      <c r="T4699">
        <f t="shared" si="369"/>
        <v>0</v>
      </c>
    </row>
    <row r="4700" spans="2:20" x14ac:dyDescent="0.3">
      <c r="B4700">
        <f t="shared" si="370"/>
        <v>0</v>
      </c>
      <c r="J4700">
        <f t="shared" si="366"/>
        <v>0</v>
      </c>
      <c r="M4700">
        <f t="shared" si="367"/>
        <v>0</v>
      </c>
      <c r="S4700" t="str">
        <f t="shared" si="368"/>
        <v>No Irradiance</v>
      </c>
      <c r="T4700">
        <f t="shared" si="369"/>
        <v>0</v>
      </c>
    </row>
    <row r="4701" spans="2:20" x14ac:dyDescent="0.3">
      <c r="B4701">
        <f t="shared" si="370"/>
        <v>0</v>
      </c>
      <c r="J4701">
        <f t="shared" si="366"/>
        <v>0</v>
      </c>
      <c r="M4701">
        <f t="shared" si="367"/>
        <v>0</v>
      </c>
      <c r="S4701" t="str">
        <f t="shared" si="368"/>
        <v>No Irradiance</v>
      </c>
      <c r="T4701">
        <f t="shared" si="369"/>
        <v>0</v>
      </c>
    </row>
    <row r="4702" spans="2:20" x14ac:dyDescent="0.3">
      <c r="B4702">
        <f t="shared" si="370"/>
        <v>0</v>
      </c>
      <c r="J4702">
        <f t="shared" si="366"/>
        <v>0</v>
      </c>
      <c r="M4702">
        <f t="shared" si="367"/>
        <v>0</v>
      </c>
      <c r="S4702" t="str">
        <f t="shared" si="368"/>
        <v>No Irradiance</v>
      </c>
      <c r="T4702">
        <f t="shared" si="369"/>
        <v>0</v>
      </c>
    </row>
    <row r="4703" spans="2:20" x14ac:dyDescent="0.3">
      <c r="B4703">
        <f t="shared" si="370"/>
        <v>0</v>
      </c>
      <c r="J4703">
        <f t="shared" si="366"/>
        <v>0</v>
      </c>
      <c r="M4703">
        <f t="shared" si="367"/>
        <v>0</v>
      </c>
      <c r="S4703" t="str">
        <f t="shared" si="368"/>
        <v>No Irradiance</v>
      </c>
      <c r="T4703">
        <f t="shared" si="369"/>
        <v>0</v>
      </c>
    </row>
    <row r="4704" spans="2:20" x14ac:dyDescent="0.3">
      <c r="B4704">
        <f t="shared" si="370"/>
        <v>0</v>
      </c>
      <c r="J4704">
        <f t="shared" si="366"/>
        <v>0</v>
      </c>
      <c r="M4704">
        <f t="shared" si="367"/>
        <v>0</v>
      </c>
      <c r="S4704" t="str">
        <f t="shared" si="368"/>
        <v>No Irradiance</v>
      </c>
      <c r="T4704">
        <f t="shared" si="369"/>
        <v>0</v>
      </c>
    </row>
    <row r="4705" spans="2:20" x14ac:dyDescent="0.3">
      <c r="B4705">
        <f t="shared" si="370"/>
        <v>0</v>
      </c>
      <c r="J4705">
        <f t="shared" si="366"/>
        <v>0</v>
      </c>
      <c r="M4705">
        <f t="shared" si="367"/>
        <v>0</v>
      </c>
      <c r="S4705" t="str">
        <f t="shared" si="368"/>
        <v>No Irradiance</v>
      </c>
      <c r="T4705">
        <f t="shared" si="369"/>
        <v>0</v>
      </c>
    </row>
    <row r="4706" spans="2:20" x14ac:dyDescent="0.3">
      <c r="B4706">
        <f t="shared" si="370"/>
        <v>0</v>
      </c>
      <c r="J4706">
        <f t="shared" si="366"/>
        <v>0</v>
      </c>
      <c r="M4706">
        <f t="shared" si="367"/>
        <v>0</v>
      </c>
      <c r="S4706" t="str">
        <f t="shared" si="368"/>
        <v>No Irradiance</v>
      </c>
      <c r="T4706">
        <f t="shared" si="369"/>
        <v>0</v>
      </c>
    </row>
    <row r="4707" spans="2:20" x14ac:dyDescent="0.3">
      <c r="B4707">
        <f t="shared" si="370"/>
        <v>0</v>
      </c>
      <c r="J4707">
        <f t="shared" si="366"/>
        <v>0</v>
      </c>
      <c r="M4707">
        <f t="shared" si="367"/>
        <v>0</v>
      </c>
      <c r="S4707" t="str">
        <f t="shared" si="368"/>
        <v>No Irradiance</v>
      </c>
      <c r="T4707">
        <f t="shared" si="369"/>
        <v>0</v>
      </c>
    </row>
    <row r="4708" spans="2:20" x14ac:dyDescent="0.3">
      <c r="B4708">
        <f t="shared" si="370"/>
        <v>0</v>
      </c>
      <c r="J4708">
        <f t="shared" si="366"/>
        <v>0</v>
      </c>
      <c r="M4708">
        <f t="shared" si="367"/>
        <v>0</v>
      </c>
      <c r="S4708" t="str">
        <f t="shared" si="368"/>
        <v>No Irradiance</v>
      </c>
      <c r="T4708">
        <f t="shared" si="369"/>
        <v>0</v>
      </c>
    </row>
    <row r="4709" spans="2:20" x14ac:dyDescent="0.3">
      <c r="B4709">
        <f t="shared" si="370"/>
        <v>0</v>
      </c>
      <c r="J4709">
        <f t="shared" si="366"/>
        <v>0</v>
      </c>
      <c r="M4709">
        <f t="shared" si="367"/>
        <v>0</v>
      </c>
      <c r="S4709" t="str">
        <f t="shared" si="368"/>
        <v>No Irradiance</v>
      </c>
      <c r="T4709">
        <f t="shared" si="369"/>
        <v>0</v>
      </c>
    </row>
    <row r="4710" spans="2:20" x14ac:dyDescent="0.3">
      <c r="B4710">
        <f t="shared" si="370"/>
        <v>0</v>
      </c>
      <c r="J4710">
        <f t="shared" si="366"/>
        <v>0</v>
      </c>
      <c r="M4710">
        <f t="shared" si="367"/>
        <v>0</v>
      </c>
      <c r="S4710" t="str">
        <f t="shared" si="368"/>
        <v>No Irradiance</v>
      </c>
      <c r="T4710">
        <f t="shared" si="369"/>
        <v>0</v>
      </c>
    </row>
    <row r="4711" spans="2:20" x14ac:dyDescent="0.3">
      <c r="B4711">
        <f t="shared" si="370"/>
        <v>0</v>
      </c>
      <c r="J4711">
        <f t="shared" si="366"/>
        <v>0</v>
      </c>
      <c r="M4711">
        <f t="shared" si="367"/>
        <v>0</v>
      </c>
      <c r="S4711" t="str">
        <f t="shared" si="368"/>
        <v>No Irradiance</v>
      </c>
      <c r="T4711">
        <f t="shared" si="369"/>
        <v>0</v>
      </c>
    </row>
    <row r="4712" spans="2:20" x14ac:dyDescent="0.3">
      <c r="B4712">
        <f t="shared" si="370"/>
        <v>0</v>
      </c>
      <c r="J4712">
        <f t="shared" si="366"/>
        <v>0</v>
      </c>
      <c r="M4712">
        <f t="shared" si="367"/>
        <v>0</v>
      </c>
      <c r="S4712" t="str">
        <f t="shared" si="368"/>
        <v>No Irradiance</v>
      </c>
      <c r="T4712">
        <f t="shared" si="369"/>
        <v>0</v>
      </c>
    </row>
    <row r="4713" spans="2:20" x14ac:dyDescent="0.3">
      <c r="B4713">
        <f t="shared" si="370"/>
        <v>0</v>
      </c>
      <c r="J4713">
        <f t="shared" si="366"/>
        <v>0</v>
      </c>
      <c r="M4713">
        <f t="shared" si="367"/>
        <v>0</v>
      </c>
      <c r="S4713" t="str">
        <f t="shared" si="368"/>
        <v>No Irradiance</v>
      </c>
      <c r="T4713">
        <f t="shared" si="369"/>
        <v>0</v>
      </c>
    </row>
    <row r="4714" spans="2:20" x14ac:dyDescent="0.3">
      <c r="B4714">
        <f t="shared" si="370"/>
        <v>0</v>
      </c>
      <c r="J4714">
        <f t="shared" si="366"/>
        <v>0</v>
      </c>
      <c r="M4714">
        <f t="shared" si="367"/>
        <v>0</v>
      </c>
      <c r="S4714" t="str">
        <f t="shared" si="368"/>
        <v>No Irradiance</v>
      </c>
      <c r="T4714">
        <f t="shared" si="369"/>
        <v>0</v>
      </c>
    </row>
    <row r="4715" spans="2:20" x14ac:dyDescent="0.3">
      <c r="B4715">
        <f t="shared" si="370"/>
        <v>0</v>
      </c>
      <c r="J4715">
        <f t="shared" si="366"/>
        <v>0</v>
      </c>
      <c r="M4715">
        <f t="shared" si="367"/>
        <v>0</v>
      </c>
      <c r="S4715" t="str">
        <f t="shared" si="368"/>
        <v>No Irradiance</v>
      </c>
      <c r="T4715">
        <f t="shared" si="369"/>
        <v>0</v>
      </c>
    </row>
    <row r="4716" spans="2:20" x14ac:dyDescent="0.3">
      <c r="B4716">
        <f t="shared" si="370"/>
        <v>0</v>
      </c>
      <c r="J4716">
        <f t="shared" si="366"/>
        <v>0</v>
      </c>
      <c r="M4716">
        <f t="shared" si="367"/>
        <v>0</v>
      </c>
      <c r="S4716" t="str">
        <f t="shared" si="368"/>
        <v>No Irradiance</v>
      </c>
      <c r="T4716">
        <f t="shared" si="369"/>
        <v>0</v>
      </c>
    </row>
    <row r="4717" spans="2:20" x14ac:dyDescent="0.3">
      <c r="B4717">
        <f t="shared" si="370"/>
        <v>0</v>
      </c>
      <c r="J4717">
        <f t="shared" si="366"/>
        <v>0</v>
      </c>
      <c r="M4717">
        <f t="shared" si="367"/>
        <v>0</v>
      </c>
      <c r="S4717" t="str">
        <f t="shared" si="368"/>
        <v>No Irradiance</v>
      </c>
      <c r="T4717">
        <f t="shared" si="369"/>
        <v>0</v>
      </c>
    </row>
    <row r="4718" spans="2:20" x14ac:dyDescent="0.3">
      <c r="B4718">
        <f t="shared" si="370"/>
        <v>0</v>
      </c>
      <c r="J4718">
        <f t="shared" si="366"/>
        <v>0</v>
      </c>
      <c r="M4718">
        <f t="shared" si="367"/>
        <v>0</v>
      </c>
      <c r="S4718" t="str">
        <f t="shared" si="368"/>
        <v>No Irradiance</v>
      </c>
      <c r="T4718">
        <f t="shared" si="369"/>
        <v>0</v>
      </c>
    </row>
    <row r="4719" spans="2:20" x14ac:dyDescent="0.3">
      <c r="B4719">
        <f t="shared" si="370"/>
        <v>0</v>
      </c>
      <c r="J4719">
        <f t="shared" si="366"/>
        <v>0</v>
      </c>
      <c r="M4719">
        <f t="shared" si="367"/>
        <v>0</v>
      </c>
      <c r="S4719" t="str">
        <f t="shared" si="368"/>
        <v>No Irradiance</v>
      </c>
      <c r="T4719">
        <f t="shared" si="369"/>
        <v>0</v>
      </c>
    </row>
    <row r="4720" spans="2:20" x14ac:dyDescent="0.3">
      <c r="B4720">
        <f t="shared" si="370"/>
        <v>0</v>
      </c>
      <c r="J4720">
        <f t="shared" si="366"/>
        <v>0</v>
      </c>
      <c r="M4720">
        <f t="shared" si="367"/>
        <v>0</v>
      </c>
      <c r="S4720" t="str">
        <f t="shared" si="368"/>
        <v>No Irradiance</v>
      </c>
      <c r="T4720">
        <f t="shared" si="369"/>
        <v>0</v>
      </c>
    </row>
    <row r="4721" spans="2:20" x14ac:dyDescent="0.3">
      <c r="B4721">
        <f t="shared" si="370"/>
        <v>0</v>
      </c>
      <c r="J4721">
        <f t="shared" si="366"/>
        <v>0</v>
      </c>
      <c r="M4721">
        <f t="shared" si="367"/>
        <v>0</v>
      </c>
      <c r="S4721" t="str">
        <f t="shared" si="368"/>
        <v>No Irradiance</v>
      </c>
      <c r="T4721">
        <f t="shared" si="369"/>
        <v>0</v>
      </c>
    </row>
    <row r="4722" spans="2:20" x14ac:dyDescent="0.3">
      <c r="B4722">
        <f t="shared" si="370"/>
        <v>0</v>
      </c>
      <c r="J4722">
        <f t="shared" si="366"/>
        <v>0</v>
      </c>
      <c r="M4722">
        <f t="shared" si="367"/>
        <v>0</v>
      </c>
      <c r="S4722" t="str">
        <f t="shared" si="368"/>
        <v>No Irradiance</v>
      </c>
      <c r="T4722">
        <f t="shared" si="369"/>
        <v>0</v>
      </c>
    </row>
    <row r="4723" spans="2:20" x14ac:dyDescent="0.3">
      <c r="B4723">
        <f t="shared" si="370"/>
        <v>0</v>
      </c>
      <c r="J4723">
        <f t="shared" si="366"/>
        <v>0</v>
      </c>
      <c r="M4723">
        <f t="shared" si="367"/>
        <v>0</v>
      </c>
      <c r="S4723" t="str">
        <f t="shared" si="368"/>
        <v>No Irradiance</v>
      </c>
      <c r="T4723">
        <f t="shared" si="369"/>
        <v>0</v>
      </c>
    </row>
    <row r="4724" spans="2:20" x14ac:dyDescent="0.3">
      <c r="B4724">
        <f t="shared" si="370"/>
        <v>0</v>
      </c>
      <c r="J4724">
        <f t="shared" si="366"/>
        <v>0</v>
      </c>
      <c r="M4724">
        <f t="shared" si="367"/>
        <v>0</v>
      </c>
      <c r="S4724" t="str">
        <f t="shared" si="368"/>
        <v>No Irradiance</v>
      </c>
      <c r="T4724">
        <f t="shared" si="369"/>
        <v>0</v>
      </c>
    </row>
    <row r="4725" spans="2:20" x14ac:dyDescent="0.3">
      <c r="B4725">
        <f t="shared" si="370"/>
        <v>0</v>
      </c>
      <c r="J4725">
        <f t="shared" si="366"/>
        <v>0</v>
      </c>
      <c r="M4725">
        <f t="shared" si="367"/>
        <v>0</v>
      </c>
      <c r="S4725" t="str">
        <f t="shared" si="368"/>
        <v>No Irradiance</v>
      </c>
      <c r="T4725">
        <f t="shared" si="369"/>
        <v>0</v>
      </c>
    </row>
    <row r="4726" spans="2:20" x14ac:dyDescent="0.3">
      <c r="B4726">
        <f t="shared" si="370"/>
        <v>0</v>
      </c>
      <c r="J4726">
        <f t="shared" si="366"/>
        <v>0</v>
      </c>
      <c r="M4726">
        <f t="shared" si="367"/>
        <v>0</v>
      </c>
      <c r="S4726" t="str">
        <f t="shared" si="368"/>
        <v>No Irradiance</v>
      </c>
      <c r="T4726">
        <f t="shared" si="369"/>
        <v>0</v>
      </c>
    </row>
    <row r="4727" spans="2:20" x14ac:dyDescent="0.3">
      <c r="B4727">
        <f t="shared" si="370"/>
        <v>0</v>
      </c>
      <c r="J4727">
        <f t="shared" si="366"/>
        <v>0</v>
      </c>
      <c r="M4727">
        <f t="shared" si="367"/>
        <v>0</v>
      </c>
      <c r="S4727" t="str">
        <f t="shared" si="368"/>
        <v>No Irradiance</v>
      </c>
      <c r="T4727">
        <f t="shared" si="369"/>
        <v>0</v>
      </c>
    </row>
    <row r="4728" spans="2:20" x14ac:dyDescent="0.3">
      <c r="B4728">
        <f t="shared" si="370"/>
        <v>0</v>
      </c>
      <c r="J4728">
        <f t="shared" si="366"/>
        <v>0</v>
      </c>
      <c r="M4728">
        <f t="shared" si="367"/>
        <v>0</v>
      </c>
      <c r="S4728" t="str">
        <f t="shared" si="368"/>
        <v>No Irradiance</v>
      </c>
      <c r="T4728">
        <f t="shared" si="369"/>
        <v>0</v>
      </c>
    </row>
    <row r="4729" spans="2:20" x14ac:dyDescent="0.3">
      <c r="B4729">
        <f t="shared" si="370"/>
        <v>0</v>
      </c>
      <c r="J4729">
        <f t="shared" si="366"/>
        <v>0</v>
      </c>
      <c r="M4729">
        <f t="shared" si="367"/>
        <v>0</v>
      </c>
      <c r="S4729" t="str">
        <f t="shared" si="368"/>
        <v>No Irradiance</v>
      </c>
      <c r="T4729">
        <f t="shared" si="369"/>
        <v>0</v>
      </c>
    </row>
    <row r="4730" spans="2:20" x14ac:dyDescent="0.3">
      <c r="B4730">
        <f t="shared" si="370"/>
        <v>0</v>
      </c>
      <c r="J4730">
        <f t="shared" si="366"/>
        <v>0</v>
      </c>
      <c r="M4730">
        <f t="shared" si="367"/>
        <v>0</v>
      </c>
      <c r="S4730" t="str">
        <f t="shared" si="368"/>
        <v>No Irradiance</v>
      </c>
      <c r="T4730">
        <f t="shared" si="369"/>
        <v>0</v>
      </c>
    </row>
    <row r="4731" spans="2:20" x14ac:dyDescent="0.3">
      <c r="B4731">
        <f t="shared" si="370"/>
        <v>0</v>
      </c>
      <c r="J4731">
        <f t="shared" si="366"/>
        <v>0</v>
      </c>
      <c r="M4731">
        <f t="shared" si="367"/>
        <v>0</v>
      </c>
      <c r="S4731" t="str">
        <f t="shared" si="368"/>
        <v>No Irradiance</v>
      </c>
      <c r="T4731">
        <f t="shared" si="369"/>
        <v>0</v>
      </c>
    </row>
    <row r="4732" spans="2:20" x14ac:dyDescent="0.3">
      <c r="B4732">
        <f t="shared" si="370"/>
        <v>0</v>
      </c>
      <c r="J4732">
        <f t="shared" si="366"/>
        <v>0</v>
      </c>
      <c r="M4732">
        <f t="shared" si="367"/>
        <v>0</v>
      </c>
      <c r="S4732" t="str">
        <f t="shared" si="368"/>
        <v>No Irradiance</v>
      </c>
      <c r="T4732">
        <f t="shared" si="369"/>
        <v>0</v>
      </c>
    </row>
    <row r="4733" spans="2:20" x14ac:dyDescent="0.3">
      <c r="B4733">
        <f t="shared" si="370"/>
        <v>0</v>
      </c>
      <c r="J4733">
        <f t="shared" si="366"/>
        <v>0</v>
      </c>
      <c r="M4733">
        <f t="shared" si="367"/>
        <v>0</v>
      </c>
      <c r="S4733" t="str">
        <f t="shared" si="368"/>
        <v>No Irradiance</v>
      </c>
      <c r="T4733">
        <f t="shared" si="369"/>
        <v>0</v>
      </c>
    </row>
    <row r="4734" spans="2:20" x14ac:dyDescent="0.3">
      <c r="B4734">
        <f t="shared" si="370"/>
        <v>0</v>
      </c>
      <c r="J4734">
        <f t="shared" si="366"/>
        <v>0</v>
      </c>
      <c r="M4734">
        <f t="shared" si="367"/>
        <v>0</v>
      </c>
      <c r="S4734" t="str">
        <f t="shared" si="368"/>
        <v>No Irradiance</v>
      </c>
      <c r="T4734">
        <f t="shared" si="369"/>
        <v>0</v>
      </c>
    </row>
    <row r="4735" spans="2:20" x14ac:dyDescent="0.3">
      <c r="B4735">
        <f t="shared" si="370"/>
        <v>0</v>
      </c>
      <c r="J4735">
        <f t="shared" si="366"/>
        <v>0</v>
      </c>
      <c r="M4735">
        <f t="shared" si="367"/>
        <v>0</v>
      </c>
      <c r="S4735" t="str">
        <f t="shared" si="368"/>
        <v>No Irradiance</v>
      </c>
      <c r="T4735">
        <f t="shared" si="369"/>
        <v>0</v>
      </c>
    </row>
    <row r="4736" spans="2:20" x14ac:dyDescent="0.3">
      <c r="B4736">
        <f t="shared" si="370"/>
        <v>0</v>
      </c>
      <c r="J4736">
        <f t="shared" si="366"/>
        <v>0</v>
      </c>
      <c r="M4736">
        <f t="shared" si="367"/>
        <v>0</v>
      </c>
      <c r="S4736" t="str">
        <f t="shared" si="368"/>
        <v>No Irradiance</v>
      </c>
      <c r="T4736">
        <f t="shared" si="369"/>
        <v>0</v>
      </c>
    </row>
    <row r="4737" spans="2:20" x14ac:dyDescent="0.3">
      <c r="B4737">
        <f t="shared" si="370"/>
        <v>0</v>
      </c>
      <c r="J4737">
        <f t="shared" si="366"/>
        <v>0</v>
      </c>
      <c r="M4737">
        <f t="shared" si="367"/>
        <v>0</v>
      </c>
      <c r="S4737" t="str">
        <f t="shared" si="368"/>
        <v>No Irradiance</v>
      </c>
      <c r="T4737">
        <f t="shared" si="369"/>
        <v>0</v>
      </c>
    </row>
    <row r="4738" spans="2:20" x14ac:dyDescent="0.3">
      <c r="B4738">
        <f t="shared" si="370"/>
        <v>0</v>
      </c>
      <c r="J4738">
        <f t="shared" ref="J4738:J4801" si="371">(-1*I4738)</f>
        <v>0</v>
      </c>
      <c r="M4738">
        <f t="shared" ref="M4738:M4801" si="372">(-1*L4738)</f>
        <v>0</v>
      </c>
      <c r="S4738" t="str">
        <f t="shared" ref="S4738:S4801" si="373">IF(R4738&lt;=0,"No Irradiance",IF(R4738&lt;=200,"Low/Transition Irradiance","Normal Solar Operation"))</f>
        <v>No Irradiance</v>
      </c>
      <c r="T4738">
        <f t="shared" ref="T4738:T4801" si="374">HOUR(A4738)</f>
        <v>0</v>
      </c>
    </row>
    <row r="4739" spans="2:20" x14ac:dyDescent="0.3">
      <c r="B4739">
        <f t="shared" si="370"/>
        <v>0</v>
      </c>
      <c r="J4739">
        <f t="shared" si="371"/>
        <v>0</v>
      </c>
      <c r="M4739">
        <f t="shared" si="372"/>
        <v>0</v>
      </c>
      <c r="S4739" t="str">
        <f t="shared" si="373"/>
        <v>No Irradiance</v>
      </c>
      <c r="T4739">
        <f t="shared" si="374"/>
        <v>0</v>
      </c>
    </row>
    <row r="4740" spans="2:20" x14ac:dyDescent="0.3">
      <c r="B4740">
        <f t="shared" si="370"/>
        <v>0</v>
      </c>
      <c r="J4740">
        <f t="shared" si="371"/>
        <v>0</v>
      </c>
      <c r="M4740">
        <f t="shared" si="372"/>
        <v>0</v>
      </c>
      <c r="S4740" t="str">
        <f t="shared" si="373"/>
        <v>No Irradiance</v>
      </c>
      <c r="T4740">
        <f t="shared" si="374"/>
        <v>0</v>
      </c>
    </row>
    <row r="4741" spans="2:20" x14ac:dyDescent="0.3">
      <c r="B4741">
        <f t="shared" ref="B4741:B4804" si="375">ROUND((A4741-A4740)*1440,0)</f>
        <v>0</v>
      </c>
      <c r="J4741">
        <f t="shared" si="371"/>
        <v>0</v>
      </c>
      <c r="M4741">
        <f t="shared" si="372"/>
        <v>0</v>
      </c>
      <c r="S4741" t="str">
        <f t="shared" si="373"/>
        <v>No Irradiance</v>
      </c>
      <c r="T4741">
        <f t="shared" si="374"/>
        <v>0</v>
      </c>
    </row>
    <row r="4742" spans="2:20" x14ac:dyDescent="0.3">
      <c r="B4742">
        <f t="shared" si="375"/>
        <v>0</v>
      </c>
      <c r="J4742">
        <f t="shared" si="371"/>
        <v>0</v>
      </c>
      <c r="M4742">
        <f t="shared" si="372"/>
        <v>0</v>
      </c>
      <c r="S4742" t="str">
        <f t="shared" si="373"/>
        <v>No Irradiance</v>
      </c>
      <c r="T4742">
        <f t="shared" si="374"/>
        <v>0</v>
      </c>
    </row>
    <row r="4743" spans="2:20" x14ac:dyDescent="0.3">
      <c r="B4743">
        <f t="shared" si="375"/>
        <v>0</v>
      </c>
      <c r="J4743">
        <f t="shared" si="371"/>
        <v>0</v>
      </c>
      <c r="M4743">
        <f t="shared" si="372"/>
        <v>0</v>
      </c>
      <c r="S4743" t="str">
        <f t="shared" si="373"/>
        <v>No Irradiance</v>
      </c>
      <c r="T4743">
        <f t="shared" si="374"/>
        <v>0</v>
      </c>
    </row>
    <row r="4744" spans="2:20" x14ac:dyDescent="0.3">
      <c r="B4744">
        <f t="shared" si="375"/>
        <v>0</v>
      </c>
      <c r="J4744">
        <f t="shared" si="371"/>
        <v>0</v>
      </c>
      <c r="M4744">
        <f t="shared" si="372"/>
        <v>0</v>
      </c>
      <c r="S4744" t="str">
        <f t="shared" si="373"/>
        <v>No Irradiance</v>
      </c>
      <c r="T4744">
        <f t="shared" si="374"/>
        <v>0</v>
      </c>
    </row>
    <row r="4745" spans="2:20" x14ac:dyDescent="0.3">
      <c r="B4745">
        <f t="shared" si="375"/>
        <v>0</v>
      </c>
      <c r="J4745">
        <f t="shared" si="371"/>
        <v>0</v>
      </c>
      <c r="M4745">
        <f t="shared" si="372"/>
        <v>0</v>
      </c>
      <c r="S4745" t="str">
        <f t="shared" si="373"/>
        <v>No Irradiance</v>
      </c>
      <c r="T4745">
        <f t="shared" si="374"/>
        <v>0</v>
      </c>
    </row>
    <row r="4746" spans="2:20" x14ac:dyDescent="0.3">
      <c r="B4746">
        <f t="shared" si="375"/>
        <v>0</v>
      </c>
      <c r="J4746">
        <f t="shared" si="371"/>
        <v>0</v>
      </c>
      <c r="M4746">
        <f t="shared" si="372"/>
        <v>0</v>
      </c>
      <c r="S4746" t="str">
        <f t="shared" si="373"/>
        <v>No Irradiance</v>
      </c>
      <c r="T4746">
        <f t="shared" si="374"/>
        <v>0</v>
      </c>
    </row>
    <row r="4747" spans="2:20" x14ac:dyDescent="0.3">
      <c r="B4747">
        <f t="shared" si="375"/>
        <v>0</v>
      </c>
      <c r="J4747">
        <f t="shared" si="371"/>
        <v>0</v>
      </c>
      <c r="M4747">
        <f t="shared" si="372"/>
        <v>0</v>
      </c>
      <c r="S4747" t="str">
        <f t="shared" si="373"/>
        <v>No Irradiance</v>
      </c>
      <c r="T4747">
        <f t="shared" si="374"/>
        <v>0</v>
      </c>
    </row>
    <row r="4748" spans="2:20" x14ac:dyDescent="0.3">
      <c r="B4748">
        <f t="shared" si="375"/>
        <v>0</v>
      </c>
      <c r="J4748">
        <f t="shared" si="371"/>
        <v>0</v>
      </c>
      <c r="M4748">
        <f t="shared" si="372"/>
        <v>0</v>
      </c>
      <c r="S4748" t="str">
        <f t="shared" si="373"/>
        <v>No Irradiance</v>
      </c>
      <c r="T4748">
        <f t="shared" si="374"/>
        <v>0</v>
      </c>
    </row>
    <row r="4749" spans="2:20" x14ac:dyDescent="0.3">
      <c r="B4749">
        <f t="shared" si="375"/>
        <v>0</v>
      </c>
      <c r="J4749">
        <f t="shared" si="371"/>
        <v>0</v>
      </c>
      <c r="M4749">
        <f t="shared" si="372"/>
        <v>0</v>
      </c>
      <c r="S4749" t="str">
        <f t="shared" si="373"/>
        <v>No Irradiance</v>
      </c>
      <c r="T4749">
        <f t="shared" si="374"/>
        <v>0</v>
      </c>
    </row>
    <row r="4750" spans="2:20" x14ac:dyDescent="0.3">
      <c r="B4750">
        <f t="shared" si="375"/>
        <v>0</v>
      </c>
      <c r="J4750">
        <f t="shared" si="371"/>
        <v>0</v>
      </c>
      <c r="M4750">
        <f t="shared" si="372"/>
        <v>0</v>
      </c>
      <c r="S4750" t="str">
        <f t="shared" si="373"/>
        <v>No Irradiance</v>
      </c>
      <c r="T4750">
        <f t="shared" si="374"/>
        <v>0</v>
      </c>
    </row>
    <row r="4751" spans="2:20" x14ac:dyDescent="0.3">
      <c r="B4751">
        <f t="shared" si="375"/>
        <v>0</v>
      </c>
      <c r="J4751">
        <f t="shared" si="371"/>
        <v>0</v>
      </c>
      <c r="M4751">
        <f t="shared" si="372"/>
        <v>0</v>
      </c>
      <c r="S4751" t="str">
        <f t="shared" si="373"/>
        <v>No Irradiance</v>
      </c>
      <c r="T4751">
        <f t="shared" si="374"/>
        <v>0</v>
      </c>
    </row>
    <row r="4752" spans="2:20" x14ac:dyDescent="0.3">
      <c r="B4752">
        <f t="shared" si="375"/>
        <v>0</v>
      </c>
      <c r="J4752">
        <f t="shared" si="371"/>
        <v>0</v>
      </c>
      <c r="M4752">
        <f t="shared" si="372"/>
        <v>0</v>
      </c>
      <c r="S4752" t="str">
        <f t="shared" si="373"/>
        <v>No Irradiance</v>
      </c>
      <c r="T4752">
        <f t="shared" si="374"/>
        <v>0</v>
      </c>
    </row>
    <row r="4753" spans="2:20" x14ac:dyDescent="0.3">
      <c r="B4753">
        <f t="shared" si="375"/>
        <v>0</v>
      </c>
      <c r="J4753">
        <f t="shared" si="371"/>
        <v>0</v>
      </c>
      <c r="M4753">
        <f t="shared" si="372"/>
        <v>0</v>
      </c>
      <c r="S4753" t="str">
        <f t="shared" si="373"/>
        <v>No Irradiance</v>
      </c>
      <c r="T4753">
        <f t="shared" si="374"/>
        <v>0</v>
      </c>
    </row>
    <row r="4754" spans="2:20" x14ac:dyDescent="0.3">
      <c r="B4754">
        <f t="shared" si="375"/>
        <v>0</v>
      </c>
      <c r="J4754">
        <f t="shared" si="371"/>
        <v>0</v>
      </c>
      <c r="M4754">
        <f t="shared" si="372"/>
        <v>0</v>
      </c>
      <c r="S4754" t="str">
        <f t="shared" si="373"/>
        <v>No Irradiance</v>
      </c>
      <c r="T4754">
        <f t="shared" si="374"/>
        <v>0</v>
      </c>
    </row>
    <row r="4755" spans="2:20" x14ac:dyDescent="0.3">
      <c r="B4755">
        <f t="shared" si="375"/>
        <v>0</v>
      </c>
      <c r="J4755">
        <f t="shared" si="371"/>
        <v>0</v>
      </c>
      <c r="M4755">
        <f t="shared" si="372"/>
        <v>0</v>
      </c>
      <c r="S4755" t="str">
        <f t="shared" si="373"/>
        <v>No Irradiance</v>
      </c>
      <c r="T4755">
        <f t="shared" si="374"/>
        <v>0</v>
      </c>
    </row>
    <row r="4756" spans="2:20" x14ac:dyDescent="0.3">
      <c r="B4756">
        <f t="shared" si="375"/>
        <v>0</v>
      </c>
      <c r="J4756">
        <f t="shared" si="371"/>
        <v>0</v>
      </c>
      <c r="M4756">
        <f t="shared" si="372"/>
        <v>0</v>
      </c>
      <c r="S4756" t="str">
        <f t="shared" si="373"/>
        <v>No Irradiance</v>
      </c>
      <c r="T4756">
        <f t="shared" si="374"/>
        <v>0</v>
      </c>
    </row>
    <row r="4757" spans="2:20" x14ac:dyDescent="0.3">
      <c r="B4757">
        <f t="shared" si="375"/>
        <v>0</v>
      </c>
      <c r="J4757">
        <f t="shared" si="371"/>
        <v>0</v>
      </c>
      <c r="M4757">
        <f t="shared" si="372"/>
        <v>0</v>
      </c>
      <c r="S4757" t="str">
        <f t="shared" si="373"/>
        <v>No Irradiance</v>
      </c>
      <c r="T4757">
        <f t="shared" si="374"/>
        <v>0</v>
      </c>
    </row>
    <row r="4758" spans="2:20" x14ac:dyDescent="0.3">
      <c r="B4758">
        <f t="shared" si="375"/>
        <v>0</v>
      </c>
      <c r="J4758">
        <f t="shared" si="371"/>
        <v>0</v>
      </c>
      <c r="M4758">
        <f t="shared" si="372"/>
        <v>0</v>
      </c>
      <c r="S4758" t="str">
        <f t="shared" si="373"/>
        <v>No Irradiance</v>
      </c>
      <c r="T4758">
        <f t="shared" si="374"/>
        <v>0</v>
      </c>
    </row>
    <row r="4759" spans="2:20" x14ac:dyDescent="0.3">
      <c r="B4759">
        <f t="shared" si="375"/>
        <v>0</v>
      </c>
      <c r="J4759">
        <f t="shared" si="371"/>
        <v>0</v>
      </c>
      <c r="M4759">
        <f t="shared" si="372"/>
        <v>0</v>
      </c>
      <c r="S4759" t="str">
        <f t="shared" si="373"/>
        <v>No Irradiance</v>
      </c>
      <c r="T4759">
        <f t="shared" si="374"/>
        <v>0</v>
      </c>
    </row>
    <row r="4760" spans="2:20" x14ac:dyDescent="0.3">
      <c r="B4760">
        <f t="shared" si="375"/>
        <v>0</v>
      </c>
      <c r="J4760">
        <f t="shared" si="371"/>
        <v>0</v>
      </c>
      <c r="M4760">
        <f t="shared" si="372"/>
        <v>0</v>
      </c>
      <c r="S4760" t="str">
        <f t="shared" si="373"/>
        <v>No Irradiance</v>
      </c>
      <c r="T4760">
        <f t="shared" si="374"/>
        <v>0</v>
      </c>
    </row>
    <row r="4761" spans="2:20" x14ac:dyDescent="0.3">
      <c r="B4761">
        <f t="shared" si="375"/>
        <v>0</v>
      </c>
      <c r="J4761">
        <f t="shared" si="371"/>
        <v>0</v>
      </c>
      <c r="M4761">
        <f t="shared" si="372"/>
        <v>0</v>
      </c>
      <c r="S4761" t="str">
        <f t="shared" si="373"/>
        <v>No Irradiance</v>
      </c>
      <c r="T4761">
        <f t="shared" si="374"/>
        <v>0</v>
      </c>
    </row>
    <row r="4762" spans="2:20" x14ac:dyDescent="0.3">
      <c r="B4762">
        <f t="shared" si="375"/>
        <v>0</v>
      </c>
      <c r="J4762">
        <f t="shared" si="371"/>
        <v>0</v>
      </c>
      <c r="M4762">
        <f t="shared" si="372"/>
        <v>0</v>
      </c>
      <c r="S4762" t="str">
        <f t="shared" si="373"/>
        <v>No Irradiance</v>
      </c>
      <c r="T4762">
        <f t="shared" si="374"/>
        <v>0</v>
      </c>
    </row>
    <row r="4763" spans="2:20" x14ac:dyDescent="0.3">
      <c r="B4763">
        <f t="shared" si="375"/>
        <v>0</v>
      </c>
      <c r="J4763">
        <f t="shared" si="371"/>
        <v>0</v>
      </c>
      <c r="M4763">
        <f t="shared" si="372"/>
        <v>0</v>
      </c>
      <c r="S4763" t="str">
        <f t="shared" si="373"/>
        <v>No Irradiance</v>
      </c>
      <c r="T4763">
        <f t="shared" si="374"/>
        <v>0</v>
      </c>
    </row>
    <row r="4764" spans="2:20" x14ac:dyDescent="0.3">
      <c r="B4764">
        <f t="shared" si="375"/>
        <v>0</v>
      </c>
      <c r="J4764">
        <f t="shared" si="371"/>
        <v>0</v>
      </c>
      <c r="M4764">
        <f t="shared" si="372"/>
        <v>0</v>
      </c>
      <c r="S4764" t="str">
        <f t="shared" si="373"/>
        <v>No Irradiance</v>
      </c>
      <c r="T4764">
        <f t="shared" si="374"/>
        <v>0</v>
      </c>
    </row>
    <row r="4765" spans="2:20" x14ac:dyDescent="0.3">
      <c r="B4765">
        <f t="shared" si="375"/>
        <v>0</v>
      </c>
      <c r="J4765">
        <f t="shared" si="371"/>
        <v>0</v>
      </c>
      <c r="M4765">
        <f t="shared" si="372"/>
        <v>0</v>
      </c>
      <c r="S4765" t="str">
        <f t="shared" si="373"/>
        <v>No Irradiance</v>
      </c>
      <c r="T4765">
        <f t="shared" si="374"/>
        <v>0</v>
      </c>
    </row>
    <row r="4766" spans="2:20" x14ac:dyDescent="0.3">
      <c r="B4766">
        <f t="shared" si="375"/>
        <v>0</v>
      </c>
      <c r="J4766">
        <f t="shared" si="371"/>
        <v>0</v>
      </c>
      <c r="M4766">
        <f t="shared" si="372"/>
        <v>0</v>
      </c>
      <c r="S4766" t="str">
        <f t="shared" si="373"/>
        <v>No Irradiance</v>
      </c>
      <c r="T4766">
        <f t="shared" si="374"/>
        <v>0</v>
      </c>
    </row>
    <row r="4767" spans="2:20" x14ac:dyDescent="0.3">
      <c r="B4767">
        <f t="shared" si="375"/>
        <v>0</v>
      </c>
      <c r="J4767">
        <f t="shared" si="371"/>
        <v>0</v>
      </c>
      <c r="M4767">
        <f t="shared" si="372"/>
        <v>0</v>
      </c>
      <c r="S4767" t="str">
        <f t="shared" si="373"/>
        <v>No Irradiance</v>
      </c>
      <c r="T4767">
        <f t="shared" si="374"/>
        <v>0</v>
      </c>
    </row>
    <row r="4768" spans="2:20" x14ac:dyDescent="0.3">
      <c r="B4768">
        <f t="shared" si="375"/>
        <v>0</v>
      </c>
      <c r="J4768">
        <f t="shared" si="371"/>
        <v>0</v>
      </c>
      <c r="M4768">
        <f t="shared" si="372"/>
        <v>0</v>
      </c>
      <c r="S4768" t="str">
        <f t="shared" si="373"/>
        <v>No Irradiance</v>
      </c>
      <c r="T4768">
        <f t="shared" si="374"/>
        <v>0</v>
      </c>
    </row>
    <row r="4769" spans="2:20" x14ac:dyDescent="0.3">
      <c r="B4769">
        <f t="shared" si="375"/>
        <v>0</v>
      </c>
      <c r="J4769">
        <f t="shared" si="371"/>
        <v>0</v>
      </c>
      <c r="M4769">
        <f t="shared" si="372"/>
        <v>0</v>
      </c>
      <c r="S4769" t="str">
        <f t="shared" si="373"/>
        <v>No Irradiance</v>
      </c>
      <c r="T4769">
        <f t="shared" si="374"/>
        <v>0</v>
      </c>
    </row>
    <row r="4770" spans="2:20" x14ac:dyDescent="0.3">
      <c r="B4770">
        <f t="shared" si="375"/>
        <v>0</v>
      </c>
      <c r="J4770">
        <f t="shared" si="371"/>
        <v>0</v>
      </c>
      <c r="M4770">
        <f t="shared" si="372"/>
        <v>0</v>
      </c>
      <c r="S4770" t="str">
        <f t="shared" si="373"/>
        <v>No Irradiance</v>
      </c>
      <c r="T4770">
        <f t="shared" si="374"/>
        <v>0</v>
      </c>
    </row>
    <row r="4771" spans="2:20" x14ac:dyDescent="0.3">
      <c r="B4771">
        <f t="shared" si="375"/>
        <v>0</v>
      </c>
      <c r="J4771">
        <f t="shared" si="371"/>
        <v>0</v>
      </c>
      <c r="M4771">
        <f t="shared" si="372"/>
        <v>0</v>
      </c>
      <c r="S4771" t="str">
        <f t="shared" si="373"/>
        <v>No Irradiance</v>
      </c>
      <c r="T4771">
        <f t="shared" si="374"/>
        <v>0</v>
      </c>
    </row>
    <row r="4772" spans="2:20" x14ac:dyDescent="0.3">
      <c r="B4772">
        <f t="shared" si="375"/>
        <v>0</v>
      </c>
      <c r="J4772">
        <f t="shared" si="371"/>
        <v>0</v>
      </c>
      <c r="M4772">
        <f t="shared" si="372"/>
        <v>0</v>
      </c>
      <c r="S4772" t="str">
        <f t="shared" si="373"/>
        <v>No Irradiance</v>
      </c>
      <c r="T4772">
        <f t="shared" si="374"/>
        <v>0</v>
      </c>
    </row>
    <row r="4773" spans="2:20" x14ac:dyDescent="0.3">
      <c r="B4773">
        <f t="shared" si="375"/>
        <v>0</v>
      </c>
      <c r="J4773">
        <f t="shared" si="371"/>
        <v>0</v>
      </c>
      <c r="M4773">
        <f t="shared" si="372"/>
        <v>0</v>
      </c>
      <c r="S4773" t="str">
        <f t="shared" si="373"/>
        <v>No Irradiance</v>
      </c>
      <c r="T4773">
        <f t="shared" si="374"/>
        <v>0</v>
      </c>
    </row>
    <row r="4774" spans="2:20" x14ac:dyDescent="0.3">
      <c r="B4774">
        <f t="shared" si="375"/>
        <v>0</v>
      </c>
      <c r="J4774">
        <f t="shared" si="371"/>
        <v>0</v>
      </c>
      <c r="M4774">
        <f t="shared" si="372"/>
        <v>0</v>
      </c>
      <c r="S4774" t="str">
        <f t="shared" si="373"/>
        <v>No Irradiance</v>
      </c>
      <c r="T4774">
        <f t="shared" si="374"/>
        <v>0</v>
      </c>
    </row>
    <row r="4775" spans="2:20" x14ac:dyDescent="0.3">
      <c r="B4775">
        <f t="shared" si="375"/>
        <v>0</v>
      </c>
      <c r="J4775">
        <f t="shared" si="371"/>
        <v>0</v>
      </c>
      <c r="M4775">
        <f t="shared" si="372"/>
        <v>0</v>
      </c>
      <c r="S4775" t="str">
        <f t="shared" si="373"/>
        <v>No Irradiance</v>
      </c>
      <c r="T4775">
        <f t="shared" si="374"/>
        <v>0</v>
      </c>
    </row>
    <row r="4776" spans="2:20" x14ac:dyDescent="0.3">
      <c r="B4776">
        <f t="shared" si="375"/>
        <v>0</v>
      </c>
      <c r="J4776">
        <f t="shared" si="371"/>
        <v>0</v>
      </c>
      <c r="M4776">
        <f t="shared" si="372"/>
        <v>0</v>
      </c>
      <c r="S4776" t="str">
        <f t="shared" si="373"/>
        <v>No Irradiance</v>
      </c>
      <c r="T4776">
        <f t="shared" si="374"/>
        <v>0</v>
      </c>
    </row>
    <row r="4777" spans="2:20" x14ac:dyDescent="0.3">
      <c r="B4777">
        <f t="shared" si="375"/>
        <v>0</v>
      </c>
      <c r="J4777">
        <f t="shared" si="371"/>
        <v>0</v>
      </c>
      <c r="M4777">
        <f t="shared" si="372"/>
        <v>0</v>
      </c>
      <c r="S4777" t="str">
        <f t="shared" si="373"/>
        <v>No Irradiance</v>
      </c>
      <c r="T4777">
        <f t="shared" si="374"/>
        <v>0</v>
      </c>
    </row>
    <row r="4778" spans="2:20" x14ac:dyDescent="0.3">
      <c r="B4778">
        <f t="shared" si="375"/>
        <v>0</v>
      </c>
      <c r="J4778">
        <f t="shared" si="371"/>
        <v>0</v>
      </c>
      <c r="M4778">
        <f t="shared" si="372"/>
        <v>0</v>
      </c>
      <c r="S4778" t="str">
        <f t="shared" si="373"/>
        <v>No Irradiance</v>
      </c>
      <c r="T4778">
        <f t="shared" si="374"/>
        <v>0</v>
      </c>
    </row>
    <row r="4779" spans="2:20" x14ac:dyDescent="0.3">
      <c r="B4779">
        <f t="shared" si="375"/>
        <v>0</v>
      </c>
      <c r="J4779">
        <f t="shared" si="371"/>
        <v>0</v>
      </c>
      <c r="M4779">
        <f t="shared" si="372"/>
        <v>0</v>
      </c>
      <c r="S4779" t="str">
        <f t="shared" si="373"/>
        <v>No Irradiance</v>
      </c>
      <c r="T4779">
        <f t="shared" si="374"/>
        <v>0</v>
      </c>
    </row>
    <row r="4780" spans="2:20" x14ac:dyDescent="0.3">
      <c r="B4780">
        <f t="shared" si="375"/>
        <v>0</v>
      </c>
      <c r="J4780">
        <f t="shared" si="371"/>
        <v>0</v>
      </c>
      <c r="M4780">
        <f t="shared" si="372"/>
        <v>0</v>
      </c>
      <c r="S4780" t="str">
        <f t="shared" si="373"/>
        <v>No Irradiance</v>
      </c>
      <c r="T4780">
        <f t="shared" si="374"/>
        <v>0</v>
      </c>
    </row>
    <row r="4781" spans="2:20" x14ac:dyDescent="0.3">
      <c r="B4781">
        <f t="shared" si="375"/>
        <v>0</v>
      </c>
      <c r="J4781">
        <f t="shared" si="371"/>
        <v>0</v>
      </c>
      <c r="M4781">
        <f t="shared" si="372"/>
        <v>0</v>
      </c>
      <c r="S4781" t="str">
        <f t="shared" si="373"/>
        <v>No Irradiance</v>
      </c>
      <c r="T4781">
        <f t="shared" si="374"/>
        <v>0</v>
      </c>
    </row>
    <row r="4782" spans="2:20" x14ac:dyDescent="0.3">
      <c r="B4782">
        <f t="shared" si="375"/>
        <v>0</v>
      </c>
      <c r="J4782">
        <f t="shared" si="371"/>
        <v>0</v>
      </c>
      <c r="M4782">
        <f t="shared" si="372"/>
        <v>0</v>
      </c>
      <c r="S4782" t="str">
        <f t="shared" si="373"/>
        <v>No Irradiance</v>
      </c>
      <c r="T4782">
        <f t="shared" si="374"/>
        <v>0</v>
      </c>
    </row>
    <row r="4783" spans="2:20" x14ac:dyDescent="0.3">
      <c r="B4783">
        <f t="shared" si="375"/>
        <v>0</v>
      </c>
      <c r="J4783">
        <f t="shared" si="371"/>
        <v>0</v>
      </c>
      <c r="M4783">
        <f t="shared" si="372"/>
        <v>0</v>
      </c>
      <c r="S4783" t="str">
        <f t="shared" si="373"/>
        <v>No Irradiance</v>
      </c>
      <c r="T4783">
        <f t="shared" si="374"/>
        <v>0</v>
      </c>
    </row>
    <row r="4784" spans="2:20" x14ac:dyDescent="0.3">
      <c r="B4784">
        <f t="shared" si="375"/>
        <v>0</v>
      </c>
      <c r="J4784">
        <f t="shared" si="371"/>
        <v>0</v>
      </c>
      <c r="M4784">
        <f t="shared" si="372"/>
        <v>0</v>
      </c>
      <c r="S4784" t="str">
        <f t="shared" si="373"/>
        <v>No Irradiance</v>
      </c>
      <c r="T4784">
        <f t="shared" si="374"/>
        <v>0</v>
      </c>
    </row>
    <row r="4785" spans="2:20" x14ac:dyDescent="0.3">
      <c r="B4785">
        <f t="shared" si="375"/>
        <v>0</v>
      </c>
      <c r="J4785">
        <f t="shared" si="371"/>
        <v>0</v>
      </c>
      <c r="M4785">
        <f t="shared" si="372"/>
        <v>0</v>
      </c>
      <c r="S4785" t="str">
        <f t="shared" si="373"/>
        <v>No Irradiance</v>
      </c>
      <c r="T4785">
        <f t="shared" si="374"/>
        <v>0</v>
      </c>
    </row>
    <row r="4786" spans="2:20" x14ac:dyDescent="0.3">
      <c r="B4786">
        <f t="shared" si="375"/>
        <v>0</v>
      </c>
      <c r="J4786">
        <f t="shared" si="371"/>
        <v>0</v>
      </c>
      <c r="M4786">
        <f t="shared" si="372"/>
        <v>0</v>
      </c>
      <c r="S4786" t="str">
        <f t="shared" si="373"/>
        <v>No Irradiance</v>
      </c>
      <c r="T4786">
        <f t="shared" si="374"/>
        <v>0</v>
      </c>
    </row>
    <row r="4787" spans="2:20" x14ac:dyDescent="0.3">
      <c r="B4787">
        <f t="shared" si="375"/>
        <v>0</v>
      </c>
      <c r="J4787">
        <f t="shared" si="371"/>
        <v>0</v>
      </c>
      <c r="M4787">
        <f t="shared" si="372"/>
        <v>0</v>
      </c>
      <c r="S4787" t="str">
        <f t="shared" si="373"/>
        <v>No Irradiance</v>
      </c>
      <c r="T4787">
        <f t="shared" si="374"/>
        <v>0</v>
      </c>
    </row>
    <row r="4788" spans="2:20" x14ac:dyDescent="0.3">
      <c r="B4788">
        <f t="shared" si="375"/>
        <v>0</v>
      </c>
      <c r="J4788">
        <f t="shared" si="371"/>
        <v>0</v>
      </c>
      <c r="M4788">
        <f t="shared" si="372"/>
        <v>0</v>
      </c>
      <c r="S4788" t="str">
        <f t="shared" si="373"/>
        <v>No Irradiance</v>
      </c>
      <c r="T4788">
        <f t="shared" si="374"/>
        <v>0</v>
      </c>
    </row>
    <row r="4789" spans="2:20" x14ac:dyDescent="0.3">
      <c r="B4789">
        <f t="shared" si="375"/>
        <v>0</v>
      </c>
      <c r="J4789">
        <f t="shared" si="371"/>
        <v>0</v>
      </c>
      <c r="M4789">
        <f t="shared" si="372"/>
        <v>0</v>
      </c>
      <c r="S4789" t="str">
        <f t="shared" si="373"/>
        <v>No Irradiance</v>
      </c>
      <c r="T4789">
        <f t="shared" si="374"/>
        <v>0</v>
      </c>
    </row>
    <row r="4790" spans="2:20" x14ac:dyDescent="0.3">
      <c r="B4790">
        <f t="shared" si="375"/>
        <v>0</v>
      </c>
      <c r="J4790">
        <f t="shared" si="371"/>
        <v>0</v>
      </c>
      <c r="M4790">
        <f t="shared" si="372"/>
        <v>0</v>
      </c>
      <c r="S4790" t="str">
        <f t="shared" si="373"/>
        <v>No Irradiance</v>
      </c>
      <c r="T4790">
        <f t="shared" si="374"/>
        <v>0</v>
      </c>
    </row>
    <row r="4791" spans="2:20" x14ac:dyDescent="0.3">
      <c r="B4791">
        <f t="shared" si="375"/>
        <v>0</v>
      </c>
      <c r="J4791">
        <f t="shared" si="371"/>
        <v>0</v>
      </c>
      <c r="M4791">
        <f t="shared" si="372"/>
        <v>0</v>
      </c>
      <c r="S4791" t="str">
        <f t="shared" si="373"/>
        <v>No Irradiance</v>
      </c>
      <c r="T4791">
        <f t="shared" si="374"/>
        <v>0</v>
      </c>
    </row>
    <row r="4792" spans="2:20" x14ac:dyDescent="0.3">
      <c r="B4792">
        <f t="shared" si="375"/>
        <v>0</v>
      </c>
      <c r="J4792">
        <f t="shared" si="371"/>
        <v>0</v>
      </c>
      <c r="M4792">
        <f t="shared" si="372"/>
        <v>0</v>
      </c>
      <c r="S4792" t="str">
        <f t="shared" si="373"/>
        <v>No Irradiance</v>
      </c>
      <c r="T4792">
        <f t="shared" si="374"/>
        <v>0</v>
      </c>
    </row>
    <row r="4793" spans="2:20" x14ac:dyDescent="0.3">
      <c r="B4793">
        <f t="shared" si="375"/>
        <v>0</v>
      </c>
      <c r="J4793">
        <f t="shared" si="371"/>
        <v>0</v>
      </c>
      <c r="M4793">
        <f t="shared" si="372"/>
        <v>0</v>
      </c>
      <c r="S4793" t="str">
        <f t="shared" si="373"/>
        <v>No Irradiance</v>
      </c>
      <c r="T4793">
        <f t="shared" si="374"/>
        <v>0</v>
      </c>
    </row>
    <row r="4794" spans="2:20" x14ac:dyDescent="0.3">
      <c r="B4794">
        <f t="shared" si="375"/>
        <v>0</v>
      </c>
      <c r="J4794">
        <f t="shared" si="371"/>
        <v>0</v>
      </c>
      <c r="M4794">
        <f t="shared" si="372"/>
        <v>0</v>
      </c>
      <c r="S4794" t="str">
        <f t="shared" si="373"/>
        <v>No Irradiance</v>
      </c>
      <c r="T4794">
        <f t="shared" si="374"/>
        <v>0</v>
      </c>
    </row>
    <row r="4795" spans="2:20" x14ac:dyDescent="0.3">
      <c r="B4795">
        <f t="shared" si="375"/>
        <v>0</v>
      </c>
      <c r="J4795">
        <f t="shared" si="371"/>
        <v>0</v>
      </c>
      <c r="M4795">
        <f t="shared" si="372"/>
        <v>0</v>
      </c>
      <c r="S4795" t="str">
        <f t="shared" si="373"/>
        <v>No Irradiance</v>
      </c>
      <c r="T4795">
        <f t="shared" si="374"/>
        <v>0</v>
      </c>
    </row>
    <row r="4796" spans="2:20" x14ac:dyDescent="0.3">
      <c r="B4796">
        <f t="shared" si="375"/>
        <v>0</v>
      </c>
      <c r="J4796">
        <f t="shared" si="371"/>
        <v>0</v>
      </c>
      <c r="M4796">
        <f t="shared" si="372"/>
        <v>0</v>
      </c>
      <c r="S4796" t="str">
        <f t="shared" si="373"/>
        <v>No Irradiance</v>
      </c>
      <c r="T4796">
        <f t="shared" si="374"/>
        <v>0</v>
      </c>
    </row>
    <row r="4797" spans="2:20" x14ac:dyDescent="0.3">
      <c r="B4797">
        <f t="shared" si="375"/>
        <v>0</v>
      </c>
      <c r="J4797">
        <f t="shared" si="371"/>
        <v>0</v>
      </c>
      <c r="M4797">
        <f t="shared" si="372"/>
        <v>0</v>
      </c>
      <c r="S4797" t="str">
        <f t="shared" si="373"/>
        <v>No Irradiance</v>
      </c>
      <c r="T4797">
        <f t="shared" si="374"/>
        <v>0</v>
      </c>
    </row>
    <row r="4798" spans="2:20" x14ac:dyDescent="0.3">
      <c r="B4798">
        <f t="shared" si="375"/>
        <v>0</v>
      </c>
      <c r="J4798">
        <f t="shared" si="371"/>
        <v>0</v>
      </c>
      <c r="M4798">
        <f t="shared" si="372"/>
        <v>0</v>
      </c>
      <c r="S4798" t="str">
        <f t="shared" si="373"/>
        <v>No Irradiance</v>
      </c>
      <c r="T4798">
        <f t="shared" si="374"/>
        <v>0</v>
      </c>
    </row>
    <row r="4799" spans="2:20" x14ac:dyDescent="0.3">
      <c r="B4799">
        <f t="shared" si="375"/>
        <v>0</v>
      </c>
      <c r="J4799">
        <f t="shared" si="371"/>
        <v>0</v>
      </c>
      <c r="M4799">
        <f t="shared" si="372"/>
        <v>0</v>
      </c>
      <c r="S4799" t="str">
        <f t="shared" si="373"/>
        <v>No Irradiance</v>
      </c>
      <c r="T4799">
        <f t="shared" si="374"/>
        <v>0</v>
      </c>
    </row>
    <row r="4800" spans="2:20" x14ac:dyDescent="0.3">
      <c r="B4800">
        <f t="shared" si="375"/>
        <v>0</v>
      </c>
      <c r="J4800">
        <f t="shared" si="371"/>
        <v>0</v>
      </c>
      <c r="M4800">
        <f t="shared" si="372"/>
        <v>0</v>
      </c>
      <c r="S4800" t="str">
        <f t="shared" si="373"/>
        <v>No Irradiance</v>
      </c>
      <c r="T4800">
        <f t="shared" si="374"/>
        <v>0</v>
      </c>
    </row>
    <row r="4801" spans="2:20" x14ac:dyDescent="0.3">
      <c r="B4801">
        <f t="shared" si="375"/>
        <v>0</v>
      </c>
      <c r="J4801">
        <f t="shared" si="371"/>
        <v>0</v>
      </c>
      <c r="M4801">
        <f t="shared" si="372"/>
        <v>0</v>
      </c>
      <c r="S4801" t="str">
        <f t="shared" si="373"/>
        <v>No Irradiance</v>
      </c>
      <c r="T4801">
        <f t="shared" si="374"/>
        <v>0</v>
      </c>
    </row>
    <row r="4802" spans="2:20" x14ac:dyDescent="0.3">
      <c r="B4802">
        <f t="shared" si="375"/>
        <v>0</v>
      </c>
      <c r="J4802">
        <f t="shared" ref="J4802:J4865" si="376">(-1*I4802)</f>
        <v>0</v>
      </c>
      <c r="M4802">
        <f t="shared" ref="M4802:M4865" si="377">(-1*L4802)</f>
        <v>0</v>
      </c>
      <c r="S4802" t="str">
        <f t="shared" ref="S4802:S4865" si="378">IF(R4802&lt;=0,"No Irradiance",IF(R4802&lt;=200,"Low/Transition Irradiance","Normal Solar Operation"))</f>
        <v>No Irradiance</v>
      </c>
      <c r="T4802">
        <f t="shared" ref="T4802:T4865" si="379">HOUR(A4802)</f>
        <v>0</v>
      </c>
    </row>
    <row r="4803" spans="2:20" x14ac:dyDescent="0.3">
      <c r="B4803">
        <f t="shared" si="375"/>
        <v>0</v>
      </c>
      <c r="J4803">
        <f t="shared" si="376"/>
        <v>0</v>
      </c>
      <c r="M4803">
        <f t="shared" si="377"/>
        <v>0</v>
      </c>
      <c r="S4803" t="str">
        <f t="shared" si="378"/>
        <v>No Irradiance</v>
      </c>
      <c r="T4803">
        <f t="shared" si="379"/>
        <v>0</v>
      </c>
    </row>
    <row r="4804" spans="2:20" x14ac:dyDescent="0.3">
      <c r="B4804">
        <f t="shared" si="375"/>
        <v>0</v>
      </c>
      <c r="J4804">
        <f t="shared" si="376"/>
        <v>0</v>
      </c>
      <c r="M4804">
        <f t="shared" si="377"/>
        <v>0</v>
      </c>
      <c r="S4804" t="str">
        <f t="shared" si="378"/>
        <v>No Irradiance</v>
      </c>
      <c r="T4804">
        <f t="shared" si="379"/>
        <v>0</v>
      </c>
    </row>
    <row r="4805" spans="2:20" x14ac:dyDescent="0.3">
      <c r="B4805">
        <f t="shared" ref="B4805:B4868" si="380">ROUND((A4805-A4804)*1440,0)</f>
        <v>0</v>
      </c>
      <c r="J4805">
        <f t="shared" si="376"/>
        <v>0</v>
      </c>
      <c r="M4805">
        <f t="shared" si="377"/>
        <v>0</v>
      </c>
      <c r="S4805" t="str">
        <f t="shared" si="378"/>
        <v>No Irradiance</v>
      </c>
      <c r="T4805">
        <f t="shared" si="379"/>
        <v>0</v>
      </c>
    </row>
    <row r="4806" spans="2:20" x14ac:dyDescent="0.3">
      <c r="B4806">
        <f t="shared" si="380"/>
        <v>0</v>
      </c>
      <c r="J4806">
        <f t="shared" si="376"/>
        <v>0</v>
      </c>
      <c r="M4806">
        <f t="shared" si="377"/>
        <v>0</v>
      </c>
      <c r="S4806" t="str">
        <f t="shared" si="378"/>
        <v>No Irradiance</v>
      </c>
      <c r="T4806">
        <f t="shared" si="379"/>
        <v>0</v>
      </c>
    </row>
    <row r="4807" spans="2:20" x14ac:dyDescent="0.3">
      <c r="B4807">
        <f t="shared" si="380"/>
        <v>0</v>
      </c>
      <c r="J4807">
        <f t="shared" si="376"/>
        <v>0</v>
      </c>
      <c r="M4807">
        <f t="shared" si="377"/>
        <v>0</v>
      </c>
      <c r="S4807" t="str">
        <f t="shared" si="378"/>
        <v>No Irradiance</v>
      </c>
      <c r="T4807">
        <f t="shared" si="379"/>
        <v>0</v>
      </c>
    </row>
    <row r="4808" spans="2:20" x14ac:dyDescent="0.3">
      <c r="B4808">
        <f t="shared" si="380"/>
        <v>0</v>
      </c>
      <c r="J4808">
        <f t="shared" si="376"/>
        <v>0</v>
      </c>
      <c r="M4808">
        <f t="shared" si="377"/>
        <v>0</v>
      </c>
      <c r="S4808" t="str">
        <f t="shared" si="378"/>
        <v>No Irradiance</v>
      </c>
      <c r="T4808">
        <f t="shared" si="379"/>
        <v>0</v>
      </c>
    </row>
    <row r="4809" spans="2:20" x14ac:dyDescent="0.3">
      <c r="B4809">
        <f t="shared" si="380"/>
        <v>0</v>
      </c>
      <c r="J4809">
        <f t="shared" si="376"/>
        <v>0</v>
      </c>
      <c r="M4809">
        <f t="shared" si="377"/>
        <v>0</v>
      </c>
      <c r="S4809" t="str">
        <f t="shared" si="378"/>
        <v>No Irradiance</v>
      </c>
      <c r="T4809">
        <f t="shared" si="379"/>
        <v>0</v>
      </c>
    </row>
    <row r="4810" spans="2:20" x14ac:dyDescent="0.3">
      <c r="B4810">
        <f t="shared" si="380"/>
        <v>0</v>
      </c>
      <c r="J4810">
        <f t="shared" si="376"/>
        <v>0</v>
      </c>
      <c r="M4810">
        <f t="shared" si="377"/>
        <v>0</v>
      </c>
      <c r="S4810" t="str">
        <f t="shared" si="378"/>
        <v>No Irradiance</v>
      </c>
      <c r="T4810">
        <f t="shared" si="379"/>
        <v>0</v>
      </c>
    </row>
    <row r="4811" spans="2:20" x14ac:dyDescent="0.3">
      <c r="B4811">
        <f t="shared" si="380"/>
        <v>0</v>
      </c>
      <c r="J4811">
        <f t="shared" si="376"/>
        <v>0</v>
      </c>
      <c r="M4811">
        <f t="shared" si="377"/>
        <v>0</v>
      </c>
      <c r="S4811" t="str">
        <f t="shared" si="378"/>
        <v>No Irradiance</v>
      </c>
      <c r="T4811">
        <f t="shared" si="379"/>
        <v>0</v>
      </c>
    </row>
    <row r="4812" spans="2:20" x14ac:dyDescent="0.3">
      <c r="B4812">
        <f t="shared" si="380"/>
        <v>0</v>
      </c>
      <c r="J4812">
        <f t="shared" si="376"/>
        <v>0</v>
      </c>
      <c r="M4812">
        <f t="shared" si="377"/>
        <v>0</v>
      </c>
      <c r="S4812" t="str">
        <f t="shared" si="378"/>
        <v>No Irradiance</v>
      </c>
      <c r="T4812">
        <f t="shared" si="379"/>
        <v>0</v>
      </c>
    </row>
    <row r="4813" spans="2:20" x14ac:dyDescent="0.3">
      <c r="B4813">
        <f t="shared" si="380"/>
        <v>0</v>
      </c>
      <c r="J4813">
        <f t="shared" si="376"/>
        <v>0</v>
      </c>
      <c r="M4813">
        <f t="shared" si="377"/>
        <v>0</v>
      </c>
      <c r="S4813" t="str">
        <f t="shared" si="378"/>
        <v>No Irradiance</v>
      </c>
      <c r="T4813">
        <f t="shared" si="379"/>
        <v>0</v>
      </c>
    </row>
    <row r="4814" spans="2:20" x14ac:dyDescent="0.3">
      <c r="B4814">
        <f t="shared" si="380"/>
        <v>0</v>
      </c>
      <c r="J4814">
        <f t="shared" si="376"/>
        <v>0</v>
      </c>
      <c r="M4814">
        <f t="shared" si="377"/>
        <v>0</v>
      </c>
      <c r="S4814" t="str">
        <f t="shared" si="378"/>
        <v>No Irradiance</v>
      </c>
      <c r="T4814">
        <f t="shared" si="379"/>
        <v>0</v>
      </c>
    </row>
    <row r="4815" spans="2:20" x14ac:dyDescent="0.3">
      <c r="B4815">
        <f t="shared" si="380"/>
        <v>0</v>
      </c>
      <c r="J4815">
        <f t="shared" si="376"/>
        <v>0</v>
      </c>
      <c r="M4815">
        <f t="shared" si="377"/>
        <v>0</v>
      </c>
      <c r="S4815" t="str">
        <f t="shared" si="378"/>
        <v>No Irradiance</v>
      </c>
      <c r="T4815">
        <f t="shared" si="379"/>
        <v>0</v>
      </c>
    </row>
    <row r="4816" spans="2:20" x14ac:dyDescent="0.3">
      <c r="B4816">
        <f t="shared" si="380"/>
        <v>0</v>
      </c>
      <c r="J4816">
        <f t="shared" si="376"/>
        <v>0</v>
      </c>
      <c r="M4816">
        <f t="shared" si="377"/>
        <v>0</v>
      </c>
      <c r="S4816" t="str">
        <f t="shared" si="378"/>
        <v>No Irradiance</v>
      </c>
      <c r="T4816">
        <f t="shared" si="379"/>
        <v>0</v>
      </c>
    </row>
    <row r="4817" spans="2:20" x14ac:dyDescent="0.3">
      <c r="B4817">
        <f t="shared" si="380"/>
        <v>0</v>
      </c>
      <c r="J4817">
        <f t="shared" si="376"/>
        <v>0</v>
      </c>
      <c r="M4817">
        <f t="shared" si="377"/>
        <v>0</v>
      </c>
      <c r="S4817" t="str">
        <f t="shared" si="378"/>
        <v>No Irradiance</v>
      </c>
      <c r="T4817">
        <f t="shared" si="379"/>
        <v>0</v>
      </c>
    </row>
    <row r="4818" spans="2:20" x14ac:dyDescent="0.3">
      <c r="B4818">
        <f t="shared" si="380"/>
        <v>0</v>
      </c>
      <c r="J4818">
        <f t="shared" si="376"/>
        <v>0</v>
      </c>
      <c r="M4818">
        <f t="shared" si="377"/>
        <v>0</v>
      </c>
      <c r="S4818" t="str">
        <f t="shared" si="378"/>
        <v>No Irradiance</v>
      </c>
      <c r="T4818">
        <f t="shared" si="379"/>
        <v>0</v>
      </c>
    </row>
    <row r="4819" spans="2:20" x14ac:dyDescent="0.3">
      <c r="B4819">
        <f t="shared" si="380"/>
        <v>0</v>
      </c>
      <c r="J4819">
        <f t="shared" si="376"/>
        <v>0</v>
      </c>
      <c r="M4819">
        <f t="shared" si="377"/>
        <v>0</v>
      </c>
      <c r="S4819" t="str">
        <f t="shared" si="378"/>
        <v>No Irradiance</v>
      </c>
      <c r="T4819">
        <f t="shared" si="379"/>
        <v>0</v>
      </c>
    </row>
    <row r="4820" spans="2:20" x14ac:dyDescent="0.3">
      <c r="B4820">
        <f t="shared" si="380"/>
        <v>0</v>
      </c>
      <c r="J4820">
        <f t="shared" si="376"/>
        <v>0</v>
      </c>
      <c r="M4820">
        <f t="shared" si="377"/>
        <v>0</v>
      </c>
      <c r="S4820" t="str">
        <f t="shared" si="378"/>
        <v>No Irradiance</v>
      </c>
      <c r="T4820">
        <f t="shared" si="379"/>
        <v>0</v>
      </c>
    </row>
    <row r="4821" spans="2:20" x14ac:dyDescent="0.3">
      <c r="B4821">
        <f t="shared" si="380"/>
        <v>0</v>
      </c>
      <c r="J4821">
        <f t="shared" si="376"/>
        <v>0</v>
      </c>
      <c r="M4821">
        <f t="shared" si="377"/>
        <v>0</v>
      </c>
      <c r="S4821" t="str">
        <f t="shared" si="378"/>
        <v>No Irradiance</v>
      </c>
      <c r="T4821">
        <f t="shared" si="379"/>
        <v>0</v>
      </c>
    </row>
    <row r="4822" spans="2:20" x14ac:dyDescent="0.3">
      <c r="B4822">
        <f t="shared" si="380"/>
        <v>0</v>
      </c>
      <c r="J4822">
        <f t="shared" si="376"/>
        <v>0</v>
      </c>
      <c r="M4822">
        <f t="shared" si="377"/>
        <v>0</v>
      </c>
      <c r="S4822" t="str">
        <f t="shared" si="378"/>
        <v>No Irradiance</v>
      </c>
      <c r="T4822">
        <f t="shared" si="379"/>
        <v>0</v>
      </c>
    </row>
    <row r="4823" spans="2:20" x14ac:dyDescent="0.3">
      <c r="B4823">
        <f t="shared" si="380"/>
        <v>0</v>
      </c>
      <c r="J4823">
        <f t="shared" si="376"/>
        <v>0</v>
      </c>
      <c r="M4823">
        <f t="shared" si="377"/>
        <v>0</v>
      </c>
      <c r="S4823" t="str">
        <f t="shared" si="378"/>
        <v>No Irradiance</v>
      </c>
      <c r="T4823">
        <f t="shared" si="379"/>
        <v>0</v>
      </c>
    </row>
    <row r="4824" spans="2:20" x14ac:dyDescent="0.3">
      <c r="B4824">
        <f t="shared" si="380"/>
        <v>0</v>
      </c>
      <c r="J4824">
        <f t="shared" si="376"/>
        <v>0</v>
      </c>
      <c r="M4824">
        <f t="shared" si="377"/>
        <v>0</v>
      </c>
      <c r="S4824" t="str">
        <f t="shared" si="378"/>
        <v>No Irradiance</v>
      </c>
      <c r="T4824">
        <f t="shared" si="379"/>
        <v>0</v>
      </c>
    </row>
    <row r="4825" spans="2:20" x14ac:dyDescent="0.3">
      <c r="B4825">
        <f t="shared" si="380"/>
        <v>0</v>
      </c>
      <c r="J4825">
        <f t="shared" si="376"/>
        <v>0</v>
      </c>
      <c r="M4825">
        <f t="shared" si="377"/>
        <v>0</v>
      </c>
      <c r="S4825" t="str">
        <f t="shared" si="378"/>
        <v>No Irradiance</v>
      </c>
      <c r="T4825">
        <f t="shared" si="379"/>
        <v>0</v>
      </c>
    </row>
    <row r="4826" spans="2:20" x14ac:dyDescent="0.3">
      <c r="B4826">
        <f t="shared" si="380"/>
        <v>0</v>
      </c>
      <c r="J4826">
        <f t="shared" si="376"/>
        <v>0</v>
      </c>
      <c r="M4826">
        <f t="shared" si="377"/>
        <v>0</v>
      </c>
      <c r="S4826" t="str">
        <f t="shared" si="378"/>
        <v>No Irradiance</v>
      </c>
      <c r="T4826">
        <f t="shared" si="379"/>
        <v>0</v>
      </c>
    </row>
    <row r="4827" spans="2:20" x14ac:dyDescent="0.3">
      <c r="B4827">
        <f t="shared" si="380"/>
        <v>0</v>
      </c>
      <c r="J4827">
        <f t="shared" si="376"/>
        <v>0</v>
      </c>
      <c r="M4827">
        <f t="shared" si="377"/>
        <v>0</v>
      </c>
      <c r="S4827" t="str">
        <f t="shared" si="378"/>
        <v>No Irradiance</v>
      </c>
      <c r="T4827">
        <f t="shared" si="379"/>
        <v>0</v>
      </c>
    </row>
    <row r="4828" spans="2:20" x14ac:dyDescent="0.3">
      <c r="B4828">
        <f t="shared" si="380"/>
        <v>0</v>
      </c>
      <c r="J4828">
        <f t="shared" si="376"/>
        <v>0</v>
      </c>
      <c r="M4828">
        <f t="shared" si="377"/>
        <v>0</v>
      </c>
      <c r="S4828" t="str">
        <f t="shared" si="378"/>
        <v>No Irradiance</v>
      </c>
      <c r="T4828">
        <f t="shared" si="379"/>
        <v>0</v>
      </c>
    </row>
    <row r="4829" spans="2:20" x14ac:dyDescent="0.3">
      <c r="B4829">
        <f t="shared" si="380"/>
        <v>0</v>
      </c>
      <c r="J4829">
        <f t="shared" si="376"/>
        <v>0</v>
      </c>
      <c r="M4829">
        <f t="shared" si="377"/>
        <v>0</v>
      </c>
      <c r="S4829" t="str">
        <f t="shared" si="378"/>
        <v>No Irradiance</v>
      </c>
      <c r="T4829">
        <f t="shared" si="379"/>
        <v>0</v>
      </c>
    </row>
    <row r="4830" spans="2:20" x14ac:dyDescent="0.3">
      <c r="B4830">
        <f t="shared" si="380"/>
        <v>0</v>
      </c>
      <c r="J4830">
        <f t="shared" si="376"/>
        <v>0</v>
      </c>
      <c r="M4830">
        <f t="shared" si="377"/>
        <v>0</v>
      </c>
      <c r="S4830" t="str">
        <f t="shared" si="378"/>
        <v>No Irradiance</v>
      </c>
      <c r="T4830">
        <f t="shared" si="379"/>
        <v>0</v>
      </c>
    </row>
    <row r="4831" spans="2:20" x14ac:dyDescent="0.3">
      <c r="B4831">
        <f t="shared" si="380"/>
        <v>0</v>
      </c>
      <c r="J4831">
        <f t="shared" si="376"/>
        <v>0</v>
      </c>
      <c r="M4831">
        <f t="shared" si="377"/>
        <v>0</v>
      </c>
      <c r="S4831" t="str">
        <f t="shared" si="378"/>
        <v>No Irradiance</v>
      </c>
      <c r="T4831">
        <f t="shared" si="379"/>
        <v>0</v>
      </c>
    </row>
    <row r="4832" spans="2:20" x14ac:dyDescent="0.3">
      <c r="B4832">
        <f t="shared" si="380"/>
        <v>0</v>
      </c>
      <c r="J4832">
        <f t="shared" si="376"/>
        <v>0</v>
      </c>
      <c r="M4832">
        <f t="shared" si="377"/>
        <v>0</v>
      </c>
      <c r="S4832" t="str">
        <f t="shared" si="378"/>
        <v>No Irradiance</v>
      </c>
      <c r="T4832">
        <f t="shared" si="379"/>
        <v>0</v>
      </c>
    </row>
    <row r="4833" spans="2:20" x14ac:dyDescent="0.3">
      <c r="B4833">
        <f t="shared" si="380"/>
        <v>0</v>
      </c>
      <c r="J4833">
        <f t="shared" si="376"/>
        <v>0</v>
      </c>
      <c r="M4833">
        <f t="shared" si="377"/>
        <v>0</v>
      </c>
      <c r="S4833" t="str">
        <f t="shared" si="378"/>
        <v>No Irradiance</v>
      </c>
      <c r="T4833">
        <f t="shared" si="379"/>
        <v>0</v>
      </c>
    </row>
    <row r="4834" spans="2:20" x14ac:dyDescent="0.3">
      <c r="B4834">
        <f t="shared" si="380"/>
        <v>0</v>
      </c>
      <c r="J4834">
        <f t="shared" si="376"/>
        <v>0</v>
      </c>
      <c r="M4834">
        <f t="shared" si="377"/>
        <v>0</v>
      </c>
      <c r="S4834" t="str">
        <f t="shared" si="378"/>
        <v>No Irradiance</v>
      </c>
      <c r="T4834">
        <f t="shared" si="379"/>
        <v>0</v>
      </c>
    </row>
    <row r="4835" spans="2:20" x14ac:dyDescent="0.3">
      <c r="B4835">
        <f t="shared" si="380"/>
        <v>0</v>
      </c>
      <c r="J4835">
        <f t="shared" si="376"/>
        <v>0</v>
      </c>
      <c r="M4835">
        <f t="shared" si="377"/>
        <v>0</v>
      </c>
      <c r="S4835" t="str">
        <f t="shared" si="378"/>
        <v>No Irradiance</v>
      </c>
      <c r="T4835">
        <f t="shared" si="379"/>
        <v>0</v>
      </c>
    </row>
    <row r="4836" spans="2:20" x14ac:dyDescent="0.3">
      <c r="B4836">
        <f t="shared" si="380"/>
        <v>0</v>
      </c>
      <c r="J4836">
        <f t="shared" si="376"/>
        <v>0</v>
      </c>
      <c r="M4836">
        <f t="shared" si="377"/>
        <v>0</v>
      </c>
      <c r="S4836" t="str">
        <f t="shared" si="378"/>
        <v>No Irradiance</v>
      </c>
      <c r="T4836">
        <f t="shared" si="379"/>
        <v>0</v>
      </c>
    </row>
    <row r="4837" spans="2:20" x14ac:dyDescent="0.3">
      <c r="B4837">
        <f t="shared" si="380"/>
        <v>0</v>
      </c>
      <c r="J4837">
        <f t="shared" si="376"/>
        <v>0</v>
      </c>
      <c r="M4837">
        <f t="shared" si="377"/>
        <v>0</v>
      </c>
      <c r="S4837" t="str">
        <f t="shared" si="378"/>
        <v>No Irradiance</v>
      </c>
      <c r="T4837">
        <f t="shared" si="379"/>
        <v>0</v>
      </c>
    </row>
    <row r="4838" spans="2:20" x14ac:dyDescent="0.3">
      <c r="B4838">
        <f t="shared" si="380"/>
        <v>0</v>
      </c>
      <c r="J4838">
        <f t="shared" si="376"/>
        <v>0</v>
      </c>
      <c r="M4838">
        <f t="shared" si="377"/>
        <v>0</v>
      </c>
      <c r="S4838" t="str">
        <f t="shared" si="378"/>
        <v>No Irradiance</v>
      </c>
      <c r="T4838">
        <f t="shared" si="379"/>
        <v>0</v>
      </c>
    </row>
    <row r="4839" spans="2:20" x14ac:dyDescent="0.3">
      <c r="B4839">
        <f t="shared" si="380"/>
        <v>0</v>
      </c>
      <c r="J4839">
        <f t="shared" si="376"/>
        <v>0</v>
      </c>
      <c r="M4839">
        <f t="shared" si="377"/>
        <v>0</v>
      </c>
      <c r="S4839" t="str">
        <f t="shared" si="378"/>
        <v>No Irradiance</v>
      </c>
      <c r="T4839">
        <f t="shared" si="379"/>
        <v>0</v>
      </c>
    </row>
    <row r="4840" spans="2:20" x14ac:dyDescent="0.3">
      <c r="B4840">
        <f t="shared" si="380"/>
        <v>0</v>
      </c>
      <c r="J4840">
        <f t="shared" si="376"/>
        <v>0</v>
      </c>
      <c r="M4840">
        <f t="shared" si="377"/>
        <v>0</v>
      </c>
      <c r="S4840" t="str">
        <f t="shared" si="378"/>
        <v>No Irradiance</v>
      </c>
      <c r="T4840">
        <f t="shared" si="379"/>
        <v>0</v>
      </c>
    </row>
    <row r="4841" spans="2:20" x14ac:dyDescent="0.3">
      <c r="B4841">
        <f t="shared" si="380"/>
        <v>0</v>
      </c>
      <c r="J4841">
        <f t="shared" si="376"/>
        <v>0</v>
      </c>
      <c r="M4841">
        <f t="shared" si="377"/>
        <v>0</v>
      </c>
      <c r="S4841" t="str">
        <f t="shared" si="378"/>
        <v>No Irradiance</v>
      </c>
      <c r="T4841">
        <f t="shared" si="379"/>
        <v>0</v>
      </c>
    </row>
    <row r="4842" spans="2:20" x14ac:dyDescent="0.3">
      <c r="B4842">
        <f t="shared" si="380"/>
        <v>0</v>
      </c>
      <c r="J4842">
        <f t="shared" si="376"/>
        <v>0</v>
      </c>
      <c r="M4842">
        <f t="shared" si="377"/>
        <v>0</v>
      </c>
      <c r="S4842" t="str">
        <f t="shared" si="378"/>
        <v>No Irradiance</v>
      </c>
      <c r="T4842">
        <f t="shared" si="379"/>
        <v>0</v>
      </c>
    </row>
    <row r="4843" spans="2:20" x14ac:dyDescent="0.3">
      <c r="B4843">
        <f t="shared" si="380"/>
        <v>0</v>
      </c>
      <c r="J4843">
        <f t="shared" si="376"/>
        <v>0</v>
      </c>
      <c r="M4843">
        <f t="shared" si="377"/>
        <v>0</v>
      </c>
      <c r="S4843" t="str">
        <f t="shared" si="378"/>
        <v>No Irradiance</v>
      </c>
      <c r="T4843">
        <f t="shared" si="379"/>
        <v>0</v>
      </c>
    </row>
    <row r="4844" spans="2:20" x14ac:dyDescent="0.3">
      <c r="B4844">
        <f t="shared" si="380"/>
        <v>0</v>
      </c>
      <c r="J4844">
        <f t="shared" si="376"/>
        <v>0</v>
      </c>
      <c r="M4844">
        <f t="shared" si="377"/>
        <v>0</v>
      </c>
      <c r="S4844" t="str">
        <f t="shared" si="378"/>
        <v>No Irradiance</v>
      </c>
      <c r="T4844">
        <f t="shared" si="379"/>
        <v>0</v>
      </c>
    </row>
    <row r="4845" spans="2:20" x14ac:dyDescent="0.3">
      <c r="B4845">
        <f t="shared" si="380"/>
        <v>0</v>
      </c>
      <c r="J4845">
        <f t="shared" si="376"/>
        <v>0</v>
      </c>
      <c r="M4845">
        <f t="shared" si="377"/>
        <v>0</v>
      </c>
      <c r="S4845" t="str">
        <f t="shared" si="378"/>
        <v>No Irradiance</v>
      </c>
      <c r="T4845">
        <f t="shared" si="379"/>
        <v>0</v>
      </c>
    </row>
    <row r="4846" spans="2:20" x14ac:dyDescent="0.3">
      <c r="B4846">
        <f t="shared" si="380"/>
        <v>0</v>
      </c>
      <c r="J4846">
        <f t="shared" si="376"/>
        <v>0</v>
      </c>
      <c r="M4846">
        <f t="shared" si="377"/>
        <v>0</v>
      </c>
      <c r="S4846" t="str">
        <f t="shared" si="378"/>
        <v>No Irradiance</v>
      </c>
      <c r="T4846">
        <f t="shared" si="379"/>
        <v>0</v>
      </c>
    </row>
    <row r="4847" spans="2:20" x14ac:dyDescent="0.3">
      <c r="B4847">
        <f t="shared" si="380"/>
        <v>0</v>
      </c>
      <c r="J4847">
        <f t="shared" si="376"/>
        <v>0</v>
      </c>
      <c r="M4847">
        <f t="shared" si="377"/>
        <v>0</v>
      </c>
      <c r="S4847" t="str">
        <f t="shared" si="378"/>
        <v>No Irradiance</v>
      </c>
      <c r="T4847">
        <f t="shared" si="379"/>
        <v>0</v>
      </c>
    </row>
    <row r="4848" spans="2:20" x14ac:dyDescent="0.3">
      <c r="B4848">
        <f t="shared" si="380"/>
        <v>0</v>
      </c>
      <c r="J4848">
        <f t="shared" si="376"/>
        <v>0</v>
      </c>
      <c r="M4848">
        <f t="shared" si="377"/>
        <v>0</v>
      </c>
      <c r="S4848" t="str">
        <f t="shared" si="378"/>
        <v>No Irradiance</v>
      </c>
      <c r="T4848">
        <f t="shared" si="379"/>
        <v>0</v>
      </c>
    </row>
    <row r="4849" spans="2:20" x14ac:dyDescent="0.3">
      <c r="B4849">
        <f t="shared" si="380"/>
        <v>0</v>
      </c>
      <c r="J4849">
        <f t="shared" si="376"/>
        <v>0</v>
      </c>
      <c r="M4849">
        <f t="shared" si="377"/>
        <v>0</v>
      </c>
      <c r="S4849" t="str">
        <f t="shared" si="378"/>
        <v>No Irradiance</v>
      </c>
      <c r="T4849">
        <f t="shared" si="379"/>
        <v>0</v>
      </c>
    </row>
    <row r="4850" spans="2:20" x14ac:dyDescent="0.3">
      <c r="B4850">
        <f t="shared" si="380"/>
        <v>0</v>
      </c>
      <c r="J4850">
        <f t="shared" si="376"/>
        <v>0</v>
      </c>
      <c r="M4850">
        <f t="shared" si="377"/>
        <v>0</v>
      </c>
      <c r="S4850" t="str">
        <f t="shared" si="378"/>
        <v>No Irradiance</v>
      </c>
      <c r="T4850">
        <f t="shared" si="379"/>
        <v>0</v>
      </c>
    </row>
    <row r="4851" spans="2:20" x14ac:dyDescent="0.3">
      <c r="B4851">
        <f t="shared" si="380"/>
        <v>0</v>
      </c>
      <c r="J4851">
        <f t="shared" si="376"/>
        <v>0</v>
      </c>
      <c r="M4851">
        <f t="shared" si="377"/>
        <v>0</v>
      </c>
      <c r="S4851" t="str">
        <f t="shared" si="378"/>
        <v>No Irradiance</v>
      </c>
      <c r="T4851">
        <f t="shared" si="379"/>
        <v>0</v>
      </c>
    </row>
    <row r="4852" spans="2:20" x14ac:dyDescent="0.3">
      <c r="B4852">
        <f t="shared" si="380"/>
        <v>0</v>
      </c>
      <c r="J4852">
        <f t="shared" si="376"/>
        <v>0</v>
      </c>
      <c r="M4852">
        <f t="shared" si="377"/>
        <v>0</v>
      </c>
      <c r="S4852" t="str">
        <f t="shared" si="378"/>
        <v>No Irradiance</v>
      </c>
      <c r="T4852">
        <f t="shared" si="379"/>
        <v>0</v>
      </c>
    </row>
    <row r="4853" spans="2:20" x14ac:dyDescent="0.3">
      <c r="B4853">
        <f t="shared" si="380"/>
        <v>0</v>
      </c>
      <c r="J4853">
        <f t="shared" si="376"/>
        <v>0</v>
      </c>
      <c r="M4853">
        <f t="shared" si="377"/>
        <v>0</v>
      </c>
      <c r="S4853" t="str">
        <f t="shared" si="378"/>
        <v>No Irradiance</v>
      </c>
      <c r="T4853">
        <f t="shared" si="379"/>
        <v>0</v>
      </c>
    </row>
    <row r="4854" spans="2:20" x14ac:dyDescent="0.3">
      <c r="B4854">
        <f t="shared" si="380"/>
        <v>0</v>
      </c>
      <c r="J4854">
        <f t="shared" si="376"/>
        <v>0</v>
      </c>
      <c r="M4854">
        <f t="shared" si="377"/>
        <v>0</v>
      </c>
      <c r="S4854" t="str">
        <f t="shared" si="378"/>
        <v>No Irradiance</v>
      </c>
      <c r="T4854">
        <f t="shared" si="379"/>
        <v>0</v>
      </c>
    </row>
    <row r="4855" spans="2:20" x14ac:dyDescent="0.3">
      <c r="B4855">
        <f t="shared" si="380"/>
        <v>0</v>
      </c>
      <c r="J4855">
        <f t="shared" si="376"/>
        <v>0</v>
      </c>
      <c r="M4855">
        <f t="shared" si="377"/>
        <v>0</v>
      </c>
      <c r="S4855" t="str">
        <f t="shared" si="378"/>
        <v>No Irradiance</v>
      </c>
      <c r="T4855">
        <f t="shared" si="379"/>
        <v>0</v>
      </c>
    </row>
    <row r="4856" spans="2:20" x14ac:dyDescent="0.3">
      <c r="B4856">
        <f t="shared" si="380"/>
        <v>0</v>
      </c>
      <c r="J4856">
        <f t="shared" si="376"/>
        <v>0</v>
      </c>
      <c r="M4856">
        <f t="shared" si="377"/>
        <v>0</v>
      </c>
      <c r="S4856" t="str">
        <f t="shared" si="378"/>
        <v>No Irradiance</v>
      </c>
      <c r="T4856">
        <f t="shared" si="379"/>
        <v>0</v>
      </c>
    </row>
    <row r="4857" spans="2:20" x14ac:dyDescent="0.3">
      <c r="B4857">
        <f t="shared" si="380"/>
        <v>0</v>
      </c>
      <c r="J4857">
        <f t="shared" si="376"/>
        <v>0</v>
      </c>
      <c r="M4857">
        <f t="shared" si="377"/>
        <v>0</v>
      </c>
      <c r="S4857" t="str">
        <f t="shared" si="378"/>
        <v>No Irradiance</v>
      </c>
      <c r="T4857">
        <f t="shared" si="379"/>
        <v>0</v>
      </c>
    </row>
    <row r="4858" spans="2:20" x14ac:dyDescent="0.3">
      <c r="B4858">
        <f t="shared" si="380"/>
        <v>0</v>
      </c>
      <c r="J4858">
        <f t="shared" si="376"/>
        <v>0</v>
      </c>
      <c r="M4858">
        <f t="shared" si="377"/>
        <v>0</v>
      </c>
      <c r="S4858" t="str">
        <f t="shared" si="378"/>
        <v>No Irradiance</v>
      </c>
      <c r="T4858">
        <f t="shared" si="379"/>
        <v>0</v>
      </c>
    </row>
    <row r="4859" spans="2:20" x14ac:dyDescent="0.3">
      <c r="B4859">
        <f t="shared" si="380"/>
        <v>0</v>
      </c>
      <c r="J4859">
        <f t="shared" si="376"/>
        <v>0</v>
      </c>
      <c r="M4859">
        <f t="shared" si="377"/>
        <v>0</v>
      </c>
      <c r="S4859" t="str">
        <f t="shared" si="378"/>
        <v>No Irradiance</v>
      </c>
      <c r="T4859">
        <f t="shared" si="379"/>
        <v>0</v>
      </c>
    </row>
    <row r="4860" spans="2:20" x14ac:dyDescent="0.3">
      <c r="B4860">
        <f t="shared" si="380"/>
        <v>0</v>
      </c>
      <c r="J4860">
        <f t="shared" si="376"/>
        <v>0</v>
      </c>
      <c r="M4860">
        <f t="shared" si="377"/>
        <v>0</v>
      </c>
      <c r="S4860" t="str">
        <f t="shared" si="378"/>
        <v>No Irradiance</v>
      </c>
      <c r="T4860">
        <f t="shared" si="379"/>
        <v>0</v>
      </c>
    </row>
    <row r="4861" spans="2:20" x14ac:dyDescent="0.3">
      <c r="B4861">
        <f t="shared" si="380"/>
        <v>0</v>
      </c>
      <c r="J4861">
        <f t="shared" si="376"/>
        <v>0</v>
      </c>
      <c r="M4861">
        <f t="shared" si="377"/>
        <v>0</v>
      </c>
      <c r="S4861" t="str">
        <f t="shared" si="378"/>
        <v>No Irradiance</v>
      </c>
      <c r="T4861">
        <f t="shared" si="379"/>
        <v>0</v>
      </c>
    </row>
    <row r="4862" spans="2:20" x14ac:dyDescent="0.3">
      <c r="B4862">
        <f t="shared" si="380"/>
        <v>0</v>
      </c>
      <c r="J4862">
        <f t="shared" si="376"/>
        <v>0</v>
      </c>
      <c r="M4862">
        <f t="shared" si="377"/>
        <v>0</v>
      </c>
      <c r="S4862" t="str">
        <f t="shared" si="378"/>
        <v>No Irradiance</v>
      </c>
      <c r="T4862">
        <f t="shared" si="379"/>
        <v>0</v>
      </c>
    </row>
    <row r="4863" spans="2:20" x14ac:dyDescent="0.3">
      <c r="B4863">
        <f t="shared" si="380"/>
        <v>0</v>
      </c>
      <c r="J4863">
        <f t="shared" si="376"/>
        <v>0</v>
      </c>
      <c r="M4863">
        <f t="shared" si="377"/>
        <v>0</v>
      </c>
      <c r="S4863" t="str">
        <f t="shared" si="378"/>
        <v>No Irradiance</v>
      </c>
      <c r="T4863">
        <f t="shared" si="379"/>
        <v>0</v>
      </c>
    </row>
    <row r="4864" spans="2:20" x14ac:dyDescent="0.3">
      <c r="B4864">
        <f t="shared" si="380"/>
        <v>0</v>
      </c>
      <c r="J4864">
        <f t="shared" si="376"/>
        <v>0</v>
      </c>
      <c r="M4864">
        <f t="shared" si="377"/>
        <v>0</v>
      </c>
      <c r="S4864" t="str">
        <f t="shared" si="378"/>
        <v>No Irradiance</v>
      </c>
      <c r="T4864">
        <f t="shared" si="379"/>
        <v>0</v>
      </c>
    </row>
    <row r="4865" spans="2:20" x14ac:dyDescent="0.3">
      <c r="B4865">
        <f t="shared" si="380"/>
        <v>0</v>
      </c>
      <c r="J4865">
        <f t="shared" si="376"/>
        <v>0</v>
      </c>
      <c r="M4865">
        <f t="shared" si="377"/>
        <v>0</v>
      </c>
      <c r="S4865" t="str">
        <f t="shared" si="378"/>
        <v>No Irradiance</v>
      </c>
      <c r="T4865">
        <f t="shared" si="379"/>
        <v>0</v>
      </c>
    </row>
    <row r="4866" spans="2:20" x14ac:dyDescent="0.3">
      <c r="B4866">
        <f t="shared" si="380"/>
        <v>0</v>
      </c>
      <c r="J4866">
        <f t="shared" ref="J4866:J4929" si="381">(-1*I4866)</f>
        <v>0</v>
      </c>
      <c r="M4866">
        <f t="shared" ref="M4866:M4929" si="382">(-1*L4866)</f>
        <v>0</v>
      </c>
      <c r="S4866" t="str">
        <f t="shared" ref="S4866:S4929" si="383">IF(R4866&lt;=0,"No Irradiance",IF(R4866&lt;=200,"Low/Transition Irradiance","Normal Solar Operation"))</f>
        <v>No Irradiance</v>
      </c>
      <c r="T4866">
        <f t="shared" ref="T4866:T4929" si="384">HOUR(A4866)</f>
        <v>0</v>
      </c>
    </row>
    <row r="4867" spans="2:20" x14ac:dyDescent="0.3">
      <c r="B4867">
        <f t="shared" si="380"/>
        <v>0</v>
      </c>
      <c r="J4867">
        <f t="shared" si="381"/>
        <v>0</v>
      </c>
      <c r="M4867">
        <f t="shared" si="382"/>
        <v>0</v>
      </c>
      <c r="S4867" t="str">
        <f t="shared" si="383"/>
        <v>No Irradiance</v>
      </c>
      <c r="T4867">
        <f t="shared" si="384"/>
        <v>0</v>
      </c>
    </row>
    <row r="4868" spans="2:20" x14ac:dyDescent="0.3">
      <c r="B4868">
        <f t="shared" si="380"/>
        <v>0</v>
      </c>
      <c r="J4868">
        <f t="shared" si="381"/>
        <v>0</v>
      </c>
      <c r="M4868">
        <f t="shared" si="382"/>
        <v>0</v>
      </c>
      <c r="S4868" t="str">
        <f t="shared" si="383"/>
        <v>No Irradiance</v>
      </c>
      <c r="T4868">
        <f t="shared" si="384"/>
        <v>0</v>
      </c>
    </row>
    <row r="4869" spans="2:20" x14ac:dyDescent="0.3">
      <c r="B4869">
        <f t="shared" ref="B4869:B4932" si="385">ROUND((A4869-A4868)*1440,0)</f>
        <v>0</v>
      </c>
      <c r="J4869">
        <f t="shared" si="381"/>
        <v>0</v>
      </c>
      <c r="M4869">
        <f t="shared" si="382"/>
        <v>0</v>
      </c>
      <c r="S4869" t="str">
        <f t="shared" si="383"/>
        <v>No Irradiance</v>
      </c>
      <c r="T4869">
        <f t="shared" si="384"/>
        <v>0</v>
      </c>
    </row>
    <row r="4870" spans="2:20" x14ac:dyDescent="0.3">
      <c r="B4870">
        <f t="shared" si="385"/>
        <v>0</v>
      </c>
      <c r="J4870">
        <f t="shared" si="381"/>
        <v>0</v>
      </c>
      <c r="M4870">
        <f t="shared" si="382"/>
        <v>0</v>
      </c>
      <c r="S4870" t="str">
        <f t="shared" si="383"/>
        <v>No Irradiance</v>
      </c>
      <c r="T4870">
        <f t="shared" si="384"/>
        <v>0</v>
      </c>
    </row>
    <row r="4871" spans="2:20" x14ac:dyDescent="0.3">
      <c r="B4871">
        <f t="shared" si="385"/>
        <v>0</v>
      </c>
      <c r="J4871">
        <f t="shared" si="381"/>
        <v>0</v>
      </c>
      <c r="M4871">
        <f t="shared" si="382"/>
        <v>0</v>
      </c>
      <c r="S4871" t="str">
        <f t="shared" si="383"/>
        <v>No Irradiance</v>
      </c>
      <c r="T4871">
        <f t="shared" si="384"/>
        <v>0</v>
      </c>
    </row>
    <row r="4872" spans="2:20" x14ac:dyDescent="0.3">
      <c r="B4872">
        <f t="shared" si="385"/>
        <v>0</v>
      </c>
      <c r="J4872">
        <f t="shared" si="381"/>
        <v>0</v>
      </c>
      <c r="M4872">
        <f t="shared" si="382"/>
        <v>0</v>
      </c>
      <c r="S4872" t="str">
        <f t="shared" si="383"/>
        <v>No Irradiance</v>
      </c>
      <c r="T4872">
        <f t="shared" si="384"/>
        <v>0</v>
      </c>
    </row>
    <row r="4873" spans="2:20" x14ac:dyDescent="0.3">
      <c r="B4873">
        <f t="shared" si="385"/>
        <v>0</v>
      </c>
      <c r="J4873">
        <f t="shared" si="381"/>
        <v>0</v>
      </c>
      <c r="M4873">
        <f t="shared" si="382"/>
        <v>0</v>
      </c>
      <c r="S4873" t="str">
        <f t="shared" si="383"/>
        <v>No Irradiance</v>
      </c>
      <c r="T4873">
        <f t="shared" si="384"/>
        <v>0</v>
      </c>
    </row>
    <row r="4874" spans="2:20" x14ac:dyDescent="0.3">
      <c r="B4874">
        <f t="shared" si="385"/>
        <v>0</v>
      </c>
      <c r="J4874">
        <f t="shared" si="381"/>
        <v>0</v>
      </c>
      <c r="M4874">
        <f t="shared" si="382"/>
        <v>0</v>
      </c>
      <c r="S4874" t="str">
        <f t="shared" si="383"/>
        <v>No Irradiance</v>
      </c>
      <c r="T4874">
        <f t="shared" si="384"/>
        <v>0</v>
      </c>
    </row>
    <row r="4875" spans="2:20" x14ac:dyDescent="0.3">
      <c r="B4875">
        <f t="shared" si="385"/>
        <v>0</v>
      </c>
      <c r="J4875">
        <f t="shared" si="381"/>
        <v>0</v>
      </c>
      <c r="M4875">
        <f t="shared" si="382"/>
        <v>0</v>
      </c>
      <c r="S4875" t="str">
        <f t="shared" si="383"/>
        <v>No Irradiance</v>
      </c>
      <c r="T4875">
        <f t="shared" si="384"/>
        <v>0</v>
      </c>
    </row>
    <row r="4876" spans="2:20" x14ac:dyDescent="0.3">
      <c r="B4876">
        <f t="shared" si="385"/>
        <v>0</v>
      </c>
      <c r="J4876">
        <f t="shared" si="381"/>
        <v>0</v>
      </c>
      <c r="M4876">
        <f t="shared" si="382"/>
        <v>0</v>
      </c>
      <c r="S4876" t="str">
        <f t="shared" si="383"/>
        <v>No Irradiance</v>
      </c>
      <c r="T4876">
        <f t="shared" si="384"/>
        <v>0</v>
      </c>
    </row>
    <row r="4877" spans="2:20" x14ac:dyDescent="0.3">
      <c r="B4877">
        <f t="shared" si="385"/>
        <v>0</v>
      </c>
      <c r="J4877">
        <f t="shared" si="381"/>
        <v>0</v>
      </c>
      <c r="M4877">
        <f t="shared" si="382"/>
        <v>0</v>
      </c>
      <c r="S4877" t="str">
        <f t="shared" si="383"/>
        <v>No Irradiance</v>
      </c>
      <c r="T4877">
        <f t="shared" si="384"/>
        <v>0</v>
      </c>
    </row>
    <row r="4878" spans="2:20" x14ac:dyDescent="0.3">
      <c r="B4878">
        <f t="shared" si="385"/>
        <v>0</v>
      </c>
      <c r="J4878">
        <f t="shared" si="381"/>
        <v>0</v>
      </c>
      <c r="M4878">
        <f t="shared" si="382"/>
        <v>0</v>
      </c>
      <c r="S4878" t="str">
        <f t="shared" si="383"/>
        <v>No Irradiance</v>
      </c>
      <c r="T4878">
        <f t="shared" si="384"/>
        <v>0</v>
      </c>
    </row>
    <row r="4879" spans="2:20" x14ac:dyDescent="0.3">
      <c r="B4879">
        <f t="shared" si="385"/>
        <v>0</v>
      </c>
      <c r="J4879">
        <f t="shared" si="381"/>
        <v>0</v>
      </c>
      <c r="M4879">
        <f t="shared" si="382"/>
        <v>0</v>
      </c>
      <c r="S4879" t="str">
        <f t="shared" si="383"/>
        <v>No Irradiance</v>
      </c>
      <c r="T4879">
        <f t="shared" si="384"/>
        <v>0</v>
      </c>
    </row>
    <row r="4880" spans="2:20" x14ac:dyDescent="0.3">
      <c r="B4880">
        <f t="shared" si="385"/>
        <v>0</v>
      </c>
      <c r="J4880">
        <f t="shared" si="381"/>
        <v>0</v>
      </c>
      <c r="M4880">
        <f t="shared" si="382"/>
        <v>0</v>
      </c>
      <c r="S4880" t="str">
        <f t="shared" si="383"/>
        <v>No Irradiance</v>
      </c>
      <c r="T4880">
        <f t="shared" si="384"/>
        <v>0</v>
      </c>
    </row>
    <row r="4881" spans="2:20" x14ac:dyDescent="0.3">
      <c r="B4881">
        <f t="shared" si="385"/>
        <v>0</v>
      </c>
      <c r="J4881">
        <f t="shared" si="381"/>
        <v>0</v>
      </c>
      <c r="M4881">
        <f t="shared" si="382"/>
        <v>0</v>
      </c>
      <c r="S4881" t="str">
        <f t="shared" si="383"/>
        <v>No Irradiance</v>
      </c>
      <c r="T4881">
        <f t="shared" si="384"/>
        <v>0</v>
      </c>
    </row>
    <row r="4882" spans="2:20" x14ac:dyDescent="0.3">
      <c r="B4882">
        <f t="shared" si="385"/>
        <v>0</v>
      </c>
      <c r="J4882">
        <f t="shared" si="381"/>
        <v>0</v>
      </c>
      <c r="M4882">
        <f t="shared" si="382"/>
        <v>0</v>
      </c>
      <c r="S4882" t="str">
        <f t="shared" si="383"/>
        <v>No Irradiance</v>
      </c>
      <c r="T4882">
        <f t="shared" si="384"/>
        <v>0</v>
      </c>
    </row>
    <row r="4883" spans="2:20" x14ac:dyDescent="0.3">
      <c r="B4883">
        <f t="shared" si="385"/>
        <v>0</v>
      </c>
      <c r="J4883">
        <f t="shared" si="381"/>
        <v>0</v>
      </c>
      <c r="M4883">
        <f t="shared" si="382"/>
        <v>0</v>
      </c>
      <c r="S4883" t="str">
        <f t="shared" si="383"/>
        <v>No Irradiance</v>
      </c>
      <c r="T4883">
        <f t="shared" si="384"/>
        <v>0</v>
      </c>
    </row>
    <row r="4884" spans="2:20" x14ac:dyDescent="0.3">
      <c r="B4884">
        <f t="shared" si="385"/>
        <v>0</v>
      </c>
      <c r="J4884">
        <f t="shared" si="381"/>
        <v>0</v>
      </c>
      <c r="M4884">
        <f t="shared" si="382"/>
        <v>0</v>
      </c>
      <c r="S4884" t="str">
        <f t="shared" si="383"/>
        <v>No Irradiance</v>
      </c>
      <c r="T4884">
        <f t="shared" si="384"/>
        <v>0</v>
      </c>
    </row>
    <row r="4885" spans="2:20" x14ac:dyDescent="0.3">
      <c r="B4885">
        <f t="shared" si="385"/>
        <v>0</v>
      </c>
      <c r="J4885">
        <f t="shared" si="381"/>
        <v>0</v>
      </c>
      <c r="M4885">
        <f t="shared" si="382"/>
        <v>0</v>
      </c>
      <c r="S4885" t="str">
        <f t="shared" si="383"/>
        <v>No Irradiance</v>
      </c>
      <c r="T4885">
        <f t="shared" si="384"/>
        <v>0</v>
      </c>
    </row>
    <row r="4886" spans="2:20" x14ac:dyDescent="0.3">
      <c r="B4886">
        <f t="shared" si="385"/>
        <v>0</v>
      </c>
      <c r="J4886">
        <f t="shared" si="381"/>
        <v>0</v>
      </c>
      <c r="M4886">
        <f t="shared" si="382"/>
        <v>0</v>
      </c>
      <c r="S4886" t="str">
        <f t="shared" si="383"/>
        <v>No Irradiance</v>
      </c>
      <c r="T4886">
        <f t="shared" si="384"/>
        <v>0</v>
      </c>
    </row>
    <row r="4887" spans="2:20" x14ac:dyDescent="0.3">
      <c r="B4887">
        <f t="shared" si="385"/>
        <v>0</v>
      </c>
      <c r="J4887">
        <f t="shared" si="381"/>
        <v>0</v>
      </c>
      <c r="M4887">
        <f t="shared" si="382"/>
        <v>0</v>
      </c>
      <c r="S4887" t="str">
        <f t="shared" si="383"/>
        <v>No Irradiance</v>
      </c>
      <c r="T4887">
        <f t="shared" si="384"/>
        <v>0</v>
      </c>
    </row>
    <row r="4888" spans="2:20" x14ac:dyDescent="0.3">
      <c r="B4888">
        <f t="shared" si="385"/>
        <v>0</v>
      </c>
      <c r="J4888">
        <f t="shared" si="381"/>
        <v>0</v>
      </c>
      <c r="M4888">
        <f t="shared" si="382"/>
        <v>0</v>
      </c>
      <c r="S4888" t="str">
        <f t="shared" si="383"/>
        <v>No Irradiance</v>
      </c>
      <c r="T4888">
        <f t="shared" si="384"/>
        <v>0</v>
      </c>
    </row>
    <row r="4889" spans="2:20" x14ac:dyDescent="0.3">
      <c r="B4889">
        <f t="shared" si="385"/>
        <v>0</v>
      </c>
      <c r="J4889">
        <f t="shared" si="381"/>
        <v>0</v>
      </c>
      <c r="M4889">
        <f t="shared" si="382"/>
        <v>0</v>
      </c>
      <c r="S4889" t="str">
        <f t="shared" si="383"/>
        <v>No Irradiance</v>
      </c>
      <c r="T4889">
        <f t="shared" si="384"/>
        <v>0</v>
      </c>
    </row>
    <row r="4890" spans="2:20" x14ac:dyDescent="0.3">
      <c r="B4890">
        <f t="shared" si="385"/>
        <v>0</v>
      </c>
      <c r="J4890">
        <f t="shared" si="381"/>
        <v>0</v>
      </c>
      <c r="M4890">
        <f t="shared" si="382"/>
        <v>0</v>
      </c>
      <c r="S4890" t="str">
        <f t="shared" si="383"/>
        <v>No Irradiance</v>
      </c>
      <c r="T4890">
        <f t="shared" si="384"/>
        <v>0</v>
      </c>
    </row>
    <row r="4891" spans="2:20" x14ac:dyDescent="0.3">
      <c r="B4891">
        <f t="shared" si="385"/>
        <v>0</v>
      </c>
      <c r="J4891">
        <f t="shared" si="381"/>
        <v>0</v>
      </c>
      <c r="M4891">
        <f t="shared" si="382"/>
        <v>0</v>
      </c>
      <c r="S4891" t="str">
        <f t="shared" si="383"/>
        <v>No Irradiance</v>
      </c>
      <c r="T4891">
        <f t="shared" si="384"/>
        <v>0</v>
      </c>
    </row>
    <row r="4892" spans="2:20" x14ac:dyDescent="0.3">
      <c r="B4892">
        <f t="shared" si="385"/>
        <v>0</v>
      </c>
      <c r="J4892">
        <f t="shared" si="381"/>
        <v>0</v>
      </c>
      <c r="M4892">
        <f t="shared" si="382"/>
        <v>0</v>
      </c>
      <c r="S4892" t="str">
        <f t="shared" si="383"/>
        <v>No Irradiance</v>
      </c>
      <c r="T4892">
        <f t="shared" si="384"/>
        <v>0</v>
      </c>
    </row>
    <row r="4893" spans="2:20" x14ac:dyDescent="0.3">
      <c r="B4893">
        <f t="shared" si="385"/>
        <v>0</v>
      </c>
      <c r="J4893">
        <f t="shared" si="381"/>
        <v>0</v>
      </c>
      <c r="M4893">
        <f t="shared" si="382"/>
        <v>0</v>
      </c>
      <c r="S4893" t="str">
        <f t="shared" si="383"/>
        <v>No Irradiance</v>
      </c>
      <c r="T4893">
        <f t="shared" si="384"/>
        <v>0</v>
      </c>
    </row>
    <row r="4894" spans="2:20" x14ac:dyDescent="0.3">
      <c r="B4894">
        <f t="shared" si="385"/>
        <v>0</v>
      </c>
      <c r="J4894">
        <f t="shared" si="381"/>
        <v>0</v>
      </c>
      <c r="M4894">
        <f t="shared" si="382"/>
        <v>0</v>
      </c>
      <c r="S4894" t="str">
        <f t="shared" si="383"/>
        <v>No Irradiance</v>
      </c>
      <c r="T4894">
        <f t="shared" si="384"/>
        <v>0</v>
      </c>
    </row>
    <row r="4895" spans="2:20" x14ac:dyDescent="0.3">
      <c r="B4895">
        <f t="shared" si="385"/>
        <v>0</v>
      </c>
      <c r="J4895">
        <f t="shared" si="381"/>
        <v>0</v>
      </c>
      <c r="M4895">
        <f t="shared" si="382"/>
        <v>0</v>
      </c>
      <c r="S4895" t="str">
        <f t="shared" si="383"/>
        <v>No Irradiance</v>
      </c>
      <c r="T4895">
        <f t="shared" si="384"/>
        <v>0</v>
      </c>
    </row>
    <row r="4896" spans="2:20" x14ac:dyDescent="0.3">
      <c r="B4896">
        <f t="shared" si="385"/>
        <v>0</v>
      </c>
      <c r="J4896">
        <f t="shared" si="381"/>
        <v>0</v>
      </c>
      <c r="M4896">
        <f t="shared" si="382"/>
        <v>0</v>
      </c>
      <c r="S4896" t="str">
        <f t="shared" si="383"/>
        <v>No Irradiance</v>
      </c>
      <c r="T4896">
        <f t="shared" si="384"/>
        <v>0</v>
      </c>
    </row>
    <row r="4897" spans="2:20" x14ac:dyDescent="0.3">
      <c r="B4897">
        <f t="shared" si="385"/>
        <v>0</v>
      </c>
      <c r="J4897">
        <f t="shared" si="381"/>
        <v>0</v>
      </c>
      <c r="M4897">
        <f t="shared" si="382"/>
        <v>0</v>
      </c>
      <c r="S4897" t="str">
        <f t="shared" si="383"/>
        <v>No Irradiance</v>
      </c>
      <c r="T4897">
        <f t="shared" si="384"/>
        <v>0</v>
      </c>
    </row>
    <row r="4898" spans="2:20" x14ac:dyDescent="0.3">
      <c r="B4898">
        <f t="shared" si="385"/>
        <v>0</v>
      </c>
      <c r="J4898">
        <f t="shared" si="381"/>
        <v>0</v>
      </c>
      <c r="M4898">
        <f t="shared" si="382"/>
        <v>0</v>
      </c>
      <c r="S4898" t="str">
        <f t="shared" si="383"/>
        <v>No Irradiance</v>
      </c>
      <c r="T4898">
        <f t="shared" si="384"/>
        <v>0</v>
      </c>
    </row>
    <row r="4899" spans="2:20" x14ac:dyDescent="0.3">
      <c r="B4899">
        <f t="shared" si="385"/>
        <v>0</v>
      </c>
      <c r="J4899">
        <f t="shared" si="381"/>
        <v>0</v>
      </c>
      <c r="M4899">
        <f t="shared" si="382"/>
        <v>0</v>
      </c>
      <c r="S4899" t="str">
        <f t="shared" si="383"/>
        <v>No Irradiance</v>
      </c>
      <c r="T4899">
        <f t="shared" si="384"/>
        <v>0</v>
      </c>
    </row>
    <row r="4900" spans="2:20" x14ac:dyDescent="0.3">
      <c r="B4900">
        <f t="shared" si="385"/>
        <v>0</v>
      </c>
      <c r="J4900">
        <f t="shared" si="381"/>
        <v>0</v>
      </c>
      <c r="M4900">
        <f t="shared" si="382"/>
        <v>0</v>
      </c>
      <c r="S4900" t="str">
        <f t="shared" si="383"/>
        <v>No Irradiance</v>
      </c>
      <c r="T4900">
        <f t="shared" si="384"/>
        <v>0</v>
      </c>
    </row>
    <row r="4901" spans="2:20" x14ac:dyDescent="0.3">
      <c r="B4901">
        <f t="shared" si="385"/>
        <v>0</v>
      </c>
      <c r="J4901">
        <f t="shared" si="381"/>
        <v>0</v>
      </c>
      <c r="M4901">
        <f t="shared" si="382"/>
        <v>0</v>
      </c>
      <c r="S4901" t="str">
        <f t="shared" si="383"/>
        <v>No Irradiance</v>
      </c>
      <c r="T4901">
        <f t="shared" si="384"/>
        <v>0</v>
      </c>
    </row>
    <row r="4902" spans="2:20" x14ac:dyDescent="0.3">
      <c r="B4902">
        <f t="shared" si="385"/>
        <v>0</v>
      </c>
      <c r="J4902">
        <f t="shared" si="381"/>
        <v>0</v>
      </c>
      <c r="M4902">
        <f t="shared" si="382"/>
        <v>0</v>
      </c>
      <c r="S4902" t="str">
        <f t="shared" si="383"/>
        <v>No Irradiance</v>
      </c>
      <c r="T4902">
        <f t="shared" si="384"/>
        <v>0</v>
      </c>
    </row>
    <row r="4903" spans="2:20" x14ac:dyDescent="0.3">
      <c r="B4903">
        <f t="shared" si="385"/>
        <v>0</v>
      </c>
      <c r="J4903">
        <f t="shared" si="381"/>
        <v>0</v>
      </c>
      <c r="M4903">
        <f t="shared" si="382"/>
        <v>0</v>
      </c>
      <c r="S4903" t="str">
        <f t="shared" si="383"/>
        <v>No Irradiance</v>
      </c>
      <c r="T4903">
        <f t="shared" si="384"/>
        <v>0</v>
      </c>
    </row>
    <row r="4904" spans="2:20" x14ac:dyDescent="0.3">
      <c r="B4904">
        <f t="shared" si="385"/>
        <v>0</v>
      </c>
      <c r="J4904">
        <f t="shared" si="381"/>
        <v>0</v>
      </c>
      <c r="M4904">
        <f t="shared" si="382"/>
        <v>0</v>
      </c>
      <c r="S4904" t="str">
        <f t="shared" si="383"/>
        <v>No Irradiance</v>
      </c>
      <c r="T4904">
        <f t="shared" si="384"/>
        <v>0</v>
      </c>
    </row>
    <row r="4905" spans="2:20" x14ac:dyDescent="0.3">
      <c r="B4905">
        <f t="shared" si="385"/>
        <v>0</v>
      </c>
      <c r="J4905">
        <f t="shared" si="381"/>
        <v>0</v>
      </c>
      <c r="M4905">
        <f t="shared" si="382"/>
        <v>0</v>
      </c>
      <c r="S4905" t="str">
        <f t="shared" si="383"/>
        <v>No Irradiance</v>
      </c>
      <c r="T4905">
        <f t="shared" si="384"/>
        <v>0</v>
      </c>
    </row>
    <row r="4906" spans="2:20" x14ac:dyDescent="0.3">
      <c r="B4906">
        <f t="shared" si="385"/>
        <v>0</v>
      </c>
      <c r="J4906">
        <f t="shared" si="381"/>
        <v>0</v>
      </c>
      <c r="M4906">
        <f t="shared" si="382"/>
        <v>0</v>
      </c>
      <c r="S4906" t="str">
        <f t="shared" si="383"/>
        <v>No Irradiance</v>
      </c>
      <c r="T4906">
        <f t="shared" si="384"/>
        <v>0</v>
      </c>
    </row>
    <row r="4907" spans="2:20" x14ac:dyDescent="0.3">
      <c r="B4907">
        <f t="shared" si="385"/>
        <v>0</v>
      </c>
      <c r="J4907">
        <f t="shared" si="381"/>
        <v>0</v>
      </c>
      <c r="M4907">
        <f t="shared" si="382"/>
        <v>0</v>
      </c>
      <c r="S4907" t="str">
        <f t="shared" si="383"/>
        <v>No Irradiance</v>
      </c>
      <c r="T4907">
        <f t="shared" si="384"/>
        <v>0</v>
      </c>
    </row>
    <row r="4908" spans="2:20" x14ac:dyDescent="0.3">
      <c r="B4908">
        <f t="shared" si="385"/>
        <v>0</v>
      </c>
      <c r="J4908">
        <f t="shared" si="381"/>
        <v>0</v>
      </c>
      <c r="M4908">
        <f t="shared" si="382"/>
        <v>0</v>
      </c>
      <c r="S4908" t="str">
        <f t="shared" si="383"/>
        <v>No Irradiance</v>
      </c>
      <c r="T4908">
        <f t="shared" si="384"/>
        <v>0</v>
      </c>
    </row>
    <row r="4909" spans="2:20" x14ac:dyDescent="0.3">
      <c r="B4909">
        <f t="shared" si="385"/>
        <v>0</v>
      </c>
      <c r="J4909">
        <f t="shared" si="381"/>
        <v>0</v>
      </c>
      <c r="M4909">
        <f t="shared" si="382"/>
        <v>0</v>
      </c>
      <c r="S4909" t="str">
        <f t="shared" si="383"/>
        <v>No Irradiance</v>
      </c>
      <c r="T4909">
        <f t="shared" si="384"/>
        <v>0</v>
      </c>
    </row>
    <row r="4910" spans="2:20" x14ac:dyDescent="0.3">
      <c r="B4910">
        <f t="shared" si="385"/>
        <v>0</v>
      </c>
      <c r="J4910">
        <f t="shared" si="381"/>
        <v>0</v>
      </c>
      <c r="M4910">
        <f t="shared" si="382"/>
        <v>0</v>
      </c>
      <c r="S4910" t="str">
        <f t="shared" si="383"/>
        <v>No Irradiance</v>
      </c>
      <c r="T4910">
        <f t="shared" si="384"/>
        <v>0</v>
      </c>
    </row>
    <row r="4911" spans="2:20" x14ac:dyDescent="0.3">
      <c r="B4911">
        <f t="shared" si="385"/>
        <v>0</v>
      </c>
      <c r="J4911">
        <f t="shared" si="381"/>
        <v>0</v>
      </c>
      <c r="M4911">
        <f t="shared" si="382"/>
        <v>0</v>
      </c>
      <c r="S4911" t="str">
        <f t="shared" si="383"/>
        <v>No Irradiance</v>
      </c>
      <c r="T4911">
        <f t="shared" si="384"/>
        <v>0</v>
      </c>
    </row>
    <row r="4912" spans="2:20" x14ac:dyDescent="0.3">
      <c r="B4912">
        <f t="shared" si="385"/>
        <v>0</v>
      </c>
      <c r="J4912">
        <f t="shared" si="381"/>
        <v>0</v>
      </c>
      <c r="M4912">
        <f t="shared" si="382"/>
        <v>0</v>
      </c>
      <c r="S4912" t="str">
        <f t="shared" si="383"/>
        <v>No Irradiance</v>
      </c>
      <c r="T4912">
        <f t="shared" si="384"/>
        <v>0</v>
      </c>
    </row>
    <row r="4913" spans="2:20" x14ac:dyDescent="0.3">
      <c r="B4913">
        <f t="shared" si="385"/>
        <v>0</v>
      </c>
      <c r="J4913">
        <f t="shared" si="381"/>
        <v>0</v>
      </c>
      <c r="M4913">
        <f t="shared" si="382"/>
        <v>0</v>
      </c>
      <c r="S4913" t="str">
        <f t="shared" si="383"/>
        <v>No Irradiance</v>
      </c>
      <c r="T4913">
        <f t="shared" si="384"/>
        <v>0</v>
      </c>
    </row>
    <row r="4914" spans="2:20" x14ac:dyDescent="0.3">
      <c r="B4914">
        <f t="shared" si="385"/>
        <v>0</v>
      </c>
      <c r="J4914">
        <f t="shared" si="381"/>
        <v>0</v>
      </c>
      <c r="M4914">
        <f t="shared" si="382"/>
        <v>0</v>
      </c>
      <c r="S4914" t="str">
        <f t="shared" si="383"/>
        <v>No Irradiance</v>
      </c>
      <c r="T4914">
        <f t="shared" si="384"/>
        <v>0</v>
      </c>
    </row>
    <row r="4915" spans="2:20" x14ac:dyDescent="0.3">
      <c r="B4915">
        <f t="shared" si="385"/>
        <v>0</v>
      </c>
      <c r="J4915">
        <f t="shared" si="381"/>
        <v>0</v>
      </c>
      <c r="M4915">
        <f t="shared" si="382"/>
        <v>0</v>
      </c>
      <c r="S4915" t="str">
        <f t="shared" si="383"/>
        <v>No Irradiance</v>
      </c>
      <c r="T4915">
        <f t="shared" si="384"/>
        <v>0</v>
      </c>
    </row>
    <row r="4916" spans="2:20" x14ac:dyDescent="0.3">
      <c r="B4916">
        <f t="shared" si="385"/>
        <v>0</v>
      </c>
      <c r="J4916">
        <f t="shared" si="381"/>
        <v>0</v>
      </c>
      <c r="M4916">
        <f t="shared" si="382"/>
        <v>0</v>
      </c>
      <c r="S4916" t="str">
        <f t="shared" si="383"/>
        <v>No Irradiance</v>
      </c>
      <c r="T4916">
        <f t="shared" si="384"/>
        <v>0</v>
      </c>
    </row>
    <row r="4917" spans="2:20" x14ac:dyDescent="0.3">
      <c r="B4917">
        <f t="shared" si="385"/>
        <v>0</v>
      </c>
      <c r="J4917">
        <f t="shared" si="381"/>
        <v>0</v>
      </c>
      <c r="M4917">
        <f t="shared" si="382"/>
        <v>0</v>
      </c>
      <c r="S4917" t="str">
        <f t="shared" si="383"/>
        <v>No Irradiance</v>
      </c>
      <c r="T4917">
        <f t="shared" si="384"/>
        <v>0</v>
      </c>
    </row>
    <row r="4918" spans="2:20" x14ac:dyDescent="0.3">
      <c r="B4918">
        <f t="shared" si="385"/>
        <v>0</v>
      </c>
      <c r="J4918">
        <f t="shared" si="381"/>
        <v>0</v>
      </c>
      <c r="M4918">
        <f t="shared" si="382"/>
        <v>0</v>
      </c>
      <c r="S4918" t="str">
        <f t="shared" si="383"/>
        <v>No Irradiance</v>
      </c>
      <c r="T4918">
        <f t="shared" si="384"/>
        <v>0</v>
      </c>
    </row>
    <row r="4919" spans="2:20" x14ac:dyDescent="0.3">
      <c r="B4919">
        <f t="shared" si="385"/>
        <v>0</v>
      </c>
      <c r="J4919">
        <f t="shared" si="381"/>
        <v>0</v>
      </c>
      <c r="M4919">
        <f t="shared" si="382"/>
        <v>0</v>
      </c>
      <c r="S4919" t="str">
        <f t="shared" si="383"/>
        <v>No Irradiance</v>
      </c>
      <c r="T4919">
        <f t="shared" si="384"/>
        <v>0</v>
      </c>
    </row>
    <row r="4920" spans="2:20" x14ac:dyDescent="0.3">
      <c r="B4920">
        <f t="shared" si="385"/>
        <v>0</v>
      </c>
      <c r="J4920">
        <f t="shared" si="381"/>
        <v>0</v>
      </c>
      <c r="M4920">
        <f t="shared" si="382"/>
        <v>0</v>
      </c>
      <c r="S4920" t="str">
        <f t="shared" si="383"/>
        <v>No Irradiance</v>
      </c>
      <c r="T4920">
        <f t="shared" si="384"/>
        <v>0</v>
      </c>
    </row>
    <row r="4921" spans="2:20" x14ac:dyDescent="0.3">
      <c r="B4921">
        <f t="shared" si="385"/>
        <v>0</v>
      </c>
      <c r="J4921">
        <f t="shared" si="381"/>
        <v>0</v>
      </c>
      <c r="M4921">
        <f t="shared" si="382"/>
        <v>0</v>
      </c>
      <c r="S4921" t="str">
        <f t="shared" si="383"/>
        <v>No Irradiance</v>
      </c>
      <c r="T4921">
        <f t="shared" si="384"/>
        <v>0</v>
      </c>
    </row>
    <row r="4922" spans="2:20" x14ac:dyDescent="0.3">
      <c r="B4922">
        <f t="shared" si="385"/>
        <v>0</v>
      </c>
      <c r="J4922">
        <f t="shared" si="381"/>
        <v>0</v>
      </c>
      <c r="M4922">
        <f t="shared" si="382"/>
        <v>0</v>
      </c>
      <c r="S4922" t="str">
        <f t="shared" si="383"/>
        <v>No Irradiance</v>
      </c>
      <c r="T4922">
        <f t="shared" si="384"/>
        <v>0</v>
      </c>
    </row>
    <row r="4923" spans="2:20" x14ac:dyDescent="0.3">
      <c r="B4923">
        <f t="shared" si="385"/>
        <v>0</v>
      </c>
      <c r="J4923">
        <f t="shared" si="381"/>
        <v>0</v>
      </c>
      <c r="M4923">
        <f t="shared" si="382"/>
        <v>0</v>
      </c>
      <c r="S4923" t="str">
        <f t="shared" si="383"/>
        <v>No Irradiance</v>
      </c>
      <c r="T4923">
        <f t="shared" si="384"/>
        <v>0</v>
      </c>
    </row>
    <row r="4924" spans="2:20" x14ac:dyDescent="0.3">
      <c r="B4924">
        <f t="shared" si="385"/>
        <v>0</v>
      </c>
      <c r="J4924">
        <f t="shared" si="381"/>
        <v>0</v>
      </c>
      <c r="M4924">
        <f t="shared" si="382"/>
        <v>0</v>
      </c>
      <c r="S4924" t="str">
        <f t="shared" si="383"/>
        <v>No Irradiance</v>
      </c>
      <c r="T4924">
        <f t="shared" si="384"/>
        <v>0</v>
      </c>
    </row>
    <row r="4925" spans="2:20" x14ac:dyDescent="0.3">
      <c r="B4925">
        <f t="shared" si="385"/>
        <v>0</v>
      </c>
      <c r="J4925">
        <f t="shared" si="381"/>
        <v>0</v>
      </c>
      <c r="M4925">
        <f t="shared" si="382"/>
        <v>0</v>
      </c>
      <c r="S4925" t="str">
        <f t="shared" si="383"/>
        <v>No Irradiance</v>
      </c>
      <c r="T4925">
        <f t="shared" si="384"/>
        <v>0</v>
      </c>
    </row>
    <row r="4926" spans="2:20" x14ac:dyDescent="0.3">
      <c r="B4926">
        <f t="shared" si="385"/>
        <v>0</v>
      </c>
      <c r="J4926">
        <f t="shared" si="381"/>
        <v>0</v>
      </c>
      <c r="M4926">
        <f t="shared" si="382"/>
        <v>0</v>
      </c>
      <c r="S4926" t="str">
        <f t="shared" si="383"/>
        <v>No Irradiance</v>
      </c>
      <c r="T4926">
        <f t="shared" si="384"/>
        <v>0</v>
      </c>
    </row>
    <row r="4927" spans="2:20" x14ac:dyDescent="0.3">
      <c r="B4927">
        <f t="shared" si="385"/>
        <v>0</v>
      </c>
      <c r="J4927">
        <f t="shared" si="381"/>
        <v>0</v>
      </c>
      <c r="M4927">
        <f t="shared" si="382"/>
        <v>0</v>
      </c>
      <c r="S4927" t="str">
        <f t="shared" si="383"/>
        <v>No Irradiance</v>
      </c>
      <c r="T4927">
        <f t="shared" si="384"/>
        <v>0</v>
      </c>
    </row>
    <row r="4928" spans="2:20" x14ac:dyDescent="0.3">
      <c r="B4928">
        <f t="shared" si="385"/>
        <v>0</v>
      </c>
      <c r="J4928">
        <f t="shared" si="381"/>
        <v>0</v>
      </c>
      <c r="M4928">
        <f t="shared" si="382"/>
        <v>0</v>
      </c>
      <c r="S4928" t="str">
        <f t="shared" si="383"/>
        <v>No Irradiance</v>
      </c>
      <c r="T4928">
        <f t="shared" si="384"/>
        <v>0</v>
      </c>
    </row>
    <row r="4929" spans="2:20" x14ac:dyDescent="0.3">
      <c r="B4929">
        <f t="shared" si="385"/>
        <v>0</v>
      </c>
      <c r="J4929">
        <f t="shared" si="381"/>
        <v>0</v>
      </c>
      <c r="M4929">
        <f t="shared" si="382"/>
        <v>0</v>
      </c>
      <c r="S4929" t="str">
        <f t="shared" si="383"/>
        <v>No Irradiance</v>
      </c>
      <c r="T4929">
        <f t="shared" si="384"/>
        <v>0</v>
      </c>
    </row>
    <row r="4930" spans="2:20" x14ac:dyDescent="0.3">
      <c r="B4930">
        <f t="shared" si="385"/>
        <v>0</v>
      </c>
      <c r="J4930">
        <f t="shared" ref="J4930:J4993" si="386">(-1*I4930)</f>
        <v>0</v>
      </c>
      <c r="M4930">
        <f t="shared" ref="M4930:M4993" si="387">(-1*L4930)</f>
        <v>0</v>
      </c>
      <c r="S4930" t="str">
        <f t="shared" ref="S4930:S4993" si="388">IF(R4930&lt;=0,"No Irradiance",IF(R4930&lt;=200,"Low/Transition Irradiance","Normal Solar Operation"))</f>
        <v>No Irradiance</v>
      </c>
      <c r="T4930">
        <f t="shared" ref="T4930:T4993" si="389">HOUR(A4930)</f>
        <v>0</v>
      </c>
    </row>
    <row r="4931" spans="2:20" x14ac:dyDescent="0.3">
      <c r="B4931">
        <f t="shared" si="385"/>
        <v>0</v>
      </c>
      <c r="J4931">
        <f t="shared" si="386"/>
        <v>0</v>
      </c>
      <c r="M4931">
        <f t="shared" si="387"/>
        <v>0</v>
      </c>
      <c r="S4931" t="str">
        <f t="shared" si="388"/>
        <v>No Irradiance</v>
      </c>
      <c r="T4931">
        <f t="shared" si="389"/>
        <v>0</v>
      </c>
    </row>
    <row r="4932" spans="2:20" x14ac:dyDescent="0.3">
      <c r="B4932">
        <f t="shared" si="385"/>
        <v>0</v>
      </c>
      <c r="J4932">
        <f t="shared" si="386"/>
        <v>0</v>
      </c>
      <c r="M4932">
        <f t="shared" si="387"/>
        <v>0</v>
      </c>
      <c r="S4932" t="str">
        <f t="shared" si="388"/>
        <v>No Irradiance</v>
      </c>
      <c r="T4932">
        <f t="shared" si="389"/>
        <v>0</v>
      </c>
    </row>
    <row r="4933" spans="2:20" x14ac:dyDescent="0.3">
      <c r="B4933">
        <f t="shared" ref="B4933:B4996" si="390">ROUND((A4933-A4932)*1440,0)</f>
        <v>0</v>
      </c>
      <c r="J4933">
        <f t="shared" si="386"/>
        <v>0</v>
      </c>
      <c r="M4933">
        <f t="shared" si="387"/>
        <v>0</v>
      </c>
      <c r="S4933" t="str">
        <f t="shared" si="388"/>
        <v>No Irradiance</v>
      </c>
      <c r="T4933">
        <f t="shared" si="389"/>
        <v>0</v>
      </c>
    </row>
    <row r="4934" spans="2:20" x14ac:dyDescent="0.3">
      <c r="B4934">
        <f t="shared" si="390"/>
        <v>0</v>
      </c>
      <c r="J4934">
        <f t="shared" si="386"/>
        <v>0</v>
      </c>
      <c r="M4934">
        <f t="shared" si="387"/>
        <v>0</v>
      </c>
      <c r="S4934" t="str">
        <f t="shared" si="388"/>
        <v>No Irradiance</v>
      </c>
      <c r="T4934">
        <f t="shared" si="389"/>
        <v>0</v>
      </c>
    </row>
    <row r="4935" spans="2:20" x14ac:dyDescent="0.3">
      <c r="B4935">
        <f t="shared" si="390"/>
        <v>0</v>
      </c>
      <c r="J4935">
        <f t="shared" si="386"/>
        <v>0</v>
      </c>
      <c r="M4935">
        <f t="shared" si="387"/>
        <v>0</v>
      </c>
      <c r="S4935" t="str">
        <f t="shared" si="388"/>
        <v>No Irradiance</v>
      </c>
      <c r="T4935">
        <f t="shared" si="389"/>
        <v>0</v>
      </c>
    </row>
    <row r="4936" spans="2:20" x14ac:dyDescent="0.3">
      <c r="B4936">
        <f t="shared" si="390"/>
        <v>0</v>
      </c>
      <c r="J4936">
        <f t="shared" si="386"/>
        <v>0</v>
      </c>
      <c r="M4936">
        <f t="shared" si="387"/>
        <v>0</v>
      </c>
      <c r="S4936" t="str">
        <f t="shared" si="388"/>
        <v>No Irradiance</v>
      </c>
      <c r="T4936">
        <f t="shared" si="389"/>
        <v>0</v>
      </c>
    </row>
    <row r="4937" spans="2:20" x14ac:dyDescent="0.3">
      <c r="B4937">
        <f t="shared" si="390"/>
        <v>0</v>
      </c>
      <c r="J4937">
        <f t="shared" si="386"/>
        <v>0</v>
      </c>
      <c r="M4937">
        <f t="shared" si="387"/>
        <v>0</v>
      </c>
      <c r="S4937" t="str">
        <f t="shared" si="388"/>
        <v>No Irradiance</v>
      </c>
      <c r="T4937">
        <f t="shared" si="389"/>
        <v>0</v>
      </c>
    </row>
    <row r="4938" spans="2:20" x14ac:dyDescent="0.3">
      <c r="B4938">
        <f t="shared" si="390"/>
        <v>0</v>
      </c>
      <c r="J4938">
        <f t="shared" si="386"/>
        <v>0</v>
      </c>
      <c r="M4938">
        <f t="shared" si="387"/>
        <v>0</v>
      </c>
      <c r="S4938" t="str">
        <f t="shared" si="388"/>
        <v>No Irradiance</v>
      </c>
      <c r="T4938">
        <f t="shared" si="389"/>
        <v>0</v>
      </c>
    </row>
    <row r="4939" spans="2:20" x14ac:dyDescent="0.3">
      <c r="B4939">
        <f t="shared" si="390"/>
        <v>0</v>
      </c>
      <c r="J4939">
        <f t="shared" si="386"/>
        <v>0</v>
      </c>
      <c r="M4939">
        <f t="shared" si="387"/>
        <v>0</v>
      </c>
      <c r="S4939" t="str">
        <f t="shared" si="388"/>
        <v>No Irradiance</v>
      </c>
      <c r="T4939">
        <f t="shared" si="389"/>
        <v>0</v>
      </c>
    </row>
    <row r="4940" spans="2:20" x14ac:dyDescent="0.3">
      <c r="B4940">
        <f t="shared" si="390"/>
        <v>0</v>
      </c>
      <c r="J4940">
        <f t="shared" si="386"/>
        <v>0</v>
      </c>
      <c r="M4940">
        <f t="shared" si="387"/>
        <v>0</v>
      </c>
      <c r="S4940" t="str">
        <f t="shared" si="388"/>
        <v>No Irradiance</v>
      </c>
      <c r="T4940">
        <f t="shared" si="389"/>
        <v>0</v>
      </c>
    </row>
    <row r="4941" spans="2:20" x14ac:dyDescent="0.3">
      <c r="B4941">
        <f t="shared" si="390"/>
        <v>0</v>
      </c>
      <c r="J4941">
        <f t="shared" si="386"/>
        <v>0</v>
      </c>
      <c r="M4941">
        <f t="shared" si="387"/>
        <v>0</v>
      </c>
      <c r="S4941" t="str">
        <f t="shared" si="388"/>
        <v>No Irradiance</v>
      </c>
      <c r="T4941">
        <f t="shared" si="389"/>
        <v>0</v>
      </c>
    </row>
    <row r="4942" spans="2:20" x14ac:dyDescent="0.3">
      <c r="B4942">
        <f t="shared" si="390"/>
        <v>0</v>
      </c>
      <c r="J4942">
        <f t="shared" si="386"/>
        <v>0</v>
      </c>
      <c r="M4942">
        <f t="shared" si="387"/>
        <v>0</v>
      </c>
      <c r="S4942" t="str">
        <f t="shared" si="388"/>
        <v>No Irradiance</v>
      </c>
      <c r="T4942">
        <f t="shared" si="389"/>
        <v>0</v>
      </c>
    </row>
    <row r="4943" spans="2:20" x14ac:dyDescent="0.3">
      <c r="B4943">
        <f t="shared" si="390"/>
        <v>0</v>
      </c>
      <c r="J4943">
        <f t="shared" si="386"/>
        <v>0</v>
      </c>
      <c r="M4943">
        <f t="shared" si="387"/>
        <v>0</v>
      </c>
      <c r="S4943" t="str">
        <f t="shared" si="388"/>
        <v>No Irradiance</v>
      </c>
      <c r="T4943">
        <f t="shared" si="389"/>
        <v>0</v>
      </c>
    </row>
    <row r="4944" spans="2:20" x14ac:dyDescent="0.3">
      <c r="B4944">
        <f t="shared" si="390"/>
        <v>0</v>
      </c>
      <c r="J4944">
        <f t="shared" si="386"/>
        <v>0</v>
      </c>
      <c r="M4944">
        <f t="shared" si="387"/>
        <v>0</v>
      </c>
      <c r="S4944" t="str">
        <f t="shared" si="388"/>
        <v>No Irradiance</v>
      </c>
      <c r="T4944">
        <f t="shared" si="389"/>
        <v>0</v>
      </c>
    </row>
    <row r="4945" spans="2:20" x14ac:dyDescent="0.3">
      <c r="B4945">
        <f t="shared" si="390"/>
        <v>0</v>
      </c>
      <c r="J4945">
        <f t="shared" si="386"/>
        <v>0</v>
      </c>
      <c r="M4945">
        <f t="shared" si="387"/>
        <v>0</v>
      </c>
      <c r="S4945" t="str">
        <f t="shared" si="388"/>
        <v>No Irradiance</v>
      </c>
      <c r="T4945">
        <f t="shared" si="389"/>
        <v>0</v>
      </c>
    </row>
    <row r="4946" spans="2:20" x14ac:dyDescent="0.3">
      <c r="B4946">
        <f t="shared" si="390"/>
        <v>0</v>
      </c>
      <c r="J4946">
        <f t="shared" si="386"/>
        <v>0</v>
      </c>
      <c r="M4946">
        <f t="shared" si="387"/>
        <v>0</v>
      </c>
      <c r="S4946" t="str">
        <f t="shared" si="388"/>
        <v>No Irradiance</v>
      </c>
      <c r="T4946">
        <f t="shared" si="389"/>
        <v>0</v>
      </c>
    </row>
    <row r="4947" spans="2:20" x14ac:dyDescent="0.3">
      <c r="B4947">
        <f t="shared" si="390"/>
        <v>0</v>
      </c>
      <c r="J4947">
        <f t="shared" si="386"/>
        <v>0</v>
      </c>
      <c r="M4947">
        <f t="shared" si="387"/>
        <v>0</v>
      </c>
      <c r="S4947" t="str">
        <f t="shared" si="388"/>
        <v>No Irradiance</v>
      </c>
      <c r="T4947">
        <f t="shared" si="389"/>
        <v>0</v>
      </c>
    </row>
    <row r="4948" spans="2:20" x14ac:dyDescent="0.3">
      <c r="B4948">
        <f t="shared" si="390"/>
        <v>0</v>
      </c>
      <c r="J4948">
        <f t="shared" si="386"/>
        <v>0</v>
      </c>
      <c r="M4948">
        <f t="shared" si="387"/>
        <v>0</v>
      </c>
      <c r="S4948" t="str">
        <f t="shared" si="388"/>
        <v>No Irradiance</v>
      </c>
      <c r="T4948">
        <f t="shared" si="389"/>
        <v>0</v>
      </c>
    </row>
    <row r="4949" spans="2:20" x14ac:dyDescent="0.3">
      <c r="B4949">
        <f t="shared" si="390"/>
        <v>0</v>
      </c>
      <c r="J4949">
        <f t="shared" si="386"/>
        <v>0</v>
      </c>
      <c r="M4949">
        <f t="shared" si="387"/>
        <v>0</v>
      </c>
      <c r="S4949" t="str">
        <f t="shared" si="388"/>
        <v>No Irradiance</v>
      </c>
      <c r="T4949">
        <f t="shared" si="389"/>
        <v>0</v>
      </c>
    </row>
    <row r="4950" spans="2:20" x14ac:dyDescent="0.3">
      <c r="B4950">
        <f t="shared" si="390"/>
        <v>0</v>
      </c>
      <c r="J4950">
        <f t="shared" si="386"/>
        <v>0</v>
      </c>
      <c r="M4950">
        <f t="shared" si="387"/>
        <v>0</v>
      </c>
      <c r="S4950" t="str">
        <f t="shared" si="388"/>
        <v>No Irradiance</v>
      </c>
      <c r="T4950">
        <f t="shared" si="389"/>
        <v>0</v>
      </c>
    </row>
    <row r="4951" spans="2:20" x14ac:dyDescent="0.3">
      <c r="B4951">
        <f t="shared" si="390"/>
        <v>0</v>
      </c>
      <c r="J4951">
        <f t="shared" si="386"/>
        <v>0</v>
      </c>
      <c r="M4951">
        <f t="shared" si="387"/>
        <v>0</v>
      </c>
      <c r="S4951" t="str">
        <f t="shared" si="388"/>
        <v>No Irradiance</v>
      </c>
      <c r="T4951">
        <f t="shared" si="389"/>
        <v>0</v>
      </c>
    </row>
    <row r="4952" spans="2:20" x14ac:dyDescent="0.3">
      <c r="B4952">
        <f t="shared" si="390"/>
        <v>0</v>
      </c>
      <c r="J4952">
        <f t="shared" si="386"/>
        <v>0</v>
      </c>
      <c r="M4952">
        <f t="shared" si="387"/>
        <v>0</v>
      </c>
      <c r="S4952" t="str">
        <f t="shared" si="388"/>
        <v>No Irradiance</v>
      </c>
      <c r="T4952">
        <f t="shared" si="389"/>
        <v>0</v>
      </c>
    </row>
    <row r="4953" spans="2:20" x14ac:dyDescent="0.3">
      <c r="B4953">
        <f t="shared" si="390"/>
        <v>0</v>
      </c>
      <c r="J4953">
        <f t="shared" si="386"/>
        <v>0</v>
      </c>
      <c r="M4953">
        <f t="shared" si="387"/>
        <v>0</v>
      </c>
      <c r="S4953" t="str">
        <f t="shared" si="388"/>
        <v>No Irradiance</v>
      </c>
      <c r="T4953">
        <f t="shared" si="389"/>
        <v>0</v>
      </c>
    </row>
    <row r="4954" spans="2:20" x14ac:dyDescent="0.3">
      <c r="B4954">
        <f t="shared" si="390"/>
        <v>0</v>
      </c>
      <c r="J4954">
        <f t="shared" si="386"/>
        <v>0</v>
      </c>
      <c r="M4954">
        <f t="shared" si="387"/>
        <v>0</v>
      </c>
      <c r="S4954" t="str">
        <f t="shared" si="388"/>
        <v>No Irradiance</v>
      </c>
      <c r="T4954">
        <f t="shared" si="389"/>
        <v>0</v>
      </c>
    </row>
    <row r="4955" spans="2:20" x14ac:dyDescent="0.3">
      <c r="B4955">
        <f t="shared" si="390"/>
        <v>0</v>
      </c>
      <c r="J4955">
        <f t="shared" si="386"/>
        <v>0</v>
      </c>
      <c r="M4955">
        <f t="shared" si="387"/>
        <v>0</v>
      </c>
      <c r="S4955" t="str">
        <f t="shared" si="388"/>
        <v>No Irradiance</v>
      </c>
      <c r="T4955">
        <f t="shared" si="389"/>
        <v>0</v>
      </c>
    </row>
    <row r="4956" spans="2:20" x14ac:dyDescent="0.3">
      <c r="B4956">
        <f t="shared" si="390"/>
        <v>0</v>
      </c>
      <c r="J4956">
        <f t="shared" si="386"/>
        <v>0</v>
      </c>
      <c r="M4956">
        <f t="shared" si="387"/>
        <v>0</v>
      </c>
      <c r="S4956" t="str">
        <f t="shared" si="388"/>
        <v>No Irradiance</v>
      </c>
      <c r="T4956">
        <f t="shared" si="389"/>
        <v>0</v>
      </c>
    </row>
    <row r="4957" spans="2:20" x14ac:dyDescent="0.3">
      <c r="B4957">
        <f t="shared" si="390"/>
        <v>0</v>
      </c>
      <c r="J4957">
        <f t="shared" si="386"/>
        <v>0</v>
      </c>
      <c r="M4957">
        <f t="shared" si="387"/>
        <v>0</v>
      </c>
      <c r="S4957" t="str">
        <f t="shared" si="388"/>
        <v>No Irradiance</v>
      </c>
      <c r="T4957">
        <f t="shared" si="389"/>
        <v>0</v>
      </c>
    </row>
    <row r="4958" spans="2:20" x14ac:dyDescent="0.3">
      <c r="B4958">
        <f t="shared" si="390"/>
        <v>0</v>
      </c>
      <c r="J4958">
        <f t="shared" si="386"/>
        <v>0</v>
      </c>
      <c r="M4958">
        <f t="shared" si="387"/>
        <v>0</v>
      </c>
      <c r="S4958" t="str">
        <f t="shared" si="388"/>
        <v>No Irradiance</v>
      </c>
      <c r="T4958">
        <f t="shared" si="389"/>
        <v>0</v>
      </c>
    </row>
    <row r="4959" spans="2:20" x14ac:dyDescent="0.3">
      <c r="B4959">
        <f t="shared" si="390"/>
        <v>0</v>
      </c>
      <c r="J4959">
        <f t="shared" si="386"/>
        <v>0</v>
      </c>
      <c r="M4959">
        <f t="shared" si="387"/>
        <v>0</v>
      </c>
      <c r="S4959" t="str">
        <f t="shared" si="388"/>
        <v>No Irradiance</v>
      </c>
      <c r="T4959">
        <f t="shared" si="389"/>
        <v>0</v>
      </c>
    </row>
    <row r="4960" spans="2:20" x14ac:dyDescent="0.3">
      <c r="B4960">
        <f t="shared" si="390"/>
        <v>0</v>
      </c>
      <c r="J4960">
        <f t="shared" si="386"/>
        <v>0</v>
      </c>
      <c r="M4960">
        <f t="shared" si="387"/>
        <v>0</v>
      </c>
      <c r="S4960" t="str">
        <f t="shared" si="388"/>
        <v>No Irradiance</v>
      </c>
      <c r="T4960">
        <f t="shared" si="389"/>
        <v>0</v>
      </c>
    </row>
    <row r="4961" spans="2:20" x14ac:dyDescent="0.3">
      <c r="B4961">
        <f t="shared" si="390"/>
        <v>0</v>
      </c>
      <c r="J4961">
        <f t="shared" si="386"/>
        <v>0</v>
      </c>
      <c r="M4961">
        <f t="shared" si="387"/>
        <v>0</v>
      </c>
      <c r="S4961" t="str">
        <f t="shared" si="388"/>
        <v>No Irradiance</v>
      </c>
      <c r="T4961">
        <f t="shared" si="389"/>
        <v>0</v>
      </c>
    </row>
    <row r="4962" spans="2:20" x14ac:dyDescent="0.3">
      <c r="B4962">
        <f t="shared" si="390"/>
        <v>0</v>
      </c>
      <c r="J4962">
        <f t="shared" si="386"/>
        <v>0</v>
      </c>
      <c r="M4962">
        <f t="shared" si="387"/>
        <v>0</v>
      </c>
      <c r="S4962" t="str">
        <f t="shared" si="388"/>
        <v>No Irradiance</v>
      </c>
      <c r="T4962">
        <f t="shared" si="389"/>
        <v>0</v>
      </c>
    </row>
    <row r="4963" spans="2:20" x14ac:dyDescent="0.3">
      <c r="B4963">
        <f t="shared" si="390"/>
        <v>0</v>
      </c>
      <c r="J4963">
        <f t="shared" si="386"/>
        <v>0</v>
      </c>
      <c r="M4963">
        <f t="shared" si="387"/>
        <v>0</v>
      </c>
      <c r="S4963" t="str">
        <f t="shared" si="388"/>
        <v>No Irradiance</v>
      </c>
      <c r="T4963">
        <f t="shared" si="389"/>
        <v>0</v>
      </c>
    </row>
    <row r="4964" spans="2:20" x14ac:dyDescent="0.3">
      <c r="B4964">
        <f t="shared" si="390"/>
        <v>0</v>
      </c>
      <c r="J4964">
        <f t="shared" si="386"/>
        <v>0</v>
      </c>
      <c r="M4964">
        <f t="shared" si="387"/>
        <v>0</v>
      </c>
      <c r="S4964" t="str">
        <f t="shared" si="388"/>
        <v>No Irradiance</v>
      </c>
      <c r="T4964">
        <f t="shared" si="389"/>
        <v>0</v>
      </c>
    </row>
    <row r="4965" spans="2:20" x14ac:dyDescent="0.3">
      <c r="B4965">
        <f t="shared" si="390"/>
        <v>0</v>
      </c>
      <c r="J4965">
        <f t="shared" si="386"/>
        <v>0</v>
      </c>
      <c r="M4965">
        <f t="shared" si="387"/>
        <v>0</v>
      </c>
      <c r="S4965" t="str">
        <f t="shared" si="388"/>
        <v>No Irradiance</v>
      </c>
      <c r="T4965">
        <f t="shared" si="389"/>
        <v>0</v>
      </c>
    </row>
    <row r="4966" spans="2:20" x14ac:dyDescent="0.3">
      <c r="B4966">
        <f t="shared" si="390"/>
        <v>0</v>
      </c>
      <c r="J4966">
        <f t="shared" si="386"/>
        <v>0</v>
      </c>
      <c r="M4966">
        <f t="shared" si="387"/>
        <v>0</v>
      </c>
      <c r="S4966" t="str">
        <f t="shared" si="388"/>
        <v>No Irradiance</v>
      </c>
      <c r="T4966">
        <f t="shared" si="389"/>
        <v>0</v>
      </c>
    </row>
    <row r="4967" spans="2:20" x14ac:dyDescent="0.3">
      <c r="B4967">
        <f t="shared" si="390"/>
        <v>0</v>
      </c>
      <c r="J4967">
        <f t="shared" si="386"/>
        <v>0</v>
      </c>
      <c r="M4967">
        <f t="shared" si="387"/>
        <v>0</v>
      </c>
      <c r="S4967" t="str">
        <f t="shared" si="388"/>
        <v>No Irradiance</v>
      </c>
      <c r="T4967">
        <f t="shared" si="389"/>
        <v>0</v>
      </c>
    </row>
    <row r="4968" spans="2:20" x14ac:dyDescent="0.3">
      <c r="B4968">
        <f t="shared" si="390"/>
        <v>0</v>
      </c>
      <c r="J4968">
        <f t="shared" si="386"/>
        <v>0</v>
      </c>
      <c r="M4968">
        <f t="shared" si="387"/>
        <v>0</v>
      </c>
      <c r="S4968" t="str">
        <f t="shared" si="388"/>
        <v>No Irradiance</v>
      </c>
      <c r="T4968">
        <f t="shared" si="389"/>
        <v>0</v>
      </c>
    </row>
    <row r="4969" spans="2:20" x14ac:dyDescent="0.3">
      <c r="B4969">
        <f t="shared" si="390"/>
        <v>0</v>
      </c>
      <c r="J4969">
        <f t="shared" si="386"/>
        <v>0</v>
      </c>
      <c r="M4969">
        <f t="shared" si="387"/>
        <v>0</v>
      </c>
      <c r="S4969" t="str">
        <f t="shared" si="388"/>
        <v>No Irradiance</v>
      </c>
      <c r="T4969">
        <f t="shared" si="389"/>
        <v>0</v>
      </c>
    </row>
    <row r="4970" spans="2:20" x14ac:dyDescent="0.3">
      <c r="B4970">
        <f t="shared" si="390"/>
        <v>0</v>
      </c>
      <c r="J4970">
        <f t="shared" si="386"/>
        <v>0</v>
      </c>
      <c r="M4970">
        <f t="shared" si="387"/>
        <v>0</v>
      </c>
      <c r="S4970" t="str">
        <f t="shared" si="388"/>
        <v>No Irradiance</v>
      </c>
      <c r="T4970">
        <f t="shared" si="389"/>
        <v>0</v>
      </c>
    </row>
    <row r="4971" spans="2:20" x14ac:dyDescent="0.3">
      <c r="B4971">
        <f t="shared" si="390"/>
        <v>0</v>
      </c>
      <c r="J4971">
        <f t="shared" si="386"/>
        <v>0</v>
      </c>
      <c r="M4971">
        <f t="shared" si="387"/>
        <v>0</v>
      </c>
      <c r="S4971" t="str">
        <f t="shared" si="388"/>
        <v>No Irradiance</v>
      </c>
      <c r="T4971">
        <f t="shared" si="389"/>
        <v>0</v>
      </c>
    </row>
    <row r="4972" spans="2:20" x14ac:dyDescent="0.3">
      <c r="B4972">
        <f t="shared" si="390"/>
        <v>0</v>
      </c>
      <c r="J4972">
        <f t="shared" si="386"/>
        <v>0</v>
      </c>
      <c r="M4972">
        <f t="shared" si="387"/>
        <v>0</v>
      </c>
      <c r="S4972" t="str">
        <f t="shared" si="388"/>
        <v>No Irradiance</v>
      </c>
      <c r="T4972">
        <f t="shared" si="389"/>
        <v>0</v>
      </c>
    </row>
    <row r="4973" spans="2:20" x14ac:dyDescent="0.3">
      <c r="B4973">
        <f t="shared" si="390"/>
        <v>0</v>
      </c>
      <c r="J4973">
        <f t="shared" si="386"/>
        <v>0</v>
      </c>
      <c r="M4973">
        <f t="shared" si="387"/>
        <v>0</v>
      </c>
      <c r="S4973" t="str">
        <f t="shared" si="388"/>
        <v>No Irradiance</v>
      </c>
      <c r="T4973">
        <f t="shared" si="389"/>
        <v>0</v>
      </c>
    </row>
    <row r="4974" spans="2:20" x14ac:dyDescent="0.3">
      <c r="B4974">
        <f t="shared" si="390"/>
        <v>0</v>
      </c>
      <c r="J4974">
        <f t="shared" si="386"/>
        <v>0</v>
      </c>
      <c r="M4974">
        <f t="shared" si="387"/>
        <v>0</v>
      </c>
      <c r="S4974" t="str">
        <f t="shared" si="388"/>
        <v>No Irradiance</v>
      </c>
      <c r="T4974">
        <f t="shared" si="389"/>
        <v>0</v>
      </c>
    </row>
    <row r="4975" spans="2:20" x14ac:dyDescent="0.3">
      <c r="B4975">
        <f t="shared" si="390"/>
        <v>0</v>
      </c>
      <c r="J4975">
        <f t="shared" si="386"/>
        <v>0</v>
      </c>
      <c r="M4975">
        <f t="shared" si="387"/>
        <v>0</v>
      </c>
      <c r="S4975" t="str">
        <f t="shared" si="388"/>
        <v>No Irradiance</v>
      </c>
      <c r="T4975">
        <f t="shared" si="389"/>
        <v>0</v>
      </c>
    </row>
    <row r="4976" spans="2:20" x14ac:dyDescent="0.3">
      <c r="B4976">
        <f t="shared" si="390"/>
        <v>0</v>
      </c>
      <c r="J4976">
        <f t="shared" si="386"/>
        <v>0</v>
      </c>
      <c r="M4976">
        <f t="shared" si="387"/>
        <v>0</v>
      </c>
      <c r="S4976" t="str">
        <f t="shared" si="388"/>
        <v>No Irradiance</v>
      </c>
      <c r="T4976">
        <f t="shared" si="389"/>
        <v>0</v>
      </c>
    </row>
    <row r="4977" spans="2:20" x14ac:dyDescent="0.3">
      <c r="B4977">
        <f t="shared" si="390"/>
        <v>0</v>
      </c>
      <c r="J4977">
        <f t="shared" si="386"/>
        <v>0</v>
      </c>
      <c r="M4977">
        <f t="shared" si="387"/>
        <v>0</v>
      </c>
      <c r="S4977" t="str">
        <f t="shared" si="388"/>
        <v>No Irradiance</v>
      </c>
      <c r="T4977">
        <f t="shared" si="389"/>
        <v>0</v>
      </c>
    </row>
    <row r="4978" spans="2:20" x14ac:dyDescent="0.3">
      <c r="B4978">
        <f t="shared" si="390"/>
        <v>0</v>
      </c>
      <c r="J4978">
        <f t="shared" si="386"/>
        <v>0</v>
      </c>
      <c r="M4978">
        <f t="shared" si="387"/>
        <v>0</v>
      </c>
      <c r="S4978" t="str">
        <f t="shared" si="388"/>
        <v>No Irradiance</v>
      </c>
      <c r="T4978">
        <f t="shared" si="389"/>
        <v>0</v>
      </c>
    </row>
    <row r="4979" spans="2:20" x14ac:dyDescent="0.3">
      <c r="B4979">
        <f t="shared" si="390"/>
        <v>0</v>
      </c>
      <c r="J4979">
        <f t="shared" si="386"/>
        <v>0</v>
      </c>
      <c r="M4979">
        <f t="shared" si="387"/>
        <v>0</v>
      </c>
      <c r="S4979" t="str">
        <f t="shared" si="388"/>
        <v>No Irradiance</v>
      </c>
      <c r="T4979">
        <f t="shared" si="389"/>
        <v>0</v>
      </c>
    </row>
    <row r="4980" spans="2:20" x14ac:dyDescent="0.3">
      <c r="B4980">
        <f t="shared" si="390"/>
        <v>0</v>
      </c>
      <c r="J4980">
        <f t="shared" si="386"/>
        <v>0</v>
      </c>
      <c r="M4980">
        <f t="shared" si="387"/>
        <v>0</v>
      </c>
      <c r="S4980" t="str">
        <f t="shared" si="388"/>
        <v>No Irradiance</v>
      </c>
      <c r="T4980">
        <f t="shared" si="389"/>
        <v>0</v>
      </c>
    </row>
    <row r="4981" spans="2:20" x14ac:dyDescent="0.3">
      <c r="B4981">
        <f t="shared" si="390"/>
        <v>0</v>
      </c>
      <c r="J4981">
        <f t="shared" si="386"/>
        <v>0</v>
      </c>
      <c r="M4981">
        <f t="shared" si="387"/>
        <v>0</v>
      </c>
      <c r="S4981" t="str">
        <f t="shared" si="388"/>
        <v>No Irradiance</v>
      </c>
      <c r="T4981">
        <f t="shared" si="389"/>
        <v>0</v>
      </c>
    </row>
    <row r="4982" spans="2:20" x14ac:dyDescent="0.3">
      <c r="B4982">
        <f t="shared" si="390"/>
        <v>0</v>
      </c>
      <c r="J4982">
        <f t="shared" si="386"/>
        <v>0</v>
      </c>
      <c r="M4982">
        <f t="shared" si="387"/>
        <v>0</v>
      </c>
      <c r="S4982" t="str">
        <f t="shared" si="388"/>
        <v>No Irradiance</v>
      </c>
      <c r="T4982">
        <f t="shared" si="389"/>
        <v>0</v>
      </c>
    </row>
    <row r="4983" spans="2:20" x14ac:dyDescent="0.3">
      <c r="B4983">
        <f t="shared" si="390"/>
        <v>0</v>
      </c>
      <c r="J4983">
        <f t="shared" si="386"/>
        <v>0</v>
      </c>
      <c r="M4983">
        <f t="shared" si="387"/>
        <v>0</v>
      </c>
      <c r="S4983" t="str">
        <f t="shared" si="388"/>
        <v>No Irradiance</v>
      </c>
      <c r="T4983">
        <f t="shared" si="389"/>
        <v>0</v>
      </c>
    </row>
    <row r="4984" spans="2:20" x14ac:dyDescent="0.3">
      <c r="B4984">
        <f t="shared" si="390"/>
        <v>0</v>
      </c>
      <c r="J4984">
        <f t="shared" si="386"/>
        <v>0</v>
      </c>
      <c r="M4984">
        <f t="shared" si="387"/>
        <v>0</v>
      </c>
      <c r="S4984" t="str">
        <f t="shared" si="388"/>
        <v>No Irradiance</v>
      </c>
      <c r="T4984">
        <f t="shared" si="389"/>
        <v>0</v>
      </c>
    </row>
    <row r="4985" spans="2:20" x14ac:dyDescent="0.3">
      <c r="B4985">
        <f t="shared" si="390"/>
        <v>0</v>
      </c>
      <c r="J4985">
        <f t="shared" si="386"/>
        <v>0</v>
      </c>
      <c r="M4985">
        <f t="shared" si="387"/>
        <v>0</v>
      </c>
      <c r="S4985" t="str">
        <f t="shared" si="388"/>
        <v>No Irradiance</v>
      </c>
      <c r="T4985">
        <f t="shared" si="389"/>
        <v>0</v>
      </c>
    </row>
    <row r="4986" spans="2:20" x14ac:dyDescent="0.3">
      <c r="B4986">
        <f t="shared" si="390"/>
        <v>0</v>
      </c>
      <c r="J4986">
        <f t="shared" si="386"/>
        <v>0</v>
      </c>
      <c r="M4986">
        <f t="shared" si="387"/>
        <v>0</v>
      </c>
      <c r="S4986" t="str">
        <f t="shared" si="388"/>
        <v>No Irradiance</v>
      </c>
      <c r="T4986">
        <f t="shared" si="389"/>
        <v>0</v>
      </c>
    </row>
    <row r="4987" spans="2:20" x14ac:dyDescent="0.3">
      <c r="B4987">
        <f t="shared" si="390"/>
        <v>0</v>
      </c>
      <c r="J4987">
        <f t="shared" si="386"/>
        <v>0</v>
      </c>
      <c r="M4987">
        <f t="shared" si="387"/>
        <v>0</v>
      </c>
      <c r="S4987" t="str">
        <f t="shared" si="388"/>
        <v>No Irradiance</v>
      </c>
      <c r="T4987">
        <f t="shared" si="389"/>
        <v>0</v>
      </c>
    </row>
    <row r="4988" spans="2:20" x14ac:dyDescent="0.3">
      <c r="B4988">
        <f t="shared" si="390"/>
        <v>0</v>
      </c>
      <c r="J4988">
        <f t="shared" si="386"/>
        <v>0</v>
      </c>
      <c r="M4988">
        <f t="shared" si="387"/>
        <v>0</v>
      </c>
      <c r="S4988" t="str">
        <f t="shared" si="388"/>
        <v>No Irradiance</v>
      </c>
      <c r="T4988">
        <f t="shared" si="389"/>
        <v>0</v>
      </c>
    </row>
    <row r="4989" spans="2:20" x14ac:dyDescent="0.3">
      <c r="B4989">
        <f t="shared" si="390"/>
        <v>0</v>
      </c>
      <c r="J4989">
        <f t="shared" si="386"/>
        <v>0</v>
      </c>
      <c r="M4989">
        <f t="shared" si="387"/>
        <v>0</v>
      </c>
      <c r="S4989" t="str">
        <f t="shared" si="388"/>
        <v>No Irradiance</v>
      </c>
      <c r="T4989">
        <f t="shared" si="389"/>
        <v>0</v>
      </c>
    </row>
    <row r="4990" spans="2:20" x14ac:dyDescent="0.3">
      <c r="B4990">
        <f t="shared" si="390"/>
        <v>0</v>
      </c>
      <c r="J4990">
        <f t="shared" si="386"/>
        <v>0</v>
      </c>
      <c r="M4990">
        <f t="shared" si="387"/>
        <v>0</v>
      </c>
      <c r="S4990" t="str">
        <f t="shared" si="388"/>
        <v>No Irradiance</v>
      </c>
      <c r="T4990">
        <f t="shared" si="389"/>
        <v>0</v>
      </c>
    </row>
    <row r="4991" spans="2:20" x14ac:dyDescent="0.3">
      <c r="B4991">
        <f t="shared" si="390"/>
        <v>0</v>
      </c>
      <c r="J4991">
        <f t="shared" si="386"/>
        <v>0</v>
      </c>
      <c r="M4991">
        <f t="shared" si="387"/>
        <v>0</v>
      </c>
      <c r="S4991" t="str">
        <f t="shared" si="388"/>
        <v>No Irradiance</v>
      </c>
      <c r="T4991">
        <f t="shared" si="389"/>
        <v>0</v>
      </c>
    </row>
    <row r="4992" spans="2:20" x14ac:dyDescent="0.3">
      <c r="B4992">
        <f t="shared" si="390"/>
        <v>0</v>
      </c>
      <c r="J4992">
        <f t="shared" si="386"/>
        <v>0</v>
      </c>
      <c r="M4992">
        <f t="shared" si="387"/>
        <v>0</v>
      </c>
      <c r="S4992" t="str">
        <f t="shared" si="388"/>
        <v>No Irradiance</v>
      </c>
      <c r="T4992">
        <f t="shared" si="389"/>
        <v>0</v>
      </c>
    </row>
    <row r="4993" spans="2:20" x14ac:dyDescent="0.3">
      <c r="B4993">
        <f t="shared" si="390"/>
        <v>0</v>
      </c>
      <c r="J4993">
        <f t="shared" si="386"/>
        <v>0</v>
      </c>
      <c r="M4993">
        <f t="shared" si="387"/>
        <v>0</v>
      </c>
      <c r="S4993" t="str">
        <f t="shared" si="388"/>
        <v>No Irradiance</v>
      </c>
      <c r="T4993">
        <f t="shared" si="389"/>
        <v>0</v>
      </c>
    </row>
    <row r="4994" spans="2:20" x14ac:dyDescent="0.3">
      <c r="B4994">
        <f t="shared" si="390"/>
        <v>0</v>
      </c>
      <c r="J4994">
        <f t="shared" ref="J4994:J5057" si="391">(-1*I4994)</f>
        <v>0</v>
      </c>
      <c r="M4994">
        <f t="shared" ref="M4994:M5057" si="392">(-1*L4994)</f>
        <v>0</v>
      </c>
      <c r="S4994" t="str">
        <f t="shared" ref="S4994:S5057" si="393">IF(R4994&lt;=0,"No Irradiance",IF(R4994&lt;=200,"Low/Transition Irradiance","Normal Solar Operation"))</f>
        <v>No Irradiance</v>
      </c>
      <c r="T4994">
        <f t="shared" ref="T4994:T5057" si="394">HOUR(A4994)</f>
        <v>0</v>
      </c>
    </row>
    <row r="4995" spans="2:20" x14ac:dyDescent="0.3">
      <c r="B4995">
        <f t="shared" si="390"/>
        <v>0</v>
      </c>
      <c r="J4995">
        <f t="shared" si="391"/>
        <v>0</v>
      </c>
      <c r="M4995">
        <f t="shared" si="392"/>
        <v>0</v>
      </c>
      <c r="S4995" t="str">
        <f t="shared" si="393"/>
        <v>No Irradiance</v>
      </c>
      <c r="T4995">
        <f t="shared" si="394"/>
        <v>0</v>
      </c>
    </row>
    <row r="4996" spans="2:20" x14ac:dyDescent="0.3">
      <c r="B4996">
        <f t="shared" si="390"/>
        <v>0</v>
      </c>
      <c r="J4996">
        <f t="shared" si="391"/>
        <v>0</v>
      </c>
      <c r="M4996">
        <f t="shared" si="392"/>
        <v>0</v>
      </c>
      <c r="S4996" t="str">
        <f t="shared" si="393"/>
        <v>No Irradiance</v>
      </c>
      <c r="T4996">
        <f t="shared" si="394"/>
        <v>0</v>
      </c>
    </row>
    <row r="4997" spans="2:20" x14ac:dyDescent="0.3">
      <c r="B4997">
        <f t="shared" ref="B4997:B5060" si="395">ROUND((A4997-A4996)*1440,0)</f>
        <v>0</v>
      </c>
      <c r="J4997">
        <f t="shared" si="391"/>
        <v>0</v>
      </c>
      <c r="M4997">
        <f t="shared" si="392"/>
        <v>0</v>
      </c>
      <c r="S4997" t="str">
        <f t="shared" si="393"/>
        <v>No Irradiance</v>
      </c>
      <c r="T4997">
        <f t="shared" si="394"/>
        <v>0</v>
      </c>
    </row>
    <row r="4998" spans="2:20" x14ac:dyDescent="0.3">
      <c r="B4998">
        <f t="shared" si="395"/>
        <v>0</v>
      </c>
      <c r="J4998">
        <f t="shared" si="391"/>
        <v>0</v>
      </c>
      <c r="M4998">
        <f t="shared" si="392"/>
        <v>0</v>
      </c>
      <c r="S4998" t="str">
        <f t="shared" si="393"/>
        <v>No Irradiance</v>
      </c>
      <c r="T4998">
        <f t="shared" si="394"/>
        <v>0</v>
      </c>
    </row>
    <row r="4999" spans="2:20" x14ac:dyDescent="0.3">
      <c r="B4999">
        <f t="shared" si="395"/>
        <v>0</v>
      </c>
      <c r="J4999">
        <f t="shared" si="391"/>
        <v>0</v>
      </c>
      <c r="M4999">
        <f t="shared" si="392"/>
        <v>0</v>
      </c>
      <c r="S4999" t="str">
        <f t="shared" si="393"/>
        <v>No Irradiance</v>
      </c>
      <c r="T4999">
        <f t="shared" si="394"/>
        <v>0</v>
      </c>
    </row>
    <row r="5000" spans="2:20" x14ac:dyDescent="0.3">
      <c r="B5000">
        <f t="shared" si="395"/>
        <v>0</v>
      </c>
      <c r="J5000">
        <f t="shared" si="391"/>
        <v>0</v>
      </c>
      <c r="M5000">
        <f t="shared" si="392"/>
        <v>0</v>
      </c>
      <c r="S5000" t="str">
        <f t="shared" si="393"/>
        <v>No Irradiance</v>
      </c>
      <c r="T5000">
        <f t="shared" si="394"/>
        <v>0</v>
      </c>
    </row>
    <row r="5001" spans="2:20" x14ac:dyDescent="0.3">
      <c r="B5001">
        <f t="shared" si="395"/>
        <v>0</v>
      </c>
      <c r="J5001">
        <f t="shared" si="391"/>
        <v>0</v>
      </c>
      <c r="M5001">
        <f t="shared" si="392"/>
        <v>0</v>
      </c>
      <c r="S5001" t="str">
        <f t="shared" si="393"/>
        <v>No Irradiance</v>
      </c>
      <c r="T5001">
        <f t="shared" si="394"/>
        <v>0</v>
      </c>
    </row>
    <row r="5002" spans="2:20" x14ac:dyDescent="0.3">
      <c r="B5002">
        <f t="shared" si="395"/>
        <v>0</v>
      </c>
      <c r="J5002">
        <f t="shared" si="391"/>
        <v>0</v>
      </c>
      <c r="M5002">
        <f t="shared" si="392"/>
        <v>0</v>
      </c>
      <c r="S5002" t="str">
        <f t="shared" si="393"/>
        <v>No Irradiance</v>
      </c>
      <c r="T5002">
        <f t="shared" si="394"/>
        <v>0</v>
      </c>
    </row>
    <row r="5003" spans="2:20" x14ac:dyDescent="0.3">
      <c r="B5003">
        <f t="shared" si="395"/>
        <v>0</v>
      </c>
      <c r="J5003">
        <f t="shared" si="391"/>
        <v>0</v>
      </c>
      <c r="M5003">
        <f t="shared" si="392"/>
        <v>0</v>
      </c>
      <c r="S5003" t="str">
        <f t="shared" si="393"/>
        <v>No Irradiance</v>
      </c>
      <c r="T5003">
        <f t="shared" si="394"/>
        <v>0</v>
      </c>
    </row>
    <row r="5004" spans="2:20" x14ac:dyDescent="0.3">
      <c r="B5004">
        <f t="shared" si="395"/>
        <v>0</v>
      </c>
      <c r="J5004">
        <f t="shared" si="391"/>
        <v>0</v>
      </c>
      <c r="M5004">
        <f t="shared" si="392"/>
        <v>0</v>
      </c>
      <c r="S5004" t="str">
        <f t="shared" si="393"/>
        <v>No Irradiance</v>
      </c>
      <c r="T5004">
        <f t="shared" si="394"/>
        <v>0</v>
      </c>
    </row>
    <row r="5005" spans="2:20" x14ac:dyDescent="0.3">
      <c r="B5005">
        <f t="shared" si="395"/>
        <v>0</v>
      </c>
      <c r="J5005">
        <f t="shared" si="391"/>
        <v>0</v>
      </c>
      <c r="M5005">
        <f t="shared" si="392"/>
        <v>0</v>
      </c>
      <c r="S5005" t="str">
        <f t="shared" si="393"/>
        <v>No Irradiance</v>
      </c>
      <c r="T5005">
        <f t="shared" si="394"/>
        <v>0</v>
      </c>
    </row>
    <row r="5006" spans="2:20" x14ac:dyDescent="0.3">
      <c r="B5006">
        <f t="shared" si="395"/>
        <v>0</v>
      </c>
      <c r="J5006">
        <f t="shared" si="391"/>
        <v>0</v>
      </c>
      <c r="M5006">
        <f t="shared" si="392"/>
        <v>0</v>
      </c>
      <c r="S5006" t="str">
        <f t="shared" si="393"/>
        <v>No Irradiance</v>
      </c>
      <c r="T5006">
        <f t="shared" si="394"/>
        <v>0</v>
      </c>
    </row>
    <row r="5007" spans="2:20" x14ac:dyDescent="0.3">
      <c r="B5007">
        <f t="shared" si="395"/>
        <v>0</v>
      </c>
      <c r="J5007">
        <f t="shared" si="391"/>
        <v>0</v>
      </c>
      <c r="M5007">
        <f t="shared" si="392"/>
        <v>0</v>
      </c>
      <c r="S5007" t="str">
        <f t="shared" si="393"/>
        <v>No Irradiance</v>
      </c>
      <c r="T5007">
        <f t="shared" si="394"/>
        <v>0</v>
      </c>
    </row>
    <row r="5008" spans="2:20" x14ac:dyDescent="0.3">
      <c r="B5008">
        <f t="shared" si="395"/>
        <v>0</v>
      </c>
      <c r="J5008">
        <f t="shared" si="391"/>
        <v>0</v>
      </c>
      <c r="M5008">
        <f t="shared" si="392"/>
        <v>0</v>
      </c>
      <c r="S5008" t="str">
        <f t="shared" si="393"/>
        <v>No Irradiance</v>
      </c>
      <c r="T5008">
        <f t="shared" si="394"/>
        <v>0</v>
      </c>
    </row>
    <row r="5009" spans="2:20" x14ac:dyDescent="0.3">
      <c r="B5009">
        <f t="shared" si="395"/>
        <v>0</v>
      </c>
      <c r="J5009">
        <f t="shared" si="391"/>
        <v>0</v>
      </c>
      <c r="M5009">
        <f t="shared" si="392"/>
        <v>0</v>
      </c>
      <c r="S5009" t="str">
        <f t="shared" si="393"/>
        <v>No Irradiance</v>
      </c>
      <c r="T5009">
        <f t="shared" si="394"/>
        <v>0</v>
      </c>
    </row>
    <row r="5010" spans="2:20" x14ac:dyDescent="0.3">
      <c r="B5010">
        <f t="shared" si="395"/>
        <v>0</v>
      </c>
      <c r="J5010">
        <f t="shared" si="391"/>
        <v>0</v>
      </c>
      <c r="M5010">
        <f t="shared" si="392"/>
        <v>0</v>
      </c>
      <c r="S5010" t="str">
        <f t="shared" si="393"/>
        <v>No Irradiance</v>
      </c>
      <c r="T5010">
        <f t="shared" si="394"/>
        <v>0</v>
      </c>
    </row>
    <row r="5011" spans="2:20" x14ac:dyDescent="0.3">
      <c r="B5011">
        <f t="shared" si="395"/>
        <v>0</v>
      </c>
      <c r="J5011">
        <f t="shared" si="391"/>
        <v>0</v>
      </c>
      <c r="M5011">
        <f t="shared" si="392"/>
        <v>0</v>
      </c>
      <c r="S5011" t="str">
        <f t="shared" si="393"/>
        <v>No Irradiance</v>
      </c>
      <c r="T5011">
        <f t="shared" si="394"/>
        <v>0</v>
      </c>
    </row>
    <row r="5012" spans="2:20" x14ac:dyDescent="0.3">
      <c r="B5012">
        <f t="shared" si="395"/>
        <v>0</v>
      </c>
      <c r="J5012">
        <f t="shared" si="391"/>
        <v>0</v>
      </c>
      <c r="M5012">
        <f t="shared" si="392"/>
        <v>0</v>
      </c>
      <c r="S5012" t="str">
        <f t="shared" si="393"/>
        <v>No Irradiance</v>
      </c>
      <c r="T5012">
        <f t="shared" si="394"/>
        <v>0</v>
      </c>
    </row>
    <row r="5013" spans="2:20" x14ac:dyDescent="0.3">
      <c r="B5013">
        <f t="shared" si="395"/>
        <v>0</v>
      </c>
      <c r="J5013">
        <f t="shared" si="391"/>
        <v>0</v>
      </c>
      <c r="M5013">
        <f t="shared" si="392"/>
        <v>0</v>
      </c>
      <c r="S5013" t="str">
        <f t="shared" si="393"/>
        <v>No Irradiance</v>
      </c>
      <c r="T5013">
        <f t="shared" si="394"/>
        <v>0</v>
      </c>
    </row>
    <row r="5014" spans="2:20" x14ac:dyDescent="0.3">
      <c r="B5014">
        <f t="shared" si="395"/>
        <v>0</v>
      </c>
      <c r="J5014">
        <f t="shared" si="391"/>
        <v>0</v>
      </c>
      <c r="M5014">
        <f t="shared" si="392"/>
        <v>0</v>
      </c>
      <c r="S5014" t="str">
        <f t="shared" si="393"/>
        <v>No Irradiance</v>
      </c>
      <c r="T5014">
        <f t="shared" si="394"/>
        <v>0</v>
      </c>
    </row>
    <row r="5015" spans="2:20" x14ac:dyDescent="0.3">
      <c r="B5015">
        <f t="shared" si="395"/>
        <v>0</v>
      </c>
      <c r="J5015">
        <f t="shared" si="391"/>
        <v>0</v>
      </c>
      <c r="M5015">
        <f t="shared" si="392"/>
        <v>0</v>
      </c>
      <c r="S5015" t="str">
        <f t="shared" si="393"/>
        <v>No Irradiance</v>
      </c>
      <c r="T5015">
        <f t="shared" si="394"/>
        <v>0</v>
      </c>
    </row>
    <row r="5016" spans="2:20" x14ac:dyDescent="0.3">
      <c r="B5016">
        <f t="shared" si="395"/>
        <v>0</v>
      </c>
      <c r="J5016">
        <f t="shared" si="391"/>
        <v>0</v>
      </c>
      <c r="M5016">
        <f t="shared" si="392"/>
        <v>0</v>
      </c>
      <c r="S5016" t="str">
        <f t="shared" si="393"/>
        <v>No Irradiance</v>
      </c>
      <c r="T5016">
        <f t="shared" si="394"/>
        <v>0</v>
      </c>
    </row>
    <row r="5017" spans="2:20" x14ac:dyDescent="0.3">
      <c r="B5017">
        <f t="shared" si="395"/>
        <v>0</v>
      </c>
      <c r="J5017">
        <f t="shared" si="391"/>
        <v>0</v>
      </c>
      <c r="M5017">
        <f t="shared" si="392"/>
        <v>0</v>
      </c>
      <c r="S5017" t="str">
        <f t="shared" si="393"/>
        <v>No Irradiance</v>
      </c>
      <c r="T5017">
        <f t="shared" si="394"/>
        <v>0</v>
      </c>
    </row>
    <row r="5018" spans="2:20" x14ac:dyDescent="0.3">
      <c r="B5018">
        <f t="shared" si="395"/>
        <v>0</v>
      </c>
      <c r="J5018">
        <f t="shared" si="391"/>
        <v>0</v>
      </c>
      <c r="M5018">
        <f t="shared" si="392"/>
        <v>0</v>
      </c>
      <c r="S5018" t="str">
        <f t="shared" si="393"/>
        <v>No Irradiance</v>
      </c>
      <c r="T5018">
        <f t="shared" si="394"/>
        <v>0</v>
      </c>
    </row>
    <row r="5019" spans="2:20" x14ac:dyDescent="0.3">
      <c r="B5019">
        <f t="shared" si="395"/>
        <v>0</v>
      </c>
      <c r="J5019">
        <f t="shared" si="391"/>
        <v>0</v>
      </c>
      <c r="M5019">
        <f t="shared" si="392"/>
        <v>0</v>
      </c>
      <c r="S5019" t="str">
        <f t="shared" si="393"/>
        <v>No Irradiance</v>
      </c>
      <c r="T5019">
        <f t="shared" si="394"/>
        <v>0</v>
      </c>
    </row>
    <row r="5020" spans="2:20" x14ac:dyDescent="0.3">
      <c r="B5020">
        <f t="shared" si="395"/>
        <v>0</v>
      </c>
      <c r="J5020">
        <f t="shared" si="391"/>
        <v>0</v>
      </c>
      <c r="M5020">
        <f t="shared" si="392"/>
        <v>0</v>
      </c>
      <c r="S5020" t="str">
        <f t="shared" si="393"/>
        <v>No Irradiance</v>
      </c>
      <c r="T5020">
        <f t="shared" si="394"/>
        <v>0</v>
      </c>
    </row>
    <row r="5021" spans="2:20" x14ac:dyDescent="0.3">
      <c r="B5021">
        <f t="shared" si="395"/>
        <v>0</v>
      </c>
      <c r="J5021">
        <f t="shared" si="391"/>
        <v>0</v>
      </c>
      <c r="M5021">
        <f t="shared" si="392"/>
        <v>0</v>
      </c>
      <c r="S5021" t="str">
        <f t="shared" si="393"/>
        <v>No Irradiance</v>
      </c>
      <c r="T5021">
        <f t="shared" si="394"/>
        <v>0</v>
      </c>
    </row>
    <row r="5022" spans="2:20" x14ac:dyDescent="0.3">
      <c r="B5022">
        <f t="shared" si="395"/>
        <v>0</v>
      </c>
      <c r="J5022">
        <f t="shared" si="391"/>
        <v>0</v>
      </c>
      <c r="M5022">
        <f t="shared" si="392"/>
        <v>0</v>
      </c>
      <c r="S5022" t="str">
        <f t="shared" si="393"/>
        <v>No Irradiance</v>
      </c>
      <c r="T5022">
        <f t="shared" si="394"/>
        <v>0</v>
      </c>
    </row>
    <row r="5023" spans="2:20" x14ac:dyDescent="0.3">
      <c r="B5023">
        <f t="shared" si="395"/>
        <v>0</v>
      </c>
      <c r="J5023">
        <f t="shared" si="391"/>
        <v>0</v>
      </c>
      <c r="M5023">
        <f t="shared" si="392"/>
        <v>0</v>
      </c>
      <c r="S5023" t="str">
        <f t="shared" si="393"/>
        <v>No Irradiance</v>
      </c>
      <c r="T5023">
        <f t="shared" si="394"/>
        <v>0</v>
      </c>
    </row>
    <row r="5024" spans="2:20" x14ac:dyDescent="0.3">
      <c r="B5024">
        <f t="shared" si="395"/>
        <v>0</v>
      </c>
      <c r="J5024">
        <f t="shared" si="391"/>
        <v>0</v>
      </c>
      <c r="M5024">
        <f t="shared" si="392"/>
        <v>0</v>
      </c>
      <c r="S5024" t="str">
        <f t="shared" si="393"/>
        <v>No Irradiance</v>
      </c>
      <c r="T5024">
        <f t="shared" si="394"/>
        <v>0</v>
      </c>
    </row>
    <row r="5025" spans="2:20" x14ac:dyDescent="0.3">
      <c r="B5025">
        <f t="shared" si="395"/>
        <v>0</v>
      </c>
      <c r="J5025">
        <f t="shared" si="391"/>
        <v>0</v>
      </c>
      <c r="M5025">
        <f t="shared" si="392"/>
        <v>0</v>
      </c>
      <c r="S5025" t="str">
        <f t="shared" si="393"/>
        <v>No Irradiance</v>
      </c>
      <c r="T5025">
        <f t="shared" si="394"/>
        <v>0</v>
      </c>
    </row>
    <row r="5026" spans="2:20" x14ac:dyDescent="0.3">
      <c r="B5026">
        <f t="shared" si="395"/>
        <v>0</v>
      </c>
      <c r="J5026">
        <f t="shared" si="391"/>
        <v>0</v>
      </c>
      <c r="M5026">
        <f t="shared" si="392"/>
        <v>0</v>
      </c>
      <c r="S5026" t="str">
        <f t="shared" si="393"/>
        <v>No Irradiance</v>
      </c>
      <c r="T5026">
        <f t="shared" si="394"/>
        <v>0</v>
      </c>
    </row>
    <row r="5027" spans="2:20" x14ac:dyDescent="0.3">
      <c r="B5027">
        <f t="shared" si="395"/>
        <v>0</v>
      </c>
      <c r="J5027">
        <f t="shared" si="391"/>
        <v>0</v>
      </c>
      <c r="M5027">
        <f t="shared" si="392"/>
        <v>0</v>
      </c>
      <c r="S5027" t="str">
        <f t="shared" si="393"/>
        <v>No Irradiance</v>
      </c>
      <c r="T5027">
        <f t="shared" si="394"/>
        <v>0</v>
      </c>
    </row>
    <row r="5028" spans="2:20" x14ac:dyDescent="0.3">
      <c r="B5028">
        <f t="shared" si="395"/>
        <v>0</v>
      </c>
      <c r="J5028">
        <f t="shared" si="391"/>
        <v>0</v>
      </c>
      <c r="M5028">
        <f t="shared" si="392"/>
        <v>0</v>
      </c>
      <c r="S5028" t="str">
        <f t="shared" si="393"/>
        <v>No Irradiance</v>
      </c>
      <c r="T5028">
        <f t="shared" si="394"/>
        <v>0</v>
      </c>
    </row>
    <row r="5029" spans="2:20" x14ac:dyDescent="0.3">
      <c r="B5029">
        <f t="shared" si="395"/>
        <v>0</v>
      </c>
      <c r="J5029">
        <f t="shared" si="391"/>
        <v>0</v>
      </c>
      <c r="M5029">
        <f t="shared" si="392"/>
        <v>0</v>
      </c>
      <c r="S5029" t="str">
        <f t="shared" si="393"/>
        <v>No Irradiance</v>
      </c>
      <c r="T5029">
        <f t="shared" si="394"/>
        <v>0</v>
      </c>
    </row>
    <row r="5030" spans="2:20" x14ac:dyDescent="0.3">
      <c r="B5030">
        <f t="shared" si="395"/>
        <v>0</v>
      </c>
      <c r="J5030">
        <f t="shared" si="391"/>
        <v>0</v>
      </c>
      <c r="M5030">
        <f t="shared" si="392"/>
        <v>0</v>
      </c>
      <c r="S5030" t="str">
        <f t="shared" si="393"/>
        <v>No Irradiance</v>
      </c>
      <c r="T5030">
        <f t="shared" si="394"/>
        <v>0</v>
      </c>
    </row>
    <row r="5031" spans="2:20" x14ac:dyDescent="0.3">
      <c r="B5031">
        <f t="shared" si="395"/>
        <v>0</v>
      </c>
      <c r="J5031">
        <f t="shared" si="391"/>
        <v>0</v>
      </c>
      <c r="M5031">
        <f t="shared" si="392"/>
        <v>0</v>
      </c>
      <c r="S5031" t="str">
        <f t="shared" si="393"/>
        <v>No Irradiance</v>
      </c>
      <c r="T5031">
        <f t="shared" si="394"/>
        <v>0</v>
      </c>
    </row>
    <row r="5032" spans="2:20" x14ac:dyDescent="0.3">
      <c r="B5032">
        <f t="shared" si="395"/>
        <v>0</v>
      </c>
      <c r="J5032">
        <f t="shared" si="391"/>
        <v>0</v>
      </c>
      <c r="M5032">
        <f t="shared" si="392"/>
        <v>0</v>
      </c>
      <c r="S5032" t="str">
        <f t="shared" si="393"/>
        <v>No Irradiance</v>
      </c>
      <c r="T5032">
        <f t="shared" si="394"/>
        <v>0</v>
      </c>
    </row>
    <row r="5033" spans="2:20" x14ac:dyDescent="0.3">
      <c r="B5033">
        <f t="shared" si="395"/>
        <v>0</v>
      </c>
      <c r="J5033">
        <f t="shared" si="391"/>
        <v>0</v>
      </c>
      <c r="M5033">
        <f t="shared" si="392"/>
        <v>0</v>
      </c>
      <c r="S5033" t="str">
        <f t="shared" si="393"/>
        <v>No Irradiance</v>
      </c>
      <c r="T5033">
        <f t="shared" si="394"/>
        <v>0</v>
      </c>
    </row>
    <row r="5034" spans="2:20" x14ac:dyDescent="0.3">
      <c r="B5034">
        <f t="shared" si="395"/>
        <v>0</v>
      </c>
      <c r="J5034">
        <f t="shared" si="391"/>
        <v>0</v>
      </c>
      <c r="M5034">
        <f t="shared" si="392"/>
        <v>0</v>
      </c>
      <c r="S5034" t="str">
        <f t="shared" si="393"/>
        <v>No Irradiance</v>
      </c>
      <c r="T5034">
        <f t="shared" si="394"/>
        <v>0</v>
      </c>
    </row>
    <row r="5035" spans="2:20" x14ac:dyDescent="0.3">
      <c r="B5035">
        <f t="shared" si="395"/>
        <v>0</v>
      </c>
      <c r="J5035">
        <f t="shared" si="391"/>
        <v>0</v>
      </c>
      <c r="M5035">
        <f t="shared" si="392"/>
        <v>0</v>
      </c>
      <c r="S5035" t="str">
        <f t="shared" si="393"/>
        <v>No Irradiance</v>
      </c>
      <c r="T5035">
        <f t="shared" si="394"/>
        <v>0</v>
      </c>
    </row>
    <row r="5036" spans="2:20" x14ac:dyDescent="0.3">
      <c r="B5036">
        <f t="shared" si="395"/>
        <v>0</v>
      </c>
      <c r="J5036">
        <f t="shared" si="391"/>
        <v>0</v>
      </c>
      <c r="M5036">
        <f t="shared" si="392"/>
        <v>0</v>
      </c>
      <c r="S5036" t="str">
        <f t="shared" si="393"/>
        <v>No Irradiance</v>
      </c>
      <c r="T5036">
        <f t="shared" si="394"/>
        <v>0</v>
      </c>
    </row>
    <row r="5037" spans="2:20" x14ac:dyDescent="0.3">
      <c r="B5037">
        <f t="shared" si="395"/>
        <v>0</v>
      </c>
      <c r="J5037">
        <f t="shared" si="391"/>
        <v>0</v>
      </c>
      <c r="M5037">
        <f t="shared" si="392"/>
        <v>0</v>
      </c>
      <c r="S5037" t="str">
        <f t="shared" si="393"/>
        <v>No Irradiance</v>
      </c>
      <c r="T5037">
        <f t="shared" si="394"/>
        <v>0</v>
      </c>
    </row>
    <row r="5038" spans="2:20" x14ac:dyDescent="0.3">
      <c r="B5038">
        <f t="shared" si="395"/>
        <v>0</v>
      </c>
      <c r="J5038">
        <f t="shared" si="391"/>
        <v>0</v>
      </c>
      <c r="M5038">
        <f t="shared" si="392"/>
        <v>0</v>
      </c>
      <c r="S5038" t="str">
        <f t="shared" si="393"/>
        <v>No Irradiance</v>
      </c>
      <c r="T5038">
        <f t="shared" si="394"/>
        <v>0</v>
      </c>
    </row>
    <row r="5039" spans="2:20" x14ac:dyDescent="0.3">
      <c r="B5039">
        <f t="shared" si="395"/>
        <v>0</v>
      </c>
      <c r="J5039">
        <f t="shared" si="391"/>
        <v>0</v>
      </c>
      <c r="M5039">
        <f t="shared" si="392"/>
        <v>0</v>
      </c>
      <c r="S5039" t="str">
        <f t="shared" si="393"/>
        <v>No Irradiance</v>
      </c>
      <c r="T5039">
        <f t="shared" si="394"/>
        <v>0</v>
      </c>
    </row>
    <row r="5040" spans="2:20" x14ac:dyDescent="0.3">
      <c r="B5040">
        <f t="shared" si="395"/>
        <v>0</v>
      </c>
      <c r="J5040">
        <f t="shared" si="391"/>
        <v>0</v>
      </c>
      <c r="M5040">
        <f t="shared" si="392"/>
        <v>0</v>
      </c>
      <c r="S5040" t="str">
        <f t="shared" si="393"/>
        <v>No Irradiance</v>
      </c>
      <c r="T5040">
        <f t="shared" si="394"/>
        <v>0</v>
      </c>
    </row>
    <row r="5041" spans="2:20" x14ac:dyDescent="0.3">
      <c r="B5041">
        <f t="shared" si="395"/>
        <v>0</v>
      </c>
      <c r="J5041">
        <f t="shared" si="391"/>
        <v>0</v>
      </c>
      <c r="M5041">
        <f t="shared" si="392"/>
        <v>0</v>
      </c>
      <c r="S5041" t="str">
        <f t="shared" si="393"/>
        <v>No Irradiance</v>
      </c>
      <c r="T5041">
        <f t="shared" si="394"/>
        <v>0</v>
      </c>
    </row>
    <row r="5042" spans="2:20" x14ac:dyDescent="0.3">
      <c r="B5042">
        <f t="shared" si="395"/>
        <v>0</v>
      </c>
      <c r="J5042">
        <f t="shared" si="391"/>
        <v>0</v>
      </c>
      <c r="M5042">
        <f t="shared" si="392"/>
        <v>0</v>
      </c>
      <c r="S5042" t="str">
        <f t="shared" si="393"/>
        <v>No Irradiance</v>
      </c>
      <c r="T5042">
        <f t="shared" si="394"/>
        <v>0</v>
      </c>
    </row>
    <row r="5043" spans="2:20" x14ac:dyDescent="0.3">
      <c r="B5043">
        <f t="shared" si="395"/>
        <v>0</v>
      </c>
      <c r="J5043">
        <f t="shared" si="391"/>
        <v>0</v>
      </c>
      <c r="M5043">
        <f t="shared" si="392"/>
        <v>0</v>
      </c>
      <c r="S5043" t="str">
        <f t="shared" si="393"/>
        <v>No Irradiance</v>
      </c>
      <c r="T5043">
        <f t="shared" si="394"/>
        <v>0</v>
      </c>
    </row>
    <row r="5044" spans="2:20" x14ac:dyDescent="0.3">
      <c r="B5044">
        <f t="shared" si="395"/>
        <v>0</v>
      </c>
      <c r="J5044">
        <f t="shared" si="391"/>
        <v>0</v>
      </c>
      <c r="M5044">
        <f t="shared" si="392"/>
        <v>0</v>
      </c>
      <c r="S5044" t="str">
        <f t="shared" si="393"/>
        <v>No Irradiance</v>
      </c>
      <c r="T5044">
        <f t="shared" si="394"/>
        <v>0</v>
      </c>
    </row>
    <row r="5045" spans="2:20" x14ac:dyDescent="0.3">
      <c r="B5045">
        <f t="shared" si="395"/>
        <v>0</v>
      </c>
      <c r="J5045">
        <f t="shared" si="391"/>
        <v>0</v>
      </c>
      <c r="M5045">
        <f t="shared" si="392"/>
        <v>0</v>
      </c>
      <c r="S5045" t="str">
        <f t="shared" si="393"/>
        <v>No Irradiance</v>
      </c>
      <c r="T5045">
        <f t="shared" si="394"/>
        <v>0</v>
      </c>
    </row>
    <row r="5046" spans="2:20" x14ac:dyDescent="0.3">
      <c r="B5046">
        <f t="shared" si="395"/>
        <v>0</v>
      </c>
      <c r="J5046">
        <f t="shared" si="391"/>
        <v>0</v>
      </c>
      <c r="M5046">
        <f t="shared" si="392"/>
        <v>0</v>
      </c>
      <c r="S5046" t="str">
        <f t="shared" si="393"/>
        <v>No Irradiance</v>
      </c>
      <c r="T5046">
        <f t="shared" si="394"/>
        <v>0</v>
      </c>
    </row>
    <row r="5047" spans="2:20" x14ac:dyDescent="0.3">
      <c r="B5047">
        <f t="shared" si="395"/>
        <v>0</v>
      </c>
      <c r="J5047">
        <f t="shared" si="391"/>
        <v>0</v>
      </c>
      <c r="M5047">
        <f t="shared" si="392"/>
        <v>0</v>
      </c>
      <c r="S5047" t="str">
        <f t="shared" si="393"/>
        <v>No Irradiance</v>
      </c>
      <c r="T5047">
        <f t="shared" si="394"/>
        <v>0</v>
      </c>
    </row>
    <row r="5048" spans="2:20" x14ac:dyDescent="0.3">
      <c r="B5048">
        <f t="shared" si="395"/>
        <v>0</v>
      </c>
      <c r="J5048">
        <f t="shared" si="391"/>
        <v>0</v>
      </c>
      <c r="M5048">
        <f t="shared" si="392"/>
        <v>0</v>
      </c>
      <c r="S5048" t="str">
        <f t="shared" si="393"/>
        <v>No Irradiance</v>
      </c>
      <c r="T5048">
        <f t="shared" si="394"/>
        <v>0</v>
      </c>
    </row>
    <row r="5049" spans="2:20" x14ac:dyDescent="0.3">
      <c r="B5049">
        <f t="shared" si="395"/>
        <v>0</v>
      </c>
      <c r="J5049">
        <f t="shared" si="391"/>
        <v>0</v>
      </c>
      <c r="M5049">
        <f t="shared" si="392"/>
        <v>0</v>
      </c>
      <c r="S5049" t="str">
        <f t="shared" si="393"/>
        <v>No Irradiance</v>
      </c>
      <c r="T5049">
        <f t="shared" si="394"/>
        <v>0</v>
      </c>
    </row>
    <row r="5050" spans="2:20" x14ac:dyDescent="0.3">
      <c r="B5050">
        <f t="shared" si="395"/>
        <v>0</v>
      </c>
      <c r="J5050">
        <f t="shared" si="391"/>
        <v>0</v>
      </c>
      <c r="M5050">
        <f t="shared" si="392"/>
        <v>0</v>
      </c>
      <c r="S5050" t="str">
        <f t="shared" si="393"/>
        <v>No Irradiance</v>
      </c>
      <c r="T5050">
        <f t="shared" si="394"/>
        <v>0</v>
      </c>
    </row>
    <row r="5051" spans="2:20" x14ac:dyDescent="0.3">
      <c r="B5051">
        <f t="shared" si="395"/>
        <v>0</v>
      </c>
      <c r="J5051">
        <f t="shared" si="391"/>
        <v>0</v>
      </c>
      <c r="M5051">
        <f t="shared" si="392"/>
        <v>0</v>
      </c>
      <c r="S5051" t="str">
        <f t="shared" si="393"/>
        <v>No Irradiance</v>
      </c>
      <c r="T5051">
        <f t="shared" si="394"/>
        <v>0</v>
      </c>
    </row>
    <row r="5052" spans="2:20" x14ac:dyDescent="0.3">
      <c r="B5052">
        <f t="shared" si="395"/>
        <v>0</v>
      </c>
      <c r="J5052">
        <f t="shared" si="391"/>
        <v>0</v>
      </c>
      <c r="M5052">
        <f t="shared" si="392"/>
        <v>0</v>
      </c>
      <c r="S5052" t="str">
        <f t="shared" si="393"/>
        <v>No Irradiance</v>
      </c>
      <c r="T5052">
        <f t="shared" si="394"/>
        <v>0</v>
      </c>
    </row>
    <row r="5053" spans="2:20" x14ac:dyDescent="0.3">
      <c r="B5053">
        <f t="shared" si="395"/>
        <v>0</v>
      </c>
      <c r="J5053">
        <f t="shared" si="391"/>
        <v>0</v>
      </c>
      <c r="M5053">
        <f t="shared" si="392"/>
        <v>0</v>
      </c>
      <c r="S5053" t="str">
        <f t="shared" si="393"/>
        <v>No Irradiance</v>
      </c>
      <c r="T5053">
        <f t="shared" si="394"/>
        <v>0</v>
      </c>
    </row>
    <row r="5054" spans="2:20" x14ac:dyDescent="0.3">
      <c r="B5054">
        <f t="shared" si="395"/>
        <v>0</v>
      </c>
      <c r="J5054">
        <f t="shared" si="391"/>
        <v>0</v>
      </c>
      <c r="M5054">
        <f t="shared" si="392"/>
        <v>0</v>
      </c>
      <c r="S5054" t="str">
        <f t="shared" si="393"/>
        <v>No Irradiance</v>
      </c>
      <c r="T5054">
        <f t="shared" si="394"/>
        <v>0</v>
      </c>
    </row>
    <row r="5055" spans="2:20" x14ac:dyDescent="0.3">
      <c r="B5055">
        <f t="shared" si="395"/>
        <v>0</v>
      </c>
      <c r="J5055">
        <f t="shared" si="391"/>
        <v>0</v>
      </c>
      <c r="M5055">
        <f t="shared" si="392"/>
        <v>0</v>
      </c>
      <c r="S5055" t="str">
        <f t="shared" si="393"/>
        <v>No Irradiance</v>
      </c>
      <c r="T5055">
        <f t="shared" si="394"/>
        <v>0</v>
      </c>
    </row>
    <row r="5056" spans="2:20" x14ac:dyDescent="0.3">
      <c r="B5056">
        <f t="shared" si="395"/>
        <v>0</v>
      </c>
      <c r="J5056">
        <f t="shared" si="391"/>
        <v>0</v>
      </c>
      <c r="M5056">
        <f t="shared" si="392"/>
        <v>0</v>
      </c>
      <c r="S5056" t="str">
        <f t="shared" si="393"/>
        <v>No Irradiance</v>
      </c>
      <c r="T5056">
        <f t="shared" si="394"/>
        <v>0</v>
      </c>
    </row>
    <row r="5057" spans="2:20" x14ac:dyDescent="0.3">
      <c r="B5057">
        <f t="shared" si="395"/>
        <v>0</v>
      </c>
      <c r="J5057">
        <f t="shared" si="391"/>
        <v>0</v>
      </c>
      <c r="M5057">
        <f t="shared" si="392"/>
        <v>0</v>
      </c>
      <c r="S5057" t="str">
        <f t="shared" si="393"/>
        <v>No Irradiance</v>
      </c>
      <c r="T5057">
        <f t="shared" si="394"/>
        <v>0</v>
      </c>
    </row>
    <row r="5058" spans="2:20" x14ac:dyDescent="0.3">
      <c r="B5058">
        <f t="shared" si="395"/>
        <v>0</v>
      </c>
      <c r="J5058">
        <f t="shared" ref="J5058:J5121" si="396">(-1*I5058)</f>
        <v>0</v>
      </c>
      <c r="M5058">
        <f t="shared" ref="M5058:M5121" si="397">(-1*L5058)</f>
        <v>0</v>
      </c>
      <c r="S5058" t="str">
        <f t="shared" ref="S5058:S5121" si="398">IF(R5058&lt;=0,"No Irradiance",IF(R5058&lt;=200,"Low/Transition Irradiance","Normal Solar Operation"))</f>
        <v>No Irradiance</v>
      </c>
      <c r="T5058">
        <f t="shared" ref="T5058:T5121" si="399">HOUR(A5058)</f>
        <v>0</v>
      </c>
    </row>
    <row r="5059" spans="2:20" x14ac:dyDescent="0.3">
      <c r="B5059">
        <f t="shared" si="395"/>
        <v>0</v>
      </c>
      <c r="J5059">
        <f t="shared" si="396"/>
        <v>0</v>
      </c>
      <c r="M5059">
        <f t="shared" si="397"/>
        <v>0</v>
      </c>
      <c r="S5059" t="str">
        <f t="shared" si="398"/>
        <v>No Irradiance</v>
      </c>
      <c r="T5059">
        <f t="shared" si="399"/>
        <v>0</v>
      </c>
    </row>
    <row r="5060" spans="2:20" x14ac:dyDescent="0.3">
      <c r="B5060">
        <f t="shared" si="395"/>
        <v>0</v>
      </c>
      <c r="J5060">
        <f t="shared" si="396"/>
        <v>0</v>
      </c>
      <c r="M5060">
        <f t="shared" si="397"/>
        <v>0</v>
      </c>
      <c r="S5060" t="str">
        <f t="shared" si="398"/>
        <v>No Irradiance</v>
      </c>
      <c r="T5060">
        <f t="shared" si="399"/>
        <v>0</v>
      </c>
    </row>
    <row r="5061" spans="2:20" x14ac:dyDescent="0.3">
      <c r="B5061">
        <f t="shared" ref="B5061:B5124" si="400">ROUND((A5061-A5060)*1440,0)</f>
        <v>0</v>
      </c>
      <c r="J5061">
        <f t="shared" si="396"/>
        <v>0</v>
      </c>
      <c r="M5061">
        <f t="shared" si="397"/>
        <v>0</v>
      </c>
      <c r="S5061" t="str">
        <f t="shared" si="398"/>
        <v>No Irradiance</v>
      </c>
      <c r="T5061">
        <f t="shared" si="399"/>
        <v>0</v>
      </c>
    </row>
    <row r="5062" spans="2:20" x14ac:dyDescent="0.3">
      <c r="B5062">
        <f t="shared" si="400"/>
        <v>0</v>
      </c>
      <c r="J5062">
        <f t="shared" si="396"/>
        <v>0</v>
      </c>
      <c r="M5062">
        <f t="shared" si="397"/>
        <v>0</v>
      </c>
      <c r="S5062" t="str">
        <f t="shared" si="398"/>
        <v>No Irradiance</v>
      </c>
      <c r="T5062">
        <f t="shared" si="399"/>
        <v>0</v>
      </c>
    </row>
    <row r="5063" spans="2:20" x14ac:dyDescent="0.3">
      <c r="B5063">
        <f t="shared" si="400"/>
        <v>0</v>
      </c>
      <c r="J5063">
        <f t="shared" si="396"/>
        <v>0</v>
      </c>
      <c r="M5063">
        <f t="shared" si="397"/>
        <v>0</v>
      </c>
      <c r="S5063" t="str">
        <f t="shared" si="398"/>
        <v>No Irradiance</v>
      </c>
      <c r="T5063">
        <f t="shared" si="399"/>
        <v>0</v>
      </c>
    </row>
    <row r="5064" spans="2:20" x14ac:dyDescent="0.3">
      <c r="B5064">
        <f t="shared" si="400"/>
        <v>0</v>
      </c>
      <c r="J5064">
        <f t="shared" si="396"/>
        <v>0</v>
      </c>
      <c r="M5064">
        <f t="shared" si="397"/>
        <v>0</v>
      </c>
      <c r="S5064" t="str">
        <f t="shared" si="398"/>
        <v>No Irradiance</v>
      </c>
      <c r="T5064">
        <f t="shared" si="399"/>
        <v>0</v>
      </c>
    </row>
    <row r="5065" spans="2:20" x14ac:dyDescent="0.3">
      <c r="B5065">
        <f t="shared" si="400"/>
        <v>0</v>
      </c>
      <c r="J5065">
        <f t="shared" si="396"/>
        <v>0</v>
      </c>
      <c r="M5065">
        <f t="shared" si="397"/>
        <v>0</v>
      </c>
      <c r="S5065" t="str">
        <f t="shared" si="398"/>
        <v>No Irradiance</v>
      </c>
      <c r="T5065">
        <f t="shared" si="399"/>
        <v>0</v>
      </c>
    </row>
    <row r="5066" spans="2:20" x14ac:dyDescent="0.3">
      <c r="B5066">
        <f t="shared" si="400"/>
        <v>0</v>
      </c>
      <c r="J5066">
        <f t="shared" si="396"/>
        <v>0</v>
      </c>
      <c r="M5066">
        <f t="shared" si="397"/>
        <v>0</v>
      </c>
      <c r="S5066" t="str">
        <f t="shared" si="398"/>
        <v>No Irradiance</v>
      </c>
      <c r="T5066">
        <f t="shared" si="399"/>
        <v>0</v>
      </c>
    </row>
    <row r="5067" spans="2:20" x14ac:dyDescent="0.3">
      <c r="B5067">
        <f t="shared" si="400"/>
        <v>0</v>
      </c>
      <c r="J5067">
        <f t="shared" si="396"/>
        <v>0</v>
      </c>
      <c r="M5067">
        <f t="shared" si="397"/>
        <v>0</v>
      </c>
      <c r="S5067" t="str">
        <f t="shared" si="398"/>
        <v>No Irradiance</v>
      </c>
      <c r="T5067">
        <f t="shared" si="399"/>
        <v>0</v>
      </c>
    </row>
    <row r="5068" spans="2:20" x14ac:dyDescent="0.3">
      <c r="B5068">
        <f t="shared" si="400"/>
        <v>0</v>
      </c>
      <c r="J5068">
        <f t="shared" si="396"/>
        <v>0</v>
      </c>
      <c r="M5068">
        <f t="shared" si="397"/>
        <v>0</v>
      </c>
      <c r="S5068" t="str">
        <f t="shared" si="398"/>
        <v>No Irradiance</v>
      </c>
      <c r="T5068">
        <f t="shared" si="399"/>
        <v>0</v>
      </c>
    </row>
    <row r="5069" spans="2:20" x14ac:dyDescent="0.3">
      <c r="B5069">
        <f t="shared" si="400"/>
        <v>0</v>
      </c>
      <c r="J5069">
        <f t="shared" si="396"/>
        <v>0</v>
      </c>
      <c r="M5069">
        <f t="shared" si="397"/>
        <v>0</v>
      </c>
      <c r="S5069" t="str">
        <f t="shared" si="398"/>
        <v>No Irradiance</v>
      </c>
      <c r="T5069">
        <f t="shared" si="399"/>
        <v>0</v>
      </c>
    </row>
    <row r="5070" spans="2:20" x14ac:dyDescent="0.3">
      <c r="B5070">
        <f t="shared" si="400"/>
        <v>0</v>
      </c>
      <c r="J5070">
        <f t="shared" si="396"/>
        <v>0</v>
      </c>
      <c r="M5070">
        <f t="shared" si="397"/>
        <v>0</v>
      </c>
      <c r="S5070" t="str">
        <f t="shared" si="398"/>
        <v>No Irradiance</v>
      </c>
      <c r="T5070">
        <f t="shared" si="399"/>
        <v>0</v>
      </c>
    </row>
    <row r="5071" spans="2:20" x14ac:dyDescent="0.3">
      <c r="B5071">
        <f t="shared" si="400"/>
        <v>0</v>
      </c>
      <c r="J5071">
        <f t="shared" si="396"/>
        <v>0</v>
      </c>
      <c r="M5071">
        <f t="shared" si="397"/>
        <v>0</v>
      </c>
      <c r="S5071" t="str">
        <f t="shared" si="398"/>
        <v>No Irradiance</v>
      </c>
      <c r="T5071">
        <f t="shared" si="399"/>
        <v>0</v>
      </c>
    </row>
    <row r="5072" spans="2:20" x14ac:dyDescent="0.3">
      <c r="B5072">
        <f t="shared" si="400"/>
        <v>0</v>
      </c>
      <c r="J5072">
        <f t="shared" si="396"/>
        <v>0</v>
      </c>
      <c r="M5072">
        <f t="shared" si="397"/>
        <v>0</v>
      </c>
      <c r="S5072" t="str">
        <f t="shared" si="398"/>
        <v>No Irradiance</v>
      </c>
      <c r="T5072">
        <f t="shared" si="399"/>
        <v>0</v>
      </c>
    </row>
    <row r="5073" spans="2:20" x14ac:dyDescent="0.3">
      <c r="B5073">
        <f t="shared" si="400"/>
        <v>0</v>
      </c>
      <c r="J5073">
        <f t="shared" si="396"/>
        <v>0</v>
      </c>
      <c r="M5073">
        <f t="shared" si="397"/>
        <v>0</v>
      </c>
      <c r="S5073" t="str">
        <f t="shared" si="398"/>
        <v>No Irradiance</v>
      </c>
      <c r="T5073">
        <f t="shared" si="399"/>
        <v>0</v>
      </c>
    </row>
    <row r="5074" spans="2:20" x14ac:dyDescent="0.3">
      <c r="B5074">
        <f t="shared" si="400"/>
        <v>0</v>
      </c>
      <c r="J5074">
        <f t="shared" si="396"/>
        <v>0</v>
      </c>
      <c r="M5074">
        <f t="shared" si="397"/>
        <v>0</v>
      </c>
      <c r="S5074" t="str">
        <f t="shared" si="398"/>
        <v>No Irradiance</v>
      </c>
      <c r="T5074">
        <f t="shared" si="399"/>
        <v>0</v>
      </c>
    </row>
    <row r="5075" spans="2:20" x14ac:dyDescent="0.3">
      <c r="B5075">
        <f t="shared" si="400"/>
        <v>0</v>
      </c>
      <c r="J5075">
        <f t="shared" si="396"/>
        <v>0</v>
      </c>
      <c r="M5075">
        <f t="shared" si="397"/>
        <v>0</v>
      </c>
      <c r="S5075" t="str">
        <f t="shared" si="398"/>
        <v>No Irradiance</v>
      </c>
      <c r="T5075">
        <f t="shared" si="399"/>
        <v>0</v>
      </c>
    </row>
    <row r="5076" spans="2:20" x14ac:dyDescent="0.3">
      <c r="B5076">
        <f t="shared" si="400"/>
        <v>0</v>
      </c>
      <c r="J5076">
        <f t="shared" si="396"/>
        <v>0</v>
      </c>
      <c r="M5076">
        <f t="shared" si="397"/>
        <v>0</v>
      </c>
      <c r="S5076" t="str">
        <f t="shared" si="398"/>
        <v>No Irradiance</v>
      </c>
      <c r="T5076">
        <f t="shared" si="399"/>
        <v>0</v>
      </c>
    </row>
    <row r="5077" spans="2:20" x14ac:dyDescent="0.3">
      <c r="B5077">
        <f t="shared" si="400"/>
        <v>0</v>
      </c>
      <c r="J5077">
        <f t="shared" si="396"/>
        <v>0</v>
      </c>
      <c r="M5077">
        <f t="shared" si="397"/>
        <v>0</v>
      </c>
      <c r="S5077" t="str">
        <f t="shared" si="398"/>
        <v>No Irradiance</v>
      </c>
      <c r="T5077">
        <f t="shared" si="399"/>
        <v>0</v>
      </c>
    </row>
    <row r="5078" spans="2:20" x14ac:dyDescent="0.3">
      <c r="B5078">
        <f t="shared" si="400"/>
        <v>0</v>
      </c>
      <c r="J5078">
        <f t="shared" si="396"/>
        <v>0</v>
      </c>
      <c r="M5078">
        <f t="shared" si="397"/>
        <v>0</v>
      </c>
      <c r="S5078" t="str">
        <f t="shared" si="398"/>
        <v>No Irradiance</v>
      </c>
      <c r="T5078">
        <f t="shared" si="399"/>
        <v>0</v>
      </c>
    </row>
    <row r="5079" spans="2:20" x14ac:dyDescent="0.3">
      <c r="B5079">
        <f t="shared" si="400"/>
        <v>0</v>
      </c>
      <c r="J5079">
        <f t="shared" si="396"/>
        <v>0</v>
      </c>
      <c r="M5079">
        <f t="shared" si="397"/>
        <v>0</v>
      </c>
      <c r="S5079" t="str">
        <f t="shared" si="398"/>
        <v>No Irradiance</v>
      </c>
      <c r="T5079">
        <f t="shared" si="399"/>
        <v>0</v>
      </c>
    </row>
    <row r="5080" spans="2:20" x14ac:dyDescent="0.3">
      <c r="B5080">
        <f t="shared" si="400"/>
        <v>0</v>
      </c>
      <c r="J5080">
        <f t="shared" si="396"/>
        <v>0</v>
      </c>
      <c r="M5080">
        <f t="shared" si="397"/>
        <v>0</v>
      </c>
      <c r="S5080" t="str">
        <f t="shared" si="398"/>
        <v>No Irradiance</v>
      </c>
      <c r="T5080">
        <f t="shared" si="399"/>
        <v>0</v>
      </c>
    </row>
    <row r="5081" spans="2:20" x14ac:dyDescent="0.3">
      <c r="B5081">
        <f t="shared" si="400"/>
        <v>0</v>
      </c>
      <c r="J5081">
        <f t="shared" si="396"/>
        <v>0</v>
      </c>
      <c r="M5081">
        <f t="shared" si="397"/>
        <v>0</v>
      </c>
      <c r="S5081" t="str">
        <f t="shared" si="398"/>
        <v>No Irradiance</v>
      </c>
      <c r="T5081">
        <f t="shared" si="399"/>
        <v>0</v>
      </c>
    </row>
    <row r="5082" spans="2:20" x14ac:dyDescent="0.3">
      <c r="B5082">
        <f t="shared" si="400"/>
        <v>0</v>
      </c>
      <c r="J5082">
        <f t="shared" si="396"/>
        <v>0</v>
      </c>
      <c r="M5082">
        <f t="shared" si="397"/>
        <v>0</v>
      </c>
      <c r="S5082" t="str">
        <f t="shared" si="398"/>
        <v>No Irradiance</v>
      </c>
      <c r="T5082">
        <f t="shared" si="399"/>
        <v>0</v>
      </c>
    </row>
    <row r="5083" spans="2:20" x14ac:dyDescent="0.3">
      <c r="B5083">
        <f t="shared" si="400"/>
        <v>0</v>
      </c>
      <c r="J5083">
        <f t="shared" si="396"/>
        <v>0</v>
      </c>
      <c r="M5083">
        <f t="shared" si="397"/>
        <v>0</v>
      </c>
      <c r="S5083" t="str">
        <f t="shared" si="398"/>
        <v>No Irradiance</v>
      </c>
      <c r="T5083">
        <f t="shared" si="399"/>
        <v>0</v>
      </c>
    </row>
    <row r="5084" spans="2:20" x14ac:dyDescent="0.3">
      <c r="B5084">
        <f t="shared" si="400"/>
        <v>0</v>
      </c>
      <c r="J5084">
        <f t="shared" si="396"/>
        <v>0</v>
      </c>
      <c r="M5084">
        <f t="shared" si="397"/>
        <v>0</v>
      </c>
      <c r="S5084" t="str">
        <f t="shared" si="398"/>
        <v>No Irradiance</v>
      </c>
      <c r="T5084">
        <f t="shared" si="399"/>
        <v>0</v>
      </c>
    </row>
    <row r="5085" spans="2:20" x14ac:dyDescent="0.3">
      <c r="B5085">
        <f t="shared" si="400"/>
        <v>0</v>
      </c>
      <c r="J5085">
        <f t="shared" si="396"/>
        <v>0</v>
      </c>
      <c r="M5085">
        <f t="shared" si="397"/>
        <v>0</v>
      </c>
      <c r="S5085" t="str">
        <f t="shared" si="398"/>
        <v>No Irradiance</v>
      </c>
      <c r="T5085">
        <f t="shared" si="399"/>
        <v>0</v>
      </c>
    </row>
    <row r="5086" spans="2:20" x14ac:dyDescent="0.3">
      <c r="B5086">
        <f t="shared" si="400"/>
        <v>0</v>
      </c>
      <c r="J5086">
        <f t="shared" si="396"/>
        <v>0</v>
      </c>
      <c r="M5086">
        <f t="shared" si="397"/>
        <v>0</v>
      </c>
      <c r="S5086" t="str">
        <f t="shared" si="398"/>
        <v>No Irradiance</v>
      </c>
      <c r="T5086">
        <f t="shared" si="399"/>
        <v>0</v>
      </c>
    </row>
    <row r="5087" spans="2:20" x14ac:dyDescent="0.3">
      <c r="B5087">
        <f t="shared" si="400"/>
        <v>0</v>
      </c>
      <c r="J5087">
        <f t="shared" si="396"/>
        <v>0</v>
      </c>
      <c r="M5087">
        <f t="shared" si="397"/>
        <v>0</v>
      </c>
      <c r="S5087" t="str">
        <f t="shared" si="398"/>
        <v>No Irradiance</v>
      </c>
      <c r="T5087">
        <f t="shared" si="399"/>
        <v>0</v>
      </c>
    </row>
    <row r="5088" spans="2:20" x14ac:dyDescent="0.3">
      <c r="B5088">
        <f t="shared" si="400"/>
        <v>0</v>
      </c>
      <c r="J5088">
        <f t="shared" si="396"/>
        <v>0</v>
      </c>
      <c r="M5088">
        <f t="shared" si="397"/>
        <v>0</v>
      </c>
      <c r="S5088" t="str">
        <f t="shared" si="398"/>
        <v>No Irradiance</v>
      </c>
      <c r="T5088">
        <f t="shared" si="399"/>
        <v>0</v>
      </c>
    </row>
    <row r="5089" spans="2:20" x14ac:dyDescent="0.3">
      <c r="B5089">
        <f t="shared" si="400"/>
        <v>0</v>
      </c>
      <c r="J5089">
        <f t="shared" si="396"/>
        <v>0</v>
      </c>
      <c r="M5089">
        <f t="shared" si="397"/>
        <v>0</v>
      </c>
      <c r="S5089" t="str">
        <f t="shared" si="398"/>
        <v>No Irradiance</v>
      </c>
      <c r="T5089">
        <f t="shared" si="399"/>
        <v>0</v>
      </c>
    </row>
    <row r="5090" spans="2:20" x14ac:dyDescent="0.3">
      <c r="B5090">
        <f t="shared" si="400"/>
        <v>0</v>
      </c>
      <c r="J5090">
        <f t="shared" si="396"/>
        <v>0</v>
      </c>
      <c r="M5090">
        <f t="shared" si="397"/>
        <v>0</v>
      </c>
      <c r="S5090" t="str">
        <f t="shared" si="398"/>
        <v>No Irradiance</v>
      </c>
      <c r="T5090">
        <f t="shared" si="399"/>
        <v>0</v>
      </c>
    </row>
    <row r="5091" spans="2:20" x14ac:dyDescent="0.3">
      <c r="B5091">
        <f t="shared" si="400"/>
        <v>0</v>
      </c>
      <c r="J5091">
        <f t="shared" si="396"/>
        <v>0</v>
      </c>
      <c r="M5091">
        <f t="shared" si="397"/>
        <v>0</v>
      </c>
      <c r="S5091" t="str">
        <f t="shared" si="398"/>
        <v>No Irradiance</v>
      </c>
      <c r="T5091">
        <f t="shared" si="399"/>
        <v>0</v>
      </c>
    </row>
    <row r="5092" spans="2:20" x14ac:dyDescent="0.3">
      <c r="B5092">
        <f t="shared" si="400"/>
        <v>0</v>
      </c>
      <c r="J5092">
        <f t="shared" si="396"/>
        <v>0</v>
      </c>
      <c r="M5092">
        <f t="shared" si="397"/>
        <v>0</v>
      </c>
      <c r="S5092" t="str">
        <f t="shared" si="398"/>
        <v>No Irradiance</v>
      </c>
      <c r="T5092">
        <f t="shared" si="399"/>
        <v>0</v>
      </c>
    </row>
    <row r="5093" spans="2:20" x14ac:dyDescent="0.3">
      <c r="B5093">
        <f t="shared" si="400"/>
        <v>0</v>
      </c>
      <c r="J5093">
        <f t="shared" si="396"/>
        <v>0</v>
      </c>
      <c r="M5093">
        <f t="shared" si="397"/>
        <v>0</v>
      </c>
      <c r="S5093" t="str">
        <f t="shared" si="398"/>
        <v>No Irradiance</v>
      </c>
      <c r="T5093">
        <f t="shared" si="399"/>
        <v>0</v>
      </c>
    </row>
    <row r="5094" spans="2:20" x14ac:dyDescent="0.3">
      <c r="B5094">
        <f t="shared" si="400"/>
        <v>0</v>
      </c>
      <c r="J5094">
        <f t="shared" si="396"/>
        <v>0</v>
      </c>
      <c r="M5094">
        <f t="shared" si="397"/>
        <v>0</v>
      </c>
      <c r="S5094" t="str">
        <f t="shared" si="398"/>
        <v>No Irradiance</v>
      </c>
      <c r="T5094">
        <f t="shared" si="399"/>
        <v>0</v>
      </c>
    </row>
    <row r="5095" spans="2:20" x14ac:dyDescent="0.3">
      <c r="B5095">
        <f t="shared" si="400"/>
        <v>0</v>
      </c>
      <c r="J5095">
        <f t="shared" si="396"/>
        <v>0</v>
      </c>
      <c r="M5095">
        <f t="shared" si="397"/>
        <v>0</v>
      </c>
      <c r="S5095" t="str">
        <f t="shared" si="398"/>
        <v>No Irradiance</v>
      </c>
      <c r="T5095">
        <f t="shared" si="399"/>
        <v>0</v>
      </c>
    </row>
    <row r="5096" spans="2:20" x14ac:dyDescent="0.3">
      <c r="B5096">
        <f t="shared" si="400"/>
        <v>0</v>
      </c>
      <c r="J5096">
        <f t="shared" si="396"/>
        <v>0</v>
      </c>
      <c r="M5096">
        <f t="shared" si="397"/>
        <v>0</v>
      </c>
      <c r="S5096" t="str">
        <f t="shared" si="398"/>
        <v>No Irradiance</v>
      </c>
      <c r="T5096">
        <f t="shared" si="399"/>
        <v>0</v>
      </c>
    </row>
    <row r="5097" spans="2:20" x14ac:dyDescent="0.3">
      <c r="B5097">
        <f t="shared" si="400"/>
        <v>0</v>
      </c>
      <c r="J5097">
        <f t="shared" si="396"/>
        <v>0</v>
      </c>
      <c r="M5097">
        <f t="shared" si="397"/>
        <v>0</v>
      </c>
      <c r="S5097" t="str">
        <f t="shared" si="398"/>
        <v>No Irradiance</v>
      </c>
      <c r="T5097">
        <f t="shared" si="399"/>
        <v>0</v>
      </c>
    </row>
    <row r="5098" spans="2:20" x14ac:dyDescent="0.3">
      <c r="B5098">
        <f t="shared" si="400"/>
        <v>0</v>
      </c>
      <c r="J5098">
        <f t="shared" si="396"/>
        <v>0</v>
      </c>
      <c r="M5098">
        <f t="shared" si="397"/>
        <v>0</v>
      </c>
      <c r="S5098" t="str">
        <f t="shared" si="398"/>
        <v>No Irradiance</v>
      </c>
      <c r="T5098">
        <f t="shared" si="399"/>
        <v>0</v>
      </c>
    </row>
    <row r="5099" spans="2:20" x14ac:dyDescent="0.3">
      <c r="B5099">
        <f t="shared" si="400"/>
        <v>0</v>
      </c>
      <c r="J5099">
        <f t="shared" si="396"/>
        <v>0</v>
      </c>
      <c r="M5099">
        <f t="shared" si="397"/>
        <v>0</v>
      </c>
      <c r="S5099" t="str">
        <f t="shared" si="398"/>
        <v>No Irradiance</v>
      </c>
      <c r="T5099">
        <f t="shared" si="399"/>
        <v>0</v>
      </c>
    </row>
    <row r="5100" spans="2:20" x14ac:dyDescent="0.3">
      <c r="B5100">
        <f t="shared" si="400"/>
        <v>0</v>
      </c>
      <c r="J5100">
        <f t="shared" si="396"/>
        <v>0</v>
      </c>
      <c r="M5100">
        <f t="shared" si="397"/>
        <v>0</v>
      </c>
      <c r="S5100" t="str">
        <f t="shared" si="398"/>
        <v>No Irradiance</v>
      </c>
      <c r="T5100">
        <f t="shared" si="399"/>
        <v>0</v>
      </c>
    </row>
    <row r="5101" spans="2:20" x14ac:dyDescent="0.3">
      <c r="B5101">
        <f t="shared" si="400"/>
        <v>0</v>
      </c>
      <c r="J5101">
        <f t="shared" si="396"/>
        <v>0</v>
      </c>
      <c r="M5101">
        <f t="shared" si="397"/>
        <v>0</v>
      </c>
      <c r="S5101" t="str">
        <f t="shared" si="398"/>
        <v>No Irradiance</v>
      </c>
      <c r="T5101">
        <f t="shared" si="399"/>
        <v>0</v>
      </c>
    </row>
    <row r="5102" spans="2:20" x14ac:dyDescent="0.3">
      <c r="B5102">
        <f t="shared" si="400"/>
        <v>0</v>
      </c>
      <c r="J5102">
        <f t="shared" si="396"/>
        <v>0</v>
      </c>
      <c r="M5102">
        <f t="shared" si="397"/>
        <v>0</v>
      </c>
      <c r="S5102" t="str">
        <f t="shared" si="398"/>
        <v>No Irradiance</v>
      </c>
      <c r="T5102">
        <f t="shared" si="399"/>
        <v>0</v>
      </c>
    </row>
    <row r="5103" spans="2:20" x14ac:dyDescent="0.3">
      <c r="B5103">
        <f t="shared" si="400"/>
        <v>0</v>
      </c>
      <c r="J5103">
        <f t="shared" si="396"/>
        <v>0</v>
      </c>
      <c r="M5103">
        <f t="shared" si="397"/>
        <v>0</v>
      </c>
      <c r="S5103" t="str">
        <f t="shared" si="398"/>
        <v>No Irradiance</v>
      </c>
      <c r="T5103">
        <f t="shared" si="399"/>
        <v>0</v>
      </c>
    </row>
    <row r="5104" spans="2:20" x14ac:dyDescent="0.3">
      <c r="B5104">
        <f t="shared" si="400"/>
        <v>0</v>
      </c>
      <c r="J5104">
        <f t="shared" si="396"/>
        <v>0</v>
      </c>
      <c r="M5104">
        <f t="shared" si="397"/>
        <v>0</v>
      </c>
      <c r="S5104" t="str">
        <f t="shared" si="398"/>
        <v>No Irradiance</v>
      </c>
      <c r="T5104">
        <f t="shared" si="399"/>
        <v>0</v>
      </c>
    </row>
    <row r="5105" spans="2:20" x14ac:dyDescent="0.3">
      <c r="B5105">
        <f t="shared" si="400"/>
        <v>0</v>
      </c>
      <c r="J5105">
        <f t="shared" si="396"/>
        <v>0</v>
      </c>
      <c r="M5105">
        <f t="shared" si="397"/>
        <v>0</v>
      </c>
      <c r="S5105" t="str">
        <f t="shared" si="398"/>
        <v>No Irradiance</v>
      </c>
      <c r="T5105">
        <f t="shared" si="399"/>
        <v>0</v>
      </c>
    </row>
    <row r="5106" spans="2:20" x14ac:dyDescent="0.3">
      <c r="B5106">
        <f t="shared" si="400"/>
        <v>0</v>
      </c>
      <c r="J5106">
        <f t="shared" si="396"/>
        <v>0</v>
      </c>
      <c r="M5106">
        <f t="shared" si="397"/>
        <v>0</v>
      </c>
      <c r="S5106" t="str">
        <f t="shared" si="398"/>
        <v>No Irradiance</v>
      </c>
      <c r="T5106">
        <f t="shared" si="399"/>
        <v>0</v>
      </c>
    </row>
    <row r="5107" spans="2:20" x14ac:dyDescent="0.3">
      <c r="B5107">
        <f t="shared" si="400"/>
        <v>0</v>
      </c>
      <c r="J5107">
        <f t="shared" si="396"/>
        <v>0</v>
      </c>
      <c r="M5107">
        <f t="shared" si="397"/>
        <v>0</v>
      </c>
      <c r="S5107" t="str">
        <f t="shared" si="398"/>
        <v>No Irradiance</v>
      </c>
      <c r="T5107">
        <f t="shared" si="399"/>
        <v>0</v>
      </c>
    </row>
    <row r="5108" spans="2:20" x14ac:dyDescent="0.3">
      <c r="B5108">
        <f t="shared" si="400"/>
        <v>0</v>
      </c>
      <c r="J5108">
        <f t="shared" si="396"/>
        <v>0</v>
      </c>
      <c r="M5108">
        <f t="shared" si="397"/>
        <v>0</v>
      </c>
      <c r="S5108" t="str">
        <f t="shared" si="398"/>
        <v>No Irradiance</v>
      </c>
      <c r="T5108">
        <f t="shared" si="399"/>
        <v>0</v>
      </c>
    </row>
    <row r="5109" spans="2:20" x14ac:dyDescent="0.3">
      <c r="B5109">
        <f t="shared" si="400"/>
        <v>0</v>
      </c>
      <c r="J5109">
        <f t="shared" si="396"/>
        <v>0</v>
      </c>
      <c r="M5109">
        <f t="shared" si="397"/>
        <v>0</v>
      </c>
      <c r="S5109" t="str">
        <f t="shared" si="398"/>
        <v>No Irradiance</v>
      </c>
      <c r="T5109">
        <f t="shared" si="399"/>
        <v>0</v>
      </c>
    </row>
    <row r="5110" spans="2:20" x14ac:dyDescent="0.3">
      <c r="B5110">
        <f t="shared" si="400"/>
        <v>0</v>
      </c>
      <c r="J5110">
        <f t="shared" si="396"/>
        <v>0</v>
      </c>
      <c r="M5110">
        <f t="shared" si="397"/>
        <v>0</v>
      </c>
      <c r="S5110" t="str">
        <f t="shared" si="398"/>
        <v>No Irradiance</v>
      </c>
      <c r="T5110">
        <f t="shared" si="399"/>
        <v>0</v>
      </c>
    </row>
    <row r="5111" spans="2:20" x14ac:dyDescent="0.3">
      <c r="B5111">
        <f t="shared" si="400"/>
        <v>0</v>
      </c>
      <c r="J5111">
        <f t="shared" si="396"/>
        <v>0</v>
      </c>
      <c r="M5111">
        <f t="shared" si="397"/>
        <v>0</v>
      </c>
      <c r="S5111" t="str">
        <f t="shared" si="398"/>
        <v>No Irradiance</v>
      </c>
      <c r="T5111">
        <f t="shared" si="399"/>
        <v>0</v>
      </c>
    </row>
    <row r="5112" spans="2:20" x14ac:dyDescent="0.3">
      <c r="B5112">
        <f t="shared" si="400"/>
        <v>0</v>
      </c>
      <c r="J5112">
        <f t="shared" si="396"/>
        <v>0</v>
      </c>
      <c r="M5112">
        <f t="shared" si="397"/>
        <v>0</v>
      </c>
      <c r="S5112" t="str">
        <f t="shared" si="398"/>
        <v>No Irradiance</v>
      </c>
      <c r="T5112">
        <f t="shared" si="399"/>
        <v>0</v>
      </c>
    </row>
    <row r="5113" spans="2:20" x14ac:dyDescent="0.3">
      <c r="B5113">
        <f t="shared" si="400"/>
        <v>0</v>
      </c>
      <c r="J5113">
        <f t="shared" si="396"/>
        <v>0</v>
      </c>
      <c r="M5113">
        <f t="shared" si="397"/>
        <v>0</v>
      </c>
      <c r="S5113" t="str">
        <f t="shared" si="398"/>
        <v>No Irradiance</v>
      </c>
      <c r="T5113">
        <f t="shared" si="399"/>
        <v>0</v>
      </c>
    </row>
    <row r="5114" spans="2:20" x14ac:dyDescent="0.3">
      <c r="B5114">
        <f t="shared" si="400"/>
        <v>0</v>
      </c>
      <c r="J5114">
        <f t="shared" si="396"/>
        <v>0</v>
      </c>
      <c r="M5114">
        <f t="shared" si="397"/>
        <v>0</v>
      </c>
      <c r="S5114" t="str">
        <f t="shared" si="398"/>
        <v>No Irradiance</v>
      </c>
      <c r="T5114">
        <f t="shared" si="399"/>
        <v>0</v>
      </c>
    </row>
    <row r="5115" spans="2:20" x14ac:dyDescent="0.3">
      <c r="B5115">
        <f t="shared" si="400"/>
        <v>0</v>
      </c>
      <c r="J5115">
        <f t="shared" si="396"/>
        <v>0</v>
      </c>
      <c r="M5115">
        <f t="shared" si="397"/>
        <v>0</v>
      </c>
      <c r="S5115" t="str">
        <f t="shared" si="398"/>
        <v>No Irradiance</v>
      </c>
      <c r="T5115">
        <f t="shared" si="399"/>
        <v>0</v>
      </c>
    </row>
    <row r="5116" spans="2:20" x14ac:dyDescent="0.3">
      <c r="B5116">
        <f t="shared" si="400"/>
        <v>0</v>
      </c>
      <c r="J5116">
        <f t="shared" si="396"/>
        <v>0</v>
      </c>
      <c r="M5116">
        <f t="shared" si="397"/>
        <v>0</v>
      </c>
      <c r="S5116" t="str">
        <f t="shared" si="398"/>
        <v>No Irradiance</v>
      </c>
      <c r="T5116">
        <f t="shared" si="399"/>
        <v>0</v>
      </c>
    </row>
    <row r="5117" spans="2:20" x14ac:dyDescent="0.3">
      <c r="B5117">
        <f t="shared" si="400"/>
        <v>0</v>
      </c>
      <c r="J5117">
        <f t="shared" si="396"/>
        <v>0</v>
      </c>
      <c r="M5117">
        <f t="shared" si="397"/>
        <v>0</v>
      </c>
      <c r="S5117" t="str">
        <f t="shared" si="398"/>
        <v>No Irradiance</v>
      </c>
      <c r="T5117">
        <f t="shared" si="399"/>
        <v>0</v>
      </c>
    </row>
    <row r="5118" spans="2:20" x14ac:dyDescent="0.3">
      <c r="B5118">
        <f t="shared" si="400"/>
        <v>0</v>
      </c>
      <c r="J5118">
        <f t="shared" si="396"/>
        <v>0</v>
      </c>
      <c r="M5118">
        <f t="shared" si="397"/>
        <v>0</v>
      </c>
      <c r="S5118" t="str">
        <f t="shared" si="398"/>
        <v>No Irradiance</v>
      </c>
      <c r="T5118">
        <f t="shared" si="399"/>
        <v>0</v>
      </c>
    </row>
    <row r="5119" spans="2:20" x14ac:dyDescent="0.3">
      <c r="B5119">
        <f t="shared" si="400"/>
        <v>0</v>
      </c>
      <c r="J5119">
        <f t="shared" si="396"/>
        <v>0</v>
      </c>
      <c r="M5119">
        <f t="shared" si="397"/>
        <v>0</v>
      </c>
      <c r="S5119" t="str">
        <f t="shared" si="398"/>
        <v>No Irradiance</v>
      </c>
      <c r="T5119">
        <f t="shared" si="399"/>
        <v>0</v>
      </c>
    </row>
    <row r="5120" spans="2:20" x14ac:dyDescent="0.3">
      <c r="B5120">
        <f t="shared" si="400"/>
        <v>0</v>
      </c>
      <c r="J5120">
        <f t="shared" si="396"/>
        <v>0</v>
      </c>
      <c r="M5120">
        <f t="shared" si="397"/>
        <v>0</v>
      </c>
      <c r="S5120" t="str">
        <f t="shared" si="398"/>
        <v>No Irradiance</v>
      </c>
      <c r="T5120">
        <f t="shared" si="399"/>
        <v>0</v>
      </c>
    </row>
    <row r="5121" spans="2:20" x14ac:dyDescent="0.3">
      <c r="B5121">
        <f t="shared" si="400"/>
        <v>0</v>
      </c>
      <c r="J5121">
        <f t="shared" si="396"/>
        <v>0</v>
      </c>
      <c r="M5121">
        <f t="shared" si="397"/>
        <v>0</v>
      </c>
      <c r="S5121" t="str">
        <f t="shared" si="398"/>
        <v>No Irradiance</v>
      </c>
      <c r="T5121">
        <f t="shared" si="399"/>
        <v>0</v>
      </c>
    </row>
    <row r="5122" spans="2:20" x14ac:dyDescent="0.3">
      <c r="B5122">
        <f t="shared" si="400"/>
        <v>0</v>
      </c>
      <c r="J5122">
        <f t="shared" ref="J5122:J5185" si="401">(-1*I5122)</f>
        <v>0</v>
      </c>
      <c r="M5122">
        <f t="shared" ref="M5122:M5185" si="402">(-1*L5122)</f>
        <v>0</v>
      </c>
      <c r="S5122" t="str">
        <f t="shared" ref="S5122:S5185" si="403">IF(R5122&lt;=0,"No Irradiance",IF(R5122&lt;=200,"Low/Transition Irradiance","Normal Solar Operation"))</f>
        <v>No Irradiance</v>
      </c>
      <c r="T5122">
        <f t="shared" ref="T5122:T5185" si="404">HOUR(A5122)</f>
        <v>0</v>
      </c>
    </row>
    <row r="5123" spans="2:20" x14ac:dyDescent="0.3">
      <c r="B5123">
        <f t="shared" si="400"/>
        <v>0</v>
      </c>
      <c r="J5123">
        <f t="shared" si="401"/>
        <v>0</v>
      </c>
      <c r="M5123">
        <f t="shared" si="402"/>
        <v>0</v>
      </c>
      <c r="S5123" t="str">
        <f t="shared" si="403"/>
        <v>No Irradiance</v>
      </c>
      <c r="T5123">
        <f t="shared" si="404"/>
        <v>0</v>
      </c>
    </row>
    <row r="5124" spans="2:20" x14ac:dyDescent="0.3">
      <c r="B5124">
        <f t="shared" si="400"/>
        <v>0</v>
      </c>
      <c r="J5124">
        <f t="shared" si="401"/>
        <v>0</v>
      </c>
      <c r="M5124">
        <f t="shared" si="402"/>
        <v>0</v>
      </c>
      <c r="S5124" t="str">
        <f t="shared" si="403"/>
        <v>No Irradiance</v>
      </c>
      <c r="T5124">
        <f t="shared" si="404"/>
        <v>0</v>
      </c>
    </row>
    <row r="5125" spans="2:20" x14ac:dyDescent="0.3">
      <c r="B5125">
        <f t="shared" ref="B5125:B5188" si="405">ROUND((A5125-A5124)*1440,0)</f>
        <v>0</v>
      </c>
      <c r="J5125">
        <f t="shared" si="401"/>
        <v>0</v>
      </c>
      <c r="M5125">
        <f t="shared" si="402"/>
        <v>0</v>
      </c>
      <c r="S5125" t="str">
        <f t="shared" si="403"/>
        <v>No Irradiance</v>
      </c>
      <c r="T5125">
        <f t="shared" si="404"/>
        <v>0</v>
      </c>
    </row>
    <row r="5126" spans="2:20" x14ac:dyDescent="0.3">
      <c r="B5126">
        <f t="shared" si="405"/>
        <v>0</v>
      </c>
      <c r="J5126">
        <f t="shared" si="401"/>
        <v>0</v>
      </c>
      <c r="M5126">
        <f t="shared" si="402"/>
        <v>0</v>
      </c>
      <c r="S5126" t="str">
        <f t="shared" si="403"/>
        <v>No Irradiance</v>
      </c>
      <c r="T5126">
        <f t="shared" si="404"/>
        <v>0</v>
      </c>
    </row>
    <row r="5127" spans="2:20" x14ac:dyDescent="0.3">
      <c r="B5127">
        <f t="shared" si="405"/>
        <v>0</v>
      </c>
      <c r="J5127">
        <f t="shared" si="401"/>
        <v>0</v>
      </c>
      <c r="M5127">
        <f t="shared" si="402"/>
        <v>0</v>
      </c>
      <c r="S5127" t="str">
        <f t="shared" si="403"/>
        <v>No Irradiance</v>
      </c>
      <c r="T5127">
        <f t="shared" si="404"/>
        <v>0</v>
      </c>
    </row>
    <row r="5128" spans="2:20" x14ac:dyDescent="0.3">
      <c r="B5128">
        <f t="shared" si="405"/>
        <v>0</v>
      </c>
      <c r="J5128">
        <f t="shared" si="401"/>
        <v>0</v>
      </c>
      <c r="M5128">
        <f t="shared" si="402"/>
        <v>0</v>
      </c>
      <c r="S5128" t="str">
        <f t="shared" si="403"/>
        <v>No Irradiance</v>
      </c>
      <c r="T5128">
        <f t="shared" si="404"/>
        <v>0</v>
      </c>
    </row>
    <row r="5129" spans="2:20" x14ac:dyDescent="0.3">
      <c r="B5129">
        <f t="shared" si="405"/>
        <v>0</v>
      </c>
      <c r="J5129">
        <f t="shared" si="401"/>
        <v>0</v>
      </c>
      <c r="M5129">
        <f t="shared" si="402"/>
        <v>0</v>
      </c>
      <c r="S5129" t="str">
        <f t="shared" si="403"/>
        <v>No Irradiance</v>
      </c>
      <c r="T5129">
        <f t="shared" si="404"/>
        <v>0</v>
      </c>
    </row>
    <row r="5130" spans="2:20" x14ac:dyDescent="0.3">
      <c r="B5130">
        <f t="shared" si="405"/>
        <v>0</v>
      </c>
      <c r="J5130">
        <f t="shared" si="401"/>
        <v>0</v>
      </c>
      <c r="M5130">
        <f t="shared" si="402"/>
        <v>0</v>
      </c>
      <c r="S5130" t="str">
        <f t="shared" si="403"/>
        <v>No Irradiance</v>
      </c>
      <c r="T5130">
        <f t="shared" si="404"/>
        <v>0</v>
      </c>
    </row>
    <row r="5131" spans="2:20" x14ac:dyDescent="0.3">
      <c r="B5131">
        <f t="shared" si="405"/>
        <v>0</v>
      </c>
      <c r="J5131">
        <f t="shared" si="401"/>
        <v>0</v>
      </c>
      <c r="M5131">
        <f t="shared" si="402"/>
        <v>0</v>
      </c>
      <c r="S5131" t="str">
        <f t="shared" si="403"/>
        <v>No Irradiance</v>
      </c>
      <c r="T5131">
        <f t="shared" si="404"/>
        <v>0</v>
      </c>
    </row>
    <row r="5132" spans="2:20" x14ac:dyDescent="0.3">
      <c r="B5132">
        <f t="shared" si="405"/>
        <v>0</v>
      </c>
      <c r="J5132">
        <f t="shared" si="401"/>
        <v>0</v>
      </c>
      <c r="M5132">
        <f t="shared" si="402"/>
        <v>0</v>
      </c>
      <c r="S5132" t="str">
        <f t="shared" si="403"/>
        <v>No Irradiance</v>
      </c>
      <c r="T5132">
        <f t="shared" si="404"/>
        <v>0</v>
      </c>
    </row>
    <row r="5133" spans="2:20" x14ac:dyDescent="0.3">
      <c r="B5133">
        <f t="shared" si="405"/>
        <v>0</v>
      </c>
      <c r="J5133">
        <f t="shared" si="401"/>
        <v>0</v>
      </c>
      <c r="M5133">
        <f t="shared" si="402"/>
        <v>0</v>
      </c>
      <c r="S5133" t="str">
        <f t="shared" si="403"/>
        <v>No Irradiance</v>
      </c>
      <c r="T5133">
        <f t="shared" si="404"/>
        <v>0</v>
      </c>
    </row>
    <row r="5134" spans="2:20" x14ac:dyDescent="0.3">
      <c r="B5134">
        <f t="shared" si="405"/>
        <v>0</v>
      </c>
      <c r="J5134">
        <f t="shared" si="401"/>
        <v>0</v>
      </c>
      <c r="M5134">
        <f t="shared" si="402"/>
        <v>0</v>
      </c>
      <c r="S5134" t="str">
        <f t="shared" si="403"/>
        <v>No Irradiance</v>
      </c>
      <c r="T5134">
        <f t="shared" si="404"/>
        <v>0</v>
      </c>
    </row>
    <row r="5135" spans="2:20" x14ac:dyDescent="0.3">
      <c r="B5135">
        <f t="shared" si="405"/>
        <v>0</v>
      </c>
      <c r="J5135">
        <f t="shared" si="401"/>
        <v>0</v>
      </c>
      <c r="M5135">
        <f t="shared" si="402"/>
        <v>0</v>
      </c>
      <c r="S5135" t="str">
        <f t="shared" si="403"/>
        <v>No Irradiance</v>
      </c>
      <c r="T5135">
        <f t="shared" si="404"/>
        <v>0</v>
      </c>
    </row>
    <row r="5136" spans="2:20" x14ac:dyDescent="0.3">
      <c r="B5136">
        <f t="shared" si="405"/>
        <v>0</v>
      </c>
      <c r="J5136">
        <f t="shared" si="401"/>
        <v>0</v>
      </c>
      <c r="M5136">
        <f t="shared" si="402"/>
        <v>0</v>
      </c>
      <c r="S5136" t="str">
        <f t="shared" si="403"/>
        <v>No Irradiance</v>
      </c>
      <c r="T5136">
        <f t="shared" si="404"/>
        <v>0</v>
      </c>
    </row>
    <row r="5137" spans="2:20" x14ac:dyDescent="0.3">
      <c r="B5137">
        <f t="shared" si="405"/>
        <v>0</v>
      </c>
      <c r="J5137">
        <f t="shared" si="401"/>
        <v>0</v>
      </c>
      <c r="M5137">
        <f t="shared" si="402"/>
        <v>0</v>
      </c>
      <c r="S5137" t="str">
        <f t="shared" si="403"/>
        <v>No Irradiance</v>
      </c>
      <c r="T5137">
        <f t="shared" si="404"/>
        <v>0</v>
      </c>
    </row>
    <row r="5138" spans="2:20" x14ac:dyDescent="0.3">
      <c r="B5138">
        <f t="shared" si="405"/>
        <v>0</v>
      </c>
      <c r="J5138">
        <f t="shared" si="401"/>
        <v>0</v>
      </c>
      <c r="M5138">
        <f t="shared" si="402"/>
        <v>0</v>
      </c>
      <c r="S5138" t="str">
        <f t="shared" si="403"/>
        <v>No Irradiance</v>
      </c>
      <c r="T5138">
        <f t="shared" si="404"/>
        <v>0</v>
      </c>
    </row>
    <row r="5139" spans="2:20" x14ac:dyDescent="0.3">
      <c r="B5139">
        <f t="shared" si="405"/>
        <v>0</v>
      </c>
      <c r="J5139">
        <f t="shared" si="401"/>
        <v>0</v>
      </c>
      <c r="M5139">
        <f t="shared" si="402"/>
        <v>0</v>
      </c>
      <c r="S5139" t="str">
        <f t="shared" si="403"/>
        <v>No Irradiance</v>
      </c>
      <c r="T5139">
        <f t="shared" si="404"/>
        <v>0</v>
      </c>
    </row>
    <row r="5140" spans="2:20" x14ac:dyDescent="0.3">
      <c r="B5140">
        <f t="shared" si="405"/>
        <v>0</v>
      </c>
      <c r="J5140">
        <f t="shared" si="401"/>
        <v>0</v>
      </c>
      <c r="M5140">
        <f t="shared" si="402"/>
        <v>0</v>
      </c>
      <c r="S5140" t="str">
        <f t="shared" si="403"/>
        <v>No Irradiance</v>
      </c>
      <c r="T5140">
        <f t="shared" si="404"/>
        <v>0</v>
      </c>
    </row>
    <row r="5141" spans="2:20" x14ac:dyDescent="0.3">
      <c r="B5141">
        <f t="shared" si="405"/>
        <v>0</v>
      </c>
      <c r="J5141">
        <f t="shared" si="401"/>
        <v>0</v>
      </c>
      <c r="M5141">
        <f t="shared" si="402"/>
        <v>0</v>
      </c>
      <c r="S5141" t="str">
        <f t="shared" si="403"/>
        <v>No Irradiance</v>
      </c>
      <c r="T5141">
        <f t="shared" si="404"/>
        <v>0</v>
      </c>
    </row>
    <row r="5142" spans="2:20" x14ac:dyDescent="0.3">
      <c r="B5142">
        <f t="shared" si="405"/>
        <v>0</v>
      </c>
      <c r="J5142">
        <f t="shared" si="401"/>
        <v>0</v>
      </c>
      <c r="M5142">
        <f t="shared" si="402"/>
        <v>0</v>
      </c>
      <c r="S5142" t="str">
        <f t="shared" si="403"/>
        <v>No Irradiance</v>
      </c>
      <c r="T5142">
        <f t="shared" si="404"/>
        <v>0</v>
      </c>
    </row>
    <row r="5143" spans="2:20" x14ac:dyDescent="0.3">
      <c r="B5143">
        <f t="shared" si="405"/>
        <v>0</v>
      </c>
      <c r="J5143">
        <f t="shared" si="401"/>
        <v>0</v>
      </c>
      <c r="M5143">
        <f t="shared" si="402"/>
        <v>0</v>
      </c>
      <c r="S5143" t="str">
        <f t="shared" si="403"/>
        <v>No Irradiance</v>
      </c>
      <c r="T5143">
        <f t="shared" si="404"/>
        <v>0</v>
      </c>
    </row>
    <row r="5144" spans="2:20" x14ac:dyDescent="0.3">
      <c r="B5144">
        <f t="shared" si="405"/>
        <v>0</v>
      </c>
      <c r="J5144">
        <f t="shared" si="401"/>
        <v>0</v>
      </c>
      <c r="M5144">
        <f t="shared" si="402"/>
        <v>0</v>
      </c>
      <c r="S5144" t="str">
        <f t="shared" si="403"/>
        <v>No Irradiance</v>
      </c>
      <c r="T5144">
        <f t="shared" si="404"/>
        <v>0</v>
      </c>
    </row>
    <row r="5145" spans="2:20" x14ac:dyDescent="0.3">
      <c r="B5145">
        <f t="shared" si="405"/>
        <v>0</v>
      </c>
      <c r="J5145">
        <f t="shared" si="401"/>
        <v>0</v>
      </c>
      <c r="M5145">
        <f t="shared" si="402"/>
        <v>0</v>
      </c>
      <c r="S5145" t="str">
        <f t="shared" si="403"/>
        <v>No Irradiance</v>
      </c>
      <c r="T5145">
        <f t="shared" si="404"/>
        <v>0</v>
      </c>
    </row>
    <row r="5146" spans="2:20" x14ac:dyDescent="0.3">
      <c r="B5146">
        <f t="shared" si="405"/>
        <v>0</v>
      </c>
      <c r="J5146">
        <f t="shared" si="401"/>
        <v>0</v>
      </c>
      <c r="M5146">
        <f t="shared" si="402"/>
        <v>0</v>
      </c>
      <c r="S5146" t="str">
        <f t="shared" si="403"/>
        <v>No Irradiance</v>
      </c>
      <c r="T5146">
        <f t="shared" si="404"/>
        <v>0</v>
      </c>
    </row>
    <row r="5147" spans="2:20" x14ac:dyDescent="0.3">
      <c r="B5147">
        <f t="shared" si="405"/>
        <v>0</v>
      </c>
      <c r="J5147">
        <f t="shared" si="401"/>
        <v>0</v>
      </c>
      <c r="M5147">
        <f t="shared" si="402"/>
        <v>0</v>
      </c>
      <c r="S5147" t="str">
        <f t="shared" si="403"/>
        <v>No Irradiance</v>
      </c>
      <c r="T5147">
        <f t="shared" si="404"/>
        <v>0</v>
      </c>
    </row>
    <row r="5148" spans="2:20" x14ac:dyDescent="0.3">
      <c r="B5148">
        <f t="shared" si="405"/>
        <v>0</v>
      </c>
      <c r="J5148">
        <f t="shared" si="401"/>
        <v>0</v>
      </c>
      <c r="M5148">
        <f t="shared" si="402"/>
        <v>0</v>
      </c>
      <c r="S5148" t="str">
        <f t="shared" si="403"/>
        <v>No Irradiance</v>
      </c>
      <c r="T5148">
        <f t="shared" si="404"/>
        <v>0</v>
      </c>
    </row>
    <row r="5149" spans="2:20" x14ac:dyDescent="0.3">
      <c r="B5149">
        <f t="shared" si="405"/>
        <v>0</v>
      </c>
      <c r="J5149">
        <f t="shared" si="401"/>
        <v>0</v>
      </c>
      <c r="M5149">
        <f t="shared" si="402"/>
        <v>0</v>
      </c>
      <c r="S5149" t="str">
        <f t="shared" si="403"/>
        <v>No Irradiance</v>
      </c>
      <c r="T5149">
        <f t="shared" si="404"/>
        <v>0</v>
      </c>
    </row>
    <row r="5150" spans="2:20" x14ac:dyDescent="0.3">
      <c r="B5150">
        <f t="shared" si="405"/>
        <v>0</v>
      </c>
      <c r="J5150">
        <f t="shared" si="401"/>
        <v>0</v>
      </c>
      <c r="M5150">
        <f t="shared" si="402"/>
        <v>0</v>
      </c>
      <c r="S5150" t="str">
        <f t="shared" si="403"/>
        <v>No Irradiance</v>
      </c>
      <c r="T5150">
        <f t="shared" si="404"/>
        <v>0</v>
      </c>
    </row>
    <row r="5151" spans="2:20" x14ac:dyDescent="0.3">
      <c r="B5151">
        <f t="shared" si="405"/>
        <v>0</v>
      </c>
      <c r="J5151">
        <f t="shared" si="401"/>
        <v>0</v>
      </c>
      <c r="M5151">
        <f t="shared" si="402"/>
        <v>0</v>
      </c>
      <c r="S5151" t="str">
        <f t="shared" si="403"/>
        <v>No Irradiance</v>
      </c>
      <c r="T5151">
        <f t="shared" si="404"/>
        <v>0</v>
      </c>
    </row>
    <row r="5152" spans="2:20" x14ac:dyDescent="0.3">
      <c r="B5152">
        <f t="shared" si="405"/>
        <v>0</v>
      </c>
      <c r="J5152">
        <f t="shared" si="401"/>
        <v>0</v>
      </c>
      <c r="M5152">
        <f t="shared" si="402"/>
        <v>0</v>
      </c>
      <c r="S5152" t="str">
        <f t="shared" si="403"/>
        <v>No Irradiance</v>
      </c>
      <c r="T5152">
        <f t="shared" si="404"/>
        <v>0</v>
      </c>
    </row>
    <row r="5153" spans="2:20" x14ac:dyDescent="0.3">
      <c r="B5153">
        <f t="shared" si="405"/>
        <v>0</v>
      </c>
      <c r="J5153">
        <f t="shared" si="401"/>
        <v>0</v>
      </c>
      <c r="M5153">
        <f t="shared" si="402"/>
        <v>0</v>
      </c>
      <c r="S5153" t="str">
        <f t="shared" si="403"/>
        <v>No Irradiance</v>
      </c>
      <c r="T5153">
        <f t="shared" si="404"/>
        <v>0</v>
      </c>
    </row>
    <row r="5154" spans="2:20" x14ac:dyDescent="0.3">
      <c r="B5154">
        <f t="shared" si="405"/>
        <v>0</v>
      </c>
      <c r="J5154">
        <f t="shared" si="401"/>
        <v>0</v>
      </c>
      <c r="M5154">
        <f t="shared" si="402"/>
        <v>0</v>
      </c>
      <c r="S5154" t="str">
        <f t="shared" si="403"/>
        <v>No Irradiance</v>
      </c>
      <c r="T5154">
        <f t="shared" si="404"/>
        <v>0</v>
      </c>
    </row>
    <row r="5155" spans="2:20" x14ac:dyDescent="0.3">
      <c r="B5155">
        <f t="shared" si="405"/>
        <v>0</v>
      </c>
      <c r="J5155">
        <f t="shared" si="401"/>
        <v>0</v>
      </c>
      <c r="M5155">
        <f t="shared" si="402"/>
        <v>0</v>
      </c>
      <c r="S5155" t="str">
        <f t="shared" si="403"/>
        <v>No Irradiance</v>
      </c>
      <c r="T5155">
        <f t="shared" si="404"/>
        <v>0</v>
      </c>
    </row>
    <row r="5156" spans="2:20" x14ac:dyDescent="0.3">
      <c r="B5156">
        <f t="shared" si="405"/>
        <v>0</v>
      </c>
      <c r="J5156">
        <f t="shared" si="401"/>
        <v>0</v>
      </c>
      <c r="M5156">
        <f t="shared" si="402"/>
        <v>0</v>
      </c>
      <c r="S5156" t="str">
        <f t="shared" si="403"/>
        <v>No Irradiance</v>
      </c>
      <c r="T5156">
        <f t="shared" si="404"/>
        <v>0</v>
      </c>
    </row>
    <row r="5157" spans="2:20" x14ac:dyDescent="0.3">
      <c r="B5157">
        <f t="shared" si="405"/>
        <v>0</v>
      </c>
      <c r="J5157">
        <f t="shared" si="401"/>
        <v>0</v>
      </c>
      <c r="M5157">
        <f t="shared" si="402"/>
        <v>0</v>
      </c>
      <c r="S5157" t="str">
        <f t="shared" si="403"/>
        <v>No Irradiance</v>
      </c>
      <c r="T5157">
        <f t="shared" si="404"/>
        <v>0</v>
      </c>
    </row>
    <row r="5158" spans="2:20" x14ac:dyDescent="0.3">
      <c r="B5158">
        <f t="shared" si="405"/>
        <v>0</v>
      </c>
      <c r="J5158">
        <f t="shared" si="401"/>
        <v>0</v>
      </c>
      <c r="M5158">
        <f t="shared" si="402"/>
        <v>0</v>
      </c>
      <c r="S5158" t="str">
        <f t="shared" si="403"/>
        <v>No Irradiance</v>
      </c>
      <c r="T5158">
        <f t="shared" si="404"/>
        <v>0</v>
      </c>
    </row>
    <row r="5159" spans="2:20" x14ac:dyDescent="0.3">
      <c r="B5159">
        <f t="shared" si="405"/>
        <v>0</v>
      </c>
      <c r="J5159">
        <f t="shared" si="401"/>
        <v>0</v>
      </c>
      <c r="M5159">
        <f t="shared" si="402"/>
        <v>0</v>
      </c>
      <c r="S5159" t="str">
        <f t="shared" si="403"/>
        <v>No Irradiance</v>
      </c>
      <c r="T5159">
        <f t="shared" si="404"/>
        <v>0</v>
      </c>
    </row>
    <row r="5160" spans="2:20" x14ac:dyDescent="0.3">
      <c r="B5160">
        <f t="shared" si="405"/>
        <v>0</v>
      </c>
      <c r="J5160">
        <f t="shared" si="401"/>
        <v>0</v>
      </c>
      <c r="M5160">
        <f t="shared" si="402"/>
        <v>0</v>
      </c>
      <c r="S5160" t="str">
        <f t="shared" si="403"/>
        <v>No Irradiance</v>
      </c>
      <c r="T5160">
        <f t="shared" si="404"/>
        <v>0</v>
      </c>
    </row>
    <row r="5161" spans="2:20" x14ac:dyDescent="0.3">
      <c r="B5161">
        <f t="shared" si="405"/>
        <v>0</v>
      </c>
      <c r="J5161">
        <f t="shared" si="401"/>
        <v>0</v>
      </c>
      <c r="M5161">
        <f t="shared" si="402"/>
        <v>0</v>
      </c>
      <c r="S5161" t="str">
        <f t="shared" si="403"/>
        <v>No Irradiance</v>
      </c>
      <c r="T5161">
        <f t="shared" si="404"/>
        <v>0</v>
      </c>
    </row>
    <row r="5162" spans="2:20" x14ac:dyDescent="0.3">
      <c r="B5162">
        <f t="shared" si="405"/>
        <v>0</v>
      </c>
      <c r="J5162">
        <f t="shared" si="401"/>
        <v>0</v>
      </c>
      <c r="M5162">
        <f t="shared" si="402"/>
        <v>0</v>
      </c>
      <c r="S5162" t="str">
        <f t="shared" si="403"/>
        <v>No Irradiance</v>
      </c>
      <c r="T5162">
        <f t="shared" si="404"/>
        <v>0</v>
      </c>
    </row>
    <row r="5163" spans="2:20" x14ac:dyDescent="0.3">
      <c r="B5163">
        <f t="shared" si="405"/>
        <v>0</v>
      </c>
      <c r="J5163">
        <f t="shared" si="401"/>
        <v>0</v>
      </c>
      <c r="M5163">
        <f t="shared" si="402"/>
        <v>0</v>
      </c>
      <c r="S5163" t="str">
        <f t="shared" si="403"/>
        <v>No Irradiance</v>
      </c>
      <c r="T5163">
        <f t="shared" si="404"/>
        <v>0</v>
      </c>
    </row>
    <row r="5164" spans="2:20" x14ac:dyDescent="0.3">
      <c r="B5164">
        <f t="shared" si="405"/>
        <v>0</v>
      </c>
      <c r="J5164">
        <f t="shared" si="401"/>
        <v>0</v>
      </c>
      <c r="M5164">
        <f t="shared" si="402"/>
        <v>0</v>
      </c>
      <c r="S5164" t="str">
        <f t="shared" si="403"/>
        <v>No Irradiance</v>
      </c>
      <c r="T5164">
        <f t="shared" si="404"/>
        <v>0</v>
      </c>
    </row>
    <row r="5165" spans="2:20" x14ac:dyDescent="0.3">
      <c r="B5165">
        <f t="shared" si="405"/>
        <v>0</v>
      </c>
      <c r="J5165">
        <f t="shared" si="401"/>
        <v>0</v>
      </c>
      <c r="M5165">
        <f t="shared" si="402"/>
        <v>0</v>
      </c>
      <c r="S5165" t="str">
        <f t="shared" si="403"/>
        <v>No Irradiance</v>
      </c>
      <c r="T5165">
        <f t="shared" si="404"/>
        <v>0</v>
      </c>
    </row>
    <row r="5166" spans="2:20" x14ac:dyDescent="0.3">
      <c r="B5166">
        <f t="shared" si="405"/>
        <v>0</v>
      </c>
      <c r="J5166">
        <f t="shared" si="401"/>
        <v>0</v>
      </c>
      <c r="M5166">
        <f t="shared" si="402"/>
        <v>0</v>
      </c>
      <c r="S5166" t="str">
        <f t="shared" si="403"/>
        <v>No Irradiance</v>
      </c>
      <c r="T5166">
        <f t="shared" si="404"/>
        <v>0</v>
      </c>
    </row>
    <row r="5167" spans="2:20" x14ac:dyDescent="0.3">
      <c r="B5167">
        <f t="shared" si="405"/>
        <v>0</v>
      </c>
      <c r="J5167">
        <f t="shared" si="401"/>
        <v>0</v>
      </c>
      <c r="M5167">
        <f t="shared" si="402"/>
        <v>0</v>
      </c>
      <c r="S5167" t="str">
        <f t="shared" si="403"/>
        <v>No Irradiance</v>
      </c>
      <c r="T5167">
        <f t="shared" si="404"/>
        <v>0</v>
      </c>
    </row>
    <row r="5168" spans="2:20" x14ac:dyDescent="0.3">
      <c r="B5168">
        <f t="shared" si="405"/>
        <v>0</v>
      </c>
      <c r="J5168">
        <f t="shared" si="401"/>
        <v>0</v>
      </c>
      <c r="M5168">
        <f t="shared" si="402"/>
        <v>0</v>
      </c>
      <c r="S5168" t="str">
        <f t="shared" si="403"/>
        <v>No Irradiance</v>
      </c>
      <c r="T5168">
        <f t="shared" si="404"/>
        <v>0</v>
      </c>
    </row>
    <row r="5169" spans="2:20" x14ac:dyDescent="0.3">
      <c r="B5169">
        <f t="shared" si="405"/>
        <v>0</v>
      </c>
      <c r="J5169">
        <f t="shared" si="401"/>
        <v>0</v>
      </c>
      <c r="M5169">
        <f t="shared" si="402"/>
        <v>0</v>
      </c>
      <c r="S5169" t="str">
        <f t="shared" si="403"/>
        <v>No Irradiance</v>
      </c>
      <c r="T5169">
        <f t="shared" si="404"/>
        <v>0</v>
      </c>
    </row>
    <row r="5170" spans="2:20" x14ac:dyDescent="0.3">
      <c r="B5170">
        <f t="shared" si="405"/>
        <v>0</v>
      </c>
      <c r="J5170">
        <f t="shared" si="401"/>
        <v>0</v>
      </c>
      <c r="M5170">
        <f t="shared" si="402"/>
        <v>0</v>
      </c>
      <c r="S5170" t="str">
        <f t="shared" si="403"/>
        <v>No Irradiance</v>
      </c>
      <c r="T5170">
        <f t="shared" si="404"/>
        <v>0</v>
      </c>
    </row>
    <row r="5171" spans="2:20" x14ac:dyDescent="0.3">
      <c r="B5171">
        <f t="shared" si="405"/>
        <v>0</v>
      </c>
      <c r="J5171">
        <f t="shared" si="401"/>
        <v>0</v>
      </c>
      <c r="M5171">
        <f t="shared" si="402"/>
        <v>0</v>
      </c>
      <c r="S5171" t="str">
        <f t="shared" si="403"/>
        <v>No Irradiance</v>
      </c>
      <c r="T5171">
        <f t="shared" si="404"/>
        <v>0</v>
      </c>
    </row>
    <row r="5172" spans="2:20" x14ac:dyDescent="0.3">
      <c r="B5172">
        <f t="shared" si="405"/>
        <v>0</v>
      </c>
      <c r="J5172">
        <f t="shared" si="401"/>
        <v>0</v>
      </c>
      <c r="M5172">
        <f t="shared" si="402"/>
        <v>0</v>
      </c>
      <c r="S5172" t="str">
        <f t="shared" si="403"/>
        <v>No Irradiance</v>
      </c>
      <c r="T5172">
        <f t="shared" si="404"/>
        <v>0</v>
      </c>
    </row>
    <row r="5173" spans="2:20" x14ac:dyDescent="0.3">
      <c r="B5173">
        <f t="shared" si="405"/>
        <v>0</v>
      </c>
      <c r="J5173">
        <f t="shared" si="401"/>
        <v>0</v>
      </c>
      <c r="M5173">
        <f t="shared" si="402"/>
        <v>0</v>
      </c>
      <c r="S5173" t="str">
        <f t="shared" si="403"/>
        <v>No Irradiance</v>
      </c>
      <c r="T5173">
        <f t="shared" si="404"/>
        <v>0</v>
      </c>
    </row>
    <row r="5174" spans="2:20" x14ac:dyDescent="0.3">
      <c r="B5174">
        <f t="shared" si="405"/>
        <v>0</v>
      </c>
      <c r="J5174">
        <f t="shared" si="401"/>
        <v>0</v>
      </c>
      <c r="M5174">
        <f t="shared" si="402"/>
        <v>0</v>
      </c>
      <c r="S5174" t="str">
        <f t="shared" si="403"/>
        <v>No Irradiance</v>
      </c>
      <c r="T5174">
        <f t="shared" si="404"/>
        <v>0</v>
      </c>
    </row>
    <row r="5175" spans="2:20" x14ac:dyDescent="0.3">
      <c r="B5175">
        <f t="shared" si="405"/>
        <v>0</v>
      </c>
      <c r="J5175">
        <f t="shared" si="401"/>
        <v>0</v>
      </c>
      <c r="M5175">
        <f t="shared" si="402"/>
        <v>0</v>
      </c>
      <c r="S5175" t="str">
        <f t="shared" si="403"/>
        <v>No Irradiance</v>
      </c>
      <c r="T5175">
        <f t="shared" si="404"/>
        <v>0</v>
      </c>
    </row>
    <row r="5176" spans="2:20" x14ac:dyDescent="0.3">
      <c r="B5176">
        <f t="shared" si="405"/>
        <v>0</v>
      </c>
      <c r="J5176">
        <f t="shared" si="401"/>
        <v>0</v>
      </c>
      <c r="M5176">
        <f t="shared" si="402"/>
        <v>0</v>
      </c>
      <c r="S5176" t="str">
        <f t="shared" si="403"/>
        <v>No Irradiance</v>
      </c>
      <c r="T5176">
        <f t="shared" si="404"/>
        <v>0</v>
      </c>
    </row>
    <row r="5177" spans="2:20" x14ac:dyDescent="0.3">
      <c r="B5177">
        <f t="shared" si="405"/>
        <v>0</v>
      </c>
      <c r="J5177">
        <f t="shared" si="401"/>
        <v>0</v>
      </c>
      <c r="M5177">
        <f t="shared" si="402"/>
        <v>0</v>
      </c>
      <c r="S5177" t="str">
        <f t="shared" si="403"/>
        <v>No Irradiance</v>
      </c>
      <c r="T5177">
        <f t="shared" si="404"/>
        <v>0</v>
      </c>
    </row>
    <row r="5178" spans="2:20" x14ac:dyDescent="0.3">
      <c r="B5178">
        <f t="shared" si="405"/>
        <v>0</v>
      </c>
      <c r="J5178">
        <f t="shared" si="401"/>
        <v>0</v>
      </c>
      <c r="M5178">
        <f t="shared" si="402"/>
        <v>0</v>
      </c>
      <c r="S5178" t="str">
        <f t="shared" si="403"/>
        <v>No Irradiance</v>
      </c>
      <c r="T5178">
        <f t="shared" si="404"/>
        <v>0</v>
      </c>
    </row>
    <row r="5179" spans="2:20" x14ac:dyDescent="0.3">
      <c r="B5179">
        <f t="shared" si="405"/>
        <v>0</v>
      </c>
      <c r="J5179">
        <f t="shared" si="401"/>
        <v>0</v>
      </c>
      <c r="M5179">
        <f t="shared" si="402"/>
        <v>0</v>
      </c>
      <c r="S5179" t="str">
        <f t="shared" si="403"/>
        <v>No Irradiance</v>
      </c>
      <c r="T5179">
        <f t="shared" si="404"/>
        <v>0</v>
      </c>
    </row>
    <row r="5180" spans="2:20" x14ac:dyDescent="0.3">
      <c r="B5180">
        <f t="shared" si="405"/>
        <v>0</v>
      </c>
      <c r="J5180">
        <f t="shared" si="401"/>
        <v>0</v>
      </c>
      <c r="M5180">
        <f t="shared" si="402"/>
        <v>0</v>
      </c>
      <c r="S5180" t="str">
        <f t="shared" si="403"/>
        <v>No Irradiance</v>
      </c>
      <c r="T5180">
        <f t="shared" si="404"/>
        <v>0</v>
      </c>
    </row>
    <row r="5181" spans="2:20" x14ac:dyDescent="0.3">
      <c r="B5181">
        <f t="shared" si="405"/>
        <v>0</v>
      </c>
      <c r="J5181">
        <f t="shared" si="401"/>
        <v>0</v>
      </c>
      <c r="M5181">
        <f t="shared" si="402"/>
        <v>0</v>
      </c>
      <c r="S5181" t="str">
        <f t="shared" si="403"/>
        <v>No Irradiance</v>
      </c>
      <c r="T5181">
        <f t="shared" si="404"/>
        <v>0</v>
      </c>
    </row>
    <row r="5182" spans="2:20" x14ac:dyDescent="0.3">
      <c r="B5182">
        <f t="shared" si="405"/>
        <v>0</v>
      </c>
      <c r="J5182">
        <f t="shared" si="401"/>
        <v>0</v>
      </c>
      <c r="M5182">
        <f t="shared" si="402"/>
        <v>0</v>
      </c>
      <c r="S5182" t="str">
        <f t="shared" si="403"/>
        <v>No Irradiance</v>
      </c>
      <c r="T5182">
        <f t="shared" si="404"/>
        <v>0</v>
      </c>
    </row>
    <row r="5183" spans="2:20" x14ac:dyDescent="0.3">
      <c r="B5183">
        <f t="shared" si="405"/>
        <v>0</v>
      </c>
      <c r="J5183">
        <f t="shared" si="401"/>
        <v>0</v>
      </c>
      <c r="M5183">
        <f t="shared" si="402"/>
        <v>0</v>
      </c>
      <c r="S5183" t="str">
        <f t="shared" si="403"/>
        <v>No Irradiance</v>
      </c>
      <c r="T5183">
        <f t="shared" si="404"/>
        <v>0</v>
      </c>
    </row>
    <row r="5184" spans="2:20" x14ac:dyDescent="0.3">
      <c r="B5184">
        <f t="shared" si="405"/>
        <v>0</v>
      </c>
      <c r="J5184">
        <f t="shared" si="401"/>
        <v>0</v>
      </c>
      <c r="M5184">
        <f t="shared" si="402"/>
        <v>0</v>
      </c>
      <c r="S5184" t="str">
        <f t="shared" si="403"/>
        <v>No Irradiance</v>
      </c>
      <c r="T5184">
        <f t="shared" si="404"/>
        <v>0</v>
      </c>
    </row>
    <row r="5185" spans="2:20" x14ac:dyDescent="0.3">
      <c r="B5185">
        <f t="shared" si="405"/>
        <v>0</v>
      </c>
      <c r="J5185">
        <f t="shared" si="401"/>
        <v>0</v>
      </c>
      <c r="M5185">
        <f t="shared" si="402"/>
        <v>0</v>
      </c>
      <c r="S5185" t="str">
        <f t="shared" si="403"/>
        <v>No Irradiance</v>
      </c>
      <c r="T5185">
        <f t="shared" si="404"/>
        <v>0</v>
      </c>
    </row>
    <row r="5186" spans="2:20" x14ac:dyDescent="0.3">
      <c r="B5186">
        <f t="shared" si="405"/>
        <v>0</v>
      </c>
      <c r="J5186">
        <f t="shared" ref="J5186:J5249" si="406">(-1*I5186)</f>
        <v>0</v>
      </c>
      <c r="M5186">
        <f t="shared" ref="M5186:M5249" si="407">(-1*L5186)</f>
        <v>0</v>
      </c>
      <c r="S5186" t="str">
        <f t="shared" ref="S5186:S5249" si="408">IF(R5186&lt;=0,"No Irradiance",IF(R5186&lt;=200,"Low/Transition Irradiance","Normal Solar Operation"))</f>
        <v>No Irradiance</v>
      </c>
      <c r="T5186">
        <f t="shared" ref="T5186:T5249" si="409">HOUR(A5186)</f>
        <v>0</v>
      </c>
    </row>
    <row r="5187" spans="2:20" x14ac:dyDescent="0.3">
      <c r="B5187">
        <f t="shared" si="405"/>
        <v>0</v>
      </c>
      <c r="J5187">
        <f t="shared" si="406"/>
        <v>0</v>
      </c>
      <c r="M5187">
        <f t="shared" si="407"/>
        <v>0</v>
      </c>
      <c r="S5187" t="str">
        <f t="shared" si="408"/>
        <v>No Irradiance</v>
      </c>
      <c r="T5187">
        <f t="shared" si="409"/>
        <v>0</v>
      </c>
    </row>
    <row r="5188" spans="2:20" x14ac:dyDescent="0.3">
      <c r="B5188">
        <f t="shared" si="405"/>
        <v>0</v>
      </c>
      <c r="J5188">
        <f t="shared" si="406"/>
        <v>0</v>
      </c>
      <c r="M5188">
        <f t="shared" si="407"/>
        <v>0</v>
      </c>
      <c r="S5188" t="str">
        <f t="shared" si="408"/>
        <v>No Irradiance</v>
      </c>
      <c r="T5188">
        <f t="shared" si="409"/>
        <v>0</v>
      </c>
    </row>
    <row r="5189" spans="2:20" x14ac:dyDescent="0.3">
      <c r="B5189">
        <f t="shared" ref="B5189:B5252" si="410">ROUND((A5189-A5188)*1440,0)</f>
        <v>0</v>
      </c>
      <c r="J5189">
        <f t="shared" si="406"/>
        <v>0</v>
      </c>
      <c r="M5189">
        <f t="shared" si="407"/>
        <v>0</v>
      </c>
      <c r="S5189" t="str">
        <f t="shared" si="408"/>
        <v>No Irradiance</v>
      </c>
      <c r="T5189">
        <f t="shared" si="409"/>
        <v>0</v>
      </c>
    </row>
    <row r="5190" spans="2:20" x14ac:dyDescent="0.3">
      <c r="B5190">
        <f t="shared" si="410"/>
        <v>0</v>
      </c>
      <c r="J5190">
        <f t="shared" si="406"/>
        <v>0</v>
      </c>
      <c r="M5190">
        <f t="shared" si="407"/>
        <v>0</v>
      </c>
      <c r="S5190" t="str">
        <f t="shared" si="408"/>
        <v>No Irradiance</v>
      </c>
      <c r="T5190">
        <f t="shared" si="409"/>
        <v>0</v>
      </c>
    </row>
    <row r="5191" spans="2:20" x14ac:dyDescent="0.3">
      <c r="B5191">
        <f t="shared" si="410"/>
        <v>0</v>
      </c>
      <c r="J5191">
        <f t="shared" si="406"/>
        <v>0</v>
      </c>
      <c r="M5191">
        <f t="shared" si="407"/>
        <v>0</v>
      </c>
      <c r="S5191" t="str">
        <f t="shared" si="408"/>
        <v>No Irradiance</v>
      </c>
      <c r="T5191">
        <f t="shared" si="409"/>
        <v>0</v>
      </c>
    </row>
    <row r="5192" spans="2:20" x14ac:dyDescent="0.3">
      <c r="B5192">
        <f t="shared" si="410"/>
        <v>0</v>
      </c>
      <c r="J5192">
        <f t="shared" si="406"/>
        <v>0</v>
      </c>
      <c r="M5192">
        <f t="shared" si="407"/>
        <v>0</v>
      </c>
      <c r="S5192" t="str">
        <f t="shared" si="408"/>
        <v>No Irradiance</v>
      </c>
      <c r="T5192">
        <f t="shared" si="409"/>
        <v>0</v>
      </c>
    </row>
    <row r="5193" spans="2:20" x14ac:dyDescent="0.3">
      <c r="B5193">
        <f t="shared" si="410"/>
        <v>0</v>
      </c>
      <c r="J5193">
        <f t="shared" si="406"/>
        <v>0</v>
      </c>
      <c r="M5193">
        <f t="shared" si="407"/>
        <v>0</v>
      </c>
      <c r="S5193" t="str">
        <f t="shared" si="408"/>
        <v>No Irradiance</v>
      </c>
      <c r="T5193">
        <f t="shared" si="409"/>
        <v>0</v>
      </c>
    </row>
    <row r="5194" spans="2:20" x14ac:dyDescent="0.3">
      <c r="B5194">
        <f t="shared" si="410"/>
        <v>0</v>
      </c>
      <c r="J5194">
        <f t="shared" si="406"/>
        <v>0</v>
      </c>
      <c r="M5194">
        <f t="shared" si="407"/>
        <v>0</v>
      </c>
      <c r="S5194" t="str">
        <f t="shared" si="408"/>
        <v>No Irradiance</v>
      </c>
      <c r="T5194">
        <f t="shared" si="409"/>
        <v>0</v>
      </c>
    </row>
    <row r="5195" spans="2:20" x14ac:dyDescent="0.3">
      <c r="B5195">
        <f t="shared" si="410"/>
        <v>0</v>
      </c>
      <c r="J5195">
        <f t="shared" si="406"/>
        <v>0</v>
      </c>
      <c r="M5195">
        <f t="shared" si="407"/>
        <v>0</v>
      </c>
      <c r="S5195" t="str">
        <f t="shared" si="408"/>
        <v>No Irradiance</v>
      </c>
      <c r="T5195">
        <f t="shared" si="409"/>
        <v>0</v>
      </c>
    </row>
    <row r="5196" spans="2:20" x14ac:dyDescent="0.3">
      <c r="B5196">
        <f t="shared" si="410"/>
        <v>0</v>
      </c>
      <c r="J5196">
        <f t="shared" si="406"/>
        <v>0</v>
      </c>
      <c r="M5196">
        <f t="shared" si="407"/>
        <v>0</v>
      </c>
      <c r="S5196" t="str">
        <f t="shared" si="408"/>
        <v>No Irradiance</v>
      </c>
      <c r="T5196">
        <f t="shared" si="409"/>
        <v>0</v>
      </c>
    </row>
    <row r="5197" spans="2:20" x14ac:dyDescent="0.3">
      <c r="B5197">
        <f t="shared" si="410"/>
        <v>0</v>
      </c>
      <c r="J5197">
        <f t="shared" si="406"/>
        <v>0</v>
      </c>
      <c r="M5197">
        <f t="shared" si="407"/>
        <v>0</v>
      </c>
      <c r="S5197" t="str">
        <f t="shared" si="408"/>
        <v>No Irradiance</v>
      </c>
      <c r="T5197">
        <f t="shared" si="409"/>
        <v>0</v>
      </c>
    </row>
    <row r="5198" spans="2:20" x14ac:dyDescent="0.3">
      <c r="B5198">
        <f t="shared" si="410"/>
        <v>0</v>
      </c>
      <c r="J5198">
        <f t="shared" si="406"/>
        <v>0</v>
      </c>
      <c r="M5198">
        <f t="shared" si="407"/>
        <v>0</v>
      </c>
      <c r="S5198" t="str">
        <f t="shared" si="408"/>
        <v>No Irradiance</v>
      </c>
      <c r="T5198">
        <f t="shared" si="409"/>
        <v>0</v>
      </c>
    </row>
    <row r="5199" spans="2:20" x14ac:dyDescent="0.3">
      <c r="B5199">
        <f t="shared" si="410"/>
        <v>0</v>
      </c>
      <c r="J5199">
        <f t="shared" si="406"/>
        <v>0</v>
      </c>
      <c r="M5199">
        <f t="shared" si="407"/>
        <v>0</v>
      </c>
      <c r="S5199" t="str">
        <f t="shared" si="408"/>
        <v>No Irradiance</v>
      </c>
      <c r="T5199">
        <f t="shared" si="409"/>
        <v>0</v>
      </c>
    </row>
    <row r="5200" spans="2:20" x14ac:dyDescent="0.3">
      <c r="B5200">
        <f t="shared" si="410"/>
        <v>0</v>
      </c>
      <c r="J5200">
        <f t="shared" si="406"/>
        <v>0</v>
      </c>
      <c r="M5200">
        <f t="shared" si="407"/>
        <v>0</v>
      </c>
      <c r="S5200" t="str">
        <f t="shared" si="408"/>
        <v>No Irradiance</v>
      </c>
      <c r="T5200">
        <f t="shared" si="409"/>
        <v>0</v>
      </c>
    </row>
    <row r="5201" spans="2:20" x14ac:dyDescent="0.3">
      <c r="B5201">
        <f t="shared" si="410"/>
        <v>0</v>
      </c>
      <c r="J5201">
        <f t="shared" si="406"/>
        <v>0</v>
      </c>
      <c r="M5201">
        <f t="shared" si="407"/>
        <v>0</v>
      </c>
      <c r="S5201" t="str">
        <f t="shared" si="408"/>
        <v>No Irradiance</v>
      </c>
      <c r="T5201">
        <f t="shared" si="409"/>
        <v>0</v>
      </c>
    </row>
    <row r="5202" spans="2:20" x14ac:dyDescent="0.3">
      <c r="B5202">
        <f t="shared" si="410"/>
        <v>0</v>
      </c>
      <c r="J5202">
        <f t="shared" si="406"/>
        <v>0</v>
      </c>
      <c r="M5202">
        <f t="shared" si="407"/>
        <v>0</v>
      </c>
      <c r="S5202" t="str">
        <f t="shared" si="408"/>
        <v>No Irradiance</v>
      </c>
      <c r="T5202">
        <f t="shared" si="409"/>
        <v>0</v>
      </c>
    </row>
    <row r="5203" spans="2:20" x14ac:dyDescent="0.3">
      <c r="B5203">
        <f t="shared" si="410"/>
        <v>0</v>
      </c>
      <c r="J5203">
        <f t="shared" si="406"/>
        <v>0</v>
      </c>
      <c r="M5203">
        <f t="shared" si="407"/>
        <v>0</v>
      </c>
      <c r="S5203" t="str">
        <f t="shared" si="408"/>
        <v>No Irradiance</v>
      </c>
      <c r="T5203">
        <f t="shared" si="409"/>
        <v>0</v>
      </c>
    </row>
    <row r="5204" spans="2:20" x14ac:dyDescent="0.3">
      <c r="B5204">
        <f t="shared" si="410"/>
        <v>0</v>
      </c>
      <c r="J5204">
        <f t="shared" si="406"/>
        <v>0</v>
      </c>
      <c r="M5204">
        <f t="shared" si="407"/>
        <v>0</v>
      </c>
      <c r="S5204" t="str">
        <f t="shared" si="408"/>
        <v>No Irradiance</v>
      </c>
      <c r="T5204">
        <f t="shared" si="409"/>
        <v>0</v>
      </c>
    </row>
    <row r="5205" spans="2:20" x14ac:dyDescent="0.3">
      <c r="B5205">
        <f t="shared" si="410"/>
        <v>0</v>
      </c>
      <c r="J5205">
        <f t="shared" si="406"/>
        <v>0</v>
      </c>
      <c r="M5205">
        <f t="shared" si="407"/>
        <v>0</v>
      </c>
      <c r="S5205" t="str">
        <f t="shared" si="408"/>
        <v>No Irradiance</v>
      </c>
      <c r="T5205">
        <f t="shared" si="409"/>
        <v>0</v>
      </c>
    </row>
    <row r="5206" spans="2:20" x14ac:dyDescent="0.3">
      <c r="B5206">
        <f t="shared" si="410"/>
        <v>0</v>
      </c>
      <c r="J5206">
        <f t="shared" si="406"/>
        <v>0</v>
      </c>
      <c r="M5206">
        <f t="shared" si="407"/>
        <v>0</v>
      </c>
      <c r="S5206" t="str">
        <f t="shared" si="408"/>
        <v>No Irradiance</v>
      </c>
      <c r="T5206">
        <f t="shared" si="409"/>
        <v>0</v>
      </c>
    </row>
    <row r="5207" spans="2:20" x14ac:dyDescent="0.3">
      <c r="B5207">
        <f t="shared" si="410"/>
        <v>0</v>
      </c>
      <c r="J5207">
        <f t="shared" si="406"/>
        <v>0</v>
      </c>
      <c r="M5207">
        <f t="shared" si="407"/>
        <v>0</v>
      </c>
      <c r="S5207" t="str">
        <f t="shared" si="408"/>
        <v>No Irradiance</v>
      </c>
      <c r="T5207">
        <f t="shared" si="409"/>
        <v>0</v>
      </c>
    </row>
    <row r="5208" spans="2:20" x14ac:dyDescent="0.3">
      <c r="B5208">
        <f t="shared" si="410"/>
        <v>0</v>
      </c>
      <c r="J5208">
        <f t="shared" si="406"/>
        <v>0</v>
      </c>
      <c r="M5208">
        <f t="shared" si="407"/>
        <v>0</v>
      </c>
      <c r="S5208" t="str">
        <f t="shared" si="408"/>
        <v>No Irradiance</v>
      </c>
      <c r="T5208">
        <f t="shared" si="409"/>
        <v>0</v>
      </c>
    </row>
    <row r="5209" spans="2:20" x14ac:dyDescent="0.3">
      <c r="B5209">
        <f t="shared" si="410"/>
        <v>0</v>
      </c>
      <c r="J5209">
        <f t="shared" si="406"/>
        <v>0</v>
      </c>
      <c r="M5209">
        <f t="shared" si="407"/>
        <v>0</v>
      </c>
      <c r="S5209" t="str">
        <f t="shared" si="408"/>
        <v>No Irradiance</v>
      </c>
      <c r="T5209">
        <f t="shared" si="409"/>
        <v>0</v>
      </c>
    </row>
    <row r="5210" spans="2:20" x14ac:dyDescent="0.3">
      <c r="B5210">
        <f t="shared" si="410"/>
        <v>0</v>
      </c>
      <c r="J5210">
        <f t="shared" si="406"/>
        <v>0</v>
      </c>
      <c r="M5210">
        <f t="shared" si="407"/>
        <v>0</v>
      </c>
      <c r="S5210" t="str">
        <f t="shared" si="408"/>
        <v>No Irradiance</v>
      </c>
      <c r="T5210">
        <f t="shared" si="409"/>
        <v>0</v>
      </c>
    </row>
    <row r="5211" spans="2:20" x14ac:dyDescent="0.3">
      <c r="B5211">
        <f t="shared" si="410"/>
        <v>0</v>
      </c>
      <c r="J5211">
        <f t="shared" si="406"/>
        <v>0</v>
      </c>
      <c r="M5211">
        <f t="shared" si="407"/>
        <v>0</v>
      </c>
      <c r="S5211" t="str">
        <f t="shared" si="408"/>
        <v>No Irradiance</v>
      </c>
      <c r="T5211">
        <f t="shared" si="409"/>
        <v>0</v>
      </c>
    </row>
    <row r="5212" spans="2:20" x14ac:dyDescent="0.3">
      <c r="B5212">
        <f t="shared" si="410"/>
        <v>0</v>
      </c>
      <c r="J5212">
        <f t="shared" si="406"/>
        <v>0</v>
      </c>
      <c r="M5212">
        <f t="shared" si="407"/>
        <v>0</v>
      </c>
      <c r="S5212" t="str">
        <f t="shared" si="408"/>
        <v>No Irradiance</v>
      </c>
      <c r="T5212">
        <f t="shared" si="409"/>
        <v>0</v>
      </c>
    </row>
    <row r="5213" spans="2:20" x14ac:dyDescent="0.3">
      <c r="B5213">
        <f t="shared" si="410"/>
        <v>0</v>
      </c>
      <c r="J5213">
        <f t="shared" si="406"/>
        <v>0</v>
      </c>
      <c r="M5213">
        <f t="shared" si="407"/>
        <v>0</v>
      </c>
      <c r="S5213" t="str">
        <f t="shared" si="408"/>
        <v>No Irradiance</v>
      </c>
      <c r="T5213">
        <f t="shared" si="409"/>
        <v>0</v>
      </c>
    </row>
    <row r="5214" spans="2:20" x14ac:dyDescent="0.3">
      <c r="B5214">
        <f t="shared" si="410"/>
        <v>0</v>
      </c>
      <c r="J5214">
        <f t="shared" si="406"/>
        <v>0</v>
      </c>
      <c r="M5214">
        <f t="shared" si="407"/>
        <v>0</v>
      </c>
      <c r="S5214" t="str">
        <f t="shared" si="408"/>
        <v>No Irradiance</v>
      </c>
      <c r="T5214">
        <f t="shared" si="409"/>
        <v>0</v>
      </c>
    </row>
    <row r="5215" spans="2:20" x14ac:dyDescent="0.3">
      <c r="B5215">
        <f t="shared" si="410"/>
        <v>0</v>
      </c>
      <c r="J5215">
        <f t="shared" si="406"/>
        <v>0</v>
      </c>
      <c r="M5215">
        <f t="shared" si="407"/>
        <v>0</v>
      </c>
      <c r="S5215" t="str">
        <f t="shared" si="408"/>
        <v>No Irradiance</v>
      </c>
      <c r="T5215">
        <f t="shared" si="409"/>
        <v>0</v>
      </c>
    </row>
    <row r="5216" spans="2:20" x14ac:dyDescent="0.3">
      <c r="B5216">
        <f t="shared" si="410"/>
        <v>0</v>
      </c>
      <c r="J5216">
        <f t="shared" si="406"/>
        <v>0</v>
      </c>
      <c r="M5216">
        <f t="shared" si="407"/>
        <v>0</v>
      </c>
      <c r="S5216" t="str">
        <f t="shared" si="408"/>
        <v>No Irradiance</v>
      </c>
      <c r="T5216">
        <f t="shared" si="409"/>
        <v>0</v>
      </c>
    </row>
    <row r="5217" spans="2:20" x14ac:dyDescent="0.3">
      <c r="B5217">
        <f t="shared" si="410"/>
        <v>0</v>
      </c>
      <c r="J5217">
        <f t="shared" si="406"/>
        <v>0</v>
      </c>
      <c r="M5217">
        <f t="shared" si="407"/>
        <v>0</v>
      </c>
      <c r="S5217" t="str">
        <f t="shared" si="408"/>
        <v>No Irradiance</v>
      </c>
      <c r="T5217">
        <f t="shared" si="409"/>
        <v>0</v>
      </c>
    </row>
    <row r="5218" spans="2:20" x14ac:dyDescent="0.3">
      <c r="B5218">
        <f t="shared" si="410"/>
        <v>0</v>
      </c>
      <c r="J5218">
        <f t="shared" si="406"/>
        <v>0</v>
      </c>
      <c r="M5218">
        <f t="shared" si="407"/>
        <v>0</v>
      </c>
      <c r="S5218" t="str">
        <f t="shared" si="408"/>
        <v>No Irradiance</v>
      </c>
      <c r="T5218">
        <f t="shared" si="409"/>
        <v>0</v>
      </c>
    </row>
    <row r="5219" spans="2:20" x14ac:dyDescent="0.3">
      <c r="B5219">
        <f t="shared" si="410"/>
        <v>0</v>
      </c>
      <c r="J5219">
        <f t="shared" si="406"/>
        <v>0</v>
      </c>
      <c r="M5219">
        <f t="shared" si="407"/>
        <v>0</v>
      </c>
      <c r="S5219" t="str">
        <f t="shared" si="408"/>
        <v>No Irradiance</v>
      </c>
      <c r="T5219">
        <f t="shared" si="409"/>
        <v>0</v>
      </c>
    </row>
    <row r="5220" spans="2:20" x14ac:dyDescent="0.3">
      <c r="B5220">
        <f t="shared" si="410"/>
        <v>0</v>
      </c>
      <c r="J5220">
        <f t="shared" si="406"/>
        <v>0</v>
      </c>
      <c r="M5220">
        <f t="shared" si="407"/>
        <v>0</v>
      </c>
      <c r="S5220" t="str">
        <f t="shared" si="408"/>
        <v>No Irradiance</v>
      </c>
      <c r="T5220">
        <f t="shared" si="409"/>
        <v>0</v>
      </c>
    </row>
    <row r="5221" spans="2:20" x14ac:dyDescent="0.3">
      <c r="B5221">
        <f t="shared" si="410"/>
        <v>0</v>
      </c>
      <c r="J5221">
        <f t="shared" si="406"/>
        <v>0</v>
      </c>
      <c r="M5221">
        <f t="shared" si="407"/>
        <v>0</v>
      </c>
      <c r="S5221" t="str">
        <f t="shared" si="408"/>
        <v>No Irradiance</v>
      </c>
      <c r="T5221">
        <f t="shared" si="409"/>
        <v>0</v>
      </c>
    </row>
    <row r="5222" spans="2:20" x14ac:dyDescent="0.3">
      <c r="B5222">
        <f t="shared" si="410"/>
        <v>0</v>
      </c>
      <c r="J5222">
        <f t="shared" si="406"/>
        <v>0</v>
      </c>
      <c r="M5222">
        <f t="shared" si="407"/>
        <v>0</v>
      </c>
      <c r="S5222" t="str">
        <f t="shared" si="408"/>
        <v>No Irradiance</v>
      </c>
      <c r="T5222">
        <f t="shared" si="409"/>
        <v>0</v>
      </c>
    </row>
    <row r="5223" spans="2:20" x14ac:dyDescent="0.3">
      <c r="B5223">
        <f t="shared" si="410"/>
        <v>0</v>
      </c>
      <c r="J5223">
        <f t="shared" si="406"/>
        <v>0</v>
      </c>
      <c r="M5223">
        <f t="shared" si="407"/>
        <v>0</v>
      </c>
      <c r="S5223" t="str">
        <f t="shared" si="408"/>
        <v>No Irradiance</v>
      </c>
      <c r="T5223">
        <f t="shared" si="409"/>
        <v>0</v>
      </c>
    </row>
    <row r="5224" spans="2:20" x14ac:dyDescent="0.3">
      <c r="B5224">
        <f t="shared" si="410"/>
        <v>0</v>
      </c>
      <c r="J5224">
        <f t="shared" si="406"/>
        <v>0</v>
      </c>
      <c r="M5224">
        <f t="shared" si="407"/>
        <v>0</v>
      </c>
      <c r="S5224" t="str">
        <f t="shared" si="408"/>
        <v>No Irradiance</v>
      </c>
      <c r="T5224">
        <f t="shared" si="409"/>
        <v>0</v>
      </c>
    </row>
    <row r="5225" spans="2:20" x14ac:dyDescent="0.3">
      <c r="B5225">
        <f t="shared" si="410"/>
        <v>0</v>
      </c>
      <c r="J5225">
        <f t="shared" si="406"/>
        <v>0</v>
      </c>
      <c r="M5225">
        <f t="shared" si="407"/>
        <v>0</v>
      </c>
      <c r="S5225" t="str">
        <f t="shared" si="408"/>
        <v>No Irradiance</v>
      </c>
      <c r="T5225">
        <f t="shared" si="409"/>
        <v>0</v>
      </c>
    </row>
    <row r="5226" spans="2:20" x14ac:dyDescent="0.3">
      <c r="B5226">
        <f t="shared" si="410"/>
        <v>0</v>
      </c>
      <c r="J5226">
        <f t="shared" si="406"/>
        <v>0</v>
      </c>
      <c r="M5226">
        <f t="shared" si="407"/>
        <v>0</v>
      </c>
      <c r="S5226" t="str">
        <f t="shared" si="408"/>
        <v>No Irradiance</v>
      </c>
      <c r="T5226">
        <f t="shared" si="409"/>
        <v>0</v>
      </c>
    </row>
    <row r="5227" spans="2:20" x14ac:dyDescent="0.3">
      <c r="B5227">
        <f t="shared" si="410"/>
        <v>0</v>
      </c>
      <c r="J5227">
        <f t="shared" si="406"/>
        <v>0</v>
      </c>
      <c r="M5227">
        <f t="shared" si="407"/>
        <v>0</v>
      </c>
      <c r="S5227" t="str">
        <f t="shared" si="408"/>
        <v>No Irradiance</v>
      </c>
      <c r="T5227">
        <f t="shared" si="409"/>
        <v>0</v>
      </c>
    </row>
    <row r="5228" spans="2:20" x14ac:dyDescent="0.3">
      <c r="B5228">
        <f t="shared" si="410"/>
        <v>0</v>
      </c>
      <c r="J5228">
        <f t="shared" si="406"/>
        <v>0</v>
      </c>
      <c r="M5228">
        <f t="shared" si="407"/>
        <v>0</v>
      </c>
      <c r="S5228" t="str">
        <f t="shared" si="408"/>
        <v>No Irradiance</v>
      </c>
      <c r="T5228">
        <f t="shared" si="409"/>
        <v>0</v>
      </c>
    </row>
    <row r="5229" spans="2:20" x14ac:dyDescent="0.3">
      <c r="B5229">
        <f t="shared" si="410"/>
        <v>0</v>
      </c>
      <c r="J5229">
        <f t="shared" si="406"/>
        <v>0</v>
      </c>
      <c r="M5229">
        <f t="shared" si="407"/>
        <v>0</v>
      </c>
      <c r="S5229" t="str">
        <f t="shared" si="408"/>
        <v>No Irradiance</v>
      </c>
      <c r="T5229">
        <f t="shared" si="409"/>
        <v>0</v>
      </c>
    </row>
    <row r="5230" spans="2:20" x14ac:dyDescent="0.3">
      <c r="B5230">
        <f t="shared" si="410"/>
        <v>0</v>
      </c>
      <c r="J5230">
        <f t="shared" si="406"/>
        <v>0</v>
      </c>
      <c r="M5230">
        <f t="shared" si="407"/>
        <v>0</v>
      </c>
      <c r="S5230" t="str">
        <f t="shared" si="408"/>
        <v>No Irradiance</v>
      </c>
      <c r="T5230">
        <f t="shared" si="409"/>
        <v>0</v>
      </c>
    </row>
    <row r="5231" spans="2:20" x14ac:dyDescent="0.3">
      <c r="B5231">
        <f t="shared" si="410"/>
        <v>0</v>
      </c>
      <c r="J5231">
        <f t="shared" si="406"/>
        <v>0</v>
      </c>
      <c r="M5231">
        <f t="shared" si="407"/>
        <v>0</v>
      </c>
      <c r="S5231" t="str">
        <f t="shared" si="408"/>
        <v>No Irradiance</v>
      </c>
      <c r="T5231">
        <f t="shared" si="409"/>
        <v>0</v>
      </c>
    </row>
    <row r="5232" spans="2:20" x14ac:dyDescent="0.3">
      <c r="B5232">
        <f t="shared" si="410"/>
        <v>0</v>
      </c>
      <c r="J5232">
        <f t="shared" si="406"/>
        <v>0</v>
      </c>
      <c r="M5232">
        <f t="shared" si="407"/>
        <v>0</v>
      </c>
      <c r="S5232" t="str">
        <f t="shared" si="408"/>
        <v>No Irradiance</v>
      </c>
      <c r="T5232">
        <f t="shared" si="409"/>
        <v>0</v>
      </c>
    </row>
    <row r="5233" spans="2:20" x14ac:dyDescent="0.3">
      <c r="B5233">
        <f t="shared" si="410"/>
        <v>0</v>
      </c>
      <c r="J5233">
        <f t="shared" si="406"/>
        <v>0</v>
      </c>
      <c r="M5233">
        <f t="shared" si="407"/>
        <v>0</v>
      </c>
      <c r="S5233" t="str">
        <f t="shared" si="408"/>
        <v>No Irradiance</v>
      </c>
      <c r="T5233">
        <f t="shared" si="409"/>
        <v>0</v>
      </c>
    </row>
    <row r="5234" spans="2:20" x14ac:dyDescent="0.3">
      <c r="B5234">
        <f t="shared" si="410"/>
        <v>0</v>
      </c>
      <c r="J5234">
        <f t="shared" si="406"/>
        <v>0</v>
      </c>
      <c r="M5234">
        <f t="shared" si="407"/>
        <v>0</v>
      </c>
      <c r="S5234" t="str">
        <f t="shared" si="408"/>
        <v>No Irradiance</v>
      </c>
      <c r="T5234">
        <f t="shared" si="409"/>
        <v>0</v>
      </c>
    </row>
    <row r="5235" spans="2:20" x14ac:dyDescent="0.3">
      <c r="B5235">
        <f t="shared" si="410"/>
        <v>0</v>
      </c>
      <c r="J5235">
        <f t="shared" si="406"/>
        <v>0</v>
      </c>
      <c r="M5235">
        <f t="shared" si="407"/>
        <v>0</v>
      </c>
      <c r="S5235" t="str">
        <f t="shared" si="408"/>
        <v>No Irradiance</v>
      </c>
      <c r="T5235">
        <f t="shared" si="409"/>
        <v>0</v>
      </c>
    </row>
    <row r="5236" spans="2:20" x14ac:dyDescent="0.3">
      <c r="B5236">
        <f t="shared" si="410"/>
        <v>0</v>
      </c>
      <c r="J5236">
        <f t="shared" si="406"/>
        <v>0</v>
      </c>
      <c r="M5236">
        <f t="shared" si="407"/>
        <v>0</v>
      </c>
      <c r="S5236" t="str">
        <f t="shared" si="408"/>
        <v>No Irradiance</v>
      </c>
      <c r="T5236">
        <f t="shared" si="409"/>
        <v>0</v>
      </c>
    </row>
    <row r="5237" spans="2:20" x14ac:dyDescent="0.3">
      <c r="B5237">
        <f t="shared" si="410"/>
        <v>0</v>
      </c>
      <c r="J5237">
        <f t="shared" si="406"/>
        <v>0</v>
      </c>
      <c r="M5237">
        <f t="shared" si="407"/>
        <v>0</v>
      </c>
      <c r="S5237" t="str">
        <f t="shared" si="408"/>
        <v>No Irradiance</v>
      </c>
      <c r="T5237">
        <f t="shared" si="409"/>
        <v>0</v>
      </c>
    </row>
    <row r="5238" spans="2:20" x14ac:dyDescent="0.3">
      <c r="B5238">
        <f t="shared" si="410"/>
        <v>0</v>
      </c>
      <c r="J5238">
        <f t="shared" si="406"/>
        <v>0</v>
      </c>
      <c r="M5238">
        <f t="shared" si="407"/>
        <v>0</v>
      </c>
      <c r="S5238" t="str">
        <f t="shared" si="408"/>
        <v>No Irradiance</v>
      </c>
      <c r="T5238">
        <f t="shared" si="409"/>
        <v>0</v>
      </c>
    </row>
    <row r="5239" spans="2:20" x14ac:dyDescent="0.3">
      <c r="B5239">
        <f t="shared" si="410"/>
        <v>0</v>
      </c>
      <c r="J5239">
        <f t="shared" si="406"/>
        <v>0</v>
      </c>
      <c r="M5239">
        <f t="shared" si="407"/>
        <v>0</v>
      </c>
      <c r="S5239" t="str">
        <f t="shared" si="408"/>
        <v>No Irradiance</v>
      </c>
      <c r="T5239">
        <f t="shared" si="409"/>
        <v>0</v>
      </c>
    </row>
    <row r="5240" spans="2:20" x14ac:dyDescent="0.3">
      <c r="B5240">
        <f t="shared" si="410"/>
        <v>0</v>
      </c>
      <c r="J5240">
        <f t="shared" si="406"/>
        <v>0</v>
      </c>
      <c r="M5240">
        <f t="shared" si="407"/>
        <v>0</v>
      </c>
      <c r="S5240" t="str">
        <f t="shared" si="408"/>
        <v>No Irradiance</v>
      </c>
      <c r="T5240">
        <f t="shared" si="409"/>
        <v>0</v>
      </c>
    </row>
    <row r="5241" spans="2:20" x14ac:dyDescent="0.3">
      <c r="B5241">
        <f t="shared" si="410"/>
        <v>0</v>
      </c>
      <c r="J5241">
        <f t="shared" si="406"/>
        <v>0</v>
      </c>
      <c r="M5241">
        <f t="shared" si="407"/>
        <v>0</v>
      </c>
      <c r="S5241" t="str">
        <f t="shared" si="408"/>
        <v>No Irradiance</v>
      </c>
      <c r="T5241">
        <f t="shared" si="409"/>
        <v>0</v>
      </c>
    </row>
    <row r="5242" spans="2:20" x14ac:dyDescent="0.3">
      <c r="B5242">
        <f t="shared" si="410"/>
        <v>0</v>
      </c>
      <c r="J5242">
        <f t="shared" si="406"/>
        <v>0</v>
      </c>
      <c r="M5242">
        <f t="shared" si="407"/>
        <v>0</v>
      </c>
      <c r="S5242" t="str">
        <f t="shared" si="408"/>
        <v>No Irradiance</v>
      </c>
      <c r="T5242">
        <f t="shared" si="409"/>
        <v>0</v>
      </c>
    </row>
    <row r="5243" spans="2:20" x14ac:dyDescent="0.3">
      <c r="B5243">
        <f t="shared" si="410"/>
        <v>0</v>
      </c>
      <c r="J5243">
        <f t="shared" si="406"/>
        <v>0</v>
      </c>
      <c r="M5243">
        <f t="shared" si="407"/>
        <v>0</v>
      </c>
      <c r="S5243" t="str">
        <f t="shared" si="408"/>
        <v>No Irradiance</v>
      </c>
      <c r="T5243">
        <f t="shared" si="409"/>
        <v>0</v>
      </c>
    </row>
    <row r="5244" spans="2:20" x14ac:dyDescent="0.3">
      <c r="B5244">
        <f t="shared" si="410"/>
        <v>0</v>
      </c>
      <c r="J5244">
        <f t="shared" si="406"/>
        <v>0</v>
      </c>
      <c r="M5244">
        <f t="shared" si="407"/>
        <v>0</v>
      </c>
      <c r="S5244" t="str">
        <f t="shared" si="408"/>
        <v>No Irradiance</v>
      </c>
      <c r="T5244">
        <f t="shared" si="409"/>
        <v>0</v>
      </c>
    </row>
    <row r="5245" spans="2:20" x14ac:dyDescent="0.3">
      <c r="B5245">
        <f t="shared" si="410"/>
        <v>0</v>
      </c>
      <c r="J5245">
        <f t="shared" si="406"/>
        <v>0</v>
      </c>
      <c r="M5245">
        <f t="shared" si="407"/>
        <v>0</v>
      </c>
      <c r="S5245" t="str">
        <f t="shared" si="408"/>
        <v>No Irradiance</v>
      </c>
      <c r="T5245">
        <f t="shared" si="409"/>
        <v>0</v>
      </c>
    </row>
    <row r="5246" spans="2:20" x14ac:dyDescent="0.3">
      <c r="B5246">
        <f t="shared" si="410"/>
        <v>0</v>
      </c>
      <c r="J5246">
        <f t="shared" si="406"/>
        <v>0</v>
      </c>
      <c r="M5246">
        <f t="shared" si="407"/>
        <v>0</v>
      </c>
      <c r="S5246" t="str">
        <f t="shared" si="408"/>
        <v>No Irradiance</v>
      </c>
      <c r="T5246">
        <f t="shared" si="409"/>
        <v>0</v>
      </c>
    </row>
    <row r="5247" spans="2:20" x14ac:dyDescent="0.3">
      <c r="B5247">
        <f t="shared" si="410"/>
        <v>0</v>
      </c>
      <c r="J5247">
        <f t="shared" si="406"/>
        <v>0</v>
      </c>
      <c r="M5247">
        <f t="shared" si="407"/>
        <v>0</v>
      </c>
      <c r="S5247" t="str">
        <f t="shared" si="408"/>
        <v>No Irradiance</v>
      </c>
      <c r="T5247">
        <f t="shared" si="409"/>
        <v>0</v>
      </c>
    </row>
    <row r="5248" spans="2:20" x14ac:dyDescent="0.3">
      <c r="B5248">
        <f t="shared" si="410"/>
        <v>0</v>
      </c>
      <c r="J5248">
        <f t="shared" si="406"/>
        <v>0</v>
      </c>
      <c r="M5248">
        <f t="shared" si="407"/>
        <v>0</v>
      </c>
      <c r="S5248" t="str">
        <f t="shared" si="408"/>
        <v>No Irradiance</v>
      </c>
      <c r="T5248">
        <f t="shared" si="409"/>
        <v>0</v>
      </c>
    </row>
    <row r="5249" spans="2:20" x14ac:dyDescent="0.3">
      <c r="B5249">
        <f t="shared" si="410"/>
        <v>0</v>
      </c>
      <c r="J5249">
        <f t="shared" si="406"/>
        <v>0</v>
      </c>
      <c r="M5249">
        <f t="shared" si="407"/>
        <v>0</v>
      </c>
      <c r="S5249" t="str">
        <f t="shared" si="408"/>
        <v>No Irradiance</v>
      </c>
      <c r="T5249">
        <f t="shared" si="409"/>
        <v>0</v>
      </c>
    </row>
    <row r="5250" spans="2:20" x14ac:dyDescent="0.3">
      <c r="B5250">
        <f t="shared" si="410"/>
        <v>0</v>
      </c>
      <c r="J5250">
        <f t="shared" ref="J5250:J5313" si="411">(-1*I5250)</f>
        <v>0</v>
      </c>
      <c r="M5250">
        <f t="shared" ref="M5250:M5313" si="412">(-1*L5250)</f>
        <v>0</v>
      </c>
      <c r="S5250" t="str">
        <f t="shared" ref="S5250:S5313" si="413">IF(R5250&lt;=0,"No Irradiance",IF(R5250&lt;=200,"Low/Transition Irradiance","Normal Solar Operation"))</f>
        <v>No Irradiance</v>
      </c>
      <c r="T5250">
        <f t="shared" ref="T5250:T5313" si="414">HOUR(A5250)</f>
        <v>0</v>
      </c>
    </row>
    <row r="5251" spans="2:20" x14ac:dyDescent="0.3">
      <c r="B5251">
        <f t="shared" si="410"/>
        <v>0</v>
      </c>
      <c r="J5251">
        <f t="shared" si="411"/>
        <v>0</v>
      </c>
      <c r="M5251">
        <f t="shared" si="412"/>
        <v>0</v>
      </c>
      <c r="S5251" t="str">
        <f t="shared" si="413"/>
        <v>No Irradiance</v>
      </c>
      <c r="T5251">
        <f t="shared" si="414"/>
        <v>0</v>
      </c>
    </row>
    <row r="5252" spans="2:20" x14ac:dyDescent="0.3">
      <c r="B5252">
        <f t="shared" si="410"/>
        <v>0</v>
      </c>
      <c r="J5252">
        <f t="shared" si="411"/>
        <v>0</v>
      </c>
      <c r="M5252">
        <f t="shared" si="412"/>
        <v>0</v>
      </c>
      <c r="S5252" t="str">
        <f t="shared" si="413"/>
        <v>No Irradiance</v>
      </c>
      <c r="T5252">
        <f t="shared" si="414"/>
        <v>0</v>
      </c>
    </row>
    <row r="5253" spans="2:20" x14ac:dyDescent="0.3">
      <c r="B5253">
        <f t="shared" ref="B5253:B5316" si="415">ROUND((A5253-A5252)*1440,0)</f>
        <v>0</v>
      </c>
      <c r="J5253">
        <f t="shared" si="411"/>
        <v>0</v>
      </c>
      <c r="M5253">
        <f t="shared" si="412"/>
        <v>0</v>
      </c>
      <c r="S5253" t="str">
        <f t="shared" si="413"/>
        <v>No Irradiance</v>
      </c>
      <c r="T5253">
        <f t="shared" si="414"/>
        <v>0</v>
      </c>
    </row>
    <row r="5254" spans="2:20" x14ac:dyDescent="0.3">
      <c r="B5254">
        <f t="shared" si="415"/>
        <v>0</v>
      </c>
      <c r="J5254">
        <f t="shared" si="411"/>
        <v>0</v>
      </c>
      <c r="M5254">
        <f t="shared" si="412"/>
        <v>0</v>
      </c>
      <c r="S5254" t="str">
        <f t="shared" si="413"/>
        <v>No Irradiance</v>
      </c>
      <c r="T5254">
        <f t="shared" si="414"/>
        <v>0</v>
      </c>
    </row>
    <row r="5255" spans="2:20" x14ac:dyDescent="0.3">
      <c r="B5255">
        <f t="shared" si="415"/>
        <v>0</v>
      </c>
      <c r="J5255">
        <f t="shared" si="411"/>
        <v>0</v>
      </c>
      <c r="M5255">
        <f t="shared" si="412"/>
        <v>0</v>
      </c>
      <c r="S5255" t="str">
        <f t="shared" si="413"/>
        <v>No Irradiance</v>
      </c>
      <c r="T5255">
        <f t="shared" si="414"/>
        <v>0</v>
      </c>
    </row>
    <row r="5256" spans="2:20" x14ac:dyDescent="0.3">
      <c r="B5256">
        <f t="shared" si="415"/>
        <v>0</v>
      </c>
      <c r="J5256">
        <f t="shared" si="411"/>
        <v>0</v>
      </c>
      <c r="M5256">
        <f t="shared" si="412"/>
        <v>0</v>
      </c>
      <c r="S5256" t="str">
        <f t="shared" si="413"/>
        <v>No Irradiance</v>
      </c>
      <c r="T5256">
        <f t="shared" si="414"/>
        <v>0</v>
      </c>
    </row>
    <row r="5257" spans="2:20" x14ac:dyDescent="0.3">
      <c r="B5257">
        <f t="shared" si="415"/>
        <v>0</v>
      </c>
      <c r="J5257">
        <f t="shared" si="411"/>
        <v>0</v>
      </c>
      <c r="M5257">
        <f t="shared" si="412"/>
        <v>0</v>
      </c>
      <c r="S5257" t="str">
        <f t="shared" si="413"/>
        <v>No Irradiance</v>
      </c>
      <c r="T5257">
        <f t="shared" si="414"/>
        <v>0</v>
      </c>
    </row>
    <row r="5258" spans="2:20" x14ac:dyDescent="0.3">
      <c r="B5258">
        <f t="shared" si="415"/>
        <v>0</v>
      </c>
      <c r="J5258">
        <f t="shared" si="411"/>
        <v>0</v>
      </c>
      <c r="M5258">
        <f t="shared" si="412"/>
        <v>0</v>
      </c>
      <c r="S5258" t="str">
        <f t="shared" si="413"/>
        <v>No Irradiance</v>
      </c>
      <c r="T5258">
        <f t="shared" si="414"/>
        <v>0</v>
      </c>
    </row>
    <row r="5259" spans="2:20" x14ac:dyDescent="0.3">
      <c r="B5259">
        <f t="shared" si="415"/>
        <v>0</v>
      </c>
      <c r="J5259">
        <f t="shared" si="411"/>
        <v>0</v>
      </c>
      <c r="M5259">
        <f t="shared" si="412"/>
        <v>0</v>
      </c>
      <c r="S5259" t="str">
        <f t="shared" si="413"/>
        <v>No Irradiance</v>
      </c>
      <c r="T5259">
        <f t="shared" si="414"/>
        <v>0</v>
      </c>
    </row>
    <row r="5260" spans="2:20" x14ac:dyDescent="0.3">
      <c r="B5260">
        <f t="shared" si="415"/>
        <v>0</v>
      </c>
      <c r="J5260">
        <f t="shared" si="411"/>
        <v>0</v>
      </c>
      <c r="M5260">
        <f t="shared" si="412"/>
        <v>0</v>
      </c>
      <c r="S5260" t="str">
        <f t="shared" si="413"/>
        <v>No Irradiance</v>
      </c>
      <c r="T5260">
        <f t="shared" si="414"/>
        <v>0</v>
      </c>
    </row>
    <row r="5261" spans="2:20" x14ac:dyDescent="0.3">
      <c r="B5261">
        <f t="shared" si="415"/>
        <v>0</v>
      </c>
      <c r="J5261">
        <f t="shared" si="411"/>
        <v>0</v>
      </c>
      <c r="M5261">
        <f t="shared" si="412"/>
        <v>0</v>
      </c>
      <c r="S5261" t="str">
        <f t="shared" si="413"/>
        <v>No Irradiance</v>
      </c>
      <c r="T5261">
        <f t="shared" si="414"/>
        <v>0</v>
      </c>
    </row>
    <row r="5262" spans="2:20" x14ac:dyDescent="0.3">
      <c r="B5262">
        <f t="shared" si="415"/>
        <v>0</v>
      </c>
      <c r="J5262">
        <f t="shared" si="411"/>
        <v>0</v>
      </c>
      <c r="M5262">
        <f t="shared" si="412"/>
        <v>0</v>
      </c>
      <c r="S5262" t="str">
        <f t="shared" si="413"/>
        <v>No Irradiance</v>
      </c>
      <c r="T5262">
        <f t="shared" si="414"/>
        <v>0</v>
      </c>
    </row>
    <row r="5263" spans="2:20" x14ac:dyDescent="0.3">
      <c r="B5263">
        <f t="shared" si="415"/>
        <v>0</v>
      </c>
      <c r="J5263">
        <f t="shared" si="411"/>
        <v>0</v>
      </c>
      <c r="M5263">
        <f t="shared" si="412"/>
        <v>0</v>
      </c>
      <c r="S5263" t="str">
        <f t="shared" si="413"/>
        <v>No Irradiance</v>
      </c>
      <c r="T5263">
        <f t="shared" si="414"/>
        <v>0</v>
      </c>
    </row>
    <row r="5264" spans="2:20" x14ac:dyDescent="0.3">
      <c r="B5264">
        <f t="shared" si="415"/>
        <v>0</v>
      </c>
      <c r="J5264">
        <f t="shared" si="411"/>
        <v>0</v>
      </c>
      <c r="M5264">
        <f t="shared" si="412"/>
        <v>0</v>
      </c>
      <c r="S5264" t="str">
        <f t="shared" si="413"/>
        <v>No Irradiance</v>
      </c>
      <c r="T5264">
        <f t="shared" si="414"/>
        <v>0</v>
      </c>
    </row>
    <row r="5265" spans="2:20" x14ac:dyDescent="0.3">
      <c r="B5265">
        <f t="shared" si="415"/>
        <v>0</v>
      </c>
      <c r="J5265">
        <f t="shared" si="411"/>
        <v>0</v>
      </c>
      <c r="M5265">
        <f t="shared" si="412"/>
        <v>0</v>
      </c>
      <c r="S5265" t="str">
        <f t="shared" si="413"/>
        <v>No Irradiance</v>
      </c>
      <c r="T5265">
        <f t="shared" si="414"/>
        <v>0</v>
      </c>
    </row>
    <row r="5266" spans="2:20" x14ac:dyDescent="0.3">
      <c r="B5266">
        <f t="shared" si="415"/>
        <v>0</v>
      </c>
      <c r="J5266">
        <f t="shared" si="411"/>
        <v>0</v>
      </c>
      <c r="M5266">
        <f t="shared" si="412"/>
        <v>0</v>
      </c>
      <c r="S5266" t="str">
        <f t="shared" si="413"/>
        <v>No Irradiance</v>
      </c>
      <c r="T5266">
        <f t="shared" si="414"/>
        <v>0</v>
      </c>
    </row>
    <row r="5267" spans="2:20" x14ac:dyDescent="0.3">
      <c r="B5267">
        <f t="shared" si="415"/>
        <v>0</v>
      </c>
      <c r="J5267">
        <f t="shared" si="411"/>
        <v>0</v>
      </c>
      <c r="M5267">
        <f t="shared" si="412"/>
        <v>0</v>
      </c>
      <c r="S5267" t="str">
        <f t="shared" si="413"/>
        <v>No Irradiance</v>
      </c>
      <c r="T5267">
        <f t="shared" si="414"/>
        <v>0</v>
      </c>
    </row>
    <row r="5268" spans="2:20" x14ac:dyDescent="0.3">
      <c r="B5268">
        <f t="shared" si="415"/>
        <v>0</v>
      </c>
      <c r="J5268">
        <f t="shared" si="411"/>
        <v>0</v>
      </c>
      <c r="M5268">
        <f t="shared" si="412"/>
        <v>0</v>
      </c>
      <c r="S5268" t="str">
        <f t="shared" si="413"/>
        <v>No Irradiance</v>
      </c>
      <c r="T5268">
        <f t="shared" si="414"/>
        <v>0</v>
      </c>
    </row>
    <row r="5269" spans="2:20" x14ac:dyDescent="0.3">
      <c r="B5269">
        <f t="shared" si="415"/>
        <v>0</v>
      </c>
      <c r="J5269">
        <f t="shared" si="411"/>
        <v>0</v>
      </c>
      <c r="M5269">
        <f t="shared" si="412"/>
        <v>0</v>
      </c>
      <c r="S5269" t="str">
        <f t="shared" si="413"/>
        <v>No Irradiance</v>
      </c>
      <c r="T5269">
        <f t="shared" si="414"/>
        <v>0</v>
      </c>
    </row>
    <row r="5270" spans="2:20" x14ac:dyDescent="0.3">
      <c r="B5270">
        <f t="shared" si="415"/>
        <v>0</v>
      </c>
      <c r="J5270">
        <f t="shared" si="411"/>
        <v>0</v>
      </c>
      <c r="M5270">
        <f t="shared" si="412"/>
        <v>0</v>
      </c>
      <c r="S5270" t="str">
        <f t="shared" si="413"/>
        <v>No Irradiance</v>
      </c>
      <c r="T5270">
        <f t="shared" si="414"/>
        <v>0</v>
      </c>
    </row>
    <row r="5271" spans="2:20" x14ac:dyDescent="0.3">
      <c r="B5271">
        <f t="shared" si="415"/>
        <v>0</v>
      </c>
      <c r="J5271">
        <f t="shared" si="411"/>
        <v>0</v>
      </c>
      <c r="M5271">
        <f t="shared" si="412"/>
        <v>0</v>
      </c>
      <c r="S5271" t="str">
        <f t="shared" si="413"/>
        <v>No Irradiance</v>
      </c>
      <c r="T5271">
        <f t="shared" si="414"/>
        <v>0</v>
      </c>
    </row>
    <row r="5272" spans="2:20" x14ac:dyDescent="0.3">
      <c r="B5272">
        <f t="shared" si="415"/>
        <v>0</v>
      </c>
      <c r="J5272">
        <f t="shared" si="411"/>
        <v>0</v>
      </c>
      <c r="M5272">
        <f t="shared" si="412"/>
        <v>0</v>
      </c>
      <c r="S5272" t="str">
        <f t="shared" si="413"/>
        <v>No Irradiance</v>
      </c>
      <c r="T5272">
        <f t="shared" si="414"/>
        <v>0</v>
      </c>
    </row>
    <row r="5273" spans="2:20" x14ac:dyDescent="0.3">
      <c r="B5273">
        <f t="shared" si="415"/>
        <v>0</v>
      </c>
      <c r="J5273">
        <f t="shared" si="411"/>
        <v>0</v>
      </c>
      <c r="M5273">
        <f t="shared" si="412"/>
        <v>0</v>
      </c>
      <c r="S5273" t="str">
        <f t="shared" si="413"/>
        <v>No Irradiance</v>
      </c>
      <c r="T5273">
        <f t="shared" si="414"/>
        <v>0</v>
      </c>
    </row>
    <row r="5274" spans="2:20" x14ac:dyDescent="0.3">
      <c r="B5274">
        <f t="shared" si="415"/>
        <v>0</v>
      </c>
      <c r="J5274">
        <f t="shared" si="411"/>
        <v>0</v>
      </c>
      <c r="M5274">
        <f t="shared" si="412"/>
        <v>0</v>
      </c>
      <c r="S5274" t="str">
        <f t="shared" si="413"/>
        <v>No Irradiance</v>
      </c>
      <c r="T5274">
        <f t="shared" si="414"/>
        <v>0</v>
      </c>
    </row>
    <row r="5275" spans="2:20" x14ac:dyDescent="0.3">
      <c r="B5275">
        <f t="shared" si="415"/>
        <v>0</v>
      </c>
      <c r="J5275">
        <f t="shared" si="411"/>
        <v>0</v>
      </c>
      <c r="M5275">
        <f t="shared" si="412"/>
        <v>0</v>
      </c>
      <c r="S5275" t="str">
        <f t="shared" si="413"/>
        <v>No Irradiance</v>
      </c>
      <c r="T5275">
        <f t="shared" si="414"/>
        <v>0</v>
      </c>
    </row>
    <row r="5276" spans="2:20" x14ac:dyDescent="0.3">
      <c r="B5276">
        <f t="shared" si="415"/>
        <v>0</v>
      </c>
      <c r="J5276">
        <f t="shared" si="411"/>
        <v>0</v>
      </c>
      <c r="M5276">
        <f t="shared" si="412"/>
        <v>0</v>
      </c>
      <c r="S5276" t="str">
        <f t="shared" si="413"/>
        <v>No Irradiance</v>
      </c>
      <c r="T5276">
        <f t="shared" si="414"/>
        <v>0</v>
      </c>
    </row>
    <row r="5277" spans="2:20" x14ac:dyDescent="0.3">
      <c r="B5277">
        <f t="shared" si="415"/>
        <v>0</v>
      </c>
      <c r="J5277">
        <f t="shared" si="411"/>
        <v>0</v>
      </c>
      <c r="M5277">
        <f t="shared" si="412"/>
        <v>0</v>
      </c>
      <c r="S5277" t="str">
        <f t="shared" si="413"/>
        <v>No Irradiance</v>
      </c>
      <c r="T5277">
        <f t="shared" si="414"/>
        <v>0</v>
      </c>
    </row>
    <row r="5278" spans="2:20" x14ac:dyDescent="0.3">
      <c r="B5278">
        <f t="shared" si="415"/>
        <v>0</v>
      </c>
      <c r="J5278">
        <f t="shared" si="411"/>
        <v>0</v>
      </c>
      <c r="M5278">
        <f t="shared" si="412"/>
        <v>0</v>
      </c>
      <c r="S5278" t="str">
        <f t="shared" si="413"/>
        <v>No Irradiance</v>
      </c>
      <c r="T5278">
        <f t="shared" si="414"/>
        <v>0</v>
      </c>
    </row>
    <row r="5279" spans="2:20" x14ac:dyDescent="0.3">
      <c r="B5279">
        <f t="shared" si="415"/>
        <v>0</v>
      </c>
      <c r="J5279">
        <f t="shared" si="411"/>
        <v>0</v>
      </c>
      <c r="M5279">
        <f t="shared" si="412"/>
        <v>0</v>
      </c>
      <c r="S5279" t="str">
        <f t="shared" si="413"/>
        <v>No Irradiance</v>
      </c>
      <c r="T5279">
        <f t="shared" si="414"/>
        <v>0</v>
      </c>
    </row>
    <row r="5280" spans="2:20" x14ac:dyDescent="0.3">
      <c r="B5280">
        <f t="shared" si="415"/>
        <v>0</v>
      </c>
      <c r="J5280">
        <f t="shared" si="411"/>
        <v>0</v>
      </c>
      <c r="M5280">
        <f t="shared" si="412"/>
        <v>0</v>
      </c>
      <c r="S5280" t="str">
        <f t="shared" si="413"/>
        <v>No Irradiance</v>
      </c>
      <c r="T5280">
        <f t="shared" si="414"/>
        <v>0</v>
      </c>
    </row>
    <row r="5281" spans="2:20" x14ac:dyDescent="0.3">
      <c r="B5281">
        <f t="shared" si="415"/>
        <v>0</v>
      </c>
      <c r="J5281">
        <f t="shared" si="411"/>
        <v>0</v>
      </c>
      <c r="M5281">
        <f t="shared" si="412"/>
        <v>0</v>
      </c>
      <c r="S5281" t="str">
        <f t="shared" si="413"/>
        <v>No Irradiance</v>
      </c>
      <c r="T5281">
        <f t="shared" si="414"/>
        <v>0</v>
      </c>
    </row>
    <row r="5282" spans="2:20" x14ac:dyDescent="0.3">
      <c r="B5282">
        <f t="shared" si="415"/>
        <v>0</v>
      </c>
      <c r="J5282">
        <f t="shared" si="411"/>
        <v>0</v>
      </c>
      <c r="M5282">
        <f t="shared" si="412"/>
        <v>0</v>
      </c>
      <c r="S5282" t="str">
        <f t="shared" si="413"/>
        <v>No Irradiance</v>
      </c>
      <c r="T5282">
        <f t="shared" si="414"/>
        <v>0</v>
      </c>
    </row>
    <row r="5283" spans="2:20" x14ac:dyDescent="0.3">
      <c r="B5283">
        <f t="shared" si="415"/>
        <v>0</v>
      </c>
      <c r="J5283">
        <f t="shared" si="411"/>
        <v>0</v>
      </c>
      <c r="M5283">
        <f t="shared" si="412"/>
        <v>0</v>
      </c>
      <c r="S5283" t="str">
        <f t="shared" si="413"/>
        <v>No Irradiance</v>
      </c>
      <c r="T5283">
        <f t="shared" si="414"/>
        <v>0</v>
      </c>
    </row>
    <row r="5284" spans="2:20" x14ac:dyDescent="0.3">
      <c r="B5284">
        <f t="shared" si="415"/>
        <v>0</v>
      </c>
      <c r="J5284">
        <f t="shared" si="411"/>
        <v>0</v>
      </c>
      <c r="M5284">
        <f t="shared" si="412"/>
        <v>0</v>
      </c>
      <c r="S5284" t="str">
        <f t="shared" si="413"/>
        <v>No Irradiance</v>
      </c>
      <c r="T5284">
        <f t="shared" si="414"/>
        <v>0</v>
      </c>
    </row>
    <row r="5285" spans="2:20" x14ac:dyDescent="0.3">
      <c r="B5285">
        <f t="shared" si="415"/>
        <v>0</v>
      </c>
      <c r="J5285">
        <f t="shared" si="411"/>
        <v>0</v>
      </c>
      <c r="M5285">
        <f t="shared" si="412"/>
        <v>0</v>
      </c>
      <c r="S5285" t="str">
        <f t="shared" si="413"/>
        <v>No Irradiance</v>
      </c>
      <c r="T5285">
        <f t="shared" si="414"/>
        <v>0</v>
      </c>
    </row>
    <row r="5286" spans="2:20" x14ac:dyDescent="0.3">
      <c r="B5286">
        <f t="shared" si="415"/>
        <v>0</v>
      </c>
      <c r="J5286">
        <f t="shared" si="411"/>
        <v>0</v>
      </c>
      <c r="M5286">
        <f t="shared" si="412"/>
        <v>0</v>
      </c>
      <c r="S5286" t="str">
        <f t="shared" si="413"/>
        <v>No Irradiance</v>
      </c>
      <c r="T5286">
        <f t="shared" si="414"/>
        <v>0</v>
      </c>
    </row>
    <row r="5287" spans="2:20" x14ac:dyDescent="0.3">
      <c r="B5287">
        <f t="shared" si="415"/>
        <v>0</v>
      </c>
      <c r="J5287">
        <f t="shared" si="411"/>
        <v>0</v>
      </c>
      <c r="M5287">
        <f t="shared" si="412"/>
        <v>0</v>
      </c>
      <c r="S5287" t="str">
        <f t="shared" si="413"/>
        <v>No Irradiance</v>
      </c>
      <c r="T5287">
        <f t="shared" si="414"/>
        <v>0</v>
      </c>
    </row>
    <row r="5288" spans="2:20" x14ac:dyDescent="0.3">
      <c r="B5288">
        <f t="shared" si="415"/>
        <v>0</v>
      </c>
      <c r="J5288">
        <f t="shared" si="411"/>
        <v>0</v>
      </c>
      <c r="M5288">
        <f t="shared" si="412"/>
        <v>0</v>
      </c>
      <c r="S5288" t="str">
        <f t="shared" si="413"/>
        <v>No Irradiance</v>
      </c>
      <c r="T5288">
        <f t="shared" si="414"/>
        <v>0</v>
      </c>
    </row>
    <row r="5289" spans="2:20" x14ac:dyDescent="0.3">
      <c r="B5289">
        <f t="shared" si="415"/>
        <v>0</v>
      </c>
      <c r="J5289">
        <f t="shared" si="411"/>
        <v>0</v>
      </c>
      <c r="M5289">
        <f t="shared" si="412"/>
        <v>0</v>
      </c>
      <c r="S5289" t="str">
        <f t="shared" si="413"/>
        <v>No Irradiance</v>
      </c>
      <c r="T5289">
        <f t="shared" si="414"/>
        <v>0</v>
      </c>
    </row>
    <row r="5290" spans="2:20" x14ac:dyDescent="0.3">
      <c r="B5290">
        <f t="shared" si="415"/>
        <v>0</v>
      </c>
      <c r="J5290">
        <f t="shared" si="411"/>
        <v>0</v>
      </c>
      <c r="M5290">
        <f t="shared" si="412"/>
        <v>0</v>
      </c>
      <c r="S5290" t="str">
        <f t="shared" si="413"/>
        <v>No Irradiance</v>
      </c>
      <c r="T5290">
        <f t="shared" si="414"/>
        <v>0</v>
      </c>
    </row>
    <row r="5291" spans="2:20" x14ac:dyDescent="0.3">
      <c r="B5291">
        <f t="shared" si="415"/>
        <v>0</v>
      </c>
      <c r="J5291">
        <f t="shared" si="411"/>
        <v>0</v>
      </c>
      <c r="M5291">
        <f t="shared" si="412"/>
        <v>0</v>
      </c>
      <c r="S5291" t="str">
        <f t="shared" si="413"/>
        <v>No Irradiance</v>
      </c>
      <c r="T5291">
        <f t="shared" si="414"/>
        <v>0</v>
      </c>
    </row>
    <row r="5292" spans="2:20" x14ac:dyDescent="0.3">
      <c r="B5292">
        <f t="shared" si="415"/>
        <v>0</v>
      </c>
      <c r="J5292">
        <f t="shared" si="411"/>
        <v>0</v>
      </c>
      <c r="M5292">
        <f t="shared" si="412"/>
        <v>0</v>
      </c>
      <c r="S5292" t="str">
        <f t="shared" si="413"/>
        <v>No Irradiance</v>
      </c>
      <c r="T5292">
        <f t="shared" si="414"/>
        <v>0</v>
      </c>
    </row>
    <row r="5293" spans="2:20" x14ac:dyDescent="0.3">
      <c r="B5293">
        <f t="shared" si="415"/>
        <v>0</v>
      </c>
      <c r="J5293">
        <f t="shared" si="411"/>
        <v>0</v>
      </c>
      <c r="M5293">
        <f t="shared" si="412"/>
        <v>0</v>
      </c>
      <c r="S5293" t="str">
        <f t="shared" si="413"/>
        <v>No Irradiance</v>
      </c>
      <c r="T5293">
        <f t="shared" si="414"/>
        <v>0</v>
      </c>
    </row>
    <row r="5294" spans="2:20" x14ac:dyDescent="0.3">
      <c r="B5294">
        <f t="shared" si="415"/>
        <v>0</v>
      </c>
      <c r="J5294">
        <f t="shared" si="411"/>
        <v>0</v>
      </c>
      <c r="M5294">
        <f t="shared" si="412"/>
        <v>0</v>
      </c>
      <c r="S5294" t="str">
        <f t="shared" si="413"/>
        <v>No Irradiance</v>
      </c>
      <c r="T5294">
        <f t="shared" si="414"/>
        <v>0</v>
      </c>
    </row>
    <row r="5295" spans="2:20" x14ac:dyDescent="0.3">
      <c r="B5295">
        <f t="shared" si="415"/>
        <v>0</v>
      </c>
      <c r="J5295">
        <f t="shared" si="411"/>
        <v>0</v>
      </c>
      <c r="M5295">
        <f t="shared" si="412"/>
        <v>0</v>
      </c>
      <c r="S5295" t="str">
        <f t="shared" si="413"/>
        <v>No Irradiance</v>
      </c>
      <c r="T5295">
        <f t="shared" si="414"/>
        <v>0</v>
      </c>
    </row>
    <row r="5296" spans="2:20" x14ac:dyDescent="0.3">
      <c r="B5296">
        <f t="shared" si="415"/>
        <v>0</v>
      </c>
      <c r="J5296">
        <f t="shared" si="411"/>
        <v>0</v>
      </c>
      <c r="M5296">
        <f t="shared" si="412"/>
        <v>0</v>
      </c>
      <c r="S5296" t="str">
        <f t="shared" si="413"/>
        <v>No Irradiance</v>
      </c>
      <c r="T5296">
        <f t="shared" si="414"/>
        <v>0</v>
      </c>
    </row>
    <row r="5297" spans="2:20" x14ac:dyDescent="0.3">
      <c r="B5297">
        <f t="shared" si="415"/>
        <v>0</v>
      </c>
      <c r="J5297">
        <f t="shared" si="411"/>
        <v>0</v>
      </c>
      <c r="M5297">
        <f t="shared" si="412"/>
        <v>0</v>
      </c>
      <c r="S5297" t="str">
        <f t="shared" si="413"/>
        <v>No Irradiance</v>
      </c>
      <c r="T5297">
        <f t="shared" si="414"/>
        <v>0</v>
      </c>
    </row>
    <row r="5298" spans="2:20" x14ac:dyDescent="0.3">
      <c r="B5298">
        <f t="shared" si="415"/>
        <v>0</v>
      </c>
      <c r="J5298">
        <f t="shared" si="411"/>
        <v>0</v>
      </c>
      <c r="M5298">
        <f t="shared" si="412"/>
        <v>0</v>
      </c>
      <c r="S5298" t="str">
        <f t="shared" si="413"/>
        <v>No Irradiance</v>
      </c>
      <c r="T5298">
        <f t="shared" si="414"/>
        <v>0</v>
      </c>
    </row>
    <row r="5299" spans="2:20" x14ac:dyDescent="0.3">
      <c r="B5299">
        <f t="shared" si="415"/>
        <v>0</v>
      </c>
      <c r="J5299">
        <f t="shared" si="411"/>
        <v>0</v>
      </c>
      <c r="M5299">
        <f t="shared" si="412"/>
        <v>0</v>
      </c>
      <c r="S5299" t="str">
        <f t="shared" si="413"/>
        <v>No Irradiance</v>
      </c>
      <c r="T5299">
        <f t="shared" si="414"/>
        <v>0</v>
      </c>
    </row>
    <row r="5300" spans="2:20" x14ac:dyDescent="0.3">
      <c r="B5300">
        <f t="shared" si="415"/>
        <v>0</v>
      </c>
      <c r="J5300">
        <f t="shared" si="411"/>
        <v>0</v>
      </c>
      <c r="M5300">
        <f t="shared" si="412"/>
        <v>0</v>
      </c>
      <c r="S5300" t="str">
        <f t="shared" si="413"/>
        <v>No Irradiance</v>
      </c>
      <c r="T5300">
        <f t="shared" si="414"/>
        <v>0</v>
      </c>
    </row>
    <row r="5301" spans="2:20" x14ac:dyDescent="0.3">
      <c r="B5301">
        <f t="shared" si="415"/>
        <v>0</v>
      </c>
      <c r="J5301">
        <f t="shared" si="411"/>
        <v>0</v>
      </c>
      <c r="M5301">
        <f t="shared" si="412"/>
        <v>0</v>
      </c>
      <c r="S5301" t="str">
        <f t="shared" si="413"/>
        <v>No Irradiance</v>
      </c>
      <c r="T5301">
        <f t="shared" si="414"/>
        <v>0</v>
      </c>
    </row>
    <row r="5302" spans="2:20" x14ac:dyDescent="0.3">
      <c r="B5302">
        <f t="shared" si="415"/>
        <v>0</v>
      </c>
      <c r="J5302">
        <f t="shared" si="411"/>
        <v>0</v>
      </c>
      <c r="M5302">
        <f t="shared" si="412"/>
        <v>0</v>
      </c>
      <c r="S5302" t="str">
        <f t="shared" si="413"/>
        <v>No Irradiance</v>
      </c>
      <c r="T5302">
        <f t="shared" si="414"/>
        <v>0</v>
      </c>
    </row>
    <row r="5303" spans="2:20" x14ac:dyDescent="0.3">
      <c r="B5303">
        <f t="shared" si="415"/>
        <v>0</v>
      </c>
      <c r="J5303">
        <f t="shared" si="411"/>
        <v>0</v>
      </c>
      <c r="M5303">
        <f t="shared" si="412"/>
        <v>0</v>
      </c>
      <c r="S5303" t="str">
        <f t="shared" si="413"/>
        <v>No Irradiance</v>
      </c>
      <c r="T5303">
        <f t="shared" si="414"/>
        <v>0</v>
      </c>
    </row>
    <row r="5304" spans="2:20" x14ac:dyDescent="0.3">
      <c r="B5304">
        <f t="shared" si="415"/>
        <v>0</v>
      </c>
      <c r="J5304">
        <f t="shared" si="411"/>
        <v>0</v>
      </c>
      <c r="M5304">
        <f t="shared" si="412"/>
        <v>0</v>
      </c>
      <c r="S5304" t="str">
        <f t="shared" si="413"/>
        <v>No Irradiance</v>
      </c>
      <c r="T5304">
        <f t="shared" si="414"/>
        <v>0</v>
      </c>
    </row>
    <row r="5305" spans="2:20" x14ac:dyDescent="0.3">
      <c r="B5305">
        <f t="shared" si="415"/>
        <v>0</v>
      </c>
      <c r="J5305">
        <f t="shared" si="411"/>
        <v>0</v>
      </c>
      <c r="M5305">
        <f t="shared" si="412"/>
        <v>0</v>
      </c>
      <c r="S5305" t="str">
        <f t="shared" si="413"/>
        <v>No Irradiance</v>
      </c>
      <c r="T5305">
        <f t="shared" si="414"/>
        <v>0</v>
      </c>
    </row>
    <row r="5306" spans="2:20" x14ac:dyDescent="0.3">
      <c r="B5306">
        <f t="shared" si="415"/>
        <v>0</v>
      </c>
      <c r="J5306">
        <f t="shared" si="411"/>
        <v>0</v>
      </c>
      <c r="M5306">
        <f t="shared" si="412"/>
        <v>0</v>
      </c>
      <c r="S5306" t="str">
        <f t="shared" si="413"/>
        <v>No Irradiance</v>
      </c>
      <c r="T5306">
        <f t="shared" si="414"/>
        <v>0</v>
      </c>
    </row>
    <row r="5307" spans="2:20" x14ac:dyDescent="0.3">
      <c r="B5307">
        <f t="shared" si="415"/>
        <v>0</v>
      </c>
      <c r="J5307">
        <f t="shared" si="411"/>
        <v>0</v>
      </c>
      <c r="M5307">
        <f t="shared" si="412"/>
        <v>0</v>
      </c>
      <c r="S5307" t="str">
        <f t="shared" si="413"/>
        <v>No Irradiance</v>
      </c>
      <c r="T5307">
        <f t="shared" si="414"/>
        <v>0</v>
      </c>
    </row>
    <row r="5308" spans="2:20" x14ac:dyDescent="0.3">
      <c r="B5308">
        <f t="shared" si="415"/>
        <v>0</v>
      </c>
      <c r="J5308">
        <f t="shared" si="411"/>
        <v>0</v>
      </c>
      <c r="M5308">
        <f t="shared" si="412"/>
        <v>0</v>
      </c>
      <c r="S5308" t="str">
        <f t="shared" si="413"/>
        <v>No Irradiance</v>
      </c>
      <c r="T5308">
        <f t="shared" si="414"/>
        <v>0</v>
      </c>
    </row>
    <row r="5309" spans="2:20" x14ac:dyDescent="0.3">
      <c r="B5309">
        <f t="shared" si="415"/>
        <v>0</v>
      </c>
      <c r="J5309">
        <f t="shared" si="411"/>
        <v>0</v>
      </c>
      <c r="M5309">
        <f t="shared" si="412"/>
        <v>0</v>
      </c>
      <c r="S5309" t="str">
        <f t="shared" si="413"/>
        <v>No Irradiance</v>
      </c>
      <c r="T5309">
        <f t="shared" si="414"/>
        <v>0</v>
      </c>
    </row>
    <row r="5310" spans="2:20" x14ac:dyDescent="0.3">
      <c r="B5310">
        <f t="shared" si="415"/>
        <v>0</v>
      </c>
      <c r="J5310">
        <f t="shared" si="411"/>
        <v>0</v>
      </c>
      <c r="M5310">
        <f t="shared" si="412"/>
        <v>0</v>
      </c>
      <c r="S5310" t="str">
        <f t="shared" si="413"/>
        <v>No Irradiance</v>
      </c>
      <c r="T5310">
        <f t="shared" si="414"/>
        <v>0</v>
      </c>
    </row>
    <row r="5311" spans="2:20" x14ac:dyDescent="0.3">
      <c r="B5311">
        <f t="shared" si="415"/>
        <v>0</v>
      </c>
      <c r="J5311">
        <f t="shared" si="411"/>
        <v>0</v>
      </c>
      <c r="M5311">
        <f t="shared" si="412"/>
        <v>0</v>
      </c>
      <c r="S5311" t="str">
        <f t="shared" si="413"/>
        <v>No Irradiance</v>
      </c>
      <c r="T5311">
        <f t="shared" si="414"/>
        <v>0</v>
      </c>
    </row>
    <row r="5312" spans="2:20" x14ac:dyDescent="0.3">
      <c r="B5312">
        <f t="shared" si="415"/>
        <v>0</v>
      </c>
      <c r="J5312">
        <f t="shared" si="411"/>
        <v>0</v>
      </c>
      <c r="M5312">
        <f t="shared" si="412"/>
        <v>0</v>
      </c>
      <c r="S5312" t="str">
        <f t="shared" si="413"/>
        <v>No Irradiance</v>
      </c>
      <c r="T5312">
        <f t="shared" si="414"/>
        <v>0</v>
      </c>
    </row>
    <row r="5313" spans="2:20" x14ac:dyDescent="0.3">
      <c r="B5313">
        <f t="shared" si="415"/>
        <v>0</v>
      </c>
      <c r="J5313">
        <f t="shared" si="411"/>
        <v>0</v>
      </c>
      <c r="M5313">
        <f t="shared" si="412"/>
        <v>0</v>
      </c>
      <c r="S5313" t="str">
        <f t="shared" si="413"/>
        <v>No Irradiance</v>
      </c>
      <c r="T5313">
        <f t="shared" si="414"/>
        <v>0</v>
      </c>
    </row>
    <row r="5314" spans="2:20" x14ac:dyDescent="0.3">
      <c r="B5314">
        <f t="shared" si="415"/>
        <v>0</v>
      </c>
      <c r="J5314">
        <f t="shared" ref="J5314:J5377" si="416">(-1*I5314)</f>
        <v>0</v>
      </c>
      <c r="M5314">
        <f t="shared" ref="M5314:M5377" si="417">(-1*L5314)</f>
        <v>0</v>
      </c>
      <c r="S5314" t="str">
        <f t="shared" ref="S5314:S5377" si="418">IF(R5314&lt;=0,"No Irradiance",IF(R5314&lt;=200,"Low/Transition Irradiance","Normal Solar Operation"))</f>
        <v>No Irradiance</v>
      </c>
      <c r="T5314">
        <f t="shared" ref="T5314:T5377" si="419">HOUR(A5314)</f>
        <v>0</v>
      </c>
    </row>
    <row r="5315" spans="2:20" x14ac:dyDescent="0.3">
      <c r="B5315">
        <f t="shared" si="415"/>
        <v>0</v>
      </c>
      <c r="J5315">
        <f t="shared" si="416"/>
        <v>0</v>
      </c>
      <c r="M5315">
        <f t="shared" si="417"/>
        <v>0</v>
      </c>
      <c r="S5315" t="str">
        <f t="shared" si="418"/>
        <v>No Irradiance</v>
      </c>
      <c r="T5315">
        <f t="shared" si="419"/>
        <v>0</v>
      </c>
    </row>
    <row r="5316" spans="2:20" x14ac:dyDescent="0.3">
      <c r="B5316">
        <f t="shared" si="415"/>
        <v>0</v>
      </c>
      <c r="J5316">
        <f t="shared" si="416"/>
        <v>0</v>
      </c>
      <c r="M5316">
        <f t="shared" si="417"/>
        <v>0</v>
      </c>
      <c r="S5316" t="str">
        <f t="shared" si="418"/>
        <v>No Irradiance</v>
      </c>
      <c r="T5316">
        <f t="shared" si="419"/>
        <v>0</v>
      </c>
    </row>
    <row r="5317" spans="2:20" x14ac:dyDescent="0.3">
      <c r="B5317">
        <f t="shared" ref="B5317:B5380" si="420">ROUND((A5317-A5316)*1440,0)</f>
        <v>0</v>
      </c>
      <c r="J5317">
        <f t="shared" si="416"/>
        <v>0</v>
      </c>
      <c r="M5317">
        <f t="shared" si="417"/>
        <v>0</v>
      </c>
      <c r="S5317" t="str">
        <f t="shared" si="418"/>
        <v>No Irradiance</v>
      </c>
      <c r="T5317">
        <f t="shared" si="419"/>
        <v>0</v>
      </c>
    </row>
    <row r="5318" spans="2:20" x14ac:dyDescent="0.3">
      <c r="B5318">
        <f t="shared" si="420"/>
        <v>0</v>
      </c>
      <c r="J5318">
        <f t="shared" si="416"/>
        <v>0</v>
      </c>
      <c r="M5318">
        <f t="shared" si="417"/>
        <v>0</v>
      </c>
      <c r="S5318" t="str">
        <f t="shared" si="418"/>
        <v>No Irradiance</v>
      </c>
      <c r="T5318">
        <f t="shared" si="419"/>
        <v>0</v>
      </c>
    </row>
    <row r="5319" spans="2:20" x14ac:dyDescent="0.3">
      <c r="B5319">
        <f t="shared" si="420"/>
        <v>0</v>
      </c>
      <c r="J5319">
        <f t="shared" si="416"/>
        <v>0</v>
      </c>
      <c r="M5319">
        <f t="shared" si="417"/>
        <v>0</v>
      </c>
      <c r="S5319" t="str">
        <f t="shared" si="418"/>
        <v>No Irradiance</v>
      </c>
      <c r="T5319">
        <f t="shared" si="419"/>
        <v>0</v>
      </c>
    </row>
    <row r="5320" spans="2:20" x14ac:dyDescent="0.3">
      <c r="B5320">
        <f t="shared" si="420"/>
        <v>0</v>
      </c>
      <c r="J5320">
        <f t="shared" si="416"/>
        <v>0</v>
      </c>
      <c r="M5320">
        <f t="shared" si="417"/>
        <v>0</v>
      </c>
      <c r="S5320" t="str">
        <f t="shared" si="418"/>
        <v>No Irradiance</v>
      </c>
      <c r="T5320">
        <f t="shared" si="419"/>
        <v>0</v>
      </c>
    </row>
    <row r="5321" spans="2:20" x14ac:dyDescent="0.3">
      <c r="B5321">
        <f t="shared" si="420"/>
        <v>0</v>
      </c>
      <c r="J5321">
        <f t="shared" si="416"/>
        <v>0</v>
      </c>
      <c r="M5321">
        <f t="shared" si="417"/>
        <v>0</v>
      </c>
      <c r="S5321" t="str">
        <f t="shared" si="418"/>
        <v>No Irradiance</v>
      </c>
      <c r="T5321">
        <f t="shared" si="419"/>
        <v>0</v>
      </c>
    </row>
    <row r="5322" spans="2:20" x14ac:dyDescent="0.3">
      <c r="B5322">
        <f t="shared" si="420"/>
        <v>0</v>
      </c>
      <c r="J5322">
        <f t="shared" si="416"/>
        <v>0</v>
      </c>
      <c r="M5322">
        <f t="shared" si="417"/>
        <v>0</v>
      </c>
      <c r="S5322" t="str">
        <f t="shared" si="418"/>
        <v>No Irradiance</v>
      </c>
      <c r="T5322">
        <f t="shared" si="419"/>
        <v>0</v>
      </c>
    </row>
    <row r="5323" spans="2:20" x14ac:dyDescent="0.3">
      <c r="B5323">
        <f t="shared" si="420"/>
        <v>0</v>
      </c>
      <c r="J5323">
        <f t="shared" si="416"/>
        <v>0</v>
      </c>
      <c r="M5323">
        <f t="shared" si="417"/>
        <v>0</v>
      </c>
      <c r="S5323" t="str">
        <f t="shared" si="418"/>
        <v>No Irradiance</v>
      </c>
      <c r="T5323">
        <f t="shared" si="419"/>
        <v>0</v>
      </c>
    </row>
    <row r="5324" spans="2:20" x14ac:dyDescent="0.3">
      <c r="B5324">
        <f t="shared" si="420"/>
        <v>0</v>
      </c>
      <c r="J5324">
        <f t="shared" si="416"/>
        <v>0</v>
      </c>
      <c r="M5324">
        <f t="shared" si="417"/>
        <v>0</v>
      </c>
      <c r="S5324" t="str">
        <f t="shared" si="418"/>
        <v>No Irradiance</v>
      </c>
      <c r="T5324">
        <f t="shared" si="419"/>
        <v>0</v>
      </c>
    </row>
    <row r="5325" spans="2:20" x14ac:dyDescent="0.3">
      <c r="B5325">
        <f t="shared" si="420"/>
        <v>0</v>
      </c>
      <c r="J5325">
        <f t="shared" si="416"/>
        <v>0</v>
      </c>
      <c r="M5325">
        <f t="shared" si="417"/>
        <v>0</v>
      </c>
      <c r="S5325" t="str">
        <f t="shared" si="418"/>
        <v>No Irradiance</v>
      </c>
      <c r="T5325">
        <f t="shared" si="419"/>
        <v>0</v>
      </c>
    </row>
    <row r="5326" spans="2:20" x14ac:dyDescent="0.3">
      <c r="B5326">
        <f t="shared" si="420"/>
        <v>0</v>
      </c>
      <c r="J5326">
        <f t="shared" si="416"/>
        <v>0</v>
      </c>
      <c r="M5326">
        <f t="shared" si="417"/>
        <v>0</v>
      </c>
      <c r="S5326" t="str">
        <f t="shared" si="418"/>
        <v>No Irradiance</v>
      </c>
      <c r="T5326">
        <f t="shared" si="419"/>
        <v>0</v>
      </c>
    </row>
    <row r="5327" spans="2:20" x14ac:dyDescent="0.3">
      <c r="B5327">
        <f t="shared" si="420"/>
        <v>0</v>
      </c>
      <c r="J5327">
        <f t="shared" si="416"/>
        <v>0</v>
      </c>
      <c r="M5327">
        <f t="shared" si="417"/>
        <v>0</v>
      </c>
      <c r="S5327" t="str">
        <f t="shared" si="418"/>
        <v>No Irradiance</v>
      </c>
      <c r="T5327">
        <f t="shared" si="419"/>
        <v>0</v>
      </c>
    </row>
    <row r="5328" spans="2:20" x14ac:dyDescent="0.3">
      <c r="B5328">
        <f t="shared" si="420"/>
        <v>0</v>
      </c>
      <c r="J5328">
        <f t="shared" si="416"/>
        <v>0</v>
      </c>
      <c r="M5328">
        <f t="shared" si="417"/>
        <v>0</v>
      </c>
      <c r="S5328" t="str">
        <f t="shared" si="418"/>
        <v>No Irradiance</v>
      </c>
      <c r="T5328">
        <f t="shared" si="419"/>
        <v>0</v>
      </c>
    </row>
    <row r="5329" spans="2:20" x14ac:dyDescent="0.3">
      <c r="B5329">
        <f t="shared" si="420"/>
        <v>0</v>
      </c>
      <c r="J5329">
        <f t="shared" si="416"/>
        <v>0</v>
      </c>
      <c r="M5329">
        <f t="shared" si="417"/>
        <v>0</v>
      </c>
      <c r="S5329" t="str">
        <f t="shared" si="418"/>
        <v>No Irradiance</v>
      </c>
      <c r="T5329">
        <f t="shared" si="419"/>
        <v>0</v>
      </c>
    </row>
    <row r="5330" spans="2:20" x14ac:dyDescent="0.3">
      <c r="B5330">
        <f t="shared" si="420"/>
        <v>0</v>
      </c>
      <c r="J5330">
        <f t="shared" si="416"/>
        <v>0</v>
      </c>
      <c r="M5330">
        <f t="shared" si="417"/>
        <v>0</v>
      </c>
      <c r="S5330" t="str">
        <f t="shared" si="418"/>
        <v>No Irradiance</v>
      </c>
      <c r="T5330">
        <f t="shared" si="419"/>
        <v>0</v>
      </c>
    </row>
    <row r="5331" spans="2:20" x14ac:dyDescent="0.3">
      <c r="B5331">
        <f t="shared" si="420"/>
        <v>0</v>
      </c>
      <c r="J5331">
        <f t="shared" si="416"/>
        <v>0</v>
      </c>
      <c r="M5331">
        <f t="shared" si="417"/>
        <v>0</v>
      </c>
      <c r="S5331" t="str">
        <f t="shared" si="418"/>
        <v>No Irradiance</v>
      </c>
      <c r="T5331">
        <f t="shared" si="419"/>
        <v>0</v>
      </c>
    </row>
    <row r="5332" spans="2:20" x14ac:dyDescent="0.3">
      <c r="B5332">
        <f t="shared" si="420"/>
        <v>0</v>
      </c>
      <c r="J5332">
        <f t="shared" si="416"/>
        <v>0</v>
      </c>
      <c r="M5332">
        <f t="shared" si="417"/>
        <v>0</v>
      </c>
      <c r="S5332" t="str">
        <f t="shared" si="418"/>
        <v>No Irradiance</v>
      </c>
      <c r="T5332">
        <f t="shared" si="419"/>
        <v>0</v>
      </c>
    </row>
    <row r="5333" spans="2:20" x14ac:dyDescent="0.3">
      <c r="B5333">
        <f t="shared" si="420"/>
        <v>0</v>
      </c>
      <c r="J5333">
        <f t="shared" si="416"/>
        <v>0</v>
      </c>
      <c r="M5333">
        <f t="shared" si="417"/>
        <v>0</v>
      </c>
      <c r="S5333" t="str">
        <f t="shared" si="418"/>
        <v>No Irradiance</v>
      </c>
      <c r="T5333">
        <f t="shared" si="419"/>
        <v>0</v>
      </c>
    </row>
    <row r="5334" spans="2:20" x14ac:dyDescent="0.3">
      <c r="B5334">
        <f t="shared" si="420"/>
        <v>0</v>
      </c>
      <c r="J5334">
        <f t="shared" si="416"/>
        <v>0</v>
      </c>
      <c r="M5334">
        <f t="shared" si="417"/>
        <v>0</v>
      </c>
      <c r="S5334" t="str">
        <f t="shared" si="418"/>
        <v>No Irradiance</v>
      </c>
      <c r="T5334">
        <f t="shared" si="419"/>
        <v>0</v>
      </c>
    </row>
    <row r="5335" spans="2:20" x14ac:dyDescent="0.3">
      <c r="B5335">
        <f t="shared" si="420"/>
        <v>0</v>
      </c>
      <c r="J5335">
        <f t="shared" si="416"/>
        <v>0</v>
      </c>
      <c r="M5335">
        <f t="shared" si="417"/>
        <v>0</v>
      </c>
      <c r="S5335" t="str">
        <f t="shared" si="418"/>
        <v>No Irradiance</v>
      </c>
      <c r="T5335">
        <f t="shared" si="419"/>
        <v>0</v>
      </c>
    </row>
    <row r="5336" spans="2:20" x14ac:dyDescent="0.3">
      <c r="B5336">
        <f t="shared" si="420"/>
        <v>0</v>
      </c>
      <c r="J5336">
        <f t="shared" si="416"/>
        <v>0</v>
      </c>
      <c r="M5336">
        <f t="shared" si="417"/>
        <v>0</v>
      </c>
      <c r="S5336" t="str">
        <f t="shared" si="418"/>
        <v>No Irradiance</v>
      </c>
      <c r="T5336">
        <f t="shared" si="419"/>
        <v>0</v>
      </c>
    </row>
    <row r="5337" spans="2:20" x14ac:dyDescent="0.3">
      <c r="B5337">
        <f t="shared" si="420"/>
        <v>0</v>
      </c>
      <c r="J5337">
        <f t="shared" si="416"/>
        <v>0</v>
      </c>
      <c r="M5337">
        <f t="shared" si="417"/>
        <v>0</v>
      </c>
      <c r="S5337" t="str">
        <f t="shared" si="418"/>
        <v>No Irradiance</v>
      </c>
      <c r="T5337">
        <f t="shared" si="419"/>
        <v>0</v>
      </c>
    </row>
    <row r="5338" spans="2:20" x14ac:dyDescent="0.3">
      <c r="B5338">
        <f t="shared" si="420"/>
        <v>0</v>
      </c>
      <c r="J5338">
        <f t="shared" si="416"/>
        <v>0</v>
      </c>
      <c r="M5338">
        <f t="shared" si="417"/>
        <v>0</v>
      </c>
      <c r="S5338" t="str">
        <f t="shared" si="418"/>
        <v>No Irradiance</v>
      </c>
      <c r="T5338">
        <f t="shared" si="419"/>
        <v>0</v>
      </c>
    </row>
    <row r="5339" spans="2:20" x14ac:dyDescent="0.3">
      <c r="B5339">
        <f t="shared" si="420"/>
        <v>0</v>
      </c>
      <c r="J5339">
        <f t="shared" si="416"/>
        <v>0</v>
      </c>
      <c r="M5339">
        <f t="shared" si="417"/>
        <v>0</v>
      </c>
      <c r="S5339" t="str">
        <f t="shared" si="418"/>
        <v>No Irradiance</v>
      </c>
      <c r="T5339">
        <f t="shared" si="419"/>
        <v>0</v>
      </c>
    </row>
    <row r="5340" spans="2:20" x14ac:dyDescent="0.3">
      <c r="B5340">
        <f t="shared" si="420"/>
        <v>0</v>
      </c>
      <c r="J5340">
        <f t="shared" si="416"/>
        <v>0</v>
      </c>
      <c r="M5340">
        <f t="shared" si="417"/>
        <v>0</v>
      </c>
      <c r="S5340" t="str">
        <f t="shared" si="418"/>
        <v>No Irradiance</v>
      </c>
      <c r="T5340">
        <f t="shared" si="419"/>
        <v>0</v>
      </c>
    </row>
    <row r="5341" spans="2:20" x14ac:dyDescent="0.3">
      <c r="B5341">
        <f t="shared" si="420"/>
        <v>0</v>
      </c>
      <c r="J5341">
        <f t="shared" si="416"/>
        <v>0</v>
      </c>
      <c r="M5341">
        <f t="shared" si="417"/>
        <v>0</v>
      </c>
      <c r="S5341" t="str">
        <f t="shared" si="418"/>
        <v>No Irradiance</v>
      </c>
      <c r="T5341">
        <f t="shared" si="419"/>
        <v>0</v>
      </c>
    </row>
    <row r="5342" spans="2:20" x14ac:dyDescent="0.3">
      <c r="B5342">
        <f t="shared" si="420"/>
        <v>0</v>
      </c>
      <c r="J5342">
        <f t="shared" si="416"/>
        <v>0</v>
      </c>
      <c r="M5342">
        <f t="shared" si="417"/>
        <v>0</v>
      </c>
      <c r="S5342" t="str">
        <f t="shared" si="418"/>
        <v>No Irradiance</v>
      </c>
      <c r="T5342">
        <f t="shared" si="419"/>
        <v>0</v>
      </c>
    </row>
    <row r="5343" spans="2:20" x14ac:dyDescent="0.3">
      <c r="B5343">
        <f t="shared" si="420"/>
        <v>0</v>
      </c>
      <c r="J5343">
        <f t="shared" si="416"/>
        <v>0</v>
      </c>
      <c r="M5343">
        <f t="shared" si="417"/>
        <v>0</v>
      </c>
      <c r="S5343" t="str">
        <f t="shared" si="418"/>
        <v>No Irradiance</v>
      </c>
      <c r="T5343">
        <f t="shared" si="419"/>
        <v>0</v>
      </c>
    </row>
    <row r="5344" spans="2:20" x14ac:dyDescent="0.3">
      <c r="B5344">
        <f t="shared" si="420"/>
        <v>0</v>
      </c>
      <c r="J5344">
        <f t="shared" si="416"/>
        <v>0</v>
      </c>
      <c r="M5344">
        <f t="shared" si="417"/>
        <v>0</v>
      </c>
      <c r="S5344" t="str">
        <f t="shared" si="418"/>
        <v>No Irradiance</v>
      </c>
      <c r="T5344">
        <f t="shared" si="419"/>
        <v>0</v>
      </c>
    </row>
    <row r="5345" spans="2:20" x14ac:dyDescent="0.3">
      <c r="B5345">
        <f t="shared" si="420"/>
        <v>0</v>
      </c>
      <c r="J5345">
        <f t="shared" si="416"/>
        <v>0</v>
      </c>
      <c r="M5345">
        <f t="shared" si="417"/>
        <v>0</v>
      </c>
      <c r="S5345" t="str">
        <f t="shared" si="418"/>
        <v>No Irradiance</v>
      </c>
      <c r="T5345">
        <f t="shared" si="419"/>
        <v>0</v>
      </c>
    </row>
    <row r="5346" spans="2:20" x14ac:dyDescent="0.3">
      <c r="B5346">
        <f t="shared" si="420"/>
        <v>0</v>
      </c>
      <c r="J5346">
        <f t="shared" si="416"/>
        <v>0</v>
      </c>
      <c r="M5346">
        <f t="shared" si="417"/>
        <v>0</v>
      </c>
      <c r="S5346" t="str">
        <f t="shared" si="418"/>
        <v>No Irradiance</v>
      </c>
      <c r="T5346">
        <f t="shared" si="419"/>
        <v>0</v>
      </c>
    </row>
    <row r="5347" spans="2:20" x14ac:dyDescent="0.3">
      <c r="B5347">
        <f t="shared" si="420"/>
        <v>0</v>
      </c>
      <c r="J5347">
        <f t="shared" si="416"/>
        <v>0</v>
      </c>
      <c r="M5347">
        <f t="shared" si="417"/>
        <v>0</v>
      </c>
      <c r="S5347" t="str">
        <f t="shared" si="418"/>
        <v>No Irradiance</v>
      </c>
      <c r="T5347">
        <f t="shared" si="419"/>
        <v>0</v>
      </c>
    </row>
    <row r="5348" spans="2:20" x14ac:dyDescent="0.3">
      <c r="B5348">
        <f t="shared" si="420"/>
        <v>0</v>
      </c>
      <c r="J5348">
        <f t="shared" si="416"/>
        <v>0</v>
      </c>
      <c r="M5348">
        <f t="shared" si="417"/>
        <v>0</v>
      </c>
      <c r="S5348" t="str">
        <f t="shared" si="418"/>
        <v>No Irradiance</v>
      </c>
      <c r="T5348">
        <f t="shared" si="419"/>
        <v>0</v>
      </c>
    </row>
    <row r="5349" spans="2:20" x14ac:dyDescent="0.3">
      <c r="B5349">
        <f t="shared" si="420"/>
        <v>0</v>
      </c>
      <c r="J5349">
        <f t="shared" si="416"/>
        <v>0</v>
      </c>
      <c r="M5349">
        <f t="shared" si="417"/>
        <v>0</v>
      </c>
      <c r="S5349" t="str">
        <f t="shared" si="418"/>
        <v>No Irradiance</v>
      </c>
      <c r="T5349">
        <f t="shared" si="419"/>
        <v>0</v>
      </c>
    </row>
    <row r="5350" spans="2:20" x14ac:dyDescent="0.3">
      <c r="B5350">
        <f t="shared" si="420"/>
        <v>0</v>
      </c>
      <c r="J5350">
        <f t="shared" si="416"/>
        <v>0</v>
      </c>
      <c r="M5350">
        <f t="shared" si="417"/>
        <v>0</v>
      </c>
      <c r="S5350" t="str">
        <f t="shared" si="418"/>
        <v>No Irradiance</v>
      </c>
      <c r="T5350">
        <f t="shared" si="419"/>
        <v>0</v>
      </c>
    </row>
    <row r="5351" spans="2:20" x14ac:dyDescent="0.3">
      <c r="B5351">
        <f t="shared" si="420"/>
        <v>0</v>
      </c>
      <c r="J5351">
        <f t="shared" si="416"/>
        <v>0</v>
      </c>
      <c r="M5351">
        <f t="shared" si="417"/>
        <v>0</v>
      </c>
      <c r="S5351" t="str">
        <f t="shared" si="418"/>
        <v>No Irradiance</v>
      </c>
      <c r="T5351">
        <f t="shared" si="419"/>
        <v>0</v>
      </c>
    </row>
    <row r="5352" spans="2:20" x14ac:dyDescent="0.3">
      <c r="B5352">
        <f t="shared" si="420"/>
        <v>0</v>
      </c>
      <c r="J5352">
        <f t="shared" si="416"/>
        <v>0</v>
      </c>
      <c r="M5352">
        <f t="shared" si="417"/>
        <v>0</v>
      </c>
      <c r="S5352" t="str">
        <f t="shared" si="418"/>
        <v>No Irradiance</v>
      </c>
      <c r="T5352">
        <f t="shared" si="419"/>
        <v>0</v>
      </c>
    </row>
    <row r="5353" spans="2:20" x14ac:dyDescent="0.3">
      <c r="B5353">
        <f t="shared" si="420"/>
        <v>0</v>
      </c>
      <c r="J5353">
        <f t="shared" si="416"/>
        <v>0</v>
      </c>
      <c r="M5353">
        <f t="shared" si="417"/>
        <v>0</v>
      </c>
      <c r="S5353" t="str">
        <f t="shared" si="418"/>
        <v>No Irradiance</v>
      </c>
      <c r="T5353">
        <f t="shared" si="419"/>
        <v>0</v>
      </c>
    </row>
    <row r="5354" spans="2:20" x14ac:dyDescent="0.3">
      <c r="B5354">
        <f t="shared" si="420"/>
        <v>0</v>
      </c>
      <c r="J5354">
        <f t="shared" si="416"/>
        <v>0</v>
      </c>
      <c r="M5354">
        <f t="shared" si="417"/>
        <v>0</v>
      </c>
      <c r="S5354" t="str">
        <f t="shared" si="418"/>
        <v>No Irradiance</v>
      </c>
      <c r="T5354">
        <f t="shared" si="419"/>
        <v>0</v>
      </c>
    </row>
    <row r="5355" spans="2:20" x14ac:dyDescent="0.3">
      <c r="B5355">
        <f t="shared" si="420"/>
        <v>0</v>
      </c>
      <c r="J5355">
        <f t="shared" si="416"/>
        <v>0</v>
      </c>
      <c r="M5355">
        <f t="shared" si="417"/>
        <v>0</v>
      </c>
      <c r="S5355" t="str">
        <f t="shared" si="418"/>
        <v>No Irradiance</v>
      </c>
      <c r="T5355">
        <f t="shared" si="419"/>
        <v>0</v>
      </c>
    </row>
    <row r="5356" spans="2:20" x14ac:dyDescent="0.3">
      <c r="B5356">
        <f t="shared" si="420"/>
        <v>0</v>
      </c>
      <c r="J5356">
        <f t="shared" si="416"/>
        <v>0</v>
      </c>
      <c r="M5356">
        <f t="shared" si="417"/>
        <v>0</v>
      </c>
      <c r="S5356" t="str">
        <f t="shared" si="418"/>
        <v>No Irradiance</v>
      </c>
      <c r="T5356">
        <f t="shared" si="419"/>
        <v>0</v>
      </c>
    </row>
    <row r="5357" spans="2:20" x14ac:dyDescent="0.3">
      <c r="B5357">
        <f t="shared" si="420"/>
        <v>0</v>
      </c>
      <c r="J5357">
        <f t="shared" si="416"/>
        <v>0</v>
      </c>
      <c r="M5357">
        <f t="shared" si="417"/>
        <v>0</v>
      </c>
      <c r="S5357" t="str">
        <f t="shared" si="418"/>
        <v>No Irradiance</v>
      </c>
      <c r="T5357">
        <f t="shared" si="419"/>
        <v>0</v>
      </c>
    </row>
    <row r="5358" spans="2:20" x14ac:dyDescent="0.3">
      <c r="B5358">
        <f t="shared" si="420"/>
        <v>0</v>
      </c>
      <c r="J5358">
        <f t="shared" si="416"/>
        <v>0</v>
      </c>
      <c r="M5358">
        <f t="shared" si="417"/>
        <v>0</v>
      </c>
      <c r="S5358" t="str">
        <f t="shared" si="418"/>
        <v>No Irradiance</v>
      </c>
      <c r="T5358">
        <f t="shared" si="419"/>
        <v>0</v>
      </c>
    </row>
    <row r="5359" spans="2:20" x14ac:dyDescent="0.3">
      <c r="B5359">
        <f t="shared" si="420"/>
        <v>0</v>
      </c>
      <c r="J5359">
        <f t="shared" si="416"/>
        <v>0</v>
      </c>
      <c r="M5359">
        <f t="shared" si="417"/>
        <v>0</v>
      </c>
      <c r="S5359" t="str">
        <f t="shared" si="418"/>
        <v>No Irradiance</v>
      </c>
      <c r="T5359">
        <f t="shared" si="419"/>
        <v>0</v>
      </c>
    </row>
    <row r="5360" spans="2:20" x14ac:dyDescent="0.3">
      <c r="B5360">
        <f t="shared" si="420"/>
        <v>0</v>
      </c>
      <c r="J5360">
        <f t="shared" si="416"/>
        <v>0</v>
      </c>
      <c r="M5360">
        <f t="shared" si="417"/>
        <v>0</v>
      </c>
      <c r="S5360" t="str">
        <f t="shared" si="418"/>
        <v>No Irradiance</v>
      </c>
      <c r="T5360">
        <f t="shared" si="419"/>
        <v>0</v>
      </c>
    </row>
    <row r="5361" spans="2:20" x14ac:dyDescent="0.3">
      <c r="B5361">
        <f t="shared" si="420"/>
        <v>0</v>
      </c>
      <c r="J5361">
        <f t="shared" si="416"/>
        <v>0</v>
      </c>
      <c r="M5361">
        <f t="shared" si="417"/>
        <v>0</v>
      </c>
      <c r="S5361" t="str">
        <f t="shared" si="418"/>
        <v>No Irradiance</v>
      </c>
      <c r="T5361">
        <f t="shared" si="419"/>
        <v>0</v>
      </c>
    </row>
    <row r="5362" spans="2:20" x14ac:dyDescent="0.3">
      <c r="B5362">
        <f t="shared" si="420"/>
        <v>0</v>
      </c>
      <c r="J5362">
        <f t="shared" si="416"/>
        <v>0</v>
      </c>
      <c r="M5362">
        <f t="shared" si="417"/>
        <v>0</v>
      </c>
      <c r="S5362" t="str">
        <f t="shared" si="418"/>
        <v>No Irradiance</v>
      </c>
      <c r="T5362">
        <f t="shared" si="419"/>
        <v>0</v>
      </c>
    </row>
    <row r="5363" spans="2:20" x14ac:dyDescent="0.3">
      <c r="B5363">
        <f t="shared" si="420"/>
        <v>0</v>
      </c>
      <c r="J5363">
        <f t="shared" si="416"/>
        <v>0</v>
      </c>
      <c r="M5363">
        <f t="shared" si="417"/>
        <v>0</v>
      </c>
      <c r="S5363" t="str">
        <f t="shared" si="418"/>
        <v>No Irradiance</v>
      </c>
      <c r="T5363">
        <f t="shared" si="419"/>
        <v>0</v>
      </c>
    </row>
    <row r="5364" spans="2:20" x14ac:dyDescent="0.3">
      <c r="B5364">
        <f t="shared" si="420"/>
        <v>0</v>
      </c>
      <c r="J5364">
        <f t="shared" si="416"/>
        <v>0</v>
      </c>
      <c r="M5364">
        <f t="shared" si="417"/>
        <v>0</v>
      </c>
      <c r="S5364" t="str">
        <f t="shared" si="418"/>
        <v>No Irradiance</v>
      </c>
      <c r="T5364">
        <f t="shared" si="419"/>
        <v>0</v>
      </c>
    </row>
    <row r="5365" spans="2:20" x14ac:dyDescent="0.3">
      <c r="B5365">
        <f t="shared" si="420"/>
        <v>0</v>
      </c>
      <c r="J5365">
        <f t="shared" si="416"/>
        <v>0</v>
      </c>
      <c r="M5365">
        <f t="shared" si="417"/>
        <v>0</v>
      </c>
      <c r="S5365" t="str">
        <f t="shared" si="418"/>
        <v>No Irradiance</v>
      </c>
      <c r="T5365">
        <f t="shared" si="419"/>
        <v>0</v>
      </c>
    </row>
    <row r="5366" spans="2:20" x14ac:dyDescent="0.3">
      <c r="B5366">
        <f t="shared" si="420"/>
        <v>0</v>
      </c>
      <c r="J5366">
        <f t="shared" si="416"/>
        <v>0</v>
      </c>
      <c r="M5366">
        <f t="shared" si="417"/>
        <v>0</v>
      </c>
      <c r="S5366" t="str">
        <f t="shared" si="418"/>
        <v>No Irradiance</v>
      </c>
      <c r="T5366">
        <f t="shared" si="419"/>
        <v>0</v>
      </c>
    </row>
    <row r="5367" spans="2:20" x14ac:dyDescent="0.3">
      <c r="B5367">
        <f t="shared" si="420"/>
        <v>0</v>
      </c>
      <c r="J5367">
        <f t="shared" si="416"/>
        <v>0</v>
      </c>
      <c r="M5367">
        <f t="shared" si="417"/>
        <v>0</v>
      </c>
      <c r="S5367" t="str">
        <f t="shared" si="418"/>
        <v>No Irradiance</v>
      </c>
      <c r="T5367">
        <f t="shared" si="419"/>
        <v>0</v>
      </c>
    </row>
    <row r="5368" spans="2:20" x14ac:dyDescent="0.3">
      <c r="B5368">
        <f t="shared" si="420"/>
        <v>0</v>
      </c>
      <c r="J5368">
        <f t="shared" si="416"/>
        <v>0</v>
      </c>
      <c r="M5368">
        <f t="shared" si="417"/>
        <v>0</v>
      </c>
      <c r="S5368" t="str">
        <f t="shared" si="418"/>
        <v>No Irradiance</v>
      </c>
      <c r="T5368">
        <f t="shared" si="419"/>
        <v>0</v>
      </c>
    </row>
    <row r="5369" spans="2:20" x14ac:dyDescent="0.3">
      <c r="B5369">
        <f t="shared" si="420"/>
        <v>0</v>
      </c>
      <c r="J5369">
        <f t="shared" si="416"/>
        <v>0</v>
      </c>
      <c r="M5369">
        <f t="shared" si="417"/>
        <v>0</v>
      </c>
      <c r="S5369" t="str">
        <f t="shared" si="418"/>
        <v>No Irradiance</v>
      </c>
      <c r="T5369">
        <f t="shared" si="419"/>
        <v>0</v>
      </c>
    </row>
    <row r="5370" spans="2:20" x14ac:dyDescent="0.3">
      <c r="B5370">
        <f t="shared" si="420"/>
        <v>0</v>
      </c>
      <c r="J5370">
        <f t="shared" si="416"/>
        <v>0</v>
      </c>
      <c r="M5370">
        <f t="shared" si="417"/>
        <v>0</v>
      </c>
      <c r="S5370" t="str">
        <f t="shared" si="418"/>
        <v>No Irradiance</v>
      </c>
      <c r="T5370">
        <f t="shared" si="419"/>
        <v>0</v>
      </c>
    </row>
    <row r="5371" spans="2:20" x14ac:dyDescent="0.3">
      <c r="B5371">
        <f t="shared" si="420"/>
        <v>0</v>
      </c>
      <c r="J5371">
        <f t="shared" si="416"/>
        <v>0</v>
      </c>
      <c r="M5371">
        <f t="shared" si="417"/>
        <v>0</v>
      </c>
      <c r="S5371" t="str">
        <f t="shared" si="418"/>
        <v>No Irradiance</v>
      </c>
      <c r="T5371">
        <f t="shared" si="419"/>
        <v>0</v>
      </c>
    </row>
    <row r="5372" spans="2:20" x14ac:dyDescent="0.3">
      <c r="B5372">
        <f t="shared" si="420"/>
        <v>0</v>
      </c>
      <c r="J5372">
        <f t="shared" si="416"/>
        <v>0</v>
      </c>
      <c r="M5372">
        <f t="shared" si="417"/>
        <v>0</v>
      </c>
      <c r="S5372" t="str">
        <f t="shared" si="418"/>
        <v>No Irradiance</v>
      </c>
      <c r="T5372">
        <f t="shared" si="419"/>
        <v>0</v>
      </c>
    </row>
    <row r="5373" spans="2:20" x14ac:dyDescent="0.3">
      <c r="B5373">
        <f t="shared" si="420"/>
        <v>0</v>
      </c>
      <c r="J5373">
        <f t="shared" si="416"/>
        <v>0</v>
      </c>
      <c r="M5373">
        <f t="shared" si="417"/>
        <v>0</v>
      </c>
      <c r="S5373" t="str">
        <f t="shared" si="418"/>
        <v>No Irradiance</v>
      </c>
      <c r="T5373">
        <f t="shared" si="419"/>
        <v>0</v>
      </c>
    </row>
    <row r="5374" spans="2:20" x14ac:dyDescent="0.3">
      <c r="B5374">
        <f t="shared" si="420"/>
        <v>0</v>
      </c>
      <c r="J5374">
        <f t="shared" si="416"/>
        <v>0</v>
      </c>
      <c r="M5374">
        <f t="shared" si="417"/>
        <v>0</v>
      </c>
      <c r="S5374" t="str">
        <f t="shared" si="418"/>
        <v>No Irradiance</v>
      </c>
      <c r="T5374">
        <f t="shared" si="419"/>
        <v>0</v>
      </c>
    </row>
    <row r="5375" spans="2:20" x14ac:dyDescent="0.3">
      <c r="B5375">
        <f t="shared" si="420"/>
        <v>0</v>
      </c>
      <c r="J5375">
        <f t="shared" si="416"/>
        <v>0</v>
      </c>
      <c r="M5375">
        <f t="shared" si="417"/>
        <v>0</v>
      </c>
      <c r="S5375" t="str">
        <f t="shared" si="418"/>
        <v>No Irradiance</v>
      </c>
      <c r="T5375">
        <f t="shared" si="419"/>
        <v>0</v>
      </c>
    </row>
    <row r="5376" spans="2:20" x14ac:dyDescent="0.3">
      <c r="B5376">
        <f t="shared" si="420"/>
        <v>0</v>
      </c>
      <c r="J5376">
        <f t="shared" si="416"/>
        <v>0</v>
      </c>
      <c r="M5376">
        <f t="shared" si="417"/>
        <v>0</v>
      </c>
      <c r="S5376" t="str">
        <f t="shared" si="418"/>
        <v>No Irradiance</v>
      </c>
      <c r="T5376">
        <f t="shared" si="419"/>
        <v>0</v>
      </c>
    </row>
    <row r="5377" spans="2:20" x14ac:dyDescent="0.3">
      <c r="B5377">
        <f t="shared" si="420"/>
        <v>0</v>
      </c>
      <c r="J5377">
        <f t="shared" si="416"/>
        <v>0</v>
      </c>
      <c r="M5377">
        <f t="shared" si="417"/>
        <v>0</v>
      </c>
      <c r="S5377" t="str">
        <f t="shared" si="418"/>
        <v>No Irradiance</v>
      </c>
      <c r="T5377">
        <f t="shared" si="419"/>
        <v>0</v>
      </c>
    </row>
    <row r="5378" spans="2:20" x14ac:dyDescent="0.3">
      <c r="B5378">
        <f t="shared" si="420"/>
        <v>0</v>
      </c>
      <c r="J5378">
        <f t="shared" ref="J5378:J5441" si="421">(-1*I5378)</f>
        <v>0</v>
      </c>
      <c r="M5378">
        <f t="shared" ref="M5378:M5441" si="422">(-1*L5378)</f>
        <v>0</v>
      </c>
      <c r="S5378" t="str">
        <f t="shared" ref="S5378:S5441" si="423">IF(R5378&lt;=0,"No Irradiance",IF(R5378&lt;=200,"Low/Transition Irradiance","Normal Solar Operation"))</f>
        <v>No Irradiance</v>
      </c>
      <c r="T5378">
        <f t="shared" ref="T5378:T5441" si="424">HOUR(A5378)</f>
        <v>0</v>
      </c>
    </row>
    <row r="5379" spans="2:20" x14ac:dyDescent="0.3">
      <c r="B5379">
        <f t="shared" si="420"/>
        <v>0</v>
      </c>
      <c r="J5379">
        <f t="shared" si="421"/>
        <v>0</v>
      </c>
      <c r="M5379">
        <f t="shared" si="422"/>
        <v>0</v>
      </c>
      <c r="S5379" t="str">
        <f t="shared" si="423"/>
        <v>No Irradiance</v>
      </c>
      <c r="T5379">
        <f t="shared" si="424"/>
        <v>0</v>
      </c>
    </row>
    <row r="5380" spans="2:20" x14ac:dyDescent="0.3">
      <c r="B5380">
        <f t="shared" si="420"/>
        <v>0</v>
      </c>
      <c r="J5380">
        <f t="shared" si="421"/>
        <v>0</v>
      </c>
      <c r="M5380">
        <f t="shared" si="422"/>
        <v>0</v>
      </c>
      <c r="S5380" t="str">
        <f t="shared" si="423"/>
        <v>No Irradiance</v>
      </c>
      <c r="T5380">
        <f t="shared" si="424"/>
        <v>0</v>
      </c>
    </row>
    <row r="5381" spans="2:20" x14ac:dyDescent="0.3">
      <c r="B5381">
        <f t="shared" ref="B5381:B5444" si="425">ROUND((A5381-A5380)*1440,0)</f>
        <v>0</v>
      </c>
      <c r="J5381">
        <f t="shared" si="421"/>
        <v>0</v>
      </c>
      <c r="M5381">
        <f t="shared" si="422"/>
        <v>0</v>
      </c>
      <c r="S5381" t="str">
        <f t="shared" si="423"/>
        <v>No Irradiance</v>
      </c>
      <c r="T5381">
        <f t="shared" si="424"/>
        <v>0</v>
      </c>
    </row>
    <row r="5382" spans="2:20" x14ac:dyDescent="0.3">
      <c r="B5382">
        <f t="shared" si="425"/>
        <v>0</v>
      </c>
      <c r="J5382">
        <f t="shared" si="421"/>
        <v>0</v>
      </c>
      <c r="M5382">
        <f t="shared" si="422"/>
        <v>0</v>
      </c>
      <c r="S5382" t="str">
        <f t="shared" si="423"/>
        <v>No Irradiance</v>
      </c>
      <c r="T5382">
        <f t="shared" si="424"/>
        <v>0</v>
      </c>
    </row>
    <row r="5383" spans="2:20" x14ac:dyDescent="0.3">
      <c r="B5383">
        <f t="shared" si="425"/>
        <v>0</v>
      </c>
      <c r="J5383">
        <f t="shared" si="421"/>
        <v>0</v>
      </c>
      <c r="M5383">
        <f t="shared" si="422"/>
        <v>0</v>
      </c>
      <c r="S5383" t="str">
        <f t="shared" si="423"/>
        <v>No Irradiance</v>
      </c>
      <c r="T5383">
        <f t="shared" si="424"/>
        <v>0</v>
      </c>
    </row>
    <row r="5384" spans="2:20" x14ac:dyDescent="0.3">
      <c r="B5384">
        <f t="shared" si="425"/>
        <v>0</v>
      </c>
      <c r="J5384">
        <f t="shared" si="421"/>
        <v>0</v>
      </c>
      <c r="M5384">
        <f t="shared" si="422"/>
        <v>0</v>
      </c>
      <c r="S5384" t="str">
        <f t="shared" si="423"/>
        <v>No Irradiance</v>
      </c>
      <c r="T5384">
        <f t="shared" si="424"/>
        <v>0</v>
      </c>
    </row>
    <row r="5385" spans="2:20" x14ac:dyDescent="0.3">
      <c r="B5385">
        <f t="shared" si="425"/>
        <v>0</v>
      </c>
      <c r="J5385">
        <f t="shared" si="421"/>
        <v>0</v>
      </c>
      <c r="M5385">
        <f t="shared" si="422"/>
        <v>0</v>
      </c>
      <c r="S5385" t="str">
        <f t="shared" si="423"/>
        <v>No Irradiance</v>
      </c>
      <c r="T5385">
        <f t="shared" si="424"/>
        <v>0</v>
      </c>
    </row>
    <row r="5386" spans="2:20" x14ac:dyDescent="0.3">
      <c r="B5386">
        <f t="shared" si="425"/>
        <v>0</v>
      </c>
      <c r="J5386">
        <f t="shared" si="421"/>
        <v>0</v>
      </c>
      <c r="M5386">
        <f t="shared" si="422"/>
        <v>0</v>
      </c>
      <c r="S5386" t="str">
        <f t="shared" si="423"/>
        <v>No Irradiance</v>
      </c>
      <c r="T5386">
        <f t="shared" si="424"/>
        <v>0</v>
      </c>
    </row>
    <row r="5387" spans="2:20" x14ac:dyDescent="0.3">
      <c r="B5387">
        <f t="shared" si="425"/>
        <v>0</v>
      </c>
      <c r="J5387">
        <f t="shared" si="421"/>
        <v>0</v>
      </c>
      <c r="M5387">
        <f t="shared" si="422"/>
        <v>0</v>
      </c>
      <c r="S5387" t="str">
        <f t="shared" si="423"/>
        <v>No Irradiance</v>
      </c>
      <c r="T5387">
        <f t="shared" si="424"/>
        <v>0</v>
      </c>
    </row>
    <row r="5388" spans="2:20" x14ac:dyDescent="0.3">
      <c r="B5388">
        <f t="shared" si="425"/>
        <v>0</v>
      </c>
      <c r="J5388">
        <f t="shared" si="421"/>
        <v>0</v>
      </c>
      <c r="M5388">
        <f t="shared" si="422"/>
        <v>0</v>
      </c>
      <c r="S5388" t="str">
        <f t="shared" si="423"/>
        <v>No Irradiance</v>
      </c>
      <c r="T5388">
        <f t="shared" si="424"/>
        <v>0</v>
      </c>
    </row>
    <row r="5389" spans="2:20" x14ac:dyDescent="0.3">
      <c r="B5389">
        <f t="shared" si="425"/>
        <v>0</v>
      </c>
      <c r="J5389">
        <f t="shared" si="421"/>
        <v>0</v>
      </c>
      <c r="M5389">
        <f t="shared" si="422"/>
        <v>0</v>
      </c>
      <c r="S5389" t="str">
        <f t="shared" si="423"/>
        <v>No Irradiance</v>
      </c>
      <c r="T5389">
        <f t="shared" si="424"/>
        <v>0</v>
      </c>
    </row>
    <row r="5390" spans="2:20" x14ac:dyDescent="0.3">
      <c r="B5390">
        <f t="shared" si="425"/>
        <v>0</v>
      </c>
      <c r="J5390">
        <f t="shared" si="421"/>
        <v>0</v>
      </c>
      <c r="M5390">
        <f t="shared" si="422"/>
        <v>0</v>
      </c>
      <c r="S5390" t="str">
        <f t="shared" si="423"/>
        <v>No Irradiance</v>
      </c>
      <c r="T5390">
        <f t="shared" si="424"/>
        <v>0</v>
      </c>
    </row>
    <row r="5391" spans="2:20" x14ac:dyDescent="0.3">
      <c r="B5391">
        <f t="shared" si="425"/>
        <v>0</v>
      </c>
      <c r="J5391">
        <f t="shared" si="421"/>
        <v>0</v>
      </c>
      <c r="M5391">
        <f t="shared" si="422"/>
        <v>0</v>
      </c>
      <c r="S5391" t="str">
        <f t="shared" si="423"/>
        <v>No Irradiance</v>
      </c>
      <c r="T5391">
        <f t="shared" si="424"/>
        <v>0</v>
      </c>
    </row>
    <row r="5392" spans="2:20" x14ac:dyDescent="0.3">
      <c r="B5392">
        <f t="shared" si="425"/>
        <v>0</v>
      </c>
      <c r="J5392">
        <f t="shared" si="421"/>
        <v>0</v>
      </c>
      <c r="M5392">
        <f t="shared" si="422"/>
        <v>0</v>
      </c>
      <c r="S5392" t="str">
        <f t="shared" si="423"/>
        <v>No Irradiance</v>
      </c>
      <c r="T5392">
        <f t="shared" si="424"/>
        <v>0</v>
      </c>
    </row>
    <row r="5393" spans="2:20" x14ac:dyDescent="0.3">
      <c r="B5393">
        <f t="shared" si="425"/>
        <v>0</v>
      </c>
      <c r="J5393">
        <f t="shared" si="421"/>
        <v>0</v>
      </c>
      <c r="M5393">
        <f t="shared" si="422"/>
        <v>0</v>
      </c>
      <c r="S5393" t="str">
        <f t="shared" si="423"/>
        <v>No Irradiance</v>
      </c>
      <c r="T5393">
        <f t="shared" si="424"/>
        <v>0</v>
      </c>
    </row>
    <row r="5394" spans="2:20" x14ac:dyDescent="0.3">
      <c r="B5394">
        <f t="shared" si="425"/>
        <v>0</v>
      </c>
      <c r="J5394">
        <f t="shared" si="421"/>
        <v>0</v>
      </c>
      <c r="M5394">
        <f t="shared" si="422"/>
        <v>0</v>
      </c>
      <c r="S5394" t="str">
        <f t="shared" si="423"/>
        <v>No Irradiance</v>
      </c>
      <c r="T5394">
        <f t="shared" si="424"/>
        <v>0</v>
      </c>
    </row>
    <row r="5395" spans="2:20" x14ac:dyDescent="0.3">
      <c r="B5395">
        <f t="shared" si="425"/>
        <v>0</v>
      </c>
      <c r="J5395">
        <f t="shared" si="421"/>
        <v>0</v>
      </c>
      <c r="M5395">
        <f t="shared" si="422"/>
        <v>0</v>
      </c>
      <c r="S5395" t="str">
        <f t="shared" si="423"/>
        <v>No Irradiance</v>
      </c>
      <c r="T5395">
        <f t="shared" si="424"/>
        <v>0</v>
      </c>
    </row>
    <row r="5396" spans="2:20" x14ac:dyDescent="0.3">
      <c r="B5396">
        <f t="shared" si="425"/>
        <v>0</v>
      </c>
      <c r="J5396">
        <f t="shared" si="421"/>
        <v>0</v>
      </c>
      <c r="M5396">
        <f t="shared" si="422"/>
        <v>0</v>
      </c>
      <c r="S5396" t="str">
        <f t="shared" si="423"/>
        <v>No Irradiance</v>
      </c>
      <c r="T5396">
        <f t="shared" si="424"/>
        <v>0</v>
      </c>
    </row>
    <row r="5397" spans="2:20" x14ac:dyDescent="0.3">
      <c r="B5397">
        <f t="shared" si="425"/>
        <v>0</v>
      </c>
      <c r="J5397">
        <f t="shared" si="421"/>
        <v>0</v>
      </c>
      <c r="M5397">
        <f t="shared" si="422"/>
        <v>0</v>
      </c>
      <c r="S5397" t="str">
        <f t="shared" si="423"/>
        <v>No Irradiance</v>
      </c>
      <c r="T5397">
        <f t="shared" si="424"/>
        <v>0</v>
      </c>
    </row>
    <row r="5398" spans="2:20" x14ac:dyDescent="0.3">
      <c r="B5398">
        <f t="shared" si="425"/>
        <v>0</v>
      </c>
      <c r="J5398">
        <f t="shared" si="421"/>
        <v>0</v>
      </c>
      <c r="M5398">
        <f t="shared" si="422"/>
        <v>0</v>
      </c>
      <c r="S5398" t="str">
        <f t="shared" si="423"/>
        <v>No Irradiance</v>
      </c>
      <c r="T5398">
        <f t="shared" si="424"/>
        <v>0</v>
      </c>
    </row>
    <row r="5399" spans="2:20" x14ac:dyDescent="0.3">
      <c r="B5399">
        <f t="shared" si="425"/>
        <v>0</v>
      </c>
      <c r="J5399">
        <f t="shared" si="421"/>
        <v>0</v>
      </c>
      <c r="M5399">
        <f t="shared" si="422"/>
        <v>0</v>
      </c>
      <c r="S5399" t="str">
        <f t="shared" si="423"/>
        <v>No Irradiance</v>
      </c>
      <c r="T5399">
        <f t="shared" si="424"/>
        <v>0</v>
      </c>
    </row>
    <row r="5400" spans="2:20" x14ac:dyDescent="0.3">
      <c r="B5400">
        <f t="shared" si="425"/>
        <v>0</v>
      </c>
      <c r="J5400">
        <f t="shared" si="421"/>
        <v>0</v>
      </c>
      <c r="M5400">
        <f t="shared" si="422"/>
        <v>0</v>
      </c>
      <c r="S5400" t="str">
        <f t="shared" si="423"/>
        <v>No Irradiance</v>
      </c>
      <c r="T5400">
        <f t="shared" si="424"/>
        <v>0</v>
      </c>
    </row>
    <row r="5401" spans="2:20" x14ac:dyDescent="0.3">
      <c r="B5401">
        <f t="shared" si="425"/>
        <v>0</v>
      </c>
      <c r="J5401">
        <f t="shared" si="421"/>
        <v>0</v>
      </c>
      <c r="M5401">
        <f t="shared" si="422"/>
        <v>0</v>
      </c>
      <c r="S5401" t="str">
        <f t="shared" si="423"/>
        <v>No Irradiance</v>
      </c>
      <c r="T5401">
        <f t="shared" si="424"/>
        <v>0</v>
      </c>
    </row>
    <row r="5402" spans="2:20" x14ac:dyDescent="0.3">
      <c r="B5402">
        <f t="shared" si="425"/>
        <v>0</v>
      </c>
      <c r="J5402">
        <f t="shared" si="421"/>
        <v>0</v>
      </c>
      <c r="M5402">
        <f t="shared" si="422"/>
        <v>0</v>
      </c>
      <c r="S5402" t="str">
        <f t="shared" si="423"/>
        <v>No Irradiance</v>
      </c>
      <c r="T5402">
        <f t="shared" si="424"/>
        <v>0</v>
      </c>
    </row>
    <row r="5403" spans="2:20" x14ac:dyDescent="0.3">
      <c r="B5403">
        <f t="shared" si="425"/>
        <v>0</v>
      </c>
      <c r="J5403">
        <f t="shared" si="421"/>
        <v>0</v>
      </c>
      <c r="M5403">
        <f t="shared" si="422"/>
        <v>0</v>
      </c>
      <c r="S5403" t="str">
        <f t="shared" si="423"/>
        <v>No Irradiance</v>
      </c>
      <c r="T5403">
        <f t="shared" si="424"/>
        <v>0</v>
      </c>
    </row>
    <row r="5404" spans="2:20" x14ac:dyDescent="0.3">
      <c r="B5404">
        <f t="shared" si="425"/>
        <v>0</v>
      </c>
      <c r="J5404">
        <f t="shared" si="421"/>
        <v>0</v>
      </c>
      <c r="M5404">
        <f t="shared" si="422"/>
        <v>0</v>
      </c>
      <c r="S5404" t="str">
        <f t="shared" si="423"/>
        <v>No Irradiance</v>
      </c>
      <c r="T5404">
        <f t="shared" si="424"/>
        <v>0</v>
      </c>
    </row>
    <row r="5405" spans="2:20" x14ac:dyDescent="0.3">
      <c r="B5405">
        <f t="shared" si="425"/>
        <v>0</v>
      </c>
      <c r="J5405">
        <f t="shared" si="421"/>
        <v>0</v>
      </c>
      <c r="M5405">
        <f t="shared" si="422"/>
        <v>0</v>
      </c>
      <c r="S5405" t="str">
        <f t="shared" si="423"/>
        <v>No Irradiance</v>
      </c>
      <c r="T5405">
        <f t="shared" si="424"/>
        <v>0</v>
      </c>
    </row>
    <row r="5406" spans="2:20" x14ac:dyDescent="0.3">
      <c r="B5406">
        <f t="shared" si="425"/>
        <v>0</v>
      </c>
      <c r="J5406">
        <f t="shared" si="421"/>
        <v>0</v>
      </c>
      <c r="M5406">
        <f t="shared" si="422"/>
        <v>0</v>
      </c>
      <c r="S5406" t="str">
        <f t="shared" si="423"/>
        <v>No Irradiance</v>
      </c>
      <c r="T5406">
        <f t="shared" si="424"/>
        <v>0</v>
      </c>
    </row>
    <row r="5407" spans="2:20" x14ac:dyDescent="0.3">
      <c r="B5407">
        <f t="shared" si="425"/>
        <v>0</v>
      </c>
      <c r="J5407">
        <f t="shared" si="421"/>
        <v>0</v>
      </c>
      <c r="M5407">
        <f t="shared" si="422"/>
        <v>0</v>
      </c>
      <c r="S5407" t="str">
        <f t="shared" si="423"/>
        <v>No Irradiance</v>
      </c>
      <c r="T5407">
        <f t="shared" si="424"/>
        <v>0</v>
      </c>
    </row>
    <row r="5408" spans="2:20" x14ac:dyDescent="0.3">
      <c r="B5408">
        <f t="shared" si="425"/>
        <v>0</v>
      </c>
      <c r="J5408">
        <f t="shared" si="421"/>
        <v>0</v>
      </c>
      <c r="M5408">
        <f t="shared" si="422"/>
        <v>0</v>
      </c>
      <c r="S5408" t="str">
        <f t="shared" si="423"/>
        <v>No Irradiance</v>
      </c>
      <c r="T5408">
        <f t="shared" si="424"/>
        <v>0</v>
      </c>
    </row>
    <row r="5409" spans="2:20" x14ac:dyDescent="0.3">
      <c r="B5409">
        <f t="shared" si="425"/>
        <v>0</v>
      </c>
      <c r="J5409">
        <f t="shared" si="421"/>
        <v>0</v>
      </c>
      <c r="M5409">
        <f t="shared" si="422"/>
        <v>0</v>
      </c>
      <c r="S5409" t="str">
        <f t="shared" si="423"/>
        <v>No Irradiance</v>
      </c>
      <c r="T5409">
        <f t="shared" si="424"/>
        <v>0</v>
      </c>
    </row>
    <row r="5410" spans="2:20" x14ac:dyDescent="0.3">
      <c r="B5410">
        <f t="shared" si="425"/>
        <v>0</v>
      </c>
      <c r="J5410">
        <f t="shared" si="421"/>
        <v>0</v>
      </c>
      <c r="M5410">
        <f t="shared" si="422"/>
        <v>0</v>
      </c>
      <c r="S5410" t="str">
        <f t="shared" si="423"/>
        <v>No Irradiance</v>
      </c>
      <c r="T5410">
        <f t="shared" si="424"/>
        <v>0</v>
      </c>
    </row>
    <row r="5411" spans="2:20" x14ac:dyDescent="0.3">
      <c r="B5411">
        <f t="shared" si="425"/>
        <v>0</v>
      </c>
      <c r="J5411">
        <f t="shared" si="421"/>
        <v>0</v>
      </c>
      <c r="M5411">
        <f t="shared" si="422"/>
        <v>0</v>
      </c>
      <c r="S5411" t="str">
        <f t="shared" si="423"/>
        <v>No Irradiance</v>
      </c>
      <c r="T5411">
        <f t="shared" si="424"/>
        <v>0</v>
      </c>
    </row>
    <row r="5412" spans="2:20" x14ac:dyDescent="0.3">
      <c r="B5412">
        <f t="shared" si="425"/>
        <v>0</v>
      </c>
      <c r="J5412">
        <f t="shared" si="421"/>
        <v>0</v>
      </c>
      <c r="M5412">
        <f t="shared" si="422"/>
        <v>0</v>
      </c>
      <c r="S5412" t="str">
        <f t="shared" si="423"/>
        <v>No Irradiance</v>
      </c>
      <c r="T5412">
        <f t="shared" si="424"/>
        <v>0</v>
      </c>
    </row>
    <row r="5413" spans="2:20" x14ac:dyDescent="0.3">
      <c r="B5413">
        <f t="shared" si="425"/>
        <v>0</v>
      </c>
      <c r="J5413">
        <f t="shared" si="421"/>
        <v>0</v>
      </c>
      <c r="M5413">
        <f t="shared" si="422"/>
        <v>0</v>
      </c>
      <c r="S5413" t="str">
        <f t="shared" si="423"/>
        <v>No Irradiance</v>
      </c>
      <c r="T5413">
        <f t="shared" si="424"/>
        <v>0</v>
      </c>
    </row>
    <row r="5414" spans="2:20" x14ac:dyDescent="0.3">
      <c r="B5414">
        <f t="shared" si="425"/>
        <v>0</v>
      </c>
      <c r="J5414">
        <f t="shared" si="421"/>
        <v>0</v>
      </c>
      <c r="M5414">
        <f t="shared" si="422"/>
        <v>0</v>
      </c>
      <c r="S5414" t="str">
        <f t="shared" si="423"/>
        <v>No Irradiance</v>
      </c>
      <c r="T5414">
        <f t="shared" si="424"/>
        <v>0</v>
      </c>
    </row>
    <row r="5415" spans="2:20" x14ac:dyDescent="0.3">
      <c r="B5415">
        <f t="shared" si="425"/>
        <v>0</v>
      </c>
      <c r="J5415">
        <f t="shared" si="421"/>
        <v>0</v>
      </c>
      <c r="M5415">
        <f t="shared" si="422"/>
        <v>0</v>
      </c>
      <c r="S5415" t="str">
        <f t="shared" si="423"/>
        <v>No Irradiance</v>
      </c>
      <c r="T5415">
        <f t="shared" si="424"/>
        <v>0</v>
      </c>
    </row>
    <row r="5416" spans="2:20" x14ac:dyDescent="0.3">
      <c r="B5416">
        <f t="shared" si="425"/>
        <v>0</v>
      </c>
      <c r="J5416">
        <f t="shared" si="421"/>
        <v>0</v>
      </c>
      <c r="M5416">
        <f t="shared" si="422"/>
        <v>0</v>
      </c>
      <c r="S5416" t="str">
        <f t="shared" si="423"/>
        <v>No Irradiance</v>
      </c>
      <c r="T5416">
        <f t="shared" si="424"/>
        <v>0</v>
      </c>
    </row>
    <row r="5417" spans="2:20" x14ac:dyDescent="0.3">
      <c r="B5417">
        <f t="shared" si="425"/>
        <v>0</v>
      </c>
      <c r="J5417">
        <f t="shared" si="421"/>
        <v>0</v>
      </c>
      <c r="M5417">
        <f t="shared" si="422"/>
        <v>0</v>
      </c>
      <c r="S5417" t="str">
        <f t="shared" si="423"/>
        <v>No Irradiance</v>
      </c>
      <c r="T5417">
        <f t="shared" si="424"/>
        <v>0</v>
      </c>
    </row>
    <row r="5418" spans="2:20" x14ac:dyDescent="0.3">
      <c r="B5418">
        <f t="shared" si="425"/>
        <v>0</v>
      </c>
      <c r="J5418">
        <f t="shared" si="421"/>
        <v>0</v>
      </c>
      <c r="M5418">
        <f t="shared" si="422"/>
        <v>0</v>
      </c>
      <c r="S5418" t="str">
        <f t="shared" si="423"/>
        <v>No Irradiance</v>
      </c>
      <c r="T5418">
        <f t="shared" si="424"/>
        <v>0</v>
      </c>
    </row>
    <row r="5419" spans="2:20" x14ac:dyDescent="0.3">
      <c r="B5419">
        <f t="shared" si="425"/>
        <v>0</v>
      </c>
      <c r="J5419">
        <f t="shared" si="421"/>
        <v>0</v>
      </c>
      <c r="M5419">
        <f t="shared" si="422"/>
        <v>0</v>
      </c>
      <c r="S5419" t="str">
        <f t="shared" si="423"/>
        <v>No Irradiance</v>
      </c>
      <c r="T5419">
        <f t="shared" si="424"/>
        <v>0</v>
      </c>
    </row>
    <row r="5420" spans="2:20" x14ac:dyDescent="0.3">
      <c r="B5420">
        <f t="shared" si="425"/>
        <v>0</v>
      </c>
      <c r="J5420">
        <f t="shared" si="421"/>
        <v>0</v>
      </c>
      <c r="M5420">
        <f t="shared" si="422"/>
        <v>0</v>
      </c>
      <c r="S5420" t="str">
        <f t="shared" si="423"/>
        <v>No Irradiance</v>
      </c>
      <c r="T5420">
        <f t="shared" si="424"/>
        <v>0</v>
      </c>
    </row>
    <row r="5421" spans="2:20" x14ac:dyDescent="0.3">
      <c r="B5421">
        <f t="shared" si="425"/>
        <v>0</v>
      </c>
      <c r="J5421">
        <f t="shared" si="421"/>
        <v>0</v>
      </c>
      <c r="M5421">
        <f t="shared" si="422"/>
        <v>0</v>
      </c>
      <c r="S5421" t="str">
        <f t="shared" si="423"/>
        <v>No Irradiance</v>
      </c>
      <c r="T5421">
        <f t="shared" si="424"/>
        <v>0</v>
      </c>
    </row>
    <row r="5422" spans="2:20" x14ac:dyDescent="0.3">
      <c r="B5422">
        <f t="shared" si="425"/>
        <v>0</v>
      </c>
      <c r="J5422">
        <f t="shared" si="421"/>
        <v>0</v>
      </c>
      <c r="M5422">
        <f t="shared" si="422"/>
        <v>0</v>
      </c>
      <c r="S5422" t="str">
        <f t="shared" si="423"/>
        <v>No Irradiance</v>
      </c>
      <c r="T5422">
        <f t="shared" si="424"/>
        <v>0</v>
      </c>
    </row>
    <row r="5423" spans="2:20" x14ac:dyDescent="0.3">
      <c r="B5423">
        <f t="shared" si="425"/>
        <v>0</v>
      </c>
      <c r="J5423">
        <f t="shared" si="421"/>
        <v>0</v>
      </c>
      <c r="M5423">
        <f t="shared" si="422"/>
        <v>0</v>
      </c>
      <c r="S5423" t="str">
        <f t="shared" si="423"/>
        <v>No Irradiance</v>
      </c>
      <c r="T5423">
        <f t="shared" si="424"/>
        <v>0</v>
      </c>
    </row>
    <row r="5424" spans="2:20" x14ac:dyDescent="0.3">
      <c r="B5424">
        <f t="shared" si="425"/>
        <v>0</v>
      </c>
      <c r="J5424">
        <f t="shared" si="421"/>
        <v>0</v>
      </c>
      <c r="M5424">
        <f t="shared" si="422"/>
        <v>0</v>
      </c>
      <c r="S5424" t="str">
        <f t="shared" si="423"/>
        <v>No Irradiance</v>
      </c>
      <c r="T5424">
        <f t="shared" si="424"/>
        <v>0</v>
      </c>
    </row>
    <row r="5425" spans="2:20" x14ac:dyDescent="0.3">
      <c r="B5425">
        <f t="shared" si="425"/>
        <v>0</v>
      </c>
      <c r="J5425">
        <f t="shared" si="421"/>
        <v>0</v>
      </c>
      <c r="M5425">
        <f t="shared" si="422"/>
        <v>0</v>
      </c>
      <c r="S5425" t="str">
        <f t="shared" si="423"/>
        <v>No Irradiance</v>
      </c>
      <c r="T5425">
        <f t="shared" si="424"/>
        <v>0</v>
      </c>
    </row>
    <row r="5426" spans="2:20" x14ac:dyDescent="0.3">
      <c r="B5426">
        <f t="shared" si="425"/>
        <v>0</v>
      </c>
      <c r="J5426">
        <f t="shared" si="421"/>
        <v>0</v>
      </c>
      <c r="M5426">
        <f t="shared" si="422"/>
        <v>0</v>
      </c>
      <c r="S5426" t="str">
        <f t="shared" si="423"/>
        <v>No Irradiance</v>
      </c>
      <c r="T5426">
        <f t="shared" si="424"/>
        <v>0</v>
      </c>
    </row>
    <row r="5427" spans="2:20" x14ac:dyDescent="0.3">
      <c r="B5427">
        <f t="shared" si="425"/>
        <v>0</v>
      </c>
      <c r="J5427">
        <f t="shared" si="421"/>
        <v>0</v>
      </c>
      <c r="M5427">
        <f t="shared" si="422"/>
        <v>0</v>
      </c>
      <c r="S5427" t="str">
        <f t="shared" si="423"/>
        <v>No Irradiance</v>
      </c>
      <c r="T5427">
        <f t="shared" si="424"/>
        <v>0</v>
      </c>
    </row>
    <row r="5428" spans="2:20" x14ac:dyDescent="0.3">
      <c r="B5428">
        <f t="shared" si="425"/>
        <v>0</v>
      </c>
      <c r="J5428">
        <f t="shared" si="421"/>
        <v>0</v>
      </c>
      <c r="M5428">
        <f t="shared" si="422"/>
        <v>0</v>
      </c>
      <c r="S5428" t="str">
        <f t="shared" si="423"/>
        <v>No Irradiance</v>
      </c>
      <c r="T5428">
        <f t="shared" si="424"/>
        <v>0</v>
      </c>
    </row>
    <row r="5429" spans="2:20" x14ac:dyDescent="0.3">
      <c r="B5429">
        <f t="shared" si="425"/>
        <v>0</v>
      </c>
      <c r="J5429">
        <f t="shared" si="421"/>
        <v>0</v>
      </c>
      <c r="M5429">
        <f t="shared" si="422"/>
        <v>0</v>
      </c>
      <c r="S5429" t="str">
        <f t="shared" si="423"/>
        <v>No Irradiance</v>
      </c>
      <c r="T5429">
        <f t="shared" si="424"/>
        <v>0</v>
      </c>
    </row>
    <row r="5430" spans="2:20" x14ac:dyDescent="0.3">
      <c r="B5430">
        <f t="shared" si="425"/>
        <v>0</v>
      </c>
      <c r="J5430">
        <f t="shared" si="421"/>
        <v>0</v>
      </c>
      <c r="M5430">
        <f t="shared" si="422"/>
        <v>0</v>
      </c>
      <c r="S5430" t="str">
        <f t="shared" si="423"/>
        <v>No Irradiance</v>
      </c>
      <c r="T5430">
        <f t="shared" si="424"/>
        <v>0</v>
      </c>
    </row>
    <row r="5431" spans="2:20" x14ac:dyDescent="0.3">
      <c r="B5431">
        <f t="shared" si="425"/>
        <v>0</v>
      </c>
      <c r="J5431">
        <f t="shared" si="421"/>
        <v>0</v>
      </c>
      <c r="M5431">
        <f t="shared" si="422"/>
        <v>0</v>
      </c>
      <c r="S5431" t="str">
        <f t="shared" si="423"/>
        <v>No Irradiance</v>
      </c>
      <c r="T5431">
        <f t="shared" si="424"/>
        <v>0</v>
      </c>
    </row>
    <row r="5432" spans="2:20" x14ac:dyDescent="0.3">
      <c r="B5432">
        <f t="shared" si="425"/>
        <v>0</v>
      </c>
      <c r="J5432">
        <f t="shared" si="421"/>
        <v>0</v>
      </c>
      <c r="M5432">
        <f t="shared" si="422"/>
        <v>0</v>
      </c>
      <c r="S5432" t="str">
        <f t="shared" si="423"/>
        <v>No Irradiance</v>
      </c>
      <c r="T5432">
        <f t="shared" si="424"/>
        <v>0</v>
      </c>
    </row>
    <row r="5433" spans="2:20" x14ac:dyDescent="0.3">
      <c r="B5433">
        <f t="shared" si="425"/>
        <v>0</v>
      </c>
      <c r="J5433">
        <f t="shared" si="421"/>
        <v>0</v>
      </c>
      <c r="M5433">
        <f t="shared" si="422"/>
        <v>0</v>
      </c>
      <c r="S5433" t="str">
        <f t="shared" si="423"/>
        <v>No Irradiance</v>
      </c>
      <c r="T5433">
        <f t="shared" si="424"/>
        <v>0</v>
      </c>
    </row>
    <row r="5434" spans="2:20" x14ac:dyDescent="0.3">
      <c r="B5434">
        <f t="shared" si="425"/>
        <v>0</v>
      </c>
      <c r="J5434">
        <f t="shared" si="421"/>
        <v>0</v>
      </c>
      <c r="M5434">
        <f t="shared" si="422"/>
        <v>0</v>
      </c>
      <c r="S5434" t="str">
        <f t="shared" si="423"/>
        <v>No Irradiance</v>
      </c>
      <c r="T5434">
        <f t="shared" si="424"/>
        <v>0</v>
      </c>
    </row>
    <row r="5435" spans="2:20" x14ac:dyDescent="0.3">
      <c r="B5435">
        <f t="shared" si="425"/>
        <v>0</v>
      </c>
      <c r="J5435">
        <f t="shared" si="421"/>
        <v>0</v>
      </c>
      <c r="M5435">
        <f t="shared" si="422"/>
        <v>0</v>
      </c>
      <c r="S5435" t="str">
        <f t="shared" si="423"/>
        <v>No Irradiance</v>
      </c>
      <c r="T5435">
        <f t="shared" si="424"/>
        <v>0</v>
      </c>
    </row>
    <row r="5436" spans="2:20" x14ac:dyDescent="0.3">
      <c r="B5436">
        <f t="shared" si="425"/>
        <v>0</v>
      </c>
      <c r="J5436">
        <f t="shared" si="421"/>
        <v>0</v>
      </c>
      <c r="M5436">
        <f t="shared" si="422"/>
        <v>0</v>
      </c>
      <c r="S5436" t="str">
        <f t="shared" si="423"/>
        <v>No Irradiance</v>
      </c>
      <c r="T5436">
        <f t="shared" si="424"/>
        <v>0</v>
      </c>
    </row>
    <row r="5437" spans="2:20" x14ac:dyDescent="0.3">
      <c r="B5437">
        <f t="shared" si="425"/>
        <v>0</v>
      </c>
      <c r="J5437">
        <f t="shared" si="421"/>
        <v>0</v>
      </c>
      <c r="M5437">
        <f t="shared" si="422"/>
        <v>0</v>
      </c>
      <c r="S5437" t="str">
        <f t="shared" si="423"/>
        <v>No Irradiance</v>
      </c>
      <c r="T5437">
        <f t="shared" si="424"/>
        <v>0</v>
      </c>
    </row>
    <row r="5438" spans="2:20" x14ac:dyDescent="0.3">
      <c r="B5438">
        <f t="shared" si="425"/>
        <v>0</v>
      </c>
      <c r="J5438">
        <f t="shared" si="421"/>
        <v>0</v>
      </c>
      <c r="M5438">
        <f t="shared" si="422"/>
        <v>0</v>
      </c>
      <c r="S5438" t="str">
        <f t="shared" si="423"/>
        <v>No Irradiance</v>
      </c>
      <c r="T5438">
        <f t="shared" si="424"/>
        <v>0</v>
      </c>
    </row>
    <row r="5439" spans="2:20" x14ac:dyDescent="0.3">
      <c r="B5439">
        <f t="shared" si="425"/>
        <v>0</v>
      </c>
      <c r="J5439">
        <f t="shared" si="421"/>
        <v>0</v>
      </c>
      <c r="M5439">
        <f t="shared" si="422"/>
        <v>0</v>
      </c>
      <c r="S5439" t="str">
        <f t="shared" si="423"/>
        <v>No Irradiance</v>
      </c>
      <c r="T5439">
        <f t="shared" si="424"/>
        <v>0</v>
      </c>
    </row>
    <row r="5440" spans="2:20" x14ac:dyDescent="0.3">
      <c r="B5440">
        <f t="shared" si="425"/>
        <v>0</v>
      </c>
      <c r="J5440">
        <f t="shared" si="421"/>
        <v>0</v>
      </c>
      <c r="M5440">
        <f t="shared" si="422"/>
        <v>0</v>
      </c>
      <c r="S5440" t="str">
        <f t="shared" si="423"/>
        <v>No Irradiance</v>
      </c>
      <c r="T5440">
        <f t="shared" si="424"/>
        <v>0</v>
      </c>
    </row>
    <row r="5441" spans="2:20" x14ac:dyDescent="0.3">
      <c r="B5441">
        <f t="shared" si="425"/>
        <v>0</v>
      </c>
      <c r="J5441">
        <f t="shared" si="421"/>
        <v>0</v>
      </c>
      <c r="M5441">
        <f t="shared" si="422"/>
        <v>0</v>
      </c>
      <c r="S5441" t="str">
        <f t="shared" si="423"/>
        <v>No Irradiance</v>
      </c>
      <c r="T5441">
        <f t="shared" si="424"/>
        <v>0</v>
      </c>
    </row>
    <row r="5442" spans="2:20" x14ac:dyDescent="0.3">
      <c r="B5442">
        <f t="shared" si="425"/>
        <v>0</v>
      </c>
      <c r="J5442">
        <f t="shared" ref="J5442:J5505" si="426">(-1*I5442)</f>
        <v>0</v>
      </c>
      <c r="M5442">
        <f t="shared" ref="M5442:M5505" si="427">(-1*L5442)</f>
        <v>0</v>
      </c>
      <c r="S5442" t="str">
        <f t="shared" ref="S5442:S5505" si="428">IF(R5442&lt;=0,"No Irradiance",IF(R5442&lt;=200,"Low/Transition Irradiance","Normal Solar Operation"))</f>
        <v>No Irradiance</v>
      </c>
      <c r="T5442">
        <f t="shared" ref="T5442:T5505" si="429">HOUR(A5442)</f>
        <v>0</v>
      </c>
    </row>
    <row r="5443" spans="2:20" x14ac:dyDescent="0.3">
      <c r="B5443">
        <f t="shared" si="425"/>
        <v>0</v>
      </c>
      <c r="J5443">
        <f t="shared" si="426"/>
        <v>0</v>
      </c>
      <c r="M5443">
        <f t="shared" si="427"/>
        <v>0</v>
      </c>
      <c r="S5443" t="str">
        <f t="shared" si="428"/>
        <v>No Irradiance</v>
      </c>
      <c r="T5443">
        <f t="shared" si="429"/>
        <v>0</v>
      </c>
    </row>
    <row r="5444" spans="2:20" x14ac:dyDescent="0.3">
      <c r="B5444">
        <f t="shared" si="425"/>
        <v>0</v>
      </c>
      <c r="J5444">
        <f t="shared" si="426"/>
        <v>0</v>
      </c>
      <c r="M5444">
        <f t="shared" si="427"/>
        <v>0</v>
      </c>
      <c r="S5444" t="str">
        <f t="shared" si="428"/>
        <v>No Irradiance</v>
      </c>
      <c r="T5444">
        <f t="shared" si="429"/>
        <v>0</v>
      </c>
    </row>
    <row r="5445" spans="2:20" x14ac:dyDescent="0.3">
      <c r="B5445">
        <f t="shared" ref="B5445:B5508" si="430">ROUND((A5445-A5444)*1440,0)</f>
        <v>0</v>
      </c>
      <c r="J5445">
        <f t="shared" si="426"/>
        <v>0</v>
      </c>
      <c r="M5445">
        <f t="shared" si="427"/>
        <v>0</v>
      </c>
      <c r="S5445" t="str">
        <f t="shared" si="428"/>
        <v>No Irradiance</v>
      </c>
      <c r="T5445">
        <f t="shared" si="429"/>
        <v>0</v>
      </c>
    </row>
    <row r="5446" spans="2:20" x14ac:dyDescent="0.3">
      <c r="B5446">
        <f t="shared" si="430"/>
        <v>0</v>
      </c>
      <c r="J5446">
        <f t="shared" si="426"/>
        <v>0</v>
      </c>
      <c r="M5446">
        <f t="shared" si="427"/>
        <v>0</v>
      </c>
      <c r="S5446" t="str">
        <f t="shared" si="428"/>
        <v>No Irradiance</v>
      </c>
      <c r="T5446">
        <f t="shared" si="429"/>
        <v>0</v>
      </c>
    </row>
    <row r="5447" spans="2:20" x14ac:dyDescent="0.3">
      <c r="B5447">
        <f t="shared" si="430"/>
        <v>0</v>
      </c>
      <c r="J5447">
        <f t="shared" si="426"/>
        <v>0</v>
      </c>
      <c r="M5447">
        <f t="shared" si="427"/>
        <v>0</v>
      </c>
      <c r="S5447" t="str">
        <f t="shared" si="428"/>
        <v>No Irradiance</v>
      </c>
      <c r="T5447">
        <f t="shared" si="429"/>
        <v>0</v>
      </c>
    </row>
    <row r="5448" spans="2:20" x14ac:dyDescent="0.3">
      <c r="B5448">
        <f t="shared" si="430"/>
        <v>0</v>
      </c>
      <c r="J5448">
        <f t="shared" si="426"/>
        <v>0</v>
      </c>
      <c r="M5448">
        <f t="shared" si="427"/>
        <v>0</v>
      </c>
      <c r="S5448" t="str">
        <f t="shared" si="428"/>
        <v>No Irradiance</v>
      </c>
      <c r="T5448">
        <f t="shared" si="429"/>
        <v>0</v>
      </c>
    </row>
    <row r="5449" spans="2:20" x14ac:dyDescent="0.3">
      <c r="B5449">
        <f t="shared" si="430"/>
        <v>0</v>
      </c>
      <c r="J5449">
        <f t="shared" si="426"/>
        <v>0</v>
      </c>
      <c r="M5449">
        <f t="shared" si="427"/>
        <v>0</v>
      </c>
      <c r="S5449" t="str">
        <f t="shared" si="428"/>
        <v>No Irradiance</v>
      </c>
      <c r="T5449">
        <f t="shared" si="429"/>
        <v>0</v>
      </c>
    </row>
    <row r="5450" spans="2:20" x14ac:dyDescent="0.3">
      <c r="B5450">
        <f t="shared" si="430"/>
        <v>0</v>
      </c>
      <c r="J5450">
        <f t="shared" si="426"/>
        <v>0</v>
      </c>
      <c r="M5450">
        <f t="shared" si="427"/>
        <v>0</v>
      </c>
      <c r="S5450" t="str">
        <f t="shared" si="428"/>
        <v>No Irradiance</v>
      </c>
      <c r="T5450">
        <f t="shared" si="429"/>
        <v>0</v>
      </c>
    </row>
    <row r="5451" spans="2:20" x14ac:dyDescent="0.3">
      <c r="B5451">
        <f t="shared" si="430"/>
        <v>0</v>
      </c>
      <c r="J5451">
        <f t="shared" si="426"/>
        <v>0</v>
      </c>
      <c r="M5451">
        <f t="shared" si="427"/>
        <v>0</v>
      </c>
      <c r="S5451" t="str">
        <f t="shared" si="428"/>
        <v>No Irradiance</v>
      </c>
      <c r="T5451">
        <f t="shared" si="429"/>
        <v>0</v>
      </c>
    </row>
    <row r="5452" spans="2:20" x14ac:dyDescent="0.3">
      <c r="B5452">
        <f t="shared" si="430"/>
        <v>0</v>
      </c>
      <c r="J5452">
        <f t="shared" si="426"/>
        <v>0</v>
      </c>
      <c r="M5452">
        <f t="shared" si="427"/>
        <v>0</v>
      </c>
      <c r="S5452" t="str">
        <f t="shared" si="428"/>
        <v>No Irradiance</v>
      </c>
      <c r="T5452">
        <f t="shared" si="429"/>
        <v>0</v>
      </c>
    </row>
    <row r="5453" spans="2:20" x14ac:dyDescent="0.3">
      <c r="B5453">
        <f t="shared" si="430"/>
        <v>0</v>
      </c>
      <c r="J5453">
        <f t="shared" si="426"/>
        <v>0</v>
      </c>
      <c r="M5453">
        <f t="shared" si="427"/>
        <v>0</v>
      </c>
      <c r="S5453" t="str">
        <f t="shared" si="428"/>
        <v>No Irradiance</v>
      </c>
      <c r="T5453">
        <f t="shared" si="429"/>
        <v>0</v>
      </c>
    </row>
    <row r="5454" spans="2:20" x14ac:dyDescent="0.3">
      <c r="B5454">
        <f t="shared" si="430"/>
        <v>0</v>
      </c>
      <c r="J5454">
        <f t="shared" si="426"/>
        <v>0</v>
      </c>
      <c r="M5454">
        <f t="shared" si="427"/>
        <v>0</v>
      </c>
      <c r="S5454" t="str">
        <f t="shared" si="428"/>
        <v>No Irradiance</v>
      </c>
      <c r="T5454">
        <f t="shared" si="429"/>
        <v>0</v>
      </c>
    </row>
    <row r="5455" spans="2:20" x14ac:dyDescent="0.3">
      <c r="B5455">
        <f t="shared" si="430"/>
        <v>0</v>
      </c>
      <c r="J5455">
        <f t="shared" si="426"/>
        <v>0</v>
      </c>
      <c r="M5455">
        <f t="shared" si="427"/>
        <v>0</v>
      </c>
      <c r="S5455" t="str">
        <f t="shared" si="428"/>
        <v>No Irradiance</v>
      </c>
      <c r="T5455">
        <f t="shared" si="429"/>
        <v>0</v>
      </c>
    </row>
    <row r="5456" spans="2:20" x14ac:dyDescent="0.3">
      <c r="B5456">
        <f t="shared" si="430"/>
        <v>0</v>
      </c>
      <c r="J5456">
        <f t="shared" si="426"/>
        <v>0</v>
      </c>
      <c r="M5456">
        <f t="shared" si="427"/>
        <v>0</v>
      </c>
      <c r="S5456" t="str">
        <f t="shared" si="428"/>
        <v>No Irradiance</v>
      </c>
      <c r="T5456">
        <f t="shared" si="429"/>
        <v>0</v>
      </c>
    </row>
    <row r="5457" spans="2:20" x14ac:dyDescent="0.3">
      <c r="B5457">
        <f t="shared" si="430"/>
        <v>0</v>
      </c>
      <c r="J5457">
        <f t="shared" si="426"/>
        <v>0</v>
      </c>
      <c r="M5457">
        <f t="shared" si="427"/>
        <v>0</v>
      </c>
      <c r="S5457" t="str">
        <f t="shared" si="428"/>
        <v>No Irradiance</v>
      </c>
      <c r="T5457">
        <f t="shared" si="429"/>
        <v>0</v>
      </c>
    </row>
    <row r="5458" spans="2:20" x14ac:dyDescent="0.3">
      <c r="B5458">
        <f t="shared" si="430"/>
        <v>0</v>
      </c>
      <c r="J5458">
        <f t="shared" si="426"/>
        <v>0</v>
      </c>
      <c r="M5458">
        <f t="shared" si="427"/>
        <v>0</v>
      </c>
      <c r="S5458" t="str">
        <f t="shared" si="428"/>
        <v>No Irradiance</v>
      </c>
      <c r="T5458">
        <f t="shared" si="429"/>
        <v>0</v>
      </c>
    </row>
    <row r="5459" spans="2:20" x14ac:dyDescent="0.3">
      <c r="B5459">
        <f t="shared" si="430"/>
        <v>0</v>
      </c>
      <c r="J5459">
        <f t="shared" si="426"/>
        <v>0</v>
      </c>
      <c r="M5459">
        <f t="shared" si="427"/>
        <v>0</v>
      </c>
      <c r="S5459" t="str">
        <f t="shared" si="428"/>
        <v>No Irradiance</v>
      </c>
      <c r="T5459">
        <f t="shared" si="429"/>
        <v>0</v>
      </c>
    </row>
    <row r="5460" spans="2:20" x14ac:dyDescent="0.3">
      <c r="B5460">
        <f t="shared" si="430"/>
        <v>0</v>
      </c>
      <c r="J5460">
        <f t="shared" si="426"/>
        <v>0</v>
      </c>
      <c r="M5460">
        <f t="shared" si="427"/>
        <v>0</v>
      </c>
      <c r="S5460" t="str">
        <f t="shared" si="428"/>
        <v>No Irradiance</v>
      </c>
      <c r="T5460">
        <f t="shared" si="429"/>
        <v>0</v>
      </c>
    </row>
    <row r="5461" spans="2:20" x14ac:dyDescent="0.3">
      <c r="B5461">
        <f t="shared" si="430"/>
        <v>0</v>
      </c>
      <c r="J5461">
        <f t="shared" si="426"/>
        <v>0</v>
      </c>
      <c r="M5461">
        <f t="shared" si="427"/>
        <v>0</v>
      </c>
      <c r="S5461" t="str">
        <f t="shared" si="428"/>
        <v>No Irradiance</v>
      </c>
      <c r="T5461">
        <f t="shared" si="429"/>
        <v>0</v>
      </c>
    </row>
    <row r="5462" spans="2:20" x14ac:dyDescent="0.3">
      <c r="B5462">
        <f t="shared" si="430"/>
        <v>0</v>
      </c>
      <c r="J5462">
        <f t="shared" si="426"/>
        <v>0</v>
      </c>
      <c r="M5462">
        <f t="shared" si="427"/>
        <v>0</v>
      </c>
      <c r="S5462" t="str">
        <f t="shared" si="428"/>
        <v>No Irradiance</v>
      </c>
      <c r="T5462">
        <f t="shared" si="429"/>
        <v>0</v>
      </c>
    </row>
    <row r="5463" spans="2:20" x14ac:dyDescent="0.3">
      <c r="B5463">
        <f t="shared" si="430"/>
        <v>0</v>
      </c>
      <c r="J5463">
        <f t="shared" si="426"/>
        <v>0</v>
      </c>
      <c r="M5463">
        <f t="shared" si="427"/>
        <v>0</v>
      </c>
      <c r="S5463" t="str">
        <f t="shared" si="428"/>
        <v>No Irradiance</v>
      </c>
      <c r="T5463">
        <f t="shared" si="429"/>
        <v>0</v>
      </c>
    </row>
    <row r="5464" spans="2:20" x14ac:dyDescent="0.3">
      <c r="B5464">
        <f t="shared" si="430"/>
        <v>0</v>
      </c>
      <c r="J5464">
        <f t="shared" si="426"/>
        <v>0</v>
      </c>
      <c r="M5464">
        <f t="shared" si="427"/>
        <v>0</v>
      </c>
      <c r="S5464" t="str">
        <f t="shared" si="428"/>
        <v>No Irradiance</v>
      </c>
      <c r="T5464">
        <f t="shared" si="429"/>
        <v>0</v>
      </c>
    </row>
    <row r="5465" spans="2:20" x14ac:dyDescent="0.3">
      <c r="B5465">
        <f t="shared" si="430"/>
        <v>0</v>
      </c>
      <c r="J5465">
        <f t="shared" si="426"/>
        <v>0</v>
      </c>
      <c r="M5465">
        <f t="shared" si="427"/>
        <v>0</v>
      </c>
      <c r="S5465" t="str">
        <f t="shared" si="428"/>
        <v>No Irradiance</v>
      </c>
      <c r="T5465">
        <f t="shared" si="429"/>
        <v>0</v>
      </c>
    </row>
    <row r="5466" spans="2:20" x14ac:dyDescent="0.3">
      <c r="B5466">
        <f t="shared" si="430"/>
        <v>0</v>
      </c>
      <c r="J5466">
        <f t="shared" si="426"/>
        <v>0</v>
      </c>
      <c r="M5466">
        <f t="shared" si="427"/>
        <v>0</v>
      </c>
      <c r="S5466" t="str">
        <f t="shared" si="428"/>
        <v>No Irradiance</v>
      </c>
      <c r="T5466">
        <f t="shared" si="429"/>
        <v>0</v>
      </c>
    </row>
    <row r="5467" spans="2:20" x14ac:dyDescent="0.3">
      <c r="B5467">
        <f t="shared" si="430"/>
        <v>0</v>
      </c>
      <c r="J5467">
        <f t="shared" si="426"/>
        <v>0</v>
      </c>
      <c r="M5467">
        <f t="shared" si="427"/>
        <v>0</v>
      </c>
      <c r="S5467" t="str">
        <f t="shared" si="428"/>
        <v>No Irradiance</v>
      </c>
      <c r="T5467">
        <f t="shared" si="429"/>
        <v>0</v>
      </c>
    </row>
    <row r="5468" spans="2:20" x14ac:dyDescent="0.3">
      <c r="B5468">
        <f t="shared" si="430"/>
        <v>0</v>
      </c>
      <c r="J5468">
        <f t="shared" si="426"/>
        <v>0</v>
      </c>
      <c r="M5468">
        <f t="shared" si="427"/>
        <v>0</v>
      </c>
      <c r="S5468" t="str">
        <f t="shared" si="428"/>
        <v>No Irradiance</v>
      </c>
      <c r="T5468">
        <f t="shared" si="429"/>
        <v>0</v>
      </c>
    </row>
    <row r="5469" spans="2:20" x14ac:dyDescent="0.3">
      <c r="B5469">
        <f t="shared" si="430"/>
        <v>0</v>
      </c>
      <c r="J5469">
        <f t="shared" si="426"/>
        <v>0</v>
      </c>
      <c r="M5469">
        <f t="shared" si="427"/>
        <v>0</v>
      </c>
      <c r="S5469" t="str">
        <f t="shared" si="428"/>
        <v>No Irradiance</v>
      </c>
      <c r="T5469">
        <f t="shared" si="429"/>
        <v>0</v>
      </c>
    </row>
    <row r="5470" spans="2:20" x14ac:dyDescent="0.3">
      <c r="B5470">
        <f t="shared" si="430"/>
        <v>0</v>
      </c>
      <c r="J5470">
        <f t="shared" si="426"/>
        <v>0</v>
      </c>
      <c r="M5470">
        <f t="shared" si="427"/>
        <v>0</v>
      </c>
      <c r="S5470" t="str">
        <f t="shared" si="428"/>
        <v>No Irradiance</v>
      </c>
      <c r="T5470">
        <f t="shared" si="429"/>
        <v>0</v>
      </c>
    </row>
    <row r="5471" spans="2:20" x14ac:dyDescent="0.3">
      <c r="B5471">
        <f t="shared" si="430"/>
        <v>0</v>
      </c>
      <c r="J5471">
        <f t="shared" si="426"/>
        <v>0</v>
      </c>
      <c r="M5471">
        <f t="shared" si="427"/>
        <v>0</v>
      </c>
      <c r="S5471" t="str">
        <f t="shared" si="428"/>
        <v>No Irradiance</v>
      </c>
      <c r="T5471">
        <f t="shared" si="429"/>
        <v>0</v>
      </c>
    </row>
    <row r="5472" spans="2:20" x14ac:dyDescent="0.3">
      <c r="B5472">
        <f t="shared" si="430"/>
        <v>0</v>
      </c>
      <c r="J5472">
        <f t="shared" si="426"/>
        <v>0</v>
      </c>
      <c r="M5472">
        <f t="shared" si="427"/>
        <v>0</v>
      </c>
      <c r="S5472" t="str">
        <f t="shared" si="428"/>
        <v>No Irradiance</v>
      </c>
      <c r="T5472">
        <f t="shared" si="429"/>
        <v>0</v>
      </c>
    </row>
    <row r="5473" spans="2:20" x14ac:dyDescent="0.3">
      <c r="B5473">
        <f t="shared" si="430"/>
        <v>0</v>
      </c>
      <c r="J5473">
        <f t="shared" si="426"/>
        <v>0</v>
      </c>
      <c r="M5473">
        <f t="shared" si="427"/>
        <v>0</v>
      </c>
      <c r="S5473" t="str">
        <f t="shared" si="428"/>
        <v>No Irradiance</v>
      </c>
      <c r="T5473">
        <f t="shared" si="429"/>
        <v>0</v>
      </c>
    </row>
    <row r="5474" spans="2:20" x14ac:dyDescent="0.3">
      <c r="B5474">
        <f t="shared" si="430"/>
        <v>0</v>
      </c>
      <c r="J5474">
        <f t="shared" si="426"/>
        <v>0</v>
      </c>
      <c r="M5474">
        <f t="shared" si="427"/>
        <v>0</v>
      </c>
      <c r="S5474" t="str">
        <f t="shared" si="428"/>
        <v>No Irradiance</v>
      </c>
      <c r="T5474">
        <f t="shared" si="429"/>
        <v>0</v>
      </c>
    </row>
    <row r="5475" spans="2:20" x14ac:dyDescent="0.3">
      <c r="B5475">
        <f t="shared" si="430"/>
        <v>0</v>
      </c>
      <c r="J5475">
        <f t="shared" si="426"/>
        <v>0</v>
      </c>
      <c r="M5475">
        <f t="shared" si="427"/>
        <v>0</v>
      </c>
      <c r="S5475" t="str">
        <f t="shared" si="428"/>
        <v>No Irradiance</v>
      </c>
      <c r="T5475">
        <f t="shared" si="429"/>
        <v>0</v>
      </c>
    </row>
    <row r="5476" spans="2:20" x14ac:dyDescent="0.3">
      <c r="B5476">
        <f t="shared" si="430"/>
        <v>0</v>
      </c>
      <c r="J5476">
        <f t="shared" si="426"/>
        <v>0</v>
      </c>
      <c r="M5476">
        <f t="shared" si="427"/>
        <v>0</v>
      </c>
      <c r="S5476" t="str">
        <f t="shared" si="428"/>
        <v>No Irradiance</v>
      </c>
      <c r="T5476">
        <f t="shared" si="429"/>
        <v>0</v>
      </c>
    </row>
    <row r="5477" spans="2:20" x14ac:dyDescent="0.3">
      <c r="B5477">
        <f t="shared" si="430"/>
        <v>0</v>
      </c>
      <c r="J5477">
        <f t="shared" si="426"/>
        <v>0</v>
      </c>
      <c r="M5477">
        <f t="shared" si="427"/>
        <v>0</v>
      </c>
      <c r="S5477" t="str">
        <f t="shared" si="428"/>
        <v>No Irradiance</v>
      </c>
      <c r="T5477">
        <f t="shared" si="429"/>
        <v>0</v>
      </c>
    </row>
    <row r="5478" spans="2:20" x14ac:dyDescent="0.3">
      <c r="B5478">
        <f t="shared" si="430"/>
        <v>0</v>
      </c>
      <c r="J5478">
        <f t="shared" si="426"/>
        <v>0</v>
      </c>
      <c r="M5478">
        <f t="shared" si="427"/>
        <v>0</v>
      </c>
      <c r="S5478" t="str">
        <f t="shared" si="428"/>
        <v>No Irradiance</v>
      </c>
      <c r="T5478">
        <f t="shared" si="429"/>
        <v>0</v>
      </c>
    </row>
    <row r="5479" spans="2:20" x14ac:dyDescent="0.3">
      <c r="B5479">
        <f t="shared" si="430"/>
        <v>0</v>
      </c>
      <c r="J5479">
        <f t="shared" si="426"/>
        <v>0</v>
      </c>
      <c r="M5479">
        <f t="shared" si="427"/>
        <v>0</v>
      </c>
      <c r="S5479" t="str">
        <f t="shared" si="428"/>
        <v>No Irradiance</v>
      </c>
      <c r="T5479">
        <f t="shared" si="429"/>
        <v>0</v>
      </c>
    </row>
    <row r="5480" spans="2:20" x14ac:dyDescent="0.3">
      <c r="B5480">
        <f t="shared" si="430"/>
        <v>0</v>
      </c>
      <c r="J5480">
        <f t="shared" si="426"/>
        <v>0</v>
      </c>
      <c r="M5480">
        <f t="shared" si="427"/>
        <v>0</v>
      </c>
      <c r="S5480" t="str">
        <f t="shared" si="428"/>
        <v>No Irradiance</v>
      </c>
      <c r="T5480">
        <f t="shared" si="429"/>
        <v>0</v>
      </c>
    </row>
    <row r="5481" spans="2:20" x14ac:dyDescent="0.3">
      <c r="B5481">
        <f t="shared" si="430"/>
        <v>0</v>
      </c>
      <c r="J5481">
        <f t="shared" si="426"/>
        <v>0</v>
      </c>
      <c r="M5481">
        <f t="shared" si="427"/>
        <v>0</v>
      </c>
      <c r="S5481" t="str">
        <f t="shared" si="428"/>
        <v>No Irradiance</v>
      </c>
      <c r="T5481">
        <f t="shared" si="429"/>
        <v>0</v>
      </c>
    </row>
    <row r="5482" spans="2:20" x14ac:dyDescent="0.3">
      <c r="B5482">
        <f t="shared" si="430"/>
        <v>0</v>
      </c>
      <c r="J5482">
        <f t="shared" si="426"/>
        <v>0</v>
      </c>
      <c r="M5482">
        <f t="shared" si="427"/>
        <v>0</v>
      </c>
      <c r="S5482" t="str">
        <f t="shared" si="428"/>
        <v>No Irradiance</v>
      </c>
      <c r="T5482">
        <f t="shared" si="429"/>
        <v>0</v>
      </c>
    </row>
    <row r="5483" spans="2:20" x14ac:dyDescent="0.3">
      <c r="B5483">
        <f t="shared" si="430"/>
        <v>0</v>
      </c>
      <c r="J5483">
        <f t="shared" si="426"/>
        <v>0</v>
      </c>
      <c r="M5483">
        <f t="shared" si="427"/>
        <v>0</v>
      </c>
      <c r="S5483" t="str">
        <f t="shared" si="428"/>
        <v>No Irradiance</v>
      </c>
      <c r="T5483">
        <f t="shared" si="429"/>
        <v>0</v>
      </c>
    </row>
    <row r="5484" spans="2:20" x14ac:dyDescent="0.3">
      <c r="B5484">
        <f t="shared" si="430"/>
        <v>0</v>
      </c>
      <c r="J5484">
        <f t="shared" si="426"/>
        <v>0</v>
      </c>
      <c r="M5484">
        <f t="shared" si="427"/>
        <v>0</v>
      </c>
      <c r="S5484" t="str">
        <f t="shared" si="428"/>
        <v>No Irradiance</v>
      </c>
      <c r="T5484">
        <f t="shared" si="429"/>
        <v>0</v>
      </c>
    </row>
    <row r="5485" spans="2:20" x14ac:dyDescent="0.3">
      <c r="B5485">
        <f t="shared" si="430"/>
        <v>0</v>
      </c>
      <c r="J5485">
        <f t="shared" si="426"/>
        <v>0</v>
      </c>
      <c r="M5485">
        <f t="shared" si="427"/>
        <v>0</v>
      </c>
      <c r="S5485" t="str">
        <f t="shared" si="428"/>
        <v>No Irradiance</v>
      </c>
      <c r="T5485">
        <f t="shared" si="429"/>
        <v>0</v>
      </c>
    </row>
    <row r="5486" spans="2:20" x14ac:dyDescent="0.3">
      <c r="B5486">
        <f t="shared" si="430"/>
        <v>0</v>
      </c>
      <c r="J5486">
        <f t="shared" si="426"/>
        <v>0</v>
      </c>
      <c r="M5486">
        <f t="shared" si="427"/>
        <v>0</v>
      </c>
      <c r="S5486" t="str">
        <f t="shared" si="428"/>
        <v>No Irradiance</v>
      </c>
      <c r="T5486">
        <f t="shared" si="429"/>
        <v>0</v>
      </c>
    </row>
    <row r="5487" spans="2:20" x14ac:dyDescent="0.3">
      <c r="B5487">
        <f t="shared" si="430"/>
        <v>0</v>
      </c>
      <c r="J5487">
        <f t="shared" si="426"/>
        <v>0</v>
      </c>
      <c r="M5487">
        <f t="shared" si="427"/>
        <v>0</v>
      </c>
      <c r="S5487" t="str">
        <f t="shared" si="428"/>
        <v>No Irradiance</v>
      </c>
      <c r="T5487">
        <f t="shared" si="429"/>
        <v>0</v>
      </c>
    </row>
    <row r="5488" spans="2:20" x14ac:dyDescent="0.3">
      <c r="B5488">
        <f t="shared" si="430"/>
        <v>0</v>
      </c>
      <c r="J5488">
        <f t="shared" si="426"/>
        <v>0</v>
      </c>
      <c r="M5488">
        <f t="shared" si="427"/>
        <v>0</v>
      </c>
      <c r="S5488" t="str">
        <f t="shared" si="428"/>
        <v>No Irradiance</v>
      </c>
      <c r="T5488">
        <f t="shared" si="429"/>
        <v>0</v>
      </c>
    </row>
    <row r="5489" spans="2:20" x14ac:dyDescent="0.3">
      <c r="B5489">
        <f t="shared" si="430"/>
        <v>0</v>
      </c>
      <c r="J5489">
        <f t="shared" si="426"/>
        <v>0</v>
      </c>
      <c r="M5489">
        <f t="shared" si="427"/>
        <v>0</v>
      </c>
      <c r="S5489" t="str">
        <f t="shared" si="428"/>
        <v>No Irradiance</v>
      </c>
      <c r="T5489">
        <f t="shared" si="429"/>
        <v>0</v>
      </c>
    </row>
    <row r="5490" spans="2:20" x14ac:dyDescent="0.3">
      <c r="B5490">
        <f t="shared" si="430"/>
        <v>0</v>
      </c>
      <c r="J5490">
        <f t="shared" si="426"/>
        <v>0</v>
      </c>
      <c r="M5490">
        <f t="shared" si="427"/>
        <v>0</v>
      </c>
      <c r="S5490" t="str">
        <f t="shared" si="428"/>
        <v>No Irradiance</v>
      </c>
      <c r="T5490">
        <f t="shared" si="429"/>
        <v>0</v>
      </c>
    </row>
    <row r="5491" spans="2:20" x14ac:dyDescent="0.3">
      <c r="B5491">
        <f t="shared" si="430"/>
        <v>0</v>
      </c>
      <c r="J5491">
        <f t="shared" si="426"/>
        <v>0</v>
      </c>
      <c r="M5491">
        <f t="shared" si="427"/>
        <v>0</v>
      </c>
      <c r="S5491" t="str">
        <f t="shared" si="428"/>
        <v>No Irradiance</v>
      </c>
      <c r="T5491">
        <f t="shared" si="429"/>
        <v>0</v>
      </c>
    </row>
    <row r="5492" spans="2:20" x14ac:dyDescent="0.3">
      <c r="B5492">
        <f t="shared" si="430"/>
        <v>0</v>
      </c>
      <c r="J5492">
        <f t="shared" si="426"/>
        <v>0</v>
      </c>
      <c r="M5492">
        <f t="shared" si="427"/>
        <v>0</v>
      </c>
      <c r="S5492" t="str">
        <f t="shared" si="428"/>
        <v>No Irradiance</v>
      </c>
      <c r="T5492">
        <f t="shared" si="429"/>
        <v>0</v>
      </c>
    </row>
    <row r="5493" spans="2:20" x14ac:dyDescent="0.3">
      <c r="B5493">
        <f t="shared" si="430"/>
        <v>0</v>
      </c>
      <c r="J5493">
        <f t="shared" si="426"/>
        <v>0</v>
      </c>
      <c r="M5493">
        <f t="shared" si="427"/>
        <v>0</v>
      </c>
      <c r="S5493" t="str">
        <f t="shared" si="428"/>
        <v>No Irradiance</v>
      </c>
      <c r="T5493">
        <f t="shared" si="429"/>
        <v>0</v>
      </c>
    </row>
    <row r="5494" spans="2:20" x14ac:dyDescent="0.3">
      <c r="B5494">
        <f t="shared" si="430"/>
        <v>0</v>
      </c>
      <c r="J5494">
        <f t="shared" si="426"/>
        <v>0</v>
      </c>
      <c r="M5494">
        <f t="shared" si="427"/>
        <v>0</v>
      </c>
      <c r="S5494" t="str">
        <f t="shared" si="428"/>
        <v>No Irradiance</v>
      </c>
      <c r="T5494">
        <f t="shared" si="429"/>
        <v>0</v>
      </c>
    </row>
    <row r="5495" spans="2:20" x14ac:dyDescent="0.3">
      <c r="B5495">
        <f t="shared" si="430"/>
        <v>0</v>
      </c>
      <c r="J5495">
        <f t="shared" si="426"/>
        <v>0</v>
      </c>
      <c r="M5495">
        <f t="shared" si="427"/>
        <v>0</v>
      </c>
      <c r="S5495" t="str">
        <f t="shared" si="428"/>
        <v>No Irradiance</v>
      </c>
      <c r="T5495">
        <f t="shared" si="429"/>
        <v>0</v>
      </c>
    </row>
    <row r="5496" spans="2:20" x14ac:dyDescent="0.3">
      <c r="B5496">
        <f t="shared" si="430"/>
        <v>0</v>
      </c>
      <c r="J5496">
        <f t="shared" si="426"/>
        <v>0</v>
      </c>
      <c r="M5496">
        <f t="shared" si="427"/>
        <v>0</v>
      </c>
      <c r="S5496" t="str">
        <f t="shared" si="428"/>
        <v>No Irradiance</v>
      </c>
      <c r="T5496">
        <f t="shared" si="429"/>
        <v>0</v>
      </c>
    </row>
    <row r="5497" spans="2:20" x14ac:dyDescent="0.3">
      <c r="B5497">
        <f t="shared" si="430"/>
        <v>0</v>
      </c>
      <c r="J5497">
        <f t="shared" si="426"/>
        <v>0</v>
      </c>
      <c r="M5497">
        <f t="shared" si="427"/>
        <v>0</v>
      </c>
      <c r="S5497" t="str">
        <f t="shared" si="428"/>
        <v>No Irradiance</v>
      </c>
      <c r="T5497">
        <f t="shared" si="429"/>
        <v>0</v>
      </c>
    </row>
    <row r="5498" spans="2:20" x14ac:dyDescent="0.3">
      <c r="B5498">
        <f t="shared" si="430"/>
        <v>0</v>
      </c>
      <c r="J5498">
        <f t="shared" si="426"/>
        <v>0</v>
      </c>
      <c r="M5498">
        <f t="shared" si="427"/>
        <v>0</v>
      </c>
      <c r="S5498" t="str">
        <f t="shared" si="428"/>
        <v>No Irradiance</v>
      </c>
      <c r="T5498">
        <f t="shared" si="429"/>
        <v>0</v>
      </c>
    </row>
    <row r="5499" spans="2:20" x14ac:dyDescent="0.3">
      <c r="B5499">
        <f t="shared" si="430"/>
        <v>0</v>
      </c>
      <c r="J5499">
        <f t="shared" si="426"/>
        <v>0</v>
      </c>
      <c r="M5499">
        <f t="shared" si="427"/>
        <v>0</v>
      </c>
      <c r="S5499" t="str">
        <f t="shared" si="428"/>
        <v>No Irradiance</v>
      </c>
      <c r="T5499">
        <f t="shared" si="429"/>
        <v>0</v>
      </c>
    </row>
    <row r="5500" spans="2:20" x14ac:dyDescent="0.3">
      <c r="B5500">
        <f t="shared" si="430"/>
        <v>0</v>
      </c>
      <c r="J5500">
        <f t="shared" si="426"/>
        <v>0</v>
      </c>
      <c r="M5500">
        <f t="shared" si="427"/>
        <v>0</v>
      </c>
      <c r="S5500" t="str">
        <f t="shared" si="428"/>
        <v>No Irradiance</v>
      </c>
      <c r="T5500">
        <f t="shared" si="429"/>
        <v>0</v>
      </c>
    </row>
    <row r="5501" spans="2:20" x14ac:dyDescent="0.3">
      <c r="B5501">
        <f t="shared" si="430"/>
        <v>0</v>
      </c>
      <c r="J5501">
        <f t="shared" si="426"/>
        <v>0</v>
      </c>
      <c r="M5501">
        <f t="shared" si="427"/>
        <v>0</v>
      </c>
      <c r="S5501" t="str">
        <f t="shared" si="428"/>
        <v>No Irradiance</v>
      </c>
      <c r="T5501">
        <f t="shared" si="429"/>
        <v>0</v>
      </c>
    </row>
    <row r="5502" spans="2:20" x14ac:dyDescent="0.3">
      <c r="B5502">
        <f t="shared" si="430"/>
        <v>0</v>
      </c>
      <c r="J5502">
        <f t="shared" si="426"/>
        <v>0</v>
      </c>
      <c r="M5502">
        <f t="shared" si="427"/>
        <v>0</v>
      </c>
      <c r="S5502" t="str">
        <f t="shared" si="428"/>
        <v>No Irradiance</v>
      </c>
      <c r="T5502">
        <f t="shared" si="429"/>
        <v>0</v>
      </c>
    </row>
    <row r="5503" spans="2:20" x14ac:dyDescent="0.3">
      <c r="B5503">
        <f t="shared" si="430"/>
        <v>0</v>
      </c>
      <c r="J5503">
        <f t="shared" si="426"/>
        <v>0</v>
      </c>
      <c r="M5503">
        <f t="shared" si="427"/>
        <v>0</v>
      </c>
      <c r="S5503" t="str">
        <f t="shared" si="428"/>
        <v>No Irradiance</v>
      </c>
      <c r="T5503">
        <f t="shared" si="429"/>
        <v>0</v>
      </c>
    </row>
    <row r="5504" spans="2:20" x14ac:dyDescent="0.3">
      <c r="B5504">
        <f t="shared" si="430"/>
        <v>0</v>
      </c>
      <c r="J5504">
        <f t="shared" si="426"/>
        <v>0</v>
      </c>
      <c r="M5504">
        <f t="shared" si="427"/>
        <v>0</v>
      </c>
      <c r="S5504" t="str">
        <f t="shared" si="428"/>
        <v>No Irradiance</v>
      </c>
      <c r="T5504">
        <f t="shared" si="429"/>
        <v>0</v>
      </c>
    </row>
    <row r="5505" spans="2:20" x14ac:dyDescent="0.3">
      <c r="B5505">
        <f t="shared" si="430"/>
        <v>0</v>
      </c>
      <c r="J5505">
        <f t="shared" si="426"/>
        <v>0</v>
      </c>
      <c r="M5505">
        <f t="shared" si="427"/>
        <v>0</v>
      </c>
      <c r="S5505" t="str">
        <f t="shared" si="428"/>
        <v>No Irradiance</v>
      </c>
      <c r="T5505">
        <f t="shared" si="429"/>
        <v>0</v>
      </c>
    </row>
    <row r="5506" spans="2:20" x14ac:dyDescent="0.3">
      <c r="B5506">
        <f t="shared" si="430"/>
        <v>0</v>
      </c>
      <c r="J5506">
        <f t="shared" ref="J5506:J5569" si="431">(-1*I5506)</f>
        <v>0</v>
      </c>
      <c r="M5506">
        <f t="shared" ref="M5506:M5569" si="432">(-1*L5506)</f>
        <v>0</v>
      </c>
      <c r="S5506" t="str">
        <f t="shared" ref="S5506:S5569" si="433">IF(R5506&lt;=0,"No Irradiance",IF(R5506&lt;=200,"Low/Transition Irradiance","Normal Solar Operation"))</f>
        <v>No Irradiance</v>
      </c>
      <c r="T5506">
        <f t="shared" ref="T5506:T5569" si="434">HOUR(A5506)</f>
        <v>0</v>
      </c>
    </row>
    <row r="5507" spans="2:20" x14ac:dyDescent="0.3">
      <c r="B5507">
        <f t="shared" si="430"/>
        <v>0</v>
      </c>
      <c r="J5507">
        <f t="shared" si="431"/>
        <v>0</v>
      </c>
      <c r="M5507">
        <f t="shared" si="432"/>
        <v>0</v>
      </c>
      <c r="S5507" t="str">
        <f t="shared" si="433"/>
        <v>No Irradiance</v>
      </c>
      <c r="T5507">
        <f t="shared" si="434"/>
        <v>0</v>
      </c>
    </row>
    <row r="5508" spans="2:20" x14ac:dyDescent="0.3">
      <c r="B5508">
        <f t="shared" si="430"/>
        <v>0</v>
      </c>
      <c r="J5508">
        <f t="shared" si="431"/>
        <v>0</v>
      </c>
      <c r="M5508">
        <f t="shared" si="432"/>
        <v>0</v>
      </c>
      <c r="S5508" t="str">
        <f t="shared" si="433"/>
        <v>No Irradiance</v>
      </c>
      <c r="T5508">
        <f t="shared" si="434"/>
        <v>0</v>
      </c>
    </row>
    <row r="5509" spans="2:20" x14ac:dyDescent="0.3">
      <c r="B5509">
        <f t="shared" ref="B5509:B5572" si="435">ROUND((A5509-A5508)*1440,0)</f>
        <v>0</v>
      </c>
      <c r="J5509">
        <f t="shared" si="431"/>
        <v>0</v>
      </c>
      <c r="M5509">
        <f t="shared" si="432"/>
        <v>0</v>
      </c>
      <c r="S5509" t="str">
        <f t="shared" si="433"/>
        <v>No Irradiance</v>
      </c>
      <c r="T5509">
        <f t="shared" si="434"/>
        <v>0</v>
      </c>
    </row>
    <row r="5510" spans="2:20" x14ac:dyDescent="0.3">
      <c r="B5510">
        <f t="shared" si="435"/>
        <v>0</v>
      </c>
      <c r="J5510">
        <f t="shared" si="431"/>
        <v>0</v>
      </c>
      <c r="M5510">
        <f t="shared" si="432"/>
        <v>0</v>
      </c>
      <c r="S5510" t="str">
        <f t="shared" si="433"/>
        <v>No Irradiance</v>
      </c>
      <c r="T5510">
        <f t="shared" si="434"/>
        <v>0</v>
      </c>
    </row>
    <row r="5511" spans="2:20" x14ac:dyDescent="0.3">
      <c r="B5511">
        <f t="shared" si="435"/>
        <v>0</v>
      </c>
      <c r="J5511">
        <f t="shared" si="431"/>
        <v>0</v>
      </c>
      <c r="M5511">
        <f t="shared" si="432"/>
        <v>0</v>
      </c>
      <c r="S5511" t="str">
        <f t="shared" si="433"/>
        <v>No Irradiance</v>
      </c>
      <c r="T5511">
        <f t="shared" si="434"/>
        <v>0</v>
      </c>
    </row>
    <row r="5512" spans="2:20" x14ac:dyDescent="0.3">
      <c r="B5512">
        <f t="shared" si="435"/>
        <v>0</v>
      </c>
      <c r="J5512">
        <f t="shared" si="431"/>
        <v>0</v>
      </c>
      <c r="M5512">
        <f t="shared" si="432"/>
        <v>0</v>
      </c>
      <c r="S5512" t="str">
        <f t="shared" si="433"/>
        <v>No Irradiance</v>
      </c>
      <c r="T5512">
        <f t="shared" si="434"/>
        <v>0</v>
      </c>
    </row>
    <row r="5513" spans="2:20" x14ac:dyDescent="0.3">
      <c r="B5513">
        <f t="shared" si="435"/>
        <v>0</v>
      </c>
      <c r="J5513">
        <f t="shared" si="431"/>
        <v>0</v>
      </c>
      <c r="M5513">
        <f t="shared" si="432"/>
        <v>0</v>
      </c>
      <c r="S5513" t="str">
        <f t="shared" si="433"/>
        <v>No Irradiance</v>
      </c>
      <c r="T5513">
        <f t="shared" si="434"/>
        <v>0</v>
      </c>
    </row>
    <row r="5514" spans="2:20" x14ac:dyDescent="0.3">
      <c r="B5514">
        <f t="shared" si="435"/>
        <v>0</v>
      </c>
      <c r="J5514">
        <f t="shared" si="431"/>
        <v>0</v>
      </c>
      <c r="M5514">
        <f t="shared" si="432"/>
        <v>0</v>
      </c>
      <c r="S5514" t="str">
        <f t="shared" si="433"/>
        <v>No Irradiance</v>
      </c>
      <c r="T5514">
        <f t="shared" si="434"/>
        <v>0</v>
      </c>
    </row>
    <row r="5515" spans="2:20" x14ac:dyDescent="0.3">
      <c r="B5515">
        <f t="shared" si="435"/>
        <v>0</v>
      </c>
      <c r="J5515">
        <f t="shared" si="431"/>
        <v>0</v>
      </c>
      <c r="M5515">
        <f t="shared" si="432"/>
        <v>0</v>
      </c>
      <c r="S5515" t="str">
        <f t="shared" si="433"/>
        <v>No Irradiance</v>
      </c>
      <c r="T5515">
        <f t="shared" si="434"/>
        <v>0</v>
      </c>
    </row>
    <row r="5516" spans="2:20" x14ac:dyDescent="0.3">
      <c r="B5516">
        <f t="shared" si="435"/>
        <v>0</v>
      </c>
      <c r="J5516">
        <f t="shared" si="431"/>
        <v>0</v>
      </c>
      <c r="M5516">
        <f t="shared" si="432"/>
        <v>0</v>
      </c>
      <c r="S5516" t="str">
        <f t="shared" si="433"/>
        <v>No Irradiance</v>
      </c>
      <c r="T5516">
        <f t="shared" si="434"/>
        <v>0</v>
      </c>
    </row>
    <row r="5517" spans="2:20" x14ac:dyDescent="0.3">
      <c r="B5517">
        <f t="shared" si="435"/>
        <v>0</v>
      </c>
      <c r="J5517">
        <f t="shared" si="431"/>
        <v>0</v>
      </c>
      <c r="M5517">
        <f t="shared" si="432"/>
        <v>0</v>
      </c>
      <c r="S5517" t="str">
        <f t="shared" si="433"/>
        <v>No Irradiance</v>
      </c>
      <c r="T5517">
        <f t="shared" si="434"/>
        <v>0</v>
      </c>
    </row>
    <row r="5518" spans="2:20" x14ac:dyDescent="0.3">
      <c r="B5518">
        <f t="shared" si="435"/>
        <v>0</v>
      </c>
      <c r="J5518">
        <f t="shared" si="431"/>
        <v>0</v>
      </c>
      <c r="M5518">
        <f t="shared" si="432"/>
        <v>0</v>
      </c>
      <c r="S5518" t="str">
        <f t="shared" si="433"/>
        <v>No Irradiance</v>
      </c>
      <c r="T5518">
        <f t="shared" si="434"/>
        <v>0</v>
      </c>
    </row>
    <row r="5519" spans="2:20" x14ac:dyDescent="0.3">
      <c r="B5519">
        <f t="shared" si="435"/>
        <v>0</v>
      </c>
      <c r="J5519">
        <f t="shared" si="431"/>
        <v>0</v>
      </c>
      <c r="M5519">
        <f t="shared" si="432"/>
        <v>0</v>
      </c>
      <c r="S5519" t="str">
        <f t="shared" si="433"/>
        <v>No Irradiance</v>
      </c>
      <c r="T5519">
        <f t="shared" si="434"/>
        <v>0</v>
      </c>
    </row>
    <row r="5520" spans="2:20" x14ac:dyDescent="0.3">
      <c r="B5520">
        <f t="shared" si="435"/>
        <v>0</v>
      </c>
      <c r="J5520">
        <f t="shared" si="431"/>
        <v>0</v>
      </c>
      <c r="M5520">
        <f t="shared" si="432"/>
        <v>0</v>
      </c>
      <c r="S5520" t="str">
        <f t="shared" si="433"/>
        <v>No Irradiance</v>
      </c>
      <c r="T5520">
        <f t="shared" si="434"/>
        <v>0</v>
      </c>
    </row>
    <row r="5521" spans="2:20" x14ac:dyDescent="0.3">
      <c r="B5521">
        <f t="shared" si="435"/>
        <v>0</v>
      </c>
      <c r="J5521">
        <f t="shared" si="431"/>
        <v>0</v>
      </c>
      <c r="M5521">
        <f t="shared" si="432"/>
        <v>0</v>
      </c>
      <c r="S5521" t="str">
        <f t="shared" si="433"/>
        <v>No Irradiance</v>
      </c>
      <c r="T5521">
        <f t="shared" si="434"/>
        <v>0</v>
      </c>
    </row>
    <row r="5522" spans="2:20" x14ac:dyDescent="0.3">
      <c r="B5522">
        <f t="shared" si="435"/>
        <v>0</v>
      </c>
      <c r="J5522">
        <f t="shared" si="431"/>
        <v>0</v>
      </c>
      <c r="M5522">
        <f t="shared" si="432"/>
        <v>0</v>
      </c>
      <c r="S5522" t="str">
        <f t="shared" si="433"/>
        <v>No Irradiance</v>
      </c>
      <c r="T5522">
        <f t="shared" si="434"/>
        <v>0</v>
      </c>
    </row>
    <row r="5523" spans="2:20" x14ac:dyDescent="0.3">
      <c r="B5523">
        <f t="shared" si="435"/>
        <v>0</v>
      </c>
      <c r="J5523">
        <f t="shared" si="431"/>
        <v>0</v>
      </c>
      <c r="M5523">
        <f t="shared" si="432"/>
        <v>0</v>
      </c>
      <c r="S5523" t="str">
        <f t="shared" si="433"/>
        <v>No Irradiance</v>
      </c>
      <c r="T5523">
        <f t="shared" si="434"/>
        <v>0</v>
      </c>
    </row>
    <row r="5524" spans="2:20" x14ac:dyDescent="0.3">
      <c r="B5524">
        <f t="shared" si="435"/>
        <v>0</v>
      </c>
      <c r="J5524">
        <f t="shared" si="431"/>
        <v>0</v>
      </c>
      <c r="M5524">
        <f t="shared" si="432"/>
        <v>0</v>
      </c>
      <c r="S5524" t="str">
        <f t="shared" si="433"/>
        <v>No Irradiance</v>
      </c>
      <c r="T5524">
        <f t="shared" si="434"/>
        <v>0</v>
      </c>
    </row>
    <row r="5525" spans="2:20" x14ac:dyDescent="0.3">
      <c r="B5525">
        <f t="shared" si="435"/>
        <v>0</v>
      </c>
      <c r="J5525">
        <f t="shared" si="431"/>
        <v>0</v>
      </c>
      <c r="M5525">
        <f t="shared" si="432"/>
        <v>0</v>
      </c>
      <c r="S5525" t="str">
        <f t="shared" si="433"/>
        <v>No Irradiance</v>
      </c>
      <c r="T5525">
        <f t="shared" si="434"/>
        <v>0</v>
      </c>
    </row>
    <row r="5526" spans="2:20" x14ac:dyDescent="0.3">
      <c r="B5526">
        <f t="shared" si="435"/>
        <v>0</v>
      </c>
      <c r="J5526">
        <f t="shared" si="431"/>
        <v>0</v>
      </c>
      <c r="M5526">
        <f t="shared" si="432"/>
        <v>0</v>
      </c>
      <c r="S5526" t="str">
        <f t="shared" si="433"/>
        <v>No Irradiance</v>
      </c>
      <c r="T5526">
        <f t="shared" si="434"/>
        <v>0</v>
      </c>
    </row>
    <row r="5527" spans="2:20" x14ac:dyDescent="0.3">
      <c r="B5527">
        <f t="shared" si="435"/>
        <v>0</v>
      </c>
      <c r="J5527">
        <f t="shared" si="431"/>
        <v>0</v>
      </c>
      <c r="M5527">
        <f t="shared" si="432"/>
        <v>0</v>
      </c>
      <c r="S5527" t="str">
        <f t="shared" si="433"/>
        <v>No Irradiance</v>
      </c>
      <c r="T5527">
        <f t="shared" si="434"/>
        <v>0</v>
      </c>
    </row>
    <row r="5528" spans="2:20" x14ac:dyDescent="0.3">
      <c r="B5528">
        <f t="shared" si="435"/>
        <v>0</v>
      </c>
      <c r="J5528">
        <f t="shared" si="431"/>
        <v>0</v>
      </c>
      <c r="M5528">
        <f t="shared" si="432"/>
        <v>0</v>
      </c>
      <c r="S5528" t="str">
        <f t="shared" si="433"/>
        <v>No Irradiance</v>
      </c>
      <c r="T5528">
        <f t="shared" si="434"/>
        <v>0</v>
      </c>
    </row>
    <row r="5529" spans="2:20" x14ac:dyDescent="0.3">
      <c r="B5529">
        <f t="shared" si="435"/>
        <v>0</v>
      </c>
      <c r="J5529">
        <f t="shared" si="431"/>
        <v>0</v>
      </c>
      <c r="M5529">
        <f t="shared" si="432"/>
        <v>0</v>
      </c>
      <c r="S5529" t="str">
        <f t="shared" si="433"/>
        <v>No Irradiance</v>
      </c>
      <c r="T5529">
        <f t="shared" si="434"/>
        <v>0</v>
      </c>
    </row>
    <row r="5530" spans="2:20" x14ac:dyDescent="0.3">
      <c r="B5530">
        <f t="shared" si="435"/>
        <v>0</v>
      </c>
      <c r="J5530">
        <f t="shared" si="431"/>
        <v>0</v>
      </c>
      <c r="M5530">
        <f t="shared" si="432"/>
        <v>0</v>
      </c>
      <c r="S5530" t="str">
        <f t="shared" si="433"/>
        <v>No Irradiance</v>
      </c>
      <c r="T5530">
        <f t="shared" si="434"/>
        <v>0</v>
      </c>
    </row>
    <row r="5531" spans="2:20" x14ac:dyDescent="0.3">
      <c r="B5531">
        <f t="shared" si="435"/>
        <v>0</v>
      </c>
      <c r="J5531">
        <f t="shared" si="431"/>
        <v>0</v>
      </c>
      <c r="M5531">
        <f t="shared" si="432"/>
        <v>0</v>
      </c>
      <c r="S5531" t="str">
        <f t="shared" si="433"/>
        <v>No Irradiance</v>
      </c>
      <c r="T5531">
        <f t="shared" si="434"/>
        <v>0</v>
      </c>
    </row>
    <row r="5532" spans="2:20" x14ac:dyDescent="0.3">
      <c r="B5532">
        <f t="shared" si="435"/>
        <v>0</v>
      </c>
      <c r="J5532">
        <f t="shared" si="431"/>
        <v>0</v>
      </c>
      <c r="M5532">
        <f t="shared" si="432"/>
        <v>0</v>
      </c>
      <c r="S5532" t="str">
        <f t="shared" si="433"/>
        <v>No Irradiance</v>
      </c>
      <c r="T5532">
        <f t="shared" si="434"/>
        <v>0</v>
      </c>
    </row>
    <row r="5533" spans="2:20" x14ac:dyDescent="0.3">
      <c r="B5533">
        <f t="shared" si="435"/>
        <v>0</v>
      </c>
      <c r="J5533">
        <f t="shared" si="431"/>
        <v>0</v>
      </c>
      <c r="M5533">
        <f t="shared" si="432"/>
        <v>0</v>
      </c>
      <c r="S5533" t="str">
        <f t="shared" si="433"/>
        <v>No Irradiance</v>
      </c>
      <c r="T5533">
        <f t="shared" si="434"/>
        <v>0</v>
      </c>
    </row>
    <row r="5534" spans="2:20" x14ac:dyDescent="0.3">
      <c r="B5534">
        <f t="shared" si="435"/>
        <v>0</v>
      </c>
      <c r="J5534">
        <f t="shared" si="431"/>
        <v>0</v>
      </c>
      <c r="M5534">
        <f t="shared" si="432"/>
        <v>0</v>
      </c>
      <c r="S5534" t="str">
        <f t="shared" si="433"/>
        <v>No Irradiance</v>
      </c>
      <c r="T5534">
        <f t="shared" si="434"/>
        <v>0</v>
      </c>
    </row>
    <row r="5535" spans="2:20" x14ac:dyDescent="0.3">
      <c r="B5535">
        <f t="shared" si="435"/>
        <v>0</v>
      </c>
      <c r="J5535">
        <f t="shared" si="431"/>
        <v>0</v>
      </c>
      <c r="M5535">
        <f t="shared" si="432"/>
        <v>0</v>
      </c>
      <c r="S5535" t="str">
        <f t="shared" si="433"/>
        <v>No Irradiance</v>
      </c>
      <c r="T5535">
        <f t="shared" si="434"/>
        <v>0</v>
      </c>
    </row>
    <row r="5536" spans="2:20" x14ac:dyDescent="0.3">
      <c r="B5536">
        <f t="shared" si="435"/>
        <v>0</v>
      </c>
      <c r="J5536">
        <f t="shared" si="431"/>
        <v>0</v>
      </c>
      <c r="M5536">
        <f t="shared" si="432"/>
        <v>0</v>
      </c>
      <c r="S5536" t="str">
        <f t="shared" si="433"/>
        <v>No Irradiance</v>
      </c>
      <c r="T5536">
        <f t="shared" si="434"/>
        <v>0</v>
      </c>
    </row>
    <row r="5537" spans="2:20" x14ac:dyDescent="0.3">
      <c r="B5537">
        <f t="shared" si="435"/>
        <v>0</v>
      </c>
      <c r="J5537">
        <f t="shared" si="431"/>
        <v>0</v>
      </c>
      <c r="M5537">
        <f t="shared" si="432"/>
        <v>0</v>
      </c>
      <c r="S5537" t="str">
        <f t="shared" si="433"/>
        <v>No Irradiance</v>
      </c>
      <c r="T5537">
        <f t="shared" si="434"/>
        <v>0</v>
      </c>
    </row>
    <row r="5538" spans="2:20" x14ac:dyDescent="0.3">
      <c r="B5538">
        <f t="shared" si="435"/>
        <v>0</v>
      </c>
      <c r="J5538">
        <f t="shared" si="431"/>
        <v>0</v>
      </c>
      <c r="M5538">
        <f t="shared" si="432"/>
        <v>0</v>
      </c>
      <c r="S5538" t="str">
        <f t="shared" si="433"/>
        <v>No Irradiance</v>
      </c>
      <c r="T5538">
        <f t="shared" si="434"/>
        <v>0</v>
      </c>
    </row>
    <row r="5539" spans="2:20" x14ac:dyDescent="0.3">
      <c r="B5539">
        <f t="shared" si="435"/>
        <v>0</v>
      </c>
      <c r="J5539">
        <f t="shared" si="431"/>
        <v>0</v>
      </c>
      <c r="M5539">
        <f t="shared" si="432"/>
        <v>0</v>
      </c>
      <c r="S5539" t="str">
        <f t="shared" si="433"/>
        <v>No Irradiance</v>
      </c>
      <c r="T5539">
        <f t="shared" si="434"/>
        <v>0</v>
      </c>
    </row>
    <row r="5540" spans="2:20" x14ac:dyDescent="0.3">
      <c r="B5540">
        <f t="shared" si="435"/>
        <v>0</v>
      </c>
      <c r="J5540">
        <f t="shared" si="431"/>
        <v>0</v>
      </c>
      <c r="M5540">
        <f t="shared" si="432"/>
        <v>0</v>
      </c>
      <c r="S5540" t="str">
        <f t="shared" si="433"/>
        <v>No Irradiance</v>
      </c>
      <c r="T5540">
        <f t="shared" si="434"/>
        <v>0</v>
      </c>
    </row>
    <row r="5541" spans="2:20" x14ac:dyDescent="0.3">
      <c r="B5541">
        <f t="shared" si="435"/>
        <v>0</v>
      </c>
      <c r="J5541">
        <f t="shared" si="431"/>
        <v>0</v>
      </c>
      <c r="M5541">
        <f t="shared" si="432"/>
        <v>0</v>
      </c>
      <c r="S5541" t="str">
        <f t="shared" si="433"/>
        <v>No Irradiance</v>
      </c>
      <c r="T5541">
        <f t="shared" si="434"/>
        <v>0</v>
      </c>
    </row>
    <row r="5542" spans="2:20" x14ac:dyDescent="0.3">
      <c r="B5542">
        <f t="shared" si="435"/>
        <v>0</v>
      </c>
      <c r="J5542">
        <f t="shared" si="431"/>
        <v>0</v>
      </c>
      <c r="M5542">
        <f t="shared" si="432"/>
        <v>0</v>
      </c>
      <c r="S5542" t="str">
        <f t="shared" si="433"/>
        <v>No Irradiance</v>
      </c>
      <c r="T5542">
        <f t="shared" si="434"/>
        <v>0</v>
      </c>
    </row>
    <row r="5543" spans="2:20" x14ac:dyDescent="0.3">
      <c r="B5543">
        <f t="shared" si="435"/>
        <v>0</v>
      </c>
      <c r="J5543">
        <f t="shared" si="431"/>
        <v>0</v>
      </c>
      <c r="M5543">
        <f t="shared" si="432"/>
        <v>0</v>
      </c>
      <c r="S5543" t="str">
        <f t="shared" si="433"/>
        <v>No Irradiance</v>
      </c>
      <c r="T5543">
        <f t="shared" si="434"/>
        <v>0</v>
      </c>
    </row>
    <row r="5544" spans="2:20" x14ac:dyDescent="0.3">
      <c r="B5544">
        <f t="shared" si="435"/>
        <v>0</v>
      </c>
      <c r="J5544">
        <f t="shared" si="431"/>
        <v>0</v>
      </c>
      <c r="M5544">
        <f t="shared" si="432"/>
        <v>0</v>
      </c>
      <c r="S5544" t="str">
        <f t="shared" si="433"/>
        <v>No Irradiance</v>
      </c>
      <c r="T5544">
        <f t="shared" si="434"/>
        <v>0</v>
      </c>
    </row>
    <row r="5545" spans="2:20" x14ac:dyDescent="0.3">
      <c r="B5545">
        <f t="shared" si="435"/>
        <v>0</v>
      </c>
      <c r="J5545">
        <f t="shared" si="431"/>
        <v>0</v>
      </c>
      <c r="M5545">
        <f t="shared" si="432"/>
        <v>0</v>
      </c>
      <c r="S5545" t="str">
        <f t="shared" si="433"/>
        <v>No Irradiance</v>
      </c>
      <c r="T5545">
        <f t="shared" si="434"/>
        <v>0</v>
      </c>
    </row>
    <row r="5546" spans="2:20" x14ac:dyDescent="0.3">
      <c r="B5546">
        <f t="shared" si="435"/>
        <v>0</v>
      </c>
      <c r="J5546">
        <f t="shared" si="431"/>
        <v>0</v>
      </c>
      <c r="M5546">
        <f t="shared" si="432"/>
        <v>0</v>
      </c>
      <c r="S5546" t="str">
        <f t="shared" si="433"/>
        <v>No Irradiance</v>
      </c>
      <c r="T5546">
        <f t="shared" si="434"/>
        <v>0</v>
      </c>
    </row>
    <row r="5547" spans="2:20" x14ac:dyDescent="0.3">
      <c r="B5547">
        <f t="shared" si="435"/>
        <v>0</v>
      </c>
      <c r="J5547">
        <f t="shared" si="431"/>
        <v>0</v>
      </c>
      <c r="M5547">
        <f t="shared" si="432"/>
        <v>0</v>
      </c>
      <c r="S5547" t="str">
        <f t="shared" si="433"/>
        <v>No Irradiance</v>
      </c>
      <c r="T5547">
        <f t="shared" si="434"/>
        <v>0</v>
      </c>
    </row>
    <row r="5548" spans="2:20" x14ac:dyDescent="0.3">
      <c r="B5548">
        <f t="shared" si="435"/>
        <v>0</v>
      </c>
      <c r="J5548">
        <f t="shared" si="431"/>
        <v>0</v>
      </c>
      <c r="M5548">
        <f t="shared" si="432"/>
        <v>0</v>
      </c>
      <c r="S5548" t="str">
        <f t="shared" si="433"/>
        <v>No Irradiance</v>
      </c>
      <c r="T5548">
        <f t="shared" si="434"/>
        <v>0</v>
      </c>
    </row>
    <row r="5549" spans="2:20" x14ac:dyDescent="0.3">
      <c r="B5549">
        <f t="shared" si="435"/>
        <v>0</v>
      </c>
      <c r="J5549">
        <f t="shared" si="431"/>
        <v>0</v>
      </c>
      <c r="M5549">
        <f t="shared" si="432"/>
        <v>0</v>
      </c>
      <c r="S5549" t="str">
        <f t="shared" si="433"/>
        <v>No Irradiance</v>
      </c>
      <c r="T5549">
        <f t="shared" si="434"/>
        <v>0</v>
      </c>
    </row>
    <row r="5550" spans="2:20" x14ac:dyDescent="0.3">
      <c r="B5550">
        <f t="shared" si="435"/>
        <v>0</v>
      </c>
      <c r="J5550">
        <f t="shared" si="431"/>
        <v>0</v>
      </c>
      <c r="M5550">
        <f t="shared" si="432"/>
        <v>0</v>
      </c>
      <c r="S5550" t="str">
        <f t="shared" si="433"/>
        <v>No Irradiance</v>
      </c>
      <c r="T5550">
        <f t="shared" si="434"/>
        <v>0</v>
      </c>
    </row>
    <row r="5551" spans="2:20" x14ac:dyDescent="0.3">
      <c r="B5551">
        <f t="shared" si="435"/>
        <v>0</v>
      </c>
      <c r="J5551">
        <f t="shared" si="431"/>
        <v>0</v>
      </c>
      <c r="M5551">
        <f t="shared" si="432"/>
        <v>0</v>
      </c>
      <c r="S5551" t="str">
        <f t="shared" si="433"/>
        <v>No Irradiance</v>
      </c>
      <c r="T5551">
        <f t="shared" si="434"/>
        <v>0</v>
      </c>
    </row>
    <row r="5552" spans="2:20" x14ac:dyDescent="0.3">
      <c r="B5552">
        <f t="shared" si="435"/>
        <v>0</v>
      </c>
      <c r="J5552">
        <f t="shared" si="431"/>
        <v>0</v>
      </c>
      <c r="M5552">
        <f t="shared" si="432"/>
        <v>0</v>
      </c>
      <c r="S5552" t="str">
        <f t="shared" si="433"/>
        <v>No Irradiance</v>
      </c>
      <c r="T5552">
        <f t="shared" si="434"/>
        <v>0</v>
      </c>
    </row>
    <row r="5553" spans="2:20" x14ac:dyDescent="0.3">
      <c r="B5553">
        <f t="shared" si="435"/>
        <v>0</v>
      </c>
      <c r="J5553">
        <f t="shared" si="431"/>
        <v>0</v>
      </c>
      <c r="M5553">
        <f t="shared" si="432"/>
        <v>0</v>
      </c>
      <c r="S5553" t="str">
        <f t="shared" si="433"/>
        <v>No Irradiance</v>
      </c>
      <c r="T5553">
        <f t="shared" si="434"/>
        <v>0</v>
      </c>
    </row>
    <row r="5554" spans="2:20" x14ac:dyDescent="0.3">
      <c r="B5554">
        <f t="shared" si="435"/>
        <v>0</v>
      </c>
      <c r="J5554">
        <f t="shared" si="431"/>
        <v>0</v>
      </c>
      <c r="M5554">
        <f t="shared" si="432"/>
        <v>0</v>
      </c>
      <c r="S5554" t="str">
        <f t="shared" si="433"/>
        <v>No Irradiance</v>
      </c>
      <c r="T5554">
        <f t="shared" si="434"/>
        <v>0</v>
      </c>
    </row>
    <row r="5555" spans="2:20" x14ac:dyDescent="0.3">
      <c r="B5555">
        <f t="shared" si="435"/>
        <v>0</v>
      </c>
      <c r="J5555">
        <f t="shared" si="431"/>
        <v>0</v>
      </c>
      <c r="M5555">
        <f t="shared" si="432"/>
        <v>0</v>
      </c>
      <c r="S5555" t="str">
        <f t="shared" si="433"/>
        <v>No Irradiance</v>
      </c>
      <c r="T5555">
        <f t="shared" si="434"/>
        <v>0</v>
      </c>
    </row>
    <row r="5556" spans="2:20" x14ac:dyDescent="0.3">
      <c r="B5556">
        <f t="shared" si="435"/>
        <v>0</v>
      </c>
      <c r="J5556">
        <f t="shared" si="431"/>
        <v>0</v>
      </c>
      <c r="M5556">
        <f t="shared" si="432"/>
        <v>0</v>
      </c>
      <c r="S5556" t="str">
        <f t="shared" si="433"/>
        <v>No Irradiance</v>
      </c>
      <c r="T5556">
        <f t="shared" si="434"/>
        <v>0</v>
      </c>
    </row>
    <row r="5557" spans="2:20" x14ac:dyDescent="0.3">
      <c r="B5557">
        <f t="shared" si="435"/>
        <v>0</v>
      </c>
      <c r="J5557">
        <f t="shared" si="431"/>
        <v>0</v>
      </c>
      <c r="M5557">
        <f t="shared" si="432"/>
        <v>0</v>
      </c>
      <c r="S5557" t="str">
        <f t="shared" si="433"/>
        <v>No Irradiance</v>
      </c>
      <c r="T5557">
        <f t="shared" si="434"/>
        <v>0</v>
      </c>
    </row>
    <row r="5558" spans="2:20" x14ac:dyDescent="0.3">
      <c r="B5558">
        <f t="shared" si="435"/>
        <v>0</v>
      </c>
      <c r="J5558">
        <f t="shared" si="431"/>
        <v>0</v>
      </c>
      <c r="M5558">
        <f t="shared" si="432"/>
        <v>0</v>
      </c>
      <c r="S5558" t="str">
        <f t="shared" si="433"/>
        <v>No Irradiance</v>
      </c>
      <c r="T5558">
        <f t="shared" si="434"/>
        <v>0</v>
      </c>
    </row>
    <row r="5559" spans="2:20" x14ac:dyDescent="0.3">
      <c r="B5559">
        <f t="shared" si="435"/>
        <v>0</v>
      </c>
      <c r="J5559">
        <f t="shared" si="431"/>
        <v>0</v>
      </c>
      <c r="M5559">
        <f t="shared" si="432"/>
        <v>0</v>
      </c>
      <c r="S5559" t="str">
        <f t="shared" si="433"/>
        <v>No Irradiance</v>
      </c>
      <c r="T5559">
        <f t="shared" si="434"/>
        <v>0</v>
      </c>
    </row>
    <row r="5560" spans="2:20" x14ac:dyDescent="0.3">
      <c r="B5560">
        <f t="shared" si="435"/>
        <v>0</v>
      </c>
      <c r="J5560">
        <f t="shared" si="431"/>
        <v>0</v>
      </c>
      <c r="M5560">
        <f t="shared" si="432"/>
        <v>0</v>
      </c>
      <c r="S5560" t="str">
        <f t="shared" si="433"/>
        <v>No Irradiance</v>
      </c>
      <c r="T5560">
        <f t="shared" si="434"/>
        <v>0</v>
      </c>
    </row>
    <row r="5561" spans="2:20" x14ac:dyDescent="0.3">
      <c r="B5561">
        <f t="shared" si="435"/>
        <v>0</v>
      </c>
      <c r="J5561">
        <f t="shared" si="431"/>
        <v>0</v>
      </c>
      <c r="M5561">
        <f t="shared" si="432"/>
        <v>0</v>
      </c>
      <c r="S5561" t="str">
        <f t="shared" si="433"/>
        <v>No Irradiance</v>
      </c>
      <c r="T5561">
        <f t="shared" si="434"/>
        <v>0</v>
      </c>
    </row>
    <row r="5562" spans="2:20" x14ac:dyDescent="0.3">
      <c r="B5562">
        <f t="shared" si="435"/>
        <v>0</v>
      </c>
      <c r="J5562">
        <f t="shared" si="431"/>
        <v>0</v>
      </c>
      <c r="M5562">
        <f t="shared" si="432"/>
        <v>0</v>
      </c>
      <c r="S5562" t="str">
        <f t="shared" si="433"/>
        <v>No Irradiance</v>
      </c>
      <c r="T5562">
        <f t="shared" si="434"/>
        <v>0</v>
      </c>
    </row>
    <row r="5563" spans="2:20" x14ac:dyDescent="0.3">
      <c r="B5563">
        <f t="shared" si="435"/>
        <v>0</v>
      </c>
      <c r="J5563">
        <f t="shared" si="431"/>
        <v>0</v>
      </c>
      <c r="M5563">
        <f t="shared" si="432"/>
        <v>0</v>
      </c>
      <c r="S5563" t="str">
        <f t="shared" si="433"/>
        <v>No Irradiance</v>
      </c>
      <c r="T5563">
        <f t="shared" si="434"/>
        <v>0</v>
      </c>
    </row>
    <row r="5564" spans="2:20" x14ac:dyDescent="0.3">
      <c r="B5564">
        <f t="shared" si="435"/>
        <v>0</v>
      </c>
      <c r="J5564">
        <f t="shared" si="431"/>
        <v>0</v>
      </c>
      <c r="M5564">
        <f t="shared" si="432"/>
        <v>0</v>
      </c>
      <c r="S5564" t="str">
        <f t="shared" si="433"/>
        <v>No Irradiance</v>
      </c>
      <c r="T5564">
        <f t="shared" si="434"/>
        <v>0</v>
      </c>
    </row>
    <row r="5565" spans="2:20" x14ac:dyDescent="0.3">
      <c r="B5565">
        <f t="shared" si="435"/>
        <v>0</v>
      </c>
      <c r="J5565">
        <f t="shared" si="431"/>
        <v>0</v>
      </c>
      <c r="M5565">
        <f t="shared" si="432"/>
        <v>0</v>
      </c>
      <c r="S5565" t="str">
        <f t="shared" si="433"/>
        <v>No Irradiance</v>
      </c>
      <c r="T5565">
        <f t="shared" si="434"/>
        <v>0</v>
      </c>
    </row>
    <row r="5566" spans="2:20" x14ac:dyDescent="0.3">
      <c r="B5566">
        <f t="shared" si="435"/>
        <v>0</v>
      </c>
      <c r="J5566">
        <f t="shared" si="431"/>
        <v>0</v>
      </c>
      <c r="M5566">
        <f t="shared" si="432"/>
        <v>0</v>
      </c>
      <c r="S5566" t="str">
        <f t="shared" si="433"/>
        <v>No Irradiance</v>
      </c>
      <c r="T5566">
        <f t="shared" si="434"/>
        <v>0</v>
      </c>
    </row>
    <row r="5567" spans="2:20" x14ac:dyDescent="0.3">
      <c r="B5567">
        <f t="shared" si="435"/>
        <v>0</v>
      </c>
      <c r="J5567">
        <f t="shared" si="431"/>
        <v>0</v>
      </c>
      <c r="M5567">
        <f t="shared" si="432"/>
        <v>0</v>
      </c>
      <c r="S5567" t="str">
        <f t="shared" si="433"/>
        <v>No Irradiance</v>
      </c>
      <c r="T5567">
        <f t="shared" si="434"/>
        <v>0</v>
      </c>
    </row>
    <row r="5568" spans="2:20" x14ac:dyDescent="0.3">
      <c r="B5568">
        <f t="shared" si="435"/>
        <v>0</v>
      </c>
      <c r="J5568">
        <f t="shared" si="431"/>
        <v>0</v>
      </c>
      <c r="M5568">
        <f t="shared" si="432"/>
        <v>0</v>
      </c>
      <c r="S5568" t="str">
        <f t="shared" si="433"/>
        <v>No Irradiance</v>
      </c>
      <c r="T5568">
        <f t="shared" si="434"/>
        <v>0</v>
      </c>
    </row>
    <row r="5569" spans="2:20" x14ac:dyDescent="0.3">
      <c r="B5569">
        <f t="shared" si="435"/>
        <v>0</v>
      </c>
      <c r="J5569">
        <f t="shared" si="431"/>
        <v>0</v>
      </c>
      <c r="M5569">
        <f t="shared" si="432"/>
        <v>0</v>
      </c>
      <c r="S5569" t="str">
        <f t="shared" si="433"/>
        <v>No Irradiance</v>
      </c>
      <c r="T5569">
        <f t="shared" si="434"/>
        <v>0</v>
      </c>
    </row>
    <row r="5570" spans="2:20" x14ac:dyDescent="0.3">
      <c r="B5570">
        <f t="shared" si="435"/>
        <v>0</v>
      </c>
      <c r="J5570">
        <f t="shared" ref="J5570:J5633" si="436">(-1*I5570)</f>
        <v>0</v>
      </c>
      <c r="M5570">
        <f t="shared" ref="M5570:M5633" si="437">(-1*L5570)</f>
        <v>0</v>
      </c>
      <c r="S5570" t="str">
        <f t="shared" ref="S5570:S5633" si="438">IF(R5570&lt;=0,"No Irradiance",IF(R5570&lt;=200,"Low/Transition Irradiance","Normal Solar Operation"))</f>
        <v>No Irradiance</v>
      </c>
      <c r="T5570">
        <f t="shared" ref="T5570:T5633" si="439">HOUR(A5570)</f>
        <v>0</v>
      </c>
    </row>
    <row r="5571" spans="2:20" x14ac:dyDescent="0.3">
      <c r="B5571">
        <f t="shared" si="435"/>
        <v>0</v>
      </c>
      <c r="J5571">
        <f t="shared" si="436"/>
        <v>0</v>
      </c>
      <c r="M5571">
        <f t="shared" si="437"/>
        <v>0</v>
      </c>
      <c r="S5571" t="str">
        <f t="shared" si="438"/>
        <v>No Irradiance</v>
      </c>
      <c r="T5571">
        <f t="shared" si="439"/>
        <v>0</v>
      </c>
    </row>
    <row r="5572" spans="2:20" x14ac:dyDescent="0.3">
      <c r="B5572">
        <f t="shared" si="435"/>
        <v>0</v>
      </c>
      <c r="J5572">
        <f t="shared" si="436"/>
        <v>0</v>
      </c>
      <c r="M5572">
        <f t="shared" si="437"/>
        <v>0</v>
      </c>
      <c r="S5572" t="str">
        <f t="shared" si="438"/>
        <v>No Irradiance</v>
      </c>
      <c r="T5572">
        <f t="shared" si="439"/>
        <v>0</v>
      </c>
    </row>
    <row r="5573" spans="2:20" x14ac:dyDescent="0.3">
      <c r="B5573">
        <f t="shared" ref="B5573:B5636" si="440">ROUND((A5573-A5572)*1440,0)</f>
        <v>0</v>
      </c>
      <c r="J5573">
        <f t="shared" si="436"/>
        <v>0</v>
      </c>
      <c r="M5573">
        <f t="shared" si="437"/>
        <v>0</v>
      </c>
      <c r="S5573" t="str">
        <f t="shared" si="438"/>
        <v>No Irradiance</v>
      </c>
      <c r="T5573">
        <f t="shared" si="439"/>
        <v>0</v>
      </c>
    </row>
    <row r="5574" spans="2:20" x14ac:dyDescent="0.3">
      <c r="B5574">
        <f t="shared" si="440"/>
        <v>0</v>
      </c>
      <c r="J5574">
        <f t="shared" si="436"/>
        <v>0</v>
      </c>
      <c r="M5574">
        <f t="shared" si="437"/>
        <v>0</v>
      </c>
      <c r="S5574" t="str">
        <f t="shared" si="438"/>
        <v>No Irradiance</v>
      </c>
      <c r="T5574">
        <f t="shared" si="439"/>
        <v>0</v>
      </c>
    </row>
    <row r="5575" spans="2:20" x14ac:dyDescent="0.3">
      <c r="B5575">
        <f t="shared" si="440"/>
        <v>0</v>
      </c>
      <c r="J5575">
        <f t="shared" si="436"/>
        <v>0</v>
      </c>
      <c r="M5575">
        <f t="shared" si="437"/>
        <v>0</v>
      </c>
      <c r="S5575" t="str">
        <f t="shared" si="438"/>
        <v>No Irradiance</v>
      </c>
      <c r="T5575">
        <f t="shared" si="439"/>
        <v>0</v>
      </c>
    </row>
    <row r="5576" spans="2:20" x14ac:dyDescent="0.3">
      <c r="B5576">
        <f t="shared" si="440"/>
        <v>0</v>
      </c>
      <c r="J5576">
        <f t="shared" si="436"/>
        <v>0</v>
      </c>
      <c r="M5576">
        <f t="shared" si="437"/>
        <v>0</v>
      </c>
      <c r="S5576" t="str">
        <f t="shared" si="438"/>
        <v>No Irradiance</v>
      </c>
      <c r="T5576">
        <f t="shared" si="439"/>
        <v>0</v>
      </c>
    </row>
    <row r="5577" spans="2:20" x14ac:dyDescent="0.3">
      <c r="B5577">
        <f t="shared" si="440"/>
        <v>0</v>
      </c>
      <c r="J5577">
        <f t="shared" si="436"/>
        <v>0</v>
      </c>
      <c r="M5577">
        <f t="shared" si="437"/>
        <v>0</v>
      </c>
      <c r="S5577" t="str">
        <f t="shared" si="438"/>
        <v>No Irradiance</v>
      </c>
      <c r="T5577">
        <f t="shared" si="439"/>
        <v>0</v>
      </c>
    </row>
    <row r="5578" spans="2:20" x14ac:dyDescent="0.3">
      <c r="B5578">
        <f t="shared" si="440"/>
        <v>0</v>
      </c>
      <c r="J5578">
        <f t="shared" si="436"/>
        <v>0</v>
      </c>
      <c r="M5578">
        <f t="shared" si="437"/>
        <v>0</v>
      </c>
      <c r="S5578" t="str">
        <f t="shared" si="438"/>
        <v>No Irradiance</v>
      </c>
      <c r="T5578">
        <f t="shared" si="439"/>
        <v>0</v>
      </c>
    </row>
    <row r="5579" spans="2:20" x14ac:dyDescent="0.3">
      <c r="B5579">
        <f t="shared" si="440"/>
        <v>0</v>
      </c>
      <c r="J5579">
        <f t="shared" si="436"/>
        <v>0</v>
      </c>
      <c r="M5579">
        <f t="shared" si="437"/>
        <v>0</v>
      </c>
      <c r="S5579" t="str">
        <f t="shared" si="438"/>
        <v>No Irradiance</v>
      </c>
      <c r="T5579">
        <f t="shared" si="439"/>
        <v>0</v>
      </c>
    </row>
    <row r="5580" spans="2:20" x14ac:dyDescent="0.3">
      <c r="B5580">
        <f t="shared" si="440"/>
        <v>0</v>
      </c>
      <c r="J5580">
        <f t="shared" si="436"/>
        <v>0</v>
      </c>
      <c r="M5580">
        <f t="shared" si="437"/>
        <v>0</v>
      </c>
      <c r="S5580" t="str">
        <f t="shared" si="438"/>
        <v>No Irradiance</v>
      </c>
      <c r="T5580">
        <f t="shared" si="439"/>
        <v>0</v>
      </c>
    </row>
    <row r="5581" spans="2:20" x14ac:dyDescent="0.3">
      <c r="B5581">
        <f t="shared" si="440"/>
        <v>0</v>
      </c>
      <c r="J5581">
        <f t="shared" si="436"/>
        <v>0</v>
      </c>
      <c r="M5581">
        <f t="shared" si="437"/>
        <v>0</v>
      </c>
      <c r="S5581" t="str">
        <f t="shared" si="438"/>
        <v>No Irradiance</v>
      </c>
      <c r="T5581">
        <f t="shared" si="439"/>
        <v>0</v>
      </c>
    </row>
    <row r="5582" spans="2:20" x14ac:dyDescent="0.3">
      <c r="B5582">
        <f t="shared" si="440"/>
        <v>0</v>
      </c>
      <c r="J5582">
        <f t="shared" si="436"/>
        <v>0</v>
      </c>
      <c r="M5582">
        <f t="shared" si="437"/>
        <v>0</v>
      </c>
      <c r="S5582" t="str">
        <f t="shared" si="438"/>
        <v>No Irradiance</v>
      </c>
      <c r="T5582">
        <f t="shared" si="439"/>
        <v>0</v>
      </c>
    </row>
    <row r="5583" spans="2:20" x14ac:dyDescent="0.3">
      <c r="B5583">
        <f t="shared" si="440"/>
        <v>0</v>
      </c>
      <c r="J5583">
        <f t="shared" si="436"/>
        <v>0</v>
      </c>
      <c r="M5583">
        <f t="shared" si="437"/>
        <v>0</v>
      </c>
      <c r="S5583" t="str">
        <f t="shared" si="438"/>
        <v>No Irradiance</v>
      </c>
      <c r="T5583">
        <f t="shared" si="439"/>
        <v>0</v>
      </c>
    </row>
    <row r="5584" spans="2:20" x14ac:dyDescent="0.3">
      <c r="B5584">
        <f t="shared" si="440"/>
        <v>0</v>
      </c>
      <c r="J5584">
        <f t="shared" si="436"/>
        <v>0</v>
      </c>
      <c r="M5584">
        <f t="shared" si="437"/>
        <v>0</v>
      </c>
      <c r="S5584" t="str">
        <f t="shared" si="438"/>
        <v>No Irradiance</v>
      </c>
      <c r="T5584">
        <f t="shared" si="439"/>
        <v>0</v>
      </c>
    </row>
    <row r="5585" spans="2:20" x14ac:dyDescent="0.3">
      <c r="B5585">
        <f t="shared" si="440"/>
        <v>0</v>
      </c>
      <c r="J5585">
        <f t="shared" si="436"/>
        <v>0</v>
      </c>
      <c r="M5585">
        <f t="shared" si="437"/>
        <v>0</v>
      </c>
      <c r="S5585" t="str">
        <f t="shared" si="438"/>
        <v>No Irradiance</v>
      </c>
      <c r="T5585">
        <f t="shared" si="439"/>
        <v>0</v>
      </c>
    </row>
    <row r="5586" spans="2:20" x14ac:dyDescent="0.3">
      <c r="B5586">
        <f t="shared" si="440"/>
        <v>0</v>
      </c>
      <c r="J5586">
        <f t="shared" si="436"/>
        <v>0</v>
      </c>
      <c r="M5586">
        <f t="shared" si="437"/>
        <v>0</v>
      </c>
      <c r="S5586" t="str">
        <f t="shared" si="438"/>
        <v>No Irradiance</v>
      </c>
      <c r="T5586">
        <f t="shared" si="439"/>
        <v>0</v>
      </c>
    </row>
    <row r="5587" spans="2:20" x14ac:dyDescent="0.3">
      <c r="B5587">
        <f t="shared" si="440"/>
        <v>0</v>
      </c>
      <c r="J5587">
        <f t="shared" si="436"/>
        <v>0</v>
      </c>
      <c r="M5587">
        <f t="shared" si="437"/>
        <v>0</v>
      </c>
      <c r="S5587" t="str">
        <f t="shared" si="438"/>
        <v>No Irradiance</v>
      </c>
      <c r="T5587">
        <f t="shared" si="439"/>
        <v>0</v>
      </c>
    </row>
    <row r="5588" spans="2:20" x14ac:dyDescent="0.3">
      <c r="B5588">
        <f t="shared" si="440"/>
        <v>0</v>
      </c>
      <c r="J5588">
        <f t="shared" si="436"/>
        <v>0</v>
      </c>
      <c r="M5588">
        <f t="shared" si="437"/>
        <v>0</v>
      </c>
      <c r="S5588" t="str">
        <f t="shared" si="438"/>
        <v>No Irradiance</v>
      </c>
      <c r="T5588">
        <f t="shared" si="439"/>
        <v>0</v>
      </c>
    </row>
    <row r="5589" spans="2:20" x14ac:dyDescent="0.3">
      <c r="B5589">
        <f t="shared" si="440"/>
        <v>0</v>
      </c>
      <c r="J5589">
        <f t="shared" si="436"/>
        <v>0</v>
      </c>
      <c r="M5589">
        <f t="shared" si="437"/>
        <v>0</v>
      </c>
      <c r="S5589" t="str">
        <f t="shared" si="438"/>
        <v>No Irradiance</v>
      </c>
      <c r="T5589">
        <f t="shared" si="439"/>
        <v>0</v>
      </c>
    </row>
    <row r="5590" spans="2:20" x14ac:dyDescent="0.3">
      <c r="B5590">
        <f t="shared" si="440"/>
        <v>0</v>
      </c>
      <c r="J5590">
        <f t="shared" si="436"/>
        <v>0</v>
      </c>
      <c r="M5590">
        <f t="shared" si="437"/>
        <v>0</v>
      </c>
      <c r="S5590" t="str">
        <f t="shared" si="438"/>
        <v>No Irradiance</v>
      </c>
      <c r="T5590">
        <f t="shared" si="439"/>
        <v>0</v>
      </c>
    </row>
    <row r="5591" spans="2:20" x14ac:dyDescent="0.3">
      <c r="B5591">
        <f t="shared" si="440"/>
        <v>0</v>
      </c>
      <c r="J5591">
        <f t="shared" si="436"/>
        <v>0</v>
      </c>
      <c r="M5591">
        <f t="shared" si="437"/>
        <v>0</v>
      </c>
      <c r="S5591" t="str">
        <f t="shared" si="438"/>
        <v>No Irradiance</v>
      </c>
      <c r="T5591">
        <f t="shared" si="439"/>
        <v>0</v>
      </c>
    </row>
    <row r="5592" spans="2:20" x14ac:dyDescent="0.3">
      <c r="B5592">
        <f t="shared" si="440"/>
        <v>0</v>
      </c>
      <c r="J5592">
        <f t="shared" si="436"/>
        <v>0</v>
      </c>
      <c r="M5592">
        <f t="shared" si="437"/>
        <v>0</v>
      </c>
      <c r="S5592" t="str">
        <f t="shared" si="438"/>
        <v>No Irradiance</v>
      </c>
      <c r="T5592">
        <f t="shared" si="439"/>
        <v>0</v>
      </c>
    </row>
    <row r="5593" spans="2:20" x14ac:dyDescent="0.3">
      <c r="B5593">
        <f t="shared" si="440"/>
        <v>0</v>
      </c>
      <c r="J5593">
        <f t="shared" si="436"/>
        <v>0</v>
      </c>
      <c r="M5593">
        <f t="shared" si="437"/>
        <v>0</v>
      </c>
      <c r="S5593" t="str">
        <f t="shared" si="438"/>
        <v>No Irradiance</v>
      </c>
      <c r="T5593">
        <f t="shared" si="439"/>
        <v>0</v>
      </c>
    </row>
    <row r="5594" spans="2:20" x14ac:dyDescent="0.3">
      <c r="B5594">
        <f t="shared" si="440"/>
        <v>0</v>
      </c>
      <c r="J5594">
        <f t="shared" si="436"/>
        <v>0</v>
      </c>
      <c r="M5594">
        <f t="shared" si="437"/>
        <v>0</v>
      </c>
      <c r="S5594" t="str">
        <f t="shared" si="438"/>
        <v>No Irradiance</v>
      </c>
      <c r="T5594">
        <f t="shared" si="439"/>
        <v>0</v>
      </c>
    </row>
    <row r="5595" spans="2:20" x14ac:dyDescent="0.3">
      <c r="B5595">
        <f t="shared" si="440"/>
        <v>0</v>
      </c>
      <c r="J5595">
        <f t="shared" si="436"/>
        <v>0</v>
      </c>
      <c r="M5595">
        <f t="shared" si="437"/>
        <v>0</v>
      </c>
      <c r="S5595" t="str">
        <f t="shared" si="438"/>
        <v>No Irradiance</v>
      </c>
      <c r="T5595">
        <f t="shared" si="439"/>
        <v>0</v>
      </c>
    </row>
    <row r="5596" spans="2:20" x14ac:dyDescent="0.3">
      <c r="B5596">
        <f t="shared" si="440"/>
        <v>0</v>
      </c>
      <c r="J5596">
        <f t="shared" si="436"/>
        <v>0</v>
      </c>
      <c r="M5596">
        <f t="shared" si="437"/>
        <v>0</v>
      </c>
      <c r="S5596" t="str">
        <f t="shared" si="438"/>
        <v>No Irradiance</v>
      </c>
      <c r="T5596">
        <f t="shared" si="439"/>
        <v>0</v>
      </c>
    </row>
    <row r="5597" spans="2:20" x14ac:dyDescent="0.3">
      <c r="B5597">
        <f t="shared" si="440"/>
        <v>0</v>
      </c>
      <c r="J5597">
        <f t="shared" si="436"/>
        <v>0</v>
      </c>
      <c r="M5597">
        <f t="shared" si="437"/>
        <v>0</v>
      </c>
      <c r="S5597" t="str">
        <f t="shared" si="438"/>
        <v>No Irradiance</v>
      </c>
      <c r="T5597">
        <f t="shared" si="439"/>
        <v>0</v>
      </c>
    </row>
    <row r="5598" spans="2:20" x14ac:dyDescent="0.3">
      <c r="B5598">
        <f t="shared" si="440"/>
        <v>0</v>
      </c>
      <c r="J5598">
        <f t="shared" si="436"/>
        <v>0</v>
      </c>
      <c r="M5598">
        <f t="shared" si="437"/>
        <v>0</v>
      </c>
      <c r="S5598" t="str">
        <f t="shared" si="438"/>
        <v>No Irradiance</v>
      </c>
      <c r="T5598">
        <f t="shared" si="439"/>
        <v>0</v>
      </c>
    </row>
    <row r="5599" spans="2:20" x14ac:dyDescent="0.3">
      <c r="B5599">
        <f t="shared" si="440"/>
        <v>0</v>
      </c>
      <c r="J5599">
        <f t="shared" si="436"/>
        <v>0</v>
      </c>
      <c r="M5599">
        <f t="shared" si="437"/>
        <v>0</v>
      </c>
      <c r="S5599" t="str">
        <f t="shared" si="438"/>
        <v>No Irradiance</v>
      </c>
      <c r="T5599">
        <f t="shared" si="439"/>
        <v>0</v>
      </c>
    </row>
    <row r="5600" spans="2:20" x14ac:dyDescent="0.3">
      <c r="B5600">
        <f t="shared" si="440"/>
        <v>0</v>
      </c>
      <c r="J5600">
        <f t="shared" si="436"/>
        <v>0</v>
      </c>
      <c r="M5600">
        <f t="shared" si="437"/>
        <v>0</v>
      </c>
      <c r="S5600" t="str">
        <f t="shared" si="438"/>
        <v>No Irradiance</v>
      </c>
      <c r="T5600">
        <f t="shared" si="439"/>
        <v>0</v>
      </c>
    </row>
    <row r="5601" spans="2:20" x14ac:dyDescent="0.3">
      <c r="B5601">
        <f t="shared" si="440"/>
        <v>0</v>
      </c>
      <c r="J5601">
        <f t="shared" si="436"/>
        <v>0</v>
      </c>
      <c r="M5601">
        <f t="shared" si="437"/>
        <v>0</v>
      </c>
      <c r="S5601" t="str">
        <f t="shared" si="438"/>
        <v>No Irradiance</v>
      </c>
      <c r="T5601">
        <f t="shared" si="439"/>
        <v>0</v>
      </c>
    </row>
    <row r="5602" spans="2:20" x14ac:dyDescent="0.3">
      <c r="B5602">
        <f t="shared" si="440"/>
        <v>0</v>
      </c>
      <c r="J5602">
        <f t="shared" si="436"/>
        <v>0</v>
      </c>
      <c r="M5602">
        <f t="shared" si="437"/>
        <v>0</v>
      </c>
      <c r="S5602" t="str">
        <f t="shared" si="438"/>
        <v>No Irradiance</v>
      </c>
      <c r="T5602">
        <f t="shared" si="439"/>
        <v>0</v>
      </c>
    </row>
    <row r="5603" spans="2:20" x14ac:dyDescent="0.3">
      <c r="B5603">
        <f t="shared" si="440"/>
        <v>0</v>
      </c>
      <c r="J5603">
        <f t="shared" si="436"/>
        <v>0</v>
      </c>
      <c r="M5603">
        <f t="shared" si="437"/>
        <v>0</v>
      </c>
      <c r="S5603" t="str">
        <f t="shared" si="438"/>
        <v>No Irradiance</v>
      </c>
      <c r="T5603">
        <f t="shared" si="439"/>
        <v>0</v>
      </c>
    </row>
    <row r="5604" spans="2:20" x14ac:dyDescent="0.3">
      <c r="B5604">
        <f t="shared" si="440"/>
        <v>0</v>
      </c>
      <c r="J5604">
        <f t="shared" si="436"/>
        <v>0</v>
      </c>
      <c r="M5604">
        <f t="shared" si="437"/>
        <v>0</v>
      </c>
      <c r="S5604" t="str">
        <f t="shared" si="438"/>
        <v>No Irradiance</v>
      </c>
      <c r="T5604">
        <f t="shared" si="439"/>
        <v>0</v>
      </c>
    </row>
    <row r="5605" spans="2:20" x14ac:dyDescent="0.3">
      <c r="B5605">
        <f t="shared" si="440"/>
        <v>0</v>
      </c>
      <c r="J5605">
        <f t="shared" si="436"/>
        <v>0</v>
      </c>
      <c r="M5605">
        <f t="shared" si="437"/>
        <v>0</v>
      </c>
      <c r="S5605" t="str">
        <f t="shared" si="438"/>
        <v>No Irradiance</v>
      </c>
      <c r="T5605">
        <f t="shared" si="439"/>
        <v>0</v>
      </c>
    </row>
    <row r="5606" spans="2:20" x14ac:dyDescent="0.3">
      <c r="B5606">
        <f t="shared" si="440"/>
        <v>0</v>
      </c>
      <c r="J5606">
        <f t="shared" si="436"/>
        <v>0</v>
      </c>
      <c r="M5606">
        <f t="shared" si="437"/>
        <v>0</v>
      </c>
      <c r="S5606" t="str">
        <f t="shared" si="438"/>
        <v>No Irradiance</v>
      </c>
      <c r="T5606">
        <f t="shared" si="439"/>
        <v>0</v>
      </c>
    </row>
    <row r="5607" spans="2:20" x14ac:dyDescent="0.3">
      <c r="B5607">
        <f t="shared" si="440"/>
        <v>0</v>
      </c>
      <c r="J5607">
        <f t="shared" si="436"/>
        <v>0</v>
      </c>
      <c r="M5607">
        <f t="shared" si="437"/>
        <v>0</v>
      </c>
      <c r="S5607" t="str">
        <f t="shared" si="438"/>
        <v>No Irradiance</v>
      </c>
      <c r="T5607">
        <f t="shared" si="439"/>
        <v>0</v>
      </c>
    </row>
    <row r="5608" spans="2:20" x14ac:dyDescent="0.3">
      <c r="B5608">
        <f t="shared" si="440"/>
        <v>0</v>
      </c>
      <c r="J5608">
        <f t="shared" si="436"/>
        <v>0</v>
      </c>
      <c r="M5608">
        <f t="shared" si="437"/>
        <v>0</v>
      </c>
      <c r="S5608" t="str">
        <f t="shared" si="438"/>
        <v>No Irradiance</v>
      </c>
      <c r="T5608">
        <f t="shared" si="439"/>
        <v>0</v>
      </c>
    </row>
    <row r="5609" spans="2:20" x14ac:dyDescent="0.3">
      <c r="B5609">
        <f t="shared" si="440"/>
        <v>0</v>
      </c>
      <c r="J5609">
        <f t="shared" si="436"/>
        <v>0</v>
      </c>
      <c r="M5609">
        <f t="shared" si="437"/>
        <v>0</v>
      </c>
      <c r="S5609" t="str">
        <f t="shared" si="438"/>
        <v>No Irradiance</v>
      </c>
      <c r="T5609">
        <f t="shared" si="439"/>
        <v>0</v>
      </c>
    </row>
    <row r="5610" spans="2:20" x14ac:dyDescent="0.3">
      <c r="B5610">
        <f t="shared" si="440"/>
        <v>0</v>
      </c>
      <c r="J5610">
        <f t="shared" si="436"/>
        <v>0</v>
      </c>
      <c r="M5610">
        <f t="shared" si="437"/>
        <v>0</v>
      </c>
      <c r="S5610" t="str">
        <f t="shared" si="438"/>
        <v>No Irradiance</v>
      </c>
      <c r="T5610">
        <f t="shared" si="439"/>
        <v>0</v>
      </c>
    </row>
    <row r="5611" spans="2:20" x14ac:dyDescent="0.3">
      <c r="B5611">
        <f t="shared" si="440"/>
        <v>0</v>
      </c>
      <c r="J5611">
        <f t="shared" si="436"/>
        <v>0</v>
      </c>
      <c r="M5611">
        <f t="shared" si="437"/>
        <v>0</v>
      </c>
      <c r="S5611" t="str">
        <f t="shared" si="438"/>
        <v>No Irradiance</v>
      </c>
      <c r="T5611">
        <f t="shared" si="439"/>
        <v>0</v>
      </c>
    </row>
    <row r="5612" spans="2:20" x14ac:dyDescent="0.3">
      <c r="B5612">
        <f t="shared" si="440"/>
        <v>0</v>
      </c>
      <c r="J5612">
        <f t="shared" si="436"/>
        <v>0</v>
      </c>
      <c r="M5612">
        <f t="shared" si="437"/>
        <v>0</v>
      </c>
      <c r="S5612" t="str">
        <f t="shared" si="438"/>
        <v>No Irradiance</v>
      </c>
      <c r="T5612">
        <f t="shared" si="439"/>
        <v>0</v>
      </c>
    </row>
    <row r="5613" spans="2:20" x14ac:dyDescent="0.3">
      <c r="B5613">
        <f t="shared" si="440"/>
        <v>0</v>
      </c>
      <c r="J5613">
        <f t="shared" si="436"/>
        <v>0</v>
      </c>
      <c r="M5613">
        <f t="shared" si="437"/>
        <v>0</v>
      </c>
      <c r="S5613" t="str">
        <f t="shared" si="438"/>
        <v>No Irradiance</v>
      </c>
      <c r="T5613">
        <f t="shared" si="439"/>
        <v>0</v>
      </c>
    </row>
    <row r="5614" spans="2:20" x14ac:dyDescent="0.3">
      <c r="B5614">
        <f t="shared" si="440"/>
        <v>0</v>
      </c>
      <c r="J5614">
        <f t="shared" si="436"/>
        <v>0</v>
      </c>
      <c r="M5614">
        <f t="shared" si="437"/>
        <v>0</v>
      </c>
      <c r="S5614" t="str">
        <f t="shared" si="438"/>
        <v>No Irradiance</v>
      </c>
      <c r="T5614">
        <f t="shared" si="439"/>
        <v>0</v>
      </c>
    </row>
    <row r="5615" spans="2:20" x14ac:dyDescent="0.3">
      <c r="B5615">
        <f t="shared" si="440"/>
        <v>0</v>
      </c>
      <c r="J5615">
        <f t="shared" si="436"/>
        <v>0</v>
      </c>
      <c r="M5615">
        <f t="shared" si="437"/>
        <v>0</v>
      </c>
      <c r="S5615" t="str">
        <f t="shared" si="438"/>
        <v>No Irradiance</v>
      </c>
      <c r="T5615">
        <f t="shared" si="439"/>
        <v>0</v>
      </c>
    </row>
    <row r="5616" spans="2:20" x14ac:dyDescent="0.3">
      <c r="B5616">
        <f t="shared" si="440"/>
        <v>0</v>
      </c>
      <c r="J5616">
        <f t="shared" si="436"/>
        <v>0</v>
      </c>
      <c r="M5616">
        <f t="shared" si="437"/>
        <v>0</v>
      </c>
      <c r="S5616" t="str">
        <f t="shared" si="438"/>
        <v>No Irradiance</v>
      </c>
      <c r="T5616">
        <f t="shared" si="439"/>
        <v>0</v>
      </c>
    </row>
    <row r="5617" spans="2:20" x14ac:dyDescent="0.3">
      <c r="B5617">
        <f t="shared" si="440"/>
        <v>0</v>
      </c>
      <c r="J5617">
        <f t="shared" si="436"/>
        <v>0</v>
      </c>
      <c r="M5617">
        <f t="shared" si="437"/>
        <v>0</v>
      </c>
      <c r="S5617" t="str">
        <f t="shared" si="438"/>
        <v>No Irradiance</v>
      </c>
      <c r="T5617">
        <f t="shared" si="439"/>
        <v>0</v>
      </c>
    </row>
    <row r="5618" spans="2:20" x14ac:dyDescent="0.3">
      <c r="B5618">
        <f t="shared" si="440"/>
        <v>0</v>
      </c>
      <c r="J5618">
        <f t="shared" si="436"/>
        <v>0</v>
      </c>
      <c r="M5618">
        <f t="shared" si="437"/>
        <v>0</v>
      </c>
      <c r="S5618" t="str">
        <f t="shared" si="438"/>
        <v>No Irradiance</v>
      </c>
      <c r="T5618">
        <f t="shared" si="439"/>
        <v>0</v>
      </c>
    </row>
    <row r="5619" spans="2:20" x14ac:dyDescent="0.3">
      <c r="B5619">
        <f t="shared" si="440"/>
        <v>0</v>
      </c>
      <c r="J5619">
        <f t="shared" si="436"/>
        <v>0</v>
      </c>
      <c r="M5619">
        <f t="shared" si="437"/>
        <v>0</v>
      </c>
      <c r="S5619" t="str">
        <f t="shared" si="438"/>
        <v>No Irradiance</v>
      </c>
      <c r="T5619">
        <f t="shared" si="439"/>
        <v>0</v>
      </c>
    </row>
    <row r="5620" spans="2:20" x14ac:dyDescent="0.3">
      <c r="B5620">
        <f t="shared" si="440"/>
        <v>0</v>
      </c>
      <c r="J5620">
        <f t="shared" si="436"/>
        <v>0</v>
      </c>
      <c r="M5620">
        <f t="shared" si="437"/>
        <v>0</v>
      </c>
      <c r="S5620" t="str">
        <f t="shared" si="438"/>
        <v>No Irradiance</v>
      </c>
      <c r="T5620">
        <f t="shared" si="439"/>
        <v>0</v>
      </c>
    </row>
    <row r="5621" spans="2:20" x14ac:dyDescent="0.3">
      <c r="B5621">
        <f t="shared" si="440"/>
        <v>0</v>
      </c>
      <c r="J5621">
        <f t="shared" si="436"/>
        <v>0</v>
      </c>
      <c r="M5621">
        <f t="shared" si="437"/>
        <v>0</v>
      </c>
      <c r="S5621" t="str">
        <f t="shared" si="438"/>
        <v>No Irradiance</v>
      </c>
      <c r="T5621">
        <f t="shared" si="439"/>
        <v>0</v>
      </c>
    </row>
    <row r="5622" spans="2:20" x14ac:dyDescent="0.3">
      <c r="B5622">
        <f t="shared" si="440"/>
        <v>0</v>
      </c>
      <c r="J5622">
        <f t="shared" si="436"/>
        <v>0</v>
      </c>
      <c r="M5622">
        <f t="shared" si="437"/>
        <v>0</v>
      </c>
      <c r="S5622" t="str">
        <f t="shared" si="438"/>
        <v>No Irradiance</v>
      </c>
      <c r="T5622">
        <f t="shared" si="439"/>
        <v>0</v>
      </c>
    </row>
    <row r="5623" spans="2:20" x14ac:dyDescent="0.3">
      <c r="B5623">
        <f t="shared" si="440"/>
        <v>0</v>
      </c>
      <c r="J5623">
        <f t="shared" si="436"/>
        <v>0</v>
      </c>
      <c r="M5623">
        <f t="shared" si="437"/>
        <v>0</v>
      </c>
      <c r="S5623" t="str">
        <f t="shared" si="438"/>
        <v>No Irradiance</v>
      </c>
      <c r="T5623">
        <f t="shared" si="439"/>
        <v>0</v>
      </c>
    </row>
    <row r="5624" spans="2:20" x14ac:dyDescent="0.3">
      <c r="B5624">
        <f t="shared" si="440"/>
        <v>0</v>
      </c>
      <c r="J5624">
        <f t="shared" si="436"/>
        <v>0</v>
      </c>
      <c r="M5624">
        <f t="shared" si="437"/>
        <v>0</v>
      </c>
      <c r="S5624" t="str">
        <f t="shared" si="438"/>
        <v>No Irradiance</v>
      </c>
      <c r="T5624">
        <f t="shared" si="439"/>
        <v>0</v>
      </c>
    </row>
    <row r="5625" spans="2:20" x14ac:dyDescent="0.3">
      <c r="B5625">
        <f t="shared" si="440"/>
        <v>0</v>
      </c>
      <c r="J5625">
        <f t="shared" si="436"/>
        <v>0</v>
      </c>
      <c r="M5625">
        <f t="shared" si="437"/>
        <v>0</v>
      </c>
      <c r="S5625" t="str">
        <f t="shared" si="438"/>
        <v>No Irradiance</v>
      </c>
      <c r="T5625">
        <f t="shared" si="439"/>
        <v>0</v>
      </c>
    </row>
    <row r="5626" spans="2:20" x14ac:dyDescent="0.3">
      <c r="B5626">
        <f t="shared" si="440"/>
        <v>0</v>
      </c>
      <c r="J5626">
        <f t="shared" si="436"/>
        <v>0</v>
      </c>
      <c r="M5626">
        <f t="shared" si="437"/>
        <v>0</v>
      </c>
      <c r="S5626" t="str">
        <f t="shared" si="438"/>
        <v>No Irradiance</v>
      </c>
      <c r="T5626">
        <f t="shared" si="439"/>
        <v>0</v>
      </c>
    </row>
    <row r="5627" spans="2:20" x14ac:dyDescent="0.3">
      <c r="B5627">
        <f t="shared" si="440"/>
        <v>0</v>
      </c>
      <c r="J5627">
        <f t="shared" si="436"/>
        <v>0</v>
      </c>
      <c r="M5627">
        <f t="shared" si="437"/>
        <v>0</v>
      </c>
      <c r="S5627" t="str">
        <f t="shared" si="438"/>
        <v>No Irradiance</v>
      </c>
      <c r="T5627">
        <f t="shared" si="439"/>
        <v>0</v>
      </c>
    </row>
    <row r="5628" spans="2:20" x14ac:dyDescent="0.3">
      <c r="B5628">
        <f t="shared" si="440"/>
        <v>0</v>
      </c>
      <c r="J5628">
        <f t="shared" si="436"/>
        <v>0</v>
      </c>
      <c r="M5628">
        <f t="shared" si="437"/>
        <v>0</v>
      </c>
      <c r="S5628" t="str">
        <f t="shared" si="438"/>
        <v>No Irradiance</v>
      </c>
      <c r="T5628">
        <f t="shared" si="439"/>
        <v>0</v>
      </c>
    </row>
    <row r="5629" spans="2:20" x14ac:dyDescent="0.3">
      <c r="B5629">
        <f t="shared" si="440"/>
        <v>0</v>
      </c>
      <c r="J5629">
        <f t="shared" si="436"/>
        <v>0</v>
      </c>
      <c r="M5629">
        <f t="shared" si="437"/>
        <v>0</v>
      </c>
      <c r="S5629" t="str">
        <f t="shared" si="438"/>
        <v>No Irradiance</v>
      </c>
      <c r="T5629">
        <f t="shared" si="439"/>
        <v>0</v>
      </c>
    </row>
    <row r="5630" spans="2:20" x14ac:dyDescent="0.3">
      <c r="B5630">
        <f t="shared" si="440"/>
        <v>0</v>
      </c>
      <c r="J5630">
        <f t="shared" si="436"/>
        <v>0</v>
      </c>
      <c r="M5630">
        <f t="shared" si="437"/>
        <v>0</v>
      </c>
      <c r="S5630" t="str">
        <f t="shared" si="438"/>
        <v>No Irradiance</v>
      </c>
      <c r="T5630">
        <f t="shared" si="439"/>
        <v>0</v>
      </c>
    </row>
    <row r="5631" spans="2:20" x14ac:dyDescent="0.3">
      <c r="B5631">
        <f t="shared" si="440"/>
        <v>0</v>
      </c>
      <c r="J5631">
        <f t="shared" si="436"/>
        <v>0</v>
      </c>
      <c r="M5631">
        <f t="shared" si="437"/>
        <v>0</v>
      </c>
      <c r="S5631" t="str">
        <f t="shared" si="438"/>
        <v>No Irradiance</v>
      </c>
      <c r="T5631">
        <f t="shared" si="439"/>
        <v>0</v>
      </c>
    </row>
    <row r="5632" spans="2:20" x14ac:dyDescent="0.3">
      <c r="B5632">
        <f t="shared" si="440"/>
        <v>0</v>
      </c>
      <c r="J5632">
        <f t="shared" si="436"/>
        <v>0</v>
      </c>
      <c r="M5632">
        <f t="shared" si="437"/>
        <v>0</v>
      </c>
      <c r="S5632" t="str">
        <f t="shared" si="438"/>
        <v>No Irradiance</v>
      </c>
      <c r="T5632">
        <f t="shared" si="439"/>
        <v>0</v>
      </c>
    </row>
    <row r="5633" spans="2:20" x14ac:dyDescent="0.3">
      <c r="B5633">
        <f t="shared" si="440"/>
        <v>0</v>
      </c>
      <c r="J5633">
        <f t="shared" si="436"/>
        <v>0</v>
      </c>
      <c r="M5633">
        <f t="shared" si="437"/>
        <v>0</v>
      </c>
      <c r="S5633" t="str">
        <f t="shared" si="438"/>
        <v>No Irradiance</v>
      </c>
      <c r="T5633">
        <f t="shared" si="439"/>
        <v>0</v>
      </c>
    </row>
    <row r="5634" spans="2:20" x14ac:dyDescent="0.3">
      <c r="B5634">
        <f t="shared" si="440"/>
        <v>0</v>
      </c>
      <c r="J5634">
        <f t="shared" ref="J5634:J5697" si="441">(-1*I5634)</f>
        <v>0</v>
      </c>
      <c r="M5634">
        <f t="shared" ref="M5634:M5697" si="442">(-1*L5634)</f>
        <v>0</v>
      </c>
      <c r="S5634" t="str">
        <f t="shared" ref="S5634:S5697" si="443">IF(R5634&lt;=0,"No Irradiance",IF(R5634&lt;=200,"Low/Transition Irradiance","Normal Solar Operation"))</f>
        <v>No Irradiance</v>
      </c>
      <c r="T5634">
        <f t="shared" ref="T5634:T5697" si="444">HOUR(A5634)</f>
        <v>0</v>
      </c>
    </row>
    <row r="5635" spans="2:20" x14ac:dyDescent="0.3">
      <c r="B5635">
        <f t="shared" si="440"/>
        <v>0</v>
      </c>
      <c r="J5635">
        <f t="shared" si="441"/>
        <v>0</v>
      </c>
      <c r="M5635">
        <f t="shared" si="442"/>
        <v>0</v>
      </c>
      <c r="S5635" t="str">
        <f t="shared" si="443"/>
        <v>No Irradiance</v>
      </c>
      <c r="T5635">
        <f t="shared" si="444"/>
        <v>0</v>
      </c>
    </row>
    <row r="5636" spans="2:20" x14ac:dyDescent="0.3">
      <c r="B5636">
        <f t="shared" si="440"/>
        <v>0</v>
      </c>
      <c r="J5636">
        <f t="shared" si="441"/>
        <v>0</v>
      </c>
      <c r="M5636">
        <f t="shared" si="442"/>
        <v>0</v>
      </c>
      <c r="S5636" t="str">
        <f t="shared" si="443"/>
        <v>No Irradiance</v>
      </c>
      <c r="T5636">
        <f t="shared" si="444"/>
        <v>0</v>
      </c>
    </row>
    <row r="5637" spans="2:20" x14ac:dyDescent="0.3">
      <c r="B5637">
        <f t="shared" ref="B5637:B5700" si="445">ROUND((A5637-A5636)*1440,0)</f>
        <v>0</v>
      </c>
      <c r="J5637">
        <f t="shared" si="441"/>
        <v>0</v>
      </c>
      <c r="M5637">
        <f t="shared" si="442"/>
        <v>0</v>
      </c>
      <c r="S5637" t="str">
        <f t="shared" si="443"/>
        <v>No Irradiance</v>
      </c>
      <c r="T5637">
        <f t="shared" si="444"/>
        <v>0</v>
      </c>
    </row>
    <row r="5638" spans="2:20" x14ac:dyDescent="0.3">
      <c r="B5638">
        <f t="shared" si="445"/>
        <v>0</v>
      </c>
      <c r="J5638">
        <f t="shared" si="441"/>
        <v>0</v>
      </c>
      <c r="M5638">
        <f t="shared" si="442"/>
        <v>0</v>
      </c>
      <c r="S5638" t="str">
        <f t="shared" si="443"/>
        <v>No Irradiance</v>
      </c>
      <c r="T5638">
        <f t="shared" si="444"/>
        <v>0</v>
      </c>
    </row>
    <row r="5639" spans="2:20" x14ac:dyDescent="0.3">
      <c r="B5639">
        <f t="shared" si="445"/>
        <v>0</v>
      </c>
      <c r="J5639">
        <f t="shared" si="441"/>
        <v>0</v>
      </c>
      <c r="M5639">
        <f t="shared" si="442"/>
        <v>0</v>
      </c>
      <c r="S5639" t="str">
        <f t="shared" si="443"/>
        <v>No Irradiance</v>
      </c>
      <c r="T5639">
        <f t="shared" si="444"/>
        <v>0</v>
      </c>
    </row>
    <row r="5640" spans="2:20" x14ac:dyDescent="0.3">
      <c r="B5640">
        <f t="shared" si="445"/>
        <v>0</v>
      </c>
      <c r="J5640">
        <f t="shared" si="441"/>
        <v>0</v>
      </c>
      <c r="M5640">
        <f t="shared" si="442"/>
        <v>0</v>
      </c>
      <c r="S5640" t="str">
        <f t="shared" si="443"/>
        <v>No Irradiance</v>
      </c>
      <c r="T5640">
        <f t="shared" si="444"/>
        <v>0</v>
      </c>
    </row>
    <row r="5641" spans="2:20" x14ac:dyDescent="0.3">
      <c r="B5641">
        <f t="shared" si="445"/>
        <v>0</v>
      </c>
      <c r="J5641">
        <f t="shared" si="441"/>
        <v>0</v>
      </c>
      <c r="M5641">
        <f t="shared" si="442"/>
        <v>0</v>
      </c>
      <c r="S5641" t="str">
        <f t="shared" si="443"/>
        <v>No Irradiance</v>
      </c>
      <c r="T5641">
        <f t="shared" si="444"/>
        <v>0</v>
      </c>
    </row>
    <row r="5642" spans="2:20" x14ac:dyDescent="0.3">
      <c r="B5642">
        <f t="shared" si="445"/>
        <v>0</v>
      </c>
      <c r="J5642">
        <f t="shared" si="441"/>
        <v>0</v>
      </c>
      <c r="M5642">
        <f t="shared" si="442"/>
        <v>0</v>
      </c>
      <c r="S5642" t="str">
        <f t="shared" si="443"/>
        <v>No Irradiance</v>
      </c>
      <c r="T5642">
        <f t="shared" si="444"/>
        <v>0</v>
      </c>
    </row>
    <row r="5643" spans="2:20" x14ac:dyDescent="0.3">
      <c r="B5643">
        <f t="shared" si="445"/>
        <v>0</v>
      </c>
      <c r="J5643">
        <f t="shared" si="441"/>
        <v>0</v>
      </c>
      <c r="M5643">
        <f t="shared" si="442"/>
        <v>0</v>
      </c>
      <c r="S5643" t="str">
        <f t="shared" si="443"/>
        <v>No Irradiance</v>
      </c>
      <c r="T5643">
        <f t="shared" si="444"/>
        <v>0</v>
      </c>
    </row>
    <row r="5644" spans="2:20" x14ac:dyDescent="0.3">
      <c r="B5644">
        <f t="shared" si="445"/>
        <v>0</v>
      </c>
      <c r="J5644">
        <f t="shared" si="441"/>
        <v>0</v>
      </c>
      <c r="M5644">
        <f t="shared" si="442"/>
        <v>0</v>
      </c>
      <c r="S5644" t="str">
        <f t="shared" si="443"/>
        <v>No Irradiance</v>
      </c>
      <c r="T5644">
        <f t="shared" si="444"/>
        <v>0</v>
      </c>
    </row>
    <row r="5645" spans="2:20" x14ac:dyDescent="0.3">
      <c r="B5645">
        <f t="shared" si="445"/>
        <v>0</v>
      </c>
      <c r="J5645">
        <f t="shared" si="441"/>
        <v>0</v>
      </c>
      <c r="M5645">
        <f t="shared" si="442"/>
        <v>0</v>
      </c>
      <c r="S5645" t="str">
        <f t="shared" si="443"/>
        <v>No Irradiance</v>
      </c>
      <c r="T5645">
        <f t="shared" si="444"/>
        <v>0</v>
      </c>
    </row>
    <row r="5646" spans="2:20" x14ac:dyDescent="0.3">
      <c r="B5646">
        <f t="shared" si="445"/>
        <v>0</v>
      </c>
      <c r="J5646">
        <f t="shared" si="441"/>
        <v>0</v>
      </c>
      <c r="M5646">
        <f t="shared" si="442"/>
        <v>0</v>
      </c>
      <c r="S5646" t="str">
        <f t="shared" si="443"/>
        <v>No Irradiance</v>
      </c>
      <c r="T5646">
        <f t="shared" si="444"/>
        <v>0</v>
      </c>
    </row>
    <row r="5647" spans="2:20" x14ac:dyDescent="0.3">
      <c r="B5647">
        <f t="shared" si="445"/>
        <v>0</v>
      </c>
      <c r="J5647">
        <f t="shared" si="441"/>
        <v>0</v>
      </c>
      <c r="M5647">
        <f t="shared" si="442"/>
        <v>0</v>
      </c>
      <c r="S5647" t="str">
        <f t="shared" si="443"/>
        <v>No Irradiance</v>
      </c>
      <c r="T5647">
        <f t="shared" si="444"/>
        <v>0</v>
      </c>
    </row>
    <row r="5648" spans="2:20" x14ac:dyDescent="0.3">
      <c r="B5648">
        <f t="shared" si="445"/>
        <v>0</v>
      </c>
      <c r="J5648">
        <f t="shared" si="441"/>
        <v>0</v>
      </c>
      <c r="M5648">
        <f t="shared" si="442"/>
        <v>0</v>
      </c>
      <c r="S5648" t="str">
        <f t="shared" si="443"/>
        <v>No Irradiance</v>
      </c>
      <c r="T5648">
        <f t="shared" si="444"/>
        <v>0</v>
      </c>
    </row>
    <row r="5649" spans="2:20" x14ac:dyDescent="0.3">
      <c r="B5649">
        <f t="shared" si="445"/>
        <v>0</v>
      </c>
      <c r="J5649">
        <f t="shared" si="441"/>
        <v>0</v>
      </c>
      <c r="M5649">
        <f t="shared" si="442"/>
        <v>0</v>
      </c>
      <c r="S5649" t="str">
        <f t="shared" si="443"/>
        <v>No Irradiance</v>
      </c>
      <c r="T5649">
        <f t="shared" si="444"/>
        <v>0</v>
      </c>
    </row>
    <row r="5650" spans="2:20" x14ac:dyDescent="0.3">
      <c r="B5650">
        <f t="shared" si="445"/>
        <v>0</v>
      </c>
      <c r="J5650">
        <f t="shared" si="441"/>
        <v>0</v>
      </c>
      <c r="M5650">
        <f t="shared" si="442"/>
        <v>0</v>
      </c>
      <c r="S5650" t="str">
        <f t="shared" si="443"/>
        <v>No Irradiance</v>
      </c>
      <c r="T5650">
        <f t="shared" si="444"/>
        <v>0</v>
      </c>
    </row>
    <row r="5651" spans="2:20" x14ac:dyDescent="0.3">
      <c r="B5651">
        <f t="shared" si="445"/>
        <v>0</v>
      </c>
      <c r="J5651">
        <f t="shared" si="441"/>
        <v>0</v>
      </c>
      <c r="M5651">
        <f t="shared" si="442"/>
        <v>0</v>
      </c>
      <c r="S5651" t="str">
        <f t="shared" si="443"/>
        <v>No Irradiance</v>
      </c>
      <c r="T5651">
        <f t="shared" si="444"/>
        <v>0</v>
      </c>
    </row>
    <row r="5652" spans="2:20" x14ac:dyDescent="0.3">
      <c r="B5652">
        <f t="shared" si="445"/>
        <v>0</v>
      </c>
      <c r="J5652">
        <f t="shared" si="441"/>
        <v>0</v>
      </c>
      <c r="M5652">
        <f t="shared" si="442"/>
        <v>0</v>
      </c>
      <c r="S5652" t="str">
        <f t="shared" si="443"/>
        <v>No Irradiance</v>
      </c>
      <c r="T5652">
        <f t="shared" si="444"/>
        <v>0</v>
      </c>
    </row>
    <row r="5653" spans="2:20" x14ac:dyDescent="0.3">
      <c r="B5653">
        <f t="shared" si="445"/>
        <v>0</v>
      </c>
      <c r="J5653">
        <f t="shared" si="441"/>
        <v>0</v>
      </c>
      <c r="M5653">
        <f t="shared" si="442"/>
        <v>0</v>
      </c>
      <c r="S5653" t="str">
        <f t="shared" si="443"/>
        <v>No Irradiance</v>
      </c>
      <c r="T5653">
        <f t="shared" si="444"/>
        <v>0</v>
      </c>
    </row>
    <row r="5654" spans="2:20" x14ac:dyDescent="0.3">
      <c r="B5654">
        <f t="shared" si="445"/>
        <v>0</v>
      </c>
      <c r="J5654">
        <f t="shared" si="441"/>
        <v>0</v>
      </c>
      <c r="M5654">
        <f t="shared" si="442"/>
        <v>0</v>
      </c>
      <c r="S5654" t="str">
        <f t="shared" si="443"/>
        <v>No Irradiance</v>
      </c>
      <c r="T5654">
        <f t="shared" si="444"/>
        <v>0</v>
      </c>
    </row>
    <row r="5655" spans="2:20" x14ac:dyDescent="0.3">
      <c r="B5655">
        <f t="shared" si="445"/>
        <v>0</v>
      </c>
      <c r="J5655">
        <f t="shared" si="441"/>
        <v>0</v>
      </c>
      <c r="M5655">
        <f t="shared" si="442"/>
        <v>0</v>
      </c>
      <c r="S5655" t="str">
        <f t="shared" si="443"/>
        <v>No Irradiance</v>
      </c>
      <c r="T5655">
        <f t="shared" si="444"/>
        <v>0</v>
      </c>
    </row>
    <row r="5656" spans="2:20" x14ac:dyDescent="0.3">
      <c r="B5656">
        <f t="shared" si="445"/>
        <v>0</v>
      </c>
      <c r="J5656">
        <f t="shared" si="441"/>
        <v>0</v>
      </c>
      <c r="M5656">
        <f t="shared" si="442"/>
        <v>0</v>
      </c>
      <c r="S5656" t="str">
        <f t="shared" si="443"/>
        <v>No Irradiance</v>
      </c>
      <c r="T5656">
        <f t="shared" si="444"/>
        <v>0</v>
      </c>
    </row>
    <row r="5657" spans="2:20" x14ac:dyDescent="0.3">
      <c r="B5657">
        <f t="shared" si="445"/>
        <v>0</v>
      </c>
      <c r="J5657">
        <f t="shared" si="441"/>
        <v>0</v>
      </c>
      <c r="M5657">
        <f t="shared" si="442"/>
        <v>0</v>
      </c>
      <c r="S5657" t="str">
        <f t="shared" si="443"/>
        <v>No Irradiance</v>
      </c>
      <c r="T5657">
        <f t="shared" si="444"/>
        <v>0</v>
      </c>
    </row>
    <row r="5658" spans="2:20" x14ac:dyDescent="0.3">
      <c r="B5658">
        <f t="shared" si="445"/>
        <v>0</v>
      </c>
      <c r="J5658">
        <f t="shared" si="441"/>
        <v>0</v>
      </c>
      <c r="M5658">
        <f t="shared" si="442"/>
        <v>0</v>
      </c>
      <c r="S5658" t="str">
        <f t="shared" si="443"/>
        <v>No Irradiance</v>
      </c>
      <c r="T5658">
        <f t="shared" si="444"/>
        <v>0</v>
      </c>
    </row>
    <row r="5659" spans="2:20" x14ac:dyDescent="0.3">
      <c r="B5659">
        <f t="shared" si="445"/>
        <v>0</v>
      </c>
      <c r="J5659">
        <f t="shared" si="441"/>
        <v>0</v>
      </c>
      <c r="M5659">
        <f t="shared" si="442"/>
        <v>0</v>
      </c>
      <c r="S5659" t="str">
        <f t="shared" si="443"/>
        <v>No Irradiance</v>
      </c>
      <c r="T5659">
        <f t="shared" si="444"/>
        <v>0</v>
      </c>
    </row>
    <row r="5660" spans="2:20" x14ac:dyDescent="0.3">
      <c r="B5660">
        <f t="shared" si="445"/>
        <v>0</v>
      </c>
      <c r="J5660">
        <f t="shared" si="441"/>
        <v>0</v>
      </c>
      <c r="M5660">
        <f t="shared" si="442"/>
        <v>0</v>
      </c>
      <c r="S5660" t="str">
        <f t="shared" si="443"/>
        <v>No Irradiance</v>
      </c>
      <c r="T5660">
        <f t="shared" si="444"/>
        <v>0</v>
      </c>
    </row>
    <row r="5661" spans="2:20" x14ac:dyDescent="0.3">
      <c r="B5661">
        <f t="shared" si="445"/>
        <v>0</v>
      </c>
      <c r="J5661">
        <f t="shared" si="441"/>
        <v>0</v>
      </c>
      <c r="M5661">
        <f t="shared" si="442"/>
        <v>0</v>
      </c>
      <c r="S5661" t="str">
        <f t="shared" si="443"/>
        <v>No Irradiance</v>
      </c>
      <c r="T5661">
        <f t="shared" si="444"/>
        <v>0</v>
      </c>
    </row>
    <row r="5662" spans="2:20" x14ac:dyDescent="0.3">
      <c r="B5662">
        <f t="shared" si="445"/>
        <v>0</v>
      </c>
      <c r="J5662">
        <f t="shared" si="441"/>
        <v>0</v>
      </c>
      <c r="M5662">
        <f t="shared" si="442"/>
        <v>0</v>
      </c>
      <c r="S5662" t="str">
        <f t="shared" si="443"/>
        <v>No Irradiance</v>
      </c>
      <c r="T5662">
        <f t="shared" si="444"/>
        <v>0</v>
      </c>
    </row>
    <row r="5663" spans="2:20" x14ac:dyDescent="0.3">
      <c r="B5663">
        <f t="shared" si="445"/>
        <v>0</v>
      </c>
      <c r="J5663">
        <f t="shared" si="441"/>
        <v>0</v>
      </c>
      <c r="M5663">
        <f t="shared" si="442"/>
        <v>0</v>
      </c>
      <c r="S5663" t="str">
        <f t="shared" si="443"/>
        <v>No Irradiance</v>
      </c>
      <c r="T5663">
        <f t="shared" si="444"/>
        <v>0</v>
      </c>
    </row>
    <row r="5664" spans="2:20" x14ac:dyDescent="0.3">
      <c r="B5664">
        <f t="shared" si="445"/>
        <v>0</v>
      </c>
      <c r="J5664">
        <f t="shared" si="441"/>
        <v>0</v>
      </c>
      <c r="M5664">
        <f t="shared" si="442"/>
        <v>0</v>
      </c>
      <c r="S5664" t="str">
        <f t="shared" si="443"/>
        <v>No Irradiance</v>
      </c>
      <c r="T5664">
        <f t="shared" si="444"/>
        <v>0</v>
      </c>
    </row>
    <row r="5665" spans="2:20" x14ac:dyDescent="0.3">
      <c r="B5665">
        <f t="shared" si="445"/>
        <v>0</v>
      </c>
      <c r="J5665">
        <f t="shared" si="441"/>
        <v>0</v>
      </c>
      <c r="M5665">
        <f t="shared" si="442"/>
        <v>0</v>
      </c>
      <c r="S5665" t="str">
        <f t="shared" si="443"/>
        <v>No Irradiance</v>
      </c>
      <c r="T5665">
        <f t="shared" si="444"/>
        <v>0</v>
      </c>
    </row>
    <row r="5666" spans="2:20" x14ac:dyDescent="0.3">
      <c r="B5666">
        <f t="shared" si="445"/>
        <v>0</v>
      </c>
      <c r="J5666">
        <f t="shared" si="441"/>
        <v>0</v>
      </c>
      <c r="M5666">
        <f t="shared" si="442"/>
        <v>0</v>
      </c>
      <c r="S5666" t="str">
        <f t="shared" si="443"/>
        <v>No Irradiance</v>
      </c>
      <c r="T5666">
        <f t="shared" si="444"/>
        <v>0</v>
      </c>
    </row>
    <row r="5667" spans="2:20" x14ac:dyDescent="0.3">
      <c r="B5667">
        <f t="shared" si="445"/>
        <v>0</v>
      </c>
      <c r="J5667">
        <f t="shared" si="441"/>
        <v>0</v>
      </c>
      <c r="M5667">
        <f t="shared" si="442"/>
        <v>0</v>
      </c>
      <c r="S5667" t="str">
        <f t="shared" si="443"/>
        <v>No Irradiance</v>
      </c>
      <c r="T5667">
        <f t="shared" si="444"/>
        <v>0</v>
      </c>
    </row>
    <row r="5668" spans="2:20" x14ac:dyDescent="0.3">
      <c r="B5668">
        <f t="shared" si="445"/>
        <v>0</v>
      </c>
      <c r="J5668">
        <f t="shared" si="441"/>
        <v>0</v>
      </c>
      <c r="M5668">
        <f t="shared" si="442"/>
        <v>0</v>
      </c>
      <c r="S5668" t="str">
        <f t="shared" si="443"/>
        <v>No Irradiance</v>
      </c>
      <c r="T5668">
        <f t="shared" si="444"/>
        <v>0</v>
      </c>
    </row>
    <row r="5669" spans="2:20" x14ac:dyDescent="0.3">
      <c r="B5669">
        <f t="shared" si="445"/>
        <v>0</v>
      </c>
      <c r="J5669">
        <f t="shared" si="441"/>
        <v>0</v>
      </c>
      <c r="M5669">
        <f t="shared" si="442"/>
        <v>0</v>
      </c>
      <c r="S5669" t="str">
        <f t="shared" si="443"/>
        <v>No Irradiance</v>
      </c>
      <c r="T5669">
        <f t="shared" si="444"/>
        <v>0</v>
      </c>
    </row>
    <row r="5670" spans="2:20" x14ac:dyDescent="0.3">
      <c r="B5670">
        <f t="shared" si="445"/>
        <v>0</v>
      </c>
      <c r="J5670">
        <f t="shared" si="441"/>
        <v>0</v>
      </c>
      <c r="M5670">
        <f t="shared" si="442"/>
        <v>0</v>
      </c>
      <c r="S5670" t="str">
        <f t="shared" si="443"/>
        <v>No Irradiance</v>
      </c>
      <c r="T5670">
        <f t="shared" si="444"/>
        <v>0</v>
      </c>
    </row>
    <row r="5671" spans="2:20" x14ac:dyDescent="0.3">
      <c r="B5671">
        <f t="shared" si="445"/>
        <v>0</v>
      </c>
      <c r="J5671">
        <f t="shared" si="441"/>
        <v>0</v>
      </c>
      <c r="M5671">
        <f t="shared" si="442"/>
        <v>0</v>
      </c>
      <c r="S5671" t="str">
        <f t="shared" si="443"/>
        <v>No Irradiance</v>
      </c>
      <c r="T5671">
        <f t="shared" si="444"/>
        <v>0</v>
      </c>
    </row>
    <row r="5672" spans="2:20" x14ac:dyDescent="0.3">
      <c r="B5672">
        <f t="shared" si="445"/>
        <v>0</v>
      </c>
      <c r="J5672">
        <f t="shared" si="441"/>
        <v>0</v>
      </c>
      <c r="M5672">
        <f t="shared" si="442"/>
        <v>0</v>
      </c>
      <c r="S5672" t="str">
        <f t="shared" si="443"/>
        <v>No Irradiance</v>
      </c>
      <c r="T5672">
        <f t="shared" si="444"/>
        <v>0</v>
      </c>
    </row>
    <row r="5673" spans="2:20" x14ac:dyDescent="0.3">
      <c r="B5673">
        <f t="shared" si="445"/>
        <v>0</v>
      </c>
      <c r="J5673">
        <f t="shared" si="441"/>
        <v>0</v>
      </c>
      <c r="M5673">
        <f t="shared" si="442"/>
        <v>0</v>
      </c>
      <c r="S5673" t="str">
        <f t="shared" si="443"/>
        <v>No Irradiance</v>
      </c>
      <c r="T5673">
        <f t="shared" si="444"/>
        <v>0</v>
      </c>
    </row>
    <row r="5674" spans="2:20" x14ac:dyDescent="0.3">
      <c r="B5674">
        <f t="shared" si="445"/>
        <v>0</v>
      </c>
      <c r="J5674">
        <f t="shared" si="441"/>
        <v>0</v>
      </c>
      <c r="M5674">
        <f t="shared" si="442"/>
        <v>0</v>
      </c>
      <c r="S5674" t="str">
        <f t="shared" si="443"/>
        <v>No Irradiance</v>
      </c>
      <c r="T5674">
        <f t="shared" si="444"/>
        <v>0</v>
      </c>
    </row>
    <row r="5675" spans="2:20" x14ac:dyDescent="0.3">
      <c r="B5675">
        <f t="shared" si="445"/>
        <v>0</v>
      </c>
      <c r="J5675">
        <f t="shared" si="441"/>
        <v>0</v>
      </c>
      <c r="M5675">
        <f t="shared" si="442"/>
        <v>0</v>
      </c>
      <c r="S5675" t="str">
        <f t="shared" si="443"/>
        <v>No Irradiance</v>
      </c>
      <c r="T5675">
        <f t="shared" si="444"/>
        <v>0</v>
      </c>
    </row>
    <row r="5676" spans="2:20" x14ac:dyDescent="0.3">
      <c r="B5676">
        <f t="shared" si="445"/>
        <v>0</v>
      </c>
      <c r="J5676">
        <f t="shared" si="441"/>
        <v>0</v>
      </c>
      <c r="M5676">
        <f t="shared" si="442"/>
        <v>0</v>
      </c>
      <c r="S5676" t="str">
        <f t="shared" si="443"/>
        <v>No Irradiance</v>
      </c>
      <c r="T5676">
        <f t="shared" si="444"/>
        <v>0</v>
      </c>
    </row>
    <row r="5677" spans="2:20" x14ac:dyDescent="0.3">
      <c r="B5677">
        <f t="shared" si="445"/>
        <v>0</v>
      </c>
      <c r="J5677">
        <f t="shared" si="441"/>
        <v>0</v>
      </c>
      <c r="M5677">
        <f t="shared" si="442"/>
        <v>0</v>
      </c>
      <c r="S5677" t="str">
        <f t="shared" si="443"/>
        <v>No Irradiance</v>
      </c>
      <c r="T5677">
        <f t="shared" si="444"/>
        <v>0</v>
      </c>
    </row>
    <row r="5678" spans="2:20" x14ac:dyDescent="0.3">
      <c r="B5678">
        <f t="shared" si="445"/>
        <v>0</v>
      </c>
      <c r="J5678">
        <f t="shared" si="441"/>
        <v>0</v>
      </c>
      <c r="M5678">
        <f t="shared" si="442"/>
        <v>0</v>
      </c>
      <c r="S5678" t="str">
        <f t="shared" si="443"/>
        <v>No Irradiance</v>
      </c>
      <c r="T5678">
        <f t="shared" si="444"/>
        <v>0</v>
      </c>
    </row>
    <row r="5679" spans="2:20" x14ac:dyDescent="0.3">
      <c r="B5679">
        <f t="shared" si="445"/>
        <v>0</v>
      </c>
      <c r="J5679">
        <f t="shared" si="441"/>
        <v>0</v>
      </c>
      <c r="M5679">
        <f t="shared" si="442"/>
        <v>0</v>
      </c>
      <c r="S5679" t="str">
        <f t="shared" si="443"/>
        <v>No Irradiance</v>
      </c>
      <c r="T5679">
        <f t="shared" si="444"/>
        <v>0</v>
      </c>
    </row>
    <row r="5680" spans="2:20" x14ac:dyDescent="0.3">
      <c r="B5680">
        <f t="shared" si="445"/>
        <v>0</v>
      </c>
      <c r="J5680">
        <f t="shared" si="441"/>
        <v>0</v>
      </c>
      <c r="M5680">
        <f t="shared" si="442"/>
        <v>0</v>
      </c>
      <c r="S5680" t="str">
        <f t="shared" si="443"/>
        <v>No Irradiance</v>
      </c>
      <c r="T5680">
        <f t="shared" si="444"/>
        <v>0</v>
      </c>
    </row>
    <row r="5681" spans="2:20" x14ac:dyDescent="0.3">
      <c r="B5681">
        <f t="shared" si="445"/>
        <v>0</v>
      </c>
      <c r="J5681">
        <f t="shared" si="441"/>
        <v>0</v>
      </c>
      <c r="M5681">
        <f t="shared" si="442"/>
        <v>0</v>
      </c>
      <c r="S5681" t="str">
        <f t="shared" si="443"/>
        <v>No Irradiance</v>
      </c>
      <c r="T5681">
        <f t="shared" si="444"/>
        <v>0</v>
      </c>
    </row>
    <row r="5682" spans="2:20" x14ac:dyDescent="0.3">
      <c r="B5682">
        <f t="shared" si="445"/>
        <v>0</v>
      </c>
      <c r="J5682">
        <f t="shared" si="441"/>
        <v>0</v>
      </c>
      <c r="M5682">
        <f t="shared" si="442"/>
        <v>0</v>
      </c>
      <c r="S5682" t="str">
        <f t="shared" si="443"/>
        <v>No Irradiance</v>
      </c>
      <c r="T5682">
        <f t="shared" si="444"/>
        <v>0</v>
      </c>
    </row>
    <row r="5683" spans="2:20" x14ac:dyDescent="0.3">
      <c r="B5683">
        <f t="shared" si="445"/>
        <v>0</v>
      </c>
      <c r="J5683">
        <f t="shared" si="441"/>
        <v>0</v>
      </c>
      <c r="M5683">
        <f t="shared" si="442"/>
        <v>0</v>
      </c>
      <c r="S5683" t="str">
        <f t="shared" si="443"/>
        <v>No Irradiance</v>
      </c>
      <c r="T5683">
        <f t="shared" si="444"/>
        <v>0</v>
      </c>
    </row>
    <row r="5684" spans="2:20" x14ac:dyDescent="0.3">
      <c r="B5684">
        <f t="shared" si="445"/>
        <v>0</v>
      </c>
      <c r="J5684">
        <f t="shared" si="441"/>
        <v>0</v>
      </c>
      <c r="M5684">
        <f t="shared" si="442"/>
        <v>0</v>
      </c>
      <c r="S5684" t="str">
        <f t="shared" si="443"/>
        <v>No Irradiance</v>
      </c>
      <c r="T5684">
        <f t="shared" si="444"/>
        <v>0</v>
      </c>
    </row>
    <row r="5685" spans="2:20" x14ac:dyDescent="0.3">
      <c r="B5685">
        <f t="shared" si="445"/>
        <v>0</v>
      </c>
      <c r="J5685">
        <f t="shared" si="441"/>
        <v>0</v>
      </c>
      <c r="M5685">
        <f t="shared" si="442"/>
        <v>0</v>
      </c>
      <c r="S5685" t="str">
        <f t="shared" si="443"/>
        <v>No Irradiance</v>
      </c>
      <c r="T5685">
        <f t="shared" si="444"/>
        <v>0</v>
      </c>
    </row>
    <row r="5686" spans="2:20" x14ac:dyDescent="0.3">
      <c r="B5686">
        <f t="shared" si="445"/>
        <v>0</v>
      </c>
      <c r="J5686">
        <f t="shared" si="441"/>
        <v>0</v>
      </c>
      <c r="M5686">
        <f t="shared" si="442"/>
        <v>0</v>
      </c>
      <c r="S5686" t="str">
        <f t="shared" si="443"/>
        <v>No Irradiance</v>
      </c>
      <c r="T5686">
        <f t="shared" si="444"/>
        <v>0</v>
      </c>
    </row>
    <row r="5687" spans="2:20" x14ac:dyDescent="0.3">
      <c r="B5687">
        <f t="shared" si="445"/>
        <v>0</v>
      </c>
      <c r="J5687">
        <f t="shared" si="441"/>
        <v>0</v>
      </c>
      <c r="M5687">
        <f t="shared" si="442"/>
        <v>0</v>
      </c>
      <c r="S5687" t="str">
        <f t="shared" si="443"/>
        <v>No Irradiance</v>
      </c>
      <c r="T5687">
        <f t="shared" si="444"/>
        <v>0</v>
      </c>
    </row>
    <row r="5688" spans="2:20" x14ac:dyDescent="0.3">
      <c r="B5688">
        <f t="shared" si="445"/>
        <v>0</v>
      </c>
      <c r="J5688">
        <f t="shared" si="441"/>
        <v>0</v>
      </c>
      <c r="M5688">
        <f t="shared" si="442"/>
        <v>0</v>
      </c>
      <c r="S5688" t="str">
        <f t="shared" si="443"/>
        <v>No Irradiance</v>
      </c>
      <c r="T5688">
        <f t="shared" si="444"/>
        <v>0</v>
      </c>
    </row>
    <row r="5689" spans="2:20" x14ac:dyDescent="0.3">
      <c r="B5689">
        <f t="shared" si="445"/>
        <v>0</v>
      </c>
      <c r="J5689">
        <f t="shared" si="441"/>
        <v>0</v>
      </c>
      <c r="M5689">
        <f t="shared" si="442"/>
        <v>0</v>
      </c>
      <c r="S5689" t="str">
        <f t="shared" si="443"/>
        <v>No Irradiance</v>
      </c>
      <c r="T5689">
        <f t="shared" si="444"/>
        <v>0</v>
      </c>
    </row>
    <row r="5690" spans="2:20" x14ac:dyDescent="0.3">
      <c r="B5690">
        <f t="shared" si="445"/>
        <v>0</v>
      </c>
      <c r="J5690">
        <f t="shared" si="441"/>
        <v>0</v>
      </c>
      <c r="M5690">
        <f t="shared" si="442"/>
        <v>0</v>
      </c>
      <c r="S5690" t="str">
        <f t="shared" si="443"/>
        <v>No Irradiance</v>
      </c>
      <c r="T5690">
        <f t="shared" si="444"/>
        <v>0</v>
      </c>
    </row>
    <row r="5691" spans="2:20" x14ac:dyDescent="0.3">
      <c r="B5691">
        <f t="shared" si="445"/>
        <v>0</v>
      </c>
      <c r="J5691">
        <f t="shared" si="441"/>
        <v>0</v>
      </c>
      <c r="M5691">
        <f t="shared" si="442"/>
        <v>0</v>
      </c>
      <c r="S5691" t="str">
        <f t="shared" si="443"/>
        <v>No Irradiance</v>
      </c>
      <c r="T5691">
        <f t="shared" si="444"/>
        <v>0</v>
      </c>
    </row>
    <row r="5692" spans="2:20" x14ac:dyDescent="0.3">
      <c r="B5692">
        <f t="shared" si="445"/>
        <v>0</v>
      </c>
      <c r="J5692">
        <f t="shared" si="441"/>
        <v>0</v>
      </c>
      <c r="M5692">
        <f t="shared" si="442"/>
        <v>0</v>
      </c>
      <c r="S5692" t="str">
        <f t="shared" si="443"/>
        <v>No Irradiance</v>
      </c>
      <c r="T5692">
        <f t="shared" si="444"/>
        <v>0</v>
      </c>
    </row>
    <row r="5693" spans="2:20" x14ac:dyDescent="0.3">
      <c r="B5693">
        <f t="shared" si="445"/>
        <v>0</v>
      </c>
      <c r="J5693">
        <f t="shared" si="441"/>
        <v>0</v>
      </c>
      <c r="M5693">
        <f t="shared" si="442"/>
        <v>0</v>
      </c>
      <c r="S5693" t="str">
        <f t="shared" si="443"/>
        <v>No Irradiance</v>
      </c>
      <c r="T5693">
        <f t="shared" si="444"/>
        <v>0</v>
      </c>
    </row>
    <row r="5694" spans="2:20" x14ac:dyDescent="0.3">
      <c r="B5694">
        <f t="shared" si="445"/>
        <v>0</v>
      </c>
      <c r="J5694">
        <f t="shared" si="441"/>
        <v>0</v>
      </c>
      <c r="M5694">
        <f t="shared" si="442"/>
        <v>0</v>
      </c>
      <c r="S5694" t="str">
        <f t="shared" si="443"/>
        <v>No Irradiance</v>
      </c>
      <c r="T5694">
        <f t="shared" si="444"/>
        <v>0</v>
      </c>
    </row>
    <row r="5695" spans="2:20" x14ac:dyDescent="0.3">
      <c r="B5695">
        <f t="shared" si="445"/>
        <v>0</v>
      </c>
      <c r="J5695">
        <f t="shared" si="441"/>
        <v>0</v>
      </c>
      <c r="M5695">
        <f t="shared" si="442"/>
        <v>0</v>
      </c>
      <c r="S5695" t="str">
        <f t="shared" si="443"/>
        <v>No Irradiance</v>
      </c>
      <c r="T5695">
        <f t="shared" si="444"/>
        <v>0</v>
      </c>
    </row>
    <row r="5696" spans="2:20" x14ac:dyDescent="0.3">
      <c r="B5696">
        <f t="shared" si="445"/>
        <v>0</v>
      </c>
      <c r="J5696">
        <f t="shared" si="441"/>
        <v>0</v>
      </c>
      <c r="M5696">
        <f t="shared" si="442"/>
        <v>0</v>
      </c>
      <c r="S5696" t="str">
        <f t="shared" si="443"/>
        <v>No Irradiance</v>
      </c>
      <c r="T5696">
        <f t="shared" si="444"/>
        <v>0</v>
      </c>
    </row>
    <row r="5697" spans="2:20" x14ac:dyDescent="0.3">
      <c r="B5697">
        <f t="shared" si="445"/>
        <v>0</v>
      </c>
      <c r="J5697">
        <f t="shared" si="441"/>
        <v>0</v>
      </c>
      <c r="M5697">
        <f t="shared" si="442"/>
        <v>0</v>
      </c>
      <c r="S5697" t="str">
        <f t="shared" si="443"/>
        <v>No Irradiance</v>
      </c>
      <c r="T5697">
        <f t="shared" si="444"/>
        <v>0</v>
      </c>
    </row>
    <row r="5698" spans="2:20" x14ac:dyDescent="0.3">
      <c r="B5698">
        <f t="shared" si="445"/>
        <v>0</v>
      </c>
      <c r="J5698">
        <f t="shared" ref="J5698:J5761" si="446">(-1*I5698)</f>
        <v>0</v>
      </c>
      <c r="M5698">
        <f t="shared" ref="M5698:M5761" si="447">(-1*L5698)</f>
        <v>0</v>
      </c>
      <c r="S5698" t="str">
        <f t="shared" ref="S5698:S5761" si="448">IF(R5698&lt;=0,"No Irradiance",IF(R5698&lt;=200,"Low/Transition Irradiance","Normal Solar Operation"))</f>
        <v>No Irradiance</v>
      </c>
      <c r="T5698">
        <f t="shared" ref="T5698:T5761" si="449">HOUR(A5698)</f>
        <v>0</v>
      </c>
    </row>
    <row r="5699" spans="2:20" x14ac:dyDescent="0.3">
      <c r="B5699">
        <f t="shared" si="445"/>
        <v>0</v>
      </c>
      <c r="J5699">
        <f t="shared" si="446"/>
        <v>0</v>
      </c>
      <c r="M5699">
        <f t="shared" si="447"/>
        <v>0</v>
      </c>
      <c r="S5699" t="str">
        <f t="shared" si="448"/>
        <v>No Irradiance</v>
      </c>
      <c r="T5699">
        <f t="shared" si="449"/>
        <v>0</v>
      </c>
    </row>
    <row r="5700" spans="2:20" x14ac:dyDescent="0.3">
      <c r="B5700">
        <f t="shared" si="445"/>
        <v>0</v>
      </c>
      <c r="J5700">
        <f t="shared" si="446"/>
        <v>0</v>
      </c>
      <c r="M5700">
        <f t="shared" si="447"/>
        <v>0</v>
      </c>
      <c r="S5700" t="str">
        <f t="shared" si="448"/>
        <v>No Irradiance</v>
      </c>
      <c r="T5700">
        <f t="shared" si="449"/>
        <v>0</v>
      </c>
    </row>
    <row r="5701" spans="2:20" x14ac:dyDescent="0.3">
      <c r="B5701">
        <f t="shared" ref="B5701:B5764" si="450">ROUND((A5701-A5700)*1440,0)</f>
        <v>0</v>
      </c>
      <c r="J5701">
        <f t="shared" si="446"/>
        <v>0</v>
      </c>
      <c r="M5701">
        <f t="shared" si="447"/>
        <v>0</v>
      </c>
      <c r="S5701" t="str">
        <f t="shared" si="448"/>
        <v>No Irradiance</v>
      </c>
      <c r="T5701">
        <f t="shared" si="449"/>
        <v>0</v>
      </c>
    </row>
    <row r="5702" spans="2:20" x14ac:dyDescent="0.3">
      <c r="B5702">
        <f t="shared" si="450"/>
        <v>0</v>
      </c>
      <c r="J5702">
        <f t="shared" si="446"/>
        <v>0</v>
      </c>
      <c r="M5702">
        <f t="shared" si="447"/>
        <v>0</v>
      </c>
      <c r="S5702" t="str">
        <f t="shared" si="448"/>
        <v>No Irradiance</v>
      </c>
      <c r="T5702">
        <f t="shared" si="449"/>
        <v>0</v>
      </c>
    </row>
    <row r="5703" spans="2:20" x14ac:dyDescent="0.3">
      <c r="B5703">
        <f t="shared" si="450"/>
        <v>0</v>
      </c>
      <c r="J5703">
        <f t="shared" si="446"/>
        <v>0</v>
      </c>
      <c r="M5703">
        <f t="shared" si="447"/>
        <v>0</v>
      </c>
      <c r="S5703" t="str">
        <f t="shared" si="448"/>
        <v>No Irradiance</v>
      </c>
      <c r="T5703">
        <f t="shared" si="449"/>
        <v>0</v>
      </c>
    </row>
    <row r="5704" spans="2:20" x14ac:dyDescent="0.3">
      <c r="B5704">
        <f t="shared" si="450"/>
        <v>0</v>
      </c>
      <c r="J5704">
        <f t="shared" si="446"/>
        <v>0</v>
      </c>
      <c r="M5704">
        <f t="shared" si="447"/>
        <v>0</v>
      </c>
      <c r="S5704" t="str">
        <f t="shared" si="448"/>
        <v>No Irradiance</v>
      </c>
      <c r="T5704">
        <f t="shared" si="449"/>
        <v>0</v>
      </c>
    </row>
    <row r="5705" spans="2:20" x14ac:dyDescent="0.3">
      <c r="B5705">
        <f t="shared" si="450"/>
        <v>0</v>
      </c>
      <c r="J5705">
        <f t="shared" si="446"/>
        <v>0</v>
      </c>
      <c r="M5705">
        <f t="shared" si="447"/>
        <v>0</v>
      </c>
      <c r="S5705" t="str">
        <f t="shared" si="448"/>
        <v>No Irradiance</v>
      </c>
      <c r="T5705">
        <f t="shared" si="449"/>
        <v>0</v>
      </c>
    </row>
    <row r="5706" spans="2:20" x14ac:dyDescent="0.3">
      <c r="B5706">
        <f t="shared" si="450"/>
        <v>0</v>
      </c>
      <c r="J5706">
        <f t="shared" si="446"/>
        <v>0</v>
      </c>
      <c r="M5706">
        <f t="shared" si="447"/>
        <v>0</v>
      </c>
      <c r="S5706" t="str">
        <f t="shared" si="448"/>
        <v>No Irradiance</v>
      </c>
      <c r="T5706">
        <f t="shared" si="449"/>
        <v>0</v>
      </c>
    </row>
    <row r="5707" spans="2:20" x14ac:dyDescent="0.3">
      <c r="B5707">
        <f t="shared" si="450"/>
        <v>0</v>
      </c>
      <c r="J5707">
        <f t="shared" si="446"/>
        <v>0</v>
      </c>
      <c r="M5707">
        <f t="shared" si="447"/>
        <v>0</v>
      </c>
      <c r="S5707" t="str">
        <f t="shared" si="448"/>
        <v>No Irradiance</v>
      </c>
      <c r="T5707">
        <f t="shared" si="449"/>
        <v>0</v>
      </c>
    </row>
    <row r="5708" spans="2:20" x14ac:dyDescent="0.3">
      <c r="B5708">
        <f t="shared" si="450"/>
        <v>0</v>
      </c>
      <c r="J5708">
        <f t="shared" si="446"/>
        <v>0</v>
      </c>
      <c r="M5708">
        <f t="shared" si="447"/>
        <v>0</v>
      </c>
      <c r="S5708" t="str">
        <f t="shared" si="448"/>
        <v>No Irradiance</v>
      </c>
      <c r="T5708">
        <f t="shared" si="449"/>
        <v>0</v>
      </c>
    </row>
    <row r="5709" spans="2:20" x14ac:dyDescent="0.3">
      <c r="B5709">
        <f t="shared" si="450"/>
        <v>0</v>
      </c>
      <c r="J5709">
        <f t="shared" si="446"/>
        <v>0</v>
      </c>
      <c r="M5709">
        <f t="shared" si="447"/>
        <v>0</v>
      </c>
      <c r="S5709" t="str">
        <f t="shared" si="448"/>
        <v>No Irradiance</v>
      </c>
      <c r="T5709">
        <f t="shared" si="449"/>
        <v>0</v>
      </c>
    </row>
    <row r="5710" spans="2:20" x14ac:dyDescent="0.3">
      <c r="B5710">
        <f t="shared" si="450"/>
        <v>0</v>
      </c>
      <c r="J5710">
        <f t="shared" si="446"/>
        <v>0</v>
      </c>
      <c r="M5710">
        <f t="shared" si="447"/>
        <v>0</v>
      </c>
      <c r="S5710" t="str">
        <f t="shared" si="448"/>
        <v>No Irradiance</v>
      </c>
      <c r="T5710">
        <f t="shared" si="449"/>
        <v>0</v>
      </c>
    </row>
    <row r="5711" spans="2:20" x14ac:dyDescent="0.3">
      <c r="B5711">
        <f t="shared" si="450"/>
        <v>0</v>
      </c>
      <c r="J5711">
        <f t="shared" si="446"/>
        <v>0</v>
      </c>
      <c r="M5711">
        <f t="shared" si="447"/>
        <v>0</v>
      </c>
      <c r="S5711" t="str">
        <f t="shared" si="448"/>
        <v>No Irradiance</v>
      </c>
      <c r="T5711">
        <f t="shared" si="449"/>
        <v>0</v>
      </c>
    </row>
    <row r="5712" spans="2:20" x14ac:dyDescent="0.3">
      <c r="B5712">
        <f t="shared" si="450"/>
        <v>0</v>
      </c>
      <c r="J5712">
        <f t="shared" si="446"/>
        <v>0</v>
      </c>
      <c r="M5712">
        <f t="shared" si="447"/>
        <v>0</v>
      </c>
      <c r="S5712" t="str">
        <f t="shared" si="448"/>
        <v>No Irradiance</v>
      </c>
      <c r="T5712">
        <f t="shared" si="449"/>
        <v>0</v>
      </c>
    </row>
    <row r="5713" spans="2:20" x14ac:dyDescent="0.3">
      <c r="B5713">
        <f t="shared" si="450"/>
        <v>0</v>
      </c>
      <c r="J5713">
        <f t="shared" si="446"/>
        <v>0</v>
      </c>
      <c r="M5713">
        <f t="shared" si="447"/>
        <v>0</v>
      </c>
      <c r="S5713" t="str">
        <f t="shared" si="448"/>
        <v>No Irradiance</v>
      </c>
      <c r="T5713">
        <f t="shared" si="449"/>
        <v>0</v>
      </c>
    </row>
    <row r="5714" spans="2:20" x14ac:dyDescent="0.3">
      <c r="B5714">
        <f t="shared" si="450"/>
        <v>0</v>
      </c>
      <c r="J5714">
        <f t="shared" si="446"/>
        <v>0</v>
      </c>
      <c r="M5714">
        <f t="shared" si="447"/>
        <v>0</v>
      </c>
      <c r="S5714" t="str">
        <f t="shared" si="448"/>
        <v>No Irradiance</v>
      </c>
      <c r="T5714">
        <f t="shared" si="449"/>
        <v>0</v>
      </c>
    </row>
    <row r="5715" spans="2:20" x14ac:dyDescent="0.3">
      <c r="B5715">
        <f t="shared" si="450"/>
        <v>0</v>
      </c>
      <c r="J5715">
        <f t="shared" si="446"/>
        <v>0</v>
      </c>
      <c r="M5715">
        <f t="shared" si="447"/>
        <v>0</v>
      </c>
      <c r="S5715" t="str">
        <f t="shared" si="448"/>
        <v>No Irradiance</v>
      </c>
      <c r="T5715">
        <f t="shared" si="449"/>
        <v>0</v>
      </c>
    </row>
    <row r="5716" spans="2:20" x14ac:dyDescent="0.3">
      <c r="B5716">
        <f t="shared" si="450"/>
        <v>0</v>
      </c>
      <c r="J5716">
        <f t="shared" si="446"/>
        <v>0</v>
      </c>
      <c r="M5716">
        <f t="shared" si="447"/>
        <v>0</v>
      </c>
      <c r="S5716" t="str">
        <f t="shared" si="448"/>
        <v>No Irradiance</v>
      </c>
      <c r="T5716">
        <f t="shared" si="449"/>
        <v>0</v>
      </c>
    </row>
    <row r="5717" spans="2:20" x14ac:dyDescent="0.3">
      <c r="B5717">
        <f t="shared" si="450"/>
        <v>0</v>
      </c>
      <c r="J5717">
        <f t="shared" si="446"/>
        <v>0</v>
      </c>
      <c r="M5717">
        <f t="shared" si="447"/>
        <v>0</v>
      </c>
      <c r="S5717" t="str">
        <f t="shared" si="448"/>
        <v>No Irradiance</v>
      </c>
      <c r="T5717">
        <f t="shared" si="449"/>
        <v>0</v>
      </c>
    </row>
    <row r="5718" spans="2:20" x14ac:dyDescent="0.3">
      <c r="B5718">
        <f t="shared" si="450"/>
        <v>0</v>
      </c>
      <c r="J5718">
        <f t="shared" si="446"/>
        <v>0</v>
      </c>
      <c r="M5718">
        <f t="shared" si="447"/>
        <v>0</v>
      </c>
      <c r="S5718" t="str">
        <f t="shared" si="448"/>
        <v>No Irradiance</v>
      </c>
      <c r="T5718">
        <f t="shared" si="449"/>
        <v>0</v>
      </c>
    </row>
    <row r="5719" spans="2:20" x14ac:dyDescent="0.3">
      <c r="B5719">
        <f t="shared" si="450"/>
        <v>0</v>
      </c>
      <c r="J5719">
        <f t="shared" si="446"/>
        <v>0</v>
      </c>
      <c r="M5719">
        <f t="shared" si="447"/>
        <v>0</v>
      </c>
      <c r="S5719" t="str">
        <f t="shared" si="448"/>
        <v>No Irradiance</v>
      </c>
      <c r="T5719">
        <f t="shared" si="449"/>
        <v>0</v>
      </c>
    </row>
    <row r="5720" spans="2:20" x14ac:dyDescent="0.3">
      <c r="B5720">
        <f t="shared" si="450"/>
        <v>0</v>
      </c>
      <c r="J5720">
        <f t="shared" si="446"/>
        <v>0</v>
      </c>
      <c r="M5720">
        <f t="shared" si="447"/>
        <v>0</v>
      </c>
      <c r="S5720" t="str">
        <f t="shared" si="448"/>
        <v>No Irradiance</v>
      </c>
      <c r="T5720">
        <f t="shared" si="449"/>
        <v>0</v>
      </c>
    </row>
    <row r="5721" spans="2:20" x14ac:dyDescent="0.3">
      <c r="B5721">
        <f t="shared" si="450"/>
        <v>0</v>
      </c>
      <c r="J5721">
        <f t="shared" si="446"/>
        <v>0</v>
      </c>
      <c r="M5721">
        <f t="shared" si="447"/>
        <v>0</v>
      </c>
      <c r="S5721" t="str">
        <f t="shared" si="448"/>
        <v>No Irradiance</v>
      </c>
      <c r="T5721">
        <f t="shared" si="449"/>
        <v>0</v>
      </c>
    </row>
    <row r="5722" spans="2:20" x14ac:dyDescent="0.3">
      <c r="B5722">
        <f t="shared" si="450"/>
        <v>0</v>
      </c>
      <c r="J5722">
        <f t="shared" si="446"/>
        <v>0</v>
      </c>
      <c r="M5722">
        <f t="shared" si="447"/>
        <v>0</v>
      </c>
      <c r="S5722" t="str">
        <f t="shared" si="448"/>
        <v>No Irradiance</v>
      </c>
      <c r="T5722">
        <f t="shared" si="449"/>
        <v>0</v>
      </c>
    </row>
    <row r="5723" spans="2:20" x14ac:dyDescent="0.3">
      <c r="B5723">
        <f t="shared" si="450"/>
        <v>0</v>
      </c>
      <c r="J5723">
        <f t="shared" si="446"/>
        <v>0</v>
      </c>
      <c r="M5723">
        <f t="shared" si="447"/>
        <v>0</v>
      </c>
      <c r="S5723" t="str">
        <f t="shared" si="448"/>
        <v>No Irradiance</v>
      </c>
      <c r="T5723">
        <f t="shared" si="449"/>
        <v>0</v>
      </c>
    </row>
    <row r="5724" spans="2:20" x14ac:dyDescent="0.3">
      <c r="B5724">
        <f t="shared" si="450"/>
        <v>0</v>
      </c>
      <c r="J5724">
        <f t="shared" si="446"/>
        <v>0</v>
      </c>
      <c r="M5724">
        <f t="shared" si="447"/>
        <v>0</v>
      </c>
      <c r="S5724" t="str">
        <f t="shared" si="448"/>
        <v>No Irradiance</v>
      </c>
      <c r="T5724">
        <f t="shared" si="449"/>
        <v>0</v>
      </c>
    </row>
    <row r="5725" spans="2:20" x14ac:dyDescent="0.3">
      <c r="B5725">
        <f t="shared" si="450"/>
        <v>0</v>
      </c>
      <c r="J5725">
        <f t="shared" si="446"/>
        <v>0</v>
      </c>
      <c r="M5725">
        <f t="shared" si="447"/>
        <v>0</v>
      </c>
      <c r="S5725" t="str">
        <f t="shared" si="448"/>
        <v>No Irradiance</v>
      </c>
      <c r="T5725">
        <f t="shared" si="449"/>
        <v>0</v>
      </c>
    </row>
    <row r="5726" spans="2:20" x14ac:dyDescent="0.3">
      <c r="B5726">
        <f t="shared" si="450"/>
        <v>0</v>
      </c>
      <c r="J5726">
        <f t="shared" si="446"/>
        <v>0</v>
      </c>
      <c r="M5726">
        <f t="shared" si="447"/>
        <v>0</v>
      </c>
      <c r="S5726" t="str">
        <f t="shared" si="448"/>
        <v>No Irradiance</v>
      </c>
      <c r="T5726">
        <f t="shared" si="449"/>
        <v>0</v>
      </c>
    </row>
    <row r="5727" spans="2:20" x14ac:dyDescent="0.3">
      <c r="B5727">
        <f t="shared" si="450"/>
        <v>0</v>
      </c>
      <c r="J5727">
        <f t="shared" si="446"/>
        <v>0</v>
      </c>
      <c r="M5727">
        <f t="shared" si="447"/>
        <v>0</v>
      </c>
      <c r="S5727" t="str">
        <f t="shared" si="448"/>
        <v>No Irradiance</v>
      </c>
      <c r="T5727">
        <f t="shared" si="449"/>
        <v>0</v>
      </c>
    </row>
    <row r="5728" spans="2:20" x14ac:dyDescent="0.3">
      <c r="B5728">
        <f t="shared" si="450"/>
        <v>0</v>
      </c>
      <c r="J5728">
        <f t="shared" si="446"/>
        <v>0</v>
      </c>
      <c r="M5728">
        <f t="shared" si="447"/>
        <v>0</v>
      </c>
      <c r="S5728" t="str">
        <f t="shared" si="448"/>
        <v>No Irradiance</v>
      </c>
      <c r="T5728">
        <f t="shared" si="449"/>
        <v>0</v>
      </c>
    </row>
    <row r="5729" spans="2:20" x14ac:dyDescent="0.3">
      <c r="B5729">
        <f t="shared" si="450"/>
        <v>0</v>
      </c>
      <c r="J5729">
        <f t="shared" si="446"/>
        <v>0</v>
      </c>
      <c r="M5729">
        <f t="shared" si="447"/>
        <v>0</v>
      </c>
      <c r="S5729" t="str">
        <f t="shared" si="448"/>
        <v>No Irradiance</v>
      </c>
      <c r="T5729">
        <f t="shared" si="449"/>
        <v>0</v>
      </c>
    </row>
    <row r="5730" spans="2:20" x14ac:dyDescent="0.3">
      <c r="B5730">
        <f t="shared" si="450"/>
        <v>0</v>
      </c>
      <c r="J5730">
        <f t="shared" si="446"/>
        <v>0</v>
      </c>
      <c r="M5730">
        <f t="shared" si="447"/>
        <v>0</v>
      </c>
      <c r="S5730" t="str">
        <f t="shared" si="448"/>
        <v>No Irradiance</v>
      </c>
      <c r="T5730">
        <f t="shared" si="449"/>
        <v>0</v>
      </c>
    </row>
    <row r="5731" spans="2:20" x14ac:dyDescent="0.3">
      <c r="B5731">
        <f t="shared" si="450"/>
        <v>0</v>
      </c>
      <c r="J5731">
        <f t="shared" si="446"/>
        <v>0</v>
      </c>
      <c r="M5731">
        <f t="shared" si="447"/>
        <v>0</v>
      </c>
      <c r="S5731" t="str">
        <f t="shared" si="448"/>
        <v>No Irradiance</v>
      </c>
      <c r="T5731">
        <f t="shared" si="449"/>
        <v>0</v>
      </c>
    </row>
    <row r="5732" spans="2:20" x14ac:dyDescent="0.3">
      <c r="B5732">
        <f t="shared" si="450"/>
        <v>0</v>
      </c>
      <c r="J5732">
        <f t="shared" si="446"/>
        <v>0</v>
      </c>
      <c r="M5732">
        <f t="shared" si="447"/>
        <v>0</v>
      </c>
      <c r="S5732" t="str">
        <f t="shared" si="448"/>
        <v>No Irradiance</v>
      </c>
      <c r="T5732">
        <f t="shared" si="449"/>
        <v>0</v>
      </c>
    </row>
    <row r="5733" spans="2:20" x14ac:dyDescent="0.3">
      <c r="B5733">
        <f t="shared" si="450"/>
        <v>0</v>
      </c>
      <c r="J5733">
        <f t="shared" si="446"/>
        <v>0</v>
      </c>
      <c r="M5733">
        <f t="shared" si="447"/>
        <v>0</v>
      </c>
      <c r="S5733" t="str">
        <f t="shared" si="448"/>
        <v>No Irradiance</v>
      </c>
      <c r="T5733">
        <f t="shared" si="449"/>
        <v>0</v>
      </c>
    </row>
    <row r="5734" spans="2:20" x14ac:dyDescent="0.3">
      <c r="B5734">
        <f t="shared" si="450"/>
        <v>0</v>
      </c>
      <c r="J5734">
        <f t="shared" si="446"/>
        <v>0</v>
      </c>
      <c r="M5734">
        <f t="shared" si="447"/>
        <v>0</v>
      </c>
      <c r="S5734" t="str">
        <f t="shared" si="448"/>
        <v>No Irradiance</v>
      </c>
      <c r="T5734">
        <f t="shared" si="449"/>
        <v>0</v>
      </c>
    </row>
    <row r="5735" spans="2:20" x14ac:dyDescent="0.3">
      <c r="B5735">
        <f t="shared" si="450"/>
        <v>0</v>
      </c>
      <c r="J5735">
        <f t="shared" si="446"/>
        <v>0</v>
      </c>
      <c r="M5735">
        <f t="shared" si="447"/>
        <v>0</v>
      </c>
      <c r="S5735" t="str">
        <f t="shared" si="448"/>
        <v>No Irradiance</v>
      </c>
      <c r="T5735">
        <f t="shared" si="449"/>
        <v>0</v>
      </c>
    </row>
    <row r="5736" spans="2:20" x14ac:dyDescent="0.3">
      <c r="B5736">
        <f t="shared" si="450"/>
        <v>0</v>
      </c>
      <c r="J5736">
        <f t="shared" si="446"/>
        <v>0</v>
      </c>
      <c r="M5736">
        <f t="shared" si="447"/>
        <v>0</v>
      </c>
      <c r="S5736" t="str">
        <f t="shared" si="448"/>
        <v>No Irradiance</v>
      </c>
      <c r="T5736">
        <f t="shared" si="449"/>
        <v>0</v>
      </c>
    </row>
    <row r="5737" spans="2:20" x14ac:dyDescent="0.3">
      <c r="B5737">
        <f t="shared" si="450"/>
        <v>0</v>
      </c>
      <c r="J5737">
        <f t="shared" si="446"/>
        <v>0</v>
      </c>
      <c r="M5737">
        <f t="shared" si="447"/>
        <v>0</v>
      </c>
      <c r="S5737" t="str">
        <f t="shared" si="448"/>
        <v>No Irradiance</v>
      </c>
      <c r="T5737">
        <f t="shared" si="449"/>
        <v>0</v>
      </c>
    </row>
    <row r="5738" spans="2:20" x14ac:dyDescent="0.3">
      <c r="B5738">
        <f t="shared" si="450"/>
        <v>0</v>
      </c>
      <c r="J5738">
        <f t="shared" si="446"/>
        <v>0</v>
      </c>
      <c r="M5738">
        <f t="shared" si="447"/>
        <v>0</v>
      </c>
      <c r="S5738" t="str">
        <f t="shared" si="448"/>
        <v>No Irradiance</v>
      </c>
      <c r="T5738">
        <f t="shared" si="449"/>
        <v>0</v>
      </c>
    </row>
    <row r="5739" spans="2:20" x14ac:dyDescent="0.3">
      <c r="B5739">
        <f t="shared" si="450"/>
        <v>0</v>
      </c>
      <c r="J5739">
        <f t="shared" si="446"/>
        <v>0</v>
      </c>
      <c r="M5739">
        <f t="shared" si="447"/>
        <v>0</v>
      </c>
      <c r="S5739" t="str">
        <f t="shared" si="448"/>
        <v>No Irradiance</v>
      </c>
      <c r="T5739">
        <f t="shared" si="449"/>
        <v>0</v>
      </c>
    </row>
    <row r="5740" spans="2:20" x14ac:dyDescent="0.3">
      <c r="B5740">
        <f t="shared" si="450"/>
        <v>0</v>
      </c>
      <c r="J5740">
        <f t="shared" si="446"/>
        <v>0</v>
      </c>
      <c r="M5740">
        <f t="shared" si="447"/>
        <v>0</v>
      </c>
      <c r="S5740" t="str">
        <f t="shared" si="448"/>
        <v>No Irradiance</v>
      </c>
      <c r="T5740">
        <f t="shared" si="449"/>
        <v>0</v>
      </c>
    </row>
    <row r="5741" spans="2:20" x14ac:dyDescent="0.3">
      <c r="B5741">
        <f t="shared" si="450"/>
        <v>0</v>
      </c>
      <c r="J5741">
        <f t="shared" si="446"/>
        <v>0</v>
      </c>
      <c r="M5741">
        <f t="shared" si="447"/>
        <v>0</v>
      </c>
      <c r="S5741" t="str">
        <f t="shared" si="448"/>
        <v>No Irradiance</v>
      </c>
      <c r="T5741">
        <f t="shared" si="449"/>
        <v>0</v>
      </c>
    </row>
    <row r="5742" spans="2:20" x14ac:dyDescent="0.3">
      <c r="B5742">
        <f t="shared" si="450"/>
        <v>0</v>
      </c>
      <c r="J5742">
        <f t="shared" si="446"/>
        <v>0</v>
      </c>
      <c r="M5742">
        <f t="shared" si="447"/>
        <v>0</v>
      </c>
      <c r="S5742" t="str">
        <f t="shared" si="448"/>
        <v>No Irradiance</v>
      </c>
      <c r="T5742">
        <f t="shared" si="449"/>
        <v>0</v>
      </c>
    </row>
    <row r="5743" spans="2:20" x14ac:dyDescent="0.3">
      <c r="B5743">
        <f t="shared" si="450"/>
        <v>0</v>
      </c>
      <c r="J5743">
        <f t="shared" si="446"/>
        <v>0</v>
      </c>
      <c r="M5743">
        <f t="shared" si="447"/>
        <v>0</v>
      </c>
      <c r="S5743" t="str">
        <f t="shared" si="448"/>
        <v>No Irradiance</v>
      </c>
      <c r="T5743">
        <f t="shared" si="449"/>
        <v>0</v>
      </c>
    </row>
    <row r="5744" spans="2:20" x14ac:dyDescent="0.3">
      <c r="B5744">
        <f t="shared" si="450"/>
        <v>0</v>
      </c>
      <c r="J5744">
        <f t="shared" si="446"/>
        <v>0</v>
      </c>
      <c r="M5744">
        <f t="shared" si="447"/>
        <v>0</v>
      </c>
      <c r="S5744" t="str">
        <f t="shared" si="448"/>
        <v>No Irradiance</v>
      </c>
      <c r="T5744">
        <f t="shared" si="449"/>
        <v>0</v>
      </c>
    </row>
    <row r="5745" spans="2:20" x14ac:dyDescent="0.3">
      <c r="B5745">
        <f t="shared" si="450"/>
        <v>0</v>
      </c>
      <c r="J5745">
        <f t="shared" si="446"/>
        <v>0</v>
      </c>
      <c r="M5745">
        <f t="shared" si="447"/>
        <v>0</v>
      </c>
      <c r="S5745" t="str">
        <f t="shared" si="448"/>
        <v>No Irradiance</v>
      </c>
      <c r="T5745">
        <f t="shared" si="449"/>
        <v>0</v>
      </c>
    </row>
    <row r="5746" spans="2:20" x14ac:dyDescent="0.3">
      <c r="B5746">
        <f t="shared" si="450"/>
        <v>0</v>
      </c>
      <c r="J5746">
        <f t="shared" si="446"/>
        <v>0</v>
      </c>
      <c r="M5746">
        <f t="shared" si="447"/>
        <v>0</v>
      </c>
      <c r="S5746" t="str">
        <f t="shared" si="448"/>
        <v>No Irradiance</v>
      </c>
      <c r="T5746">
        <f t="shared" si="449"/>
        <v>0</v>
      </c>
    </row>
    <row r="5747" spans="2:20" x14ac:dyDescent="0.3">
      <c r="B5747">
        <f t="shared" si="450"/>
        <v>0</v>
      </c>
      <c r="J5747">
        <f t="shared" si="446"/>
        <v>0</v>
      </c>
      <c r="M5747">
        <f t="shared" si="447"/>
        <v>0</v>
      </c>
      <c r="S5747" t="str">
        <f t="shared" si="448"/>
        <v>No Irradiance</v>
      </c>
      <c r="T5747">
        <f t="shared" si="449"/>
        <v>0</v>
      </c>
    </row>
    <row r="5748" spans="2:20" x14ac:dyDescent="0.3">
      <c r="B5748">
        <f t="shared" si="450"/>
        <v>0</v>
      </c>
      <c r="J5748">
        <f t="shared" si="446"/>
        <v>0</v>
      </c>
      <c r="M5748">
        <f t="shared" si="447"/>
        <v>0</v>
      </c>
      <c r="S5748" t="str">
        <f t="shared" si="448"/>
        <v>No Irradiance</v>
      </c>
      <c r="T5748">
        <f t="shared" si="449"/>
        <v>0</v>
      </c>
    </row>
    <row r="5749" spans="2:20" x14ac:dyDescent="0.3">
      <c r="B5749">
        <f t="shared" si="450"/>
        <v>0</v>
      </c>
      <c r="J5749">
        <f t="shared" si="446"/>
        <v>0</v>
      </c>
      <c r="M5749">
        <f t="shared" si="447"/>
        <v>0</v>
      </c>
      <c r="S5749" t="str">
        <f t="shared" si="448"/>
        <v>No Irradiance</v>
      </c>
      <c r="T5749">
        <f t="shared" si="449"/>
        <v>0</v>
      </c>
    </row>
    <row r="5750" spans="2:20" x14ac:dyDescent="0.3">
      <c r="B5750">
        <f t="shared" si="450"/>
        <v>0</v>
      </c>
      <c r="J5750">
        <f t="shared" si="446"/>
        <v>0</v>
      </c>
      <c r="M5750">
        <f t="shared" si="447"/>
        <v>0</v>
      </c>
      <c r="S5750" t="str">
        <f t="shared" si="448"/>
        <v>No Irradiance</v>
      </c>
      <c r="T5750">
        <f t="shared" si="449"/>
        <v>0</v>
      </c>
    </row>
    <row r="5751" spans="2:20" x14ac:dyDescent="0.3">
      <c r="B5751">
        <f t="shared" si="450"/>
        <v>0</v>
      </c>
      <c r="J5751">
        <f t="shared" si="446"/>
        <v>0</v>
      </c>
      <c r="M5751">
        <f t="shared" si="447"/>
        <v>0</v>
      </c>
      <c r="S5751" t="str">
        <f t="shared" si="448"/>
        <v>No Irradiance</v>
      </c>
      <c r="T5751">
        <f t="shared" si="449"/>
        <v>0</v>
      </c>
    </row>
    <row r="5752" spans="2:20" x14ac:dyDescent="0.3">
      <c r="B5752">
        <f t="shared" si="450"/>
        <v>0</v>
      </c>
      <c r="J5752">
        <f t="shared" si="446"/>
        <v>0</v>
      </c>
      <c r="M5752">
        <f t="shared" si="447"/>
        <v>0</v>
      </c>
      <c r="S5752" t="str">
        <f t="shared" si="448"/>
        <v>No Irradiance</v>
      </c>
      <c r="T5752">
        <f t="shared" si="449"/>
        <v>0</v>
      </c>
    </row>
    <row r="5753" spans="2:20" x14ac:dyDescent="0.3">
      <c r="B5753">
        <f t="shared" si="450"/>
        <v>0</v>
      </c>
      <c r="J5753">
        <f t="shared" si="446"/>
        <v>0</v>
      </c>
      <c r="M5753">
        <f t="shared" si="447"/>
        <v>0</v>
      </c>
      <c r="S5753" t="str">
        <f t="shared" si="448"/>
        <v>No Irradiance</v>
      </c>
      <c r="T5753">
        <f t="shared" si="449"/>
        <v>0</v>
      </c>
    </row>
    <row r="5754" spans="2:20" x14ac:dyDescent="0.3">
      <c r="B5754">
        <f t="shared" si="450"/>
        <v>0</v>
      </c>
      <c r="J5754">
        <f t="shared" si="446"/>
        <v>0</v>
      </c>
      <c r="M5754">
        <f t="shared" si="447"/>
        <v>0</v>
      </c>
      <c r="S5754" t="str">
        <f t="shared" si="448"/>
        <v>No Irradiance</v>
      </c>
      <c r="T5754">
        <f t="shared" si="449"/>
        <v>0</v>
      </c>
    </row>
    <row r="5755" spans="2:20" x14ac:dyDescent="0.3">
      <c r="B5755">
        <f t="shared" si="450"/>
        <v>0</v>
      </c>
      <c r="J5755">
        <f t="shared" si="446"/>
        <v>0</v>
      </c>
      <c r="M5755">
        <f t="shared" si="447"/>
        <v>0</v>
      </c>
      <c r="S5755" t="str">
        <f t="shared" si="448"/>
        <v>No Irradiance</v>
      </c>
      <c r="T5755">
        <f t="shared" si="449"/>
        <v>0</v>
      </c>
    </row>
    <row r="5756" spans="2:20" x14ac:dyDescent="0.3">
      <c r="B5756">
        <f t="shared" si="450"/>
        <v>0</v>
      </c>
      <c r="J5756">
        <f t="shared" si="446"/>
        <v>0</v>
      </c>
      <c r="M5756">
        <f t="shared" si="447"/>
        <v>0</v>
      </c>
      <c r="S5756" t="str">
        <f t="shared" si="448"/>
        <v>No Irradiance</v>
      </c>
      <c r="T5756">
        <f t="shared" si="449"/>
        <v>0</v>
      </c>
    </row>
    <row r="5757" spans="2:20" x14ac:dyDescent="0.3">
      <c r="B5757">
        <f t="shared" si="450"/>
        <v>0</v>
      </c>
      <c r="J5757">
        <f t="shared" si="446"/>
        <v>0</v>
      </c>
      <c r="M5757">
        <f t="shared" si="447"/>
        <v>0</v>
      </c>
      <c r="S5757" t="str">
        <f t="shared" si="448"/>
        <v>No Irradiance</v>
      </c>
      <c r="T5757">
        <f t="shared" si="449"/>
        <v>0</v>
      </c>
    </row>
    <row r="5758" spans="2:20" x14ac:dyDescent="0.3">
      <c r="B5758">
        <f t="shared" si="450"/>
        <v>0</v>
      </c>
      <c r="J5758">
        <f t="shared" si="446"/>
        <v>0</v>
      </c>
      <c r="M5758">
        <f t="shared" si="447"/>
        <v>0</v>
      </c>
      <c r="S5758" t="str">
        <f t="shared" si="448"/>
        <v>No Irradiance</v>
      </c>
      <c r="T5758">
        <f t="shared" si="449"/>
        <v>0</v>
      </c>
    </row>
    <row r="5759" spans="2:20" x14ac:dyDescent="0.3">
      <c r="B5759">
        <f t="shared" si="450"/>
        <v>0</v>
      </c>
      <c r="J5759">
        <f t="shared" si="446"/>
        <v>0</v>
      </c>
      <c r="M5759">
        <f t="shared" si="447"/>
        <v>0</v>
      </c>
      <c r="S5759" t="str">
        <f t="shared" si="448"/>
        <v>No Irradiance</v>
      </c>
      <c r="T5759">
        <f t="shared" si="449"/>
        <v>0</v>
      </c>
    </row>
    <row r="5760" spans="2:20" x14ac:dyDescent="0.3">
      <c r="B5760">
        <f t="shared" si="450"/>
        <v>0</v>
      </c>
      <c r="J5760">
        <f t="shared" si="446"/>
        <v>0</v>
      </c>
      <c r="M5760">
        <f t="shared" si="447"/>
        <v>0</v>
      </c>
      <c r="S5760" t="str">
        <f t="shared" si="448"/>
        <v>No Irradiance</v>
      </c>
      <c r="T5760">
        <f t="shared" si="449"/>
        <v>0</v>
      </c>
    </row>
    <row r="5761" spans="2:20" x14ac:dyDescent="0.3">
      <c r="B5761">
        <f t="shared" si="450"/>
        <v>0</v>
      </c>
      <c r="J5761">
        <f t="shared" si="446"/>
        <v>0</v>
      </c>
      <c r="M5761">
        <f t="shared" si="447"/>
        <v>0</v>
      </c>
      <c r="S5761" t="str">
        <f t="shared" si="448"/>
        <v>No Irradiance</v>
      </c>
      <c r="T5761">
        <f t="shared" si="449"/>
        <v>0</v>
      </c>
    </row>
    <row r="5762" spans="2:20" x14ac:dyDescent="0.3">
      <c r="B5762">
        <f t="shared" si="450"/>
        <v>0</v>
      </c>
      <c r="J5762">
        <f t="shared" ref="J5762:J5825" si="451">(-1*I5762)</f>
        <v>0</v>
      </c>
      <c r="M5762">
        <f t="shared" ref="M5762:M5825" si="452">(-1*L5762)</f>
        <v>0</v>
      </c>
      <c r="S5762" t="str">
        <f t="shared" ref="S5762:S5825" si="453">IF(R5762&lt;=0,"No Irradiance",IF(R5762&lt;=200,"Low/Transition Irradiance","Normal Solar Operation"))</f>
        <v>No Irradiance</v>
      </c>
      <c r="T5762">
        <f t="shared" ref="T5762:T5825" si="454">HOUR(A5762)</f>
        <v>0</v>
      </c>
    </row>
    <row r="5763" spans="2:20" x14ac:dyDescent="0.3">
      <c r="B5763">
        <f t="shared" si="450"/>
        <v>0</v>
      </c>
      <c r="J5763">
        <f t="shared" si="451"/>
        <v>0</v>
      </c>
      <c r="M5763">
        <f t="shared" si="452"/>
        <v>0</v>
      </c>
      <c r="S5763" t="str">
        <f t="shared" si="453"/>
        <v>No Irradiance</v>
      </c>
      <c r="T5763">
        <f t="shared" si="454"/>
        <v>0</v>
      </c>
    </row>
    <row r="5764" spans="2:20" x14ac:dyDescent="0.3">
      <c r="B5764">
        <f t="shared" si="450"/>
        <v>0</v>
      </c>
      <c r="J5764">
        <f t="shared" si="451"/>
        <v>0</v>
      </c>
      <c r="M5764">
        <f t="shared" si="452"/>
        <v>0</v>
      </c>
      <c r="S5764" t="str">
        <f t="shared" si="453"/>
        <v>No Irradiance</v>
      </c>
      <c r="T5764">
        <f t="shared" si="454"/>
        <v>0</v>
      </c>
    </row>
    <row r="5765" spans="2:20" x14ac:dyDescent="0.3">
      <c r="B5765">
        <f t="shared" ref="B5765:B5828" si="455">ROUND((A5765-A5764)*1440,0)</f>
        <v>0</v>
      </c>
      <c r="J5765">
        <f t="shared" si="451"/>
        <v>0</v>
      </c>
      <c r="M5765">
        <f t="shared" si="452"/>
        <v>0</v>
      </c>
      <c r="S5765" t="str">
        <f t="shared" si="453"/>
        <v>No Irradiance</v>
      </c>
      <c r="T5765">
        <f t="shared" si="454"/>
        <v>0</v>
      </c>
    </row>
    <row r="5766" spans="2:20" x14ac:dyDescent="0.3">
      <c r="B5766">
        <f t="shared" si="455"/>
        <v>0</v>
      </c>
      <c r="J5766">
        <f t="shared" si="451"/>
        <v>0</v>
      </c>
      <c r="M5766">
        <f t="shared" si="452"/>
        <v>0</v>
      </c>
      <c r="S5766" t="str">
        <f t="shared" si="453"/>
        <v>No Irradiance</v>
      </c>
      <c r="T5766">
        <f t="shared" si="454"/>
        <v>0</v>
      </c>
    </row>
    <row r="5767" spans="2:20" x14ac:dyDescent="0.3">
      <c r="B5767">
        <f t="shared" si="455"/>
        <v>0</v>
      </c>
      <c r="J5767">
        <f t="shared" si="451"/>
        <v>0</v>
      </c>
      <c r="M5767">
        <f t="shared" si="452"/>
        <v>0</v>
      </c>
      <c r="S5767" t="str">
        <f t="shared" si="453"/>
        <v>No Irradiance</v>
      </c>
      <c r="T5767">
        <f t="shared" si="454"/>
        <v>0</v>
      </c>
    </row>
    <row r="5768" spans="2:20" x14ac:dyDescent="0.3">
      <c r="B5768">
        <f t="shared" si="455"/>
        <v>0</v>
      </c>
      <c r="J5768">
        <f t="shared" si="451"/>
        <v>0</v>
      </c>
      <c r="M5768">
        <f t="shared" si="452"/>
        <v>0</v>
      </c>
      <c r="S5768" t="str">
        <f t="shared" si="453"/>
        <v>No Irradiance</v>
      </c>
      <c r="T5768">
        <f t="shared" si="454"/>
        <v>0</v>
      </c>
    </row>
    <row r="5769" spans="2:20" x14ac:dyDescent="0.3">
      <c r="B5769">
        <f t="shared" si="455"/>
        <v>0</v>
      </c>
      <c r="J5769">
        <f t="shared" si="451"/>
        <v>0</v>
      </c>
      <c r="M5769">
        <f t="shared" si="452"/>
        <v>0</v>
      </c>
      <c r="S5769" t="str">
        <f t="shared" si="453"/>
        <v>No Irradiance</v>
      </c>
      <c r="T5769">
        <f t="shared" si="454"/>
        <v>0</v>
      </c>
    </row>
    <row r="5770" spans="2:20" x14ac:dyDescent="0.3">
      <c r="B5770">
        <f t="shared" si="455"/>
        <v>0</v>
      </c>
      <c r="J5770">
        <f t="shared" si="451"/>
        <v>0</v>
      </c>
      <c r="M5770">
        <f t="shared" si="452"/>
        <v>0</v>
      </c>
      <c r="S5770" t="str">
        <f t="shared" si="453"/>
        <v>No Irradiance</v>
      </c>
      <c r="T5770">
        <f t="shared" si="454"/>
        <v>0</v>
      </c>
    </row>
    <row r="5771" spans="2:20" x14ac:dyDescent="0.3">
      <c r="B5771">
        <f t="shared" si="455"/>
        <v>0</v>
      </c>
      <c r="J5771">
        <f t="shared" si="451"/>
        <v>0</v>
      </c>
      <c r="M5771">
        <f t="shared" si="452"/>
        <v>0</v>
      </c>
      <c r="S5771" t="str">
        <f t="shared" si="453"/>
        <v>No Irradiance</v>
      </c>
      <c r="T5771">
        <f t="shared" si="454"/>
        <v>0</v>
      </c>
    </row>
    <row r="5772" spans="2:20" x14ac:dyDescent="0.3">
      <c r="B5772">
        <f t="shared" si="455"/>
        <v>0</v>
      </c>
      <c r="J5772">
        <f t="shared" si="451"/>
        <v>0</v>
      </c>
      <c r="M5772">
        <f t="shared" si="452"/>
        <v>0</v>
      </c>
      <c r="S5772" t="str">
        <f t="shared" si="453"/>
        <v>No Irradiance</v>
      </c>
      <c r="T5772">
        <f t="shared" si="454"/>
        <v>0</v>
      </c>
    </row>
    <row r="5773" spans="2:20" x14ac:dyDescent="0.3">
      <c r="B5773">
        <f t="shared" si="455"/>
        <v>0</v>
      </c>
      <c r="J5773">
        <f t="shared" si="451"/>
        <v>0</v>
      </c>
      <c r="M5773">
        <f t="shared" si="452"/>
        <v>0</v>
      </c>
      <c r="S5773" t="str">
        <f t="shared" si="453"/>
        <v>No Irradiance</v>
      </c>
      <c r="T5773">
        <f t="shared" si="454"/>
        <v>0</v>
      </c>
    </row>
    <row r="5774" spans="2:20" x14ac:dyDescent="0.3">
      <c r="B5774">
        <f t="shared" si="455"/>
        <v>0</v>
      </c>
      <c r="J5774">
        <f t="shared" si="451"/>
        <v>0</v>
      </c>
      <c r="M5774">
        <f t="shared" si="452"/>
        <v>0</v>
      </c>
      <c r="S5774" t="str">
        <f t="shared" si="453"/>
        <v>No Irradiance</v>
      </c>
      <c r="T5774">
        <f t="shared" si="454"/>
        <v>0</v>
      </c>
    </row>
    <row r="5775" spans="2:20" x14ac:dyDescent="0.3">
      <c r="B5775">
        <f t="shared" si="455"/>
        <v>0</v>
      </c>
      <c r="J5775">
        <f t="shared" si="451"/>
        <v>0</v>
      </c>
      <c r="M5775">
        <f t="shared" si="452"/>
        <v>0</v>
      </c>
      <c r="S5775" t="str">
        <f t="shared" si="453"/>
        <v>No Irradiance</v>
      </c>
      <c r="T5775">
        <f t="shared" si="454"/>
        <v>0</v>
      </c>
    </row>
    <row r="5776" spans="2:20" x14ac:dyDescent="0.3">
      <c r="B5776">
        <f t="shared" si="455"/>
        <v>0</v>
      </c>
      <c r="J5776">
        <f t="shared" si="451"/>
        <v>0</v>
      </c>
      <c r="M5776">
        <f t="shared" si="452"/>
        <v>0</v>
      </c>
      <c r="S5776" t="str">
        <f t="shared" si="453"/>
        <v>No Irradiance</v>
      </c>
      <c r="T5776">
        <f t="shared" si="454"/>
        <v>0</v>
      </c>
    </row>
    <row r="5777" spans="2:20" x14ac:dyDescent="0.3">
      <c r="B5777">
        <f t="shared" si="455"/>
        <v>0</v>
      </c>
      <c r="J5777">
        <f t="shared" si="451"/>
        <v>0</v>
      </c>
      <c r="M5777">
        <f t="shared" si="452"/>
        <v>0</v>
      </c>
      <c r="S5777" t="str">
        <f t="shared" si="453"/>
        <v>No Irradiance</v>
      </c>
      <c r="T5777">
        <f t="shared" si="454"/>
        <v>0</v>
      </c>
    </row>
    <row r="5778" spans="2:20" x14ac:dyDescent="0.3">
      <c r="B5778">
        <f t="shared" si="455"/>
        <v>0</v>
      </c>
      <c r="J5778">
        <f t="shared" si="451"/>
        <v>0</v>
      </c>
      <c r="M5778">
        <f t="shared" si="452"/>
        <v>0</v>
      </c>
      <c r="S5778" t="str">
        <f t="shared" si="453"/>
        <v>No Irradiance</v>
      </c>
      <c r="T5778">
        <f t="shared" si="454"/>
        <v>0</v>
      </c>
    </row>
    <row r="5779" spans="2:20" x14ac:dyDescent="0.3">
      <c r="B5779">
        <f t="shared" si="455"/>
        <v>0</v>
      </c>
      <c r="J5779">
        <f t="shared" si="451"/>
        <v>0</v>
      </c>
      <c r="M5779">
        <f t="shared" si="452"/>
        <v>0</v>
      </c>
      <c r="S5779" t="str">
        <f t="shared" si="453"/>
        <v>No Irradiance</v>
      </c>
      <c r="T5779">
        <f t="shared" si="454"/>
        <v>0</v>
      </c>
    </row>
    <row r="5780" spans="2:20" x14ac:dyDescent="0.3">
      <c r="B5780">
        <f t="shared" si="455"/>
        <v>0</v>
      </c>
      <c r="J5780">
        <f t="shared" si="451"/>
        <v>0</v>
      </c>
      <c r="M5780">
        <f t="shared" si="452"/>
        <v>0</v>
      </c>
      <c r="S5780" t="str">
        <f t="shared" si="453"/>
        <v>No Irradiance</v>
      </c>
      <c r="T5780">
        <f t="shared" si="454"/>
        <v>0</v>
      </c>
    </row>
    <row r="5781" spans="2:20" x14ac:dyDescent="0.3">
      <c r="B5781">
        <f t="shared" si="455"/>
        <v>0</v>
      </c>
      <c r="J5781">
        <f t="shared" si="451"/>
        <v>0</v>
      </c>
      <c r="M5781">
        <f t="shared" si="452"/>
        <v>0</v>
      </c>
      <c r="S5781" t="str">
        <f t="shared" si="453"/>
        <v>No Irradiance</v>
      </c>
      <c r="T5781">
        <f t="shared" si="454"/>
        <v>0</v>
      </c>
    </row>
    <row r="5782" spans="2:20" x14ac:dyDescent="0.3">
      <c r="B5782">
        <f t="shared" si="455"/>
        <v>0</v>
      </c>
      <c r="J5782">
        <f t="shared" si="451"/>
        <v>0</v>
      </c>
      <c r="M5782">
        <f t="shared" si="452"/>
        <v>0</v>
      </c>
      <c r="S5782" t="str">
        <f t="shared" si="453"/>
        <v>No Irradiance</v>
      </c>
      <c r="T5782">
        <f t="shared" si="454"/>
        <v>0</v>
      </c>
    </row>
    <row r="5783" spans="2:20" x14ac:dyDescent="0.3">
      <c r="B5783">
        <f t="shared" si="455"/>
        <v>0</v>
      </c>
      <c r="J5783">
        <f t="shared" si="451"/>
        <v>0</v>
      </c>
      <c r="M5783">
        <f t="shared" si="452"/>
        <v>0</v>
      </c>
      <c r="S5783" t="str">
        <f t="shared" si="453"/>
        <v>No Irradiance</v>
      </c>
      <c r="T5783">
        <f t="shared" si="454"/>
        <v>0</v>
      </c>
    </row>
    <row r="5784" spans="2:20" x14ac:dyDescent="0.3">
      <c r="B5784">
        <f t="shared" si="455"/>
        <v>0</v>
      </c>
      <c r="J5784">
        <f t="shared" si="451"/>
        <v>0</v>
      </c>
      <c r="M5784">
        <f t="shared" si="452"/>
        <v>0</v>
      </c>
      <c r="S5784" t="str">
        <f t="shared" si="453"/>
        <v>No Irradiance</v>
      </c>
      <c r="T5784">
        <f t="shared" si="454"/>
        <v>0</v>
      </c>
    </row>
    <row r="5785" spans="2:20" x14ac:dyDescent="0.3">
      <c r="B5785">
        <f t="shared" si="455"/>
        <v>0</v>
      </c>
      <c r="J5785">
        <f t="shared" si="451"/>
        <v>0</v>
      </c>
      <c r="M5785">
        <f t="shared" si="452"/>
        <v>0</v>
      </c>
      <c r="S5785" t="str">
        <f t="shared" si="453"/>
        <v>No Irradiance</v>
      </c>
      <c r="T5785">
        <f t="shared" si="454"/>
        <v>0</v>
      </c>
    </row>
    <row r="5786" spans="2:20" x14ac:dyDescent="0.3">
      <c r="B5786">
        <f t="shared" si="455"/>
        <v>0</v>
      </c>
      <c r="J5786">
        <f t="shared" si="451"/>
        <v>0</v>
      </c>
      <c r="M5786">
        <f t="shared" si="452"/>
        <v>0</v>
      </c>
      <c r="S5786" t="str">
        <f t="shared" si="453"/>
        <v>No Irradiance</v>
      </c>
      <c r="T5786">
        <f t="shared" si="454"/>
        <v>0</v>
      </c>
    </row>
    <row r="5787" spans="2:20" x14ac:dyDescent="0.3">
      <c r="B5787">
        <f t="shared" si="455"/>
        <v>0</v>
      </c>
      <c r="J5787">
        <f t="shared" si="451"/>
        <v>0</v>
      </c>
      <c r="M5787">
        <f t="shared" si="452"/>
        <v>0</v>
      </c>
      <c r="S5787" t="str">
        <f t="shared" si="453"/>
        <v>No Irradiance</v>
      </c>
      <c r="T5787">
        <f t="shared" si="454"/>
        <v>0</v>
      </c>
    </row>
    <row r="5788" spans="2:20" x14ac:dyDescent="0.3">
      <c r="B5788">
        <f t="shared" si="455"/>
        <v>0</v>
      </c>
      <c r="J5788">
        <f t="shared" si="451"/>
        <v>0</v>
      </c>
      <c r="M5788">
        <f t="shared" si="452"/>
        <v>0</v>
      </c>
      <c r="S5788" t="str">
        <f t="shared" si="453"/>
        <v>No Irradiance</v>
      </c>
      <c r="T5788">
        <f t="shared" si="454"/>
        <v>0</v>
      </c>
    </row>
    <row r="5789" spans="2:20" x14ac:dyDescent="0.3">
      <c r="B5789">
        <f t="shared" si="455"/>
        <v>0</v>
      </c>
      <c r="J5789">
        <f t="shared" si="451"/>
        <v>0</v>
      </c>
      <c r="M5789">
        <f t="shared" si="452"/>
        <v>0</v>
      </c>
      <c r="S5789" t="str">
        <f t="shared" si="453"/>
        <v>No Irradiance</v>
      </c>
      <c r="T5789">
        <f t="shared" si="454"/>
        <v>0</v>
      </c>
    </row>
    <row r="5790" spans="2:20" x14ac:dyDescent="0.3">
      <c r="B5790">
        <f t="shared" si="455"/>
        <v>0</v>
      </c>
      <c r="J5790">
        <f t="shared" si="451"/>
        <v>0</v>
      </c>
      <c r="M5790">
        <f t="shared" si="452"/>
        <v>0</v>
      </c>
      <c r="S5790" t="str">
        <f t="shared" si="453"/>
        <v>No Irradiance</v>
      </c>
      <c r="T5790">
        <f t="shared" si="454"/>
        <v>0</v>
      </c>
    </row>
    <row r="5791" spans="2:20" x14ac:dyDescent="0.3">
      <c r="B5791">
        <f t="shared" si="455"/>
        <v>0</v>
      </c>
      <c r="J5791">
        <f t="shared" si="451"/>
        <v>0</v>
      </c>
      <c r="M5791">
        <f t="shared" si="452"/>
        <v>0</v>
      </c>
      <c r="S5791" t="str">
        <f t="shared" si="453"/>
        <v>No Irradiance</v>
      </c>
      <c r="T5791">
        <f t="shared" si="454"/>
        <v>0</v>
      </c>
    </row>
    <row r="5792" spans="2:20" x14ac:dyDescent="0.3">
      <c r="B5792">
        <f t="shared" si="455"/>
        <v>0</v>
      </c>
      <c r="J5792">
        <f t="shared" si="451"/>
        <v>0</v>
      </c>
      <c r="M5792">
        <f t="shared" si="452"/>
        <v>0</v>
      </c>
      <c r="S5792" t="str">
        <f t="shared" si="453"/>
        <v>No Irradiance</v>
      </c>
      <c r="T5792">
        <f t="shared" si="454"/>
        <v>0</v>
      </c>
    </row>
    <row r="5793" spans="2:20" x14ac:dyDescent="0.3">
      <c r="B5793">
        <f t="shared" si="455"/>
        <v>0</v>
      </c>
      <c r="J5793">
        <f t="shared" si="451"/>
        <v>0</v>
      </c>
      <c r="M5793">
        <f t="shared" si="452"/>
        <v>0</v>
      </c>
      <c r="S5793" t="str">
        <f t="shared" si="453"/>
        <v>No Irradiance</v>
      </c>
      <c r="T5793">
        <f t="shared" si="454"/>
        <v>0</v>
      </c>
    </row>
    <row r="5794" spans="2:20" x14ac:dyDescent="0.3">
      <c r="B5794">
        <f t="shared" si="455"/>
        <v>0</v>
      </c>
      <c r="J5794">
        <f t="shared" si="451"/>
        <v>0</v>
      </c>
      <c r="M5794">
        <f t="shared" si="452"/>
        <v>0</v>
      </c>
      <c r="S5794" t="str">
        <f t="shared" si="453"/>
        <v>No Irradiance</v>
      </c>
      <c r="T5794">
        <f t="shared" si="454"/>
        <v>0</v>
      </c>
    </row>
    <row r="5795" spans="2:20" x14ac:dyDescent="0.3">
      <c r="B5795">
        <f t="shared" si="455"/>
        <v>0</v>
      </c>
      <c r="J5795">
        <f t="shared" si="451"/>
        <v>0</v>
      </c>
      <c r="M5795">
        <f t="shared" si="452"/>
        <v>0</v>
      </c>
      <c r="S5795" t="str">
        <f t="shared" si="453"/>
        <v>No Irradiance</v>
      </c>
      <c r="T5795">
        <f t="shared" si="454"/>
        <v>0</v>
      </c>
    </row>
    <row r="5796" spans="2:20" x14ac:dyDescent="0.3">
      <c r="B5796">
        <f t="shared" si="455"/>
        <v>0</v>
      </c>
      <c r="J5796">
        <f t="shared" si="451"/>
        <v>0</v>
      </c>
      <c r="M5796">
        <f t="shared" si="452"/>
        <v>0</v>
      </c>
      <c r="S5796" t="str">
        <f t="shared" si="453"/>
        <v>No Irradiance</v>
      </c>
      <c r="T5796">
        <f t="shared" si="454"/>
        <v>0</v>
      </c>
    </row>
    <row r="5797" spans="2:20" x14ac:dyDescent="0.3">
      <c r="B5797">
        <f t="shared" si="455"/>
        <v>0</v>
      </c>
      <c r="J5797">
        <f t="shared" si="451"/>
        <v>0</v>
      </c>
      <c r="M5797">
        <f t="shared" si="452"/>
        <v>0</v>
      </c>
      <c r="S5797" t="str">
        <f t="shared" si="453"/>
        <v>No Irradiance</v>
      </c>
      <c r="T5797">
        <f t="shared" si="454"/>
        <v>0</v>
      </c>
    </row>
    <row r="5798" spans="2:20" x14ac:dyDescent="0.3">
      <c r="B5798">
        <f t="shared" si="455"/>
        <v>0</v>
      </c>
      <c r="J5798">
        <f t="shared" si="451"/>
        <v>0</v>
      </c>
      <c r="M5798">
        <f t="shared" si="452"/>
        <v>0</v>
      </c>
      <c r="S5798" t="str">
        <f t="shared" si="453"/>
        <v>No Irradiance</v>
      </c>
      <c r="T5798">
        <f t="shared" si="454"/>
        <v>0</v>
      </c>
    </row>
    <row r="5799" spans="2:20" x14ac:dyDescent="0.3">
      <c r="B5799">
        <f t="shared" si="455"/>
        <v>0</v>
      </c>
      <c r="J5799">
        <f t="shared" si="451"/>
        <v>0</v>
      </c>
      <c r="M5799">
        <f t="shared" si="452"/>
        <v>0</v>
      </c>
      <c r="S5799" t="str">
        <f t="shared" si="453"/>
        <v>No Irradiance</v>
      </c>
      <c r="T5799">
        <f t="shared" si="454"/>
        <v>0</v>
      </c>
    </row>
    <row r="5800" spans="2:20" x14ac:dyDescent="0.3">
      <c r="B5800">
        <f t="shared" si="455"/>
        <v>0</v>
      </c>
      <c r="J5800">
        <f t="shared" si="451"/>
        <v>0</v>
      </c>
      <c r="M5800">
        <f t="shared" si="452"/>
        <v>0</v>
      </c>
      <c r="S5800" t="str">
        <f t="shared" si="453"/>
        <v>No Irradiance</v>
      </c>
      <c r="T5800">
        <f t="shared" si="454"/>
        <v>0</v>
      </c>
    </row>
    <row r="5801" spans="2:20" x14ac:dyDescent="0.3">
      <c r="B5801">
        <f t="shared" si="455"/>
        <v>0</v>
      </c>
      <c r="J5801">
        <f t="shared" si="451"/>
        <v>0</v>
      </c>
      <c r="M5801">
        <f t="shared" si="452"/>
        <v>0</v>
      </c>
      <c r="S5801" t="str">
        <f t="shared" si="453"/>
        <v>No Irradiance</v>
      </c>
      <c r="T5801">
        <f t="shared" si="454"/>
        <v>0</v>
      </c>
    </row>
    <row r="5802" spans="2:20" x14ac:dyDescent="0.3">
      <c r="B5802">
        <f t="shared" si="455"/>
        <v>0</v>
      </c>
      <c r="J5802">
        <f t="shared" si="451"/>
        <v>0</v>
      </c>
      <c r="M5802">
        <f t="shared" si="452"/>
        <v>0</v>
      </c>
      <c r="S5802" t="str">
        <f t="shared" si="453"/>
        <v>No Irradiance</v>
      </c>
      <c r="T5802">
        <f t="shared" si="454"/>
        <v>0</v>
      </c>
    </row>
    <row r="5803" spans="2:20" x14ac:dyDescent="0.3">
      <c r="B5803">
        <f t="shared" si="455"/>
        <v>0</v>
      </c>
      <c r="J5803">
        <f t="shared" si="451"/>
        <v>0</v>
      </c>
      <c r="M5803">
        <f t="shared" si="452"/>
        <v>0</v>
      </c>
      <c r="S5803" t="str">
        <f t="shared" si="453"/>
        <v>No Irradiance</v>
      </c>
      <c r="T5803">
        <f t="shared" si="454"/>
        <v>0</v>
      </c>
    </row>
    <row r="5804" spans="2:20" x14ac:dyDescent="0.3">
      <c r="B5804">
        <f t="shared" si="455"/>
        <v>0</v>
      </c>
      <c r="J5804">
        <f t="shared" si="451"/>
        <v>0</v>
      </c>
      <c r="M5804">
        <f t="shared" si="452"/>
        <v>0</v>
      </c>
      <c r="S5804" t="str">
        <f t="shared" si="453"/>
        <v>No Irradiance</v>
      </c>
      <c r="T5804">
        <f t="shared" si="454"/>
        <v>0</v>
      </c>
    </row>
    <row r="5805" spans="2:20" x14ac:dyDescent="0.3">
      <c r="B5805">
        <f t="shared" si="455"/>
        <v>0</v>
      </c>
      <c r="J5805">
        <f t="shared" si="451"/>
        <v>0</v>
      </c>
      <c r="M5805">
        <f t="shared" si="452"/>
        <v>0</v>
      </c>
      <c r="S5805" t="str">
        <f t="shared" si="453"/>
        <v>No Irradiance</v>
      </c>
      <c r="T5805">
        <f t="shared" si="454"/>
        <v>0</v>
      </c>
    </row>
    <row r="5806" spans="2:20" x14ac:dyDescent="0.3">
      <c r="B5806">
        <f t="shared" si="455"/>
        <v>0</v>
      </c>
      <c r="J5806">
        <f t="shared" si="451"/>
        <v>0</v>
      </c>
      <c r="M5806">
        <f t="shared" si="452"/>
        <v>0</v>
      </c>
      <c r="S5806" t="str">
        <f t="shared" si="453"/>
        <v>No Irradiance</v>
      </c>
      <c r="T5806">
        <f t="shared" si="454"/>
        <v>0</v>
      </c>
    </row>
    <row r="5807" spans="2:20" x14ac:dyDescent="0.3">
      <c r="B5807">
        <f t="shared" si="455"/>
        <v>0</v>
      </c>
      <c r="J5807">
        <f t="shared" si="451"/>
        <v>0</v>
      </c>
      <c r="M5807">
        <f t="shared" si="452"/>
        <v>0</v>
      </c>
      <c r="S5807" t="str">
        <f t="shared" si="453"/>
        <v>No Irradiance</v>
      </c>
      <c r="T5807">
        <f t="shared" si="454"/>
        <v>0</v>
      </c>
    </row>
    <row r="5808" spans="2:20" x14ac:dyDescent="0.3">
      <c r="B5808">
        <f t="shared" si="455"/>
        <v>0</v>
      </c>
      <c r="J5808">
        <f t="shared" si="451"/>
        <v>0</v>
      </c>
      <c r="M5808">
        <f t="shared" si="452"/>
        <v>0</v>
      </c>
      <c r="S5808" t="str">
        <f t="shared" si="453"/>
        <v>No Irradiance</v>
      </c>
      <c r="T5808">
        <f t="shared" si="454"/>
        <v>0</v>
      </c>
    </row>
    <row r="5809" spans="2:20" x14ac:dyDescent="0.3">
      <c r="B5809">
        <f t="shared" si="455"/>
        <v>0</v>
      </c>
      <c r="J5809">
        <f t="shared" si="451"/>
        <v>0</v>
      </c>
      <c r="M5809">
        <f t="shared" si="452"/>
        <v>0</v>
      </c>
      <c r="S5809" t="str">
        <f t="shared" si="453"/>
        <v>No Irradiance</v>
      </c>
      <c r="T5809">
        <f t="shared" si="454"/>
        <v>0</v>
      </c>
    </row>
    <row r="5810" spans="2:20" x14ac:dyDescent="0.3">
      <c r="B5810">
        <f t="shared" si="455"/>
        <v>0</v>
      </c>
      <c r="J5810">
        <f t="shared" si="451"/>
        <v>0</v>
      </c>
      <c r="M5810">
        <f t="shared" si="452"/>
        <v>0</v>
      </c>
      <c r="S5810" t="str">
        <f t="shared" si="453"/>
        <v>No Irradiance</v>
      </c>
      <c r="T5810">
        <f t="shared" si="454"/>
        <v>0</v>
      </c>
    </row>
    <row r="5811" spans="2:20" x14ac:dyDescent="0.3">
      <c r="B5811">
        <f t="shared" si="455"/>
        <v>0</v>
      </c>
      <c r="J5811">
        <f t="shared" si="451"/>
        <v>0</v>
      </c>
      <c r="M5811">
        <f t="shared" si="452"/>
        <v>0</v>
      </c>
      <c r="S5811" t="str">
        <f t="shared" si="453"/>
        <v>No Irradiance</v>
      </c>
      <c r="T5811">
        <f t="shared" si="454"/>
        <v>0</v>
      </c>
    </row>
    <row r="5812" spans="2:20" x14ac:dyDescent="0.3">
      <c r="B5812">
        <f t="shared" si="455"/>
        <v>0</v>
      </c>
      <c r="J5812">
        <f t="shared" si="451"/>
        <v>0</v>
      </c>
      <c r="M5812">
        <f t="shared" si="452"/>
        <v>0</v>
      </c>
      <c r="S5812" t="str">
        <f t="shared" si="453"/>
        <v>No Irradiance</v>
      </c>
      <c r="T5812">
        <f t="shared" si="454"/>
        <v>0</v>
      </c>
    </row>
    <row r="5813" spans="2:20" x14ac:dyDescent="0.3">
      <c r="B5813">
        <f t="shared" si="455"/>
        <v>0</v>
      </c>
      <c r="J5813">
        <f t="shared" si="451"/>
        <v>0</v>
      </c>
      <c r="M5813">
        <f t="shared" si="452"/>
        <v>0</v>
      </c>
      <c r="S5813" t="str">
        <f t="shared" si="453"/>
        <v>No Irradiance</v>
      </c>
      <c r="T5813">
        <f t="shared" si="454"/>
        <v>0</v>
      </c>
    </row>
    <row r="5814" spans="2:20" x14ac:dyDescent="0.3">
      <c r="B5814">
        <f t="shared" si="455"/>
        <v>0</v>
      </c>
      <c r="J5814">
        <f t="shared" si="451"/>
        <v>0</v>
      </c>
      <c r="M5814">
        <f t="shared" si="452"/>
        <v>0</v>
      </c>
      <c r="S5814" t="str">
        <f t="shared" si="453"/>
        <v>No Irradiance</v>
      </c>
      <c r="T5814">
        <f t="shared" si="454"/>
        <v>0</v>
      </c>
    </row>
    <row r="5815" spans="2:20" x14ac:dyDescent="0.3">
      <c r="B5815">
        <f t="shared" si="455"/>
        <v>0</v>
      </c>
      <c r="J5815">
        <f t="shared" si="451"/>
        <v>0</v>
      </c>
      <c r="M5815">
        <f t="shared" si="452"/>
        <v>0</v>
      </c>
      <c r="S5815" t="str">
        <f t="shared" si="453"/>
        <v>No Irradiance</v>
      </c>
      <c r="T5815">
        <f t="shared" si="454"/>
        <v>0</v>
      </c>
    </row>
    <row r="5816" spans="2:20" x14ac:dyDescent="0.3">
      <c r="B5816">
        <f t="shared" si="455"/>
        <v>0</v>
      </c>
      <c r="J5816">
        <f t="shared" si="451"/>
        <v>0</v>
      </c>
      <c r="M5816">
        <f t="shared" si="452"/>
        <v>0</v>
      </c>
      <c r="S5816" t="str">
        <f t="shared" si="453"/>
        <v>No Irradiance</v>
      </c>
      <c r="T5816">
        <f t="shared" si="454"/>
        <v>0</v>
      </c>
    </row>
    <row r="5817" spans="2:20" x14ac:dyDescent="0.3">
      <c r="B5817">
        <f t="shared" si="455"/>
        <v>0</v>
      </c>
      <c r="J5817">
        <f t="shared" si="451"/>
        <v>0</v>
      </c>
      <c r="M5817">
        <f t="shared" si="452"/>
        <v>0</v>
      </c>
      <c r="S5817" t="str">
        <f t="shared" si="453"/>
        <v>No Irradiance</v>
      </c>
      <c r="T5817">
        <f t="shared" si="454"/>
        <v>0</v>
      </c>
    </row>
    <row r="5818" spans="2:20" x14ac:dyDescent="0.3">
      <c r="B5818">
        <f t="shared" si="455"/>
        <v>0</v>
      </c>
      <c r="J5818">
        <f t="shared" si="451"/>
        <v>0</v>
      </c>
      <c r="M5818">
        <f t="shared" si="452"/>
        <v>0</v>
      </c>
      <c r="S5818" t="str">
        <f t="shared" si="453"/>
        <v>No Irradiance</v>
      </c>
      <c r="T5818">
        <f t="shared" si="454"/>
        <v>0</v>
      </c>
    </row>
    <row r="5819" spans="2:20" x14ac:dyDescent="0.3">
      <c r="B5819">
        <f t="shared" si="455"/>
        <v>0</v>
      </c>
      <c r="J5819">
        <f t="shared" si="451"/>
        <v>0</v>
      </c>
      <c r="M5819">
        <f t="shared" si="452"/>
        <v>0</v>
      </c>
      <c r="S5819" t="str">
        <f t="shared" si="453"/>
        <v>No Irradiance</v>
      </c>
      <c r="T5819">
        <f t="shared" si="454"/>
        <v>0</v>
      </c>
    </row>
    <row r="5820" spans="2:20" x14ac:dyDescent="0.3">
      <c r="B5820">
        <f t="shared" si="455"/>
        <v>0</v>
      </c>
      <c r="J5820">
        <f t="shared" si="451"/>
        <v>0</v>
      </c>
      <c r="M5820">
        <f t="shared" si="452"/>
        <v>0</v>
      </c>
      <c r="S5820" t="str">
        <f t="shared" si="453"/>
        <v>No Irradiance</v>
      </c>
      <c r="T5820">
        <f t="shared" si="454"/>
        <v>0</v>
      </c>
    </row>
    <row r="5821" spans="2:20" x14ac:dyDescent="0.3">
      <c r="B5821">
        <f t="shared" si="455"/>
        <v>0</v>
      </c>
      <c r="J5821">
        <f t="shared" si="451"/>
        <v>0</v>
      </c>
      <c r="M5821">
        <f t="shared" si="452"/>
        <v>0</v>
      </c>
      <c r="S5821" t="str">
        <f t="shared" si="453"/>
        <v>No Irradiance</v>
      </c>
      <c r="T5821">
        <f t="shared" si="454"/>
        <v>0</v>
      </c>
    </row>
    <row r="5822" spans="2:20" x14ac:dyDescent="0.3">
      <c r="B5822">
        <f t="shared" si="455"/>
        <v>0</v>
      </c>
      <c r="J5822">
        <f t="shared" si="451"/>
        <v>0</v>
      </c>
      <c r="M5822">
        <f t="shared" si="452"/>
        <v>0</v>
      </c>
      <c r="S5822" t="str">
        <f t="shared" si="453"/>
        <v>No Irradiance</v>
      </c>
      <c r="T5822">
        <f t="shared" si="454"/>
        <v>0</v>
      </c>
    </row>
    <row r="5823" spans="2:20" x14ac:dyDescent="0.3">
      <c r="B5823">
        <f t="shared" si="455"/>
        <v>0</v>
      </c>
      <c r="J5823">
        <f t="shared" si="451"/>
        <v>0</v>
      </c>
      <c r="M5823">
        <f t="shared" si="452"/>
        <v>0</v>
      </c>
      <c r="S5823" t="str">
        <f t="shared" si="453"/>
        <v>No Irradiance</v>
      </c>
      <c r="T5823">
        <f t="shared" si="454"/>
        <v>0</v>
      </c>
    </row>
    <row r="5824" spans="2:20" x14ac:dyDescent="0.3">
      <c r="B5824">
        <f t="shared" si="455"/>
        <v>0</v>
      </c>
      <c r="J5824">
        <f t="shared" si="451"/>
        <v>0</v>
      </c>
      <c r="M5824">
        <f t="shared" si="452"/>
        <v>0</v>
      </c>
      <c r="S5824" t="str">
        <f t="shared" si="453"/>
        <v>No Irradiance</v>
      </c>
      <c r="T5824">
        <f t="shared" si="454"/>
        <v>0</v>
      </c>
    </row>
    <row r="5825" spans="2:20" x14ac:dyDescent="0.3">
      <c r="B5825">
        <f t="shared" si="455"/>
        <v>0</v>
      </c>
      <c r="J5825">
        <f t="shared" si="451"/>
        <v>0</v>
      </c>
      <c r="M5825">
        <f t="shared" si="452"/>
        <v>0</v>
      </c>
      <c r="S5825" t="str">
        <f t="shared" si="453"/>
        <v>No Irradiance</v>
      </c>
      <c r="T5825">
        <f t="shared" si="454"/>
        <v>0</v>
      </c>
    </row>
    <row r="5826" spans="2:20" x14ac:dyDescent="0.3">
      <c r="B5826">
        <f t="shared" si="455"/>
        <v>0</v>
      </c>
      <c r="J5826">
        <f t="shared" ref="J5826:J5889" si="456">(-1*I5826)</f>
        <v>0</v>
      </c>
      <c r="M5826">
        <f t="shared" ref="M5826:M5889" si="457">(-1*L5826)</f>
        <v>0</v>
      </c>
      <c r="S5826" t="str">
        <f t="shared" ref="S5826:S5889" si="458">IF(R5826&lt;=0,"No Irradiance",IF(R5826&lt;=200,"Low/Transition Irradiance","Normal Solar Operation"))</f>
        <v>No Irradiance</v>
      </c>
      <c r="T5826">
        <f t="shared" ref="T5826:T5889" si="459">HOUR(A5826)</f>
        <v>0</v>
      </c>
    </row>
    <row r="5827" spans="2:20" x14ac:dyDescent="0.3">
      <c r="B5827">
        <f t="shared" si="455"/>
        <v>0</v>
      </c>
      <c r="J5827">
        <f t="shared" si="456"/>
        <v>0</v>
      </c>
      <c r="M5827">
        <f t="shared" si="457"/>
        <v>0</v>
      </c>
      <c r="S5827" t="str">
        <f t="shared" si="458"/>
        <v>No Irradiance</v>
      </c>
      <c r="T5827">
        <f t="shared" si="459"/>
        <v>0</v>
      </c>
    </row>
    <row r="5828" spans="2:20" x14ac:dyDescent="0.3">
      <c r="B5828">
        <f t="shared" si="455"/>
        <v>0</v>
      </c>
      <c r="J5828">
        <f t="shared" si="456"/>
        <v>0</v>
      </c>
      <c r="M5828">
        <f t="shared" si="457"/>
        <v>0</v>
      </c>
      <c r="S5828" t="str">
        <f t="shared" si="458"/>
        <v>No Irradiance</v>
      </c>
      <c r="T5828">
        <f t="shared" si="459"/>
        <v>0</v>
      </c>
    </row>
    <row r="5829" spans="2:20" x14ac:dyDescent="0.3">
      <c r="B5829">
        <f t="shared" ref="B5829:B5892" si="460">ROUND((A5829-A5828)*1440,0)</f>
        <v>0</v>
      </c>
      <c r="J5829">
        <f t="shared" si="456"/>
        <v>0</v>
      </c>
      <c r="M5829">
        <f t="shared" si="457"/>
        <v>0</v>
      </c>
      <c r="S5829" t="str">
        <f t="shared" si="458"/>
        <v>No Irradiance</v>
      </c>
      <c r="T5829">
        <f t="shared" si="459"/>
        <v>0</v>
      </c>
    </row>
    <row r="5830" spans="2:20" x14ac:dyDescent="0.3">
      <c r="B5830">
        <f t="shared" si="460"/>
        <v>0</v>
      </c>
      <c r="J5830">
        <f t="shared" si="456"/>
        <v>0</v>
      </c>
      <c r="M5830">
        <f t="shared" si="457"/>
        <v>0</v>
      </c>
      <c r="S5830" t="str">
        <f t="shared" si="458"/>
        <v>No Irradiance</v>
      </c>
      <c r="T5830">
        <f t="shared" si="459"/>
        <v>0</v>
      </c>
    </row>
    <row r="5831" spans="2:20" x14ac:dyDescent="0.3">
      <c r="B5831">
        <f t="shared" si="460"/>
        <v>0</v>
      </c>
      <c r="J5831">
        <f t="shared" si="456"/>
        <v>0</v>
      </c>
      <c r="M5831">
        <f t="shared" si="457"/>
        <v>0</v>
      </c>
      <c r="S5831" t="str">
        <f t="shared" si="458"/>
        <v>No Irradiance</v>
      </c>
      <c r="T5831">
        <f t="shared" si="459"/>
        <v>0</v>
      </c>
    </row>
    <row r="5832" spans="2:20" x14ac:dyDescent="0.3">
      <c r="B5832">
        <f t="shared" si="460"/>
        <v>0</v>
      </c>
      <c r="J5832">
        <f t="shared" si="456"/>
        <v>0</v>
      </c>
      <c r="M5832">
        <f t="shared" si="457"/>
        <v>0</v>
      </c>
      <c r="S5832" t="str">
        <f t="shared" si="458"/>
        <v>No Irradiance</v>
      </c>
      <c r="T5832">
        <f t="shared" si="459"/>
        <v>0</v>
      </c>
    </row>
    <row r="5833" spans="2:20" x14ac:dyDescent="0.3">
      <c r="B5833">
        <f t="shared" si="460"/>
        <v>0</v>
      </c>
      <c r="J5833">
        <f t="shared" si="456"/>
        <v>0</v>
      </c>
      <c r="M5833">
        <f t="shared" si="457"/>
        <v>0</v>
      </c>
      <c r="S5833" t="str">
        <f t="shared" si="458"/>
        <v>No Irradiance</v>
      </c>
      <c r="T5833">
        <f t="shared" si="459"/>
        <v>0</v>
      </c>
    </row>
    <row r="5834" spans="2:20" x14ac:dyDescent="0.3">
      <c r="B5834">
        <f t="shared" si="460"/>
        <v>0</v>
      </c>
      <c r="J5834">
        <f t="shared" si="456"/>
        <v>0</v>
      </c>
      <c r="M5834">
        <f t="shared" si="457"/>
        <v>0</v>
      </c>
      <c r="S5834" t="str">
        <f t="shared" si="458"/>
        <v>No Irradiance</v>
      </c>
      <c r="T5834">
        <f t="shared" si="459"/>
        <v>0</v>
      </c>
    </row>
    <row r="5835" spans="2:20" x14ac:dyDescent="0.3">
      <c r="B5835">
        <f t="shared" si="460"/>
        <v>0</v>
      </c>
      <c r="J5835">
        <f t="shared" si="456"/>
        <v>0</v>
      </c>
      <c r="M5835">
        <f t="shared" si="457"/>
        <v>0</v>
      </c>
      <c r="S5835" t="str">
        <f t="shared" si="458"/>
        <v>No Irradiance</v>
      </c>
      <c r="T5835">
        <f t="shared" si="459"/>
        <v>0</v>
      </c>
    </row>
    <row r="5836" spans="2:20" x14ac:dyDescent="0.3">
      <c r="B5836">
        <f t="shared" si="460"/>
        <v>0</v>
      </c>
      <c r="J5836">
        <f t="shared" si="456"/>
        <v>0</v>
      </c>
      <c r="M5836">
        <f t="shared" si="457"/>
        <v>0</v>
      </c>
      <c r="S5836" t="str">
        <f t="shared" si="458"/>
        <v>No Irradiance</v>
      </c>
      <c r="T5836">
        <f t="shared" si="459"/>
        <v>0</v>
      </c>
    </row>
    <row r="5837" spans="2:20" x14ac:dyDescent="0.3">
      <c r="B5837">
        <f t="shared" si="460"/>
        <v>0</v>
      </c>
      <c r="J5837">
        <f t="shared" si="456"/>
        <v>0</v>
      </c>
      <c r="M5837">
        <f t="shared" si="457"/>
        <v>0</v>
      </c>
      <c r="S5837" t="str">
        <f t="shared" si="458"/>
        <v>No Irradiance</v>
      </c>
      <c r="T5837">
        <f t="shared" si="459"/>
        <v>0</v>
      </c>
    </row>
    <row r="5838" spans="2:20" x14ac:dyDescent="0.3">
      <c r="B5838">
        <f t="shared" si="460"/>
        <v>0</v>
      </c>
      <c r="J5838">
        <f t="shared" si="456"/>
        <v>0</v>
      </c>
      <c r="M5838">
        <f t="shared" si="457"/>
        <v>0</v>
      </c>
      <c r="S5838" t="str">
        <f t="shared" si="458"/>
        <v>No Irradiance</v>
      </c>
      <c r="T5838">
        <f t="shared" si="459"/>
        <v>0</v>
      </c>
    </row>
    <row r="5839" spans="2:20" x14ac:dyDescent="0.3">
      <c r="B5839">
        <f t="shared" si="460"/>
        <v>0</v>
      </c>
      <c r="J5839">
        <f t="shared" si="456"/>
        <v>0</v>
      </c>
      <c r="M5839">
        <f t="shared" si="457"/>
        <v>0</v>
      </c>
      <c r="S5839" t="str">
        <f t="shared" si="458"/>
        <v>No Irradiance</v>
      </c>
      <c r="T5839">
        <f t="shared" si="459"/>
        <v>0</v>
      </c>
    </row>
    <row r="5840" spans="2:20" x14ac:dyDescent="0.3">
      <c r="B5840">
        <f t="shared" si="460"/>
        <v>0</v>
      </c>
      <c r="J5840">
        <f t="shared" si="456"/>
        <v>0</v>
      </c>
      <c r="M5840">
        <f t="shared" si="457"/>
        <v>0</v>
      </c>
      <c r="S5840" t="str">
        <f t="shared" si="458"/>
        <v>No Irradiance</v>
      </c>
      <c r="T5840">
        <f t="shared" si="459"/>
        <v>0</v>
      </c>
    </row>
    <row r="5841" spans="2:20" x14ac:dyDescent="0.3">
      <c r="B5841">
        <f t="shared" si="460"/>
        <v>0</v>
      </c>
      <c r="J5841">
        <f t="shared" si="456"/>
        <v>0</v>
      </c>
      <c r="M5841">
        <f t="shared" si="457"/>
        <v>0</v>
      </c>
      <c r="S5841" t="str">
        <f t="shared" si="458"/>
        <v>No Irradiance</v>
      </c>
      <c r="T5841">
        <f t="shared" si="459"/>
        <v>0</v>
      </c>
    </row>
    <row r="5842" spans="2:20" x14ac:dyDescent="0.3">
      <c r="B5842">
        <f t="shared" si="460"/>
        <v>0</v>
      </c>
      <c r="J5842">
        <f t="shared" si="456"/>
        <v>0</v>
      </c>
      <c r="M5842">
        <f t="shared" si="457"/>
        <v>0</v>
      </c>
      <c r="S5842" t="str">
        <f t="shared" si="458"/>
        <v>No Irradiance</v>
      </c>
      <c r="T5842">
        <f t="shared" si="459"/>
        <v>0</v>
      </c>
    </row>
    <row r="5843" spans="2:20" x14ac:dyDescent="0.3">
      <c r="B5843">
        <f t="shared" si="460"/>
        <v>0</v>
      </c>
      <c r="J5843">
        <f t="shared" si="456"/>
        <v>0</v>
      </c>
      <c r="M5843">
        <f t="shared" si="457"/>
        <v>0</v>
      </c>
      <c r="S5843" t="str">
        <f t="shared" si="458"/>
        <v>No Irradiance</v>
      </c>
      <c r="T5843">
        <f t="shared" si="459"/>
        <v>0</v>
      </c>
    </row>
    <row r="5844" spans="2:20" x14ac:dyDescent="0.3">
      <c r="B5844">
        <f t="shared" si="460"/>
        <v>0</v>
      </c>
      <c r="J5844">
        <f t="shared" si="456"/>
        <v>0</v>
      </c>
      <c r="M5844">
        <f t="shared" si="457"/>
        <v>0</v>
      </c>
      <c r="S5844" t="str">
        <f t="shared" si="458"/>
        <v>No Irradiance</v>
      </c>
      <c r="T5844">
        <f t="shared" si="459"/>
        <v>0</v>
      </c>
    </row>
    <row r="5845" spans="2:20" x14ac:dyDescent="0.3">
      <c r="B5845">
        <f t="shared" si="460"/>
        <v>0</v>
      </c>
      <c r="J5845">
        <f t="shared" si="456"/>
        <v>0</v>
      </c>
      <c r="M5845">
        <f t="shared" si="457"/>
        <v>0</v>
      </c>
      <c r="S5845" t="str">
        <f t="shared" si="458"/>
        <v>No Irradiance</v>
      </c>
      <c r="T5845">
        <f t="shared" si="459"/>
        <v>0</v>
      </c>
    </row>
    <row r="5846" spans="2:20" x14ac:dyDescent="0.3">
      <c r="B5846">
        <f t="shared" si="460"/>
        <v>0</v>
      </c>
      <c r="J5846">
        <f t="shared" si="456"/>
        <v>0</v>
      </c>
      <c r="M5846">
        <f t="shared" si="457"/>
        <v>0</v>
      </c>
      <c r="S5846" t="str">
        <f t="shared" si="458"/>
        <v>No Irradiance</v>
      </c>
      <c r="T5846">
        <f t="shared" si="459"/>
        <v>0</v>
      </c>
    </row>
    <row r="5847" spans="2:20" x14ac:dyDescent="0.3">
      <c r="B5847">
        <f t="shared" si="460"/>
        <v>0</v>
      </c>
      <c r="J5847">
        <f t="shared" si="456"/>
        <v>0</v>
      </c>
      <c r="M5847">
        <f t="shared" si="457"/>
        <v>0</v>
      </c>
      <c r="S5847" t="str">
        <f t="shared" si="458"/>
        <v>No Irradiance</v>
      </c>
      <c r="T5847">
        <f t="shared" si="459"/>
        <v>0</v>
      </c>
    </row>
    <row r="5848" spans="2:20" x14ac:dyDescent="0.3">
      <c r="B5848">
        <f t="shared" si="460"/>
        <v>0</v>
      </c>
      <c r="J5848">
        <f t="shared" si="456"/>
        <v>0</v>
      </c>
      <c r="M5848">
        <f t="shared" si="457"/>
        <v>0</v>
      </c>
      <c r="S5848" t="str">
        <f t="shared" si="458"/>
        <v>No Irradiance</v>
      </c>
      <c r="T5848">
        <f t="shared" si="459"/>
        <v>0</v>
      </c>
    </row>
    <row r="5849" spans="2:20" x14ac:dyDescent="0.3">
      <c r="B5849">
        <f t="shared" si="460"/>
        <v>0</v>
      </c>
      <c r="J5849">
        <f t="shared" si="456"/>
        <v>0</v>
      </c>
      <c r="M5849">
        <f t="shared" si="457"/>
        <v>0</v>
      </c>
      <c r="S5849" t="str">
        <f t="shared" si="458"/>
        <v>No Irradiance</v>
      </c>
      <c r="T5849">
        <f t="shared" si="459"/>
        <v>0</v>
      </c>
    </row>
    <row r="5850" spans="2:20" x14ac:dyDescent="0.3">
      <c r="B5850">
        <f t="shared" si="460"/>
        <v>0</v>
      </c>
      <c r="J5850">
        <f t="shared" si="456"/>
        <v>0</v>
      </c>
      <c r="M5850">
        <f t="shared" si="457"/>
        <v>0</v>
      </c>
      <c r="S5850" t="str">
        <f t="shared" si="458"/>
        <v>No Irradiance</v>
      </c>
      <c r="T5850">
        <f t="shared" si="459"/>
        <v>0</v>
      </c>
    </row>
    <row r="5851" spans="2:20" x14ac:dyDescent="0.3">
      <c r="B5851">
        <f t="shared" si="460"/>
        <v>0</v>
      </c>
      <c r="J5851">
        <f t="shared" si="456"/>
        <v>0</v>
      </c>
      <c r="M5851">
        <f t="shared" si="457"/>
        <v>0</v>
      </c>
      <c r="S5851" t="str">
        <f t="shared" si="458"/>
        <v>No Irradiance</v>
      </c>
      <c r="T5851">
        <f t="shared" si="459"/>
        <v>0</v>
      </c>
    </row>
    <row r="5852" spans="2:20" x14ac:dyDescent="0.3">
      <c r="B5852">
        <f t="shared" si="460"/>
        <v>0</v>
      </c>
      <c r="J5852">
        <f t="shared" si="456"/>
        <v>0</v>
      </c>
      <c r="M5852">
        <f t="shared" si="457"/>
        <v>0</v>
      </c>
      <c r="S5852" t="str">
        <f t="shared" si="458"/>
        <v>No Irradiance</v>
      </c>
      <c r="T5852">
        <f t="shared" si="459"/>
        <v>0</v>
      </c>
    </row>
    <row r="5853" spans="2:20" x14ac:dyDescent="0.3">
      <c r="B5853">
        <f t="shared" si="460"/>
        <v>0</v>
      </c>
      <c r="J5853">
        <f t="shared" si="456"/>
        <v>0</v>
      </c>
      <c r="M5853">
        <f t="shared" si="457"/>
        <v>0</v>
      </c>
      <c r="S5853" t="str">
        <f t="shared" si="458"/>
        <v>No Irradiance</v>
      </c>
      <c r="T5853">
        <f t="shared" si="459"/>
        <v>0</v>
      </c>
    </row>
    <row r="5854" spans="2:20" x14ac:dyDescent="0.3">
      <c r="B5854">
        <f t="shared" si="460"/>
        <v>0</v>
      </c>
      <c r="J5854">
        <f t="shared" si="456"/>
        <v>0</v>
      </c>
      <c r="M5854">
        <f t="shared" si="457"/>
        <v>0</v>
      </c>
      <c r="S5854" t="str">
        <f t="shared" si="458"/>
        <v>No Irradiance</v>
      </c>
      <c r="T5854">
        <f t="shared" si="459"/>
        <v>0</v>
      </c>
    </row>
    <row r="5855" spans="2:20" x14ac:dyDescent="0.3">
      <c r="B5855">
        <f t="shared" si="460"/>
        <v>0</v>
      </c>
      <c r="J5855">
        <f t="shared" si="456"/>
        <v>0</v>
      </c>
      <c r="M5855">
        <f t="shared" si="457"/>
        <v>0</v>
      </c>
      <c r="S5855" t="str">
        <f t="shared" si="458"/>
        <v>No Irradiance</v>
      </c>
      <c r="T5855">
        <f t="shared" si="459"/>
        <v>0</v>
      </c>
    </row>
    <row r="5856" spans="2:20" x14ac:dyDescent="0.3">
      <c r="B5856">
        <f t="shared" si="460"/>
        <v>0</v>
      </c>
      <c r="J5856">
        <f t="shared" si="456"/>
        <v>0</v>
      </c>
      <c r="M5856">
        <f t="shared" si="457"/>
        <v>0</v>
      </c>
      <c r="S5856" t="str">
        <f t="shared" si="458"/>
        <v>No Irradiance</v>
      </c>
      <c r="T5856">
        <f t="shared" si="459"/>
        <v>0</v>
      </c>
    </row>
    <row r="5857" spans="2:20" x14ac:dyDescent="0.3">
      <c r="B5857">
        <f t="shared" si="460"/>
        <v>0</v>
      </c>
      <c r="J5857">
        <f t="shared" si="456"/>
        <v>0</v>
      </c>
      <c r="M5857">
        <f t="shared" si="457"/>
        <v>0</v>
      </c>
      <c r="S5857" t="str">
        <f t="shared" si="458"/>
        <v>No Irradiance</v>
      </c>
      <c r="T5857">
        <f t="shared" si="459"/>
        <v>0</v>
      </c>
    </row>
    <row r="5858" spans="2:20" x14ac:dyDescent="0.3">
      <c r="B5858">
        <f t="shared" si="460"/>
        <v>0</v>
      </c>
      <c r="J5858">
        <f t="shared" si="456"/>
        <v>0</v>
      </c>
      <c r="M5858">
        <f t="shared" si="457"/>
        <v>0</v>
      </c>
      <c r="S5858" t="str">
        <f t="shared" si="458"/>
        <v>No Irradiance</v>
      </c>
      <c r="T5858">
        <f t="shared" si="459"/>
        <v>0</v>
      </c>
    </row>
    <row r="5859" spans="2:20" x14ac:dyDescent="0.3">
      <c r="B5859">
        <f t="shared" si="460"/>
        <v>0</v>
      </c>
      <c r="J5859">
        <f t="shared" si="456"/>
        <v>0</v>
      </c>
      <c r="M5859">
        <f t="shared" si="457"/>
        <v>0</v>
      </c>
      <c r="S5859" t="str">
        <f t="shared" si="458"/>
        <v>No Irradiance</v>
      </c>
      <c r="T5859">
        <f t="shared" si="459"/>
        <v>0</v>
      </c>
    </row>
    <row r="5860" spans="2:20" x14ac:dyDescent="0.3">
      <c r="B5860">
        <f t="shared" si="460"/>
        <v>0</v>
      </c>
      <c r="J5860">
        <f t="shared" si="456"/>
        <v>0</v>
      </c>
      <c r="M5860">
        <f t="shared" si="457"/>
        <v>0</v>
      </c>
      <c r="S5860" t="str">
        <f t="shared" si="458"/>
        <v>No Irradiance</v>
      </c>
      <c r="T5860">
        <f t="shared" si="459"/>
        <v>0</v>
      </c>
    </row>
    <row r="5861" spans="2:20" x14ac:dyDescent="0.3">
      <c r="B5861">
        <f t="shared" si="460"/>
        <v>0</v>
      </c>
      <c r="J5861">
        <f t="shared" si="456"/>
        <v>0</v>
      </c>
      <c r="M5861">
        <f t="shared" si="457"/>
        <v>0</v>
      </c>
      <c r="S5861" t="str">
        <f t="shared" si="458"/>
        <v>No Irradiance</v>
      </c>
      <c r="T5861">
        <f t="shared" si="459"/>
        <v>0</v>
      </c>
    </row>
    <row r="5862" spans="2:20" x14ac:dyDescent="0.3">
      <c r="B5862">
        <f t="shared" si="460"/>
        <v>0</v>
      </c>
      <c r="J5862">
        <f t="shared" si="456"/>
        <v>0</v>
      </c>
      <c r="M5862">
        <f t="shared" si="457"/>
        <v>0</v>
      </c>
      <c r="S5862" t="str">
        <f t="shared" si="458"/>
        <v>No Irradiance</v>
      </c>
      <c r="T5862">
        <f t="shared" si="459"/>
        <v>0</v>
      </c>
    </row>
    <row r="5863" spans="2:20" x14ac:dyDescent="0.3">
      <c r="B5863">
        <f t="shared" si="460"/>
        <v>0</v>
      </c>
      <c r="J5863">
        <f t="shared" si="456"/>
        <v>0</v>
      </c>
      <c r="M5863">
        <f t="shared" si="457"/>
        <v>0</v>
      </c>
      <c r="S5863" t="str">
        <f t="shared" si="458"/>
        <v>No Irradiance</v>
      </c>
      <c r="T5863">
        <f t="shared" si="459"/>
        <v>0</v>
      </c>
    </row>
    <row r="5864" spans="2:20" x14ac:dyDescent="0.3">
      <c r="B5864">
        <f t="shared" si="460"/>
        <v>0</v>
      </c>
      <c r="J5864">
        <f t="shared" si="456"/>
        <v>0</v>
      </c>
      <c r="M5864">
        <f t="shared" si="457"/>
        <v>0</v>
      </c>
      <c r="S5864" t="str">
        <f t="shared" si="458"/>
        <v>No Irradiance</v>
      </c>
      <c r="T5864">
        <f t="shared" si="459"/>
        <v>0</v>
      </c>
    </row>
    <row r="5865" spans="2:20" x14ac:dyDescent="0.3">
      <c r="B5865">
        <f t="shared" si="460"/>
        <v>0</v>
      </c>
      <c r="J5865">
        <f t="shared" si="456"/>
        <v>0</v>
      </c>
      <c r="M5865">
        <f t="shared" si="457"/>
        <v>0</v>
      </c>
      <c r="S5865" t="str">
        <f t="shared" si="458"/>
        <v>No Irradiance</v>
      </c>
      <c r="T5865">
        <f t="shared" si="459"/>
        <v>0</v>
      </c>
    </row>
    <row r="5866" spans="2:20" x14ac:dyDescent="0.3">
      <c r="B5866">
        <f t="shared" si="460"/>
        <v>0</v>
      </c>
      <c r="J5866">
        <f t="shared" si="456"/>
        <v>0</v>
      </c>
      <c r="M5866">
        <f t="shared" si="457"/>
        <v>0</v>
      </c>
      <c r="S5866" t="str">
        <f t="shared" si="458"/>
        <v>No Irradiance</v>
      </c>
      <c r="T5866">
        <f t="shared" si="459"/>
        <v>0</v>
      </c>
    </row>
    <row r="5867" spans="2:20" x14ac:dyDescent="0.3">
      <c r="B5867">
        <f t="shared" si="460"/>
        <v>0</v>
      </c>
      <c r="J5867">
        <f t="shared" si="456"/>
        <v>0</v>
      </c>
      <c r="M5867">
        <f t="shared" si="457"/>
        <v>0</v>
      </c>
      <c r="S5867" t="str">
        <f t="shared" si="458"/>
        <v>No Irradiance</v>
      </c>
      <c r="T5867">
        <f t="shared" si="459"/>
        <v>0</v>
      </c>
    </row>
    <row r="5868" spans="2:20" x14ac:dyDescent="0.3">
      <c r="B5868">
        <f t="shared" si="460"/>
        <v>0</v>
      </c>
      <c r="J5868">
        <f t="shared" si="456"/>
        <v>0</v>
      </c>
      <c r="M5868">
        <f t="shared" si="457"/>
        <v>0</v>
      </c>
      <c r="S5868" t="str">
        <f t="shared" si="458"/>
        <v>No Irradiance</v>
      </c>
      <c r="T5868">
        <f t="shared" si="459"/>
        <v>0</v>
      </c>
    </row>
    <row r="5869" spans="2:20" x14ac:dyDescent="0.3">
      <c r="B5869">
        <f t="shared" si="460"/>
        <v>0</v>
      </c>
      <c r="J5869">
        <f t="shared" si="456"/>
        <v>0</v>
      </c>
      <c r="M5869">
        <f t="shared" si="457"/>
        <v>0</v>
      </c>
      <c r="S5869" t="str">
        <f t="shared" si="458"/>
        <v>No Irradiance</v>
      </c>
      <c r="T5869">
        <f t="shared" si="459"/>
        <v>0</v>
      </c>
    </row>
    <row r="5870" spans="2:20" x14ac:dyDescent="0.3">
      <c r="B5870">
        <f t="shared" si="460"/>
        <v>0</v>
      </c>
      <c r="J5870">
        <f t="shared" si="456"/>
        <v>0</v>
      </c>
      <c r="M5870">
        <f t="shared" si="457"/>
        <v>0</v>
      </c>
      <c r="S5870" t="str">
        <f t="shared" si="458"/>
        <v>No Irradiance</v>
      </c>
      <c r="T5870">
        <f t="shared" si="459"/>
        <v>0</v>
      </c>
    </row>
    <row r="5871" spans="2:20" x14ac:dyDescent="0.3">
      <c r="B5871">
        <f t="shared" si="460"/>
        <v>0</v>
      </c>
      <c r="J5871">
        <f t="shared" si="456"/>
        <v>0</v>
      </c>
      <c r="M5871">
        <f t="shared" si="457"/>
        <v>0</v>
      </c>
      <c r="S5871" t="str">
        <f t="shared" si="458"/>
        <v>No Irradiance</v>
      </c>
      <c r="T5871">
        <f t="shared" si="459"/>
        <v>0</v>
      </c>
    </row>
    <row r="5872" spans="2:20" x14ac:dyDescent="0.3">
      <c r="B5872">
        <f t="shared" si="460"/>
        <v>0</v>
      </c>
      <c r="J5872">
        <f t="shared" si="456"/>
        <v>0</v>
      </c>
      <c r="M5872">
        <f t="shared" si="457"/>
        <v>0</v>
      </c>
      <c r="S5872" t="str">
        <f t="shared" si="458"/>
        <v>No Irradiance</v>
      </c>
      <c r="T5872">
        <f t="shared" si="459"/>
        <v>0</v>
      </c>
    </row>
    <row r="5873" spans="2:20" x14ac:dyDescent="0.3">
      <c r="B5873">
        <f t="shared" si="460"/>
        <v>0</v>
      </c>
      <c r="J5873">
        <f t="shared" si="456"/>
        <v>0</v>
      </c>
      <c r="M5873">
        <f t="shared" si="457"/>
        <v>0</v>
      </c>
      <c r="S5873" t="str">
        <f t="shared" si="458"/>
        <v>No Irradiance</v>
      </c>
      <c r="T5873">
        <f t="shared" si="459"/>
        <v>0</v>
      </c>
    </row>
    <row r="5874" spans="2:20" x14ac:dyDescent="0.3">
      <c r="B5874">
        <f t="shared" si="460"/>
        <v>0</v>
      </c>
      <c r="J5874">
        <f t="shared" si="456"/>
        <v>0</v>
      </c>
      <c r="M5874">
        <f t="shared" si="457"/>
        <v>0</v>
      </c>
      <c r="S5874" t="str">
        <f t="shared" si="458"/>
        <v>No Irradiance</v>
      </c>
      <c r="T5874">
        <f t="shared" si="459"/>
        <v>0</v>
      </c>
    </row>
    <row r="5875" spans="2:20" x14ac:dyDescent="0.3">
      <c r="B5875">
        <f t="shared" si="460"/>
        <v>0</v>
      </c>
      <c r="J5875">
        <f t="shared" si="456"/>
        <v>0</v>
      </c>
      <c r="M5875">
        <f t="shared" si="457"/>
        <v>0</v>
      </c>
      <c r="S5875" t="str">
        <f t="shared" si="458"/>
        <v>No Irradiance</v>
      </c>
      <c r="T5875">
        <f t="shared" si="459"/>
        <v>0</v>
      </c>
    </row>
    <row r="5876" spans="2:20" x14ac:dyDescent="0.3">
      <c r="B5876">
        <f t="shared" si="460"/>
        <v>0</v>
      </c>
      <c r="J5876">
        <f t="shared" si="456"/>
        <v>0</v>
      </c>
      <c r="M5876">
        <f t="shared" si="457"/>
        <v>0</v>
      </c>
      <c r="S5876" t="str">
        <f t="shared" si="458"/>
        <v>No Irradiance</v>
      </c>
      <c r="T5876">
        <f t="shared" si="459"/>
        <v>0</v>
      </c>
    </row>
    <row r="5877" spans="2:20" x14ac:dyDescent="0.3">
      <c r="B5877">
        <f t="shared" si="460"/>
        <v>0</v>
      </c>
      <c r="J5877">
        <f t="shared" si="456"/>
        <v>0</v>
      </c>
      <c r="M5877">
        <f t="shared" si="457"/>
        <v>0</v>
      </c>
      <c r="S5877" t="str">
        <f t="shared" si="458"/>
        <v>No Irradiance</v>
      </c>
      <c r="T5877">
        <f t="shared" si="459"/>
        <v>0</v>
      </c>
    </row>
    <row r="5878" spans="2:20" x14ac:dyDescent="0.3">
      <c r="B5878">
        <f t="shared" si="460"/>
        <v>0</v>
      </c>
      <c r="J5878">
        <f t="shared" si="456"/>
        <v>0</v>
      </c>
      <c r="M5878">
        <f t="shared" si="457"/>
        <v>0</v>
      </c>
      <c r="S5878" t="str">
        <f t="shared" si="458"/>
        <v>No Irradiance</v>
      </c>
      <c r="T5878">
        <f t="shared" si="459"/>
        <v>0</v>
      </c>
    </row>
    <row r="5879" spans="2:20" x14ac:dyDescent="0.3">
      <c r="B5879">
        <f t="shared" si="460"/>
        <v>0</v>
      </c>
      <c r="J5879">
        <f t="shared" si="456"/>
        <v>0</v>
      </c>
      <c r="M5879">
        <f t="shared" si="457"/>
        <v>0</v>
      </c>
      <c r="S5879" t="str">
        <f t="shared" si="458"/>
        <v>No Irradiance</v>
      </c>
      <c r="T5879">
        <f t="shared" si="459"/>
        <v>0</v>
      </c>
    </row>
    <row r="5880" spans="2:20" x14ac:dyDescent="0.3">
      <c r="B5880">
        <f t="shared" si="460"/>
        <v>0</v>
      </c>
      <c r="J5880">
        <f t="shared" si="456"/>
        <v>0</v>
      </c>
      <c r="M5880">
        <f t="shared" si="457"/>
        <v>0</v>
      </c>
      <c r="S5880" t="str">
        <f t="shared" si="458"/>
        <v>No Irradiance</v>
      </c>
      <c r="T5880">
        <f t="shared" si="459"/>
        <v>0</v>
      </c>
    </row>
    <row r="5881" spans="2:20" x14ac:dyDescent="0.3">
      <c r="B5881">
        <f t="shared" si="460"/>
        <v>0</v>
      </c>
      <c r="J5881">
        <f t="shared" si="456"/>
        <v>0</v>
      </c>
      <c r="M5881">
        <f t="shared" si="457"/>
        <v>0</v>
      </c>
      <c r="S5881" t="str">
        <f t="shared" si="458"/>
        <v>No Irradiance</v>
      </c>
      <c r="T5881">
        <f t="shared" si="459"/>
        <v>0</v>
      </c>
    </row>
    <row r="5882" spans="2:20" x14ac:dyDescent="0.3">
      <c r="B5882">
        <f t="shared" si="460"/>
        <v>0</v>
      </c>
      <c r="J5882">
        <f t="shared" si="456"/>
        <v>0</v>
      </c>
      <c r="M5882">
        <f t="shared" si="457"/>
        <v>0</v>
      </c>
      <c r="S5882" t="str">
        <f t="shared" si="458"/>
        <v>No Irradiance</v>
      </c>
      <c r="T5882">
        <f t="shared" si="459"/>
        <v>0</v>
      </c>
    </row>
    <row r="5883" spans="2:20" x14ac:dyDescent="0.3">
      <c r="B5883">
        <f t="shared" si="460"/>
        <v>0</v>
      </c>
      <c r="J5883">
        <f t="shared" si="456"/>
        <v>0</v>
      </c>
      <c r="M5883">
        <f t="shared" si="457"/>
        <v>0</v>
      </c>
      <c r="S5883" t="str">
        <f t="shared" si="458"/>
        <v>No Irradiance</v>
      </c>
      <c r="T5883">
        <f t="shared" si="459"/>
        <v>0</v>
      </c>
    </row>
    <row r="5884" spans="2:20" x14ac:dyDescent="0.3">
      <c r="B5884">
        <f t="shared" si="460"/>
        <v>0</v>
      </c>
      <c r="J5884">
        <f t="shared" si="456"/>
        <v>0</v>
      </c>
      <c r="M5884">
        <f t="shared" si="457"/>
        <v>0</v>
      </c>
      <c r="S5884" t="str">
        <f t="shared" si="458"/>
        <v>No Irradiance</v>
      </c>
      <c r="T5884">
        <f t="shared" si="459"/>
        <v>0</v>
      </c>
    </row>
    <row r="5885" spans="2:20" x14ac:dyDescent="0.3">
      <c r="B5885">
        <f t="shared" si="460"/>
        <v>0</v>
      </c>
      <c r="J5885">
        <f t="shared" si="456"/>
        <v>0</v>
      </c>
      <c r="M5885">
        <f t="shared" si="457"/>
        <v>0</v>
      </c>
      <c r="S5885" t="str">
        <f t="shared" si="458"/>
        <v>No Irradiance</v>
      </c>
      <c r="T5885">
        <f t="shared" si="459"/>
        <v>0</v>
      </c>
    </row>
    <row r="5886" spans="2:20" x14ac:dyDescent="0.3">
      <c r="B5886">
        <f t="shared" si="460"/>
        <v>0</v>
      </c>
      <c r="J5886">
        <f t="shared" si="456"/>
        <v>0</v>
      </c>
      <c r="M5886">
        <f t="shared" si="457"/>
        <v>0</v>
      </c>
      <c r="S5886" t="str">
        <f t="shared" si="458"/>
        <v>No Irradiance</v>
      </c>
      <c r="T5886">
        <f t="shared" si="459"/>
        <v>0</v>
      </c>
    </row>
    <row r="5887" spans="2:20" x14ac:dyDescent="0.3">
      <c r="B5887">
        <f t="shared" si="460"/>
        <v>0</v>
      </c>
      <c r="J5887">
        <f t="shared" si="456"/>
        <v>0</v>
      </c>
      <c r="M5887">
        <f t="shared" si="457"/>
        <v>0</v>
      </c>
      <c r="S5887" t="str">
        <f t="shared" si="458"/>
        <v>No Irradiance</v>
      </c>
      <c r="T5887">
        <f t="shared" si="459"/>
        <v>0</v>
      </c>
    </row>
    <row r="5888" spans="2:20" x14ac:dyDescent="0.3">
      <c r="B5888">
        <f t="shared" si="460"/>
        <v>0</v>
      </c>
      <c r="J5888">
        <f t="shared" si="456"/>
        <v>0</v>
      </c>
      <c r="M5888">
        <f t="shared" si="457"/>
        <v>0</v>
      </c>
      <c r="S5888" t="str">
        <f t="shared" si="458"/>
        <v>No Irradiance</v>
      </c>
      <c r="T5888">
        <f t="shared" si="459"/>
        <v>0</v>
      </c>
    </row>
    <row r="5889" spans="2:20" x14ac:dyDescent="0.3">
      <c r="B5889">
        <f t="shared" si="460"/>
        <v>0</v>
      </c>
      <c r="J5889">
        <f t="shared" si="456"/>
        <v>0</v>
      </c>
      <c r="M5889">
        <f t="shared" si="457"/>
        <v>0</v>
      </c>
      <c r="S5889" t="str">
        <f t="shared" si="458"/>
        <v>No Irradiance</v>
      </c>
      <c r="T5889">
        <f t="shared" si="459"/>
        <v>0</v>
      </c>
    </row>
    <row r="5890" spans="2:20" x14ac:dyDescent="0.3">
      <c r="B5890">
        <f t="shared" si="460"/>
        <v>0</v>
      </c>
      <c r="J5890">
        <f t="shared" ref="J5890:J5953" si="461">(-1*I5890)</f>
        <v>0</v>
      </c>
      <c r="M5890">
        <f t="shared" ref="M5890:M5953" si="462">(-1*L5890)</f>
        <v>0</v>
      </c>
      <c r="S5890" t="str">
        <f t="shared" ref="S5890:S5953" si="463">IF(R5890&lt;=0,"No Irradiance",IF(R5890&lt;=200,"Low/Transition Irradiance","Normal Solar Operation"))</f>
        <v>No Irradiance</v>
      </c>
      <c r="T5890">
        <f t="shared" ref="T5890:T5953" si="464">HOUR(A5890)</f>
        <v>0</v>
      </c>
    </row>
    <row r="5891" spans="2:20" x14ac:dyDescent="0.3">
      <c r="B5891">
        <f t="shared" si="460"/>
        <v>0</v>
      </c>
      <c r="J5891">
        <f t="shared" si="461"/>
        <v>0</v>
      </c>
      <c r="M5891">
        <f t="shared" si="462"/>
        <v>0</v>
      </c>
      <c r="S5891" t="str">
        <f t="shared" si="463"/>
        <v>No Irradiance</v>
      </c>
      <c r="T5891">
        <f t="shared" si="464"/>
        <v>0</v>
      </c>
    </row>
    <row r="5892" spans="2:20" x14ac:dyDescent="0.3">
      <c r="B5892">
        <f t="shared" si="460"/>
        <v>0</v>
      </c>
      <c r="J5892">
        <f t="shared" si="461"/>
        <v>0</v>
      </c>
      <c r="M5892">
        <f t="shared" si="462"/>
        <v>0</v>
      </c>
      <c r="S5892" t="str">
        <f t="shared" si="463"/>
        <v>No Irradiance</v>
      </c>
      <c r="T5892">
        <f t="shared" si="464"/>
        <v>0</v>
      </c>
    </row>
    <row r="5893" spans="2:20" x14ac:dyDescent="0.3">
      <c r="B5893">
        <f t="shared" ref="B5893:B5956" si="465">ROUND((A5893-A5892)*1440,0)</f>
        <v>0</v>
      </c>
      <c r="J5893">
        <f t="shared" si="461"/>
        <v>0</v>
      </c>
      <c r="M5893">
        <f t="shared" si="462"/>
        <v>0</v>
      </c>
      <c r="S5893" t="str">
        <f t="shared" si="463"/>
        <v>No Irradiance</v>
      </c>
      <c r="T5893">
        <f t="shared" si="464"/>
        <v>0</v>
      </c>
    </row>
    <row r="5894" spans="2:20" x14ac:dyDescent="0.3">
      <c r="B5894">
        <f t="shared" si="465"/>
        <v>0</v>
      </c>
      <c r="J5894">
        <f t="shared" si="461"/>
        <v>0</v>
      </c>
      <c r="M5894">
        <f t="shared" si="462"/>
        <v>0</v>
      </c>
      <c r="S5894" t="str">
        <f t="shared" si="463"/>
        <v>No Irradiance</v>
      </c>
      <c r="T5894">
        <f t="shared" si="464"/>
        <v>0</v>
      </c>
    </row>
    <row r="5895" spans="2:20" x14ac:dyDescent="0.3">
      <c r="B5895">
        <f t="shared" si="465"/>
        <v>0</v>
      </c>
      <c r="J5895">
        <f t="shared" si="461"/>
        <v>0</v>
      </c>
      <c r="M5895">
        <f t="shared" si="462"/>
        <v>0</v>
      </c>
      <c r="S5895" t="str">
        <f t="shared" si="463"/>
        <v>No Irradiance</v>
      </c>
      <c r="T5895">
        <f t="shared" si="464"/>
        <v>0</v>
      </c>
    </row>
    <row r="5896" spans="2:20" x14ac:dyDescent="0.3">
      <c r="B5896">
        <f t="shared" si="465"/>
        <v>0</v>
      </c>
      <c r="J5896">
        <f t="shared" si="461"/>
        <v>0</v>
      </c>
      <c r="M5896">
        <f t="shared" si="462"/>
        <v>0</v>
      </c>
      <c r="S5896" t="str">
        <f t="shared" si="463"/>
        <v>No Irradiance</v>
      </c>
      <c r="T5896">
        <f t="shared" si="464"/>
        <v>0</v>
      </c>
    </row>
    <row r="5897" spans="2:20" x14ac:dyDescent="0.3">
      <c r="B5897">
        <f t="shared" si="465"/>
        <v>0</v>
      </c>
      <c r="J5897">
        <f t="shared" si="461"/>
        <v>0</v>
      </c>
      <c r="M5897">
        <f t="shared" si="462"/>
        <v>0</v>
      </c>
      <c r="S5897" t="str">
        <f t="shared" si="463"/>
        <v>No Irradiance</v>
      </c>
      <c r="T5897">
        <f t="shared" si="464"/>
        <v>0</v>
      </c>
    </row>
    <row r="5898" spans="2:20" x14ac:dyDescent="0.3">
      <c r="B5898">
        <f t="shared" si="465"/>
        <v>0</v>
      </c>
      <c r="J5898">
        <f t="shared" si="461"/>
        <v>0</v>
      </c>
      <c r="M5898">
        <f t="shared" si="462"/>
        <v>0</v>
      </c>
      <c r="S5898" t="str">
        <f t="shared" si="463"/>
        <v>No Irradiance</v>
      </c>
      <c r="T5898">
        <f t="shared" si="464"/>
        <v>0</v>
      </c>
    </row>
    <row r="5899" spans="2:20" x14ac:dyDescent="0.3">
      <c r="B5899">
        <f t="shared" si="465"/>
        <v>0</v>
      </c>
      <c r="J5899">
        <f t="shared" si="461"/>
        <v>0</v>
      </c>
      <c r="M5899">
        <f t="shared" si="462"/>
        <v>0</v>
      </c>
      <c r="S5899" t="str">
        <f t="shared" si="463"/>
        <v>No Irradiance</v>
      </c>
      <c r="T5899">
        <f t="shared" si="464"/>
        <v>0</v>
      </c>
    </row>
    <row r="5900" spans="2:20" x14ac:dyDescent="0.3">
      <c r="B5900">
        <f t="shared" si="465"/>
        <v>0</v>
      </c>
      <c r="J5900">
        <f t="shared" si="461"/>
        <v>0</v>
      </c>
      <c r="M5900">
        <f t="shared" si="462"/>
        <v>0</v>
      </c>
      <c r="S5900" t="str">
        <f t="shared" si="463"/>
        <v>No Irradiance</v>
      </c>
      <c r="T5900">
        <f t="shared" si="464"/>
        <v>0</v>
      </c>
    </row>
    <row r="5901" spans="2:20" x14ac:dyDescent="0.3">
      <c r="B5901">
        <f t="shared" si="465"/>
        <v>0</v>
      </c>
      <c r="J5901">
        <f t="shared" si="461"/>
        <v>0</v>
      </c>
      <c r="M5901">
        <f t="shared" si="462"/>
        <v>0</v>
      </c>
      <c r="S5901" t="str">
        <f t="shared" si="463"/>
        <v>No Irradiance</v>
      </c>
      <c r="T5901">
        <f t="shared" si="464"/>
        <v>0</v>
      </c>
    </row>
    <row r="5902" spans="2:20" x14ac:dyDescent="0.3">
      <c r="B5902">
        <f t="shared" si="465"/>
        <v>0</v>
      </c>
      <c r="J5902">
        <f t="shared" si="461"/>
        <v>0</v>
      </c>
      <c r="M5902">
        <f t="shared" si="462"/>
        <v>0</v>
      </c>
      <c r="S5902" t="str">
        <f t="shared" si="463"/>
        <v>No Irradiance</v>
      </c>
      <c r="T5902">
        <f t="shared" si="464"/>
        <v>0</v>
      </c>
    </row>
    <row r="5903" spans="2:20" x14ac:dyDescent="0.3">
      <c r="B5903">
        <f t="shared" si="465"/>
        <v>0</v>
      </c>
      <c r="J5903">
        <f t="shared" si="461"/>
        <v>0</v>
      </c>
      <c r="M5903">
        <f t="shared" si="462"/>
        <v>0</v>
      </c>
      <c r="S5903" t="str">
        <f t="shared" si="463"/>
        <v>No Irradiance</v>
      </c>
      <c r="T5903">
        <f t="shared" si="464"/>
        <v>0</v>
      </c>
    </row>
    <row r="5904" spans="2:20" x14ac:dyDescent="0.3">
      <c r="B5904">
        <f t="shared" si="465"/>
        <v>0</v>
      </c>
      <c r="J5904">
        <f t="shared" si="461"/>
        <v>0</v>
      </c>
      <c r="M5904">
        <f t="shared" si="462"/>
        <v>0</v>
      </c>
      <c r="S5904" t="str">
        <f t="shared" si="463"/>
        <v>No Irradiance</v>
      </c>
      <c r="T5904">
        <f t="shared" si="464"/>
        <v>0</v>
      </c>
    </row>
    <row r="5905" spans="2:20" x14ac:dyDescent="0.3">
      <c r="B5905">
        <f t="shared" si="465"/>
        <v>0</v>
      </c>
      <c r="J5905">
        <f t="shared" si="461"/>
        <v>0</v>
      </c>
      <c r="M5905">
        <f t="shared" si="462"/>
        <v>0</v>
      </c>
      <c r="S5905" t="str">
        <f t="shared" si="463"/>
        <v>No Irradiance</v>
      </c>
      <c r="T5905">
        <f t="shared" si="464"/>
        <v>0</v>
      </c>
    </row>
    <row r="5906" spans="2:20" x14ac:dyDescent="0.3">
      <c r="B5906">
        <f t="shared" si="465"/>
        <v>0</v>
      </c>
      <c r="J5906">
        <f t="shared" si="461"/>
        <v>0</v>
      </c>
      <c r="M5906">
        <f t="shared" si="462"/>
        <v>0</v>
      </c>
      <c r="S5906" t="str">
        <f t="shared" si="463"/>
        <v>No Irradiance</v>
      </c>
      <c r="T5906">
        <f t="shared" si="464"/>
        <v>0</v>
      </c>
    </row>
    <row r="5907" spans="2:20" x14ac:dyDescent="0.3">
      <c r="B5907">
        <f t="shared" si="465"/>
        <v>0</v>
      </c>
      <c r="J5907">
        <f t="shared" si="461"/>
        <v>0</v>
      </c>
      <c r="M5907">
        <f t="shared" si="462"/>
        <v>0</v>
      </c>
      <c r="S5907" t="str">
        <f t="shared" si="463"/>
        <v>No Irradiance</v>
      </c>
      <c r="T5907">
        <f t="shared" si="464"/>
        <v>0</v>
      </c>
    </row>
    <row r="5908" spans="2:20" x14ac:dyDescent="0.3">
      <c r="B5908">
        <f t="shared" si="465"/>
        <v>0</v>
      </c>
      <c r="J5908">
        <f t="shared" si="461"/>
        <v>0</v>
      </c>
      <c r="M5908">
        <f t="shared" si="462"/>
        <v>0</v>
      </c>
      <c r="S5908" t="str">
        <f t="shared" si="463"/>
        <v>No Irradiance</v>
      </c>
      <c r="T5908">
        <f t="shared" si="464"/>
        <v>0</v>
      </c>
    </row>
    <row r="5909" spans="2:20" x14ac:dyDescent="0.3">
      <c r="B5909">
        <f t="shared" si="465"/>
        <v>0</v>
      </c>
      <c r="J5909">
        <f t="shared" si="461"/>
        <v>0</v>
      </c>
      <c r="M5909">
        <f t="shared" si="462"/>
        <v>0</v>
      </c>
      <c r="S5909" t="str">
        <f t="shared" si="463"/>
        <v>No Irradiance</v>
      </c>
      <c r="T5909">
        <f t="shared" si="464"/>
        <v>0</v>
      </c>
    </row>
    <row r="5910" spans="2:20" x14ac:dyDescent="0.3">
      <c r="B5910">
        <f t="shared" si="465"/>
        <v>0</v>
      </c>
      <c r="J5910">
        <f t="shared" si="461"/>
        <v>0</v>
      </c>
      <c r="M5910">
        <f t="shared" si="462"/>
        <v>0</v>
      </c>
      <c r="S5910" t="str">
        <f t="shared" si="463"/>
        <v>No Irradiance</v>
      </c>
      <c r="T5910">
        <f t="shared" si="464"/>
        <v>0</v>
      </c>
    </row>
    <row r="5911" spans="2:20" x14ac:dyDescent="0.3">
      <c r="B5911">
        <f t="shared" si="465"/>
        <v>0</v>
      </c>
      <c r="J5911">
        <f t="shared" si="461"/>
        <v>0</v>
      </c>
      <c r="M5911">
        <f t="shared" si="462"/>
        <v>0</v>
      </c>
      <c r="S5911" t="str">
        <f t="shared" si="463"/>
        <v>No Irradiance</v>
      </c>
      <c r="T5911">
        <f t="shared" si="464"/>
        <v>0</v>
      </c>
    </row>
    <row r="5912" spans="2:20" x14ac:dyDescent="0.3">
      <c r="B5912">
        <f t="shared" si="465"/>
        <v>0</v>
      </c>
      <c r="J5912">
        <f t="shared" si="461"/>
        <v>0</v>
      </c>
      <c r="M5912">
        <f t="shared" si="462"/>
        <v>0</v>
      </c>
      <c r="S5912" t="str">
        <f t="shared" si="463"/>
        <v>No Irradiance</v>
      </c>
      <c r="T5912">
        <f t="shared" si="464"/>
        <v>0</v>
      </c>
    </row>
    <row r="5913" spans="2:20" x14ac:dyDescent="0.3">
      <c r="B5913">
        <f t="shared" si="465"/>
        <v>0</v>
      </c>
      <c r="J5913">
        <f t="shared" si="461"/>
        <v>0</v>
      </c>
      <c r="M5913">
        <f t="shared" si="462"/>
        <v>0</v>
      </c>
      <c r="S5913" t="str">
        <f t="shared" si="463"/>
        <v>No Irradiance</v>
      </c>
      <c r="T5913">
        <f t="shared" si="464"/>
        <v>0</v>
      </c>
    </row>
    <row r="5914" spans="2:20" x14ac:dyDescent="0.3">
      <c r="B5914">
        <f t="shared" si="465"/>
        <v>0</v>
      </c>
      <c r="J5914">
        <f t="shared" si="461"/>
        <v>0</v>
      </c>
      <c r="M5914">
        <f t="shared" si="462"/>
        <v>0</v>
      </c>
      <c r="S5914" t="str">
        <f t="shared" si="463"/>
        <v>No Irradiance</v>
      </c>
      <c r="T5914">
        <f t="shared" si="464"/>
        <v>0</v>
      </c>
    </row>
    <row r="5915" spans="2:20" x14ac:dyDescent="0.3">
      <c r="B5915">
        <f t="shared" si="465"/>
        <v>0</v>
      </c>
      <c r="J5915">
        <f t="shared" si="461"/>
        <v>0</v>
      </c>
      <c r="M5915">
        <f t="shared" si="462"/>
        <v>0</v>
      </c>
      <c r="S5915" t="str">
        <f t="shared" si="463"/>
        <v>No Irradiance</v>
      </c>
      <c r="T5915">
        <f t="shared" si="464"/>
        <v>0</v>
      </c>
    </row>
    <row r="5916" spans="2:20" x14ac:dyDescent="0.3">
      <c r="B5916">
        <f t="shared" si="465"/>
        <v>0</v>
      </c>
      <c r="J5916">
        <f t="shared" si="461"/>
        <v>0</v>
      </c>
      <c r="M5916">
        <f t="shared" si="462"/>
        <v>0</v>
      </c>
      <c r="S5916" t="str">
        <f t="shared" si="463"/>
        <v>No Irradiance</v>
      </c>
      <c r="T5916">
        <f t="shared" si="464"/>
        <v>0</v>
      </c>
    </row>
    <row r="5917" spans="2:20" x14ac:dyDescent="0.3">
      <c r="B5917">
        <f t="shared" si="465"/>
        <v>0</v>
      </c>
      <c r="J5917">
        <f t="shared" si="461"/>
        <v>0</v>
      </c>
      <c r="M5917">
        <f t="shared" si="462"/>
        <v>0</v>
      </c>
      <c r="S5917" t="str">
        <f t="shared" si="463"/>
        <v>No Irradiance</v>
      </c>
      <c r="T5917">
        <f t="shared" si="464"/>
        <v>0</v>
      </c>
    </row>
    <row r="5918" spans="2:20" x14ac:dyDescent="0.3">
      <c r="B5918">
        <f t="shared" si="465"/>
        <v>0</v>
      </c>
      <c r="J5918">
        <f t="shared" si="461"/>
        <v>0</v>
      </c>
      <c r="M5918">
        <f t="shared" si="462"/>
        <v>0</v>
      </c>
      <c r="S5918" t="str">
        <f t="shared" si="463"/>
        <v>No Irradiance</v>
      </c>
      <c r="T5918">
        <f t="shared" si="464"/>
        <v>0</v>
      </c>
    </row>
    <row r="5919" spans="2:20" x14ac:dyDescent="0.3">
      <c r="B5919">
        <f t="shared" si="465"/>
        <v>0</v>
      </c>
      <c r="J5919">
        <f t="shared" si="461"/>
        <v>0</v>
      </c>
      <c r="M5919">
        <f t="shared" si="462"/>
        <v>0</v>
      </c>
      <c r="S5919" t="str">
        <f t="shared" si="463"/>
        <v>No Irradiance</v>
      </c>
      <c r="T5919">
        <f t="shared" si="464"/>
        <v>0</v>
      </c>
    </row>
    <row r="5920" spans="2:20" x14ac:dyDescent="0.3">
      <c r="B5920">
        <f t="shared" si="465"/>
        <v>0</v>
      </c>
      <c r="J5920">
        <f t="shared" si="461"/>
        <v>0</v>
      </c>
      <c r="M5920">
        <f t="shared" si="462"/>
        <v>0</v>
      </c>
      <c r="S5920" t="str">
        <f t="shared" si="463"/>
        <v>No Irradiance</v>
      </c>
      <c r="T5920">
        <f t="shared" si="464"/>
        <v>0</v>
      </c>
    </row>
    <row r="5921" spans="2:20" x14ac:dyDescent="0.3">
      <c r="B5921">
        <f t="shared" si="465"/>
        <v>0</v>
      </c>
      <c r="J5921">
        <f t="shared" si="461"/>
        <v>0</v>
      </c>
      <c r="M5921">
        <f t="shared" si="462"/>
        <v>0</v>
      </c>
      <c r="S5921" t="str">
        <f t="shared" si="463"/>
        <v>No Irradiance</v>
      </c>
      <c r="T5921">
        <f t="shared" si="464"/>
        <v>0</v>
      </c>
    </row>
    <row r="5922" spans="2:20" x14ac:dyDescent="0.3">
      <c r="B5922">
        <f t="shared" si="465"/>
        <v>0</v>
      </c>
      <c r="J5922">
        <f t="shared" si="461"/>
        <v>0</v>
      </c>
      <c r="M5922">
        <f t="shared" si="462"/>
        <v>0</v>
      </c>
      <c r="S5922" t="str">
        <f t="shared" si="463"/>
        <v>No Irradiance</v>
      </c>
      <c r="T5922">
        <f t="shared" si="464"/>
        <v>0</v>
      </c>
    </row>
    <row r="5923" spans="2:20" x14ac:dyDescent="0.3">
      <c r="B5923">
        <f t="shared" si="465"/>
        <v>0</v>
      </c>
      <c r="J5923">
        <f t="shared" si="461"/>
        <v>0</v>
      </c>
      <c r="M5923">
        <f t="shared" si="462"/>
        <v>0</v>
      </c>
      <c r="S5923" t="str">
        <f t="shared" si="463"/>
        <v>No Irradiance</v>
      </c>
      <c r="T5923">
        <f t="shared" si="464"/>
        <v>0</v>
      </c>
    </row>
    <row r="5924" spans="2:20" x14ac:dyDescent="0.3">
      <c r="B5924">
        <f t="shared" si="465"/>
        <v>0</v>
      </c>
      <c r="J5924">
        <f t="shared" si="461"/>
        <v>0</v>
      </c>
      <c r="M5924">
        <f t="shared" si="462"/>
        <v>0</v>
      </c>
      <c r="S5924" t="str">
        <f t="shared" si="463"/>
        <v>No Irradiance</v>
      </c>
      <c r="T5924">
        <f t="shared" si="464"/>
        <v>0</v>
      </c>
    </row>
    <row r="5925" spans="2:20" x14ac:dyDescent="0.3">
      <c r="B5925">
        <f t="shared" si="465"/>
        <v>0</v>
      </c>
      <c r="J5925">
        <f t="shared" si="461"/>
        <v>0</v>
      </c>
      <c r="M5925">
        <f t="shared" si="462"/>
        <v>0</v>
      </c>
      <c r="S5925" t="str">
        <f t="shared" si="463"/>
        <v>No Irradiance</v>
      </c>
      <c r="T5925">
        <f t="shared" si="464"/>
        <v>0</v>
      </c>
    </row>
    <row r="5926" spans="2:20" x14ac:dyDescent="0.3">
      <c r="B5926">
        <f t="shared" si="465"/>
        <v>0</v>
      </c>
      <c r="J5926">
        <f t="shared" si="461"/>
        <v>0</v>
      </c>
      <c r="M5926">
        <f t="shared" si="462"/>
        <v>0</v>
      </c>
      <c r="S5926" t="str">
        <f t="shared" si="463"/>
        <v>No Irradiance</v>
      </c>
      <c r="T5926">
        <f t="shared" si="464"/>
        <v>0</v>
      </c>
    </row>
    <row r="5927" spans="2:20" x14ac:dyDescent="0.3">
      <c r="B5927">
        <f t="shared" si="465"/>
        <v>0</v>
      </c>
      <c r="J5927">
        <f t="shared" si="461"/>
        <v>0</v>
      </c>
      <c r="M5927">
        <f t="shared" si="462"/>
        <v>0</v>
      </c>
      <c r="S5927" t="str">
        <f t="shared" si="463"/>
        <v>No Irradiance</v>
      </c>
      <c r="T5927">
        <f t="shared" si="464"/>
        <v>0</v>
      </c>
    </row>
    <row r="5928" spans="2:20" x14ac:dyDescent="0.3">
      <c r="B5928">
        <f t="shared" si="465"/>
        <v>0</v>
      </c>
      <c r="J5928">
        <f t="shared" si="461"/>
        <v>0</v>
      </c>
      <c r="M5928">
        <f t="shared" si="462"/>
        <v>0</v>
      </c>
      <c r="S5928" t="str">
        <f t="shared" si="463"/>
        <v>No Irradiance</v>
      </c>
      <c r="T5928">
        <f t="shared" si="464"/>
        <v>0</v>
      </c>
    </row>
    <row r="5929" spans="2:20" x14ac:dyDescent="0.3">
      <c r="B5929">
        <f t="shared" si="465"/>
        <v>0</v>
      </c>
      <c r="J5929">
        <f t="shared" si="461"/>
        <v>0</v>
      </c>
      <c r="M5929">
        <f t="shared" si="462"/>
        <v>0</v>
      </c>
      <c r="S5929" t="str">
        <f t="shared" si="463"/>
        <v>No Irradiance</v>
      </c>
      <c r="T5929">
        <f t="shared" si="464"/>
        <v>0</v>
      </c>
    </row>
    <row r="5930" spans="2:20" x14ac:dyDescent="0.3">
      <c r="B5930">
        <f t="shared" si="465"/>
        <v>0</v>
      </c>
      <c r="J5930">
        <f t="shared" si="461"/>
        <v>0</v>
      </c>
      <c r="M5930">
        <f t="shared" si="462"/>
        <v>0</v>
      </c>
      <c r="S5930" t="str">
        <f t="shared" si="463"/>
        <v>No Irradiance</v>
      </c>
      <c r="T5930">
        <f t="shared" si="464"/>
        <v>0</v>
      </c>
    </row>
    <row r="5931" spans="2:20" x14ac:dyDescent="0.3">
      <c r="B5931">
        <f t="shared" si="465"/>
        <v>0</v>
      </c>
      <c r="J5931">
        <f t="shared" si="461"/>
        <v>0</v>
      </c>
      <c r="M5931">
        <f t="shared" si="462"/>
        <v>0</v>
      </c>
      <c r="S5931" t="str">
        <f t="shared" si="463"/>
        <v>No Irradiance</v>
      </c>
      <c r="T5931">
        <f t="shared" si="464"/>
        <v>0</v>
      </c>
    </row>
    <row r="5932" spans="2:20" x14ac:dyDescent="0.3">
      <c r="B5932">
        <f t="shared" si="465"/>
        <v>0</v>
      </c>
      <c r="J5932">
        <f t="shared" si="461"/>
        <v>0</v>
      </c>
      <c r="M5932">
        <f t="shared" si="462"/>
        <v>0</v>
      </c>
      <c r="S5932" t="str">
        <f t="shared" si="463"/>
        <v>No Irradiance</v>
      </c>
      <c r="T5932">
        <f t="shared" si="464"/>
        <v>0</v>
      </c>
    </row>
    <row r="5933" spans="2:20" x14ac:dyDescent="0.3">
      <c r="B5933">
        <f t="shared" si="465"/>
        <v>0</v>
      </c>
      <c r="J5933">
        <f t="shared" si="461"/>
        <v>0</v>
      </c>
      <c r="M5933">
        <f t="shared" si="462"/>
        <v>0</v>
      </c>
      <c r="S5933" t="str">
        <f t="shared" si="463"/>
        <v>No Irradiance</v>
      </c>
      <c r="T5933">
        <f t="shared" si="464"/>
        <v>0</v>
      </c>
    </row>
    <row r="5934" spans="2:20" x14ac:dyDescent="0.3">
      <c r="B5934">
        <f t="shared" si="465"/>
        <v>0</v>
      </c>
      <c r="J5934">
        <f t="shared" si="461"/>
        <v>0</v>
      </c>
      <c r="M5934">
        <f t="shared" si="462"/>
        <v>0</v>
      </c>
      <c r="S5934" t="str">
        <f t="shared" si="463"/>
        <v>No Irradiance</v>
      </c>
      <c r="T5934">
        <f t="shared" si="464"/>
        <v>0</v>
      </c>
    </row>
    <row r="5935" spans="2:20" x14ac:dyDescent="0.3">
      <c r="B5935">
        <f t="shared" si="465"/>
        <v>0</v>
      </c>
      <c r="J5935">
        <f t="shared" si="461"/>
        <v>0</v>
      </c>
      <c r="M5935">
        <f t="shared" si="462"/>
        <v>0</v>
      </c>
      <c r="S5935" t="str">
        <f t="shared" si="463"/>
        <v>No Irradiance</v>
      </c>
      <c r="T5935">
        <f t="shared" si="464"/>
        <v>0</v>
      </c>
    </row>
    <row r="5936" spans="2:20" x14ac:dyDescent="0.3">
      <c r="B5936">
        <f t="shared" si="465"/>
        <v>0</v>
      </c>
      <c r="J5936">
        <f t="shared" si="461"/>
        <v>0</v>
      </c>
      <c r="M5936">
        <f t="shared" si="462"/>
        <v>0</v>
      </c>
      <c r="S5936" t="str">
        <f t="shared" si="463"/>
        <v>No Irradiance</v>
      </c>
      <c r="T5936">
        <f t="shared" si="464"/>
        <v>0</v>
      </c>
    </row>
    <row r="5937" spans="2:20" x14ac:dyDescent="0.3">
      <c r="B5937">
        <f t="shared" si="465"/>
        <v>0</v>
      </c>
      <c r="J5937">
        <f t="shared" si="461"/>
        <v>0</v>
      </c>
      <c r="M5937">
        <f t="shared" si="462"/>
        <v>0</v>
      </c>
      <c r="S5937" t="str">
        <f t="shared" si="463"/>
        <v>No Irradiance</v>
      </c>
      <c r="T5937">
        <f t="shared" si="464"/>
        <v>0</v>
      </c>
    </row>
    <row r="5938" spans="2:20" x14ac:dyDescent="0.3">
      <c r="B5938">
        <f t="shared" si="465"/>
        <v>0</v>
      </c>
      <c r="J5938">
        <f t="shared" si="461"/>
        <v>0</v>
      </c>
      <c r="M5938">
        <f t="shared" si="462"/>
        <v>0</v>
      </c>
      <c r="S5938" t="str">
        <f t="shared" si="463"/>
        <v>No Irradiance</v>
      </c>
      <c r="T5938">
        <f t="shared" si="464"/>
        <v>0</v>
      </c>
    </row>
    <row r="5939" spans="2:20" x14ac:dyDescent="0.3">
      <c r="B5939">
        <f t="shared" si="465"/>
        <v>0</v>
      </c>
      <c r="J5939">
        <f t="shared" si="461"/>
        <v>0</v>
      </c>
      <c r="M5939">
        <f t="shared" si="462"/>
        <v>0</v>
      </c>
      <c r="S5939" t="str">
        <f t="shared" si="463"/>
        <v>No Irradiance</v>
      </c>
      <c r="T5939">
        <f t="shared" si="464"/>
        <v>0</v>
      </c>
    </row>
    <row r="5940" spans="2:20" x14ac:dyDescent="0.3">
      <c r="B5940">
        <f t="shared" si="465"/>
        <v>0</v>
      </c>
      <c r="J5940">
        <f t="shared" si="461"/>
        <v>0</v>
      </c>
      <c r="M5940">
        <f t="shared" si="462"/>
        <v>0</v>
      </c>
      <c r="S5940" t="str">
        <f t="shared" si="463"/>
        <v>No Irradiance</v>
      </c>
      <c r="T5940">
        <f t="shared" si="464"/>
        <v>0</v>
      </c>
    </row>
    <row r="5941" spans="2:20" x14ac:dyDescent="0.3">
      <c r="B5941">
        <f t="shared" si="465"/>
        <v>0</v>
      </c>
      <c r="J5941">
        <f t="shared" si="461"/>
        <v>0</v>
      </c>
      <c r="M5941">
        <f t="shared" si="462"/>
        <v>0</v>
      </c>
      <c r="S5941" t="str">
        <f t="shared" si="463"/>
        <v>No Irradiance</v>
      </c>
      <c r="T5941">
        <f t="shared" si="464"/>
        <v>0</v>
      </c>
    </row>
    <row r="5942" spans="2:20" x14ac:dyDescent="0.3">
      <c r="B5942">
        <f t="shared" si="465"/>
        <v>0</v>
      </c>
      <c r="J5942">
        <f t="shared" si="461"/>
        <v>0</v>
      </c>
      <c r="M5942">
        <f t="shared" si="462"/>
        <v>0</v>
      </c>
      <c r="S5942" t="str">
        <f t="shared" si="463"/>
        <v>No Irradiance</v>
      </c>
      <c r="T5942">
        <f t="shared" si="464"/>
        <v>0</v>
      </c>
    </row>
    <row r="5943" spans="2:20" x14ac:dyDescent="0.3">
      <c r="B5943">
        <f t="shared" si="465"/>
        <v>0</v>
      </c>
      <c r="J5943">
        <f t="shared" si="461"/>
        <v>0</v>
      </c>
      <c r="M5943">
        <f t="shared" si="462"/>
        <v>0</v>
      </c>
      <c r="S5943" t="str">
        <f t="shared" si="463"/>
        <v>No Irradiance</v>
      </c>
      <c r="T5943">
        <f t="shared" si="464"/>
        <v>0</v>
      </c>
    </row>
    <row r="5944" spans="2:20" x14ac:dyDescent="0.3">
      <c r="B5944">
        <f t="shared" si="465"/>
        <v>0</v>
      </c>
      <c r="J5944">
        <f t="shared" si="461"/>
        <v>0</v>
      </c>
      <c r="M5944">
        <f t="shared" si="462"/>
        <v>0</v>
      </c>
      <c r="S5944" t="str">
        <f t="shared" si="463"/>
        <v>No Irradiance</v>
      </c>
      <c r="T5944">
        <f t="shared" si="464"/>
        <v>0</v>
      </c>
    </row>
    <row r="5945" spans="2:20" x14ac:dyDescent="0.3">
      <c r="B5945">
        <f t="shared" si="465"/>
        <v>0</v>
      </c>
      <c r="J5945">
        <f t="shared" si="461"/>
        <v>0</v>
      </c>
      <c r="M5945">
        <f t="shared" si="462"/>
        <v>0</v>
      </c>
      <c r="S5945" t="str">
        <f t="shared" si="463"/>
        <v>No Irradiance</v>
      </c>
      <c r="T5945">
        <f t="shared" si="464"/>
        <v>0</v>
      </c>
    </row>
    <row r="5946" spans="2:20" x14ac:dyDescent="0.3">
      <c r="B5946">
        <f t="shared" si="465"/>
        <v>0</v>
      </c>
      <c r="J5946">
        <f t="shared" si="461"/>
        <v>0</v>
      </c>
      <c r="M5946">
        <f t="shared" si="462"/>
        <v>0</v>
      </c>
      <c r="S5946" t="str">
        <f t="shared" si="463"/>
        <v>No Irradiance</v>
      </c>
      <c r="T5946">
        <f t="shared" si="464"/>
        <v>0</v>
      </c>
    </row>
    <row r="5947" spans="2:20" x14ac:dyDescent="0.3">
      <c r="B5947">
        <f t="shared" si="465"/>
        <v>0</v>
      </c>
      <c r="J5947">
        <f t="shared" si="461"/>
        <v>0</v>
      </c>
      <c r="M5947">
        <f t="shared" si="462"/>
        <v>0</v>
      </c>
      <c r="S5947" t="str">
        <f t="shared" si="463"/>
        <v>No Irradiance</v>
      </c>
      <c r="T5947">
        <f t="shared" si="464"/>
        <v>0</v>
      </c>
    </row>
    <row r="5948" spans="2:20" x14ac:dyDescent="0.3">
      <c r="B5948">
        <f t="shared" si="465"/>
        <v>0</v>
      </c>
      <c r="J5948">
        <f t="shared" si="461"/>
        <v>0</v>
      </c>
      <c r="M5948">
        <f t="shared" si="462"/>
        <v>0</v>
      </c>
      <c r="S5948" t="str">
        <f t="shared" si="463"/>
        <v>No Irradiance</v>
      </c>
      <c r="T5948">
        <f t="shared" si="464"/>
        <v>0</v>
      </c>
    </row>
    <row r="5949" spans="2:20" x14ac:dyDescent="0.3">
      <c r="B5949">
        <f t="shared" si="465"/>
        <v>0</v>
      </c>
      <c r="J5949">
        <f t="shared" si="461"/>
        <v>0</v>
      </c>
      <c r="M5949">
        <f t="shared" si="462"/>
        <v>0</v>
      </c>
      <c r="S5949" t="str">
        <f t="shared" si="463"/>
        <v>No Irradiance</v>
      </c>
      <c r="T5949">
        <f t="shared" si="464"/>
        <v>0</v>
      </c>
    </row>
    <row r="5950" spans="2:20" x14ac:dyDescent="0.3">
      <c r="B5950">
        <f t="shared" si="465"/>
        <v>0</v>
      </c>
      <c r="J5950">
        <f t="shared" si="461"/>
        <v>0</v>
      </c>
      <c r="M5950">
        <f t="shared" si="462"/>
        <v>0</v>
      </c>
      <c r="S5950" t="str">
        <f t="shared" si="463"/>
        <v>No Irradiance</v>
      </c>
      <c r="T5950">
        <f t="shared" si="464"/>
        <v>0</v>
      </c>
    </row>
    <row r="5951" spans="2:20" x14ac:dyDescent="0.3">
      <c r="B5951">
        <f t="shared" si="465"/>
        <v>0</v>
      </c>
      <c r="J5951">
        <f t="shared" si="461"/>
        <v>0</v>
      </c>
      <c r="M5951">
        <f t="shared" si="462"/>
        <v>0</v>
      </c>
      <c r="S5951" t="str">
        <f t="shared" si="463"/>
        <v>No Irradiance</v>
      </c>
      <c r="T5951">
        <f t="shared" si="464"/>
        <v>0</v>
      </c>
    </row>
    <row r="5952" spans="2:20" x14ac:dyDescent="0.3">
      <c r="B5952">
        <f t="shared" si="465"/>
        <v>0</v>
      </c>
      <c r="J5952">
        <f t="shared" si="461"/>
        <v>0</v>
      </c>
      <c r="M5952">
        <f t="shared" si="462"/>
        <v>0</v>
      </c>
      <c r="S5952" t="str">
        <f t="shared" si="463"/>
        <v>No Irradiance</v>
      </c>
      <c r="T5952">
        <f t="shared" si="464"/>
        <v>0</v>
      </c>
    </row>
    <row r="5953" spans="2:20" x14ac:dyDescent="0.3">
      <c r="B5953">
        <f t="shared" si="465"/>
        <v>0</v>
      </c>
      <c r="J5953">
        <f t="shared" si="461"/>
        <v>0</v>
      </c>
      <c r="M5953">
        <f t="shared" si="462"/>
        <v>0</v>
      </c>
      <c r="S5953" t="str">
        <f t="shared" si="463"/>
        <v>No Irradiance</v>
      </c>
      <c r="T5953">
        <f t="shared" si="464"/>
        <v>0</v>
      </c>
    </row>
    <row r="5954" spans="2:20" x14ac:dyDescent="0.3">
      <c r="B5954">
        <f t="shared" si="465"/>
        <v>0</v>
      </c>
      <c r="J5954">
        <f t="shared" ref="J5954:J6017" si="466">(-1*I5954)</f>
        <v>0</v>
      </c>
      <c r="M5954">
        <f t="shared" ref="M5954:M6017" si="467">(-1*L5954)</f>
        <v>0</v>
      </c>
      <c r="S5954" t="str">
        <f t="shared" ref="S5954:S6017" si="468">IF(R5954&lt;=0,"No Irradiance",IF(R5954&lt;=200,"Low/Transition Irradiance","Normal Solar Operation"))</f>
        <v>No Irradiance</v>
      </c>
      <c r="T5954">
        <f t="shared" ref="T5954:T6017" si="469">HOUR(A5954)</f>
        <v>0</v>
      </c>
    </row>
    <row r="5955" spans="2:20" x14ac:dyDescent="0.3">
      <c r="B5955">
        <f t="shared" si="465"/>
        <v>0</v>
      </c>
      <c r="J5955">
        <f t="shared" si="466"/>
        <v>0</v>
      </c>
      <c r="M5955">
        <f t="shared" si="467"/>
        <v>0</v>
      </c>
      <c r="S5955" t="str">
        <f t="shared" si="468"/>
        <v>No Irradiance</v>
      </c>
      <c r="T5955">
        <f t="shared" si="469"/>
        <v>0</v>
      </c>
    </row>
    <row r="5956" spans="2:20" x14ac:dyDescent="0.3">
      <c r="B5956">
        <f t="shared" si="465"/>
        <v>0</v>
      </c>
      <c r="J5956">
        <f t="shared" si="466"/>
        <v>0</v>
      </c>
      <c r="M5956">
        <f t="shared" si="467"/>
        <v>0</v>
      </c>
      <c r="S5956" t="str">
        <f t="shared" si="468"/>
        <v>No Irradiance</v>
      </c>
      <c r="T5956">
        <f t="shared" si="469"/>
        <v>0</v>
      </c>
    </row>
    <row r="5957" spans="2:20" x14ac:dyDescent="0.3">
      <c r="B5957">
        <f t="shared" ref="B5957:B6020" si="470">ROUND((A5957-A5956)*1440,0)</f>
        <v>0</v>
      </c>
      <c r="J5957">
        <f t="shared" si="466"/>
        <v>0</v>
      </c>
      <c r="M5957">
        <f t="shared" si="467"/>
        <v>0</v>
      </c>
      <c r="S5957" t="str">
        <f t="shared" si="468"/>
        <v>No Irradiance</v>
      </c>
      <c r="T5957">
        <f t="shared" si="469"/>
        <v>0</v>
      </c>
    </row>
    <row r="5958" spans="2:20" x14ac:dyDescent="0.3">
      <c r="B5958">
        <f t="shared" si="470"/>
        <v>0</v>
      </c>
      <c r="J5958">
        <f t="shared" si="466"/>
        <v>0</v>
      </c>
      <c r="M5958">
        <f t="shared" si="467"/>
        <v>0</v>
      </c>
      <c r="S5958" t="str">
        <f t="shared" si="468"/>
        <v>No Irradiance</v>
      </c>
      <c r="T5958">
        <f t="shared" si="469"/>
        <v>0</v>
      </c>
    </row>
    <row r="5959" spans="2:20" x14ac:dyDescent="0.3">
      <c r="B5959">
        <f t="shared" si="470"/>
        <v>0</v>
      </c>
      <c r="J5959">
        <f t="shared" si="466"/>
        <v>0</v>
      </c>
      <c r="M5959">
        <f t="shared" si="467"/>
        <v>0</v>
      </c>
      <c r="S5959" t="str">
        <f t="shared" si="468"/>
        <v>No Irradiance</v>
      </c>
      <c r="T5959">
        <f t="shared" si="469"/>
        <v>0</v>
      </c>
    </row>
    <row r="5960" spans="2:20" x14ac:dyDescent="0.3">
      <c r="B5960">
        <f t="shared" si="470"/>
        <v>0</v>
      </c>
      <c r="J5960">
        <f t="shared" si="466"/>
        <v>0</v>
      </c>
      <c r="M5960">
        <f t="shared" si="467"/>
        <v>0</v>
      </c>
      <c r="S5960" t="str">
        <f t="shared" si="468"/>
        <v>No Irradiance</v>
      </c>
      <c r="T5960">
        <f t="shared" si="469"/>
        <v>0</v>
      </c>
    </row>
    <row r="5961" spans="2:20" x14ac:dyDescent="0.3">
      <c r="B5961">
        <f t="shared" si="470"/>
        <v>0</v>
      </c>
      <c r="J5961">
        <f t="shared" si="466"/>
        <v>0</v>
      </c>
      <c r="M5961">
        <f t="shared" si="467"/>
        <v>0</v>
      </c>
      <c r="S5961" t="str">
        <f t="shared" si="468"/>
        <v>No Irradiance</v>
      </c>
      <c r="T5961">
        <f t="shared" si="469"/>
        <v>0</v>
      </c>
    </row>
    <row r="5962" spans="2:20" x14ac:dyDescent="0.3">
      <c r="B5962">
        <f t="shared" si="470"/>
        <v>0</v>
      </c>
      <c r="J5962">
        <f t="shared" si="466"/>
        <v>0</v>
      </c>
      <c r="M5962">
        <f t="shared" si="467"/>
        <v>0</v>
      </c>
      <c r="S5962" t="str">
        <f t="shared" si="468"/>
        <v>No Irradiance</v>
      </c>
      <c r="T5962">
        <f t="shared" si="469"/>
        <v>0</v>
      </c>
    </row>
    <row r="5963" spans="2:20" x14ac:dyDescent="0.3">
      <c r="B5963">
        <f t="shared" si="470"/>
        <v>0</v>
      </c>
      <c r="J5963">
        <f t="shared" si="466"/>
        <v>0</v>
      </c>
      <c r="M5963">
        <f t="shared" si="467"/>
        <v>0</v>
      </c>
      <c r="S5963" t="str">
        <f t="shared" si="468"/>
        <v>No Irradiance</v>
      </c>
      <c r="T5963">
        <f t="shared" si="469"/>
        <v>0</v>
      </c>
    </row>
    <row r="5964" spans="2:20" x14ac:dyDescent="0.3">
      <c r="B5964">
        <f t="shared" si="470"/>
        <v>0</v>
      </c>
      <c r="J5964">
        <f t="shared" si="466"/>
        <v>0</v>
      </c>
      <c r="M5964">
        <f t="shared" si="467"/>
        <v>0</v>
      </c>
      <c r="S5964" t="str">
        <f t="shared" si="468"/>
        <v>No Irradiance</v>
      </c>
      <c r="T5964">
        <f t="shared" si="469"/>
        <v>0</v>
      </c>
    </row>
    <row r="5965" spans="2:20" x14ac:dyDescent="0.3">
      <c r="B5965">
        <f t="shared" si="470"/>
        <v>0</v>
      </c>
      <c r="J5965">
        <f t="shared" si="466"/>
        <v>0</v>
      </c>
      <c r="M5965">
        <f t="shared" si="467"/>
        <v>0</v>
      </c>
      <c r="S5965" t="str">
        <f t="shared" si="468"/>
        <v>No Irradiance</v>
      </c>
      <c r="T5965">
        <f t="shared" si="469"/>
        <v>0</v>
      </c>
    </row>
    <row r="5966" spans="2:20" x14ac:dyDescent="0.3">
      <c r="B5966">
        <f t="shared" si="470"/>
        <v>0</v>
      </c>
      <c r="J5966">
        <f t="shared" si="466"/>
        <v>0</v>
      </c>
      <c r="M5966">
        <f t="shared" si="467"/>
        <v>0</v>
      </c>
      <c r="S5966" t="str">
        <f t="shared" si="468"/>
        <v>No Irradiance</v>
      </c>
      <c r="T5966">
        <f t="shared" si="469"/>
        <v>0</v>
      </c>
    </row>
    <row r="5967" spans="2:20" x14ac:dyDescent="0.3">
      <c r="B5967">
        <f t="shared" si="470"/>
        <v>0</v>
      </c>
      <c r="J5967">
        <f t="shared" si="466"/>
        <v>0</v>
      </c>
      <c r="M5967">
        <f t="shared" si="467"/>
        <v>0</v>
      </c>
      <c r="S5967" t="str">
        <f t="shared" si="468"/>
        <v>No Irradiance</v>
      </c>
      <c r="T5967">
        <f t="shared" si="469"/>
        <v>0</v>
      </c>
    </row>
    <row r="5968" spans="2:20" x14ac:dyDescent="0.3">
      <c r="B5968">
        <f t="shared" si="470"/>
        <v>0</v>
      </c>
      <c r="J5968">
        <f t="shared" si="466"/>
        <v>0</v>
      </c>
      <c r="M5968">
        <f t="shared" si="467"/>
        <v>0</v>
      </c>
      <c r="S5968" t="str">
        <f t="shared" si="468"/>
        <v>No Irradiance</v>
      </c>
      <c r="T5968">
        <f t="shared" si="469"/>
        <v>0</v>
      </c>
    </row>
    <row r="5969" spans="2:20" x14ac:dyDescent="0.3">
      <c r="B5969">
        <f t="shared" si="470"/>
        <v>0</v>
      </c>
      <c r="J5969">
        <f t="shared" si="466"/>
        <v>0</v>
      </c>
      <c r="M5969">
        <f t="shared" si="467"/>
        <v>0</v>
      </c>
      <c r="S5969" t="str">
        <f t="shared" si="468"/>
        <v>No Irradiance</v>
      </c>
      <c r="T5969">
        <f t="shared" si="469"/>
        <v>0</v>
      </c>
    </row>
    <row r="5970" spans="2:20" x14ac:dyDescent="0.3">
      <c r="B5970">
        <f t="shared" si="470"/>
        <v>0</v>
      </c>
      <c r="J5970">
        <f t="shared" si="466"/>
        <v>0</v>
      </c>
      <c r="M5970">
        <f t="shared" si="467"/>
        <v>0</v>
      </c>
      <c r="S5970" t="str">
        <f t="shared" si="468"/>
        <v>No Irradiance</v>
      </c>
      <c r="T5970">
        <f t="shared" si="469"/>
        <v>0</v>
      </c>
    </row>
    <row r="5971" spans="2:20" x14ac:dyDescent="0.3">
      <c r="B5971">
        <f t="shared" si="470"/>
        <v>0</v>
      </c>
      <c r="J5971">
        <f t="shared" si="466"/>
        <v>0</v>
      </c>
      <c r="M5971">
        <f t="shared" si="467"/>
        <v>0</v>
      </c>
      <c r="S5971" t="str">
        <f t="shared" si="468"/>
        <v>No Irradiance</v>
      </c>
      <c r="T5971">
        <f t="shared" si="469"/>
        <v>0</v>
      </c>
    </row>
    <row r="5972" spans="2:20" x14ac:dyDescent="0.3">
      <c r="B5972">
        <f t="shared" si="470"/>
        <v>0</v>
      </c>
      <c r="J5972">
        <f t="shared" si="466"/>
        <v>0</v>
      </c>
      <c r="M5972">
        <f t="shared" si="467"/>
        <v>0</v>
      </c>
      <c r="S5972" t="str">
        <f t="shared" si="468"/>
        <v>No Irradiance</v>
      </c>
      <c r="T5972">
        <f t="shared" si="469"/>
        <v>0</v>
      </c>
    </row>
    <row r="5973" spans="2:20" x14ac:dyDescent="0.3">
      <c r="B5973">
        <f t="shared" si="470"/>
        <v>0</v>
      </c>
      <c r="J5973">
        <f t="shared" si="466"/>
        <v>0</v>
      </c>
      <c r="M5973">
        <f t="shared" si="467"/>
        <v>0</v>
      </c>
      <c r="S5973" t="str">
        <f t="shared" si="468"/>
        <v>No Irradiance</v>
      </c>
      <c r="T5973">
        <f t="shared" si="469"/>
        <v>0</v>
      </c>
    </row>
    <row r="5974" spans="2:20" x14ac:dyDescent="0.3">
      <c r="B5974">
        <f t="shared" si="470"/>
        <v>0</v>
      </c>
      <c r="J5974">
        <f t="shared" si="466"/>
        <v>0</v>
      </c>
      <c r="M5974">
        <f t="shared" si="467"/>
        <v>0</v>
      </c>
      <c r="S5974" t="str">
        <f t="shared" si="468"/>
        <v>No Irradiance</v>
      </c>
      <c r="T5974">
        <f t="shared" si="469"/>
        <v>0</v>
      </c>
    </row>
    <row r="5975" spans="2:20" x14ac:dyDescent="0.3">
      <c r="B5975">
        <f t="shared" si="470"/>
        <v>0</v>
      </c>
      <c r="J5975">
        <f t="shared" si="466"/>
        <v>0</v>
      </c>
      <c r="M5975">
        <f t="shared" si="467"/>
        <v>0</v>
      </c>
      <c r="S5975" t="str">
        <f t="shared" si="468"/>
        <v>No Irradiance</v>
      </c>
      <c r="T5975">
        <f t="shared" si="469"/>
        <v>0</v>
      </c>
    </row>
    <row r="5976" spans="2:20" x14ac:dyDescent="0.3">
      <c r="B5976">
        <f t="shared" si="470"/>
        <v>0</v>
      </c>
      <c r="J5976">
        <f t="shared" si="466"/>
        <v>0</v>
      </c>
      <c r="M5976">
        <f t="shared" si="467"/>
        <v>0</v>
      </c>
      <c r="S5976" t="str">
        <f t="shared" si="468"/>
        <v>No Irradiance</v>
      </c>
      <c r="T5976">
        <f t="shared" si="469"/>
        <v>0</v>
      </c>
    </row>
    <row r="5977" spans="2:20" x14ac:dyDescent="0.3">
      <c r="B5977">
        <f t="shared" si="470"/>
        <v>0</v>
      </c>
      <c r="J5977">
        <f t="shared" si="466"/>
        <v>0</v>
      </c>
      <c r="M5977">
        <f t="shared" si="467"/>
        <v>0</v>
      </c>
      <c r="S5977" t="str">
        <f t="shared" si="468"/>
        <v>No Irradiance</v>
      </c>
      <c r="T5977">
        <f t="shared" si="469"/>
        <v>0</v>
      </c>
    </row>
    <row r="5978" spans="2:20" x14ac:dyDescent="0.3">
      <c r="B5978">
        <f t="shared" si="470"/>
        <v>0</v>
      </c>
      <c r="J5978">
        <f t="shared" si="466"/>
        <v>0</v>
      </c>
      <c r="M5978">
        <f t="shared" si="467"/>
        <v>0</v>
      </c>
      <c r="S5978" t="str">
        <f t="shared" si="468"/>
        <v>No Irradiance</v>
      </c>
      <c r="T5978">
        <f t="shared" si="469"/>
        <v>0</v>
      </c>
    </row>
    <row r="5979" spans="2:20" x14ac:dyDescent="0.3">
      <c r="B5979">
        <f t="shared" si="470"/>
        <v>0</v>
      </c>
      <c r="J5979">
        <f t="shared" si="466"/>
        <v>0</v>
      </c>
      <c r="M5979">
        <f t="shared" si="467"/>
        <v>0</v>
      </c>
      <c r="S5979" t="str">
        <f t="shared" si="468"/>
        <v>No Irradiance</v>
      </c>
      <c r="T5979">
        <f t="shared" si="469"/>
        <v>0</v>
      </c>
    </row>
    <row r="5980" spans="2:20" x14ac:dyDescent="0.3">
      <c r="B5980">
        <f t="shared" si="470"/>
        <v>0</v>
      </c>
      <c r="J5980">
        <f t="shared" si="466"/>
        <v>0</v>
      </c>
      <c r="M5980">
        <f t="shared" si="467"/>
        <v>0</v>
      </c>
      <c r="S5980" t="str">
        <f t="shared" si="468"/>
        <v>No Irradiance</v>
      </c>
      <c r="T5980">
        <f t="shared" si="469"/>
        <v>0</v>
      </c>
    </row>
    <row r="5981" spans="2:20" x14ac:dyDescent="0.3">
      <c r="B5981">
        <f t="shared" si="470"/>
        <v>0</v>
      </c>
      <c r="J5981">
        <f t="shared" si="466"/>
        <v>0</v>
      </c>
      <c r="M5981">
        <f t="shared" si="467"/>
        <v>0</v>
      </c>
      <c r="S5981" t="str">
        <f t="shared" si="468"/>
        <v>No Irradiance</v>
      </c>
      <c r="T5981">
        <f t="shared" si="469"/>
        <v>0</v>
      </c>
    </row>
    <row r="5982" spans="2:20" x14ac:dyDescent="0.3">
      <c r="B5982">
        <f t="shared" si="470"/>
        <v>0</v>
      </c>
      <c r="J5982">
        <f t="shared" si="466"/>
        <v>0</v>
      </c>
      <c r="M5982">
        <f t="shared" si="467"/>
        <v>0</v>
      </c>
      <c r="S5982" t="str">
        <f t="shared" si="468"/>
        <v>No Irradiance</v>
      </c>
      <c r="T5982">
        <f t="shared" si="469"/>
        <v>0</v>
      </c>
    </row>
    <row r="5983" spans="2:20" x14ac:dyDescent="0.3">
      <c r="B5983">
        <f t="shared" si="470"/>
        <v>0</v>
      </c>
      <c r="J5983">
        <f t="shared" si="466"/>
        <v>0</v>
      </c>
      <c r="M5983">
        <f t="shared" si="467"/>
        <v>0</v>
      </c>
      <c r="S5983" t="str">
        <f t="shared" si="468"/>
        <v>No Irradiance</v>
      </c>
      <c r="T5983">
        <f t="shared" si="469"/>
        <v>0</v>
      </c>
    </row>
    <row r="5984" spans="2:20" x14ac:dyDescent="0.3">
      <c r="B5984">
        <f t="shared" si="470"/>
        <v>0</v>
      </c>
      <c r="J5984">
        <f t="shared" si="466"/>
        <v>0</v>
      </c>
      <c r="M5984">
        <f t="shared" si="467"/>
        <v>0</v>
      </c>
      <c r="S5984" t="str">
        <f t="shared" si="468"/>
        <v>No Irradiance</v>
      </c>
      <c r="T5984">
        <f t="shared" si="469"/>
        <v>0</v>
      </c>
    </row>
    <row r="5985" spans="2:20" x14ac:dyDescent="0.3">
      <c r="B5985">
        <f t="shared" si="470"/>
        <v>0</v>
      </c>
      <c r="J5985">
        <f t="shared" si="466"/>
        <v>0</v>
      </c>
      <c r="M5985">
        <f t="shared" si="467"/>
        <v>0</v>
      </c>
      <c r="S5985" t="str">
        <f t="shared" si="468"/>
        <v>No Irradiance</v>
      </c>
      <c r="T5985">
        <f t="shared" si="469"/>
        <v>0</v>
      </c>
    </row>
    <row r="5986" spans="2:20" x14ac:dyDescent="0.3">
      <c r="B5986">
        <f t="shared" si="470"/>
        <v>0</v>
      </c>
      <c r="J5986">
        <f t="shared" si="466"/>
        <v>0</v>
      </c>
      <c r="M5986">
        <f t="shared" si="467"/>
        <v>0</v>
      </c>
      <c r="S5986" t="str">
        <f t="shared" si="468"/>
        <v>No Irradiance</v>
      </c>
      <c r="T5986">
        <f t="shared" si="469"/>
        <v>0</v>
      </c>
    </row>
    <row r="5987" spans="2:20" x14ac:dyDescent="0.3">
      <c r="B5987">
        <f t="shared" si="470"/>
        <v>0</v>
      </c>
      <c r="J5987">
        <f t="shared" si="466"/>
        <v>0</v>
      </c>
      <c r="M5987">
        <f t="shared" si="467"/>
        <v>0</v>
      </c>
      <c r="S5987" t="str">
        <f t="shared" si="468"/>
        <v>No Irradiance</v>
      </c>
      <c r="T5987">
        <f t="shared" si="469"/>
        <v>0</v>
      </c>
    </row>
    <row r="5988" spans="2:20" x14ac:dyDescent="0.3">
      <c r="B5988">
        <f t="shared" si="470"/>
        <v>0</v>
      </c>
      <c r="J5988">
        <f t="shared" si="466"/>
        <v>0</v>
      </c>
      <c r="M5988">
        <f t="shared" si="467"/>
        <v>0</v>
      </c>
      <c r="S5988" t="str">
        <f t="shared" si="468"/>
        <v>No Irradiance</v>
      </c>
      <c r="T5988">
        <f t="shared" si="469"/>
        <v>0</v>
      </c>
    </row>
    <row r="5989" spans="2:20" x14ac:dyDescent="0.3">
      <c r="B5989">
        <f t="shared" si="470"/>
        <v>0</v>
      </c>
      <c r="J5989">
        <f t="shared" si="466"/>
        <v>0</v>
      </c>
      <c r="M5989">
        <f t="shared" si="467"/>
        <v>0</v>
      </c>
      <c r="S5989" t="str">
        <f t="shared" si="468"/>
        <v>No Irradiance</v>
      </c>
      <c r="T5989">
        <f t="shared" si="469"/>
        <v>0</v>
      </c>
    </row>
    <row r="5990" spans="2:20" x14ac:dyDescent="0.3">
      <c r="B5990">
        <f t="shared" si="470"/>
        <v>0</v>
      </c>
      <c r="J5990">
        <f t="shared" si="466"/>
        <v>0</v>
      </c>
      <c r="M5990">
        <f t="shared" si="467"/>
        <v>0</v>
      </c>
      <c r="S5990" t="str">
        <f t="shared" si="468"/>
        <v>No Irradiance</v>
      </c>
      <c r="T5990">
        <f t="shared" si="469"/>
        <v>0</v>
      </c>
    </row>
    <row r="5991" spans="2:20" x14ac:dyDescent="0.3">
      <c r="B5991">
        <f t="shared" si="470"/>
        <v>0</v>
      </c>
      <c r="J5991">
        <f t="shared" si="466"/>
        <v>0</v>
      </c>
      <c r="M5991">
        <f t="shared" si="467"/>
        <v>0</v>
      </c>
      <c r="S5991" t="str">
        <f t="shared" si="468"/>
        <v>No Irradiance</v>
      </c>
      <c r="T5991">
        <f t="shared" si="469"/>
        <v>0</v>
      </c>
    </row>
    <row r="5992" spans="2:20" x14ac:dyDescent="0.3">
      <c r="B5992">
        <f t="shared" si="470"/>
        <v>0</v>
      </c>
      <c r="J5992">
        <f t="shared" si="466"/>
        <v>0</v>
      </c>
      <c r="M5992">
        <f t="shared" si="467"/>
        <v>0</v>
      </c>
      <c r="S5992" t="str">
        <f t="shared" si="468"/>
        <v>No Irradiance</v>
      </c>
      <c r="T5992">
        <f t="shared" si="469"/>
        <v>0</v>
      </c>
    </row>
    <row r="5993" spans="2:20" x14ac:dyDescent="0.3">
      <c r="B5993">
        <f t="shared" si="470"/>
        <v>0</v>
      </c>
      <c r="J5993">
        <f t="shared" si="466"/>
        <v>0</v>
      </c>
      <c r="M5993">
        <f t="shared" si="467"/>
        <v>0</v>
      </c>
      <c r="S5993" t="str">
        <f t="shared" si="468"/>
        <v>No Irradiance</v>
      </c>
      <c r="T5993">
        <f t="shared" si="469"/>
        <v>0</v>
      </c>
    </row>
    <row r="5994" spans="2:20" x14ac:dyDescent="0.3">
      <c r="B5994">
        <f t="shared" si="470"/>
        <v>0</v>
      </c>
      <c r="J5994">
        <f t="shared" si="466"/>
        <v>0</v>
      </c>
      <c r="M5994">
        <f t="shared" si="467"/>
        <v>0</v>
      </c>
      <c r="S5994" t="str">
        <f t="shared" si="468"/>
        <v>No Irradiance</v>
      </c>
      <c r="T5994">
        <f t="shared" si="469"/>
        <v>0</v>
      </c>
    </row>
    <row r="5995" spans="2:20" x14ac:dyDescent="0.3">
      <c r="B5995">
        <f t="shared" si="470"/>
        <v>0</v>
      </c>
      <c r="J5995">
        <f t="shared" si="466"/>
        <v>0</v>
      </c>
      <c r="M5995">
        <f t="shared" si="467"/>
        <v>0</v>
      </c>
      <c r="S5995" t="str">
        <f t="shared" si="468"/>
        <v>No Irradiance</v>
      </c>
      <c r="T5995">
        <f t="shared" si="469"/>
        <v>0</v>
      </c>
    </row>
    <row r="5996" spans="2:20" x14ac:dyDescent="0.3">
      <c r="B5996">
        <f t="shared" si="470"/>
        <v>0</v>
      </c>
      <c r="J5996">
        <f t="shared" si="466"/>
        <v>0</v>
      </c>
      <c r="M5996">
        <f t="shared" si="467"/>
        <v>0</v>
      </c>
      <c r="S5996" t="str">
        <f t="shared" si="468"/>
        <v>No Irradiance</v>
      </c>
      <c r="T5996">
        <f t="shared" si="469"/>
        <v>0</v>
      </c>
    </row>
    <row r="5997" spans="2:20" x14ac:dyDescent="0.3">
      <c r="B5997">
        <f t="shared" si="470"/>
        <v>0</v>
      </c>
      <c r="J5997">
        <f t="shared" si="466"/>
        <v>0</v>
      </c>
      <c r="M5997">
        <f t="shared" si="467"/>
        <v>0</v>
      </c>
      <c r="S5997" t="str">
        <f t="shared" si="468"/>
        <v>No Irradiance</v>
      </c>
      <c r="T5997">
        <f t="shared" si="469"/>
        <v>0</v>
      </c>
    </row>
    <row r="5998" spans="2:20" x14ac:dyDescent="0.3">
      <c r="B5998">
        <f t="shared" si="470"/>
        <v>0</v>
      </c>
      <c r="J5998">
        <f t="shared" si="466"/>
        <v>0</v>
      </c>
      <c r="M5998">
        <f t="shared" si="467"/>
        <v>0</v>
      </c>
      <c r="S5998" t="str">
        <f t="shared" si="468"/>
        <v>No Irradiance</v>
      </c>
      <c r="T5998">
        <f t="shared" si="469"/>
        <v>0</v>
      </c>
    </row>
    <row r="5999" spans="2:20" x14ac:dyDescent="0.3">
      <c r="B5999">
        <f t="shared" si="470"/>
        <v>0</v>
      </c>
      <c r="J5999">
        <f t="shared" si="466"/>
        <v>0</v>
      </c>
      <c r="M5999">
        <f t="shared" si="467"/>
        <v>0</v>
      </c>
      <c r="S5999" t="str">
        <f t="shared" si="468"/>
        <v>No Irradiance</v>
      </c>
      <c r="T5999">
        <f t="shared" si="469"/>
        <v>0</v>
      </c>
    </row>
    <row r="6000" spans="2:20" x14ac:dyDescent="0.3">
      <c r="B6000">
        <f t="shared" si="470"/>
        <v>0</v>
      </c>
      <c r="J6000">
        <f t="shared" si="466"/>
        <v>0</v>
      </c>
      <c r="M6000">
        <f t="shared" si="467"/>
        <v>0</v>
      </c>
      <c r="S6000" t="str">
        <f t="shared" si="468"/>
        <v>No Irradiance</v>
      </c>
      <c r="T6000">
        <f t="shared" si="469"/>
        <v>0</v>
      </c>
    </row>
    <row r="6001" spans="2:20" x14ac:dyDescent="0.3">
      <c r="B6001">
        <f t="shared" si="470"/>
        <v>0</v>
      </c>
      <c r="J6001">
        <f t="shared" si="466"/>
        <v>0</v>
      </c>
      <c r="M6001">
        <f t="shared" si="467"/>
        <v>0</v>
      </c>
      <c r="S6001" t="str">
        <f t="shared" si="468"/>
        <v>No Irradiance</v>
      </c>
      <c r="T6001">
        <f t="shared" si="469"/>
        <v>0</v>
      </c>
    </row>
    <row r="6002" spans="2:20" x14ac:dyDescent="0.3">
      <c r="B6002">
        <f t="shared" si="470"/>
        <v>0</v>
      </c>
      <c r="J6002">
        <f t="shared" si="466"/>
        <v>0</v>
      </c>
      <c r="M6002">
        <f t="shared" si="467"/>
        <v>0</v>
      </c>
      <c r="S6002" t="str">
        <f t="shared" si="468"/>
        <v>No Irradiance</v>
      </c>
      <c r="T6002">
        <f t="shared" si="469"/>
        <v>0</v>
      </c>
    </row>
    <row r="6003" spans="2:20" x14ac:dyDescent="0.3">
      <c r="B6003">
        <f t="shared" si="470"/>
        <v>0</v>
      </c>
      <c r="J6003">
        <f t="shared" si="466"/>
        <v>0</v>
      </c>
      <c r="M6003">
        <f t="shared" si="467"/>
        <v>0</v>
      </c>
      <c r="S6003" t="str">
        <f t="shared" si="468"/>
        <v>No Irradiance</v>
      </c>
      <c r="T6003">
        <f t="shared" si="469"/>
        <v>0</v>
      </c>
    </row>
    <row r="6004" spans="2:20" x14ac:dyDescent="0.3">
      <c r="B6004">
        <f t="shared" si="470"/>
        <v>0</v>
      </c>
      <c r="J6004">
        <f t="shared" si="466"/>
        <v>0</v>
      </c>
      <c r="M6004">
        <f t="shared" si="467"/>
        <v>0</v>
      </c>
      <c r="S6004" t="str">
        <f t="shared" si="468"/>
        <v>No Irradiance</v>
      </c>
      <c r="T6004">
        <f t="shared" si="469"/>
        <v>0</v>
      </c>
    </row>
    <row r="6005" spans="2:20" x14ac:dyDescent="0.3">
      <c r="B6005">
        <f t="shared" si="470"/>
        <v>0</v>
      </c>
      <c r="J6005">
        <f t="shared" si="466"/>
        <v>0</v>
      </c>
      <c r="M6005">
        <f t="shared" si="467"/>
        <v>0</v>
      </c>
      <c r="S6005" t="str">
        <f t="shared" si="468"/>
        <v>No Irradiance</v>
      </c>
      <c r="T6005">
        <f t="shared" si="469"/>
        <v>0</v>
      </c>
    </row>
    <row r="6006" spans="2:20" x14ac:dyDescent="0.3">
      <c r="B6006">
        <f t="shared" si="470"/>
        <v>0</v>
      </c>
      <c r="J6006">
        <f t="shared" si="466"/>
        <v>0</v>
      </c>
      <c r="M6006">
        <f t="shared" si="467"/>
        <v>0</v>
      </c>
      <c r="S6006" t="str">
        <f t="shared" si="468"/>
        <v>No Irradiance</v>
      </c>
      <c r="T6006">
        <f t="shared" si="469"/>
        <v>0</v>
      </c>
    </row>
    <row r="6007" spans="2:20" x14ac:dyDescent="0.3">
      <c r="B6007">
        <f t="shared" si="470"/>
        <v>0</v>
      </c>
      <c r="J6007">
        <f t="shared" si="466"/>
        <v>0</v>
      </c>
      <c r="M6007">
        <f t="shared" si="467"/>
        <v>0</v>
      </c>
      <c r="S6007" t="str">
        <f t="shared" si="468"/>
        <v>No Irradiance</v>
      </c>
      <c r="T6007">
        <f t="shared" si="469"/>
        <v>0</v>
      </c>
    </row>
    <row r="6008" spans="2:20" x14ac:dyDescent="0.3">
      <c r="B6008">
        <f t="shared" si="470"/>
        <v>0</v>
      </c>
      <c r="J6008">
        <f t="shared" si="466"/>
        <v>0</v>
      </c>
      <c r="M6008">
        <f t="shared" si="467"/>
        <v>0</v>
      </c>
      <c r="S6008" t="str">
        <f t="shared" si="468"/>
        <v>No Irradiance</v>
      </c>
      <c r="T6008">
        <f t="shared" si="469"/>
        <v>0</v>
      </c>
    </row>
    <row r="6009" spans="2:20" x14ac:dyDescent="0.3">
      <c r="B6009">
        <f t="shared" si="470"/>
        <v>0</v>
      </c>
      <c r="J6009">
        <f t="shared" si="466"/>
        <v>0</v>
      </c>
      <c r="M6009">
        <f t="shared" si="467"/>
        <v>0</v>
      </c>
      <c r="S6009" t="str">
        <f t="shared" si="468"/>
        <v>No Irradiance</v>
      </c>
      <c r="T6009">
        <f t="shared" si="469"/>
        <v>0</v>
      </c>
    </row>
    <row r="6010" spans="2:20" x14ac:dyDescent="0.3">
      <c r="B6010">
        <f t="shared" si="470"/>
        <v>0</v>
      </c>
      <c r="J6010">
        <f t="shared" si="466"/>
        <v>0</v>
      </c>
      <c r="M6010">
        <f t="shared" si="467"/>
        <v>0</v>
      </c>
      <c r="S6010" t="str">
        <f t="shared" si="468"/>
        <v>No Irradiance</v>
      </c>
      <c r="T6010">
        <f t="shared" si="469"/>
        <v>0</v>
      </c>
    </row>
    <row r="6011" spans="2:20" x14ac:dyDescent="0.3">
      <c r="B6011">
        <f t="shared" si="470"/>
        <v>0</v>
      </c>
      <c r="J6011">
        <f t="shared" si="466"/>
        <v>0</v>
      </c>
      <c r="M6011">
        <f t="shared" si="467"/>
        <v>0</v>
      </c>
      <c r="S6011" t="str">
        <f t="shared" si="468"/>
        <v>No Irradiance</v>
      </c>
      <c r="T6011">
        <f t="shared" si="469"/>
        <v>0</v>
      </c>
    </row>
    <row r="6012" spans="2:20" x14ac:dyDescent="0.3">
      <c r="B6012">
        <f t="shared" si="470"/>
        <v>0</v>
      </c>
      <c r="J6012">
        <f t="shared" si="466"/>
        <v>0</v>
      </c>
      <c r="M6012">
        <f t="shared" si="467"/>
        <v>0</v>
      </c>
      <c r="S6012" t="str">
        <f t="shared" si="468"/>
        <v>No Irradiance</v>
      </c>
      <c r="T6012">
        <f t="shared" si="469"/>
        <v>0</v>
      </c>
    </row>
    <row r="6013" spans="2:20" x14ac:dyDescent="0.3">
      <c r="B6013">
        <f t="shared" si="470"/>
        <v>0</v>
      </c>
      <c r="J6013">
        <f t="shared" si="466"/>
        <v>0</v>
      </c>
      <c r="M6013">
        <f t="shared" si="467"/>
        <v>0</v>
      </c>
      <c r="S6013" t="str">
        <f t="shared" si="468"/>
        <v>No Irradiance</v>
      </c>
      <c r="T6013">
        <f t="shared" si="469"/>
        <v>0</v>
      </c>
    </row>
    <row r="6014" spans="2:20" x14ac:dyDescent="0.3">
      <c r="B6014">
        <f t="shared" si="470"/>
        <v>0</v>
      </c>
      <c r="J6014">
        <f t="shared" si="466"/>
        <v>0</v>
      </c>
      <c r="M6014">
        <f t="shared" si="467"/>
        <v>0</v>
      </c>
      <c r="S6014" t="str">
        <f t="shared" si="468"/>
        <v>No Irradiance</v>
      </c>
      <c r="T6014">
        <f t="shared" si="469"/>
        <v>0</v>
      </c>
    </row>
    <row r="6015" spans="2:20" x14ac:dyDescent="0.3">
      <c r="B6015">
        <f t="shared" si="470"/>
        <v>0</v>
      </c>
      <c r="J6015">
        <f t="shared" si="466"/>
        <v>0</v>
      </c>
      <c r="M6015">
        <f t="shared" si="467"/>
        <v>0</v>
      </c>
      <c r="S6015" t="str">
        <f t="shared" si="468"/>
        <v>No Irradiance</v>
      </c>
      <c r="T6015">
        <f t="shared" si="469"/>
        <v>0</v>
      </c>
    </row>
    <row r="6016" spans="2:20" x14ac:dyDescent="0.3">
      <c r="B6016">
        <f t="shared" si="470"/>
        <v>0</v>
      </c>
      <c r="J6016">
        <f t="shared" si="466"/>
        <v>0</v>
      </c>
      <c r="M6016">
        <f t="shared" si="467"/>
        <v>0</v>
      </c>
      <c r="S6016" t="str">
        <f t="shared" si="468"/>
        <v>No Irradiance</v>
      </c>
      <c r="T6016">
        <f t="shared" si="469"/>
        <v>0</v>
      </c>
    </row>
    <row r="6017" spans="2:20" x14ac:dyDescent="0.3">
      <c r="B6017">
        <f t="shared" si="470"/>
        <v>0</v>
      </c>
      <c r="J6017">
        <f t="shared" si="466"/>
        <v>0</v>
      </c>
      <c r="M6017">
        <f t="shared" si="467"/>
        <v>0</v>
      </c>
      <c r="S6017" t="str">
        <f t="shared" si="468"/>
        <v>No Irradiance</v>
      </c>
      <c r="T6017">
        <f t="shared" si="469"/>
        <v>0</v>
      </c>
    </row>
    <row r="6018" spans="2:20" x14ac:dyDescent="0.3">
      <c r="B6018">
        <f t="shared" si="470"/>
        <v>0</v>
      </c>
      <c r="J6018">
        <f t="shared" ref="J6018:J6081" si="471">(-1*I6018)</f>
        <v>0</v>
      </c>
      <c r="M6018">
        <f t="shared" ref="M6018:M6081" si="472">(-1*L6018)</f>
        <v>0</v>
      </c>
      <c r="S6018" t="str">
        <f t="shared" ref="S6018:S6081" si="473">IF(R6018&lt;=0,"No Irradiance",IF(R6018&lt;=200,"Low/Transition Irradiance","Normal Solar Operation"))</f>
        <v>No Irradiance</v>
      </c>
      <c r="T6018">
        <f t="shared" ref="T6018:T6081" si="474">HOUR(A6018)</f>
        <v>0</v>
      </c>
    </row>
    <row r="6019" spans="2:20" x14ac:dyDescent="0.3">
      <c r="B6019">
        <f t="shared" si="470"/>
        <v>0</v>
      </c>
      <c r="J6019">
        <f t="shared" si="471"/>
        <v>0</v>
      </c>
      <c r="M6019">
        <f t="shared" si="472"/>
        <v>0</v>
      </c>
      <c r="S6019" t="str">
        <f t="shared" si="473"/>
        <v>No Irradiance</v>
      </c>
      <c r="T6019">
        <f t="shared" si="474"/>
        <v>0</v>
      </c>
    </row>
    <row r="6020" spans="2:20" x14ac:dyDescent="0.3">
      <c r="B6020">
        <f t="shared" si="470"/>
        <v>0</v>
      </c>
      <c r="J6020">
        <f t="shared" si="471"/>
        <v>0</v>
      </c>
      <c r="M6020">
        <f t="shared" si="472"/>
        <v>0</v>
      </c>
      <c r="S6020" t="str">
        <f t="shared" si="473"/>
        <v>No Irradiance</v>
      </c>
      <c r="T6020">
        <f t="shared" si="474"/>
        <v>0</v>
      </c>
    </row>
    <row r="6021" spans="2:20" x14ac:dyDescent="0.3">
      <c r="B6021">
        <f t="shared" ref="B6021:B6084" si="475">ROUND((A6021-A6020)*1440,0)</f>
        <v>0</v>
      </c>
      <c r="J6021">
        <f t="shared" si="471"/>
        <v>0</v>
      </c>
      <c r="M6021">
        <f t="shared" si="472"/>
        <v>0</v>
      </c>
      <c r="S6021" t="str">
        <f t="shared" si="473"/>
        <v>No Irradiance</v>
      </c>
      <c r="T6021">
        <f t="shared" si="474"/>
        <v>0</v>
      </c>
    </row>
    <row r="6022" spans="2:20" x14ac:dyDescent="0.3">
      <c r="B6022">
        <f t="shared" si="475"/>
        <v>0</v>
      </c>
      <c r="J6022">
        <f t="shared" si="471"/>
        <v>0</v>
      </c>
      <c r="M6022">
        <f t="shared" si="472"/>
        <v>0</v>
      </c>
      <c r="S6022" t="str">
        <f t="shared" si="473"/>
        <v>No Irradiance</v>
      </c>
      <c r="T6022">
        <f t="shared" si="474"/>
        <v>0</v>
      </c>
    </row>
    <row r="6023" spans="2:20" x14ac:dyDescent="0.3">
      <c r="B6023">
        <f t="shared" si="475"/>
        <v>0</v>
      </c>
      <c r="J6023">
        <f t="shared" si="471"/>
        <v>0</v>
      </c>
      <c r="M6023">
        <f t="shared" si="472"/>
        <v>0</v>
      </c>
      <c r="S6023" t="str">
        <f t="shared" si="473"/>
        <v>No Irradiance</v>
      </c>
      <c r="T6023">
        <f t="shared" si="474"/>
        <v>0</v>
      </c>
    </row>
    <row r="6024" spans="2:20" x14ac:dyDescent="0.3">
      <c r="B6024">
        <f t="shared" si="475"/>
        <v>0</v>
      </c>
      <c r="J6024">
        <f t="shared" si="471"/>
        <v>0</v>
      </c>
      <c r="M6024">
        <f t="shared" si="472"/>
        <v>0</v>
      </c>
      <c r="S6024" t="str">
        <f t="shared" si="473"/>
        <v>No Irradiance</v>
      </c>
      <c r="T6024">
        <f t="shared" si="474"/>
        <v>0</v>
      </c>
    </row>
    <row r="6025" spans="2:20" x14ac:dyDescent="0.3">
      <c r="B6025">
        <f t="shared" si="475"/>
        <v>0</v>
      </c>
      <c r="J6025">
        <f t="shared" si="471"/>
        <v>0</v>
      </c>
      <c r="M6025">
        <f t="shared" si="472"/>
        <v>0</v>
      </c>
      <c r="S6025" t="str">
        <f t="shared" si="473"/>
        <v>No Irradiance</v>
      </c>
      <c r="T6025">
        <f t="shared" si="474"/>
        <v>0</v>
      </c>
    </row>
    <row r="6026" spans="2:20" x14ac:dyDescent="0.3">
      <c r="B6026">
        <f t="shared" si="475"/>
        <v>0</v>
      </c>
      <c r="J6026">
        <f t="shared" si="471"/>
        <v>0</v>
      </c>
      <c r="M6026">
        <f t="shared" si="472"/>
        <v>0</v>
      </c>
      <c r="S6026" t="str">
        <f t="shared" si="473"/>
        <v>No Irradiance</v>
      </c>
      <c r="T6026">
        <f t="shared" si="474"/>
        <v>0</v>
      </c>
    </row>
    <row r="6027" spans="2:20" x14ac:dyDescent="0.3">
      <c r="B6027">
        <f t="shared" si="475"/>
        <v>0</v>
      </c>
      <c r="J6027">
        <f t="shared" si="471"/>
        <v>0</v>
      </c>
      <c r="M6027">
        <f t="shared" si="472"/>
        <v>0</v>
      </c>
      <c r="S6027" t="str">
        <f t="shared" si="473"/>
        <v>No Irradiance</v>
      </c>
      <c r="T6027">
        <f t="shared" si="474"/>
        <v>0</v>
      </c>
    </row>
    <row r="6028" spans="2:20" x14ac:dyDescent="0.3">
      <c r="B6028">
        <f t="shared" si="475"/>
        <v>0</v>
      </c>
      <c r="J6028">
        <f t="shared" si="471"/>
        <v>0</v>
      </c>
      <c r="M6028">
        <f t="shared" si="472"/>
        <v>0</v>
      </c>
      <c r="S6028" t="str">
        <f t="shared" si="473"/>
        <v>No Irradiance</v>
      </c>
      <c r="T6028">
        <f t="shared" si="474"/>
        <v>0</v>
      </c>
    </row>
    <row r="6029" spans="2:20" x14ac:dyDescent="0.3">
      <c r="B6029">
        <f t="shared" si="475"/>
        <v>0</v>
      </c>
      <c r="J6029">
        <f t="shared" si="471"/>
        <v>0</v>
      </c>
      <c r="M6029">
        <f t="shared" si="472"/>
        <v>0</v>
      </c>
      <c r="S6029" t="str">
        <f t="shared" si="473"/>
        <v>No Irradiance</v>
      </c>
      <c r="T6029">
        <f t="shared" si="474"/>
        <v>0</v>
      </c>
    </row>
    <row r="6030" spans="2:20" x14ac:dyDescent="0.3">
      <c r="B6030">
        <f t="shared" si="475"/>
        <v>0</v>
      </c>
      <c r="J6030">
        <f t="shared" si="471"/>
        <v>0</v>
      </c>
      <c r="M6030">
        <f t="shared" si="472"/>
        <v>0</v>
      </c>
      <c r="S6030" t="str">
        <f t="shared" si="473"/>
        <v>No Irradiance</v>
      </c>
      <c r="T6030">
        <f t="shared" si="474"/>
        <v>0</v>
      </c>
    </row>
    <row r="6031" spans="2:20" x14ac:dyDescent="0.3">
      <c r="B6031">
        <f t="shared" si="475"/>
        <v>0</v>
      </c>
      <c r="J6031">
        <f t="shared" si="471"/>
        <v>0</v>
      </c>
      <c r="M6031">
        <f t="shared" si="472"/>
        <v>0</v>
      </c>
      <c r="S6031" t="str">
        <f t="shared" si="473"/>
        <v>No Irradiance</v>
      </c>
      <c r="T6031">
        <f t="shared" si="474"/>
        <v>0</v>
      </c>
    </row>
    <row r="6032" spans="2:20" x14ac:dyDescent="0.3">
      <c r="B6032">
        <f t="shared" si="475"/>
        <v>0</v>
      </c>
      <c r="J6032">
        <f t="shared" si="471"/>
        <v>0</v>
      </c>
      <c r="M6032">
        <f t="shared" si="472"/>
        <v>0</v>
      </c>
      <c r="S6032" t="str">
        <f t="shared" si="473"/>
        <v>No Irradiance</v>
      </c>
      <c r="T6032">
        <f t="shared" si="474"/>
        <v>0</v>
      </c>
    </row>
    <row r="6033" spans="2:20" x14ac:dyDescent="0.3">
      <c r="B6033">
        <f t="shared" si="475"/>
        <v>0</v>
      </c>
      <c r="J6033">
        <f t="shared" si="471"/>
        <v>0</v>
      </c>
      <c r="M6033">
        <f t="shared" si="472"/>
        <v>0</v>
      </c>
      <c r="S6033" t="str">
        <f t="shared" si="473"/>
        <v>No Irradiance</v>
      </c>
      <c r="T6033">
        <f t="shared" si="474"/>
        <v>0</v>
      </c>
    </row>
    <row r="6034" spans="2:20" x14ac:dyDescent="0.3">
      <c r="B6034">
        <f t="shared" si="475"/>
        <v>0</v>
      </c>
      <c r="J6034">
        <f t="shared" si="471"/>
        <v>0</v>
      </c>
      <c r="M6034">
        <f t="shared" si="472"/>
        <v>0</v>
      </c>
      <c r="S6034" t="str">
        <f t="shared" si="473"/>
        <v>No Irradiance</v>
      </c>
      <c r="T6034">
        <f t="shared" si="474"/>
        <v>0</v>
      </c>
    </row>
    <row r="6035" spans="2:20" x14ac:dyDescent="0.3">
      <c r="B6035">
        <f t="shared" si="475"/>
        <v>0</v>
      </c>
      <c r="J6035">
        <f t="shared" si="471"/>
        <v>0</v>
      </c>
      <c r="M6035">
        <f t="shared" si="472"/>
        <v>0</v>
      </c>
      <c r="S6035" t="str">
        <f t="shared" si="473"/>
        <v>No Irradiance</v>
      </c>
      <c r="T6035">
        <f t="shared" si="474"/>
        <v>0</v>
      </c>
    </row>
    <row r="6036" spans="2:20" x14ac:dyDescent="0.3">
      <c r="B6036">
        <f t="shared" si="475"/>
        <v>0</v>
      </c>
      <c r="J6036">
        <f t="shared" si="471"/>
        <v>0</v>
      </c>
      <c r="M6036">
        <f t="shared" si="472"/>
        <v>0</v>
      </c>
      <c r="S6036" t="str">
        <f t="shared" si="473"/>
        <v>No Irradiance</v>
      </c>
      <c r="T6036">
        <f t="shared" si="474"/>
        <v>0</v>
      </c>
    </row>
    <row r="6037" spans="2:20" x14ac:dyDescent="0.3">
      <c r="B6037">
        <f t="shared" si="475"/>
        <v>0</v>
      </c>
      <c r="J6037">
        <f t="shared" si="471"/>
        <v>0</v>
      </c>
      <c r="M6037">
        <f t="shared" si="472"/>
        <v>0</v>
      </c>
      <c r="S6037" t="str">
        <f t="shared" si="473"/>
        <v>No Irradiance</v>
      </c>
      <c r="T6037">
        <f t="shared" si="474"/>
        <v>0</v>
      </c>
    </row>
    <row r="6038" spans="2:20" x14ac:dyDescent="0.3">
      <c r="B6038">
        <f t="shared" si="475"/>
        <v>0</v>
      </c>
      <c r="J6038">
        <f t="shared" si="471"/>
        <v>0</v>
      </c>
      <c r="M6038">
        <f t="shared" si="472"/>
        <v>0</v>
      </c>
      <c r="S6038" t="str">
        <f t="shared" si="473"/>
        <v>No Irradiance</v>
      </c>
      <c r="T6038">
        <f t="shared" si="474"/>
        <v>0</v>
      </c>
    </row>
    <row r="6039" spans="2:20" x14ac:dyDescent="0.3">
      <c r="B6039">
        <f t="shared" si="475"/>
        <v>0</v>
      </c>
      <c r="J6039">
        <f t="shared" si="471"/>
        <v>0</v>
      </c>
      <c r="M6039">
        <f t="shared" si="472"/>
        <v>0</v>
      </c>
      <c r="S6039" t="str">
        <f t="shared" si="473"/>
        <v>No Irradiance</v>
      </c>
      <c r="T6039">
        <f t="shared" si="474"/>
        <v>0</v>
      </c>
    </row>
    <row r="6040" spans="2:20" x14ac:dyDescent="0.3">
      <c r="B6040">
        <f t="shared" si="475"/>
        <v>0</v>
      </c>
      <c r="J6040">
        <f t="shared" si="471"/>
        <v>0</v>
      </c>
      <c r="M6040">
        <f t="shared" si="472"/>
        <v>0</v>
      </c>
      <c r="S6040" t="str">
        <f t="shared" si="473"/>
        <v>No Irradiance</v>
      </c>
      <c r="T6040">
        <f t="shared" si="474"/>
        <v>0</v>
      </c>
    </row>
    <row r="6041" spans="2:20" x14ac:dyDescent="0.3">
      <c r="B6041">
        <f t="shared" si="475"/>
        <v>0</v>
      </c>
      <c r="J6041">
        <f t="shared" si="471"/>
        <v>0</v>
      </c>
      <c r="M6041">
        <f t="shared" si="472"/>
        <v>0</v>
      </c>
      <c r="S6041" t="str">
        <f t="shared" si="473"/>
        <v>No Irradiance</v>
      </c>
      <c r="T6041">
        <f t="shared" si="474"/>
        <v>0</v>
      </c>
    </row>
    <row r="6042" spans="2:20" x14ac:dyDescent="0.3">
      <c r="B6042">
        <f t="shared" si="475"/>
        <v>0</v>
      </c>
      <c r="J6042">
        <f t="shared" si="471"/>
        <v>0</v>
      </c>
      <c r="M6042">
        <f t="shared" si="472"/>
        <v>0</v>
      </c>
      <c r="S6042" t="str">
        <f t="shared" si="473"/>
        <v>No Irradiance</v>
      </c>
      <c r="T6042">
        <f t="shared" si="474"/>
        <v>0</v>
      </c>
    </row>
    <row r="6043" spans="2:20" x14ac:dyDescent="0.3">
      <c r="B6043">
        <f t="shared" si="475"/>
        <v>0</v>
      </c>
      <c r="J6043">
        <f t="shared" si="471"/>
        <v>0</v>
      </c>
      <c r="M6043">
        <f t="shared" si="472"/>
        <v>0</v>
      </c>
      <c r="S6043" t="str">
        <f t="shared" si="473"/>
        <v>No Irradiance</v>
      </c>
      <c r="T6043">
        <f t="shared" si="474"/>
        <v>0</v>
      </c>
    </row>
    <row r="6044" spans="2:20" x14ac:dyDescent="0.3">
      <c r="B6044">
        <f t="shared" si="475"/>
        <v>0</v>
      </c>
      <c r="J6044">
        <f t="shared" si="471"/>
        <v>0</v>
      </c>
      <c r="M6044">
        <f t="shared" si="472"/>
        <v>0</v>
      </c>
      <c r="S6044" t="str">
        <f t="shared" si="473"/>
        <v>No Irradiance</v>
      </c>
      <c r="T6044">
        <f t="shared" si="474"/>
        <v>0</v>
      </c>
    </row>
    <row r="6045" spans="2:20" x14ac:dyDescent="0.3">
      <c r="B6045">
        <f t="shared" si="475"/>
        <v>0</v>
      </c>
      <c r="J6045">
        <f t="shared" si="471"/>
        <v>0</v>
      </c>
      <c r="M6045">
        <f t="shared" si="472"/>
        <v>0</v>
      </c>
      <c r="S6045" t="str">
        <f t="shared" si="473"/>
        <v>No Irradiance</v>
      </c>
      <c r="T6045">
        <f t="shared" si="474"/>
        <v>0</v>
      </c>
    </row>
    <row r="6046" spans="2:20" x14ac:dyDescent="0.3">
      <c r="B6046">
        <f t="shared" si="475"/>
        <v>0</v>
      </c>
      <c r="J6046">
        <f t="shared" si="471"/>
        <v>0</v>
      </c>
      <c r="M6046">
        <f t="shared" si="472"/>
        <v>0</v>
      </c>
      <c r="S6046" t="str">
        <f t="shared" si="473"/>
        <v>No Irradiance</v>
      </c>
      <c r="T6046">
        <f t="shared" si="474"/>
        <v>0</v>
      </c>
    </row>
    <row r="6047" spans="2:20" x14ac:dyDescent="0.3">
      <c r="B6047">
        <f t="shared" si="475"/>
        <v>0</v>
      </c>
      <c r="J6047">
        <f t="shared" si="471"/>
        <v>0</v>
      </c>
      <c r="M6047">
        <f t="shared" si="472"/>
        <v>0</v>
      </c>
      <c r="S6047" t="str">
        <f t="shared" si="473"/>
        <v>No Irradiance</v>
      </c>
      <c r="T6047">
        <f t="shared" si="474"/>
        <v>0</v>
      </c>
    </row>
    <row r="6048" spans="2:20" x14ac:dyDescent="0.3">
      <c r="B6048">
        <f t="shared" si="475"/>
        <v>0</v>
      </c>
      <c r="J6048">
        <f t="shared" si="471"/>
        <v>0</v>
      </c>
      <c r="M6048">
        <f t="shared" si="472"/>
        <v>0</v>
      </c>
      <c r="S6048" t="str">
        <f t="shared" si="473"/>
        <v>No Irradiance</v>
      </c>
      <c r="T6048">
        <f t="shared" si="474"/>
        <v>0</v>
      </c>
    </row>
    <row r="6049" spans="2:20" x14ac:dyDescent="0.3">
      <c r="B6049">
        <f t="shared" si="475"/>
        <v>0</v>
      </c>
      <c r="J6049">
        <f t="shared" si="471"/>
        <v>0</v>
      </c>
      <c r="M6049">
        <f t="shared" si="472"/>
        <v>0</v>
      </c>
      <c r="S6049" t="str">
        <f t="shared" si="473"/>
        <v>No Irradiance</v>
      </c>
      <c r="T6049">
        <f t="shared" si="474"/>
        <v>0</v>
      </c>
    </row>
    <row r="6050" spans="2:20" x14ac:dyDescent="0.3">
      <c r="B6050">
        <f t="shared" si="475"/>
        <v>0</v>
      </c>
      <c r="J6050">
        <f t="shared" si="471"/>
        <v>0</v>
      </c>
      <c r="M6050">
        <f t="shared" si="472"/>
        <v>0</v>
      </c>
      <c r="S6050" t="str">
        <f t="shared" si="473"/>
        <v>No Irradiance</v>
      </c>
      <c r="T6050">
        <f t="shared" si="474"/>
        <v>0</v>
      </c>
    </row>
    <row r="6051" spans="2:20" x14ac:dyDescent="0.3">
      <c r="B6051">
        <f t="shared" si="475"/>
        <v>0</v>
      </c>
      <c r="J6051">
        <f t="shared" si="471"/>
        <v>0</v>
      </c>
      <c r="M6051">
        <f t="shared" si="472"/>
        <v>0</v>
      </c>
      <c r="S6051" t="str">
        <f t="shared" si="473"/>
        <v>No Irradiance</v>
      </c>
      <c r="T6051">
        <f t="shared" si="474"/>
        <v>0</v>
      </c>
    </row>
    <row r="6052" spans="2:20" x14ac:dyDescent="0.3">
      <c r="B6052">
        <f t="shared" si="475"/>
        <v>0</v>
      </c>
      <c r="J6052">
        <f t="shared" si="471"/>
        <v>0</v>
      </c>
      <c r="M6052">
        <f t="shared" si="472"/>
        <v>0</v>
      </c>
      <c r="S6052" t="str">
        <f t="shared" si="473"/>
        <v>No Irradiance</v>
      </c>
      <c r="T6052">
        <f t="shared" si="474"/>
        <v>0</v>
      </c>
    </row>
    <row r="6053" spans="2:20" x14ac:dyDescent="0.3">
      <c r="B6053">
        <f t="shared" si="475"/>
        <v>0</v>
      </c>
      <c r="J6053">
        <f t="shared" si="471"/>
        <v>0</v>
      </c>
      <c r="M6053">
        <f t="shared" si="472"/>
        <v>0</v>
      </c>
      <c r="S6053" t="str">
        <f t="shared" si="473"/>
        <v>No Irradiance</v>
      </c>
      <c r="T6053">
        <f t="shared" si="474"/>
        <v>0</v>
      </c>
    </row>
    <row r="6054" spans="2:20" x14ac:dyDescent="0.3">
      <c r="B6054">
        <f t="shared" si="475"/>
        <v>0</v>
      </c>
      <c r="J6054">
        <f t="shared" si="471"/>
        <v>0</v>
      </c>
      <c r="M6054">
        <f t="shared" si="472"/>
        <v>0</v>
      </c>
      <c r="S6054" t="str">
        <f t="shared" si="473"/>
        <v>No Irradiance</v>
      </c>
      <c r="T6054">
        <f t="shared" si="474"/>
        <v>0</v>
      </c>
    </row>
    <row r="6055" spans="2:20" x14ac:dyDescent="0.3">
      <c r="B6055">
        <f t="shared" si="475"/>
        <v>0</v>
      </c>
      <c r="J6055">
        <f t="shared" si="471"/>
        <v>0</v>
      </c>
      <c r="M6055">
        <f t="shared" si="472"/>
        <v>0</v>
      </c>
      <c r="S6055" t="str">
        <f t="shared" si="473"/>
        <v>No Irradiance</v>
      </c>
      <c r="T6055">
        <f t="shared" si="474"/>
        <v>0</v>
      </c>
    </row>
    <row r="6056" spans="2:20" x14ac:dyDescent="0.3">
      <c r="B6056">
        <f t="shared" si="475"/>
        <v>0</v>
      </c>
      <c r="J6056">
        <f t="shared" si="471"/>
        <v>0</v>
      </c>
      <c r="M6056">
        <f t="shared" si="472"/>
        <v>0</v>
      </c>
      <c r="S6056" t="str">
        <f t="shared" si="473"/>
        <v>No Irradiance</v>
      </c>
      <c r="T6056">
        <f t="shared" si="474"/>
        <v>0</v>
      </c>
    </row>
    <row r="6057" spans="2:20" x14ac:dyDescent="0.3">
      <c r="B6057">
        <f t="shared" si="475"/>
        <v>0</v>
      </c>
      <c r="J6057">
        <f t="shared" si="471"/>
        <v>0</v>
      </c>
      <c r="M6057">
        <f t="shared" si="472"/>
        <v>0</v>
      </c>
      <c r="S6057" t="str">
        <f t="shared" si="473"/>
        <v>No Irradiance</v>
      </c>
      <c r="T6057">
        <f t="shared" si="474"/>
        <v>0</v>
      </c>
    </row>
    <row r="6058" spans="2:20" x14ac:dyDescent="0.3">
      <c r="B6058">
        <f t="shared" si="475"/>
        <v>0</v>
      </c>
      <c r="J6058">
        <f t="shared" si="471"/>
        <v>0</v>
      </c>
      <c r="M6058">
        <f t="shared" si="472"/>
        <v>0</v>
      </c>
      <c r="S6058" t="str">
        <f t="shared" si="473"/>
        <v>No Irradiance</v>
      </c>
      <c r="T6058">
        <f t="shared" si="474"/>
        <v>0</v>
      </c>
    </row>
    <row r="6059" spans="2:20" x14ac:dyDescent="0.3">
      <c r="B6059">
        <f t="shared" si="475"/>
        <v>0</v>
      </c>
      <c r="J6059">
        <f t="shared" si="471"/>
        <v>0</v>
      </c>
      <c r="M6059">
        <f t="shared" si="472"/>
        <v>0</v>
      </c>
      <c r="S6059" t="str">
        <f t="shared" si="473"/>
        <v>No Irradiance</v>
      </c>
      <c r="T6059">
        <f t="shared" si="474"/>
        <v>0</v>
      </c>
    </row>
    <row r="6060" spans="2:20" x14ac:dyDescent="0.3">
      <c r="B6060">
        <f t="shared" si="475"/>
        <v>0</v>
      </c>
      <c r="J6060">
        <f t="shared" si="471"/>
        <v>0</v>
      </c>
      <c r="M6060">
        <f t="shared" si="472"/>
        <v>0</v>
      </c>
      <c r="S6060" t="str">
        <f t="shared" si="473"/>
        <v>No Irradiance</v>
      </c>
      <c r="T6060">
        <f t="shared" si="474"/>
        <v>0</v>
      </c>
    </row>
    <row r="6061" spans="2:20" x14ac:dyDescent="0.3">
      <c r="B6061">
        <f t="shared" si="475"/>
        <v>0</v>
      </c>
      <c r="J6061">
        <f t="shared" si="471"/>
        <v>0</v>
      </c>
      <c r="M6061">
        <f t="shared" si="472"/>
        <v>0</v>
      </c>
      <c r="S6061" t="str">
        <f t="shared" si="473"/>
        <v>No Irradiance</v>
      </c>
      <c r="T6061">
        <f t="shared" si="474"/>
        <v>0</v>
      </c>
    </row>
    <row r="6062" spans="2:20" x14ac:dyDescent="0.3">
      <c r="B6062">
        <f t="shared" si="475"/>
        <v>0</v>
      </c>
      <c r="J6062">
        <f t="shared" si="471"/>
        <v>0</v>
      </c>
      <c r="M6062">
        <f t="shared" si="472"/>
        <v>0</v>
      </c>
      <c r="S6062" t="str">
        <f t="shared" si="473"/>
        <v>No Irradiance</v>
      </c>
      <c r="T6062">
        <f t="shared" si="474"/>
        <v>0</v>
      </c>
    </row>
    <row r="6063" spans="2:20" x14ac:dyDescent="0.3">
      <c r="B6063">
        <f t="shared" si="475"/>
        <v>0</v>
      </c>
      <c r="J6063">
        <f t="shared" si="471"/>
        <v>0</v>
      </c>
      <c r="M6063">
        <f t="shared" si="472"/>
        <v>0</v>
      </c>
      <c r="S6063" t="str">
        <f t="shared" si="473"/>
        <v>No Irradiance</v>
      </c>
      <c r="T6063">
        <f t="shared" si="474"/>
        <v>0</v>
      </c>
    </row>
    <row r="6064" spans="2:20" x14ac:dyDescent="0.3">
      <c r="B6064">
        <f t="shared" si="475"/>
        <v>0</v>
      </c>
      <c r="J6064">
        <f t="shared" si="471"/>
        <v>0</v>
      </c>
      <c r="M6064">
        <f t="shared" si="472"/>
        <v>0</v>
      </c>
      <c r="S6064" t="str">
        <f t="shared" si="473"/>
        <v>No Irradiance</v>
      </c>
      <c r="T6064">
        <f t="shared" si="474"/>
        <v>0</v>
      </c>
    </row>
    <row r="6065" spans="2:20" x14ac:dyDescent="0.3">
      <c r="B6065">
        <f t="shared" si="475"/>
        <v>0</v>
      </c>
      <c r="J6065">
        <f t="shared" si="471"/>
        <v>0</v>
      </c>
      <c r="M6065">
        <f t="shared" si="472"/>
        <v>0</v>
      </c>
      <c r="S6065" t="str">
        <f t="shared" si="473"/>
        <v>No Irradiance</v>
      </c>
      <c r="T6065">
        <f t="shared" si="474"/>
        <v>0</v>
      </c>
    </row>
    <row r="6066" spans="2:20" x14ac:dyDescent="0.3">
      <c r="B6066">
        <f t="shared" si="475"/>
        <v>0</v>
      </c>
      <c r="J6066">
        <f t="shared" si="471"/>
        <v>0</v>
      </c>
      <c r="M6066">
        <f t="shared" si="472"/>
        <v>0</v>
      </c>
      <c r="S6066" t="str">
        <f t="shared" si="473"/>
        <v>No Irradiance</v>
      </c>
      <c r="T6066">
        <f t="shared" si="474"/>
        <v>0</v>
      </c>
    </row>
    <row r="6067" spans="2:20" x14ac:dyDescent="0.3">
      <c r="B6067">
        <f t="shared" si="475"/>
        <v>0</v>
      </c>
      <c r="J6067">
        <f t="shared" si="471"/>
        <v>0</v>
      </c>
      <c r="M6067">
        <f t="shared" si="472"/>
        <v>0</v>
      </c>
      <c r="S6067" t="str">
        <f t="shared" si="473"/>
        <v>No Irradiance</v>
      </c>
      <c r="T6067">
        <f t="shared" si="474"/>
        <v>0</v>
      </c>
    </row>
    <row r="6068" spans="2:20" x14ac:dyDescent="0.3">
      <c r="B6068">
        <f t="shared" si="475"/>
        <v>0</v>
      </c>
      <c r="J6068">
        <f t="shared" si="471"/>
        <v>0</v>
      </c>
      <c r="M6068">
        <f t="shared" si="472"/>
        <v>0</v>
      </c>
      <c r="S6068" t="str">
        <f t="shared" si="473"/>
        <v>No Irradiance</v>
      </c>
      <c r="T6068">
        <f t="shared" si="474"/>
        <v>0</v>
      </c>
    </row>
    <row r="6069" spans="2:20" x14ac:dyDescent="0.3">
      <c r="B6069">
        <f t="shared" si="475"/>
        <v>0</v>
      </c>
      <c r="J6069">
        <f t="shared" si="471"/>
        <v>0</v>
      </c>
      <c r="M6069">
        <f t="shared" si="472"/>
        <v>0</v>
      </c>
      <c r="S6069" t="str">
        <f t="shared" si="473"/>
        <v>No Irradiance</v>
      </c>
      <c r="T6069">
        <f t="shared" si="474"/>
        <v>0</v>
      </c>
    </row>
    <row r="6070" spans="2:20" x14ac:dyDescent="0.3">
      <c r="B6070">
        <f t="shared" si="475"/>
        <v>0</v>
      </c>
      <c r="J6070">
        <f t="shared" si="471"/>
        <v>0</v>
      </c>
      <c r="M6070">
        <f t="shared" si="472"/>
        <v>0</v>
      </c>
      <c r="S6070" t="str">
        <f t="shared" si="473"/>
        <v>No Irradiance</v>
      </c>
      <c r="T6070">
        <f t="shared" si="474"/>
        <v>0</v>
      </c>
    </row>
    <row r="6071" spans="2:20" x14ac:dyDescent="0.3">
      <c r="B6071">
        <f t="shared" si="475"/>
        <v>0</v>
      </c>
      <c r="J6071">
        <f t="shared" si="471"/>
        <v>0</v>
      </c>
      <c r="M6071">
        <f t="shared" si="472"/>
        <v>0</v>
      </c>
      <c r="S6071" t="str">
        <f t="shared" si="473"/>
        <v>No Irradiance</v>
      </c>
      <c r="T6071">
        <f t="shared" si="474"/>
        <v>0</v>
      </c>
    </row>
    <row r="6072" spans="2:20" x14ac:dyDescent="0.3">
      <c r="B6072">
        <f t="shared" si="475"/>
        <v>0</v>
      </c>
      <c r="J6072">
        <f t="shared" si="471"/>
        <v>0</v>
      </c>
      <c r="M6072">
        <f t="shared" si="472"/>
        <v>0</v>
      </c>
      <c r="S6072" t="str">
        <f t="shared" si="473"/>
        <v>No Irradiance</v>
      </c>
      <c r="T6072">
        <f t="shared" si="474"/>
        <v>0</v>
      </c>
    </row>
    <row r="6073" spans="2:20" x14ac:dyDescent="0.3">
      <c r="B6073">
        <f t="shared" si="475"/>
        <v>0</v>
      </c>
      <c r="J6073">
        <f t="shared" si="471"/>
        <v>0</v>
      </c>
      <c r="M6073">
        <f t="shared" si="472"/>
        <v>0</v>
      </c>
      <c r="S6073" t="str">
        <f t="shared" si="473"/>
        <v>No Irradiance</v>
      </c>
      <c r="T6073">
        <f t="shared" si="474"/>
        <v>0</v>
      </c>
    </row>
    <row r="6074" spans="2:20" x14ac:dyDescent="0.3">
      <c r="B6074">
        <f t="shared" si="475"/>
        <v>0</v>
      </c>
      <c r="J6074">
        <f t="shared" si="471"/>
        <v>0</v>
      </c>
      <c r="M6074">
        <f t="shared" si="472"/>
        <v>0</v>
      </c>
      <c r="S6074" t="str">
        <f t="shared" si="473"/>
        <v>No Irradiance</v>
      </c>
      <c r="T6074">
        <f t="shared" si="474"/>
        <v>0</v>
      </c>
    </row>
    <row r="6075" spans="2:20" x14ac:dyDescent="0.3">
      <c r="B6075">
        <f t="shared" si="475"/>
        <v>0</v>
      </c>
      <c r="J6075">
        <f t="shared" si="471"/>
        <v>0</v>
      </c>
      <c r="M6075">
        <f t="shared" si="472"/>
        <v>0</v>
      </c>
      <c r="S6075" t="str">
        <f t="shared" si="473"/>
        <v>No Irradiance</v>
      </c>
      <c r="T6075">
        <f t="shared" si="474"/>
        <v>0</v>
      </c>
    </row>
    <row r="6076" spans="2:20" x14ac:dyDescent="0.3">
      <c r="B6076">
        <f t="shared" si="475"/>
        <v>0</v>
      </c>
      <c r="J6076">
        <f t="shared" si="471"/>
        <v>0</v>
      </c>
      <c r="M6076">
        <f t="shared" si="472"/>
        <v>0</v>
      </c>
      <c r="S6076" t="str">
        <f t="shared" si="473"/>
        <v>No Irradiance</v>
      </c>
      <c r="T6076">
        <f t="shared" si="474"/>
        <v>0</v>
      </c>
    </row>
    <row r="6077" spans="2:20" x14ac:dyDescent="0.3">
      <c r="B6077">
        <f t="shared" si="475"/>
        <v>0</v>
      </c>
      <c r="J6077">
        <f t="shared" si="471"/>
        <v>0</v>
      </c>
      <c r="M6077">
        <f t="shared" si="472"/>
        <v>0</v>
      </c>
      <c r="S6077" t="str">
        <f t="shared" si="473"/>
        <v>No Irradiance</v>
      </c>
      <c r="T6077">
        <f t="shared" si="474"/>
        <v>0</v>
      </c>
    </row>
    <row r="6078" spans="2:20" x14ac:dyDescent="0.3">
      <c r="B6078">
        <f t="shared" si="475"/>
        <v>0</v>
      </c>
      <c r="J6078">
        <f t="shared" si="471"/>
        <v>0</v>
      </c>
      <c r="M6078">
        <f t="shared" si="472"/>
        <v>0</v>
      </c>
      <c r="S6078" t="str">
        <f t="shared" si="473"/>
        <v>No Irradiance</v>
      </c>
      <c r="T6078">
        <f t="shared" si="474"/>
        <v>0</v>
      </c>
    </row>
    <row r="6079" spans="2:20" x14ac:dyDescent="0.3">
      <c r="B6079">
        <f t="shared" si="475"/>
        <v>0</v>
      </c>
      <c r="J6079">
        <f t="shared" si="471"/>
        <v>0</v>
      </c>
      <c r="M6079">
        <f t="shared" si="472"/>
        <v>0</v>
      </c>
      <c r="S6079" t="str">
        <f t="shared" si="473"/>
        <v>No Irradiance</v>
      </c>
      <c r="T6079">
        <f t="shared" si="474"/>
        <v>0</v>
      </c>
    </row>
    <row r="6080" spans="2:20" x14ac:dyDescent="0.3">
      <c r="B6080">
        <f t="shared" si="475"/>
        <v>0</v>
      </c>
      <c r="J6080">
        <f t="shared" si="471"/>
        <v>0</v>
      </c>
      <c r="M6080">
        <f t="shared" si="472"/>
        <v>0</v>
      </c>
      <c r="S6080" t="str">
        <f t="shared" si="473"/>
        <v>No Irradiance</v>
      </c>
      <c r="T6080">
        <f t="shared" si="474"/>
        <v>0</v>
      </c>
    </row>
    <row r="6081" spans="2:20" x14ac:dyDescent="0.3">
      <c r="B6081">
        <f t="shared" si="475"/>
        <v>0</v>
      </c>
      <c r="J6081">
        <f t="shared" si="471"/>
        <v>0</v>
      </c>
      <c r="M6081">
        <f t="shared" si="472"/>
        <v>0</v>
      </c>
      <c r="S6081" t="str">
        <f t="shared" si="473"/>
        <v>No Irradiance</v>
      </c>
      <c r="T6081">
        <f t="shared" si="474"/>
        <v>0</v>
      </c>
    </row>
    <row r="6082" spans="2:20" x14ac:dyDescent="0.3">
      <c r="B6082">
        <f t="shared" si="475"/>
        <v>0</v>
      </c>
      <c r="J6082">
        <f t="shared" ref="J6082:J6145" si="476">(-1*I6082)</f>
        <v>0</v>
      </c>
      <c r="M6082">
        <f t="shared" ref="M6082:M6145" si="477">(-1*L6082)</f>
        <v>0</v>
      </c>
      <c r="S6082" t="str">
        <f t="shared" ref="S6082:S6145" si="478">IF(R6082&lt;=0,"No Irradiance",IF(R6082&lt;=200,"Low/Transition Irradiance","Normal Solar Operation"))</f>
        <v>No Irradiance</v>
      </c>
      <c r="T6082">
        <f t="shared" ref="T6082:T6145" si="479">HOUR(A6082)</f>
        <v>0</v>
      </c>
    </row>
    <row r="6083" spans="2:20" x14ac:dyDescent="0.3">
      <c r="B6083">
        <f t="shared" si="475"/>
        <v>0</v>
      </c>
      <c r="J6083">
        <f t="shared" si="476"/>
        <v>0</v>
      </c>
      <c r="M6083">
        <f t="shared" si="477"/>
        <v>0</v>
      </c>
      <c r="S6083" t="str">
        <f t="shared" si="478"/>
        <v>No Irradiance</v>
      </c>
      <c r="T6083">
        <f t="shared" si="479"/>
        <v>0</v>
      </c>
    </row>
    <row r="6084" spans="2:20" x14ac:dyDescent="0.3">
      <c r="B6084">
        <f t="shared" si="475"/>
        <v>0</v>
      </c>
      <c r="J6084">
        <f t="shared" si="476"/>
        <v>0</v>
      </c>
      <c r="M6084">
        <f t="shared" si="477"/>
        <v>0</v>
      </c>
      <c r="S6084" t="str">
        <f t="shared" si="478"/>
        <v>No Irradiance</v>
      </c>
      <c r="T6084">
        <f t="shared" si="479"/>
        <v>0</v>
      </c>
    </row>
    <row r="6085" spans="2:20" x14ac:dyDescent="0.3">
      <c r="B6085">
        <f t="shared" ref="B6085:B6148" si="480">ROUND((A6085-A6084)*1440,0)</f>
        <v>0</v>
      </c>
      <c r="J6085">
        <f t="shared" si="476"/>
        <v>0</v>
      </c>
      <c r="M6085">
        <f t="shared" si="477"/>
        <v>0</v>
      </c>
      <c r="S6085" t="str">
        <f t="shared" si="478"/>
        <v>No Irradiance</v>
      </c>
      <c r="T6085">
        <f t="shared" si="479"/>
        <v>0</v>
      </c>
    </row>
    <row r="6086" spans="2:20" x14ac:dyDescent="0.3">
      <c r="B6086">
        <f t="shared" si="480"/>
        <v>0</v>
      </c>
      <c r="J6086">
        <f t="shared" si="476"/>
        <v>0</v>
      </c>
      <c r="M6086">
        <f t="shared" si="477"/>
        <v>0</v>
      </c>
      <c r="S6086" t="str">
        <f t="shared" si="478"/>
        <v>No Irradiance</v>
      </c>
      <c r="T6086">
        <f t="shared" si="479"/>
        <v>0</v>
      </c>
    </row>
    <row r="6087" spans="2:20" x14ac:dyDescent="0.3">
      <c r="B6087">
        <f t="shared" si="480"/>
        <v>0</v>
      </c>
      <c r="J6087">
        <f t="shared" si="476"/>
        <v>0</v>
      </c>
      <c r="M6087">
        <f t="shared" si="477"/>
        <v>0</v>
      </c>
      <c r="S6087" t="str">
        <f t="shared" si="478"/>
        <v>No Irradiance</v>
      </c>
      <c r="T6087">
        <f t="shared" si="479"/>
        <v>0</v>
      </c>
    </row>
    <row r="6088" spans="2:20" x14ac:dyDescent="0.3">
      <c r="B6088">
        <f t="shared" si="480"/>
        <v>0</v>
      </c>
      <c r="J6088">
        <f t="shared" si="476"/>
        <v>0</v>
      </c>
      <c r="M6088">
        <f t="shared" si="477"/>
        <v>0</v>
      </c>
      <c r="S6088" t="str">
        <f t="shared" si="478"/>
        <v>No Irradiance</v>
      </c>
      <c r="T6088">
        <f t="shared" si="479"/>
        <v>0</v>
      </c>
    </row>
    <row r="6089" spans="2:20" x14ac:dyDescent="0.3">
      <c r="B6089">
        <f t="shared" si="480"/>
        <v>0</v>
      </c>
      <c r="J6089">
        <f t="shared" si="476"/>
        <v>0</v>
      </c>
      <c r="M6089">
        <f t="shared" si="477"/>
        <v>0</v>
      </c>
      <c r="S6089" t="str">
        <f t="shared" si="478"/>
        <v>No Irradiance</v>
      </c>
      <c r="T6089">
        <f t="shared" si="479"/>
        <v>0</v>
      </c>
    </row>
    <row r="6090" spans="2:20" x14ac:dyDescent="0.3">
      <c r="B6090">
        <f t="shared" si="480"/>
        <v>0</v>
      </c>
      <c r="J6090">
        <f t="shared" si="476"/>
        <v>0</v>
      </c>
      <c r="M6090">
        <f t="shared" si="477"/>
        <v>0</v>
      </c>
      <c r="S6090" t="str">
        <f t="shared" si="478"/>
        <v>No Irradiance</v>
      </c>
      <c r="T6090">
        <f t="shared" si="479"/>
        <v>0</v>
      </c>
    </row>
    <row r="6091" spans="2:20" x14ac:dyDescent="0.3">
      <c r="B6091">
        <f t="shared" si="480"/>
        <v>0</v>
      </c>
      <c r="J6091">
        <f t="shared" si="476"/>
        <v>0</v>
      </c>
      <c r="M6091">
        <f t="shared" si="477"/>
        <v>0</v>
      </c>
      <c r="S6091" t="str">
        <f t="shared" si="478"/>
        <v>No Irradiance</v>
      </c>
      <c r="T6091">
        <f t="shared" si="479"/>
        <v>0</v>
      </c>
    </row>
    <row r="6092" spans="2:20" x14ac:dyDescent="0.3">
      <c r="B6092">
        <f t="shared" si="480"/>
        <v>0</v>
      </c>
      <c r="J6092">
        <f t="shared" si="476"/>
        <v>0</v>
      </c>
      <c r="M6092">
        <f t="shared" si="477"/>
        <v>0</v>
      </c>
      <c r="S6092" t="str">
        <f t="shared" si="478"/>
        <v>No Irradiance</v>
      </c>
      <c r="T6092">
        <f t="shared" si="479"/>
        <v>0</v>
      </c>
    </row>
    <row r="6093" spans="2:20" x14ac:dyDescent="0.3">
      <c r="B6093">
        <f t="shared" si="480"/>
        <v>0</v>
      </c>
      <c r="J6093">
        <f t="shared" si="476"/>
        <v>0</v>
      </c>
      <c r="M6093">
        <f t="shared" si="477"/>
        <v>0</v>
      </c>
      <c r="S6093" t="str">
        <f t="shared" si="478"/>
        <v>No Irradiance</v>
      </c>
      <c r="T6093">
        <f t="shared" si="479"/>
        <v>0</v>
      </c>
    </row>
    <row r="6094" spans="2:20" x14ac:dyDescent="0.3">
      <c r="B6094">
        <f t="shared" si="480"/>
        <v>0</v>
      </c>
      <c r="J6094">
        <f t="shared" si="476"/>
        <v>0</v>
      </c>
      <c r="M6094">
        <f t="shared" si="477"/>
        <v>0</v>
      </c>
      <c r="S6094" t="str">
        <f t="shared" si="478"/>
        <v>No Irradiance</v>
      </c>
      <c r="T6094">
        <f t="shared" si="479"/>
        <v>0</v>
      </c>
    </row>
    <row r="6095" spans="2:20" x14ac:dyDescent="0.3">
      <c r="B6095">
        <f t="shared" si="480"/>
        <v>0</v>
      </c>
      <c r="J6095">
        <f t="shared" si="476"/>
        <v>0</v>
      </c>
      <c r="M6095">
        <f t="shared" si="477"/>
        <v>0</v>
      </c>
      <c r="S6095" t="str">
        <f t="shared" si="478"/>
        <v>No Irradiance</v>
      </c>
      <c r="T6095">
        <f t="shared" si="479"/>
        <v>0</v>
      </c>
    </row>
    <row r="6096" spans="2:20" x14ac:dyDescent="0.3">
      <c r="B6096">
        <f t="shared" si="480"/>
        <v>0</v>
      </c>
      <c r="J6096">
        <f t="shared" si="476"/>
        <v>0</v>
      </c>
      <c r="M6096">
        <f t="shared" si="477"/>
        <v>0</v>
      </c>
      <c r="S6096" t="str">
        <f t="shared" si="478"/>
        <v>No Irradiance</v>
      </c>
      <c r="T6096">
        <f t="shared" si="479"/>
        <v>0</v>
      </c>
    </row>
    <row r="6097" spans="2:20" x14ac:dyDescent="0.3">
      <c r="B6097">
        <f t="shared" si="480"/>
        <v>0</v>
      </c>
      <c r="J6097">
        <f t="shared" si="476"/>
        <v>0</v>
      </c>
      <c r="M6097">
        <f t="shared" si="477"/>
        <v>0</v>
      </c>
      <c r="S6097" t="str">
        <f t="shared" si="478"/>
        <v>No Irradiance</v>
      </c>
      <c r="T6097">
        <f t="shared" si="479"/>
        <v>0</v>
      </c>
    </row>
    <row r="6098" spans="2:20" x14ac:dyDescent="0.3">
      <c r="B6098">
        <f t="shared" si="480"/>
        <v>0</v>
      </c>
      <c r="J6098">
        <f t="shared" si="476"/>
        <v>0</v>
      </c>
      <c r="M6098">
        <f t="shared" si="477"/>
        <v>0</v>
      </c>
      <c r="S6098" t="str">
        <f t="shared" si="478"/>
        <v>No Irradiance</v>
      </c>
      <c r="T6098">
        <f t="shared" si="479"/>
        <v>0</v>
      </c>
    </row>
    <row r="6099" spans="2:20" x14ac:dyDescent="0.3">
      <c r="B6099">
        <f t="shared" si="480"/>
        <v>0</v>
      </c>
      <c r="J6099">
        <f t="shared" si="476"/>
        <v>0</v>
      </c>
      <c r="M6099">
        <f t="shared" si="477"/>
        <v>0</v>
      </c>
      <c r="S6099" t="str">
        <f t="shared" si="478"/>
        <v>No Irradiance</v>
      </c>
      <c r="T6099">
        <f t="shared" si="479"/>
        <v>0</v>
      </c>
    </row>
    <row r="6100" spans="2:20" x14ac:dyDescent="0.3">
      <c r="B6100">
        <f t="shared" si="480"/>
        <v>0</v>
      </c>
      <c r="J6100">
        <f t="shared" si="476"/>
        <v>0</v>
      </c>
      <c r="M6100">
        <f t="shared" si="477"/>
        <v>0</v>
      </c>
      <c r="S6100" t="str">
        <f t="shared" si="478"/>
        <v>No Irradiance</v>
      </c>
      <c r="T6100">
        <f t="shared" si="479"/>
        <v>0</v>
      </c>
    </row>
    <row r="6101" spans="2:20" x14ac:dyDescent="0.3">
      <c r="B6101">
        <f t="shared" si="480"/>
        <v>0</v>
      </c>
      <c r="J6101">
        <f t="shared" si="476"/>
        <v>0</v>
      </c>
      <c r="M6101">
        <f t="shared" si="477"/>
        <v>0</v>
      </c>
      <c r="S6101" t="str">
        <f t="shared" si="478"/>
        <v>No Irradiance</v>
      </c>
      <c r="T6101">
        <f t="shared" si="479"/>
        <v>0</v>
      </c>
    </row>
    <row r="6102" spans="2:20" x14ac:dyDescent="0.3">
      <c r="B6102">
        <f t="shared" si="480"/>
        <v>0</v>
      </c>
      <c r="J6102">
        <f t="shared" si="476"/>
        <v>0</v>
      </c>
      <c r="M6102">
        <f t="shared" si="477"/>
        <v>0</v>
      </c>
      <c r="S6102" t="str">
        <f t="shared" si="478"/>
        <v>No Irradiance</v>
      </c>
      <c r="T6102">
        <f t="shared" si="479"/>
        <v>0</v>
      </c>
    </row>
    <row r="6103" spans="2:20" x14ac:dyDescent="0.3">
      <c r="B6103">
        <f t="shared" si="480"/>
        <v>0</v>
      </c>
      <c r="J6103">
        <f t="shared" si="476"/>
        <v>0</v>
      </c>
      <c r="M6103">
        <f t="shared" si="477"/>
        <v>0</v>
      </c>
      <c r="S6103" t="str">
        <f t="shared" si="478"/>
        <v>No Irradiance</v>
      </c>
      <c r="T6103">
        <f t="shared" si="479"/>
        <v>0</v>
      </c>
    </row>
    <row r="6104" spans="2:20" x14ac:dyDescent="0.3">
      <c r="B6104">
        <f t="shared" si="480"/>
        <v>0</v>
      </c>
      <c r="J6104">
        <f t="shared" si="476"/>
        <v>0</v>
      </c>
      <c r="M6104">
        <f t="shared" si="477"/>
        <v>0</v>
      </c>
      <c r="S6104" t="str">
        <f t="shared" si="478"/>
        <v>No Irradiance</v>
      </c>
      <c r="T6104">
        <f t="shared" si="479"/>
        <v>0</v>
      </c>
    </row>
    <row r="6105" spans="2:20" x14ac:dyDescent="0.3">
      <c r="B6105">
        <f t="shared" si="480"/>
        <v>0</v>
      </c>
      <c r="J6105">
        <f t="shared" si="476"/>
        <v>0</v>
      </c>
      <c r="M6105">
        <f t="shared" si="477"/>
        <v>0</v>
      </c>
      <c r="S6105" t="str">
        <f t="shared" si="478"/>
        <v>No Irradiance</v>
      </c>
      <c r="T6105">
        <f t="shared" si="479"/>
        <v>0</v>
      </c>
    </row>
    <row r="6106" spans="2:20" x14ac:dyDescent="0.3">
      <c r="B6106">
        <f t="shared" si="480"/>
        <v>0</v>
      </c>
      <c r="J6106">
        <f t="shared" si="476"/>
        <v>0</v>
      </c>
      <c r="M6106">
        <f t="shared" si="477"/>
        <v>0</v>
      </c>
      <c r="S6106" t="str">
        <f t="shared" si="478"/>
        <v>No Irradiance</v>
      </c>
      <c r="T6106">
        <f t="shared" si="479"/>
        <v>0</v>
      </c>
    </row>
    <row r="6107" spans="2:20" x14ac:dyDescent="0.3">
      <c r="B6107">
        <f t="shared" si="480"/>
        <v>0</v>
      </c>
      <c r="J6107">
        <f t="shared" si="476"/>
        <v>0</v>
      </c>
      <c r="M6107">
        <f t="shared" si="477"/>
        <v>0</v>
      </c>
      <c r="S6107" t="str">
        <f t="shared" si="478"/>
        <v>No Irradiance</v>
      </c>
      <c r="T6107">
        <f t="shared" si="479"/>
        <v>0</v>
      </c>
    </row>
    <row r="6108" spans="2:20" x14ac:dyDescent="0.3">
      <c r="B6108">
        <f t="shared" si="480"/>
        <v>0</v>
      </c>
      <c r="J6108">
        <f t="shared" si="476"/>
        <v>0</v>
      </c>
      <c r="M6108">
        <f t="shared" si="477"/>
        <v>0</v>
      </c>
      <c r="S6108" t="str">
        <f t="shared" si="478"/>
        <v>No Irradiance</v>
      </c>
      <c r="T6108">
        <f t="shared" si="479"/>
        <v>0</v>
      </c>
    </row>
    <row r="6109" spans="2:20" x14ac:dyDescent="0.3">
      <c r="B6109">
        <f t="shared" si="480"/>
        <v>0</v>
      </c>
      <c r="J6109">
        <f t="shared" si="476"/>
        <v>0</v>
      </c>
      <c r="M6109">
        <f t="shared" si="477"/>
        <v>0</v>
      </c>
      <c r="S6109" t="str">
        <f t="shared" si="478"/>
        <v>No Irradiance</v>
      </c>
      <c r="T6109">
        <f t="shared" si="479"/>
        <v>0</v>
      </c>
    </row>
    <row r="6110" spans="2:20" x14ac:dyDescent="0.3">
      <c r="B6110">
        <f t="shared" si="480"/>
        <v>0</v>
      </c>
      <c r="J6110">
        <f t="shared" si="476"/>
        <v>0</v>
      </c>
      <c r="M6110">
        <f t="shared" si="477"/>
        <v>0</v>
      </c>
      <c r="S6110" t="str">
        <f t="shared" si="478"/>
        <v>No Irradiance</v>
      </c>
      <c r="T6110">
        <f t="shared" si="479"/>
        <v>0</v>
      </c>
    </row>
    <row r="6111" spans="2:20" x14ac:dyDescent="0.3">
      <c r="B6111">
        <f t="shared" si="480"/>
        <v>0</v>
      </c>
      <c r="J6111">
        <f t="shared" si="476"/>
        <v>0</v>
      </c>
      <c r="M6111">
        <f t="shared" si="477"/>
        <v>0</v>
      </c>
      <c r="S6111" t="str">
        <f t="shared" si="478"/>
        <v>No Irradiance</v>
      </c>
      <c r="T6111">
        <f t="shared" si="479"/>
        <v>0</v>
      </c>
    </row>
    <row r="6112" spans="2:20" x14ac:dyDescent="0.3">
      <c r="B6112">
        <f t="shared" si="480"/>
        <v>0</v>
      </c>
      <c r="J6112">
        <f t="shared" si="476"/>
        <v>0</v>
      </c>
      <c r="M6112">
        <f t="shared" si="477"/>
        <v>0</v>
      </c>
      <c r="S6112" t="str">
        <f t="shared" si="478"/>
        <v>No Irradiance</v>
      </c>
      <c r="T6112">
        <f t="shared" si="479"/>
        <v>0</v>
      </c>
    </row>
    <row r="6113" spans="2:20" x14ac:dyDescent="0.3">
      <c r="B6113">
        <f t="shared" si="480"/>
        <v>0</v>
      </c>
      <c r="J6113">
        <f t="shared" si="476"/>
        <v>0</v>
      </c>
      <c r="M6113">
        <f t="shared" si="477"/>
        <v>0</v>
      </c>
      <c r="S6113" t="str">
        <f t="shared" si="478"/>
        <v>No Irradiance</v>
      </c>
      <c r="T6113">
        <f t="shared" si="479"/>
        <v>0</v>
      </c>
    </row>
    <row r="6114" spans="2:20" x14ac:dyDescent="0.3">
      <c r="B6114">
        <f t="shared" si="480"/>
        <v>0</v>
      </c>
      <c r="J6114">
        <f t="shared" si="476"/>
        <v>0</v>
      </c>
      <c r="M6114">
        <f t="shared" si="477"/>
        <v>0</v>
      </c>
      <c r="S6114" t="str">
        <f t="shared" si="478"/>
        <v>No Irradiance</v>
      </c>
      <c r="T6114">
        <f t="shared" si="479"/>
        <v>0</v>
      </c>
    </row>
    <row r="6115" spans="2:20" x14ac:dyDescent="0.3">
      <c r="B6115">
        <f t="shared" si="480"/>
        <v>0</v>
      </c>
      <c r="J6115">
        <f t="shared" si="476"/>
        <v>0</v>
      </c>
      <c r="M6115">
        <f t="shared" si="477"/>
        <v>0</v>
      </c>
      <c r="S6115" t="str">
        <f t="shared" si="478"/>
        <v>No Irradiance</v>
      </c>
      <c r="T6115">
        <f t="shared" si="479"/>
        <v>0</v>
      </c>
    </row>
    <row r="6116" spans="2:20" x14ac:dyDescent="0.3">
      <c r="B6116">
        <f t="shared" si="480"/>
        <v>0</v>
      </c>
      <c r="J6116">
        <f t="shared" si="476"/>
        <v>0</v>
      </c>
      <c r="M6116">
        <f t="shared" si="477"/>
        <v>0</v>
      </c>
      <c r="S6116" t="str">
        <f t="shared" si="478"/>
        <v>No Irradiance</v>
      </c>
      <c r="T6116">
        <f t="shared" si="479"/>
        <v>0</v>
      </c>
    </row>
    <row r="6117" spans="2:20" x14ac:dyDescent="0.3">
      <c r="B6117">
        <f t="shared" si="480"/>
        <v>0</v>
      </c>
      <c r="J6117">
        <f t="shared" si="476"/>
        <v>0</v>
      </c>
      <c r="M6117">
        <f t="shared" si="477"/>
        <v>0</v>
      </c>
      <c r="S6117" t="str">
        <f t="shared" si="478"/>
        <v>No Irradiance</v>
      </c>
      <c r="T6117">
        <f t="shared" si="479"/>
        <v>0</v>
      </c>
    </row>
    <row r="6118" spans="2:20" x14ac:dyDescent="0.3">
      <c r="B6118">
        <f t="shared" si="480"/>
        <v>0</v>
      </c>
      <c r="J6118">
        <f t="shared" si="476"/>
        <v>0</v>
      </c>
      <c r="M6118">
        <f t="shared" si="477"/>
        <v>0</v>
      </c>
      <c r="S6118" t="str">
        <f t="shared" si="478"/>
        <v>No Irradiance</v>
      </c>
      <c r="T6118">
        <f t="shared" si="479"/>
        <v>0</v>
      </c>
    </row>
    <row r="6119" spans="2:20" x14ac:dyDescent="0.3">
      <c r="B6119">
        <f t="shared" si="480"/>
        <v>0</v>
      </c>
      <c r="J6119">
        <f t="shared" si="476"/>
        <v>0</v>
      </c>
      <c r="M6119">
        <f t="shared" si="477"/>
        <v>0</v>
      </c>
      <c r="S6119" t="str">
        <f t="shared" si="478"/>
        <v>No Irradiance</v>
      </c>
      <c r="T6119">
        <f t="shared" si="479"/>
        <v>0</v>
      </c>
    </row>
    <row r="6120" spans="2:20" x14ac:dyDescent="0.3">
      <c r="B6120">
        <f t="shared" si="480"/>
        <v>0</v>
      </c>
      <c r="J6120">
        <f t="shared" si="476"/>
        <v>0</v>
      </c>
      <c r="M6120">
        <f t="shared" si="477"/>
        <v>0</v>
      </c>
      <c r="S6120" t="str">
        <f t="shared" si="478"/>
        <v>No Irradiance</v>
      </c>
      <c r="T6120">
        <f t="shared" si="479"/>
        <v>0</v>
      </c>
    </row>
    <row r="6121" spans="2:20" x14ac:dyDescent="0.3">
      <c r="B6121">
        <f t="shared" si="480"/>
        <v>0</v>
      </c>
      <c r="J6121">
        <f t="shared" si="476"/>
        <v>0</v>
      </c>
      <c r="M6121">
        <f t="shared" si="477"/>
        <v>0</v>
      </c>
      <c r="S6121" t="str">
        <f t="shared" si="478"/>
        <v>No Irradiance</v>
      </c>
      <c r="T6121">
        <f t="shared" si="479"/>
        <v>0</v>
      </c>
    </row>
    <row r="6122" spans="2:20" x14ac:dyDescent="0.3">
      <c r="B6122">
        <f t="shared" si="480"/>
        <v>0</v>
      </c>
      <c r="J6122">
        <f t="shared" si="476"/>
        <v>0</v>
      </c>
      <c r="M6122">
        <f t="shared" si="477"/>
        <v>0</v>
      </c>
      <c r="S6122" t="str">
        <f t="shared" si="478"/>
        <v>No Irradiance</v>
      </c>
      <c r="T6122">
        <f t="shared" si="479"/>
        <v>0</v>
      </c>
    </row>
    <row r="6123" spans="2:20" x14ac:dyDescent="0.3">
      <c r="B6123">
        <f t="shared" si="480"/>
        <v>0</v>
      </c>
      <c r="J6123">
        <f t="shared" si="476"/>
        <v>0</v>
      </c>
      <c r="M6123">
        <f t="shared" si="477"/>
        <v>0</v>
      </c>
      <c r="S6123" t="str">
        <f t="shared" si="478"/>
        <v>No Irradiance</v>
      </c>
      <c r="T6123">
        <f t="shared" si="479"/>
        <v>0</v>
      </c>
    </row>
    <row r="6124" spans="2:20" x14ac:dyDescent="0.3">
      <c r="B6124">
        <f t="shared" si="480"/>
        <v>0</v>
      </c>
      <c r="J6124">
        <f t="shared" si="476"/>
        <v>0</v>
      </c>
      <c r="M6124">
        <f t="shared" si="477"/>
        <v>0</v>
      </c>
      <c r="S6124" t="str">
        <f t="shared" si="478"/>
        <v>No Irradiance</v>
      </c>
      <c r="T6124">
        <f t="shared" si="479"/>
        <v>0</v>
      </c>
    </row>
    <row r="6125" spans="2:20" x14ac:dyDescent="0.3">
      <c r="B6125">
        <f t="shared" si="480"/>
        <v>0</v>
      </c>
      <c r="J6125">
        <f t="shared" si="476"/>
        <v>0</v>
      </c>
      <c r="M6125">
        <f t="shared" si="477"/>
        <v>0</v>
      </c>
      <c r="S6125" t="str">
        <f t="shared" si="478"/>
        <v>No Irradiance</v>
      </c>
      <c r="T6125">
        <f t="shared" si="479"/>
        <v>0</v>
      </c>
    </row>
    <row r="6126" spans="2:20" x14ac:dyDescent="0.3">
      <c r="B6126">
        <f t="shared" si="480"/>
        <v>0</v>
      </c>
      <c r="J6126">
        <f t="shared" si="476"/>
        <v>0</v>
      </c>
      <c r="M6126">
        <f t="shared" si="477"/>
        <v>0</v>
      </c>
      <c r="S6126" t="str">
        <f t="shared" si="478"/>
        <v>No Irradiance</v>
      </c>
      <c r="T6126">
        <f t="shared" si="479"/>
        <v>0</v>
      </c>
    </row>
    <row r="6127" spans="2:20" x14ac:dyDescent="0.3">
      <c r="B6127">
        <f t="shared" si="480"/>
        <v>0</v>
      </c>
      <c r="J6127">
        <f t="shared" si="476"/>
        <v>0</v>
      </c>
      <c r="M6127">
        <f t="shared" si="477"/>
        <v>0</v>
      </c>
      <c r="S6127" t="str">
        <f t="shared" si="478"/>
        <v>No Irradiance</v>
      </c>
      <c r="T6127">
        <f t="shared" si="479"/>
        <v>0</v>
      </c>
    </row>
    <row r="6128" spans="2:20" x14ac:dyDescent="0.3">
      <c r="B6128">
        <f t="shared" si="480"/>
        <v>0</v>
      </c>
      <c r="J6128">
        <f t="shared" si="476"/>
        <v>0</v>
      </c>
      <c r="M6128">
        <f t="shared" si="477"/>
        <v>0</v>
      </c>
      <c r="S6128" t="str">
        <f t="shared" si="478"/>
        <v>No Irradiance</v>
      </c>
      <c r="T6128">
        <f t="shared" si="479"/>
        <v>0</v>
      </c>
    </row>
    <row r="6129" spans="2:20" x14ac:dyDescent="0.3">
      <c r="B6129">
        <f t="shared" si="480"/>
        <v>0</v>
      </c>
      <c r="J6129">
        <f t="shared" si="476"/>
        <v>0</v>
      </c>
      <c r="M6129">
        <f t="shared" si="477"/>
        <v>0</v>
      </c>
      <c r="S6129" t="str">
        <f t="shared" si="478"/>
        <v>No Irradiance</v>
      </c>
      <c r="T6129">
        <f t="shared" si="479"/>
        <v>0</v>
      </c>
    </row>
    <row r="6130" spans="2:20" x14ac:dyDescent="0.3">
      <c r="B6130">
        <f t="shared" si="480"/>
        <v>0</v>
      </c>
      <c r="J6130">
        <f t="shared" si="476"/>
        <v>0</v>
      </c>
      <c r="M6130">
        <f t="shared" si="477"/>
        <v>0</v>
      </c>
      <c r="S6130" t="str">
        <f t="shared" si="478"/>
        <v>No Irradiance</v>
      </c>
      <c r="T6130">
        <f t="shared" si="479"/>
        <v>0</v>
      </c>
    </row>
    <row r="6131" spans="2:20" x14ac:dyDescent="0.3">
      <c r="B6131">
        <f t="shared" si="480"/>
        <v>0</v>
      </c>
      <c r="J6131">
        <f t="shared" si="476"/>
        <v>0</v>
      </c>
      <c r="M6131">
        <f t="shared" si="477"/>
        <v>0</v>
      </c>
      <c r="S6131" t="str">
        <f t="shared" si="478"/>
        <v>No Irradiance</v>
      </c>
      <c r="T6131">
        <f t="shared" si="479"/>
        <v>0</v>
      </c>
    </row>
    <row r="6132" spans="2:20" x14ac:dyDescent="0.3">
      <c r="B6132">
        <f t="shared" si="480"/>
        <v>0</v>
      </c>
      <c r="J6132">
        <f t="shared" si="476"/>
        <v>0</v>
      </c>
      <c r="M6132">
        <f t="shared" si="477"/>
        <v>0</v>
      </c>
      <c r="S6132" t="str">
        <f t="shared" si="478"/>
        <v>No Irradiance</v>
      </c>
      <c r="T6132">
        <f t="shared" si="479"/>
        <v>0</v>
      </c>
    </row>
    <row r="6133" spans="2:20" x14ac:dyDescent="0.3">
      <c r="B6133">
        <f t="shared" si="480"/>
        <v>0</v>
      </c>
      <c r="J6133">
        <f t="shared" si="476"/>
        <v>0</v>
      </c>
      <c r="M6133">
        <f t="shared" si="477"/>
        <v>0</v>
      </c>
      <c r="S6133" t="str">
        <f t="shared" si="478"/>
        <v>No Irradiance</v>
      </c>
      <c r="T6133">
        <f t="shared" si="479"/>
        <v>0</v>
      </c>
    </row>
    <row r="6134" spans="2:20" x14ac:dyDescent="0.3">
      <c r="B6134">
        <f t="shared" si="480"/>
        <v>0</v>
      </c>
      <c r="J6134">
        <f t="shared" si="476"/>
        <v>0</v>
      </c>
      <c r="M6134">
        <f t="shared" si="477"/>
        <v>0</v>
      </c>
      <c r="S6134" t="str">
        <f t="shared" si="478"/>
        <v>No Irradiance</v>
      </c>
      <c r="T6134">
        <f t="shared" si="479"/>
        <v>0</v>
      </c>
    </row>
    <row r="6135" spans="2:20" x14ac:dyDescent="0.3">
      <c r="B6135">
        <f t="shared" si="480"/>
        <v>0</v>
      </c>
      <c r="J6135">
        <f t="shared" si="476"/>
        <v>0</v>
      </c>
      <c r="M6135">
        <f t="shared" si="477"/>
        <v>0</v>
      </c>
      <c r="S6135" t="str">
        <f t="shared" si="478"/>
        <v>No Irradiance</v>
      </c>
      <c r="T6135">
        <f t="shared" si="479"/>
        <v>0</v>
      </c>
    </row>
    <row r="6136" spans="2:20" x14ac:dyDescent="0.3">
      <c r="B6136">
        <f t="shared" si="480"/>
        <v>0</v>
      </c>
      <c r="J6136">
        <f t="shared" si="476"/>
        <v>0</v>
      </c>
      <c r="M6136">
        <f t="shared" si="477"/>
        <v>0</v>
      </c>
      <c r="S6136" t="str">
        <f t="shared" si="478"/>
        <v>No Irradiance</v>
      </c>
      <c r="T6136">
        <f t="shared" si="479"/>
        <v>0</v>
      </c>
    </row>
    <row r="6137" spans="2:20" x14ac:dyDescent="0.3">
      <c r="B6137">
        <f t="shared" si="480"/>
        <v>0</v>
      </c>
      <c r="J6137">
        <f t="shared" si="476"/>
        <v>0</v>
      </c>
      <c r="M6137">
        <f t="shared" si="477"/>
        <v>0</v>
      </c>
      <c r="S6137" t="str">
        <f t="shared" si="478"/>
        <v>No Irradiance</v>
      </c>
      <c r="T6137">
        <f t="shared" si="479"/>
        <v>0</v>
      </c>
    </row>
    <row r="6138" spans="2:20" x14ac:dyDescent="0.3">
      <c r="B6138">
        <f t="shared" si="480"/>
        <v>0</v>
      </c>
      <c r="J6138">
        <f t="shared" si="476"/>
        <v>0</v>
      </c>
      <c r="M6138">
        <f t="shared" si="477"/>
        <v>0</v>
      </c>
      <c r="S6138" t="str">
        <f t="shared" si="478"/>
        <v>No Irradiance</v>
      </c>
      <c r="T6138">
        <f t="shared" si="479"/>
        <v>0</v>
      </c>
    </row>
    <row r="6139" spans="2:20" x14ac:dyDescent="0.3">
      <c r="B6139">
        <f t="shared" si="480"/>
        <v>0</v>
      </c>
      <c r="J6139">
        <f t="shared" si="476"/>
        <v>0</v>
      </c>
      <c r="M6139">
        <f t="shared" si="477"/>
        <v>0</v>
      </c>
      <c r="S6139" t="str">
        <f t="shared" si="478"/>
        <v>No Irradiance</v>
      </c>
      <c r="T6139">
        <f t="shared" si="479"/>
        <v>0</v>
      </c>
    </row>
    <row r="6140" spans="2:20" x14ac:dyDescent="0.3">
      <c r="B6140">
        <f t="shared" si="480"/>
        <v>0</v>
      </c>
      <c r="J6140">
        <f t="shared" si="476"/>
        <v>0</v>
      </c>
      <c r="M6140">
        <f t="shared" si="477"/>
        <v>0</v>
      </c>
      <c r="S6140" t="str">
        <f t="shared" si="478"/>
        <v>No Irradiance</v>
      </c>
      <c r="T6140">
        <f t="shared" si="479"/>
        <v>0</v>
      </c>
    </row>
    <row r="6141" spans="2:20" x14ac:dyDescent="0.3">
      <c r="B6141">
        <f t="shared" si="480"/>
        <v>0</v>
      </c>
      <c r="J6141">
        <f t="shared" si="476"/>
        <v>0</v>
      </c>
      <c r="M6141">
        <f t="shared" si="477"/>
        <v>0</v>
      </c>
      <c r="S6141" t="str">
        <f t="shared" si="478"/>
        <v>No Irradiance</v>
      </c>
      <c r="T6141">
        <f t="shared" si="479"/>
        <v>0</v>
      </c>
    </row>
    <row r="6142" spans="2:20" x14ac:dyDescent="0.3">
      <c r="B6142">
        <f t="shared" si="480"/>
        <v>0</v>
      </c>
      <c r="J6142">
        <f t="shared" si="476"/>
        <v>0</v>
      </c>
      <c r="M6142">
        <f t="shared" si="477"/>
        <v>0</v>
      </c>
      <c r="S6142" t="str">
        <f t="shared" si="478"/>
        <v>No Irradiance</v>
      </c>
      <c r="T6142">
        <f t="shared" si="479"/>
        <v>0</v>
      </c>
    </row>
    <row r="6143" spans="2:20" x14ac:dyDescent="0.3">
      <c r="B6143">
        <f t="shared" si="480"/>
        <v>0</v>
      </c>
      <c r="J6143">
        <f t="shared" si="476"/>
        <v>0</v>
      </c>
      <c r="M6143">
        <f t="shared" si="477"/>
        <v>0</v>
      </c>
      <c r="S6143" t="str">
        <f t="shared" si="478"/>
        <v>No Irradiance</v>
      </c>
      <c r="T6143">
        <f t="shared" si="479"/>
        <v>0</v>
      </c>
    </row>
    <row r="6144" spans="2:20" x14ac:dyDescent="0.3">
      <c r="B6144">
        <f t="shared" si="480"/>
        <v>0</v>
      </c>
      <c r="J6144">
        <f t="shared" si="476"/>
        <v>0</v>
      </c>
      <c r="M6144">
        <f t="shared" si="477"/>
        <v>0</v>
      </c>
      <c r="S6144" t="str">
        <f t="shared" si="478"/>
        <v>No Irradiance</v>
      </c>
      <c r="T6144">
        <f t="shared" si="479"/>
        <v>0</v>
      </c>
    </row>
    <row r="6145" spans="2:20" x14ac:dyDescent="0.3">
      <c r="B6145">
        <f t="shared" si="480"/>
        <v>0</v>
      </c>
      <c r="J6145">
        <f t="shared" si="476"/>
        <v>0</v>
      </c>
      <c r="M6145">
        <f t="shared" si="477"/>
        <v>0</v>
      </c>
      <c r="S6145" t="str">
        <f t="shared" si="478"/>
        <v>No Irradiance</v>
      </c>
      <c r="T6145">
        <f t="shared" si="479"/>
        <v>0</v>
      </c>
    </row>
    <row r="6146" spans="2:20" x14ac:dyDescent="0.3">
      <c r="B6146">
        <f t="shared" si="480"/>
        <v>0</v>
      </c>
      <c r="J6146">
        <f t="shared" ref="J6146:J6209" si="481">(-1*I6146)</f>
        <v>0</v>
      </c>
      <c r="M6146">
        <f t="shared" ref="M6146:M6209" si="482">(-1*L6146)</f>
        <v>0</v>
      </c>
      <c r="S6146" t="str">
        <f t="shared" ref="S6146:S6209" si="483">IF(R6146&lt;=0,"No Irradiance",IF(R6146&lt;=200,"Low/Transition Irradiance","Normal Solar Operation"))</f>
        <v>No Irradiance</v>
      </c>
      <c r="T6146">
        <f t="shared" ref="T6146:T6209" si="484">HOUR(A6146)</f>
        <v>0</v>
      </c>
    </row>
    <row r="6147" spans="2:20" x14ac:dyDescent="0.3">
      <c r="B6147">
        <f t="shared" si="480"/>
        <v>0</v>
      </c>
      <c r="J6147">
        <f t="shared" si="481"/>
        <v>0</v>
      </c>
      <c r="M6147">
        <f t="shared" si="482"/>
        <v>0</v>
      </c>
      <c r="S6147" t="str">
        <f t="shared" si="483"/>
        <v>No Irradiance</v>
      </c>
      <c r="T6147">
        <f t="shared" si="484"/>
        <v>0</v>
      </c>
    </row>
    <row r="6148" spans="2:20" x14ac:dyDescent="0.3">
      <c r="B6148">
        <f t="shared" si="480"/>
        <v>0</v>
      </c>
      <c r="J6148">
        <f t="shared" si="481"/>
        <v>0</v>
      </c>
      <c r="M6148">
        <f t="shared" si="482"/>
        <v>0</v>
      </c>
      <c r="S6148" t="str">
        <f t="shared" si="483"/>
        <v>No Irradiance</v>
      </c>
      <c r="T6148">
        <f t="shared" si="484"/>
        <v>0</v>
      </c>
    </row>
    <row r="6149" spans="2:20" x14ac:dyDescent="0.3">
      <c r="B6149">
        <f t="shared" ref="B6149:B6212" si="485">ROUND((A6149-A6148)*1440,0)</f>
        <v>0</v>
      </c>
      <c r="J6149">
        <f t="shared" si="481"/>
        <v>0</v>
      </c>
      <c r="M6149">
        <f t="shared" si="482"/>
        <v>0</v>
      </c>
      <c r="S6149" t="str">
        <f t="shared" si="483"/>
        <v>No Irradiance</v>
      </c>
      <c r="T6149">
        <f t="shared" si="484"/>
        <v>0</v>
      </c>
    </row>
    <row r="6150" spans="2:20" x14ac:dyDescent="0.3">
      <c r="B6150">
        <f t="shared" si="485"/>
        <v>0</v>
      </c>
      <c r="J6150">
        <f t="shared" si="481"/>
        <v>0</v>
      </c>
      <c r="M6150">
        <f t="shared" si="482"/>
        <v>0</v>
      </c>
      <c r="S6150" t="str">
        <f t="shared" si="483"/>
        <v>No Irradiance</v>
      </c>
      <c r="T6150">
        <f t="shared" si="484"/>
        <v>0</v>
      </c>
    </row>
    <row r="6151" spans="2:20" x14ac:dyDescent="0.3">
      <c r="B6151">
        <f t="shared" si="485"/>
        <v>0</v>
      </c>
      <c r="J6151">
        <f t="shared" si="481"/>
        <v>0</v>
      </c>
      <c r="M6151">
        <f t="shared" si="482"/>
        <v>0</v>
      </c>
      <c r="S6151" t="str">
        <f t="shared" si="483"/>
        <v>No Irradiance</v>
      </c>
      <c r="T6151">
        <f t="shared" si="484"/>
        <v>0</v>
      </c>
    </row>
    <row r="6152" spans="2:20" x14ac:dyDescent="0.3">
      <c r="B6152">
        <f t="shared" si="485"/>
        <v>0</v>
      </c>
      <c r="J6152">
        <f t="shared" si="481"/>
        <v>0</v>
      </c>
      <c r="M6152">
        <f t="shared" si="482"/>
        <v>0</v>
      </c>
      <c r="S6152" t="str">
        <f t="shared" si="483"/>
        <v>No Irradiance</v>
      </c>
      <c r="T6152">
        <f t="shared" si="484"/>
        <v>0</v>
      </c>
    </row>
    <row r="6153" spans="2:20" x14ac:dyDescent="0.3">
      <c r="B6153">
        <f t="shared" si="485"/>
        <v>0</v>
      </c>
      <c r="J6153">
        <f t="shared" si="481"/>
        <v>0</v>
      </c>
      <c r="M6153">
        <f t="shared" si="482"/>
        <v>0</v>
      </c>
      <c r="S6153" t="str">
        <f t="shared" si="483"/>
        <v>No Irradiance</v>
      </c>
      <c r="T6153">
        <f t="shared" si="484"/>
        <v>0</v>
      </c>
    </row>
    <row r="6154" spans="2:20" x14ac:dyDescent="0.3">
      <c r="B6154">
        <f t="shared" si="485"/>
        <v>0</v>
      </c>
      <c r="J6154">
        <f t="shared" si="481"/>
        <v>0</v>
      </c>
      <c r="M6154">
        <f t="shared" si="482"/>
        <v>0</v>
      </c>
      <c r="S6154" t="str">
        <f t="shared" si="483"/>
        <v>No Irradiance</v>
      </c>
      <c r="T6154">
        <f t="shared" si="484"/>
        <v>0</v>
      </c>
    </row>
    <row r="6155" spans="2:20" x14ac:dyDescent="0.3">
      <c r="B6155">
        <f t="shared" si="485"/>
        <v>0</v>
      </c>
      <c r="J6155">
        <f t="shared" si="481"/>
        <v>0</v>
      </c>
      <c r="M6155">
        <f t="shared" si="482"/>
        <v>0</v>
      </c>
      <c r="S6155" t="str">
        <f t="shared" si="483"/>
        <v>No Irradiance</v>
      </c>
      <c r="T6155">
        <f t="shared" si="484"/>
        <v>0</v>
      </c>
    </row>
    <row r="6156" spans="2:20" x14ac:dyDescent="0.3">
      <c r="B6156">
        <f t="shared" si="485"/>
        <v>0</v>
      </c>
      <c r="J6156">
        <f t="shared" si="481"/>
        <v>0</v>
      </c>
      <c r="M6156">
        <f t="shared" si="482"/>
        <v>0</v>
      </c>
      <c r="S6156" t="str">
        <f t="shared" si="483"/>
        <v>No Irradiance</v>
      </c>
      <c r="T6156">
        <f t="shared" si="484"/>
        <v>0</v>
      </c>
    </row>
    <row r="6157" spans="2:20" x14ac:dyDescent="0.3">
      <c r="B6157">
        <f t="shared" si="485"/>
        <v>0</v>
      </c>
      <c r="J6157">
        <f t="shared" si="481"/>
        <v>0</v>
      </c>
      <c r="M6157">
        <f t="shared" si="482"/>
        <v>0</v>
      </c>
      <c r="S6157" t="str">
        <f t="shared" si="483"/>
        <v>No Irradiance</v>
      </c>
      <c r="T6157">
        <f t="shared" si="484"/>
        <v>0</v>
      </c>
    </row>
    <row r="6158" spans="2:20" x14ac:dyDescent="0.3">
      <c r="B6158">
        <f t="shared" si="485"/>
        <v>0</v>
      </c>
      <c r="J6158">
        <f t="shared" si="481"/>
        <v>0</v>
      </c>
      <c r="M6158">
        <f t="shared" si="482"/>
        <v>0</v>
      </c>
      <c r="S6158" t="str">
        <f t="shared" si="483"/>
        <v>No Irradiance</v>
      </c>
      <c r="T6158">
        <f t="shared" si="484"/>
        <v>0</v>
      </c>
    </row>
    <row r="6159" spans="2:20" x14ac:dyDescent="0.3">
      <c r="B6159">
        <f t="shared" si="485"/>
        <v>0</v>
      </c>
      <c r="J6159">
        <f t="shared" si="481"/>
        <v>0</v>
      </c>
      <c r="M6159">
        <f t="shared" si="482"/>
        <v>0</v>
      </c>
      <c r="S6159" t="str">
        <f t="shared" si="483"/>
        <v>No Irradiance</v>
      </c>
      <c r="T6159">
        <f t="shared" si="484"/>
        <v>0</v>
      </c>
    </row>
    <row r="6160" spans="2:20" x14ac:dyDescent="0.3">
      <c r="B6160">
        <f t="shared" si="485"/>
        <v>0</v>
      </c>
      <c r="J6160">
        <f t="shared" si="481"/>
        <v>0</v>
      </c>
      <c r="M6160">
        <f t="shared" si="482"/>
        <v>0</v>
      </c>
      <c r="S6160" t="str">
        <f t="shared" si="483"/>
        <v>No Irradiance</v>
      </c>
      <c r="T6160">
        <f t="shared" si="484"/>
        <v>0</v>
      </c>
    </row>
    <row r="6161" spans="2:20" x14ac:dyDescent="0.3">
      <c r="B6161">
        <f t="shared" si="485"/>
        <v>0</v>
      </c>
      <c r="J6161">
        <f t="shared" si="481"/>
        <v>0</v>
      </c>
      <c r="M6161">
        <f t="shared" si="482"/>
        <v>0</v>
      </c>
      <c r="S6161" t="str">
        <f t="shared" si="483"/>
        <v>No Irradiance</v>
      </c>
      <c r="T6161">
        <f t="shared" si="484"/>
        <v>0</v>
      </c>
    </row>
    <row r="6162" spans="2:20" x14ac:dyDescent="0.3">
      <c r="B6162">
        <f t="shared" si="485"/>
        <v>0</v>
      </c>
      <c r="J6162">
        <f t="shared" si="481"/>
        <v>0</v>
      </c>
      <c r="M6162">
        <f t="shared" si="482"/>
        <v>0</v>
      </c>
      <c r="S6162" t="str">
        <f t="shared" si="483"/>
        <v>No Irradiance</v>
      </c>
      <c r="T6162">
        <f t="shared" si="484"/>
        <v>0</v>
      </c>
    </row>
    <row r="6163" spans="2:20" x14ac:dyDescent="0.3">
      <c r="B6163">
        <f t="shared" si="485"/>
        <v>0</v>
      </c>
      <c r="J6163">
        <f t="shared" si="481"/>
        <v>0</v>
      </c>
      <c r="M6163">
        <f t="shared" si="482"/>
        <v>0</v>
      </c>
      <c r="S6163" t="str">
        <f t="shared" si="483"/>
        <v>No Irradiance</v>
      </c>
      <c r="T6163">
        <f t="shared" si="484"/>
        <v>0</v>
      </c>
    </row>
    <row r="6164" spans="2:20" x14ac:dyDescent="0.3">
      <c r="B6164">
        <f t="shared" si="485"/>
        <v>0</v>
      </c>
      <c r="J6164">
        <f t="shared" si="481"/>
        <v>0</v>
      </c>
      <c r="M6164">
        <f t="shared" si="482"/>
        <v>0</v>
      </c>
      <c r="S6164" t="str">
        <f t="shared" si="483"/>
        <v>No Irradiance</v>
      </c>
      <c r="T6164">
        <f t="shared" si="484"/>
        <v>0</v>
      </c>
    </row>
    <row r="6165" spans="2:20" x14ac:dyDescent="0.3">
      <c r="B6165">
        <f t="shared" si="485"/>
        <v>0</v>
      </c>
      <c r="J6165">
        <f t="shared" si="481"/>
        <v>0</v>
      </c>
      <c r="M6165">
        <f t="shared" si="482"/>
        <v>0</v>
      </c>
      <c r="S6165" t="str">
        <f t="shared" si="483"/>
        <v>No Irradiance</v>
      </c>
      <c r="T6165">
        <f t="shared" si="484"/>
        <v>0</v>
      </c>
    </row>
    <row r="6166" spans="2:20" x14ac:dyDescent="0.3">
      <c r="B6166">
        <f t="shared" si="485"/>
        <v>0</v>
      </c>
      <c r="J6166">
        <f t="shared" si="481"/>
        <v>0</v>
      </c>
      <c r="M6166">
        <f t="shared" si="482"/>
        <v>0</v>
      </c>
      <c r="S6166" t="str">
        <f t="shared" si="483"/>
        <v>No Irradiance</v>
      </c>
      <c r="T6166">
        <f t="shared" si="484"/>
        <v>0</v>
      </c>
    </row>
    <row r="6167" spans="2:20" x14ac:dyDescent="0.3">
      <c r="B6167">
        <f t="shared" si="485"/>
        <v>0</v>
      </c>
      <c r="J6167">
        <f t="shared" si="481"/>
        <v>0</v>
      </c>
      <c r="M6167">
        <f t="shared" si="482"/>
        <v>0</v>
      </c>
      <c r="S6167" t="str">
        <f t="shared" si="483"/>
        <v>No Irradiance</v>
      </c>
      <c r="T6167">
        <f t="shared" si="484"/>
        <v>0</v>
      </c>
    </row>
    <row r="6168" spans="2:20" x14ac:dyDescent="0.3">
      <c r="B6168">
        <f t="shared" si="485"/>
        <v>0</v>
      </c>
      <c r="J6168">
        <f t="shared" si="481"/>
        <v>0</v>
      </c>
      <c r="M6168">
        <f t="shared" si="482"/>
        <v>0</v>
      </c>
      <c r="S6168" t="str">
        <f t="shared" si="483"/>
        <v>No Irradiance</v>
      </c>
      <c r="T6168">
        <f t="shared" si="484"/>
        <v>0</v>
      </c>
    </row>
    <row r="6169" spans="2:20" x14ac:dyDescent="0.3">
      <c r="B6169">
        <f t="shared" si="485"/>
        <v>0</v>
      </c>
      <c r="J6169">
        <f t="shared" si="481"/>
        <v>0</v>
      </c>
      <c r="M6169">
        <f t="shared" si="482"/>
        <v>0</v>
      </c>
      <c r="S6169" t="str">
        <f t="shared" si="483"/>
        <v>No Irradiance</v>
      </c>
      <c r="T6169">
        <f t="shared" si="484"/>
        <v>0</v>
      </c>
    </row>
    <row r="6170" spans="2:20" x14ac:dyDescent="0.3">
      <c r="B6170">
        <f t="shared" si="485"/>
        <v>0</v>
      </c>
      <c r="J6170">
        <f t="shared" si="481"/>
        <v>0</v>
      </c>
      <c r="M6170">
        <f t="shared" si="482"/>
        <v>0</v>
      </c>
      <c r="S6170" t="str">
        <f t="shared" si="483"/>
        <v>No Irradiance</v>
      </c>
      <c r="T6170">
        <f t="shared" si="484"/>
        <v>0</v>
      </c>
    </row>
    <row r="6171" spans="2:20" x14ac:dyDescent="0.3">
      <c r="B6171">
        <f t="shared" si="485"/>
        <v>0</v>
      </c>
      <c r="J6171">
        <f t="shared" si="481"/>
        <v>0</v>
      </c>
      <c r="M6171">
        <f t="shared" si="482"/>
        <v>0</v>
      </c>
      <c r="S6171" t="str">
        <f t="shared" si="483"/>
        <v>No Irradiance</v>
      </c>
      <c r="T6171">
        <f t="shared" si="484"/>
        <v>0</v>
      </c>
    </row>
    <row r="6172" spans="2:20" x14ac:dyDescent="0.3">
      <c r="B6172">
        <f t="shared" si="485"/>
        <v>0</v>
      </c>
      <c r="J6172">
        <f t="shared" si="481"/>
        <v>0</v>
      </c>
      <c r="M6172">
        <f t="shared" si="482"/>
        <v>0</v>
      </c>
      <c r="S6172" t="str">
        <f t="shared" si="483"/>
        <v>No Irradiance</v>
      </c>
      <c r="T6172">
        <f t="shared" si="484"/>
        <v>0</v>
      </c>
    </row>
    <row r="6173" spans="2:20" x14ac:dyDescent="0.3">
      <c r="B6173">
        <f t="shared" si="485"/>
        <v>0</v>
      </c>
      <c r="J6173">
        <f t="shared" si="481"/>
        <v>0</v>
      </c>
      <c r="M6173">
        <f t="shared" si="482"/>
        <v>0</v>
      </c>
      <c r="S6173" t="str">
        <f t="shared" si="483"/>
        <v>No Irradiance</v>
      </c>
      <c r="T6173">
        <f t="shared" si="484"/>
        <v>0</v>
      </c>
    </row>
    <row r="6174" spans="2:20" x14ac:dyDescent="0.3">
      <c r="B6174">
        <f t="shared" si="485"/>
        <v>0</v>
      </c>
      <c r="J6174">
        <f t="shared" si="481"/>
        <v>0</v>
      </c>
      <c r="M6174">
        <f t="shared" si="482"/>
        <v>0</v>
      </c>
      <c r="S6174" t="str">
        <f t="shared" si="483"/>
        <v>No Irradiance</v>
      </c>
      <c r="T6174">
        <f t="shared" si="484"/>
        <v>0</v>
      </c>
    </row>
    <row r="6175" spans="2:20" x14ac:dyDescent="0.3">
      <c r="B6175">
        <f t="shared" si="485"/>
        <v>0</v>
      </c>
      <c r="J6175">
        <f t="shared" si="481"/>
        <v>0</v>
      </c>
      <c r="M6175">
        <f t="shared" si="482"/>
        <v>0</v>
      </c>
      <c r="S6175" t="str">
        <f t="shared" si="483"/>
        <v>No Irradiance</v>
      </c>
      <c r="T6175">
        <f t="shared" si="484"/>
        <v>0</v>
      </c>
    </row>
    <row r="6176" spans="2:20" x14ac:dyDescent="0.3">
      <c r="B6176">
        <f t="shared" si="485"/>
        <v>0</v>
      </c>
      <c r="J6176">
        <f t="shared" si="481"/>
        <v>0</v>
      </c>
      <c r="M6176">
        <f t="shared" si="482"/>
        <v>0</v>
      </c>
      <c r="S6176" t="str">
        <f t="shared" si="483"/>
        <v>No Irradiance</v>
      </c>
      <c r="T6176">
        <f t="shared" si="484"/>
        <v>0</v>
      </c>
    </row>
    <row r="6177" spans="2:20" x14ac:dyDescent="0.3">
      <c r="B6177">
        <f t="shared" si="485"/>
        <v>0</v>
      </c>
      <c r="J6177">
        <f t="shared" si="481"/>
        <v>0</v>
      </c>
      <c r="M6177">
        <f t="shared" si="482"/>
        <v>0</v>
      </c>
      <c r="S6177" t="str">
        <f t="shared" si="483"/>
        <v>No Irradiance</v>
      </c>
      <c r="T6177">
        <f t="shared" si="484"/>
        <v>0</v>
      </c>
    </row>
    <row r="6178" spans="2:20" x14ac:dyDescent="0.3">
      <c r="B6178">
        <f t="shared" si="485"/>
        <v>0</v>
      </c>
      <c r="J6178">
        <f t="shared" si="481"/>
        <v>0</v>
      </c>
      <c r="M6178">
        <f t="shared" si="482"/>
        <v>0</v>
      </c>
      <c r="S6178" t="str">
        <f t="shared" si="483"/>
        <v>No Irradiance</v>
      </c>
      <c r="T6178">
        <f t="shared" si="484"/>
        <v>0</v>
      </c>
    </row>
    <row r="6179" spans="2:20" x14ac:dyDescent="0.3">
      <c r="B6179">
        <f t="shared" si="485"/>
        <v>0</v>
      </c>
      <c r="J6179">
        <f t="shared" si="481"/>
        <v>0</v>
      </c>
      <c r="M6179">
        <f t="shared" si="482"/>
        <v>0</v>
      </c>
      <c r="S6179" t="str">
        <f t="shared" si="483"/>
        <v>No Irradiance</v>
      </c>
      <c r="T6179">
        <f t="shared" si="484"/>
        <v>0</v>
      </c>
    </row>
    <row r="6180" spans="2:20" x14ac:dyDescent="0.3">
      <c r="B6180">
        <f t="shared" si="485"/>
        <v>0</v>
      </c>
      <c r="J6180">
        <f t="shared" si="481"/>
        <v>0</v>
      </c>
      <c r="M6180">
        <f t="shared" si="482"/>
        <v>0</v>
      </c>
      <c r="S6180" t="str">
        <f t="shared" si="483"/>
        <v>No Irradiance</v>
      </c>
      <c r="T6180">
        <f t="shared" si="484"/>
        <v>0</v>
      </c>
    </row>
    <row r="6181" spans="2:20" x14ac:dyDescent="0.3">
      <c r="B6181">
        <f t="shared" si="485"/>
        <v>0</v>
      </c>
      <c r="J6181">
        <f t="shared" si="481"/>
        <v>0</v>
      </c>
      <c r="M6181">
        <f t="shared" si="482"/>
        <v>0</v>
      </c>
      <c r="S6181" t="str">
        <f t="shared" si="483"/>
        <v>No Irradiance</v>
      </c>
      <c r="T6181">
        <f t="shared" si="484"/>
        <v>0</v>
      </c>
    </row>
    <row r="6182" spans="2:20" x14ac:dyDescent="0.3">
      <c r="B6182">
        <f t="shared" si="485"/>
        <v>0</v>
      </c>
      <c r="J6182">
        <f t="shared" si="481"/>
        <v>0</v>
      </c>
      <c r="M6182">
        <f t="shared" si="482"/>
        <v>0</v>
      </c>
      <c r="S6182" t="str">
        <f t="shared" si="483"/>
        <v>No Irradiance</v>
      </c>
      <c r="T6182">
        <f t="shared" si="484"/>
        <v>0</v>
      </c>
    </row>
    <row r="6183" spans="2:20" x14ac:dyDescent="0.3">
      <c r="B6183">
        <f t="shared" si="485"/>
        <v>0</v>
      </c>
      <c r="J6183">
        <f t="shared" si="481"/>
        <v>0</v>
      </c>
      <c r="M6183">
        <f t="shared" si="482"/>
        <v>0</v>
      </c>
      <c r="S6183" t="str">
        <f t="shared" si="483"/>
        <v>No Irradiance</v>
      </c>
      <c r="T6183">
        <f t="shared" si="484"/>
        <v>0</v>
      </c>
    </row>
    <row r="6184" spans="2:20" x14ac:dyDescent="0.3">
      <c r="B6184">
        <f t="shared" si="485"/>
        <v>0</v>
      </c>
      <c r="J6184">
        <f t="shared" si="481"/>
        <v>0</v>
      </c>
      <c r="M6184">
        <f t="shared" si="482"/>
        <v>0</v>
      </c>
      <c r="S6184" t="str">
        <f t="shared" si="483"/>
        <v>No Irradiance</v>
      </c>
      <c r="T6184">
        <f t="shared" si="484"/>
        <v>0</v>
      </c>
    </row>
    <row r="6185" spans="2:20" x14ac:dyDescent="0.3">
      <c r="B6185">
        <f t="shared" si="485"/>
        <v>0</v>
      </c>
      <c r="J6185">
        <f t="shared" si="481"/>
        <v>0</v>
      </c>
      <c r="M6185">
        <f t="shared" si="482"/>
        <v>0</v>
      </c>
      <c r="S6185" t="str">
        <f t="shared" si="483"/>
        <v>No Irradiance</v>
      </c>
      <c r="T6185">
        <f t="shared" si="484"/>
        <v>0</v>
      </c>
    </row>
    <row r="6186" spans="2:20" x14ac:dyDescent="0.3">
      <c r="B6186">
        <f t="shared" si="485"/>
        <v>0</v>
      </c>
      <c r="J6186">
        <f t="shared" si="481"/>
        <v>0</v>
      </c>
      <c r="M6186">
        <f t="shared" si="482"/>
        <v>0</v>
      </c>
      <c r="S6186" t="str">
        <f t="shared" si="483"/>
        <v>No Irradiance</v>
      </c>
      <c r="T6186">
        <f t="shared" si="484"/>
        <v>0</v>
      </c>
    </row>
    <row r="6187" spans="2:20" x14ac:dyDescent="0.3">
      <c r="B6187">
        <f t="shared" si="485"/>
        <v>0</v>
      </c>
      <c r="J6187">
        <f t="shared" si="481"/>
        <v>0</v>
      </c>
      <c r="M6187">
        <f t="shared" si="482"/>
        <v>0</v>
      </c>
      <c r="S6187" t="str">
        <f t="shared" si="483"/>
        <v>No Irradiance</v>
      </c>
      <c r="T6187">
        <f t="shared" si="484"/>
        <v>0</v>
      </c>
    </row>
    <row r="6188" spans="2:20" x14ac:dyDescent="0.3">
      <c r="B6188">
        <f t="shared" si="485"/>
        <v>0</v>
      </c>
      <c r="J6188">
        <f t="shared" si="481"/>
        <v>0</v>
      </c>
      <c r="M6188">
        <f t="shared" si="482"/>
        <v>0</v>
      </c>
      <c r="S6188" t="str">
        <f t="shared" si="483"/>
        <v>No Irradiance</v>
      </c>
      <c r="T6188">
        <f t="shared" si="484"/>
        <v>0</v>
      </c>
    </row>
    <row r="6189" spans="2:20" x14ac:dyDescent="0.3">
      <c r="B6189">
        <f t="shared" si="485"/>
        <v>0</v>
      </c>
      <c r="J6189">
        <f t="shared" si="481"/>
        <v>0</v>
      </c>
      <c r="M6189">
        <f t="shared" si="482"/>
        <v>0</v>
      </c>
      <c r="S6189" t="str">
        <f t="shared" si="483"/>
        <v>No Irradiance</v>
      </c>
      <c r="T6189">
        <f t="shared" si="484"/>
        <v>0</v>
      </c>
    </row>
    <row r="6190" spans="2:20" x14ac:dyDescent="0.3">
      <c r="B6190">
        <f t="shared" si="485"/>
        <v>0</v>
      </c>
      <c r="J6190">
        <f t="shared" si="481"/>
        <v>0</v>
      </c>
      <c r="M6190">
        <f t="shared" si="482"/>
        <v>0</v>
      </c>
      <c r="S6190" t="str">
        <f t="shared" si="483"/>
        <v>No Irradiance</v>
      </c>
      <c r="T6190">
        <f t="shared" si="484"/>
        <v>0</v>
      </c>
    </row>
    <row r="6191" spans="2:20" x14ac:dyDescent="0.3">
      <c r="B6191">
        <f t="shared" si="485"/>
        <v>0</v>
      </c>
      <c r="J6191">
        <f t="shared" si="481"/>
        <v>0</v>
      </c>
      <c r="M6191">
        <f t="shared" si="482"/>
        <v>0</v>
      </c>
      <c r="S6191" t="str">
        <f t="shared" si="483"/>
        <v>No Irradiance</v>
      </c>
      <c r="T6191">
        <f t="shared" si="484"/>
        <v>0</v>
      </c>
    </row>
    <row r="6192" spans="2:20" x14ac:dyDescent="0.3">
      <c r="B6192">
        <f t="shared" si="485"/>
        <v>0</v>
      </c>
      <c r="J6192">
        <f t="shared" si="481"/>
        <v>0</v>
      </c>
      <c r="M6192">
        <f t="shared" si="482"/>
        <v>0</v>
      </c>
      <c r="S6192" t="str">
        <f t="shared" si="483"/>
        <v>No Irradiance</v>
      </c>
      <c r="T6192">
        <f t="shared" si="484"/>
        <v>0</v>
      </c>
    </row>
    <row r="6193" spans="2:20" x14ac:dyDescent="0.3">
      <c r="B6193">
        <f t="shared" si="485"/>
        <v>0</v>
      </c>
      <c r="J6193">
        <f t="shared" si="481"/>
        <v>0</v>
      </c>
      <c r="M6193">
        <f t="shared" si="482"/>
        <v>0</v>
      </c>
      <c r="S6193" t="str">
        <f t="shared" si="483"/>
        <v>No Irradiance</v>
      </c>
      <c r="T6193">
        <f t="shared" si="484"/>
        <v>0</v>
      </c>
    </row>
    <row r="6194" spans="2:20" x14ac:dyDescent="0.3">
      <c r="B6194">
        <f t="shared" si="485"/>
        <v>0</v>
      </c>
      <c r="J6194">
        <f t="shared" si="481"/>
        <v>0</v>
      </c>
      <c r="M6194">
        <f t="shared" si="482"/>
        <v>0</v>
      </c>
      <c r="S6194" t="str">
        <f t="shared" si="483"/>
        <v>No Irradiance</v>
      </c>
      <c r="T6194">
        <f t="shared" si="484"/>
        <v>0</v>
      </c>
    </row>
    <row r="6195" spans="2:20" x14ac:dyDescent="0.3">
      <c r="B6195">
        <f t="shared" si="485"/>
        <v>0</v>
      </c>
      <c r="J6195">
        <f t="shared" si="481"/>
        <v>0</v>
      </c>
      <c r="M6195">
        <f t="shared" si="482"/>
        <v>0</v>
      </c>
      <c r="S6195" t="str">
        <f t="shared" si="483"/>
        <v>No Irradiance</v>
      </c>
      <c r="T6195">
        <f t="shared" si="484"/>
        <v>0</v>
      </c>
    </row>
    <row r="6196" spans="2:20" x14ac:dyDescent="0.3">
      <c r="B6196">
        <f t="shared" si="485"/>
        <v>0</v>
      </c>
      <c r="J6196">
        <f t="shared" si="481"/>
        <v>0</v>
      </c>
      <c r="M6196">
        <f t="shared" si="482"/>
        <v>0</v>
      </c>
      <c r="S6196" t="str">
        <f t="shared" si="483"/>
        <v>No Irradiance</v>
      </c>
      <c r="T6196">
        <f t="shared" si="484"/>
        <v>0</v>
      </c>
    </row>
    <row r="6197" spans="2:20" x14ac:dyDescent="0.3">
      <c r="B6197">
        <f t="shared" si="485"/>
        <v>0</v>
      </c>
      <c r="J6197">
        <f t="shared" si="481"/>
        <v>0</v>
      </c>
      <c r="M6197">
        <f t="shared" si="482"/>
        <v>0</v>
      </c>
      <c r="S6197" t="str">
        <f t="shared" si="483"/>
        <v>No Irradiance</v>
      </c>
      <c r="T6197">
        <f t="shared" si="484"/>
        <v>0</v>
      </c>
    </row>
    <row r="6198" spans="2:20" x14ac:dyDescent="0.3">
      <c r="B6198">
        <f t="shared" si="485"/>
        <v>0</v>
      </c>
      <c r="J6198">
        <f t="shared" si="481"/>
        <v>0</v>
      </c>
      <c r="M6198">
        <f t="shared" si="482"/>
        <v>0</v>
      </c>
      <c r="S6198" t="str">
        <f t="shared" si="483"/>
        <v>No Irradiance</v>
      </c>
      <c r="T6198">
        <f t="shared" si="484"/>
        <v>0</v>
      </c>
    </row>
    <row r="6199" spans="2:20" x14ac:dyDescent="0.3">
      <c r="B6199">
        <f t="shared" si="485"/>
        <v>0</v>
      </c>
      <c r="J6199">
        <f t="shared" si="481"/>
        <v>0</v>
      </c>
      <c r="M6199">
        <f t="shared" si="482"/>
        <v>0</v>
      </c>
      <c r="S6199" t="str">
        <f t="shared" si="483"/>
        <v>No Irradiance</v>
      </c>
      <c r="T6199">
        <f t="shared" si="484"/>
        <v>0</v>
      </c>
    </row>
    <row r="6200" spans="2:20" x14ac:dyDescent="0.3">
      <c r="B6200">
        <f t="shared" si="485"/>
        <v>0</v>
      </c>
      <c r="J6200">
        <f t="shared" si="481"/>
        <v>0</v>
      </c>
      <c r="M6200">
        <f t="shared" si="482"/>
        <v>0</v>
      </c>
      <c r="S6200" t="str">
        <f t="shared" si="483"/>
        <v>No Irradiance</v>
      </c>
      <c r="T6200">
        <f t="shared" si="484"/>
        <v>0</v>
      </c>
    </row>
    <row r="6201" spans="2:20" x14ac:dyDescent="0.3">
      <c r="B6201">
        <f t="shared" si="485"/>
        <v>0</v>
      </c>
      <c r="J6201">
        <f t="shared" si="481"/>
        <v>0</v>
      </c>
      <c r="M6201">
        <f t="shared" si="482"/>
        <v>0</v>
      </c>
      <c r="S6201" t="str">
        <f t="shared" si="483"/>
        <v>No Irradiance</v>
      </c>
      <c r="T6201">
        <f t="shared" si="484"/>
        <v>0</v>
      </c>
    </row>
    <row r="6202" spans="2:20" x14ac:dyDescent="0.3">
      <c r="B6202">
        <f t="shared" si="485"/>
        <v>0</v>
      </c>
      <c r="J6202">
        <f t="shared" si="481"/>
        <v>0</v>
      </c>
      <c r="M6202">
        <f t="shared" si="482"/>
        <v>0</v>
      </c>
      <c r="S6202" t="str">
        <f t="shared" si="483"/>
        <v>No Irradiance</v>
      </c>
      <c r="T6202">
        <f t="shared" si="484"/>
        <v>0</v>
      </c>
    </row>
    <row r="6203" spans="2:20" x14ac:dyDescent="0.3">
      <c r="B6203">
        <f t="shared" si="485"/>
        <v>0</v>
      </c>
      <c r="J6203">
        <f t="shared" si="481"/>
        <v>0</v>
      </c>
      <c r="M6203">
        <f t="shared" si="482"/>
        <v>0</v>
      </c>
      <c r="S6203" t="str">
        <f t="shared" si="483"/>
        <v>No Irradiance</v>
      </c>
      <c r="T6203">
        <f t="shared" si="484"/>
        <v>0</v>
      </c>
    </row>
    <row r="6204" spans="2:20" x14ac:dyDescent="0.3">
      <c r="B6204">
        <f t="shared" si="485"/>
        <v>0</v>
      </c>
      <c r="J6204">
        <f t="shared" si="481"/>
        <v>0</v>
      </c>
      <c r="M6204">
        <f t="shared" si="482"/>
        <v>0</v>
      </c>
      <c r="S6204" t="str">
        <f t="shared" si="483"/>
        <v>No Irradiance</v>
      </c>
      <c r="T6204">
        <f t="shared" si="484"/>
        <v>0</v>
      </c>
    </row>
    <row r="6205" spans="2:20" x14ac:dyDescent="0.3">
      <c r="B6205">
        <f t="shared" si="485"/>
        <v>0</v>
      </c>
      <c r="J6205">
        <f t="shared" si="481"/>
        <v>0</v>
      </c>
      <c r="M6205">
        <f t="shared" si="482"/>
        <v>0</v>
      </c>
      <c r="S6205" t="str">
        <f t="shared" si="483"/>
        <v>No Irradiance</v>
      </c>
      <c r="T6205">
        <f t="shared" si="484"/>
        <v>0</v>
      </c>
    </row>
    <row r="6206" spans="2:20" x14ac:dyDescent="0.3">
      <c r="B6206">
        <f t="shared" si="485"/>
        <v>0</v>
      </c>
      <c r="J6206">
        <f t="shared" si="481"/>
        <v>0</v>
      </c>
      <c r="M6206">
        <f t="shared" si="482"/>
        <v>0</v>
      </c>
      <c r="S6206" t="str">
        <f t="shared" si="483"/>
        <v>No Irradiance</v>
      </c>
      <c r="T6206">
        <f t="shared" si="484"/>
        <v>0</v>
      </c>
    </row>
    <row r="6207" spans="2:20" x14ac:dyDescent="0.3">
      <c r="B6207">
        <f t="shared" si="485"/>
        <v>0</v>
      </c>
      <c r="J6207">
        <f t="shared" si="481"/>
        <v>0</v>
      </c>
      <c r="M6207">
        <f t="shared" si="482"/>
        <v>0</v>
      </c>
      <c r="S6207" t="str">
        <f t="shared" si="483"/>
        <v>No Irradiance</v>
      </c>
      <c r="T6207">
        <f t="shared" si="484"/>
        <v>0</v>
      </c>
    </row>
    <row r="6208" spans="2:20" x14ac:dyDescent="0.3">
      <c r="B6208">
        <f t="shared" si="485"/>
        <v>0</v>
      </c>
      <c r="J6208">
        <f t="shared" si="481"/>
        <v>0</v>
      </c>
      <c r="M6208">
        <f t="shared" si="482"/>
        <v>0</v>
      </c>
      <c r="S6208" t="str">
        <f t="shared" si="483"/>
        <v>No Irradiance</v>
      </c>
      <c r="T6208">
        <f t="shared" si="484"/>
        <v>0</v>
      </c>
    </row>
    <row r="6209" spans="2:20" x14ac:dyDescent="0.3">
      <c r="B6209">
        <f t="shared" si="485"/>
        <v>0</v>
      </c>
      <c r="J6209">
        <f t="shared" si="481"/>
        <v>0</v>
      </c>
      <c r="M6209">
        <f t="shared" si="482"/>
        <v>0</v>
      </c>
      <c r="S6209" t="str">
        <f t="shared" si="483"/>
        <v>No Irradiance</v>
      </c>
      <c r="T6209">
        <f t="shared" si="484"/>
        <v>0</v>
      </c>
    </row>
    <row r="6210" spans="2:20" x14ac:dyDescent="0.3">
      <c r="B6210">
        <f t="shared" si="485"/>
        <v>0</v>
      </c>
      <c r="J6210">
        <f t="shared" ref="J6210:J6273" si="486">(-1*I6210)</f>
        <v>0</v>
      </c>
      <c r="M6210">
        <f t="shared" ref="M6210:M6273" si="487">(-1*L6210)</f>
        <v>0</v>
      </c>
      <c r="S6210" t="str">
        <f t="shared" ref="S6210:S6273" si="488">IF(R6210&lt;=0,"No Irradiance",IF(R6210&lt;=200,"Low/Transition Irradiance","Normal Solar Operation"))</f>
        <v>No Irradiance</v>
      </c>
      <c r="T6210">
        <f t="shared" ref="T6210:T6273" si="489">HOUR(A6210)</f>
        <v>0</v>
      </c>
    </row>
    <row r="6211" spans="2:20" x14ac:dyDescent="0.3">
      <c r="B6211">
        <f t="shared" si="485"/>
        <v>0</v>
      </c>
      <c r="J6211">
        <f t="shared" si="486"/>
        <v>0</v>
      </c>
      <c r="M6211">
        <f t="shared" si="487"/>
        <v>0</v>
      </c>
      <c r="S6211" t="str">
        <f t="shared" si="488"/>
        <v>No Irradiance</v>
      </c>
      <c r="T6211">
        <f t="shared" si="489"/>
        <v>0</v>
      </c>
    </row>
    <row r="6212" spans="2:20" x14ac:dyDescent="0.3">
      <c r="B6212">
        <f t="shared" si="485"/>
        <v>0</v>
      </c>
      <c r="J6212">
        <f t="shared" si="486"/>
        <v>0</v>
      </c>
      <c r="M6212">
        <f t="shared" si="487"/>
        <v>0</v>
      </c>
      <c r="S6212" t="str">
        <f t="shared" si="488"/>
        <v>No Irradiance</v>
      </c>
      <c r="T6212">
        <f t="shared" si="489"/>
        <v>0</v>
      </c>
    </row>
    <row r="6213" spans="2:20" x14ac:dyDescent="0.3">
      <c r="B6213">
        <f t="shared" ref="B6213:B6276" si="490">ROUND((A6213-A6212)*1440,0)</f>
        <v>0</v>
      </c>
      <c r="J6213">
        <f t="shared" si="486"/>
        <v>0</v>
      </c>
      <c r="M6213">
        <f t="shared" si="487"/>
        <v>0</v>
      </c>
      <c r="S6213" t="str">
        <f t="shared" si="488"/>
        <v>No Irradiance</v>
      </c>
      <c r="T6213">
        <f t="shared" si="489"/>
        <v>0</v>
      </c>
    </row>
    <row r="6214" spans="2:20" x14ac:dyDescent="0.3">
      <c r="B6214">
        <f t="shared" si="490"/>
        <v>0</v>
      </c>
      <c r="J6214">
        <f t="shared" si="486"/>
        <v>0</v>
      </c>
      <c r="M6214">
        <f t="shared" si="487"/>
        <v>0</v>
      </c>
      <c r="S6214" t="str">
        <f t="shared" si="488"/>
        <v>No Irradiance</v>
      </c>
      <c r="T6214">
        <f t="shared" si="489"/>
        <v>0</v>
      </c>
    </row>
    <row r="6215" spans="2:20" x14ac:dyDescent="0.3">
      <c r="B6215">
        <f t="shared" si="490"/>
        <v>0</v>
      </c>
      <c r="J6215">
        <f t="shared" si="486"/>
        <v>0</v>
      </c>
      <c r="M6215">
        <f t="shared" si="487"/>
        <v>0</v>
      </c>
      <c r="S6215" t="str">
        <f t="shared" si="488"/>
        <v>No Irradiance</v>
      </c>
      <c r="T6215">
        <f t="shared" si="489"/>
        <v>0</v>
      </c>
    </row>
    <row r="6216" spans="2:20" x14ac:dyDescent="0.3">
      <c r="B6216">
        <f t="shared" si="490"/>
        <v>0</v>
      </c>
      <c r="J6216">
        <f t="shared" si="486"/>
        <v>0</v>
      </c>
      <c r="M6216">
        <f t="shared" si="487"/>
        <v>0</v>
      </c>
      <c r="S6216" t="str">
        <f t="shared" si="488"/>
        <v>No Irradiance</v>
      </c>
      <c r="T6216">
        <f t="shared" si="489"/>
        <v>0</v>
      </c>
    </row>
    <row r="6217" spans="2:20" x14ac:dyDescent="0.3">
      <c r="B6217">
        <f t="shared" si="490"/>
        <v>0</v>
      </c>
      <c r="J6217">
        <f t="shared" si="486"/>
        <v>0</v>
      </c>
      <c r="M6217">
        <f t="shared" si="487"/>
        <v>0</v>
      </c>
      <c r="S6217" t="str">
        <f t="shared" si="488"/>
        <v>No Irradiance</v>
      </c>
      <c r="T6217">
        <f t="shared" si="489"/>
        <v>0</v>
      </c>
    </row>
    <row r="6218" spans="2:20" x14ac:dyDescent="0.3">
      <c r="B6218">
        <f t="shared" si="490"/>
        <v>0</v>
      </c>
      <c r="J6218">
        <f t="shared" si="486"/>
        <v>0</v>
      </c>
      <c r="M6218">
        <f t="shared" si="487"/>
        <v>0</v>
      </c>
      <c r="S6218" t="str">
        <f t="shared" si="488"/>
        <v>No Irradiance</v>
      </c>
      <c r="T6218">
        <f t="shared" si="489"/>
        <v>0</v>
      </c>
    </row>
    <row r="6219" spans="2:20" x14ac:dyDescent="0.3">
      <c r="B6219">
        <f t="shared" si="490"/>
        <v>0</v>
      </c>
      <c r="J6219">
        <f t="shared" si="486"/>
        <v>0</v>
      </c>
      <c r="M6219">
        <f t="shared" si="487"/>
        <v>0</v>
      </c>
      <c r="S6219" t="str">
        <f t="shared" si="488"/>
        <v>No Irradiance</v>
      </c>
      <c r="T6219">
        <f t="shared" si="489"/>
        <v>0</v>
      </c>
    </row>
    <row r="6220" spans="2:20" x14ac:dyDescent="0.3">
      <c r="B6220">
        <f t="shared" si="490"/>
        <v>0</v>
      </c>
      <c r="J6220">
        <f t="shared" si="486"/>
        <v>0</v>
      </c>
      <c r="M6220">
        <f t="shared" si="487"/>
        <v>0</v>
      </c>
      <c r="S6220" t="str">
        <f t="shared" si="488"/>
        <v>No Irradiance</v>
      </c>
      <c r="T6220">
        <f t="shared" si="489"/>
        <v>0</v>
      </c>
    </row>
    <row r="6221" spans="2:20" x14ac:dyDescent="0.3">
      <c r="B6221">
        <f t="shared" si="490"/>
        <v>0</v>
      </c>
      <c r="J6221">
        <f t="shared" si="486"/>
        <v>0</v>
      </c>
      <c r="M6221">
        <f t="shared" si="487"/>
        <v>0</v>
      </c>
      <c r="S6221" t="str">
        <f t="shared" si="488"/>
        <v>No Irradiance</v>
      </c>
      <c r="T6221">
        <f t="shared" si="489"/>
        <v>0</v>
      </c>
    </row>
    <row r="6222" spans="2:20" x14ac:dyDescent="0.3">
      <c r="B6222">
        <f t="shared" si="490"/>
        <v>0</v>
      </c>
      <c r="J6222">
        <f t="shared" si="486"/>
        <v>0</v>
      </c>
      <c r="M6222">
        <f t="shared" si="487"/>
        <v>0</v>
      </c>
      <c r="S6222" t="str">
        <f t="shared" si="488"/>
        <v>No Irradiance</v>
      </c>
      <c r="T6222">
        <f t="shared" si="489"/>
        <v>0</v>
      </c>
    </row>
    <row r="6223" spans="2:20" x14ac:dyDescent="0.3">
      <c r="B6223">
        <f t="shared" si="490"/>
        <v>0</v>
      </c>
      <c r="J6223">
        <f t="shared" si="486"/>
        <v>0</v>
      </c>
      <c r="M6223">
        <f t="shared" si="487"/>
        <v>0</v>
      </c>
      <c r="S6223" t="str">
        <f t="shared" si="488"/>
        <v>No Irradiance</v>
      </c>
      <c r="T6223">
        <f t="shared" si="489"/>
        <v>0</v>
      </c>
    </row>
    <row r="6224" spans="2:20" x14ac:dyDescent="0.3">
      <c r="B6224">
        <f t="shared" si="490"/>
        <v>0</v>
      </c>
      <c r="J6224">
        <f t="shared" si="486"/>
        <v>0</v>
      </c>
      <c r="M6224">
        <f t="shared" si="487"/>
        <v>0</v>
      </c>
      <c r="S6224" t="str">
        <f t="shared" si="488"/>
        <v>No Irradiance</v>
      </c>
      <c r="T6224">
        <f t="shared" si="489"/>
        <v>0</v>
      </c>
    </row>
    <row r="6225" spans="2:20" x14ac:dyDescent="0.3">
      <c r="B6225">
        <f t="shared" si="490"/>
        <v>0</v>
      </c>
      <c r="J6225">
        <f t="shared" si="486"/>
        <v>0</v>
      </c>
      <c r="M6225">
        <f t="shared" si="487"/>
        <v>0</v>
      </c>
      <c r="S6225" t="str">
        <f t="shared" si="488"/>
        <v>No Irradiance</v>
      </c>
      <c r="T6225">
        <f t="shared" si="489"/>
        <v>0</v>
      </c>
    </row>
    <row r="6226" spans="2:20" x14ac:dyDescent="0.3">
      <c r="B6226">
        <f t="shared" si="490"/>
        <v>0</v>
      </c>
      <c r="J6226">
        <f t="shared" si="486"/>
        <v>0</v>
      </c>
      <c r="M6226">
        <f t="shared" si="487"/>
        <v>0</v>
      </c>
      <c r="S6226" t="str">
        <f t="shared" si="488"/>
        <v>No Irradiance</v>
      </c>
      <c r="T6226">
        <f t="shared" si="489"/>
        <v>0</v>
      </c>
    </row>
    <row r="6227" spans="2:20" x14ac:dyDescent="0.3">
      <c r="B6227">
        <f t="shared" si="490"/>
        <v>0</v>
      </c>
      <c r="J6227">
        <f t="shared" si="486"/>
        <v>0</v>
      </c>
      <c r="M6227">
        <f t="shared" si="487"/>
        <v>0</v>
      </c>
      <c r="S6227" t="str">
        <f t="shared" si="488"/>
        <v>No Irradiance</v>
      </c>
      <c r="T6227">
        <f t="shared" si="489"/>
        <v>0</v>
      </c>
    </row>
    <row r="6228" spans="2:20" x14ac:dyDescent="0.3">
      <c r="B6228">
        <f t="shared" si="490"/>
        <v>0</v>
      </c>
      <c r="J6228">
        <f t="shared" si="486"/>
        <v>0</v>
      </c>
      <c r="M6228">
        <f t="shared" si="487"/>
        <v>0</v>
      </c>
      <c r="S6228" t="str">
        <f t="shared" si="488"/>
        <v>No Irradiance</v>
      </c>
      <c r="T6228">
        <f t="shared" si="489"/>
        <v>0</v>
      </c>
    </row>
    <row r="6229" spans="2:20" x14ac:dyDescent="0.3">
      <c r="B6229">
        <f t="shared" si="490"/>
        <v>0</v>
      </c>
      <c r="J6229">
        <f t="shared" si="486"/>
        <v>0</v>
      </c>
      <c r="M6229">
        <f t="shared" si="487"/>
        <v>0</v>
      </c>
      <c r="S6229" t="str">
        <f t="shared" si="488"/>
        <v>No Irradiance</v>
      </c>
      <c r="T6229">
        <f t="shared" si="489"/>
        <v>0</v>
      </c>
    </row>
    <row r="6230" spans="2:20" x14ac:dyDescent="0.3">
      <c r="B6230">
        <f t="shared" si="490"/>
        <v>0</v>
      </c>
      <c r="J6230">
        <f t="shared" si="486"/>
        <v>0</v>
      </c>
      <c r="M6230">
        <f t="shared" si="487"/>
        <v>0</v>
      </c>
      <c r="S6230" t="str">
        <f t="shared" si="488"/>
        <v>No Irradiance</v>
      </c>
      <c r="T6230">
        <f t="shared" si="489"/>
        <v>0</v>
      </c>
    </row>
    <row r="6231" spans="2:20" x14ac:dyDescent="0.3">
      <c r="B6231">
        <f t="shared" si="490"/>
        <v>0</v>
      </c>
      <c r="J6231">
        <f t="shared" si="486"/>
        <v>0</v>
      </c>
      <c r="M6231">
        <f t="shared" si="487"/>
        <v>0</v>
      </c>
      <c r="S6231" t="str">
        <f t="shared" si="488"/>
        <v>No Irradiance</v>
      </c>
      <c r="T6231">
        <f t="shared" si="489"/>
        <v>0</v>
      </c>
    </row>
    <row r="6232" spans="2:20" x14ac:dyDescent="0.3">
      <c r="B6232">
        <f t="shared" si="490"/>
        <v>0</v>
      </c>
      <c r="J6232">
        <f t="shared" si="486"/>
        <v>0</v>
      </c>
      <c r="M6232">
        <f t="shared" si="487"/>
        <v>0</v>
      </c>
      <c r="S6232" t="str">
        <f t="shared" si="488"/>
        <v>No Irradiance</v>
      </c>
      <c r="T6232">
        <f t="shared" si="489"/>
        <v>0</v>
      </c>
    </row>
    <row r="6233" spans="2:20" x14ac:dyDescent="0.3">
      <c r="B6233">
        <f t="shared" si="490"/>
        <v>0</v>
      </c>
      <c r="J6233">
        <f t="shared" si="486"/>
        <v>0</v>
      </c>
      <c r="M6233">
        <f t="shared" si="487"/>
        <v>0</v>
      </c>
      <c r="S6233" t="str">
        <f t="shared" si="488"/>
        <v>No Irradiance</v>
      </c>
      <c r="T6233">
        <f t="shared" si="489"/>
        <v>0</v>
      </c>
    </row>
    <row r="6234" spans="2:20" x14ac:dyDescent="0.3">
      <c r="B6234">
        <f t="shared" si="490"/>
        <v>0</v>
      </c>
      <c r="J6234">
        <f t="shared" si="486"/>
        <v>0</v>
      </c>
      <c r="M6234">
        <f t="shared" si="487"/>
        <v>0</v>
      </c>
      <c r="S6234" t="str">
        <f t="shared" si="488"/>
        <v>No Irradiance</v>
      </c>
      <c r="T6234">
        <f t="shared" si="489"/>
        <v>0</v>
      </c>
    </row>
    <row r="6235" spans="2:20" x14ac:dyDescent="0.3">
      <c r="B6235">
        <f t="shared" si="490"/>
        <v>0</v>
      </c>
      <c r="J6235">
        <f t="shared" si="486"/>
        <v>0</v>
      </c>
      <c r="M6235">
        <f t="shared" si="487"/>
        <v>0</v>
      </c>
      <c r="S6235" t="str">
        <f t="shared" si="488"/>
        <v>No Irradiance</v>
      </c>
      <c r="T6235">
        <f t="shared" si="489"/>
        <v>0</v>
      </c>
    </row>
    <row r="6236" spans="2:20" x14ac:dyDescent="0.3">
      <c r="B6236">
        <f t="shared" si="490"/>
        <v>0</v>
      </c>
      <c r="J6236">
        <f t="shared" si="486"/>
        <v>0</v>
      </c>
      <c r="M6236">
        <f t="shared" si="487"/>
        <v>0</v>
      </c>
      <c r="S6236" t="str">
        <f t="shared" si="488"/>
        <v>No Irradiance</v>
      </c>
      <c r="T6236">
        <f t="shared" si="489"/>
        <v>0</v>
      </c>
    </row>
    <row r="6237" spans="2:20" x14ac:dyDescent="0.3">
      <c r="B6237">
        <f t="shared" si="490"/>
        <v>0</v>
      </c>
      <c r="J6237">
        <f t="shared" si="486"/>
        <v>0</v>
      </c>
      <c r="M6237">
        <f t="shared" si="487"/>
        <v>0</v>
      </c>
      <c r="S6237" t="str">
        <f t="shared" si="488"/>
        <v>No Irradiance</v>
      </c>
      <c r="T6237">
        <f t="shared" si="489"/>
        <v>0</v>
      </c>
    </row>
    <row r="6238" spans="2:20" x14ac:dyDescent="0.3">
      <c r="B6238">
        <f t="shared" si="490"/>
        <v>0</v>
      </c>
      <c r="J6238">
        <f t="shared" si="486"/>
        <v>0</v>
      </c>
      <c r="M6238">
        <f t="shared" si="487"/>
        <v>0</v>
      </c>
      <c r="S6238" t="str">
        <f t="shared" si="488"/>
        <v>No Irradiance</v>
      </c>
      <c r="T6238">
        <f t="shared" si="489"/>
        <v>0</v>
      </c>
    </row>
    <row r="6239" spans="2:20" x14ac:dyDescent="0.3">
      <c r="B6239">
        <f t="shared" si="490"/>
        <v>0</v>
      </c>
      <c r="J6239">
        <f t="shared" si="486"/>
        <v>0</v>
      </c>
      <c r="M6239">
        <f t="shared" si="487"/>
        <v>0</v>
      </c>
      <c r="S6239" t="str">
        <f t="shared" si="488"/>
        <v>No Irradiance</v>
      </c>
      <c r="T6239">
        <f t="shared" si="489"/>
        <v>0</v>
      </c>
    </row>
    <row r="6240" spans="2:20" x14ac:dyDescent="0.3">
      <c r="B6240">
        <f t="shared" si="490"/>
        <v>0</v>
      </c>
      <c r="J6240">
        <f t="shared" si="486"/>
        <v>0</v>
      </c>
      <c r="M6240">
        <f t="shared" si="487"/>
        <v>0</v>
      </c>
      <c r="S6240" t="str">
        <f t="shared" si="488"/>
        <v>No Irradiance</v>
      </c>
      <c r="T6240">
        <f t="shared" si="489"/>
        <v>0</v>
      </c>
    </row>
    <row r="6241" spans="2:20" x14ac:dyDescent="0.3">
      <c r="B6241">
        <f t="shared" si="490"/>
        <v>0</v>
      </c>
      <c r="J6241">
        <f t="shared" si="486"/>
        <v>0</v>
      </c>
      <c r="M6241">
        <f t="shared" si="487"/>
        <v>0</v>
      </c>
      <c r="S6241" t="str">
        <f t="shared" si="488"/>
        <v>No Irradiance</v>
      </c>
      <c r="T6241">
        <f t="shared" si="489"/>
        <v>0</v>
      </c>
    </row>
    <row r="6242" spans="2:20" x14ac:dyDescent="0.3">
      <c r="B6242">
        <f t="shared" si="490"/>
        <v>0</v>
      </c>
      <c r="J6242">
        <f t="shared" si="486"/>
        <v>0</v>
      </c>
      <c r="M6242">
        <f t="shared" si="487"/>
        <v>0</v>
      </c>
      <c r="S6242" t="str">
        <f t="shared" si="488"/>
        <v>No Irradiance</v>
      </c>
      <c r="T6242">
        <f t="shared" si="489"/>
        <v>0</v>
      </c>
    </row>
    <row r="6243" spans="2:20" x14ac:dyDescent="0.3">
      <c r="B6243">
        <f t="shared" si="490"/>
        <v>0</v>
      </c>
      <c r="J6243">
        <f t="shared" si="486"/>
        <v>0</v>
      </c>
      <c r="M6243">
        <f t="shared" si="487"/>
        <v>0</v>
      </c>
      <c r="S6243" t="str">
        <f t="shared" si="488"/>
        <v>No Irradiance</v>
      </c>
      <c r="T6243">
        <f t="shared" si="489"/>
        <v>0</v>
      </c>
    </row>
    <row r="6244" spans="2:20" x14ac:dyDescent="0.3">
      <c r="B6244">
        <f t="shared" si="490"/>
        <v>0</v>
      </c>
      <c r="J6244">
        <f t="shared" si="486"/>
        <v>0</v>
      </c>
      <c r="M6244">
        <f t="shared" si="487"/>
        <v>0</v>
      </c>
      <c r="S6244" t="str">
        <f t="shared" si="488"/>
        <v>No Irradiance</v>
      </c>
      <c r="T6244">
        <f t="shared" si="489"/>
        <v>0</v>
      </c>
    </row>
    <row r="6245" spans="2:20" x14ac:dyDescent="0.3">
      <c r="B6245">
        <f t="shared" si="490"/>
        <v>0</v>
      </c>
      <c r="J6245">
        <f t="shared" si="486"/>
        <v>0</v>
      </c>
      <c r="M6245">
        <f t="shared" si="487"/>
        <v>0</v>
      </c>
      <c r="S6245" t="str">
        <f t="shared" si="488"/>
        <v>No Irradiance</v>
      </c>
      <c r="T6245">
        <f t="shared" si="489"/>
        <v>0</v>
      </c>
    </row>
    <row r="6246" spans="2:20" x14ac:dyDescent="0.3">
      <c r="B6246">
        <f t="shared" si="490"/>
        <v>0</v>
      </c>
      <c r="J6246">
        <f t="shared" si="486"/>
        <v>0</v>
      </c>
      <c r="M6246">
        <f t="shared" si="487"/>
        <v>0</v>
      </c>
      <c r="S6246" t="str">
        <f t="shared" si="488"/>
        <v>No Irradiance</v>
      </c>
      <c r="T6246">
        <f t="shared" si="489"/>
        <v>0</v>
      </c>
    </row>
    <row r="6247" spans="2:20" x14ac:dyDescent="0.3">
      <c r="B6247">
        <f t="shared" si="490"/>
        <v>0</v>
      </c>
      <c r="J6247">
        <f t="shared" si="486"/>
        <v>0</v>
      </c>
      <c r="M6247">
        <f t="shared" si="487"/>
        <v>0</v>
      </c>
      <c r="S6247" t="str">
        <f t="shared" si="488"/>
        <v>No Irradiance</v>
      </c>
      <c r="T6247">
        <f t="shared" si="489"/>
        <v>0</v>
      </c>
    </row>
    <row r="6248" spans="2:20" x14ac:dyDescent="0.3">
      <c r="B6248">
        <f t="shared" si="490"/>
        <v>0</v>
      </c>
      <c r="J6248">
        <f t="shared" si="486"/>
        <v>0</v>
      </c>
      <c r="M6248">
        <f t="shared" si="487"/>
        <v>0</v>
      </c>
      <c r="S6248" t="str">
        <f t="shared" si="488"/>
        <v>No Irradiance</v>
      </c>
      <c r="T6248">
        <f t="shared" si="489"/>
        <v>0</v>
      </c>
    </row>
    <row r="6249" spans="2:20" x14ac:dyDescent="0.3">
      <c r="B6249">
        <f t="shared" si="490"/>
        <v>0</v>
      </c>
      <c r="J6249">
        <f t="shared" si="486"/>
        <v>0</v>
      </c>
      <c r="M6249">
        <f t="shared" si="487"/>
        <v>0</v>
      </c>
      <c r="S6249" t="str">
        <f t="shared" si="488"/>
        <v>No Irradiance</v>
      </c>
      <c r="T6249">
        <f t="shared" si="489"/>
        <v>0</v>
      </c>
    </row>
    <row r="6250" spans="2:20" x14ac:dyDescent="0.3">
      <c r="B6250">
        <f t="shared" si="490"/>
        <v>0</v>
      </c>
      <c r="J6250">
        <f t="shared" si="486"/>
        <v>0</v>
      </c>
      <c r="M6250">
        <f t="shared" si="487"/>
        <v>0</v>
      </c>
      <c r="S6250" t="str">
        <f t="shared" si="488"/>
        <v>No Irradiance</v>
      </c>
      <c r="T6250">
        <f t="shared" si="489"/>
        <v>0</v>
      </c>
    </row>
    <row r="6251" spans="2:20" x14ac:dyDescent="0.3">
      <c r="B6251">
        <f t="shared" si="490"/>
        <v>0</v>
      </c>
      <c r="J6251">
        <f t="shared" si="486"/>
        <v>0</v>
      </c>
      <c r="M6251">
        <f t="shared" si="487"/>
        <v>0</v>
      </c>
      <c r="S6251" t="str">
        <f t="shared" si="488"/>
        <v>No Irradiance</v>
      </c>
      <c r="T6251">
        <f t="shared" si="489"/>
        <v>0</v>
      </c>
    </row>
    <row r="6252" spans="2:20" x14ac:dyDescent="0.3">
      <c r="B6252">
        <f t="shared" si="490"/>
        <v>0</v>
      </c>
      <c r="J6252">
        <f t="shared" si="486"/>
        <v>0</v>
      </c>
      <c r="M6252">
        <f t="shared" si="487"/>
        <v>0</v>
      </c>
      <c r="S6252" t="str">
        <f t="shared" si="488"/>
        <v>No Irradiance</v>
      </c>
      <c r="T6252">
        <f t="shared" si="489"/>
        <v>0</v>
      </c>
    </row>
    <row r="6253" spans="2:20" x14ac:dyDescent="0.3">
      <c r="B6253">
        <f t="shared" si="490"/>
        <v>0</v>
      </c>
      <c r="J6253">
        <f t="shared" si="486"/>
        <v>0</v>
      </c>
      <c r="M6253">
        <f t="shared" si="487"/>
        <v>0</v>
      </c>
      <c r="S6253" t="str">
        <f t="shared" si="488"/>
        <v>No Irradiance</v>
      </c>
      <c r="T6253">
        <f t="shared" si="489"/>
        <v>0</v>
      </c>
    </row>
    <row r="6254" spans="2:20" x14ac:dyDescent="0.3">
      <c r="B6254">
        <f t="shared" si="490"/>
        <v>0</v>
      </c>
      <c r="J6254">
        <f t="shared" si="486"/>
        <v>0</v>
      </c>
      <c r="M6254">
        <f t="shared" si="487"/>
        <v>0</v>
      </c>
      <c r="S6254" t="str">
        <f t="shared" si="488"/>
        <v>No Irradiance</v>
      </c>
      <c r="T6254">
        <f t="shared" si="489"/>
        <v>0</v>
      </c>
    </row>
    <row r="6255" spans="2:20" x14ac:dyDescent="0.3">
      <c r="B6255">
        <f t="shared" si="490"/>
        <v>0</v>
      </c>
      <c r="J6255">
        <f t="shared" si="486"/>
        <v>0</v>
      </c>
      <c r="M6255">
        <f t="shared" si="487"/>
        <v>0</v>
      </c>
      <c r="S6255" t="str">
        <f t="shared" si="488"/>
        <v>No Irradiance</v>
      </c>
      <c r="T6255">
        <f t="shared" si="489"/>
        <v>0</v>
      </c>
    </row>
    <row r="6256" spans="2:20" x14ac:dyDescent="0.3">
      <c r="B6256">
        <f t="shared" si="490"/>
        <v>0</v>
      </c>
      <c r="J6256">
        <f t="shared" si="486"/>
        <v>0</v>
      </c>
      <c r="M6256">
        <f t="shared" si="487"/>
        <v>0</v>
      </c>
      <c r="S6256" t="str">
        <f t="shared" si="488"/>
        <v>No Irradiance</v>
      </c>
      <c r="T6256">
        <f t="shared" si="489"/>
        <v>0</v>
      </c>
    </row>
    <row r="6257" spans="2:20" x14ac:dyDescent="0.3">
      <c r="B6257">
        <f t="shared" si="490"/>
        <v>0</v>
      </c>
      <c r="J6257">
        <f t="shared" si="486"/>
        <v>0</v>
      </c>
      <c r="M6257">
        <f t="shared" si="487"/>
        <v>0</v>
      </c>
      <c r="S6257" t="str">
        <f t="shared" si="488"/>
        <v>No Irradiance</v>
      </c>
      <c r="T6257">
        <f t="shared" si="489"/>
        <v>0</v>
      </c>
    </row>
    <row r="6258" spans="2:20" x14ac:dyDescent="0.3">
      <c r="B6258">
        <f t="shared" si="490"/>
        <v>0</v>
      </c>
      <c r="J6258">
        <f t="shared" si="486"/>
        <v>0</v>
      </c>
      <c r="M6258">
        <f t="shared" si="487"/>
        <v>0</v>
      </c>
      <c r="S6258" t="str">
        <f t="shared" si="488"/>
        <v>No Irradiance</v>
      </c>
      <c r="T6258">
        <f t="shared" si="489"/>
        <v>0</v>
      </c>
    </row>
    <row r="6259" spans="2:20" x14ac:dyDescent="0.3">
      <c r="B6259">
        <f t="shared" si="490"/>
        <v>0</v>
      </c>
      <c r="J6259">
        <f t="shared" si="486"/>
        <v>0</v>
      </c>
      <c r="M6259">
        <f t="shared" si="487"/>
        <v>0</v>
      </c>
      <c r="S6259" t="str">
        <f t="shared" si="488"/>
        <v>No Irradiance</v>
      </c>
      <c r="T6259">
        <f t="shared" si="489"/>
        <v>0</v>
      </c>
    </row>
    <row r="6260" spans="2:20" x14ac:dyDescent="0.3">
      <c r="B6260">
        <f t="shared" si="490"/>
        <v>0</v>
      </c>
      <c r="J6260">
        <f t="shared" si="486"/>
        <v>0</v>
      </c>
      <c r="M6260">
        <f t="shared" si="487"/>
        <v>0</v>
      </c>
      <c r="S6260" t="str">
        <f t="shared" si="488"/>
        <v>No Irradiance</v>
      </c>
      <c r="T6260">
        <f t="shared" si="489"/>
        <v>0</v>
      </c>
    </row>
    <row r="6261" spans="2:20" x14ac:dyDescent="0.3">
      <c r="B6261">
        <f t="shared" si="490"/>
        <v>0</v>
      </c>
      <c r="J6261">
        <f t="shared" si="486"/>
        <v>0</v>
      </c>
      <c r="M6261">
        <f t="shared" si="487"/>
        <v>0</v>
      </c>
      <c r="S6261" t="str">
        <f t="shared" si="488"/>
        <v>No Irradiance</v>
      </c>
      <c r="T6261">
        <f t="shared" si="489"/>
        <v>0</v>
      </c>
    </row>
    <row r="6262" spans="2:20" x14ac:dyDescent="0.3">
      <c r="B6262">
        <f t="shared" si="490"/>
        <v>0</v>
      </c>
      <c r="J6262">
        <f t="shared" si="486"/>
        <v>0</v>
      </c>
      <c r="M6262">
        <f t="shared" si="487"/>
        <v>0</v>
      </c>
      <c r="S6262" t="str">
        <f t="shared" si="488"/>
        <v>No Irradiance</v>
      </c>
      <c r="T6262">
        <f t="shared" si="489"/>
        <v>0</v>
      </c>
    </row>
    <row r="6263" spans="2:20" x14ac:dyDescent="0.3">
      <c r="B6263">
        <f t="shared" si="490"/>
        <v>0</v>
      </c>
      <c r="J6263">
        <f t="shared" si="486"/>
        <v>0</v>
      </c>
      <c r="M6263">
        <f t="shared" si="487"/>
        <v>0</v>
      </c>
      <c r="S6263" t="str">
        <f t="shared" si="488"/>
        <v>No Irradiance</v>
      </c>
      <c r="T6263">
        <f t="shared" si="489"/>
        <v>0</v>
      </c>
    </row>
    <row r="6264" spans="2:20" x14ac:dyDescent="0.3">
      <c r="B6264">
        <f t="shared" si="490"/>
        <v>0</v>
      </c>
      <c r="J6264">
        <f t="shared" si="486"/>
        <v>0</v>
      </c>
      <c r="M6264">
        <f t="shared" si="487"/>
        <v>0</v>
      </c>
      <c r="S6264" t="str">
        <f t="shared" si="488"/>
        <v>No Irradiance</v>
      </c>
      <c r="T6264">
        <f t="shared" si="489"/>
        <v>0</v>
      </c>
    </row>
    <row r="6265" spans="2:20" x14ac:dyDescent="0.3">
      <c r="B6265">
        <f t="shared" si="490"/>
        <v>0</v>
      </c>
      <c r="J6265">
        <f t="shared" si="486"/>
        <v>0</v>
      </c>
      <c r="M6265">
        <f t="shared" si="487"/>
        <v>0</v>
      </c>
      <c r="S6265" t="str">
        <f t="shared" si="488"/>
        <v>No Irradiance</v>
      </c>
      <c r="T6265">
        <f t="shared" si="489"/>
        <v>0</v>
      </c>
    </row>
    <row r="6266" spans="2:20" x14ac:dyDescent="0.3">
      <c r="B6266">
        <f t="shared" si="490"/>
        <v>0</v>
      </c>
      <c r="J6266">
        <f t="shared" si="486"/>
        <v>0</v>
      </c>
      <c r="M6266">
        <f t="shared" si="487"/>
        <v>0</v>
      </c>
      <c r="S6266" t="str">
        <f t="shared" si="488"/>
        <v>No Irradiance</v>
      </c>
      <c r="T6266">
        <f t="shared" si="489"/>
        <v>0</v>
      </c>
    </row>
    <row r="6267" spans="2:20" x14ac:dyDescent="0.3">
      <c r="B6267">
        <f t="shared" si="490"/>
        <v>0</v>
      </c>
      <c r="J6267">
        <f t="shared" si="486"/>
        <v>0</v>
      </c>
      <c r="M6267">
        <f t="shared" si="487"/>
        <v>0</v>
      </c>
      <c r="S6267" t="str">
        <f t="shared" si="488"/>
        <v>No Irradiance</v>
      </c>
      <c r="T6267">
        <f t="shared" si="489"/>
        <v>0</v>
      </c>
    </row>
    <row r="6268" spans="2:20" x14ac:dyDescent="0.3">
      <c r="B6268">
        <f t="shared" si="490"/>
        <v>0</v>
      </c>
      <c r="J6268">
        <f t="shared" si="486"/>
        <v>0</v>
      </c>
      <c r="M6268">
        <f t="shared" si="487"/>
        <v>0</v>
      </c>
      <c r="S6268" t="str">
        <f t="shared" si="488"/>
        <v>No Irradiance</v>
      </c>
      <c r="T6268">
        <f t="shared" si="489"/>
        <v>0</v>
      </c>
    </row>
    <row r="6269" spans="2:20" x14ac:dyDescent="0.3">
      <c r="B6269">
        <f t="shared" si="490"/>
        <v>0</v>
      </c>
      <c r="J6269">
        <f t="shared" si="486"/>
        <v>0</v>
      </c>
      <c r="M6269">
        <f t="shared" si="487"/>
        <v>0</v>
      </c>
      <c r="S6269" t="str">
        <f t="shared" si="488"/>
        <v>No Irradiance</v>
      </c>
      <c r="T6269">
        <f t="shared" si="489"/>
        <v>0</v>
      </c>
    </row>
    <row r="6270" spans="2:20" x14ac:dyDescent="0.3">
      <c r="B6270">
        <f t="shared" si="490"/>
        <v>0</v>
      </c>
      <c r="J6270">
        <f t="shared" si="486"/>
        <v>0</v>
      </c>
      <c r="M6270">
        <f t="shared" si="487"/>
        <v>0</v>
      </c>
      <c r="S6270" t="str">
        <f t="shared" si="488"/>
        <v>No Irradiance</v>
      </c>
      <c r="T6270">
        <f t="shared" si="489"/>
        <v>0</v>
      </c>
    </row>
    <row r="6271" spans="2:20" x14ac:dyDescent="0.3">
      <c r="B6271">
        <f t="shared" si="490"/>
        <v>0</v>
      </c>
      <c r="J6271">
        <f t="shared" si="486"/>
        <v>0</v>
      </c>
      <c r="M6271">
        <f t="shared" si="487"/>
        <v>0</v>
      </c>
      <c r="S6271" t="str">
        <f t="shared" si="488"/>
        <v>No Irradiance</v>
      </c>
      <c r="T6271">
        <f t="shared" si="489"/>
        <v>0</v>
      </c>
    </row>
    <row r="6272" spans="2:20" x14ac:dyDescent="0.3">
      <c r="B6272">
        <f t="shared" si="490"/>
        <v>0</v>
      </c>
      <c r="J6272">
        <f t="shared" si="486"/>
        <v>0</v>
      </c>
      <c r="M6272">
        <f t="shared" si="487"/>
        <v>0</v>
      </c>
      <c r="S6272" t="str">
        <f t="shared" si="488"/>
        <v>No Irradiance</v>
      </c>
      <c r="T6272">
        <f t="shared" si="489"/>
        <v>0</v>
      </c>
    </row>
    <row r="6273" spans="2:20" x14ac:dyDescent="0.3">
      <c r="B6273">
        <f t="shared" si="490"/>
        <v>0</v>
      </c>
      <c r="J6273">
        <f t="shared" si="486"/>
        <v>0</v>
      </c>
      <c r="M6273">
        <f t="shared" si="487"/>
        <v>0</v>
      </c>
      <c r="S6273" t="str">
        <f t="shared" si="488"/>
        <v>No Irradiance</v>
      </c>
      <c r="T6273">
        <f t="shared" si="489"/>
        <v>0</v>
      </c>
    </row>
    <row r="6274" spans="2:20" x14ac:dyDescent="0.3">
      <c r="B6274">
        <f t="shared" si="490"/>
        <v>0</v>
      </c>
      <c r="J6274">
        <f t="shared" ref="J6274:J6337" si="491">(-1*I6274)</f>
        <v>0</v>
      </c>
      <c r="M6274">
        <f t="shared" ref="M6274:M6337" si="492">(-1*L6274)</f>
        <v>0</v>
      </c>
      <c r="S6274" t="str">
        <f t="shared" ref="S6274:S6337" si="493">IF(R6274&lt;=0,"No Irradiance",IF(R6274&lt;=200,"Low/Transition Irradiance","Normal Solar Operation"))</f>
        <v>No Irradiance</v>
      </c>
      <c r="T6274">
        <f t="shared" ref="T6274:T6337" si="494">HOUR(A6274)</f>
        <v>0</v>
      </c>
    </row>
    <row r="6275" spans="2:20" x14ac:dyDescent="0.3">
      <c r="B6275">
        <f t="shared" si="490"/>
        <v>0</v>
      </c>
      <c r="J6275">
        <f t="shared" si="491"/>
        <v>0</v>
      </c>
      <c r="M6275">
        <f t="shared" si="492"/>
        <v>0</v>
      </c>
      <c r="S6275" t="str">
        <f t="shared" si="493"/>
        <v>No Irradiance</v>
      </c>
      <c r="T6275">
        <f t="shared" si="494"/>
        <v>0</v>
      </c>
    </row>
    <row r="6276" spans="2:20" x14ac:dyDescent="0.3">
      <c r="B6276">
        <f t="shared" si="490"/>
        <v>0</v>
      </c>
      <c r="J6276">
        <f t="shared" si="491"/>
        <v>0</v>
      </c>
      <c r="M6276">
        <f t="shared" si="492"/>
        <v>0</v>
      </c>
      <c r="S6276" t="str">
        <f t="shared" si="493"/>
        <v>No Irradiance</v>
      </c>
      <c r="T6276">
        <f t="shared" si="494"/>
        <v>0</v>
      </c>
    </row>
    <row r="6277" spans="2:20" x14ac:dyDescent="0.3">
      <c r="B6277">
        <f t="shared" ref="B6277:B6340" si="495">ROUND((A6277-A6276)*1440,0)</f>
        <v>0</v>
      </c>
      <c r="J6277">
        <f t="shared" si="491"/>
        <v>0</v>
      </c>
      <c r="M6277">
        <f t="shared" si="492"/>
        <v>0</v>
      </c>
      <c r="S6277" t="str">
        <f t="shared" si="493"/>
        <v>No Irradiance</v>
      </c>
      <c r="T6277">
        <f t="shared" si="494"/>
        <v>0</v>
      </c>
    </row>
    <row r="6278" spans="2:20" x14ac:dyDescent="0.3">
      <c r="B6278">
        <f t="shared" si="495"/>
        <v>0</v>
      </c>
      <c r="J6278">
        <f t="shared" si="491"/>
        <v>0</v>
      </c>
      <c r="M6278">
        <f t="shared" si="492"/>
        <v>0</v>
      </c>
      <c r="S6278" t="str">
        <f t="shared" si="493"/>
        <v>No Irradiance</v>
      </c>
      <c r="T6278">
        <f t="shared" si="494"/>
        <v>0</v>
      </c>
    </row>
    <row r="6279" spans="2:20" x14ac:dyDescent="0.3">
      <c r="B6279">
        <f t="shared" si="495"/>
        <v>0</v>
      </c>
      <c r="J6279">
        <f t="shared" si="491"/>
        <v>0</v>
      </c>
      <c r="M6279">
        <f t="shared" si="492"/>
        <v>0</v>
      </c>
      <c r="S6279" t="str">
        <f t="shared" si="493"/>
        <v>No Irradiance</v>
      </c>
      <c r="T6279">
        <f t="shared" si="494"/>
        <v>0</v>
      </c>
    </row>
    <row r="6280" spans="2:20" x14ac:dyDescent="0.3">
      <c r="B6280">
        <f t="shared" si="495"/>
        <v>0</v>
      </c>
      <c r="J6280">
        <f t="shared" si="491"/>
        <v>0</v>
      </c>
      <c r="M6280">
        <f t="shared" si="492"/>
        <v>0</v>
      </c>
      <c r="S6280" t="str">
        <f t="shared" si="493"/>
        <v>No Irradiance</v>
      </c>
      <c r="T6280">
        <f t="shared" si="494"/>
        <v>0</v>
      </c>
    </row>
    <row r="6281" spans="2:20" x14ac:dyDescent="0.3">
      <c r="B6281">
        <f t="shared" si="495"/>
        <v>0</v>
      </c>
      <c r="J6281">
        <f t="shared" si="491"/>
        <v>0</v>
      </c>
      <c r="M6281">
        <f t="shared" si="492"/>
        <v>0</v>
      </c>
      <c r="S6281" t="str">
        <f t="shared" si="493"/>
        <v>No Irradiance</v>
      </c>
      <c r="T6281">
        <f t="shared" si="494"/>
        <v>0</v>
      </c>
    </row>
    <row r="6282" spans="2:20" x14ac:dyDescent="0.3">
      <c r="B6282">
        <f t="shared" si="495"/>
        <v>0</v>
      </c>
      <c r="J6282">
        <f t="shared" si="491"/>
        <v>0</v>
      </c>
      <c r="M6282">
        <f t="shared" si="492"/>
        <v>0</v>
      </c>
      <c r="S6282" t="str">
        <f t="shared" si="493"/>
        <v>No Irradiance</v>
      </c>
      <c r="T6282">
        <f t="shared" si="494"/>
        <v>0</v>
      </c>
    </row>
    <row r="6283" spans="2:20" x14ac:dyDescent="0.3">
      <c r="B6283">
        <f t="shared" si="495"/>
        <v>0</v>
      </c>
      <c r="J6283">
        <f t="shared" si="491"/>
        <v>0</v>
      </c>
      <c r="M6283">
        <f t="shared" si="492"/>
        <v>0</v>
      </c>
      <c r="S6283" t="str">
        <f t="shared" si="493"/>
        <v>No Irradiance</v>
      </c>
      <c r="T6283">
        <f t="shared" si="494"/>
        <v>0</v>
      </c>
    </row>
    <row r="6284" spans="2:20" x14ac:dyDescent="0.3">
      <c r="B6284">
        <f t="shared" si="495"/>
        <v>0</v>
      </c>
      <c r="J6284">
        <f t="shared" si="491"/>
        <v>0</v>
      </c>
      <c r="M6284">
        <f t="shared" si="492"/>
        <v>0</v>
      </c>
      <c r="S6284" t="str">
        <f t="shared" si="493"/>
        <v>No Irradiance</v>
      </c>
      <c r="T6284">
        <f t="shared" si="494"/>
        <v>0</v>
      </c>
    </row>
    <row r="6285" spans="2:20" x14ac:dyDescent="0.3">
      <c r="B6285">
        <f t="shared" si="495"/>
        <v>0</v>
      </c>
      <c r="J6285">
        <f t="shared" si="491"/>
        <v>0</v>
      </c>
      <c r="M6285">
        <f t="shared" si="492"/>
        <v>0</v>
      </c>
      <c r="S6285" t="str">
        <f t="shared" si="493"/>
        <v>No Irradiance</v>
      </c>
      <c r="T6285">
        <f t="shared" si="494"/>
        <v>0</v>
      </c>
    </row>
    <row r="6286" spans="2:20" x14ac:dyDescent="0.3">
      <c r="B6286">
        <f t="shared" si="495"/>
        <v>0</v>
      </c>
      <c r="J6286">
        <f t="shared" si="491"/>
        <v>0</v>
      </c>
      <c r="M6286">
        <f t="shared" si="492"/>
        <v>0</v>
      </c>
      <c r="S6286" t="str">
        <f t="shared" si="493"/>
        <v>No Irradiance</v>
      </c>
      <c r="T6286">
        <f t="shared" si="494"/>
        <v>0</v>
      </c>
    </row>
    <row r="6287" spans="2:20" x14ac:dyDescent="0.3">
      <c r="B6287">
        <f t="shared" si="495"/>
        <v>0</v>
      </c>
      <c r="J6287">
        <f t="shared" si="491"/>
        <v>0</v>
      </c>
      <c r="M6287">
        <f t="shared" si="492"/>
        <v>0</v>
      </c>
      <c r="S6287" t="str">
        <f t="shared" si="493"/>
        <v>No Irradiance</v>
      </c>
      <c r="T6287">
        <f t="shared" si="494"/>
        <v>0</v>
      </c>
    </row>
    <row r="6288" spans="2:20" x14ac:dyDescent="0.3">
      <c r="B6288">
        <f t="shared" si="495"/>
        <v>0</v>
      </c>
      <c r="J6288">
        <f t="shared" si="491"/>
        <v>0</v>
      </c>
      <c r="M6288">
        <f t="shared" si="492"/>
        <v>0</v>
      </c>
      <c r="S6288" t="str">
        <f t="shared" si="493"/>
        <v>No Irradiance</v>
      </c>
      <c r="T6288">
        <f t="shared" si="494"/>
        <v>0</v>
      </c>
    </row>
    <row r="6289" spans="2:20" x14ac:dyDescent="0.3">
      <c r="B6289">
        <f t="shared" si="495"/>
        <v>0</v>
      </c>
      <c r="J6289">
        <f t="shared" si="491"/>
        <v>0</v>
      </c>
      <c r="M6289">
        <f t="shared" si="492"/>
        <v>0</v>
      </c>
      <c r="S6289" t="str">
        <f t="shared" si="493"/>
        <v>No Irradiance</v>
      </c>
      <c r="T6289">
        <f t="shared" si="494"/>
        <v>0</v>
      </c>
    </row>
    <row r="6290" spans="2:20" x14ac:dyDescent="0.3">
      <c r="B6290">
        <f t="shared" si="495"/>
        <v>0</v>
      </c>
      <c r="J6290">
        <f t="shared" si="491"/>
        <v>0</v>
      </c>
      <c r="M6290">
        <f t="shared" si="492"/>
        <v>0</v>
      </c>
      <c r="S6290" t="str">
        <f t="shared" si="493"/>
        <v>No Irradiance</v>
      </c>
      <c r="T6290">
        <f t="shared" si="494"/>
        <v>0</v>
      </c>
    </row>
    <row r="6291" spans="2:20" x14ac:dyDescent="0.3">
      <c r="B6291">
        <f t="shared" si="495"/>
        <v>0</v>
      </c>
      <c r="J6291">
        <f t="shared" si="491"/>
        <v>0</v>
      </c>
      <c r="M6291">
        <f t="shared" si="492"/>
        <v>0</v>
      </c>
      <c r="S6291" t="str">
        <f t="shared" si="493"/>
        <v>No Irradiance</v>
      </c>
      <c r="T6291">
        <f t="shared" si="494"/>
        <v>0</v>
      </c>
    </row>
    <row r="6292" spans="2:20" x14ac:dyDescent="0.3">
      <c r="B6292">
        <f t="shared" si="495"/>
        <v>0</v>
      </c>
      <c r="J6292">
        <f t="shared" si="491"/>
        <v>0</v>
      </c>
      <c r="M6292">
        <f t="shared" si="492"/>
        <v>0</v>
      </c>
      <c r="S6292" t="str">
        <f t="shared" si="493"/>
        <v>No Irradiance</v>
      </c>
      <c r="T6292">
        <f t="shared" si="494"/>
        <v>0</v>
      </c>
    </row>
    <row r="6293" spans="2:20" x14ac:dyDescent="0.3">
      <c r="B6293">
        <f t="shared" si="495"/>
        <v>0</v>
      </c>
      <c r="J6293">
        <f t="shared" si="491"/>
        <v>0</v>
      </c>
      <c r="M6293">
        <f t="shared" si="492"/>
        <v>0</v>
      </c>
      <c r="S6293" t="str">
        <f t="shared" si="493"/>
        <v>No Irradiance</v>
      </c>
      <c r="T6293">
        <f t="shared" si="494"/>
        <v>0</v>
      </c>
    </row>
    <row r="6294" spans="2:20" x14ac:dyDescent="0.3">
      <c r="B6294">
        <f t="shared" si="495"/>
        <v>0</v>
      </c>
      <c r="J6294">
        <f t="shared" si="491"/>
        <v>0</v>
      </c>
      <c r="M6294">
        <f t="shared" si="492"/>
        <v>0</v>
      </c>
      <c r="S6294" t="str">
        <f t="shared" si="493"/>
        <v>No Irradiance</v>
      </c>
      <c r="T6294">
        <f t="shared" si="494"/>
        <v>0</v>
      </c>
    </row>
    <row r="6295" spans="2:20" x14ac:dyDescent="0.3">
      <c r="B6295">
        <f t="shared" si="495"/>
        <v>0</v>
      </c>
      <c r="J6295">
        <f t="shared" si="491"/>
        <v>0</v>
      </c>
      <c r="M6295">
        <f t="shared" si="492"/>
        <v>0</v>
      </c>
      <c r="S6295" t="str">
        <f t="shared" si="493"/>
        <v>No Irradiance</v>
      </c>
      <c r="T6295">
        <f t="shared" si="494"/>
        <v>0</v>
      </c>
    </row>
    <row r="6296" spans="2:20" x14ac:dyDescent="0.3">
      <c r="B6296">
        <f t="shared" si="495"/>
        <v>0</v>
      </c>
      <c r="J6296">
        <f t="shared" si="491"/>
        <v>0</v>
      </c>
      <c r="M6296">
        <f t="shared" si="492"/>
        <v>0</v>
      </c>
      <c r="S6296" t="str">
        <f t="shared" si="493"/>
        <v>No Irradiance</v>
      </c>
      <c r="T6296">
        <f t="shared" si="494"/>
        <v>0</v>
      </c>
    </row>
    <row r="6297" spans="2:20" x14ac:dyDescent="0.3">
      <c r="B6297">
        <f t="shared" si="495"/>
        <v>0</v>
      </c>
      <c r="J6297">
        <f t="shared" si="491"/>
        <v>0</v>
      </c>
      <c r="M6297">
        <f t="shared" si="492"/>
        <v>0</v>
      </c>
      <c r="S6297" t="str">
        <f t="shared" si="493"/>
        <v>No Irradiance</v>
      </c>
      <c r="T6297">
        <f t="shared" si="494"/>
        <v>0</v>
      </c>
    </row>
    <row r="6298" spans="2:20" x14ac:dyDescent="0.3">
      <c r="B6298">
        <f t="shared" si="495"/>
        <v>0</v>
      </c>
      <c r="J6298">
        <f t="shared" si="491"/>
        <v>0</v>
      </c>
      <c r="M6298">
        <f t="shared" si="492"/>
        <v>0</v>
      </c>
      <c r="S6298" t="str">
        <f t="shared" si="493"/>
        <v>No Irradiance</v>
      </c>
      <c r="T6298">
        <f t="shared" si="494"/>
        <v>0</v>
      </c>
    </row>
    <row r="6299" spans="2:20" x14ac:dyDescent="0.3">
      <c r="B6299">
        <f t="shared" si="495"/>
        <v>0</v>
      </c>
      <c r="J6299">
        <f t="shared" si="491"/>
        <v>0</v>
      </c>
      <c r="M6299">
        <f t="shared" si="492"/>
        <v>0</v>
      </c>
      <c r="S6299" t="str">
        <f t="shared" si="493"/>
        <v>No Irradiance</v>
      </c>
      <c r="T6299">
        <f t="shared" si="494"/>
        <v>0</v>
      </c>
    </row>
    <row r="6300" spans="2:20" x14ac:dyDescent="0.3">
      <c r="B6300">
        <f t="shared" si="495"/>
        <v>0</v>
      </c>
      <c r="J6300">
        <f t="shared" si="491"/>
        <v>0</v>
      </c>
      <c r="M6300">
        <f t="shared" si="492"/>
        <v>0</v>
      </c>
      <c r="S6300" t="str">
        <f t="shared" si="493"/>
        <v>No Irradiance</v>
      </c>
      <c r="T6300">
        <f t="shared" si="494"/>
        <v>0</v>
      </c>
    </row>
    <row r="6301" spans="2:20" x14ac:dyDescent="0.3">
      <c r="B6301">
        <f t="shared" si="495"/>
        <v>0</v>
      </c>
      <c r="J6301">
        <f t="shared" si="491"/>
        <v>0</v>
      </c>
      <c r="M6301">
        <f t="shared" si="492"/>
        <v>0</v>
      </c>
      <c r="S6301" t="str">
        <f t="shared" si="493"/>
        <v>No Irradiance</v>
      </c>
      <c r="T6301">
        <f t="shared" si="494"/>
        <v>0</v>
      </c>
    </row>
    <row r="6302" spans="2:20" x14ac:dyDescent="0.3">
      <c r="B6302">
        <f t="shared" si="495"/>
        <v>0</v>
      </c>
      <c r="J6302">
        <f t="shared" si="491"/>
        <v>0</v>
      </c>
      <c r="M6302">
        <f t="shared" si="492"/>
        <v>0</v>
      </c>
      <c r="S6302" t="str">
        <f t="shared" si="493"/>
        <v>No Irradiance</v>
      </c>
      <c r="T6302">
        <f t="shared" si="494"/>
        <v>0</v>
      </c>
    </row>
    <row r="6303" spans="2:20" x14ac:dyDescent="0.3">
      <c r="B6303">
        <f t="shared" si="495"/>
        <v>0</v>
      </c>
      <c r="J6303">
        <f t="shared" si="491"/>
        <v>0</v>
      </c>
      <c r="M6303">
        <f t="shared" si="492"/>
        <v>0</v>
      </c>
      <c r="S6303" t="str">
        <f t="shared" si="493"/>
        <v>No Irradiance</v>
      </c>
      <c r="T6303">
        <f t="shared" si="494"/>
        <v>0</v>
      </c>
    </row>
    <row r="6304" spans="2:20" x14ac:dyDescent="0.3">
      <c r="B6304">
        <f t="shared" si="495"/>
        <v>0</v>
      </c>
      <c r="J6304">
        <f t="shared" si="491"/>
        <v>0</v>
      </c>
      <c r="M6304">
        <f t="shared" si="492"/>
        <v>0</v>
      </c>
      <c r="S6304" t="str">
        <f t="shared" si="493"/>
        <v>No Irradiance</v>
      </c>
      <c r="T6304">
        <f t="shared" si="494"/>
        <v>0</v>
      </c>
    </row>
    <row r="6305" spans="2:20" x14ac:dyDescent="0.3">
      <c r="B6305">
        <f t="shared" si="495"/>
        <v>0</v>
      </c>
      <c r="J6305">
        <f t="shared" si="491"/>
        <v>0</v>
      </c>
      <c r="M6305">
        <f t="shared" si="492"/>
        <v>0</v>
      </c>
      <c r="S6305" t="str">
        <f t="shared" si="493"/>
        <v>No Irradiance</v>
      </c>
      <c r="T6305">
        <f t="shared" si="494"/>
        <v>0</v>
      </c>
    </row>
    <row r="6306" spans="2:20" x14ac:dyDescent="0.3">
      <c r="B6306">
        <f t="shared" si="495"/>
        <v>0</v>
      </c>
      <c r="J6306">
        <f t="shared" si="491"/>
        <v>0</v>
      </c>
      <c r="M6306">
        <f t="shared" si="492"/>
        <v>0</v>
      </c>
      <c r="S6306" t="str">
        <f t="shared" si="493"/>
        <v>No Irradiance</v>
      </c>
      <c r="T6306">
        <f t="shared" si="494"/>
        <v>0</v>
      </c>
    </row>
    <row r="6307" spans="2:20" x14ac:dyDescent="0.3">
      <c r="B6307">
        <f t="shared" si="495"/>
        <v>0</v>
      </c>
      <c r="J6307">
        <f t="shared" si="491"/>
        <v>0</v>
      </c>
      <c r="M6307">
        <f t="shared" si="492"/>
        <v>0</v>
      </c>
      <c r="S6307" t="str">
        <f t="shared" si="493"/>
        <v>No Irradiance</v>
      </c>
      <c r="T6307">
        <f t="shared" si="494"/>
        <v>0</v>
      </c>
    </row>
    <row r="6308" spans="2:20" x14ac:dyDescent="0.3">
      <c r="B6308">
        <f t="shared" si="495"/>
        <v>0</v>
      </c>
      <c r="J6308">
        <f t="shared" si="491"/>
        <v>0</v>
      </c>
      <c r="M6308">
        <f t="shared" si="492"/>
        <v>0</v>
      </c>
      <c r="S6308" t="str">
        <f t="shared" si="493"/>
        <v>No Irradiance</v>
      </c>
      <c r="T6308">
        <f t="shared" si="494"/>
        <v>0</v>
      </c>
    </row>
    <row r="6309" spans="2:20" x14ac:dyDescent="0.3">
      <c r="B6309">
        <f t="shared" si="495"/>
        <v>0</v>
      </c>
      <c r="J6309">
        <f t="shared" si="491"/>
        <v>0</v>
      </c>
      <c r="M6309">
        <f t="shared" si="492"/>
        <v>0</v>
      </c>
      <c r="S6309" t="str">
        <f t="shared" si="493"/>
        <v>No Irradiance</v>
      </c>
      <c r="T6309">
        <f t="shared" si="494"/>
        <v>0</v>
      </c>
    </row>
    <row r="6310" spans="2:20" x14ac:dyDescent="0.3">
      <c r="B6310">
        <f t="shared" si="495"/>
        <v>0</v>
      </c>
      <c r="J6310">
        <f t="shared" si="491"/>
        <v>0</v>
      </c>
      <c r="M6310">
        <f t="shared" si="492"/>
        <v>0</v>
      </c>
      <c r="S6310" t="str">
        <f t="shared" si="493"/>
        <v>No Irradiance</v>
      </c>
      <c r="T6310">
        <f t="shared" si="494"/>
        <v>0</v>
      </c>
    </row>
    <row r="6311" spans="2:20" x14ac:dyDescent="0.3">
      <c r="B6311">
        <f t="shared" si="495"/>
        <v>0</v>
      </c>
      <c r="J6311">
        <f t="shared" si="491"/>
        <v>0</v>
      </c>
      <c r="M6311">
        <f t="shared" si="492"/>
        <v>0</v>
      </c>
      <c r="S6311" t="str">
        <f t="shared" si="493"/>
        <v>No Irradiance</v>
      </c>
      <c r="T6311">
        <f t="shared" si="494"/>
        <v>0</v>
      </c>
    </row>
    <row r="6312" spans="2:20" x14ac:dyDescent="0.3">
      <c r="B6312">
        <f t="shared" si="495"/>
        <v>0</v>
      </c>
      <c r="J6312">
        <f t="shared" si="491"/>
        <v>0</v>
      </c>
      <c r="M6312">
        <f t="shared" si="492"/>
        <v>0</v>
      </c>
      <c r="S6312" t="str">
        <f t="shared" si="493"/>
        <v>No Irradiance</v>
      </c>
      <c r="T6312">
        <f t="shared" si="494"/>
        <v>0</v>
      </c>
    </row>
    <row r="6313" spans="2:20" x14ac:dyDescent="0.3">
      <c r="B6313">
        <f t="shared" si="495"/>
        <v>0</v>
      </c>
      <c r="J6313">
        <f t="shared" si="491"/>
        <v>0</v>
      </c>
      <c r="M6313">
        <f t="shared" si="492"/>
        <v>0</v>
      </c>
      <c r="S6313" t="str">
        <f t="shared" si="493"/>
        <v>No Irradiance</v>
      </c>
      <c r="T6313">
        <f t="shared" si="494"/>
        <v>0</v>
      </c>
    </row>
    <row r="6314" spans="2:20" x14ac:dyDescent="0.3">
      <c r="B6314">
        <f t="shared" si="495"/>
        <v>0</v>
      </c>
      <c r="J6314">
        <f t="shared" si="491"/>
        <v>0</v>
      </c>
      <c r="M6314">
        <f t="shared" si="492"/>
        <v>0</v>
      </c>
      <c r="S6314" t="str">
        <f t="shared" si="493"/>
        <v>No Irradiance</v>
      </c>
      <c r="T6314">
        <f t="shared" si="494"/>
        <v>0</v>
      </c>
    </row>
    <row r="6315" spans="2:20" x14ac:dyDescent="0.3">
      <c r="B6315">
        <f t="shared" si="495"/>
        <v>0</v>
      </c>
      <c r="J6315">
        <f t="shared" si="491"/>
        <v>0</v>
      </c>
      <c r="M6315">
        <f t="shared" si="492"/>
        <v>0</v>
      </c>
      <c r="S6315" t="str">
        <f t="shared" si="493"/>
        <v>No Irradiance</v>
      </c>
      <c r="T6315">
        <f t="shared" si="494"/>
        <v>0</v>
      </c>
    </row>
    <row r="6316" spans="2:20" x14ac:dyDescent="0.3">
      <c r="B6316">
        <f t="shared" si="495"/>
        <v>0</v>
      </c>
      <c r="J6316">
        <f t="shared" si="491"/>
        <v>0</v>
      </c>
      <c r="M6316">
        <f t="shared" si="492"/>
        <v>0</v>
      </c>
      <c r="S6316" t="str">
        <f t="shared" si="493"/>
        <v>No Irradiance</v>
      </c>
      <c r="T6316">
        <f t="shared" si="494"/>
        <v>0</v>
      </c>
    </row>
    <row r="6317" spans="2:20" x14ac:dyDescent="0.3">
      <c r="B6317">
        <f t="shared" si="495"/>
        <v>0</v>
      </c>
      <c r="J6317">
        <f t="shared" si="491"/>
        <v>0</v>
      </c>
      <c r="M6317">
        <f t="shared" si="492"/>
        <v>0</v>
      </c>
      <c r="S6317" t="str">
        <f t="shared" si="493"/>
        <v>No Irradiance</v>
      </c>
      <c r="T6317">
        <f t="shared" si="494"/>
        <v>0</v>
      </c>
    </row>
    <row r="6318" spans="2:20" x14ac:dyDescent="0.3">
      <c r="B6318">
        <f t="shared" si="495"/>
        <v>0</v>
      </c>
      <c r="J6318">
        <f t="shared" si="491"/>
        <v>0</v>
      </c>
      <c r="M6318">
        <f t="shared" si="492"/>
        <v>0</v>
      </c>
      <c r="S6318" t="str">
        <f t="shared" si="493"/>
        <v>No Irradiance</v>
      </c>
      <c r="T6318">
        <f t="shared" si="494"/>
        <v>0</v>
      </c>
    </row>
    <row r="6319" spans="2:20" x14ac:dyDescent="0.3">
      <c r="B6319">
        <f t="shared" si="495"/>
        <v>0</v>
      </c>
      <c r="J6319">
        <f t="shared" si="491"/>
        <v>0</v>
      </c>
      <c r="M6319">
        <f t="shared" si="492"/>
        <v>0</v>
      </c>
      <c r="S6319" t="str">
        <f t="shared" si="493"/>
        <v>No Irradiance</v>
      </c>
      <c r="T6319">
        <f t="shared" si="494"/>
        <v>0</v>
      </c>
    </row>
    <row r="6320" spans="2:20" x14ac:dyDescent="0.3">
      <c r="B6320">
        <f t="shared" si="495"/>
        <v>0</v>
      </c>
      <c r="J6320">
        <f t="shared" si="491"/>
        <v>0</v>
      </c>
      <c r="M6320">
        <f t="shared" si="492"/>
        <v>0</v>
      </c>
      <c r="S6320" t="str">
        <f t="shared" si="493"/>
        <v>No Irradiance</v>
      </c>
      <c r="T6320">
        <f t="shared" si="494"/>
        <v>0</v>
      </c>
    </row>
    <row r="6321" spans="2:20" x14ac:dyDescent="0.3">
      <c r="B6321">
        <f t="shared" si="495"/>
        <v>0</v>
      </c>
      <c r="J6321">
        <f t="shared" si="491"/>
        <v>0</v>
      </c>
      <c r="M6321">
        <f t="shared" si="492"/>
        <v>0</v>
      </c>
      <c r="S6321" t="str">
        <f t="shared" si="493"/>
        <v>No Irradiance</v>
      </c>
      <c r="T6321">
        <f t="shared" si="494"/>
        <v>0</v>
      </c>
    </row>
    <row r="6322" spans="2:20" x14ac:dyDescent="0.3">
      <c r="B6322">
        <f t="shared" si="495"/>
        <v>0</v>
      </c>
      <c r="J6322">
        <f t="shared" si="491"/>
        <v>0</v>
      </c>
      <c r="M6322">
        <f t="shared" si="492"/>
        <v>0</v>
      </c>
      <c r="S6322" t="str">
        <f t="shared" si="493"/>
        <v>No Irradiance</v>
      </c>
      <c r="T6322">
        <f t="shared" si="494"/>
        <v>0</v>
      </c>
    </row>
    <row r="6323" spans="2:20" x14ac:dyDescent="0.3">
      <c r="B6323">
        <f t="shared" si="495"/>
        <v>0</v>
      </c>
      <c r="J6323">
        <f t="shared" si="491"/>
        <v>0</v>
      </c>
      <c r="M6323">
        <f t="shared" si="492"/>
        <v>0</v>
      </c>
      <c r="S6323" t="str">
        <f t="shared" si="493"/>
        <v>No Irradiance</v>
      </c>
      <c r="T6323">
        <f t="shared" si="494"/>
        <v>0</v>
      </c>
    </row>
    <row r="6324" spans="2:20" x14ac:dyDescent="0.3">
      <c r="B6324">
        <f t="shared" si="495"/>
        <v>0</v>
      </c>
      <c r="J6324">
        <f t="shared" si="491"/>
        <v>0</v>
      </c>
      <c r="M6324">
        <f t="shared" si="492"/>
        <v>0</v>
      </c>
      <c r="S6324" t="str">
        <f t="shared" si="493"/>
        <v>No Irradiance</v>
      </c>
      <c r="T6324">
        <f t="shared" si="494"/>
        <v>0</v>
      </c>
    </row>
    <row r="6325" spans="2:20" x14ac:dyDescent="0.3">
      <c r="B6325">
        <f t="shared" si="495"/>
        <v>0</v>
      </c>
      <c r="J6325">
        <f t="shared" si="491"/>
        <v>0</v>
      </c>
      <c r="M6325">
        <f t="shared" si="492"/>
        <v>0</v>
      </c>
      <c r="S6325" t="str">
        <f t="shared" si="493"/>
        <v>No Irradiance</v>
      </c>
      <c r="T6325">
        <f t="shared" si="494"/>
        <v>0</v>
      </c>
    </row>
    <row r="6326" spans="2:20" x14ac:dyDescent="0.3">
      <c r="B6326">
        <f t="shared" si="495"/>
        <v>0</v>
      </c>
      <c r="J6326">
        <f t="shared" si="491"/>
        <v>0</v>
      </c>
      <c r="M6326">
        <f t="shared" si="492"/>
        <v>0</v>
      </c>
      <c r="S6326" t="str">
        <f t="shared" si="493"/>
        <v>No Irradiance</v>
      </c>
      <c r="T6326">
        <f t="shared" si="494"/>
        <v>0</v>
      </c>
    </row>
    <row r="6327" spans="2:20" x14ac:dyDescent="0.3">
      <c r="B6327">
        <f t="shared" si="495"/>
        <v>0</v>
      </c>
      <c r="J6327">
        <f t="shared" si="491"/>
        <v>0</v>
      </c>
      <c r="M6327">
        <f t="shared" si="492"/>
        <v>0</v>
      </c>
      <c r="S6327" t="str">
        <f t="shared" si="493"/>
        <v>No Irradiance</v>
      </c>
      <c r="T6327">
        <f t="shared" si="494"/>
        <v>0</v>
      </c>
    </row>
    <row r="6328" spans="2:20" x14ac:dyDescent="0.3">
      <c r="B6328">
        <f t="shared" si="495"/>
        <v>0</v>
      </c>
      <c r="J6328">
        <f t="shared" si="491"/>
        <v>0</v>
      </c>
      <c r="M6328">
        <f t="shared" si="492"/>
        <v>0</v>
      </c>
      <c r="S6328" t="str">
        <f t="shared" si="493"/>
        <v>No Irradiance</v>
      </c>
      <c r="T6328">
        <f t="shared" si="494"/>
        <v>0</v>
      </c>
    </row>
    <row r="6329" spans="2:20" x14ac:dyDescent="0.3">
      <c r="B6329">
        <f t="shared" si="495"/>
        <v>0</v>
      </c>
      <c r="J6329">
        <f t="shared" si="491"/>
        <v>0</v>
      </c>
      <c r="M6329">
        <f t="shared" si="492"/>
        <v>0</v>
      </c>
      <c r="S6329" t="str">
        <f t="shared" si="493"/>
        <v>No Irradiance</v>
      </c>
      <c r="T6329">
        <f t="shared" si="494"/>
        <v>0</v>
      </c>
    </row>
    <row r="6330" spans="2:20" x14ac:dyDescent="0.3">
      <c r="B6330">
        <f t="shared" si="495"/>
        <v>0</v>
      </c>
      <c r="J6330">
        <f t="shared" si="491"/>
        <v>0</v>
      </c>
      <c r="M6330">
        <f t="shared" si="492"/>
        <v>0</v>
      </c>
      <c r="S6330" t="str">
        <f t="shared" si="493"/>
        <v>No Irradiance</v>
      </c>
      <c r="T6330">
        <f t="shared" si="494"/>
        <v>0</v>
      </c>
    </row>
    <row r="6331" spans="2:20" x14ac:dyDescent="0.3">
      <c r="B6331">
        <f t="shared" si="495"/>
        <v>0</v>
      </c>
      <c r="J6331">
        <f t="shared" si="491"/>
        <v>0</v>
      </c>
      <c r="M6331">
        <f t="shared" si="492"/>
        <v>0</v>
      </c>
      <c r="S6331" t="str">
        <f t="shared" si="493"/>
        <v>No Irradiance</v>
      </c>
      <c r="T6331">
        <f t="shared" si="494"/>
        <v>0</v>
      </c>
    </row>
    <row r="6332" spans="2:20" x14ac:dyDescent="0.3">
      <c r="B6332">
        <f t="shared" si="495"/>
        <v>0</v>
      </c>
      <c r="J6332">
        <f t="shared" si="491"/>
        <v>0</v>
      </c>
      <c r="M6332">
        <f t="shared" si="492"/>
        <v>0</v>
      </c>
      <c r="S6332" t="str">
        <f t="shared" si="493"/>
        <v>No Irradiance</v>
      </c>
      <c r="T6332">
        <f t="shared" si="494"/>
        <v>0</v>
      </c>
    </row>
    <row r="6333" spans="2:20" x14ac:dyDescent="0.3">
      <c r="B6333">
        <f t="shared" si="495"/>
        <v>0</v>
      </c>
      <c r="J6333">
        <f t="shared" si="491"/>
        <v>0</v>
      </c>
      <c r="M6333">
        <f t="shared" si="492"/>
        <v>0</v>
      </c>
      <c r="S6333" t="str">
        <f t="shared" si="493"/>
        <v>No Irradiance</v>
      </c>
      <c r="T6333">
        <f t="shared" si="494"/>
        <v>0</v>
      </c>
    </row>
    <row r="6334" spans="2:20" x14ac:dyDescent="0.3">
      <c r="B6334">
        <f t="shared" si="495"/>
        <v>0</v>
      </c>
      <c r="J6334">
        <f t="shared" si="491"/>
        <v>0</v>
      </c>
      <c r="M6334">
        <f t="shared" si="492"/>
        <v>0</v>
      </c>
      <c r="S6334" t="str">
        <f t="shared" si="493"/>
        <v>No Irradiance</v>
      </c>
      <c r="T6334">
        <f t="shared" si="494"/>
        <v>0</v>
      </c>
    </row>
    <row r="6335" spans="2:20" x14ac:dyDescent="0.3">
      <c r="B6335">
        <f t="shared" si="495"/>
        <v>0</v>
      </c>
      <c r="J6335">
        <f t="shared" si="491"/>
        <v>0</v>
      </c>
      <c r="M6335">
        <f t="shared" si="492"/>
        <v>0</v>
      </c>
      <c r="S6335" t="str">
        <f t="shared" si="493"/>
        <v>No Irradiance</v>
      </c>
      <c r="T6335">
        <f t="shared" si="494"/>
        <v>0</v>
      </c>
    </row>
    <row r="6336" spans="2:20" x14ac:dyDescent="0.3">
      <c r="B6336">
        <f t="shared" si="495"/>
        <v>0</v>
      </c>
      <c r="J6336">
        <f t="shared" si="491"/>
        <v>0</v>
      </c>
      <c r="M6336">
        <f t="shared" si="492"/>
        <v>0</v>
      </c>
      <c r="S6336" t="str">
        <f t="shared" si="493"/>
        <v>No Irradiance</v>
      </c>
      <c r="T6336">
        <f t="shared" si="494"/>
        <v>0</v>
      </c>
    </row>
    <row r="6337" spans="2:20" x14ac:dyDescent="0.3">
      <c r="B6337">
        <f t="shared" si="495"/>
        <v>0</v>
      </c>
      <c r="J6337">
        <f t="shared" si="491"/>
        <v>0</v>
      </c>
      <c r="M6337">
        <f t="shared" si="492"/>
        <v>0</v>
      </c>
      <c r="S6337" t="str">
        <f t="shared" si="493"/>
        <v>No Irradiance</v>
      </c>
      <c r="T6337">
        <f t="shared" si="494"/>
        <v>0</v>
      </c>
    </row>
    <row r="6338" spans="2:20" x14ac:dyDescent="0.3">
      <c r="B6338">
        <f t="shared" si="495"/>
        <v>0</v>
      </c>
      <c r="J6338">
        <f t="shared" ref="J6338:J6401" si="496">(-1*I6338)</f>
        <v>0</v>
      </c>
      <c r="M6338">
        <f t="shared" ref="M6338:M6401" si="497">(-1*L6338)</f>
        <v>0</v>
      </c>
      <c r="S6338" t="str">
        <f t="shared" ref="S6338:S6401" si="498">IF(R6338&lt;=0,"No Irradiance",IF(R6338&lt;=200,"Low/Transition Irradiance","Normal Solar Operation"))</f>
        <v>No Irradiance</v>
      </c>
      <c r="T6338">
        <f t="shared" ref="T6338:T6401" si="499">HOUR(A6338)</f>
        <v>0</v>
      </c>
    </row>
    <row r="6339" spans="2:20" x14ac:dyDescent="0.3">
      <c r="B6339">
        <f t="shared" si="495"/>
        <v>0</v>
      </c>
      <c r="J6339">
        <f t="shared" si="496"/>
        <v>0</v>
      </c>
      <c r="M6339">
        <f t="shared" si="497"/>
        <v>0</v>
      </c>
      <c r="S6339" t="str">
        <f t="shared" si="498"/>
        <v>No Irradiance</v>
      </c>
      <c r="T6339">
        <f t="shared" si="499"/>
        <v>0</v>
      </c>
    </row>
    <row r="6340" spans="2:20" x14ac:dyDescent="0.3">
      <c r="B6340">
        <f t="shared" si="495"/>
        <v>0</v>
      </c>
      <c r="J6340">
        <f t="shared" si="496"/>
        <v>0</v>
      </c>
      <c r="M6340">
        <f t="shared" si="497"/>
        <v>0</v>
      </c>
      <c r="S6340" t="str">
        <f t="shared" si="498"/>
        <v>No Irradiance</v>
      </c>
      <c r="T6340">
        <f t="shared" si="499"/>
        <v>0</v>
      </c>
    </row>
    <row r="6341" spans="2:20" x14ac:dyDescent="0.3">
      <c r="B6341">
        <f t="shared" ref="B6341:B6404" si="500">ROUND((A6341-A6340)*1440,0)</f>
        <v>0</v>
      </c>
      <c r="J6341">
        <f t="shared" si="496"/>
        <v>0</v>
      </c>
      <c r="M6341">
        <f t="shared" si="497"/>
        <v>0</v>
      </c>
      <c r="S6341" t="str">
        <f t="shared" si="498"/>
        <v>No Irradiance</v>
      </c>
      <c r="T6341">
        <f t="shared" si="499"/>
        <v>0</v>
      </c>
    </row>
    <row r="6342" spans="2:20" x14ac:dyDescent="0.3">
      <c r="B6342">
        <f t="shared" si="500"/>
        <v>0</v>
      </c>
      <c r="J6342">
        <f t="shared" si="496"/>
        <v>0</v>
      </c>
      <c r="M6342">
        <f t="shared" si="497"/>
        <v>0</v>
      </c>
      <c r="S6342" t="str">
        <f t="shared" si="498"/>
        <v>No Irradiance</v>
      </c>
      <c r="T6342">
        <f t="shared" si="499"/>
        <v>0</v>
      </c>
    </row>
    <row r="6343" spans="2:20" x14ac:dyDescent="0.3">
      <c r="B6343">
        <f t="shared" si="500"/>
        <v>0</v>
      </c>
      <c r="J6343">
        <f t="shared" si="496"/>
        <v>0</v>
      </c>
      <c r="M6343">
        <f t="shared" si="497"/>
        <v>0</v>
      </c>
      <c r="S6343" t="str">
        <f t="shared" si="498"/>
        <v>No Irradiance</v>
      </c>
      <c r="T6343">
        <f t="shared" si="499"/>
        <v>0</v>
      </c>
    </row>
    <row r="6344" spans="2:20" x14ac:dyDescent="0.3">
      <c r="B6344">
        <f t="shared" si="500"/>
        <v>0</v>
      </c>
      <c r="J6344">
        <f t="shared" si="496"/>
        <v>0</v>
      </c>
      <c r="M6344">
        <f t="shared" si="497"/>
        <v>0</v>
      </c>
      <c r="S6344" t="str">
        <f t="shared" si="498"/>
        <v>No Irradiance</v>
      </c>
      <c r="T6344">
        <f t="shared" si="499"/>
        <v>0</v>
      </c>
    </row>
    <row r="6345" spans="2:20" x14ac:dyDescent="0.3">
      <c r="B6345">
        <f t="shared" si="500"/>
        <v>0</v>
      </c>
      <c r="J6345">
        <f t="shared" si="496"/>
        <v>0</v>
      </c>
      <c r="M6345">
        <f t="shared" si="497"/>
        <v>0</v>
      </c>
      <c r="S6345" t="str">
        <f t="shared" si="498"/>
        <v>No Irradiance</v>
      </c>
      <c r="T6345">
        <f t="shared" si="499"/>
        <v>0</v>
      </c>
    </row>
    <row r="6346" spans="2:20" x14ac:dyDescent="0.3">
      <c r="B6346">
        <f t="shared" si="500"/>
        <v>0</v>
      </c>
      <c r="J6346">
        <f t="shared" si="496"/>
        <v>0</v>
      </c>
      <c r="M6346">
        <f t="shared" si="497"/>
        <v>0</v>
      </c>
      <c r="S6346" t="str">
        <f t="shared" si="498"/>
        <v>No Irradiance</v>
      </c>
      <c r="T6346">
        <f t="shared" si="499"/>
        <v>0</v>
      </c>
    </row>
    <row r="6347" spans="2:20" x14ac:dyDescent="0.3">
      <c r="B6347">
        <f t="shared" si="500"/>
        <v>0</v>
      </c>
      <c r="J6347">
        <f t="shared" si="496"/>
        <v>0</v>
      </c>
      <c r="M6347">
        <f t="shared" si="497"/>
        <v>0</v>
      </c>
      <c r="S6347" t="str">
        <f t="shared" si="498"/>
        <v>No Irradiance</v>
      </c>
      <c r="T6347">
        <f t="shared" si="499"/>
        <v>0</v>
      </c>
    </row>
    <row r="6348" spans="2:20" x14ac:dyDescent="0.3">
      <c r="B6348">
        <f t="shared" si="500"/>
        <v>0</v>
      </c>
      <c r="J6348">
        <f t="shared" si="496"/>
        <v>0</v>
      </c>
      <c r="M6348">
        <f t="shared" si="497"/>
        <v>0</v>
      </c>
      <c r="S6348" t="str">
        <f t="shared" si="498"/>
        <v>No Irradiance</v>
      </c>
      <c r="T6348">
        <f t="shared" si="499"/>
        <v>0</v>
      </c>
    </row>
    <row r="6349" spans="2:20" x14ac:dyDescent="0.3">
      <c r="B6349">
        <f t="shared" si="500"/>
        <v>0</v>
      </c>
      <c r="J6349">
        <f t="shared" si="496"/>
        <v>0</v>
      </c>
      <c r="M6349">
        <f t="shared" si="497"/>
        <v>0</v>
      </c>
      <c r="S6349" t="str">
        <f t="shared" si="498"/>
        <v>No Irradiance</v>
      </c>
      <c r="T6349">
        <f t="shared" si="499"/>
        <v>0</v>
      </c>
    </row>
    <row r="6350" spans="2:20" x14ac:dyDescent="0.3">
      <c r="B6350">
        <f t="shared" si="500"/>
        <v>0</v>
      </c>
      <c r="J6350">
        <f t="shared" si="496"/>
        <v>0</v>
      </c>
      <c r="M6350">
        <f t="shared" si="497"/>
        <v>0</v>
      </c>
      <c r="S6350" t="str">
        <f t="shared" si="498"/>
        <v>No Irradiance</v>
      </c>
      <c r="T6350">
        <f t="shared" si="499"/>
        <v>0</v>
      </c>
    </row>
    <row r="6351" spans="2:20" x14ac:dyDescent="0.3">
      <c r="B6351">
        <f t="shared" si="500"/>
        <v>0</v>
      </c>
      <c r="J6351">
        <f t="shared" si="496"/>
        <v>0</v>
      </c>
      <c r="M6351">
        <f t="shared" si="497"/>
        <v>0</v>
      </c>
      <c r="S6351" t="str">
        <f t="shared" si="498"/>
        <v>No Irradiance</v>
      </c>
      <c r="T6351">
        <f t="shared" si="499"/>
        <v>0</v>
      </c>
    </row>
    <row r="6352" spans="2:20" x14ac:dyDescent="0.3">
      <c r="B6352">
        <f t="shared" si="500"/>
        <v>0</v>
      </c>
      <c r="J6352">
        <f t="shared" si="496"/>
        <v>0</v>
      </c>
      <c r="M6352">
        <f t="shared" si="497"/>
        <v>0</v>
      </c>
      <c r="S6352" t="str">
        <f t="shared" si="498"/>
        <v>No Irradiance</v>
      </c>
      <c r="T6352">
        <f t="shared" si="499"/>
        <v>0</v>
      </c>
    </row>
    <row r="6353" spans="2:20" x14ac:dyDescent="0.3">
      <c r="B6353">
        <f t="shared" si="500"/>
        <v>0</v>
      </c>
      <c r="J6353">
        <f t="shared" si="496"/>
        <v>0</v>
      </c>
      <c r="M6353">
        <f t="shared" si="497"/>
        <v>0</v>
      </c>
      <c r="S6353" t="str">
        <f t="shared" si="498"/>
        <v>No Irradiance</v>
      </c>
      <c r="T6353">
        <f t="shared" si="499"/>
        <v>0</v>
      </c>
    </row>
    <row r="6354" spans="2:20" x14ac:dyDescent="0.3">
      <c r="B6354">
        <f t="shared" si="500"/>
        <v>0</v>
      </c>
      <c r="J6354">
        <f t="shared" si="496"/>
        <v>0</v>
      </c>
      <c r="M6354">
        <f t="shared" si="497"/>
        <v>0</v>
      </c>
      <c r="S6354" t="str">
        <f t="shared" si="498"/>
        <v>No Irradiance</v>
      </c>
      <c r="T6354">
        <f t="shared" si="499"/>
        <v>0</v>
      </c>
    </row>
    <row r="6355" spans="2:20" x14ac:dyDescent="0.3">
      <c r="B6355">
        <f t="shared" si="500"/>
        <v>0</v>
      </c>
      <c r="J6355">
        <f t="shared" si="496"/>
        <v>0</v>
      </c>
      <c r="M6355">
        <f t="shared" si="497"/>
        <v>0</v>
      </c>
      <c r="S6355" t="str">
        <f t="shared" si="498"/>
        <v>No Irradiance</v>
      </c>
      <c r="T6355">
        <f t="shared" si="499"/>
        <v>0</v>
      </c>
    </row>
    <row r="6356" spans="2:20" x14ac:dyDescent="0.3">
      <c r="B6356">
        <f t="shared" si="500"/>
        <v>0</v>
      </c>
      <c r="J6356">
        <f t="shared" si="496"/>
        <v>0</v>
      </c>
      <c r="M6356">
        <f t="shared" si="497"/>
        <v>0</v>
      </c>
      <c r="S6356" t="str">
        <f t="shared" si="498"/>
        <v>No Irradiance</v>
      </c>
      <c r="T6356">
        <f t="shared" si="499"/>
        <v>0</v>
      </c>
    </row>
    <row r="6357" spans="2:20" x14ac:dyDescent="0.3">
      <c r="B6357">
        <f t="shared" si="500"/>
        <v>0</v>
      </c>
      <c r="J6357">
        <f t="shared" si="496"/>
        <v>0</v>
      </c>
      <c r="M6357">
        <f t="shared" si="497"/>
        <v>0</v>
      </c>
      <c r="S6357" t="str">
        <f t="shared" si="498"/>
        <v>No Irradiance</v>
      </c>
      <c r="T6357">
        <f t="shared" si="499"/>
        <v>0</v>
      </c>
    </row>
    <row r="6358" spans="2:20" x14ac:dyDescent="0.3">
      <c r="B6358">
        <f t="shared" si="500"/>
        <v>0</v>
      </c>
      <c r="J6358">
        <f t="shared" si="496"/>
        <v>0</v>
      </c>
      <c r="M6358">
        <f t="shared" si="497"/>
        <v>0</v>
      </c>
      <c r="S6358" t="str">
        <f t="shared" si="498"/>
        <v>No Irradiance</v>
      </c>
      <c r="T6358">
        <f t="shared" si="499"/>
        <v>0</v>
      </c>
    </row>
    <row r="6359" spans="2:20" x14ac:dyDescent="0.3">
      <c r="B6359">
        <f t="shared" si="500"/>
        <v>0</v>
      </c>
      <c r="J6359">
        <f t="shared" si="496"/>
        <v>0</v>
      </c>
      <c r="M6359">
        <f t="shared" si="497"/>
        <v>0</v>
      </c>
      <c r="S6359" t="str">
        <f t="shared" si="498"/>
        <v>No Irradiance</v>
      </c>
      <c r="T6359">
        <f t="shared" si="499"/>
        <v>0</v>
      </c>
    </row>
    <row r="6360" spans="2:20" x14ac:dyDescent="0.3">
      <c r="B6360">
        <f t="shared" si="500"/>
        <v>0</v>
      </c>
      <c r="J6360">
        <f t="shared" si="496"/>
        <v>0</v>
      </c>
      <c r="M6360">
        <f t="shared" si="497"/>
        <v>0</v>
      </c>
      <c r="S6360" t="str">
        <f t="shared" si="498"/>
        <v>No Irradiance</v>
      </c>
      <c r="T6360">
        <f t="shared" si="499"/>
        <v>0</v>
      </c>
    </row>
    <row r="6361" spans="2:20" x14ac:dyDescent="0.3">
      <c r="B6361">
        <f t="shared" si="500"/>
        <v>0</v>
      </c>
      <c r="J6361">
        <f t="shared" si="496"/>
        <v>0</v>
      </c>
      <c r="M6361">
        <f t="shared" si="497"/>
        <v>0</v>
      </c>
      <c r="S6361" t="str">
        <f t="shared" si="498"/>
        <v>No Irradiance</v>
      </c>
      <c r="T6361">
        <f t="shared" si="499"/>
        <v>0</v>
      </c>
    </row>
    <row r="6362" spans="2:20" x14ac:dyDescent="0.3">
      <c r="B6362">
        <f t="shared" si="500"/>
        <v>0</v>
      </c>
      <c r="J6362">
        <f t="shared" si="496"/>
        <v>0</v>
      </c>
      <c r="M6362">
        <f t="shared" si="497"/>
        <v>0</v>
      </c>
      <c r="S6362" t="str">
        <f t="shared" si="498"/>
        <v>No Irradiance</v>
      </c>
      <c r="T6362">
        <f t="shared" si="499"/>
        <v>0</v>
      </c>
    </row>
    <row r="6363" spans="2:20" x14ac:dyDescent="0.3">
      <c r="B6363">
        <f t="shared" si="500"/>
        <v>0</v>
      </c>
      <c r="J6363">
        <f t="shared" si="496"/>
        <v>0</v>
      </c>
      <c r="M6363">
        <f t="shared" si="497"/>
        <v>0</v>
      </c>
      <c r="S6363" t="str">
        <f t="shared" si="498"/>
        <v>No Irradiance</v>
      </c>
      <c r="T6363">
        <f t="shared" si="499"/>
        <v>0</v>
      </c>
    </row>
    <row r="6364" spans="2:20" x14ac:dyDescent="0.3">
      <c r="B6364">
        <f t="shared" si="500"/>
        <v>0</v>
      </c>
      <c r="J6364">
        <f t="shared" si="496"/>
        <v>0</v>
      </c>
      <c r="M6364">
        <f t="shared" si="497"/>
        <v>0</v>
      </c>
      <c r="S6364" t="str">
        <f t="shared" si="498"/>
        <v>No Irradiance</v>
      </c>
      <c r="T6364">
        <f t="shared" si="499"/>
        <v>0</v>
      </c>
    </row>
    <row r="6365" spans="2:20" x14ac:dyDescent="0.3">
      <c r="B6365">
        <f t="shared" si="500"/>
        <v>0</v>
      </c>
      <c r="J6365">
        <f t="shared" si="496"/>
        <v>0</v>
      </c>
      <c r="M6365">
        <f t="shared" si="497"/>
        <v>0</v>
      </c>
      <c r="S6365" t="str">
        <f t="shared" si="498"/>
        <v>No Irradiance</v>
      </c>
      <c r="T6365">
        <f t="shared" si="499"/>
        <v>0</v>
      </c>
    </row>
    <row r="6366" spans="2:20" x14ac:dyDescent="0.3">
      <c r="B6366">
        <f t="shared" si="500"/>
        <v>0</v>
      </c>
      <c r="J6366">
        <f t="shared" si="496"/>
        <v>0</v>
      </c>
      <c r="M6366">
        <f t="shared" si="497"/>
        <v>0</v>
      </c>
      <c r="S6366" t="str">
        <f t="shared" si="498"/>
        <v>No Irradiance</v>
      </c>
      <c r="T6366">
        <f t="shared" si="499"/>
        <v>0</v>
      </c>
    </row>
    <row r="6367" spans="2:20" x14ac:dyDescent="0.3">
      <c r="B6367">
        <f t="shared" si="500"/>
        <v>0</v>
      </c>
      <c r="J6367">
        <f t="shared" si="496"/>
        <v>0</v>
      </c>
      <c r="M6367">
        <f t="shared" si="497"/>
        <v>0</v>
      </c>
      <c r="S6367" t="str">
        <f t="shared" si="498"/>
        <v>No Irradiance</v>
      </c>
      <c r="T6367">
        <f t="shared" si="499"/>
        <v>0</v>
      </c>
    </row>
    <row r="6368" spans="2:20" x14ac:dyDescent="0.3">
      <c r="B6368">
        <f t="shared" si="500"/>
        <v>0</v>
      </c>
      <c r="J6368">
        <f t="shared" si="496"/>
        <v>0</v>
      </c>
      <c r="M6368">
        <f t="shared" si="497"/>
        <v>0</v>
      </c>
      <c r="S6368" t="str">
        <f t="shared" si="498"/>
        <v>No Irradiance</v>
      </c>
      <c r="T6368">
        <f t="shared" si="499"/>
        <v>0</v>
      </c>
    </row>
    <row r="6369" spans="2:20" x14ac:dyDescent="0.3">
      <c r="B6369">
        <f t="shared" si="500"/>
        <v>0</v>
      </c>
      <c r="J6369">
        <f t="shared" si="496"/>
        <v>0</v>
      </c>
      <c r="M6369">
        <f t="shared" si="497"/>
        <v>0</v>
      </c>
      <c r="S6369" t="str">
        <f t="shared" si="498"/>
        <v>No Irradiance</v>
      </c>
      <c r="T6369">
        <f t="shared" si="499"/>
        <v>0</v>
      </c>
    </row>
    <row r="6370" spans="2:20" x14ac:dyDescent="0.3">
      <c r="B6370">
        <f t="shared" si="500"/>
        <v>0</v>
      </c>
      <c r="J6370">
        <f t="shared" si="496"/>
        <v>0</v>
      </c>
      <c r="M6370">
        <f t="shared" si="497"/>
        <v>0</v>
      </c>
      <c r="S6370" t="str">
        <f t="shared" si="498"/>
        <v>No Irradiance</v>
      </c>
      <c r="T6370">
        <f t="shared" si="499"/>
        <v>0</v>
      </c>
    </row>
    <row r="6371" spans="2:20" x14ac:dyDescent="0.3">
      <c r="B6371">
        <f t="shared" si="500"/>
        <v>0</v>
      </c>
      <c r="J6371">
        <f t="shared" si="496"/>
        <v>0</v>
      </c>
      <c r="M6371">
        <f t="shared" si="497"/>
        <v>0</v>
      </c>
      <c r="S6371" t="str">
        <f t="shared" si="498"/>
        <v>No Irradiance</v>
      </c>
      <c r="T6371">
        <f t="shared" si="499"/>
        <v>0</v>
      </c>
    </row>
    <row r="6372" spans="2:20" x14ac:dyDescent="0.3">
      <c r="B6372">
        <f t="shared" si="500"/>
        <v>0</v>
      </c>
      <c r="J6372">
        <f t="shared" si="496"/>
        <v>0</v>
      </c>
      <c r="M6372">
        <f t="shared" si="497"/>
        <v>0</v>
      </c>
      <c r="S6372" t="str">
        <f t="shared" si="498"/>
        <v>No Irradiance</v>
      </c>
      <c r="T6372">
        <f t="shared" si="499"/>
        <v>0</v>
      </c>
    </row>
    <row r="6373" spans="2:20" x14ac:dyDescent="0.3">
      <c r="B6373">
        <f t="shared" si="500"/>
        <v>0</v>
      </c>
      <c r="J6373">
        <f t="shared" si="496"/>
        <v>0</v>
      </c>
      <c r="M6373">
        <f t="shared" si="497"/>
        <v>0</v>
      </c>
      <c r="S6373" t="str">
        <f t="shared" si="498"/>
        <v>No Irradiance</v>
      </c>
      <c r="T6373">
        <f t="shared" si="499"/>
        <v>0</v>
      </c>
    </row>
    <row r="6374" spans="2:20" x14ac:dyDescent="0.3">
      <c r="B6374">
        <f t="shared" si="500"/>
        <v>0</v>
      </c>
      <c r="J6374">
        <f t="shared" si="496"/>
        <v>0</v>
      </c>
      <c r="M6374">
        <f t="shared" si="497"/>
        <v>0</v>
      </c>
      <c r="S6374" t="str">
        <f t="shared" si="498"/>
        <v>No Irradiance</v>
      </c>
      <c r="T6374">
        <f t="shared" si="499"/>
        <v>0</v>
      </c>
    </row>
    <row r="6375" spans="2:20" x14ac:dyDescent="0.3">
      <c r="B6375">
        <f t="shared" si="500"/>
        <v>0</v>
      </c>
      <c r="J6375">
        <f t="shared" si="496"/>
        <v>0</v>
      </c>
      <c r="M6375">
        <f t="shared" si="497"/>
        <v>0</v>
      </c>
      <c r="S6375" t="str">
        <f t="shared" si="498"/>
        <v>No Irradiance</v>
      </c>
      <c r="T6375">
        <f t="shared" si="499"/>
        <v>0</v>
      </c>
    </row>
    <row r="6376" spans="2:20" x14ac:dyDescent="0.3">
      <c r="B6376">
        <f t="shared" si="500"/>
        <v>0</v>
      </c>
      <c r="J6376">
        <f t="shared" si="496"/>
        <v>0</v>
      </c>
      <c r="M6376">
        <f t="shared" si="497"/>
        <v>0</v>
      </c>
      <c r="S6376" t="str">
        <f t="shared" si="498"/>
        <v>No Irradiance</v>
      </c>
      <c r="T6376">
        <f t="shared" si="499"/>
        <v>0</v>
      </c>
    </row>
    <row r="6377" spans="2:20" x14ac:dyDescent="0.3">
      <c r="B6377">
        <f t="shared" si="500"/>
        <v>0</v>
      </c>
      <c r="J6377">
        <f t="shared" si="496"/>
        <v>0</v>
      </c>
      <c r="M6377">
        <f t="shared" si="497"/>
        <v>0</v>
      </c>
      <c r="S6377" t="str">
        <f t="shared" si="498"/>
        <v>No Irradiance</v>
      </c>
      <c r="T6377">
        <f t="shared" si="499"/>
        <v>0</v>
      </c>
    </row>
    <row r="6378" spans="2:20" x14ac:dyDescent="0.3">
      <c r="B6378">
        <f t="shared" si="500"/>
        <v>0</v>
      </c>
      <c r="J6378">
        <f t="shared" si="496"/>
        <v>0</v>
      </c>
      <c r="M6378">
        <f t="shared" si="497"/>
        <v>0</v>
      </c>
      <c r="S6378" t="str">
        <f t="shared" si="498"/>
        <v>No Irradiance</v>
      </c>
      <c r="T6378">
        <f t="shared" si="499"/>
        <v>0</v>
      </c>
    </row>
    <row r="6379" spans="2:20" x14ac:dyDescent="0.3">
      <c r="B6379">
        <f t="shared" si="500"/>
        <v>0</v>
      </c>
      <c r="J6379">
        <f t="shared" si="496"/>
        <v>0</v>
      </c>
      <c r="M6379">
        <f t="shared" si="497"/>
        <v>0</v>
      </c>
      <c r="S6379" t="str">
        <f t="shared" si="498"/>
        <v>No Irradiance</v>
      </c>
      <c r="T6379">
        <f t="shared" si="499"/>
        <v>0</v>
      </c>
    </row>
    <row r="6380" spans="2:20" x14ac:dyDescent="0.3">
      <c r="B6380">
        <f t="shared" si="500"/>
        <v>0</v>
      </c>
      <c r="J6380">
        <f t="shared" si="496"/>
        <v>0</v>
      </c>
      <c r="M6380">
        <f t="shared" si="497"/>
        <v>0</v>
      </c>
      <c r="S6380" t="str">
        <f t="shared" si="498"/>
        <v>No Irradiance</v>
      </c>
      <c r="T6380">
        <f t="shared" si="499"/>
        <v>0</v>
      </c>
    </row>
    <row r="6381" spans="2:20" x14ac:dyDescent="0.3">
      <c r="B6381">
        <f t="shared" si="500"/>
        <v>0</v>
      </c>
      <c r="J6381">
        <f t="shared" si="496"/>
        <v>0</v>
      </c>
      <c r="M6381">
        <f t="shared" si="497"/>
        <v>0</v>
      </c>
      <c r="S6381" t="str">
        <f t="shared" si="498"/>
        <v>No Irradiance</v>
      </c>
      <c r="T6381">
        <f t="shared" si="499"/>
        <v>0</v>
      </c>
    </row>
    <row r="6382" spans="2:20" x14ac:dyDescent="0.3">
      <c r="B6382">
        <f t="shared" si="500"/>
        <v>0</v>
      </c>
      <c r="J6382">
        <f t="shared" si="496"/>
        <v>0</v>
      </c>
      <c r="M6382">
        <f t="shared" si="497"/>
        <v>0</v>
      </c>
      <c r="S6382" t="str">
        <f t="shared" si="498"/>
        <v>No Irradiance</v>
      </c>
      <c r="T6382">
        <f t="shared" si="499"/>
        <v>0</v>
      </c>
    </row>
    <row r="6383" spans="2:20" x14ac:dyDescent="0.3">
      <c r="B6383">
        <f t="shared" si="500"/>
        <v>0</v>
      </c>
      <c r="J6383">
        <f t="shared" si="496"/>
        <v>0</v>
      </c>
      <c r="M6383">
        <f t="shared" si="497"/>
        <v>0</v>
      </c>
      <c r="S6383" t="str">
        <f t="shared" si="498"/>
        <v>No Irradiance</v>
      </c>
      <c r="T6383">
        <f t="shared" si="499"/>
        <v>0</v>
      </c>
    </row>
    <row r="6384" spans="2:20" x14ac:dyDescent="0.3">
      <c r="B6384">
        <f t="shared" si="500"/>
        <v>0</v>
      </c>
      <c r="J6384">
        <f t="shared" si="496"/>
        <v>0</v>
      </c>
      <c r="M6384">
        <f t="shared" si="497"/>
        <v>0</v>
      </c>
      <c r="S6384" t="str">
        <f t="shared" si="498"/>
        <v>No Irradiance</v>
      </c>
      <c r="T6384">
        <f t="shared" si="499"/>
        <v>0</v>
      </c>
    </row>
    <row r="6385" spans="2:20" x14ac:dyDescent="0.3">
      <c r="B6385">
        <f t="shared" si="500"/>
        <v>0</v>
      </c>
      <c r="J6385">
        <f t="shared" si="496"/>
        <v>0</v>
      </c>
      <c r="M6385">
        <f t="shared" si="497"/>
        <v>0</v>
      </c>
      <c r="S6385" t="str">
        <f t="shared" si="498"/>
        <v>No Irradiance</v>
      </c>
      <c r="T6385">
        <f t="shared" si="499"/>
        <v>0</v>
      </c>
    </row>
    <row r="6386" spans="2:20" x14ac:dyDescent="0.3">
      <c r="B6386">
        <f t="shared" si="500"/>
        <v>0</v>
      </c>
      <c r="J6386">
        <f t="shared" si="496"/>
        <v>0</v>
      </c>
      <c r="M6386">
        <f t="shared" si="497"/>
        <v>0</v>
      </c>
      <c r="S6386" t="str">
        <f t="shared" si="498"/>
        <v>No Irradiance</v>
      </c>
      <c r="T6386">
        <f t="shared" si="499"/>
        <v>0</v>
      </c>
    </row>
    <row r="6387" spans="2:20" x14ac:dyDescent="0.3">
      <c r="B6387">
        <f t="shared" si="500"/>
        <v>0</v>
      </c>
      <c r="J6387">
        <f t="shared" si="496"/>
        <v>0</v>
      </c>
      <c r="M6387">
        <f t="shared" si="497"/>
        <v>0</v>
      </c>
      <c r="S6387" t="str">
        <f t="shared" si="498"/>
        <v>No Irradiance</v>
      </c>
      <c r="T6387">
        <f t="shared" si="499"/>
        <v>0</v>
      </c>
    </row>
    <row r="6388" spans="2:20" x14ac:dyDescent="0.3">
      <c r="B6388">
        <f t="shared" si="500"/>
        <v>0</v>
      </c>
      <c r="J6388">
        <f t="shared" si="496"/>
        <v>0</v>
      </c>
      <c r="M6388">
        <f t="shared" si="497"/>
        <v>0</v>
      </c>
      <c r="S6388" t="str">
        <f t="shared" si="498"/>
        <v>No Irradiance</v>
      </c>
      <c r="T6388">
        <f t="shared" si="499"/>
        <v>0</v>
      </c>
    </row>
    <row r="6389" spans="2:20" x14ac:dyDescent="0.3">
      <c r="B6389">
        <f t="shared" si="500"/>
        <v>0</v>
      </c>
      <c r="J6389">
        <f t="shared" si="496"/>
        <v>0</v>
      </c>
      <c r="M6389">
        <f t="shared" si="497"/>
        <v>0</v>
      </c>
      <c r="S6389" t="str">
        <f t="shared" si="498"/>
        <v>No Irradiance</v>
      </c>
      <c r="T6389">
        <f t="shared" si="499"/>
        <v>0</v>
      </c>
    </row>
    <row r="6390" spans="2:20" x14ac:dyDescent="0.3">
      <c r="B6390">
        <f t="shared" si="500"/>
        <v>0</v>
      </c>
      <c r="J6390">
        <f t="shared" si="496"/>
        <v>0</v>
      </c>
      <c r="M6390">
        <f t="shared" si="497"/>
        <v>0</v>
      </c>
      <c r="S6390" t="str">
        <f t="shared" si="498"/>
        <v>No Irradiance</v>
      </c>
      <c r="T6390">
        <f t="shared" si="499"/>
        <v>0</v>
      </c>
    </row>
    <row r="6391" spans="2:20" x14ac:dyDescent="0.3">
      <c r="B6391">
        <f t="shared" si="500"/>
        <v>0</v>
      </c>
      <c r="J6391">
        <f t="shared" si="496"/>
        <v>0</v>
      </c>
      <c r="M6391">
        <f t="shared" si="497"/>
        <v>0</v>
      </c>
      <c r="S6391" t="str">
        <f t="shared" si="498"/>
        <v>No Irradiance</v>
      </c>
      <c r="T6391">
        <f t="shared" si="499"/>
        <v>0</v>
      </c>
    </row>
    <row r="6392" spans="2:20" x14ac:dyDescent="0.3">
      <c r="B6392">
        <f t="shared" si="500"/>
        <v>0</v>
      </c>
      <c r="J6392">
        <f t="shared" si="496"/>
        <v>0</v>
      </c>
      <c r="M6392">
        <f t="shared" si="497"/>
        <v>0</v>
      </c>
      <c r="S6392" t="str">
        <f t="shared" si="498"/>
        <v>No Irradiance</v>
      </c>
      <c r="T6392">
        <f t="shared" si="499"/>
        <v>0</v>
      </c>
    </row>
    <row r="6393" spans="2:20" x14ac:dyDescent="0.3">
      <c r="B6393">
        <f t="shared" si="500"/>
        <v>0</v>
      </c>
      <c r="J6393">
        <f t="shared" si="496"/>
        <v>0</v>
      </c>
      <c r="M6393">
        <f t="shared" si="497"/>
        <v>0</v>
      </c>
      <c r="S6393" t="str">
        <f t="shared" si="498"/>
        <v>No Irradiance</v>
      </c>
      <c r="T6393">
        <f t="shared" si="499"/>
        <v>0</v>
      </c>
    </row>
    <row r="6394" spans="2:20" x14ac:dyDescent="0.3">
      <c r="B6394">
        <f t="shared" si="500"/>
        <v>0</v>
      </c>
      <c r="J6394">
        <f t="shared" si="496"/>
        <v>0</v>
      </c>
      <c r="M6394">
        <f t="shared" si="497"/>
        <v>0</v>
      </c>
      <c r="S6394" t="str">
        <f t="shared" si="498"/>
        <v>No Irradiance</v>
      </c>
      <c r="T6394">
        <f t="shared" si="499"/>
        <v>0</v>
      </c>
    </row>
    <row r="6395" spans="2:20" x14ac:dyDescent="0.3">
      <c r="B6395">
        <f t="shared" si="500"/>
        <v>0</v>
      </c>
      <c r="J6395">
        <f t="shared" si="496"/>
        <v>0</v>
      </c>
      <c r="M6395">
        <f t="shared" si="497"/>
        <v>0</v>
      </c>
      <c r="S6395" t="str">
        <f t="shared" si="498"/>
        <v>No Irradiance</v>
      </c>
      <c r="T6395">
        <f t="shared" si="499"/>
        <v>0</v>
      </c>
    </row>
    <row r="6396" spans="2:20" x14ac:dyDescent="0.3">
      <c r="B6396">
        <f t="shared" si="500"/>
        <v>0</v>
      </c>
      <c r="J6396">
        <f t="shared" si="496"/>
        <v>0</v>
      </c>
      <c r="M6396">
        <f t="shared" si="497"/>
        <v>0</v>
      </c>
      <c r="S6396" t="str">
        <f t="shared" si="498"/>
        <v>No Irradiance</v>
      </c>
      <c r="T6396">
        <f t="shared" si="499"/>
        <v>0</v>
      </c>
    </row>
    <row r="6397" spans="2:20" x14ac:dyDescent="0.3">
      <c r="B6397">
        <f t="shared" si="500"/>
        <v>0</v>
      </c>
      <c r="J6397">
        <f t="shared" si="496"/>
        <v>0</v>
      </c>
      <c r="M6397">
        <f t="shared" si="497"/>
        <v>0</v>
      </c>
      <c r="S6397" t="str">
        <f t="shared" si="498"/>
        <v>No Irradiance</v>
      </c>
      <c r="T6397">
        <f t="shared" si="499"/>
        <v>0</v>
      </c>
    </row>
    <row r="6398" spans="2:20" x14ac:dyDescent="0.3">
      <c r="B6398">
        <f t="shared" si="500"/>
        <v>0</v>
      </c>
      <c r="J6398">
        <f t="shared" si="496"/>
        <v>0</v>
      </c>
      <c r="M6398">
        <f t="shared" si="497"/>
        <v>0</v>
      </c>
      <c r="S6398" t="str">
        <f t="shared" si="498"/>
        <v>No Irradiance</v>
      </c>
      <c r="T6398">
        <f t="shared" si="499"/>
        <v>0</v>
      </c>
    </row>
    <row r="6399" spans="2:20" x14ac:dyDescent="0.3">
      <c r="B6399">
        <f t="shared" si="500"/>
        <v>0</v>
      </c>
      <c r="J6399">
        <f t="shared" si="496"/>
        <v>0</v>
      </c>
      <c r="M6399">
        <f t="shared" si="497"/>
        <v>0</v>
      </c>
      <c r="S6399" t="str">
        <f t="shared" si="498"/>
        <v>No Irradiance</v>
      </c>
      <c r="T6399">
        <f t="shared" si="499"/>
        <v>0</v>
      </c>
    </row>
    <row r="6400" spans="2:20" x14ac:dyDescent="0.3">
      <c r="B6400">
        <f t="shared" si="500"/>
        <v>0</v>
      </c>
      <c r="J6400">
        <f t="shared" si="496"/>
        <v>0</v>
      </c>
      <c r="M6400">
        <f t="shared" si="497"/>
        <v>0</v>
      </c>
      <c r="S6400" t="str">
        <f t="shared" si="498"/>
        <v>No Irradiance</v>
      </c>
      <c r="T6400">
        <f t="shared" si="499"/>
        <v>0</v>
      </c>
    </row>
    <row r="6401" spans="2:20" x14ac:dyDescent="0.3">
      <c r="B6401">
        <f t="shared" si="500"/>
        <v>0</v>
      </c>
      <c r="J6401">
        <f t="shared" si="496"/>
        <v>0</v>
      </c>
      <c r="M6401">
        <f t="shared" si="497"/>
        <v>0</v>
      </c>
      <c r="S6401" t="str">
        <f t="shared" si="498"/>
        <v>No Irradiance</v>
      </c>
      <c r="T6401">
        <f t="shared" si="499"/>
        <v>0</v>
      </c>
    </row>
    <row r="6402" spans="2:20" x14ac:dyDescent="0.3">
      <c r="B6402">
        <f t="shared" si="500"/>
        <v>0</v>
      </c>
      <c r="J6402">
        <f t="shared" ref="J6402:J6465" si="501">(-1*I6402)</f>
        <v>0</v>
      </c>
      <c r="M6402">
        <f t="shared" ref="M6402:M6465" si="502">(-1*L6402)</f>
        <v>0</v>
      </c>
      <c r="S6402" t="str">
        <f t="shared" ref="S6402:S6465" si="503">IF(R6402&lt;=0,"No Irradiance",IF(R6402&lt;=200,"Low/Transition Irradiance","Normal Solar Operation"))</f>
        <v>No Irradiance</v>
      </c>
      <c r="T6402">
        <f t="shared" ref="T6402:T6465" si="504">HOUR(A6402)</f>
        <v>0</v>
      </c>
    </row>
    <row r="6403" spans="2:20" x14ac:dyDescent="0.3">
      <c r="B6403">
        <f t="shared" si="500"/>
        <v>0</v>
      </c>
      <c r="J6403">
        <f t="shared" si="501"/>
        <v>0</v>
      </c>
      <c r="M6403">
        <f t="shared" si="502"/>
        <v>0</v>
      </c>
      <c r="S6403" t="str">
        <f t="shared" si="503"/>
        <v>No Irradiance</v>
      </c>
      <c r="T6403">
        <f t="shared" si="504"/>
        <v>0</v>
      </c>
    </row>
    <row r="6404" spans="2:20" x14ac:dyDescent="0.3">
      <c r="B6404">
        <f t="shared" si="500"/>
        <v>0</v>
      </c>
      <c r="J6404">
        <f t="shared" si="501"/>
        <v>0</v>
      </c>
      <c r="M6404">
        <f t="shared" si="502"/>
        <v>0</v>
      </c>
      <c r="S6404" t="str">
        <f t="shared" si="503"/>
        <v>No Irradiance</v>
      </c>
      <c r="T6404">
        <f t="shared" si="504"/>
        <v>0</v>
      </c>
    </row>
    <row r="6405" spans="2:20" x14ac:dyDescent="0.3">
      <c r="B6405">
        <f t="shared" ref="B6405:B6468" si="505">ROUND((A6405-A6404)*1440,0)</f>
        <v>0</v>
      </c>
      <c r="J6405">
        <f t="shared" si="501"/>
        <v>0</v>
      </c>
      <c r="M6405">
        <f t="shared" si="502"/>
        <v>0</v>
      </c>
      <c r="S6405" t="str">
        <f t="shared" si="503"/>
        <v>No Irradiance</v>
      </c>
      <c r="T6405">
        <f t="shared" si="504"/>
        <v>0</v>
      </c>
    </row>
    <row r="6406" spans="2:20" x14ac:dyDescent="0.3">
      <c r="B6406">
        <f t="shared" si="505"/>
        <v>0</v>
      </c>
      <c r="J6406">
        <f t="shared" si="501"/>
        <v>0</v>
      </c>
      <c r="M6406">
        <f t="shared" si="502"/>
        <v>0</v>
      </c>
      <c r="S6406" t="str">
        <f t="shared" si="503"/>
        <v>No Irradiance</v>
      </c>
      <c r="T6406">
        <f t="shared" si="504"/>
        <v>0</v>
      </c>
    </row>
    <row r="6407" spans="2:20" x14ac:dyDescent="0.3">
      <c r="B6407">
        <f t="shared" si="505"/>
        <v>0</v>
      </c>
      <c r="J6407">
        <f t="shared" si="501"/>
        <v>0</v>
      </c>
      <c r="M6407">
        <f t="shared" si="502"/>
        <v>0</v>
      </c>
      <c r="S6407" t="str">
        <f t="shared" si="503"/>
        <v>No Irradiance</v>
      </c>
      <c r="T6407">
        <f t="shared" si="504"/>
        <v>0</v>
      </c>
    </row>
    <row r="6408" spans="2:20" x14ac:dyDescent="0.3">
      <c r="B6408">
        <f t="shared" si="505"/>
        <v>0</v>
      </c>
      <c r="J6408">
        <f t="shared" si="501"/>
        <v>0</v>
      </c>
      <c r="M6408">
        <f t="shared" si="502"/>
        <v>0</v>
      </c>
      <c r="S6408" t="str">
        <f t="shared" si="503"/>
        <v>No Irradiance</v>
      </c>
      <c r="T6408">
        <f t="shared" si="504"/>
        <v>0</v>
      </c>
    </row>
    <row r="6409" spans="2:20" x14ac:dyDescent="0.3">
      <c r="B6409">
        <f t="shared" si="505"/>
        <v>0</v>
      </c>
      <c r="J6409">
        <f t="shared" si="501"/>
        <v>0</v>
      </c>
      <c r="M6409">
        <f t="shared" si="502"/>
        <v>0</v>
      </c>
      <c r="S6409" t="str">
        <f t="shared" si="503"/>
        <v>No Irradiance</v>
      </c>
      <c r="T6409">
        <f t="shared" si="504"/>
        <v>0</v>
      </c>
    </row>
    <row r="6410" spans="2:20" x14ac:dyDescent="0.3">
      <c r="B6410">
        <f t="shared" si="505"/>
        <v>0</v>
      </c>
      <c r="J6410">
        <f t="shared" si="501"/>
        <v>0</v>
      </c>
      <c r="M6410">
        <f t="shared" si="502"/>
        <v>0</v>
      </c>
      <c r="S6410" t="str">
        <f t="shared" si="503"/>
        <v>No Irradiance</v>
      </c>
      <c r="T6410">
        <f t="shared" si="504"/>
        <v>0</v>
      </c>
    </row>
    <row r="6411" spans="2:20" x14ac:dyDescent="0.3">
      <c r="B6411">
        <f t="shared" si="505"/>
        <v>0</v>
      </c>
      <c r="J6411">
        <f t="shared" si="501"/>
        <v>0</v>
      </c>
      <c r="M6411">
        <f t="shared" si="502"/>
        <v>0</v>
      </c>
      <c r="S6411" t="str">
        <f t="shared" si="503"/>
        <v>No Irradiance</v>
      </c>
      <c r="T6411">
        <f t="shared" si="504"/>
        <v>0</v>
      </c>
    </row>
    <row r="6412" spans="2:20" x14ac:dyDescent="0.3">
      <c r="B6412">
        <f t="shared" si="505"/>
        <v>0</v>
      </c>
      <c r="J6412">
        <f t="shared" si="501"/>
        <v>0</v>
      </c>
      <c r="M6412">
        <f t="shared" si="502"/>
        <v>0</v>
      </c>
      <c r="S6412" t="str">
        <f t="shared" si="503"/>
        <v>No Irradiance</v>
      </c>
      <c r="T6412">
        <f t="shared" si="504"/>
        <v>0</v>
      </c>
    </row>
    <row r="6413" spans="2:20" x14ac:dyDescent="0.3">
      <c r="B6413">
        <f t="shared" si="505"/>
        <v>0</v>
      </c>
      <c r="J6413">
        <f t="shared" si="501"/>
        <v>0</v>
      </c>
      <c r="M6413">
        <f t="shared" si="502"/>
        <v>0</v>
      </c>
      <c r="S6413" t="str">
        <f t="shared" si="503"/>
        <v>No Irradiance</v>
      </c>
      <c r="T6413">
        <f t="shared" si="504"/>
        <v>0</v>
      </c>
    </row>
    <row r="6414" spans="2:20" x14ac:dyDescent="0.3">
      <c r="B6414">
        <f t="shared" si="505"/>
        <v>0</v>
      </c>
      <c r="J6414">
        <f t="shared" si="501"/>
        <v>0</v>
      </c>
      <c r="M6414">
        <f t="shared" si="502"/>
        <v>0</v>
      </c>
      <c r="S6414" t="str">
        <f t="shared" si="503"/>
        <v>No Irradiance</v>
      </c>
      <c r="T6414">
        <f t="shared" si="504"/>
        <v>0</v>
      </c>
    </row>
    <row r="6415" spans="2:20" x14ac:dyDescent="0.3">
      <c r="B6415">
        <f t="shared" si="505"/>
        <v>0</v>
      </c>
      <c r="J6415">
        <f t="shared" si="501"/>
        <v>0</v>
      </c>
      <c r="M6415">
        <f t="shared" si="502"/>
        <v>0</v>
      </c>
      <c r="S6415" t="str">
        <f t="shared" si="503"/>
        <v>No Irradiance</v>
      </c>
      <c r="T6415">
        <f t="shared" si="504"/>
        <v>0</v>
      </c>
    </row>
    <row r="6416" spans="2:20" x14ac:dyDescent="0.3">
      <c r="B6416">
        <f t="shared" si="505"/>
        <v>0</v>
      </c>
      <c r="J6416">
        <f t="shared" si="501"/>
        <v>0</v>
      </c>
      <c r="M6416">
        <f t="shared" si="502"/>
        <v>0</v>
      </c>
      <c r="S6416" t="str">
        <f t="shared" si="503"/>
        <v>No Irradiance</v>
      </c>
      <c r="T6416">
        <f t="shared" si="504"/>
        <v>0</v>
      </c>
    </row>
    <row r="6417" spans="2:20" x14ac:dyDescent="0.3">
      <c r="B6417">
        <f t="shared" si="505"/>
        <v>0</v>
      </c>
      <c r="J6417">
        <f t="shared" si="501"/>
        <v>0</v>
      </c>
      <c r="M6417">
        <f t="shared" si="502"/>
        <v>0</v>
      </c>
      <c r="S6417" t="str">
        <f t="shared" si="503"/>
        <v>No Irradiance</v>
      </c>
      <c r="T6417">
        <f t="shared" si="504"/>
        <v>0</v>
      </c>
    </row>
    <row r="6418" spans="2:20" x14ac:dyDescent="0.3">
      <c r="B6418">
        <f t="shared" si="505"/>
        <v>0</v>
      </c>
      <c r="J6418">
        <f t="shared" si="501"/>
        <v>0</v>
      </c>
      <c r="M6418">
        <f t="shared" si="502"/>
        <v>0</v>
      </c>
      <c r="S6418" t="str">
        <f t="shared" si="503"/>
        <v>No Irradiance</v>
      </c>
      <c r="T6418">
        <f t="shared" si="504"/>
        <v>0</v>
      </c>
    </row>
    <row r="6419" spans="2:20" x14ac:dyDescent="0.3">
      <c r="B6419">
        <f t="shared" si="505"/>
        <v>0</v>
      </c>
      <c r="J6419">
        <f t="shared" si="501"/>
        <v>0</v>
      </c>
      <c r="M6419">
        <f t="shared" si="502"/>
        <v>0</v>
      </c>
      <c r="S6419" t="str">
        <f t="shared" si="503"/>
        <v>No Irradiance</v>
      </c>
      <c r="T6419">
        <f t="shared" si="504"/>
        <v>0</v>
      </c>
    </row>
    <row r="6420" spans="2:20" x14ac:dyDescent="0.3">
      <c r="B6420">
        <f t="shared" si="505"/>
        <v>0</v>
      </c>
      <c r="J6420">
        <f t="shared" si="501"/>
        <v>0</v>
      </c>
      <c r="M6420">
        <f t="shared" si="502"/>
        <v>0</v>
      </c>
      <c r="S6420" t="str">
        <f t="shared" si="503"/>
        <v>No Irradiance</v>
      </c>
      <c r="T6420">
        <f t="shared" si="504"/>
        <v>0</v>
      </c>
    </row>
    <row r="6421" spans="2:20" x14ac:dyDescent="0.3">
      <c r="B6421">
        <f t="shared" si="505"/>
        <v>0</v>
      </c>
      <c r="J6421">
        <f t="shared" si="501"/>
        <v>0</v>
      </c>
      <c r="M6421">
        <f t="shared" si="502"/>
        <v>0</v>
      </c>
      <c r="S6421" t="str">
        <f t="shared" si="503"/>
        <v>No Irradiance</v>
      </c>
      <c r="T6421">
        <f t="shared" si="504"/>
        <v>0</v>
      </c>
    </row>
    <row r="6422" spans="2:20" x14ac:dyDescent="0.3">
      <c r="B6422">
        <f t="shared" si="505"/>
        <v>0</v>
      </c>
      <c r="J6422">
        <f t="shared" si="501"/>
        <v>0</v>
      </c>
      <c r="M6422">
        <f t="shared" si="502"/>
        <v>0</v>
      </c>
      <c r="S6422" t="str">
        <f t="shared" si="503"/>
        <v>No Irradiance</v>
      </c>
      <c r="T6422">
        <f t="shared" si="504"/>
        <v>0</v>
      </c>
    </row>
    <row r="6423" spans="2:20" x14ac:dyDescent="0.3">
      <c r="B6423">
        <f t="shared" si="505"/>
        <v>0</v>
      </c>
      <c r="J6423">
        <f t="shared" si="501"/>
        <v>0</v>
      </c>
      <c r="M6423">
        <f t="shared" si="502"/>
        <v>0</v>
      </c>
      <c r="S6423" t="str">
        <f t="shared" si="503"/>
        <v>No Irradiance</v>
      </c>
      <c r="T6423">
        <f t="shared" si="504"/>
        <v>0</v>
      </c>
    </row>
    <row r="6424" spans="2:20" x14ac:dyDescent="0.3">
      <c r="B6424">
        <f t="shared" si="505"/>
        <v>0</v>
      </c>
      <c r="J6424">
        <f t="shared" si="501"/>
        <v>0</v>
      </c>
      <c r="M6424">
        <f t="shared" si="502"/>
        <v>0</v>
      </c>
      <c r="S6424" t="str">
        <f t="shared" si="503"/>
        <v>No Irradiance</v>
      </c>
      <c r="T6424">
        <f t="shared" si="504"/>
        <v>0</v>
      </c>
    </row>
    <row r="6425" spans="2:20" x14ac:dyDescent="0.3">
      <c r="B6425">
        <f t="shared" si="505"/>
        <v>0</v>
      </c>
      <c r="J6425">
        <f t="shared" si="501"/>
        <v>0</v>
      </c>
      <c r="M6425">
        <f t="shared" si="502"/>
        <v>0</v>
      </c>
      <c r="S6425" t="str">
        <f t="shared" si="503"/>
        <v>No Irradiance</v>
      </c>
      <c r="T6425">
        <f t="shared" si="504"/>
        <v>0</v>
      </c>
    </row>
    <row r="6426" spans="2:20" x14ac:dyDescent="0.3">
      <c r="B6426">
        <f t="shared" si="505"/>
        <v>0</v>
      </c>
      <c r="J6426">
        <f t="shared" si="501"/>
        <v>0</v>
      </c>
      <c r="M6426">
        <f t="shared" si="502"/>
        <v>0</v>
      </c>
      <c r="S6426" t="str">
        <f t="shared" si="503"/>
        <v>No Irradiance</v>
      </c>
      <c r="T6426">
        <f t="shared" si="504"/>
        <v>0</v>
      </c>
    </row>
    <row r="6427" spans="2:20" x14ac:dyDescent="0.3">
      <c r="B6427">
        <f t="shared" si="505"/>
        <v>0</v>
      </c>
      <c r="J6427">
        <f t="shared" si="501"/>
        <v>0</v>
      </c>
      <c r="M6427">
        <f t="shared" si="502"/>
        <v>0</v>
      </c>
      <c r="S6427" t="str">
        <f t="shared" si="503"/>
        <v>No Irradiance</v>
      </c>
      <c r="T6427">
        <f t="shared" si="504"/>
        <v>0</v>
      </c>
    </row>
    <row r="6428" spans="2:20" x14ac:dyDescent="0.3">
      <c r="B6428">
        <f t="shared" si="505"/>
        <v>0</v>
      </c>
      <c r="J6428">
        <f t="shared" si="501"/>
        <v>0</v>
      </c>
      <c r="M6428">
        <f t="shared" si="502"/>
        <v>0</v>
      </c>
      <c r="S6428" t="str">
        <f t="shared" si="503"/>
        <v>No Irradiance</v>
      </c>
      <c r="T6428">
        <f t="shared" si="504"/>
        <v>0</v>
      </c>
    </row>
    <row r="6429" spans="2:20" x14ac:dyDescent="0.3">
      <c r="B6429">
        <f t="shared" si="505"/>
        <v>0</v>
      </c>
      <c r="J6429">
        <f t="shared" si="501"/>
        <v>0</v>
      </c>
      <c r="M6429">
        <f t="shared" si="502"/>
        <v>0</v>
      </c>
      <c r="S6429" t="str">
        <f t="shared" si="503"/>
        <v>No Irradiance</v>
      </c>
      <c r="T6429">
        <f t="shared" si="504"/>
        <v>0</v>
      </c>
    </row>
    <row r="6430" spans="2:20" x14ac:dyDescent="0.3">
      <c r="B6430">
        <f t="shared" si="505"/>
        <v>0</v>
      </c>
      <c r="J6430">
        <f t="shared" si="501"/>
        <v>0</v>
      </c>
      <c r="M6430">
        <f t="shared" si="502"/>
        <v>0</v>
      </c>
      <c r="S6430" t="str">
        <f t="shared" si="503"/>
        <v>No Irradiance</v>
      </c>
      <c r="T6430">
        <f t="shared" si="504"/>
        <v>0</v>
      </c>
    </row>
    <row r="6431" spans="2:20" x14ac:dyDescent="0.3">
      <c r="B6431">
        <f t="shared" si="505"/>
        <v>0</v>
      </c>
      <c r="J6431">
        <f t="shared" si="501"/>
        <v>0</v>
      </c>
      <c r="M6431">
        <f t="shared" si="502"/>
        <v>0</v>
      </c>
      <c r="S6431" t="str">
        <f t="shared" si="503"/>
        <v>No Irradiance</v>
      </c>
      <c r="T6431">
        <f t="shared" si="504"/>
        <v>0</v>
      </c>
    </row>
    <row r="6432" spans="2:20" x14ac:dyDescent="0.3">
      <c r="B6432">
        <f t="shared" si="505"/>
        <v>0</v>
      </c>
      <c r="J6432">
        <f t="shared" si="501"/>
        <v>0</v>
      </c>
      <c r="M6432">
        <f t="shared" si="502"/>
        <v>0</v>
      </c>
      <c r="S6432" t="str">
        <f t="shared" si="503"/>
        <v>No Irradiance</v>
      </c>
      <c r="T6432">
        <f t="shared" si="504"/>
        <v>0</v>
      </c>
    </row>
    <row r="6433" spans="2:20" x14ac:dyDescent="0.3">
      <c r="B6433">
        <f t="shared" si="505"/>
        <v>0</v>
      </c>
      <c r="J6433">
        <f t="shared" si="501"/>
        <v>0</v>
      </c>
      <c r="M6433">
        <f t="shared" si="502"/>
        <v>0</v>
      </c>
      <c r="S6433" t="str">
        <f t="shared" si="503"/>
        <v>No Irradiance</v>
      </c>
      <c r="T6433">
        <f t="shared" si="504"/>
        <v>0</v>
      </c>
    </row>
    <row r="6434" spans="2:20" x14ac:dyDescent="0.3">
      <c r="B6434">
        <f t="shared" si="505"/>
        <v>0</v>
      </c>
      <c r="J6434">
        <f t="shared" si="501"/>
        <v>0</v>
      </c>
      <c r="M6434">
        <f t="shared" si="502"/>
        <v>0</v>
      </c>
      <c r="S6434" t="str">
        <f t="shared" si="503"/>
        <v>No Irradiance</v>
      </c>
      <c r="T6434">
        <f t="shared" si="504"/>
        <v>0</v>
      </c>
    </row>
    <row r="6435" spans="2:20" x14ac:dyDescent="0.3">
      <c r="B6435">
        <f t="shared" si="505"/>
        <v>0</v>
      </c>
      <c r="J6435">
        <f t="shared" si="501"/>
        <v>0</v>
      </c>
      <c r="M6435">
        <f t="shared" si="502"/>
        <v>0</v>
      </c>
      <c r="S6435" t="str">
        <f t="shared" si="503"/>
        <v>No Irradiance</v>
      </c>
      <c r="T6435">
        <f t="shared" si="504"/>
        <v>0</v>
      </c>
    </row>
    <row r="6436" spans="2:20" x14ac:dyDescent="0.3">
      <c r="B6436">
        <f t="shared" si="505"/>
        <v>0</v>
      </c>
      <c r="J6436">
        <f t="shared" si="501"/>
        <v>0</v>
      </c>
      <c r="M6436">
        <f t="shared" si="502"/>
        <v>0</v>
      </c>
      <c r="S6436" t="str">
        <f t="shared" si="503"/>
        <v>No Irradiance</v>
      </c>
      <c r="T6436">
        <f t="shared" si="504"/>
        <v>0</v>
      </c>
    </row>
    <row r="6437" spans="2:20" x14ac:dyDescent="0.3">
      <c r="B6437">
        <f t="shared" si="505"/>
        <v>0</v>
      </c>
      <c r="J6437">
        <f t="shared" si="501"/>
        <v>0</v>
      </c>
      <c r="M6437">
        <f t="shared" si="502"/>
        <v>0</v>
      </c>
      <c r="S6437" t="str">
        <f t="shared" si="503"/>
        <v>No Irradiance</v>
      </c>
      <c r="T6437">
        <f t="shared" si="504"/>
        <v>0</v>
      </c>
    </row>
    <row r="6438" spans="2:20" x14ac:dyDescent="0.3">
      <c r="B6438">
        <f t="shared" si="505"/>
        <v>0</v>
      </c>
      <c r="J6438">
        <f t="shared" si="501"/>
        <v>0</v>
      </c>
      <c r="M6438">
        <f t="shared" si="502"/>
        <v>0</v>
      </c>
      <c r="S6438" t="str">
        <f t="shared" si="503"/>
        <v>No Irradiance</v>
      </c>
      <c r="T6438">
        <f t="shared" si="504"/>
        <v>0</v>
      </c>
    </row>
    <row r="6439" spans="2:20" x14ac:dyDescent="0.3">
      <c r="B6439">
        <f t="shared" si="505"/>
        <v>0</v>
      </c>
      <c r="J6439">
        <f t="shared" si="501"/>
        <v>0</v>
      </c>
      <c r="M6439">
        <f t="shared" si="502"/>
        <v>0</v>
      </c>
      <c r="S6439" t="str">
        <f t="shared" si="503"/>
        <v>No Irradiance</v>
      </c>
      <c r="T6439">
        <f t="shared" si="504"/>
        <v>0</v>
      </c>
    </row>
    <row r="6440" spans="2:20" x14ac:dyDescent="0.3">
      <c r="B6440">
        <f t="shared" si="505"/>
        <v>0</v>
      </c>
      <c r="J6440">
        <f t="shared" si="501"/>
        <v>0</v>
      </c>
      <c r="M6440">
        <f t="shared" si="502"/>
        <v>0</v>
      </c>
      <c r="S6440" t="str">
        <f t="shared" si="503"/>
        <v>No Irradiance</v>
      </c>
      <c r="T6440">
        <f t="shared" si="504"/>
        <v>0</v>
      </c>
    </row>
    <row r="6441" spans="2:20" x14ac:dyDescent="0.3">
      <c r="B6441">
        <f t="shared" si="505"/>
        <v>0</v>
      </c>
      <c r="J6441">
        <f t="shared" si="501"/>
        <v>0</v>
      </c>
      <c r="M6441">
        <f t="shared" si="502"/>
        <v>0</v>
      </c>
      <c r="S6441" t="str">
        <f t="shared" si="503"/>
        <v>No Irradiance</v>
      </c>
      <c r="T6441">
        <f t="shared" si="504"/>
        <v>0</v>
      </c>
    </row>
    <row r="6442" spans="2:20" x14ac:dyDescent="0.3">
      <c r="B6442">
        <f t="shared" si="505"/>
        <v>0</v>
      </c>
      <c r="J6442">
        <f t="shared" si="501"/>
        <v>0</v>
      </c>
      <c r="M6442">
        <f t="shared" si="502"/>
        <v>0</v>
      </c>
      <c r="S6442" t="str">
        <f t="shared" si="503"/>
        <v>No Irradiance</v>
      </c>
      <c r="T6442">
        <f t="shared" si="504"/>
        <v>0</v>
      </c>
    </row>
    <row r="6443" spans="2:20" x14ac:dyDescent="0.3">
      <c r="B6443">
        <f t="shared" si="505"/>
        <v>0</v>
      </c>
      <c r="J6443">
        <f t="shared" si="501"/>
        <v>0</v>
      </c>
      <c r="M6443">
        <f t="shared" si="502"/>
        <v>0</v>
      </c>
      <c r="S6443" t="str">
        <f t="shared" si="503"/>
        <v>No Irradiance</v>
      </c>
      <c r="T6443">
        <f t="shared" si="504"/>
        <v>0</v>
      </c>
    </row>
    <row r="6444" spans="2:20" x14ac:dyDescent="0.3">
      <c r="B6444">
        <f t="shared" si="505"/>
        <v>0</v>
      </c>
      <c r="J6444">
        <f t="shared" si="501"/>
        <v>0</v>
      </c>
      <c r="M6444">
        <f t="shared" si="502"/>
        <v>0</v>
      </c>
      <c r="S6444" t="str">
        <f t="shared" si="503"/>
        <v>No Irradiance</v>
      </c>
      <c r="T6444">
        <f t="shared" si="504"/>
        <v>0</v>
      </c>
    </row>
    <row r="6445" spans="2:20" x14ac:dyDescent="0.3">
      <c r="B6445">
        <f t="shared" si="505"/>
        <v>0</v>
      </c>
      <c r="J6445">
        <f t="shared" si="501"/>
        <v>0</v>
      </c>
      <c r="M6445">
        <f t="shared" si="502"/>
        <v>0</v>
      </c>
      <c r="S6445" t="str">
        <f t="shared" si="503"/>
        <v>No Irradiance</v>
      </c>
      <c r="T6445">
        <f t="shared" si="504"/>
        <v>0</v>
      </c>
    </row>
    <row r="6446" spans="2:20" x14ac:dyDescent="0.3">
      <c r="B6446">
        <f t="shared" si="505"/>
        <v>0</v>
      </c>
      <c r="J6446">
        <f t="shared" si="501"/>
        <v>0</v>
      </c>
      <c r="M6446">
        <f t="shared" si="502"/>
        <v>0</v>
      </c>
      <c r="S6446" t="str">
        <f t="shared" si="503"/>
        <v>No Irradiance</v>
      </c>
      <c r="T6446">
        <f t="shared" si="504"/>
        <v>0</v>
      </c>
    </row>
    <row r="6447" spans="2:20" x14ac:dyDescent="0.3">
      <c r="B6447">
        <f t="shared" si="505"/>
        <v>0</v>
      </c>
      <c r="J6447">
        <f t="shared" si="501"/>
        <v>0</v>
      </c>
      <c r="M6447">
        <f t="shared" si="502"/>
        <v>0</v>
      </c>
      <c r="S6447" t="str">
        <f t="shared" si="503"/>
        <v>No Irradiance</v>
      </c>
      <c r="T6447">
        <f t="shared" si="504"/>
        <v>0</v>
      </c>
    </row>
    <row r="6448" spans="2:20" x14ac:dyDescent="0.3">
      <c r="B6448">
        <f t="shared" si="505"/>
        <v>0</v>
      </c>
      <c r="J6448">
        <f t="shared" si="501"/>
        <v>0</v>
      </c>
      <c r="M6448">
        <f t="shared" si="502"/>
        <v>0</v>
      </c>
      <c r="S6448" t="str">
        <f t="shared" si="503"/>
        <v>No Irradiance</v>
      </c>
      <c r="T6448">
        <f t="shared" si="504"/>
        <v>0</v>
      </c>
    </row>
    <row r="6449" spans="2:20" x14ac:dyDescent="0.3">
      <c r="B6449">
        <f t="shared" si="505"/>
        <v>0</v>
      </c>
      <c r="J6449">
        <f t="shared" si="501"/>
        <v>0</v>
      </c>
      <c r="M6449">
        <f t="shared" si="502"/>
        <v>0</v>
      </c>
      <c r="S6449" t="str">
        <f t="shared" si="503"/>
        <v>No Irradiance</v>
      </c>
      <c r="T6449">
        <f t="shared" si="504"/>
        <v>0</v>
      </c>
    </row>
    <row r="6450" spans="2:20" x14ac:dyDescent="0.3">
      <c r="B6450">
        <f t="shared" si="505"/>
        <v>0</v>
      </c>
      <c r="J6450">
        <f t="shared" si="501"/>
        <v>0</v>
      </c>
      <c r="M6450">
        <f t="shared" si="502"/>
        <v>0</v>
      </c>
      <c r="S6450" t="str">
        <f t="shared" si="503"/>
        <v>No Irradiance</v>
      </c>
      <c r="T6450">
        <f t="shared" si="504"/>
        <v>0</v>
      </c>
    </row>
    <row r="6451" spans="2:20" x14ac:dyDescent="0.3">
      <c r="B6451">
        <f t="shared" si="505"/>
        <v>0</v>
      </c>
      <c r="J6451">
        <f t="shared" si="501"/>
        <v>0</v>
      </c>
      <c r="M6451">
        <f t="shared" si="502"/>
        <v>0</v>
      </c>
      <c r="S6451" t="str">
        <f t="shared" si="503"/>
        <v>No Irradiance</v>
      </c>
      <c r="T6451">
        <f t="shared" si="504"/>
        <v>0</v>
      </c>
    </row>
    <row r="6452" spans="2:20" x14ac:dyDescent="0.3">
      <c r="B6452">
        <f t="shared" si="505"/>
        <v>0</v>
      </c>
      <c r="J6452">
        <f t="shared" si="501"/>
        <v>0</v>
      </c>
      <c r="M6452">
        <f t="shared" si="502"/>
        <v>0</v>
      </c>
      <c r="S6452" t="str">
        <f t="shared" si="503"/>
        <v>No Irradiance</v>
      </c>
      <c r="T6452">
        <f t="shared" si="504"/>
        <v>0</v>
      </c>
    </row>
    <row r="6453" spans="2:20" x14ac:dyDescent="0.3">
      <c r="B6453">
        <f t="shared" si="505"/>
        <v>0</v>
      </c>
      <c r="J6453">
        <f t="shared" si="501"/>
        <v>0</v>
      </c>
      <c r="M6453">
        <f t="shared" si="502"/>
        <v>0</v>
      </c>
      <c r="S6453" t="str">
        <f t="shared" si="503"/>
        <v>No Irradiance</v>
      </c>
      <c r="T6453">
        <f t="shared" si="504"/>
        <v>0</v>
      </c>
    </row>
    <row r="6454" spans="2:20" x14ac:dyDescent="0.3">
      <c r="B6454">
        <f t="shared" si="505"/>
        <v>0</v>
      </c>
      <c r="J6454">
        <f t="shared" si="501"/>
        <v>0</v>
      </c>
      <c r="M6454">
        <f t="shared" si="502"/>
        <v>0</v>
      </c>
      <c r="S6454" t="str">
        <f t="shared" si="503"/>
        <v>No Irradiance</v>
      </c>
      <c r="T6454">
        <f t="shared" si="504"/>
        <v>0</v>
      </c>
    </row>
    <row r="6455" spans="2:20" x14ac:dyDescent="0.3">
      <c r="B6455">
        <f t="shared" si="505"/>
        <v>0</v>
      </c>
      <c r="J6455">
        <f t="shared" si="501"/>
        <v>0</v>
      </c>
      <c r="M6455">
        <f t="shared" si="502"/>
        <v>0</v>
      </c>
      <c r="S6455" t="str">
        <f t="shared" si="503"/>
        <v>No Irradiance</v>
      </c>
      <c r="T6455">
        <f t="shared" si="504"/>
        <v>0</v>
      </c>
    </row>
    <row r="6456" spans="2:20" x14ac:dyDescent="0.3">
      <c r="B6456">
        <f t="shared" si="505"/>
        <v>0</v>
      </c>
      <c r="J6456">
        <f t="shared" si="501"/>
        <v>0</v>
      </c>
      <c r="M6456">
        <f t="shared" si="502"/>
        <v>0</v>
      </c>
      <c r="S6456" t="str">
        <f t="shared" si="503"/>
        <v>No Irradiance</v>
      </c>
      <c r="T6456">
        <f t="shared" si="504"/>
        <v>0</v>
      </c>
    </row>
    <row r="6457" spans="2:20" x14ac:dyDescent="0.3">
      <c r="B6457">
        <f t="shared" si="505"/>
        <v>0</v>
      </c>
      <c r="J6457">
        <f t="shared" si="501"/>
        <v>0</v>
      </c>
      <c r="M6457">
        <f t="shared" si="502"/>
        <v>0</v>
      </c>
      <c r="S6457" t="str">
        <f t="shared" si="503"/>
        <v>No Irradiance</v>
      </c>
      <c r="T6457">
        <f t="shared" si="504"/>
        <v>0</v>
      </c>
    </row>
    <row r="6458" spans="2:20" x14ac:dyDescent="0.3">
      <c r="B6458">
        <f t="shared" si="505"/>
        <v>0</v>
      </c>
      <c r="J6458">
        <f t="shared" si="501"/>
        <v>0</v>
      </c>
      <c r="M6458">
        <f t="shared" si="502"/>
        <v>0</v>
      </c>
      <c r="S6458" t="str">
        <f t="shared" si="503"/>
        <v>No Irradiance</v>
      </c>
      <c r="T6458">
        <f t="shared" si="504"/>
        <v>0</v>
      </c>
    </row>
    <row r="6459" spans="2:20" x14ac:dyDescent="0.3">
      <c r="B6459">
        <f t="shared" si="505"/>
        <v>0</v>
      </c>
      <c r="J6459">
        <f t="shared" si="501"/>
        <v>0</v>
      </c>
      <c r="M6459">
        <f t="shared" si="502"/>
        <v>0</v>
      </c>
      <c r="S6459" t="str">
        <f t="shared" si="503"/>
        <v>No Irradiance</v>
      </c>
      <c r="T6459">
        <f t="shared" si="504"/>
        <v>0</v>
      </c>
    </row>
    <row r="6460" spans="2:20" x14ac:dyDescent="0.3">
      <c r="B6460">
        <f t="shared" si="505"/>
        <v>0</v>
      </c>
      <c r="J6460">
        <f t="shared" si="501"/>
        <v>0</v>
      </c>
      <c r="M6460">
        <f t="shared" si="502"/>
        <v>0</v>
      </c>
      <c r="S6460" t="str">
        <f t="shared" si="503"/>
        <v>No Irradiance</v>
      </c>
      <c r="T6460">
        <f t="shared" si="504"/>
        <v>0</v>
      </c>
    </row>
    <row r="6461" spans="2:20" x14ac:dyDescent="0.3">
      <c r="B6461">
        <f t="shared" si="505"/>
        <v>0</v>
      </c>
      <c r="J6461">
        <f t="shared" si="501"/>
        <v>0</v>
      </c>
      <c r="M6461">
        <f t="shared" si="502"/>
        <v>0</v>
      </c>
      <c r="S6461" t="str">
        <f t="shared" si="503"/>
        <v>No Irradiance</v>
      </c>
      <c r="T6461">
        <f t="shared" si="504"/>
        <v>0</v>
      </c>
    </row>
    <row r="6462" spans="2:20" x14ac:dyDescent="0.3">
      <c r="B6462">
        <f t="shared" si="505"/>
        <v>0</v>
      </c>
      <c r="J6462">
        <f t="shared" si="501"/>
        <v>0</v>
      </c>
      <c r="M6462">
        <f t="shared" si="502"/>
        <v>0</v>
      </c>
      <c r="S6462" t="str">
        <f t="shared" si="503"/>
        <v>No Irradiance</v>
      </c>
      <c r="T6462">
        <f t="shared" si="504"/>
        <v>0</v>
      </c>
    </row>
    <row r="6463" spans="2:20" x14ac:dyDescent="0.3">
      <c r="B6463">
        <f t="shared" si="505"/>
        <v>0</v>
      </c>
      <c r="J6463">
        <f t="shared" si="501"/>
        <v>0</v>
      </c>
      <c r="M6463">
        <f t="shared" si="502"/>
        <v>0</v>
      </c>
      <c r="S6463" t="str">
        <f t="shared" si="503"/>
        <v>No Irradiance</v>
      </c>
      <c r="T6463">
        <f t="shared" si="504"/>
        <v>0</v>
      </c>
    </row>
    <row r="6464" spans="2:20" x14ac:dyDescent="0.3">
      <c r="B6464">
        <f t="shared" si="505"/>
        <v>0</v>
      </c>
      <c r="J6464">
        <f t="shared" si="501"/>
        <v>0</v>
      </c>
      <c r="M6464">
        <f t="shared" si="502"/>
        <v>0</v>
      </c>
      <c r="S6464" t="str">
        <f t="shared" si="503"/>
        <v>No Irradiance</v>
      </c>
      <c r="T6464">
        <f t="shared" si="504"/>
        <v>0</v>
      </c>
    </row>
    <row r="6465" spans="2:20" x14ac:dyDescent="0.3">
      <c r="B6465">
        <f t="shared" si="505"/>
        <v>0</v>
      </c>
      <c r="J6465">
        <f t="shared" si="501"/>
        <v>0</v>
      </c>
      <c r="M6465">
        <f t="shared" si="502"/>
        <v>0</v>
      </c>
      <c r="S6465" t="str">
        <f t="shared" si="503"/>
        <v>No Irradiance</v>
      </c>
      <c r="T6465">
        <f t="shared" si="504"/>
        <v>0</v>
      </c>
    </row>
    <row r="6466" spans="2:20" x14ac:dyDescent="0.3">
      <c r="B6466">
        <f t="shared" si="505"/>
        <v>0</v>
      </c>
      <c r="J6466">
        <f t="shared" ref="J6466:J6529" si="506">(-1*I6466)</f>
        <v>0</v>
      </c>
      <c r="M6466">
        <f t="shared" ref="M6466:M6529" si="507">(-1*L6466)</f>
        <v>0</v>
      </c>
      <c r="S6466" t="str">
        <f t="shared" ref="S6466:S6529" si="508">IF(R6466&lt;=0,"No Irradiance",IF(R6466&lt;=200,"Low/Transition Irradiance","Normal Solar Operation"))</f>
        <v>No Irradiance</v>
      </c>
      <c r="T6466">
        <f t="shared" ref="T6466:T6529" si="509">HOUR(A6466)</f>
        <v>0</v>
      </c>
    </row>
    <row r="6467" spans="2:20" x14ac:dyDescent="0.3">
      <c r="B6467">
        <f t="shared" si="505"/>
        <v>0</v>
      </c>
      <c r="J6467">
        <f t="shared" si="506"/>
        <v>0</v>
      </c>
      <c r="M6467">
        <f t="shared" si="507"/>
        <v>0</v>
      </c>
      <c r="S6467" t="str">
        <f t="shared" si="508"/>
        <v>No Irradiance</v>
      </c>
      <c r="T6467">
        <f t="shared" si="509"/>
        <v>0</v>
      </c>
    </row>
    <row r="6468" spans="2:20" x14ac:dyDescent="0.3">
      <c r="B6468">
        <f t="shared" si="505"/>
        <v>0</v>
      </c>
      <c r="J6468">
        <f t="shared" si="506"/>
        <v>0</v>
      </c>
      <c r="M6468">
        <f t="shared" si="507"/>
        <v>0</v>
      </c>
      <c r="S6468" t="str">
        <f t="shared" si="508"/>
        <v>No Irradiance</v>
      </c>
      <c r="T6468">
        <f t="shared" si="509"/>
        <v>0</v>
      </c>
    </row>
    <row r="6469" spans="2:20" x14ac:dyDescent="0.3">
      <c r="B6469">
        <f t="shared" ref="B6469:B6532" si="510">ROUND((A6469-A6468)*1440,0)</f>
        <v>0</v>
      </c>
      <c r="J6469">
        <f t="shared" si="506"/>
        <v>0</v>
      </c>
      <c r="M6469">
        <f t="shared" si="507"/>
        <v>0</v>
      </c>
      <c r="S6469" t="str">
        <f t="shared" si="508"/>
        <v>No Irradiance</v>
      </c>
      <c r="T6469">
        <f t="shared" si="509"/>
        <v>0</v>
      </c>
    </row>
    <row r="6470" spans="2:20" x14ac:dyDescent="0.3">
      <c r="B6470">
        <f t="shared" si="510"/>
        <v>0</v>
      </c>
      <c r="J6470">
        <f t="shared" si="506"/>
        <v>0</v>
      </c>
      <c r="M6470">
        <f t="shared" si="507"/>
        <v>0</v>
      </c>
      <c r="S6470" t="str">
        <f t="shared" si="508"/>
        <v>No Irradiance</v>
      </c>
      <c r="T6470">
        <f t="shared" si="509"/>
        <v>0</v>
      </c>
    </row>
    <row r="6471" spans="2:20" x14ac:dyDescent="0.3">
      <c r="B6471">
        <f t="shared" si="510"/>
        <v>0</v>
      </c>
      <c r="J6471">
        <f t="shared" si="506"/>
        <v>0</v>
      </c>
      <c r="M6471">
        <f t="shared" si="507"/>
        <v>0</v>
      </c>
      <c r="S6471" t="str">
        <f t="shared" si="508"/>
        <v>No Irradiance</v>
      </c>
      <c r="T6471">
        <f t="shared" si="509"/>
        <v>0</v>
      </c>
    </row>
    <row r="6472" spans="2:20" x14ac:dyDescent="0.3">
      <c r="B6472">
        <f t="shared" si="510"/>
        <v>0</v>
      </c>
      <c r="J6472">
        <f t="shared" si="506"/>
        <v>0</v>
      </c>
      <c r="M6472">
        <f t="shared" si="507"/>
        <v>0</v>
      </c>
      <c r="S6472" t="str">
        <f t="shared" si="508"/>
        <v>No Irradiance</v>
      </c>
      <c r="T6472">
        <f t="shared" si="509"/>
        <v>0</v>
      </c>
    </row>
    <row r="6473" spans="2:20" x14ac:dyDescent="0.3">
      <c r="B6473">
        <f t="shared" si="510"/>
        <v>0</v>
      </c>
      <c r="J6473">
        <f t="shared" si="506"/>
        <v>0</v>
      </c>
      <c r="M6473">
        <f t="shared" si="507"/>
        <v>0</v>
      </c>
      <c r="S6473" t="str">
        <f t="shared" si="508"/>
        <v>No Irradiance</v>
      </c>
      <c r="T6473">
        <f t="shared" si="509"/>
        <v>0</v>
      </c>
    </row>
    <row r="6474" spans="2:20" x14ac:dyDescent="0.3">
      <c r="B6474">
        <f t="shared" si="510"/>
        <v>0</v>
      </c>
      <c r="J6474">
        <f t="shared" si="506"/>
        <v>0</v>
      </c>
      <c r="M6474">
        <f t="shared" si="507"/>
        <v>0</v>
      </c>
      <c r="S6474" t="str">
        <f t="shared" si="508"/>
        <v>No Irradiance</v>
      </c>
      <c r="T6474">
        <f t="shared" si="509"/>
        <v>0</v>
      </c>
    </row>
    <row r="6475" spans="2:20" x14ac:dyDescent="0.3">
      <c r="B6475">
        <f t="shared" si="510"/>
        <v>0</v>
      </c>
      <c r="J6475">
        <f t="shared" si="506"/>
        <v>0</v>
      </c>
      <c r="M6475">
        <f t="shared" si="507"/>
        <v>0</v>
      </c>
      <c r="S6475" t="str">
        <f t="shared" si="508"/>
        <v>No Irradiance</v>
      </c>
      <c r="T6475">
        <f t="shared" si="509"/>
        <v>0</v>
      </c>
    </row>
    <row r="6476" spans="2:20" x14ac:dyDescent="0.3">
      <c r="B6476">
        <f t="shared" si="510"/>
        <v>0</v>
      </c>
      <c r="J6476">
        <f t="shared" si="506"/>
        <v>0</v>
      </c>
      <c r="M6476">
        <f t="shared" si="507"/>
        <v>0</v>
      </c>
      <c r="S6476" t="str">
        <f t="shared" si="508"/>
        <v>No Irradiance</v>
      </c>
      <c r="T6476">
        <f t="shared" si="509"/>
        <v>0</v>
      </c>
    </row>
    <row r="6477" spans="2:20" x14ac:dyDescent="0.3">
      <c r="B6477">
        <f t="shared" si="510"/>
        <v>0</v>
      </c>
      <c r="J6477">
        <f t="shared" si="506"/>
        <v>0</v>
      </c>
      <c r="M6477">
        <f t="shared" si="507"/>
        <v>0</v>
      </c>
      <c r="S6477" t="str">
        <f t="shared" si="508"/>
        <v>No Irradiance</v>
      </c>
      <c r="T6477">
        <f t="shared" si="509"/>
        <v>0</v>
      </c>
    </row>
    <row r="6478" spans="2:20" x14ac:dyDescent="0.3">
      <c r="B6478">
        <f t="shared" si="510"/>
        <v>0</v>
      </c>
      <c r="J6478">
        <f t="shared" si="506"/>
        <v>0</v>
      </c>
      <c r="M6478">
        <f t="shared" si="507"/>
        <v>0</v>
      </c>
      <c r="S6478" t="str">
        <f t="shared" si="508"/>
        <v>No Irradiance</v>
      </c>
      <c r="T6478">
        <f t="shared" si="509"/>
        <v>0</v>
      </c>
    </row>
    <row r="6479" spans="2:20" x14ac:dyDescent="0.3">
      <c r="B6479">
        <f t="shared" si="510"/>
        <v>0</v>
      </c>
      <c r="J6479">
        <f t="shared" si="506"/>
        <v>0</v>
      </c>
      <c r="M6479">
        <f t="shared" si="507"/>
        <v>0</v>
      </c>
      <c r="S6479" t="str">
        <f t="shared" si="508"/>
        <v>No Irradiance</v>
      </c>
      <c r="T6479">
        <f t="shared" si="509"/>
        <v>0</v>
      </c>
    </row>
    <row r="6480" spans="2:20" x14ac:dyDescent="0.3">
      <c r="B6480">
        <f t="shared" si="510"/>
        <v>0</v>
      </c>
      <c r="J6480">
        <f t="shared" si="506"/>
        <v>0</v>
      </c>
      <c r="M6480">
        <f t="shared" si="507"/>
        <v>0</v>
      </c>
      <c r="S6480" t="str">
        <f t="shared" si="508"/>
        <v>No Irradiance</v>
      </c>
      <c r="T6480">
        <f t="shared" si="509"/>
        <v>0</v>
      </c>
    </row>
    <row r="6481" spans="2:20" x14ac:dyDescent="0.3">
      <c r="B6481">
        <f t="shared" si="510"/>
        <v>0</v>
      </c>
      <c r="J6481">
        <f t="shared" si="506"/>
        <v>0</v>
      </c>
      <c r="M6481">
        <f t="shared" si="507"/>
        <v>0</v>
      </c>
      <c r="S6481" t="str">
        <f t="shared" si="508"/>
        <v>No Irradiance</v>
      </c>
      <c r="T6481">
        <f t="shared" si="509"/>
        <v>0</v>
      </c>
    </row>
    <row r="6482" spans="2:20" x14ac:dyDescent="0.3">
      <c r="B6482">
        <f t="shared" si="510"/>
        <v>0</v>
      </c>
      <c r="J6482">
        <f t="shared" si="506"/>
        <v>0</v>
      </c>
      <c r="M6482">
        <f t="shared" si="507"/>
        <v>0</v>
      </c>
      <c r="S6482" t="str">
        <f t="shared" si="508"/>
        <v>No Irradiance</v>
      </c>
      <c r="T6482">
        <f t="shared" si="509"/>
        <v>0</v>
      </c>
    </row>
    <row r="6483" spans="2:20" x14ac:dyDescent="0.3">
      <c r="B6483">
        <f t="shared" si="510"/>
        <v>0</v>
      </c>
      <c r="J6483">
        <f t="shared" si="506"/>
        <v>0</v>
      </c>
      <c r="M6483">
        <f t="shared" si="507"/>
        <v>0</v>
      </c>
      <c r="S6483" t="str">
        <f t="shared" si="508"/>
        <v>No Irradiance</v>
      </c>
      <c r="T6483">
        <f t="shared" si="509"/>
        <v>0</v>
      </c>
    </row>
    <row r="6484" spans="2:20" x14ac:dyDescent="0.3">
      <c r="B6484">
        <f t="shared" si="510"/>
        <v>0</v>
      </c>
      <c r="J6484">
        <f t="shared" si="506"/>
        <v>0</v>
      </c>
      <c r="M6484">
        <f t="shared" si="507"/>
        <v>0</v>
      </c>
      <c r="S6484" t="str">
        <f t="shared" si="508"/>
        <v>No Irradiance</v>
      </c>
      <c r="T6484">
        <f t="shared" si="509"/>
        <v>0</v>
      </c>
    </row>
    <row r="6485" spans="2:20" x14ac:dyDescent="0.3">
      <c r="B6485">
        <f t="shared" si="510"/>
        <v>0</v>
      </c>
      <c r="J6485">
        <f t="shared" si="506"/>
        <v>0</v>
      </c>
      <c r="M6485">
        <f t="shared" si="507"/>
        <v>0</v>
      </c>
      <c r="S6485" t="str">
        <f t="shared" si="508"/>
        <v>No Irradiance</v>
      </c>
      <c r="T6485">
        <f t="shared" si="509"/>
        <v>0</v>
      </c>
    </row>
    <row r="6486" spans="2:20" x14ac:dyDescent="0.3">
      <c r="B6486">
        <f t="shared" si="510"/>
        <v>0</v>
      </c>
      <c r="J6486">
        <f t="shared" si="506"/>
        <v>0</v>
      </c>
      <c r="M6486">
        <f t="shared" si="507"/>
        <v>0</v>
      </c>
      <c r="S6486" t="str">
        <f t="shared" si="508"/>
        <v>No Irradiance</v>
      </c>
      <c r="T6486">
        <f t="shared" si="509"/>
        <v>0</v>
      </c>
    </row>
    <row r="6487" spans="2:20" x14ac:dyDescent="0.3">
      <c r="B6487">
        <f t="shared" si="510"/>
        <v>0</v>
      </c>
      <c r="J6487">
        <f t="shared" si="506"/>
        <v>0</v>
      </c>
      <c r="M6487">
        <f t="shared" si="507"/>
        <v>0</v>
      </c>
      <c r="S6487" t="str">
        <f t="shared" si="508"/>
        <v>No Irradiance</v>
      </c>
      <c r="T6487">
        <f t="shared" si="509"/>
        <v>0</v>
      </c>
    </row>
    <row r="6488" spans="2:20" x14ac:dyDescent="0.3">
      <c r="B6488">
        <f t="shared" si="510"/>
        <v>0</v>
      </c>
      <c r="J6488">
        <f t="shared" si="506"/>
        <v>0</v>
      </c>
      <c r="M6488">
        <f t="shared" si="507"/>
        <v>0</v>
      </c>
      <c r="S6488" t="str">
        <f t="shared" si="508"/>
        <v>No Irradiance</v>
      </c>
      <c r="T6488">
        <f t="shared" si="509"/>
        <v>0</v>
      </c>
    </row>
    <row r="6489" spans="2:20" x14ac:dyDescent="0.3">
      <c r="B6489">
        <f t="shared" si="510"/>
        <v>0</v>
      </c>
      <c r="J6489">
        <f t="shared" si="506"/>
        <v>0</v>
      </c>
      <c r="M6489">
        <f t="shared" si="507"/>
        <v>0</v>
      </c>
      <c r="S6489" t="str">
        <f t="shared" si="508"/>
        <v>No Irradiance</v>
      </c>
      <c r="T6489">
        <f t="shared" si="509"/>
        <v>0</v>
      </c>
    </row>
    <row r="6490" spans="2:20" x14ac:dyDescent="0.3">
      <c r="B6490">
        <f t="shared" si="510"/>
        <v>0</v>
      </c>
      <c r="J6490">
        <f t="shared" si="506"/>
        <v>0</v>
      </c>
      <c r="M6490">
        <f t="shared" si="507"/>
        <v>0</v>
      </c>
      <c r="S6490" t="str">
        <f t="shared" si="508"/>
        <v>No Irradiance</v>
      </c>
      <c r="T6490">
        <f t="shared" si="509"/>
        <v>0</v>
      </c>
    </row>
    <row r="6491" spans="2:20" x14ac:dyDescent="0.3">
      <c r="B6491">
        <f t="shared" si="510"/>
        <v>0</v>
      </c>
      <c r="J6491">
        <f t="shared" si="506"/>
        <v>0</v>
      </c>
      <c r="M6491">
        <f t="shared" si="507"/>
        <v>0</v>
      </c>
      <c r="S6491" t="str">
        <f t="shared" si="508"/>
        <v>No Irradiance</v>
      </c>
      <c r="T6491">
        <f t="shared" si="509"/>
        <v>0</v>
      </c>
    </row>
    <row r="6492" spans="2:20" x14ac:dyDescent="0.3">
      <c r="B6492">
        <f t="shared" si="510"/>
        <v>0</v>
      </c>
      <c r="J6492">
        <f t="shared" si="506"/>
        <v>0</v>
      </c>
      <c r="M6492">
        <f t="shared" si="507"/>
        <v>0</v>
      </c>
      <c r="S6492" t="str">
        <f t="shared" si="508"/>
        <v>No Irradiance</v>
      </c>
      <c r="T6492">
        <f t="shared" si="509"/>
        <v>0</v>
      </c>
    </row>
    <row r="6493" spans="2:20" x14ac:dyDescent="0.3">
      <c r="B6493">
        <f t="shared" si="510"/>
        <v>0</v>
      </c>
      <c r="J6493">
        <f t="shared" si="506"/>
        <v>0</v>
      </c>
      <c r="M6493">
        <f t="shared" si="507"/>
        <v>0</v>
      </c>
      <c r="S6493" t="str">
        <f t="shared" si="508"/>
        <v>No Irradiance</v>
      </c>
      <c r="T6493">
        <f t="shared" si="509"/>
        <v>0</v>
      </c>
    </row>
    <row r="6494" spans="2:20" x14ac:dyDescent="0.3">
      <c r="B6494">
        <f t="shared" si="510"/>
        <v>0</v>
      </c>
      <c r="J6494">
        <f t="shared" si="506"/>
        <v>0</v>
      </c>
      <c r="M6494">
        <f t="shared" si="507"/>
        <v>0</v>
      </c>
      <c r="S6494" t="str">
        <f t="shared" si="508"/>
        <v>No Irradiance</v>
      </c>
      <c r="T6494">
        <f t="shared" si="509"/>
        <v>0</v>
      </c>
    </row>
    <row r="6495" spans="2:20" x14ac:dyDescent="0.3">
      <c r="B6495">
        <f t="shared" si="510"/>
        <v>0</v>
      </c>
      <c r="J6495">
        <f t="shared" si="506"/>
        <v>0</v>
      </c>
      <c r="M6495">
        <f t="shared" si="507"/>
        <v>0</v>
      </c>
      <c r="S6495" t="str">
        <f t="shared" si="508"/>
        <v>No Irradiance</v>
      </c>
      <c r="T6495">
        <f t="shared" si="509"/>
        <v>0</v>
      </c>
    </row>
    <row r="6496" spans="2:20" x14ac:dyDescent="0.3">
      <c r="B6496">
        <f t="shared" si="510"/>
        <v>0</v>
      </c>
      <c r="J6496">
        <f t="shared" si="506"/>
        <v>0</v>
      </c>
      <c r="M6496">
        <f t="shared" si="507"/>
        <v>0</v>
      </c>
      <c r="S6496" t="str">
        <f t="shared" si="508"/>
        <v>No Irradiance</v>
      </c>
      <c r="T6496">
        <f t="shared" si="509"/>
        <v>0</v>
      </c>
    </row>
    <row r="6497" spans="2:20" x14ac:dyDescent="0.3">
      <c r="B6497">
        <f t="shared" si="510"/>
        <v>0</v>
      </c>
      <c r="J6497">
        <f t="shared" si="506"/>
        <v>0</v>
      </c>
      <c r="M6497">
        <f t="shared" si="507"/>
        <v>0</v>
      </c>
      <c r="S6497" t="str">
        <f t="shared" si="508"/>
        <v>No Irradiance</v>
      </c>
      <c r="T6497">
        <f t="shared" si="509"/>
        <v>0</v>
      </c>
    </row>
    <row r="6498" spans="2:20" x14ac:dyDescent="0.3">
      <c r="B6498">
        <f t="shared" si="510"/>
        <v>0</v>
      </c>
      <c r="J6498">
        <f t="shared" si="506"/>
        <v>0</v>
      </c>
      <c r="M6498">
        <f t="shared" si="507"/>
        <v>0</v>
      </c>
      <c r="S6498" t="str">
        <f t="shared" si="508"/>
        <v>No Irradiance</v>
      </c>
      <c r="T6498">
        <f t="shared" si="509"/>
        <v>0</v>
      </c>
    </row>
    <row r="6499" spans="2:20" x14ac:dyDescent="0.3">
      <c r="B6499">
        <f t="shared" si="510"/>
        <v>0</v>
      </c>
      <c r="J6499">
        <f t="shared" si="506"/>
        <v>0</v>
      </c>
      <c r="M6499">
        <f t="shared" si="507"/>
        <v>0</v>
      </c>
      <c r="S6499" t="str">
        <f t="shared" si="508"/>
        <v>No Irradiance</v>
      </c>
      <c r="T6499">
        <f t="shared" si="509"/>
        <v>0</v>
      </c>
    </row>
    <row r="6500" spans="2:20" x14ac:dyDescent="0.3">
      <c r="B6500">
        <f t="shared" si="510"/>
        <v>0</v>
      </c>
      <c r="J6500">
        <f t="shared" si="506"/>
        <v>0</v>
      </c>
      <c r="M6500">
        <f t="shared" si="507"/>
        <v>0</v>
      </c>
      <c r="S6500" t="str">
        <f t="shared" si="508"/>
        <v>No Irradiance</v>
      </c>
      <c r="T6500">
        <f t="shared" si="509"/>
        <v>0</v>
      </c>
    </row>
    <row r="6501" spans="2:20" x14ac:dyDescent="0.3">
      <c r="B6501">
        <f t="shared" si="510"/>
        <v>0</v>
      </c>
      <c r="J6501">
        <f t="shared" si="506"/>
        <v>0</v>
      </c>
      <c r="M6501">
        <f t="shared" si="507"/>
        <v>0</v>
      </c>
      <c r="S6501" t="str">
        <f t="shared" si="508"/>
        <v>No Irradiance</v>
      </c>
      <c r="T6501">
        <f t="shared" si="509"/>
        <v>0</v>
      </c>
    </row>
    <row r="6502" spans="2:20" x14ac:dyDescent="0.3">
      <c r="B6502">
        <f t="shared" si="510"/>
        <v>0</v>
      </c>
      <c r="J6502">
        <f t="shared" si="506"/>
        <v>0</v>
      </c>
      <c r="M6502">
        <f t="shared" si="507"/>
        <v>0</v>
      </c>
      <c r="S6502" t="str">
        <f t="shared" si="508"/>
        <v>No Irradiance</v>
      </c>
      <c r="T6502">
        <f t="shared" si="509"/>
        <v>0</v>
      </c>
    </row>
    <row r="6503" spans="2:20" x14ac:dyDescent="0.3">
      <c r="B6503">
        <f t="shared" si="510"/>
        <v>0</v>
      </c>
      <c r="J6503">
        <f t="shared" si="506"/>
        <v>0</v>
      </c>
      <c r="M6503">
        <f t="shared" si="507"/>
        <v>0</v>
      </c>
      <c r="S6503" t="str">
        <f t="shared" si="508"/>
        <v>No Irradiance</v>
      </c>
      <c r="T6503">
        <f t="shared" si="509"/>
        <v>0</v>
      </c>
    </row>
    <row r="6504" spans="2:20" x14ac:dyDescent="0.3">
      <c r="B6504">
        <f t="shared" si="510"/>
        <v>0</v>
      </c>
      <c r="J6504">
        <f t="shared" si="506"/>
        <v>0</v>
      </c>
      <c r="M6504">
        <f t="shared" si="507"/>
        <v>0</v>
      </c>
      <c r="S6504" t="str">
        <f t="shared" si="508"/>
        <v>No Irradiance</v>
      </c>
      <c r="T6504">
        <f t="shared" si="509"/>
        <v>0</v>
      </c>
    </row>
    <row r="6505" spans="2:20" x14ac:dyDescent="0.3">
      <c r="B6505">
        <f t="shared" si="510"/>
        <v>0</v>
      </c>
      <c r="J6505">
        <f t="shared" si="506"/>
        <v>0</v>
      </c>
      <c r="M6505">
        <f t="shared" si="507"/>
        <v>0</v>
      </c>
      <c r="S6505" t="str">
        <f t="shared" si="508"/>
        <v>No Irradiance</v>
      </c>
      <c r="T6505">
        <f t="shared" si="509"/>
        <v>0</v>
      </c>
    </row>
    <row r="6506" spans="2:20" x14ac:dyDescent="0.3">
      <c r="B6506">
        <f t="shared" si="510"/>
        <v>0</v>
      </c>
      <c r="J6506">
        <f t="shared" si="506"/>
        <v>0</v>
      </c>
      <c r="M6506">
        <f t="shared" si="507"/>
        <v>0</v>
      </c>
      <c r="S6506" t="str">
        <f t="shared" si="508"/>
        <v>No Irradiance</v>
      </c>
      <c r="T6506">
        <f t="shared" si="509"/>
        <v>0</v>
      </c>
    </row>
    <row r="6507" spans="2:20" x14ac:dyDescent="0.3">
      <c r="B6507">
        <f t="shared" si="510"/>
        <v>0</v>
      </c>
      <c r="J6507">
        <f t="shared" si="506"/>
        <v>0</v>
      </c>
      <c r="M6507">
        <f t="shared" si="507"/>
        <v>0</v>
      </c>
      <c r="S6507" t="str">
        <f t="shared" si="508"/>
        <v>No Irradiance</v>
      </c>
      <c r="T6507">
        <f t="shared" si="509"/>
        <v>0</v>
      </c>
    </row>
    <row r="6508" spans="2:20" x14ac:dyDescent="0.3">
      <c r="B6508">
        <f t="shared" si="510"/>
        <v>0</v>
      </c>
      <c r="J6508">
        <f t="shared" si="506"/>
        <v>0</v>
      </c>
      <c r="M6508">
        <f t="shared" si="507"/>
        <v>0</v>
      </c>
      <c r="S6508" t="str">
        <f t="shared" si="508"/>
        <v>No Irradiance</v>
      </c>
      <c r="T6508">
        <f t="shared" si="509"/>
        <v>0</v>
      </c>
    </row>
    <row r="6509" spans="2:20" x14ac:dyDescent="0.3">
      <c r="B6509">
        <f t="shared" si="510"/>
        <v>0</v>
      </c>
      <c r="J6509">
        <f t="shared" si="506"/>
        <v>0</v>
      </c>
      <c r="M6509">
        <f t="shared" si="507"/>
        <v>0</v>
      </c>
      <c r="S6509" t="str">
        <f t="shared" si="508"/>
        <v>No Irradiance</v>
      </c>
      <c r="T6509">
        <f t="shared" si="509"/>
        <v>0</v>
      </c>
    </row>
    <row r="6510" spans="2:20" x14ac:dyDescent="0.3">
      <c r="B6510">
        <f t="shared" si="510"/>
        <v>0</v>
      </c>
      <c r="J6510">
        <f t="shared" si="506"/>
        <v>0</v>
      </c>
      <c r="M6510">
        <f t="shared" si="507"/>
        <v>0</v>
      </c>
      <c r="S6510" t="str">
        <f t="shared" si="508"/>
        <v>No Irradiance</v>
      </c>
      <c r="T6510">
        <f t="shared" si="509"/>
        <v>0</v>
      </c>
    </row>
    <row r="6511" spans="2:20" x14ac:dyDescent="0.3">
      <c r="B6511">
        <f t="shared" si="510"/>
        <v>0</v>
      </c>
      <c r="J6511">
        <f t="shared" si="506"/>
        <v>0</v>
      </c>
      <c r="M6511">
        <f t="shared" si="507"/>
        <v>0</v>
      </c>
      <c r="S6511" t="str">
        <f t="shared" si="508"/>
        <v>No Irradiance</v>
      </c>
      <c r="T6511">
        <f t="shared" si="509"/>
        <v>0</v>
      </c>
    </row>
    <row r="6512" spans="2:20" x14ac:dyDescent="0.3">
      <c r="B6512">
        <f t="shared" si="510"/>
        <v>0</v>
      </c>
      <c r="J6512">
        <f t="shared" si="506"/>
        <v>0</v>
      </c>
      <c r="M6512">
        <f t="shared" si="507"/>
        <v>0</v>
      </c>
      <c r="S6512" t="str">
        <f t="shared" si="508"/>
        <v>No Irradiance</v>
      </c>
      <c r="T6512">
        <f t="shared" si="509"/>
        <v>0</v>
      </c>
    </row>
    <row r="6513" spans="2:20" x14ac:dyDescent="0.3">
      <c r="B6513">
        <f t="shared" si="510"/>
        <v>0</v>
      </c>
      <c r="J6513">
        <f t="shared" si="506"/>
        <v>0</v>
      </c>
      <c r="M6513">
        <f t="shared" si="507"/>
        <v>0</v>
      </c>
      <c r="S6513" t="str">
        <f t="shared" si="508"/>
        <v>No Irradiance</v>
      </c>
      <c r="T6513">
        <f t="shared" si="509"/>
        <v>0</v>
      </c>
    </row>
    <row r="6514" spans="2:20" x14ac:dyDescent="0.3">
      <c r="B6514">
        <f t="shared" si="510"/>
        <v>0</v>
      </c>
      <c r="J6514">
        <f t="shared" si="506"/>
        <v>0</v>
      </c>
      <c r="M6514">
        <f t="shared" si="507"/>
        <v>0</v>
      </c>
      <c r="S6514" t="str">
        <f t="shared" si="508"/>
        <v>No Irradiance</v>
      </c>
      <c r="T6514">
        <f t="shared" si="509"/>
        <v>0</v>
      </c>
    </row>
    <row r="6515" spans="2:20" x14ac:dyDescent="0.3">
      <c r="B6515">
        <f t="shared" si="510"/>
        <v>0</v>
      </c>
      <c r="J6515">
        <f t="shared" si="506"/>
        <v>0</v>
      </c>
      <c r="M6515">
        <f t="shared" si="507"/>
        <v>0</v>
      </c>
      <c r="S6515" t="str">
        <f t="shared" si="508"/>
        <v>No Irradiance</v>
      </c>
      <c r="T6515">
        <f t="shared" si="509"/>
        <v>0</v>
      </c>
    </row>
    <row r="6516" spans="2:20" x14ac:dyDescent="0.3">
      <c r="B6516">
        <f t="shared" si="510"/>
        <v>0</v>
      </c>
      <c r="J6516">
        <f t="shared" si="506"/>
        <v>0</v>
      </c>
      <c r="M6516">
        <f t="shared" si="507"/>
        <v>0</v>
      </c>
      <c r="S6516" t="str">
        <f t="shared" si="508"/>
        <v>No Irradiance</v>
      </c>
      <c r="T6516">
        <f t="shared" si="509"/>
        <v>0</v>
      </c>
    </row>
    <row r="6517" spans="2:20" x14ac:dyDescent="0.3">
      <c r="B6517">
        <f t="shared" si="510"/>
        <v>0</v>
      </c>
      <c r="J6517">
        <f t="shared" si="506"/>
        <v>0</v>
      </c>
      <c r="M6517">
        <f t="shared" si="507"/>
        <v>0</v>
      </c>
      <c r="S6517" t="str">
        <f t="shared" si="508"/>
        <v>No Irradiance</v>
      </c>
      <c r="T6517">
        <f t="shared" si="509"/>
        <v>0</v>
      </c>
    </row>
    <row r="6518" spans="2:20" x14ac:dyDescent="0.3">
      <c r="B6518">
        <f t="shared" si="510"/>
        <v>0</v>
      </c>
      <c r="J6518">
        <f t="shared" si="506"/>
        <v>0</v>
      </c>
      <c r="M6518">
        <f t="shared" si="507"/>
        <v>0</v>
      </c>
      <c r="S6518" t="str">
        <f t="shared" si="508"/>
        <v>No Irradiance</v>
      </c>
      <c r="T6518">
        <f t="shared" si="509"/>
        <v>0</v>
      </c>
    </row>
    <row r="6519" spans="2:20" x14ac:dyDescent="0.3">
      <c r="B6519">
        <f t="shared" si="510"/>
        <v>0</v>
      </c>
      <c r="J6519">
        <f t="shared" si="506"/>
        <v>0</v>
      </c>
      <c r="M6519">
        <f t="shared" si="507"/>
        <v>0</v>
      </c>
      <c r="S6519" t="str">
        <f t="shared" si="508"/>
        <v>No Irradiance</v>
      </c>
      <c r="T6519">
        <f t="shared" si="509"/>
        <v>0</v>
      </c>
    </row>
    <row r="6520" spans="2:20" x14ac:dyDescent="0.3">
      <c r="B6520">
        <f t="shared" si="510"/>
        <v>0</v>
      </c>
      <c r="J6520">
        <f t="shared" si="506"/>
        <v>0</v>
      </c>
      <c r="M6520">
        <f t="shared" si="507"/>
        <v>0</v>
      </c>
      <c r="S6520" t="str">
        <f t="shared" si="508"/>
        <v>No Irradiance</v>
      </c>
      <c r="T6520">
        <f t="shared" si="509"/>
        <v>0</v>
      </c>
    </row>
    <row r="6521" spans="2:20" x14ac:dyDescent="0.3">
      <c r="B6521">
        <f t="shared" si="510"/>
        <v>0</v>
      </c>
      <c r="J6521">
        <f t="shared" si="506"/>
        <v>0</v>
      </c>
      <c r="M6521">
        <f t="shared" si="507"/>
        <v>0</v>
      </c>
      <c r="S6521" t="str">
        <f t="shared" si="508"/>
        <v>No Irradiance</v>
      </c>
      <c r="T6521">
        <f t="shared" si="509"/>
        <v>0</v>
      </c>
    </row>
    <row r="6522" spans="2:20" x14ac:dyDescent="0.3">
      <c r="B6522">
        <f t="shared" si="510"/>
        <v>0</v>
      </c>
      <c r="J6522">
        <f t="shared" si="506"/>
        <v>0</v>
      </c>
      <c r="M6522">
        <f t="shared" si="507"/>
        <v>0</v>
      </c>
      <c r="S6522" t="str">
        <f t="shared" si="508"/>
        <v>No Irradiance</v>
      </c>
      <c r="T6522">
        <f t="shared" si="509"/>
        <v>0</v>
      </c>
    </row>
    <row r="6523" spans="2:20" x14ac:dyDescent="0.3">
      <c r="B6523">
        <f t="shared" si="510"/>
        <v>0</v>
      </c>
      <c r="J6523">
        <f t="shared" si="506"/>
        <v>0</v>
      </c>
      <c r="M6523">
        <f t="shared" si="507"/>
        <v>0</v>
      </c>
      <c r="S6523" t="str">
        <f t="shared" si="508"/>
        <v>No Irradiance</v>
      </c>
      <c r="T6523">
        <f t="shared" si="509"/>
        <v>0</v>
      </c>
    </row>
    <row r="6524" spans="2:20" x14ac:dyDescent="0.3">
      <c r="B6524">
        <f t="shared" si="510"/>
        <v>0</v>
      </c>
      <c r="J6524">
        <f t="shared" si="506"/>
        <v>0</v>
      </c>
      <c r="M6524">
        <f t="shared" si="507"/>
        <v>0</v>
      </c>
      <c r="S6524" t="str">
        <f t="shared" si="508"/>
        <v>No Irradiance</v>
      </c>
      <c r="T6524">
        <f t="shared" si="509"/>
        <v>0</v>
      </c>
    </row>
    <row r="6525" spans="2:20" x14ac:dyDescent="0.3">
      <c r="B6525">
        <f t="shared" si="510"/>
        <v>0</v>
      </c>
      <c r="J6525">
        <f t="shared" si="506"/>
        <v>0</v>
      </c>
      <c r="M6525">
        <f t="shared" si="507"/>
        <v>0</v>
      </c>
      <c r="S6525" t="str">
        <f t="shared" si="508"/>
        <v>No Irradiance</v>
      </c>
      <c r="T6525">
        <f t="shared" si="509"/>
        <v>0</v>
      </c>
    </row>
    <row r="6526" spans="2:20" x14ac:dyDescent="0.3">
      <c r="B6526">
        <f t="shared" si="510"/>
        <v>0</v>
      </c>
      <c r="J6526">
        <f t="shared" si="506"/>
        <v>0</v>
      </c>
      <c r="M6526">
        <f t="shared" si="507"/>
        <v>0</v>
      </c>
      <c r="S6526" t="str">
        <f t="shared" si="508"/>
        <v>No Irradiance</v>
      </c>
      <c r="T6526">
        <f t="shared" si="509"/>
        <v>0</v>
      </c>
    </row>
    <row r="6527" spans="2:20" x14ac:dyDescent="0.3">
      <c r="B6527">
        <f t="shared" si="510"/>
        <v>0</v>
      </c>
      <c r="J6527">
        <f t="shared" si="506"/>
        <v>0</v>
      </c>
      <c r="M6527">
        <f t="shared" si="507"/>
        <v>0</v>
      </c>
      <c r="S6527" t="str">
        <f t="shared" si="508"/>
        <v>No Irradiance</v>
      </c>
      <c r="T6527">
        <f t="shared" si="509"/>
        <v>0</v>
      </c>
    </row>
    <row r="6528" spans="2:20" x14ac:dyDescent="0.3">
      <c r="B6528">
        <f t="shared" si="510"/>
        <v>0</v>
      </c>
      <c r="J6528">
        <f t="shared" si="506"/>
        <v>0</v>
      </c>
      <c r="M6528">
        <f t="shared" si="507"/>
        <v>0</v>
      </c>
      <c r="S6528" t="str">
        <f t="shared" si="508"/>
        <v>No Irradiance</v>
      </c>
      <c r="T6528">
        <f t="shared" si="509"/>
        <v>0</v>
      </c>
    </row>
    <row r="6529" spans="2:20" x14ac:dyDescent="0.3">
      <c r="B6529">
        <f t="shared" si="510"/>
        <v>0</v>
      </c>
      <c r="J6529">
        <f t="shared" si="506"/>
        <v>0</v>
      </c>
      <c r="M6529">
        <f t="shared" si="507"/>
        <v>0</v>
      </c>
      <c r="S6529" t="str">
        <f t="shared" si="508"/>
        <v>No Irradiance</v>
      </c>
      <c r="T6529">
        <f t="shared" si="509"/>
        <v>0</v>
      </c>
    </row>
    <row r="6530" spans="2:20" x14ac:dyDescent="0.3">
      <c r="B6530">
        <f t="shared" si="510"/>
        <v>0</v>
      </c>
      <c r="J6530">
        <f t="shared" ref="J6530:J6593" si="511">(-1*I6530)</f>
        <v>0</v>
      </c>
      <c r="M6530">
        <f t="shared" ref="M6530:M6593" si="512">(-1*L6530)</f>
        <v>0</v>
      </c>
      <c r="S6530" t="str">
        <f t="shared" ref="S6530:S6593" si="513">IF(R6530&lt;=0,"No Irradiance",IF(R6530&lt;=200,"Low/Transition Irradiance","Normal Solar Operation"))</f>
        <v>No Irradiance</v>
      </c>
      <c r="T6530">
        <f t="shared" ref="T6530:T6593" si="514">HOUR(A6530)</f>
        <v>0</v>
      </c>
    </row>
    <row r="6531" spans="2:20" x14ac:dyDescent="0.3">
      <c r="B6531">
        <f t="shared" si="510"/>
        <v>0</v>
      </c>
      <c r="J6531">
        <f t="shared" si="511"/>
        <v>0</v>
      </c>
      <c r="M6531">
        <f t="shared" si="512"/>
        <v>0</v>
      </c>
      <c r="S6531" t="str">
        <f t="shared" si="513"/>
        <v>No Irradiance</v>
      </c>
      <c r="T6531">
        <f t="shared" si="514"/>
        <v>0</v>
      </c>
    </row>
    <row r="6532" spans="2:20" x14ac:dyDescent="0.3">
      <c r="B6532">
        <f t="shared" si="510"/>
        <v>0</v>
      </c>
      <c r="J6532">
        <f t="shared" si="511"/>
        <v>0</v>
      </c>
      <c r="M6532">
        <f t="shared" si="512"/>
        <v>0</v>
      </c>
      <c r="S6532" t="str">
        <f t="shared" si="513"/>
        <v>No Irradiance</v>
      </c>
      <c r="T6532">
        <f t="shared" si="514"/>
        <v>0</v>
      </c>
    </row>
    <row r="6533" spans="2:20" x14ac:dyDescent="0.3">
      <c r="B6533">
        <f t="shared" ref="B6533:B6596" si="515">ROUND((A6533-A6532)*1440,0)</f>
        <v>0</v>
      </c>
      <c r="J6533">
        <f t="shared" si="511"/>
        <v>0</v>
      </c>
      <c r="M6533">
        <f t="shared" si="512"/>
        <v>0</v>
      </c>
      <c r="S6533" t="str">
        <f t="shared" si="513"/>
        <v>No Irradiance</v>
      </c>
      <c r="T6533">
        <f t="shared" si="514"/>
        <v>0</v>
      </c>
    </row>
    <row r="6534" spans="2:20" x14ac:dyDescent="0.3">
      <c r="B6534">
        <f t="shared" si="515"/>
        <v>0</v>
      </c>
      <c r="J6534">
        <f t="shared" si="511"/>
        <v>0</v>
      </c>
      <c r="M6534">
        <f t="shared" si="512"/>
        <v>0</v>
      </c>
      <c r="S6534" t="str">
        <f t="shared" si="513"/>
        <v>No Irradiance</v>
      </c>
      <c r="T6534">
        <f t="shared" si="514"/>
        <v>0</v>
      </c>
    </row>
    <row r="6535" spans="2:20" x14ac:dyDescent="0.3">
      <c r="B6535">
        <f t="shared" si="515"/>
        <v>0</v>
      </c>
      <c r="J6535">
        <f t="shared" si="511"/>
        <v>0</v>
      </c>
      <c r="M6535">
        <f t="shared" si="512"/>
        <v>0</v>
      </c>
      <c r="S6535" t="str">
        <f t="shared" si="513"/>
        <v>No Irradiance</v>
      </c>
      <c r="T6535">
        <f t="shared" si="514"/>
        <v>0</v>
      </c>
    </row>
    <row r="6536" spans="2:20" x14ac:dyDescent="0.3">
      <c r="B6536">
        <f t="shared" si="515"/>
        <v>0</v>
      </c>
      <c r="J6536">
        <f t="shared" si="511"/>
        <v>0</v>
      </c>
      <c r="M6536">
        <f t="shared" si="512"/>
        <v>0</v>
      </c>
      <c r="S6536" t="str">
        <f t="shared" si="513"/>
        <v>No Irradiance</v>
      </c>
      <c r="T6536">
        <f t="shared" si="514"/>
        <v>0</v>
      </c>
    </row>
    <row r="6537" spans="2:20" x14ac:dyDescent="0.3">
      <c r="B6537">
        <f t="shared" si="515"/>
        <v>0</v>
      </c>
      <c r="J6537">
        <f t="shared" si="511"/>
        <v>0</v>
      </c>
      <c r="M6537">
        <f t="shared" si="512"/>
        <v>0</v>
      </c>
      <c r="S6537" t="str">
        <f t="shared" si="513"/>
        <v>No Irradiance</v>
      </c>
      <c r="T6537">
        <f t="shared" si="514"/>
        <v>0</v>
      </c>
    </row>
    <row r="6538" spans="2:20" x14ac:dyDescent="0.3">
      <c r="B6538">
        <f t="shared" si="515"/>
        <v>0</v>
      </c>
      <c r="J6538">
        <f t="shared" si="511"/>
        <v>0</v>
      </c>
      <c r="M6538">
        <f t="shared" si="512"/>
        <v>0</v>
      </c>
      <c r="S6538" t="str">
        <f t="shared" si="513"/>
        <v>No Irradiance</v>
      </c>
      <c r="T6538">
        <f t="shared" si="514"/>
        <v>0</v>
      </c>
    </row>
    <row r="6539" spans="2:20" x14ac:dyDescent="0.3">
      <c r="B6539">
        <f t="shared" si="515"/>
        <v>0</v>
      </c>
      <c r="J6539">
        <f t="shared" si="511"/>
        <v>0</v>
      </c>
      <c r="M6539">
        <f t="shared" si="512"/>
        <v>0</v>
      </c>
      <c r="S6539" t="str">
        <f t="shared" si="513"/>
        <v>No Irradiance</v>
      </c>
      <c r="T6539">
        <f t="shared" si="514"/>
        <v>0</v>
      </c>
    </row>
    <row r="6540" spans="2:20" x14ac:dyDescent="0.3">
      <c r="B6540">
        <f t="shared" si="515"/>
        <v>0</v>
      </c>
      <c r="J6540">
        <f t="shared" si="511"/>
        <v>0</v>
      </c>
      <c r="M6540">
        <f t="shared" si="512"/>
        <v>0</v>
      </c>
      <c r="S6540" t="str">
        <f t="shared" si="513"/>
        <v>No Irradiance</v>
      </c>
      <c r="T6540">
        <f t="shared" si="514"/>
        <v>0</v>
      </c>
    </row>
    <row r="6541" spans="2:20" x14ac:dyDescent="0.3">
      <c r="B6541">
        <f t="shared" si="515"/>
        <v>0</v>
      </c>
      <c r="J6541">
        <f t="shared" si="511"/>
        <v>0</v>
      </c>
      <c r="M6541">
        <f t="shared" si="512"/>
        <v>0</v>
      </c>
      <c r="S6541" t="str">
        <f t="shared" si="513"/>
        <v>No Irradiance</v>
      </c>
      <c r="T6541">
        <f t="shared" si="514"/>
        <v>0</v>
      </c>
    </row>
    <row r="6542" spans="2:20" x14ac:dyDescent="0.3">
      <c r="B6542">
        <f t="shared" si="515"/>
        <v>0</v>
      </c>
      <c r="J6542">
        <f t="shared" si="511"/>
        <v>0</v>
      </c>
      <c r="M6542">
        <f t="shared" si="512"/>
        <v>0</v>
      </c>
      <c r="S6542" t="str">
        <f t="shared" si="513"/>
        <v>No Irradiance</v>
      </c>
      <c r="T6542">
        <f t="shared" si="514"/>
        <v>0</v>
      </c>
    </row>
    <row r="6543" spans="2:20" x14ac:dyDescent="0.3">
      <c r="B6543">
        <f t="shared" si="515"/>
        <v>0</v>
      </c>
      <c r="J6543">
        <f t="shared" si="511"/>
        <v>0</v>
      </c>
      <c r="M6543">
        <f t="shared" si="512"/>
        <v>0</v>
      </c>
      <c r="S6543" t="str">
        <f t="shared" si="513"/>
        <v>No Irradiance</v>
      </c>
      <c r="T6543">
        <f t="shared" si="514"/>
        <v>0</v>
      </c>
    </row>
    <row r="6544" spans="2:20" x14ac:dyDescent="0.3">
      <c r="B6544">
        <f t="shared" si="515"/>
        <v>0</v>
      </c>
      <c r="J6544">
        <f t="shared" si="511"/>
        <v>0</v>
      </c>
      <c r="M6544">
        <f t="shared" si="512"/>
        <v>0</v>
      </c>
      <c r="S6544" t="str">
        <f t="shared" si="513"/>
        <v>No Irradiance</v>
      </c>
      <c r="T6544">
        <f t="shared" si="514"/>
        <v>0</v>
      </c>
    </row>
    <row r="6545" spans="2:20" x14ac:dyDescent="0.3">
      <c r="B6545">
        <f t="shared" si="515"/>
        <v>0</v>
      </c>
      <c r="J6545">
        <f t="shared" si="511"/>
        <v>0</v>
      </c>
      <c r="M6545">
        <f t="shared" si="512"/>
        <v>0</v>
      </c>
      <c r="S6545" t="str">
        <f t="shared" si="513"/>
        <v>No Irradiance</v>
      </c>
      <c r="T6545">
        <f t="shared" si="514"/>
        <v>0</v>
      </c>
    </row>
    <row r="6546" spans="2:20" x14ac:dyDescent="0.3">
      <c r="B6546">
        <f t="shared" si="515"/>
        <v>0</v>
      </c>
      <c r="J6546">
        <f t="shared" si="511"/>
        <v>0</v>
      </c>
      <c r="M6546">
        <f t="shared" si="512"/>
        <v>0</v>
      </c>
      <c r="S6546" t="str">
        <f t="shared" si="513"/>
        <v>No Irradiance</v>
      </c>
      <c r="T6546">
        <f t="shared" si="514"/>
        <v>0</v>
      </c>
    </row>
    <row r="6547" spans="2:20" x14ac:dyDescent="0.3">
      <c r="B6547">
        <f t="shared" si="515"/>
        <v>0</v>
      </c>
      <c r="J6547">
        <f t="shared" si="511"/>
        <v>0</v>
      </c>
      <c r="M6547">
        <f t="shared" si="512"/>
        <v>0</v>
      </c>
      <c r="S6547" t="str">
        <f t="shared" si="513"/>
        <v>No Irradiance</v>
      </c>
      <c r="T6547">
        <f t="shared" si="514"/>
        <v>0</v>
      </c>
    </row>
    <row r="6548" spans="2:20" x14ac:dyDescent="0.3">
      <c r="B6548">
        <f t="shared" si="515"/>
        <v>0</v>
      </c>
      <c r="J6548">
        <f t="shared" si="511"/>
        <v>0</v>
      </c>
      <c r="M6548">
        <f t="shared" si="512"/>
        <v>0</v>
      </c>
      <c r="S6548" t="str">
        <f t="shared" si="513"/>
        <v>No Irradiance</v>
      </c>
      <c r="T6548">
        <f t="shared" si="514"/>
        <v>0</v>
      </c>
    </row>
    <row r="6549" spans="2:20" x14ac:dyDescent="0.3">
      <c r="B6549">
        <f t="shared" si="515"/>
        <v>0</v>
      </c>
      <c r="J6549">
        <f t="shared" si="511"/>
        <v>0</v>
      </c>
      <c r="M6549">
        <f t="shared" si="512"/>
        <v>0</v>
      </c>
      <c r="S6549" t="str">
        <f t="shared" si="513"/>
        <v>No Irradiance</v>
      </c>
      <c r="T6549">
        <f t="shared" si="514"/>
        <v>0</v>
      </c>
    </row>
    <row r="6550" spans="2:20" x14ac:dyDescent="0.3">
      <c r="B6550">
        <f t="shared" si="515"/>
        <v>0</v>
      </c>
      <c r="J6550">
        <f t="shared" si="511"/>
        <v>0</v>
      </c>
      <c r="M6550">
        <f t="shared" si="512"/>
        <v>0</v>
      </c>
      <c r="S6550" t="str">
        <f t="shared" si="513"/>
        <v>No Irradiance</v>
      </c>
      <c r="T6550">
        <f t="shared" si="514"/>
        <v>0</v>
      </c>
    </row>
    <row r="6551" spans="2:20" x14ac:dyDescent="0.3">
      <c r="B6551">
        <f t="shared" si="515"/>
        <v>0</v>
      </c>
      <c r="J6551">
        <f t="shared" si="511"/>
        <v>0</v>
      </c>
      <c r="M6551">
        <f t="shared" si="512"/>
        <v>0</v>
      </c>
      <c r="S6551" t="str">
        <f t="shared" si="513"/>
        <v>No Irradiance</v>
      </c>
      <c r="T6551">
        <f t="shared" si="514"/>
        <v>0</v>
      </c>
    </row>
    <row r="6552" spans="2:20" x14ac:dyDescent="0.3">
      <c r="B6552">
        <f t="shared" si="515"/>
        <v>0</v>
      </c>
      <c r="J6552">
        <f t="shared" si="511"/>
        <v>0</v>
      </c>
      <c r="M6552">
        <f t="shared" si="512"/>
        <v>0</v>
      </c>
      <c r="S6552" t="str">
        <f t="shared" si="513"/>
        <v>No Irradiance</v>
      </c>
      <c r="T6552">
        <f t="shared" si="514"/>
        <v>0</v>
      </c>
    </row>
    <row r="6553" spans="2:20" x14ac:dyDescent="0.3">
      <c r="B6553">
        <f t="shared" si="515"/>
        <v>0</v>
      </c>
      <c r="J6553">
        <f t="shared" si="511"/>
        <v>0</v>
      </c>
      <c r="M6553">
        <f t="shared" si="512"/>
        <v>0</v>
      </c>
      <c r="S6553" t="str">
        <f t="shared" si="513"/>
        <v>No Irradiance</v>
      </c>
      <c r="T6553">
        <f t="shared" si="514"/>
        <v>0</v>
      </c>
    </row>
    <row r="6554" spans="2:20" x14ac:dyDescent="0.3">
      <c r="B6554">
        <f t="shared" si="515"/>
        <v>0</v>
      </c>
      <c r="J6554">
        <f t="shared" si="511"/>
        <v>0</v>
      </c>
      <c r="M6554">
        <f t="shared" si="512"/>
        <v>0</v>
      </c>
      <c r="S6554" t="str">
        <f t="shared" si="513"/>
        <v>No Irradiance</v>
      </c>
      <c r="T6554">
        <f t="shared" si="514"/>
        <v>0</v>
      </c>
    </row>
    <row r="6555" spans="2:20" x14ac:dyDescent="0.3">
      <c r="B6555">
        <f t="shared" si="515"/>
        <v>0</v>
      </c>
      <c r="J6555">
        <f t="shared" si="511"/>
        <v>0</v>
      </c>
      <c r="M6555">
        <f t="shared" si="512"/>
        <v>0</v>
      </c>
      <c r="S6555" t="str">
        <f t="shared" si="513"/>
        <v>No Irradiance</v>
      </c>
      <c r="T6555">
        <f t="shared" si="514"/>
        <v>0</v>
      </c>
    </row>
    <row r="6556" spans="2:20" x14ac:dyDescent="0.3">
      <c r="B6556">
        <f t="shared" si="515"/>
        <v>0</v>
      </c>
      <c r="J6556">
        <f t="shared" si="511"/>
        <v>0</v>
      </c>
      <c r="M6556">
        <f t="shared" si="512"/>
        <v>0</v>
      </c>
      <c r="S6556" t="str">
        <f t="shared" si="513"/>
        <v>No Irradiance</v>
      </c>
      <c r="T6556">
        <f t="shared" si="514"/>
        <v>0</v>
      </c>
    </row>
    <row r="6557" spans="2:20" x14ac:dyDescent="0.3">
      <c r="B6557">
        <f t="shared" si="515"/>
        <v>0</v>
      </c>
      <c r="J6557">
        <f t="shared" si="511"/>
        <v>0</v>
      </c>
      <c r="M6557">
        <f t="shared" si="512"/>
        <v>0</v>
      </c>
      <c r="S6557" t="str">
        <f t="shared" si="513"/>
        <v>No Irradiance</v>
      </c>
      <c r="T6557">
        <f t="shared" si="514"/>
        <v>0</v>
      </c>
    </row>
    <row r="6558" spans="2:20" x14ac:dyDescent="0.3">
      <c r="B6558">
        <f t="shared" si="515"/>
        <v>0</v>
      </c>
      <c r="J6558">
        <f t="shared" si="511"/>
        <v>0</v>
      </c>
      <c r="M6558">
        <f t="shared" si="512"/>
        <v>0</v>
      </c>
      <c r="S6558" t="str">
        <f t="shared" si="513"/>
        <v>No Irradiance</v>
      </c>
      <c r="T6558">
        <f t="shared" si="514"/>
        <v>0</v>
      </c>
    </row>
    <row r="6559" spans="2:20" x14ac:dyDescent="0.3">
      <c r="B6559">
        <f t="shared" si="515"/>
        <v>0</v>
      </c>
      <c r="J6559">
        <f t="shared" si="511"/>
        <v>0</v>
      </c>
      <c r="M6559">
        <f t="shared" si="512"/>
        <v>0</v>
      </c>
      <c r="S6559" t="str">
        <f t="shared" si="513"/>
        <v>No Irradiance</v>
      </c>
      <c r="T6559">
        <f t="shared" si="514"/>
        <v>0</v>
      </c>
    </row>
    <row r="6560" spans="2:20" x14ac:dyDescent="0.3">
      <c r="B6560">
        <f t="shared" si="515"/>
        <v>0</v>
      </c>
      <c r="J6560">
        <f t="shared" si="511"/>
        <v>0</v>
      </c>
      <c r="M6560">
        <f t="shared" si="512"/>
        <v>0</v>
      </c>
      <c r="S6560" t="str">
        <f t="shared" si="513"/>
        <v>No Irradiance</v>
      </c>
      <c r="T6560">
        <f t="shared" si="514"/>
        <v>0</v>
      </c>
    </row>
    <row r="6561" spans="2:20" x14ac:dyDescent="0.3">
      <c r="B6561">
        <f t="shared" si="515"/>
        <v>0</v>
      </c>
      <c r="J6561">
        <f t="shared" si="511"/>
        <v>0</v>
      </c>
      <c r="M6561">
        <f t="shared" si="512"/>
        <v>0</v>
      </c>
      <c r="S6561" t="str">
        <f t="shared" si="513"/>
        <v>No Irradiance</v>
      </c>
      <c r="T6561">
        <f t="shared" si="514"/>
        <v>0</v>
      </c>
    </row>
    <row r="6562" spans="2:20" x14ac:dyDescent="0.3">
      <c r="B6562">
        <f t="shared" si="515"/>
        <v>0</v>
      </c>
      <c r="J6562">
        <f t="shared" si="511"/>
        <v>0</v>
      </c>
      <c r="M6562">
        <f t="shared" si="512"/>
        <v>0</v>
      </c>
      <c r="S6562" t="str">
        <f t="shared" si="513"/>
        <v>No Irradiance</v>
      </c>
      <c r="T6562">
        <f t="shared" si="514"/>
        <v>0</v>
      </c>
    </row>
    <row r="6563" spans="2:20" x14ac:dyDescent="0.3">
      <c r="B6563">
        <f t="shared" si="515"/>
        <v>0</v>
      </c>
      <c r="J6563">
        <f t="shared" si="511"/>
        <v>0</v>
      </c>
      <c r="M6563">
        <f t="shared" si="512"/>
        <v>0</v>
      </c>
      <c r="S6563" t="str">
        <f t="shared" si="513"/>
        <v>No Irradiance</v>
      </c>
      <c r="T6563">
        <f t="shared" si="514"/>
        <v>0</v>
      </c>
    </row>
    <row r="6564" spans="2:20" x14ac:dyDescent="0.3">
      <c r="B6564">
        <f t="shared" si="515"/>
        <v>0</v>
      </c>
      <c r="J6564">
        <f t="shared" si="511"/>
        <v>0</v>
      </c>
      <c r="M6564">
        <f t="shared" si="512"/>
        <v>0</v>
      </c>
      <c r="S6564" t="str">
        <f t="shared" si="513"/>
        <v>No Irradiance</v>
      </c>
      <c r="T6564">
        <f t="shared" si="514"/>
        <v>0</v>
      </c>
    </row>
    <row r="6565" spans="2:20" x14ac:dyDescent="0.3">
      <c r="B6565">
        <f t="shared" si="515"/>
        <v>0</v>
      </c>
      <c r="J6565">
        <f t="shared" si="511"/>
        <v>0</v>
      </c>
      <c r="M6565">
        <f t="shared" si="512"/>
        <v>0</v>
      </c>
      <c r="S6565" t="str">
        <f t="shared" si="513"/>
        <v>No Irradiance</v>
      </c>
      <c r="T6565">
        <f t="shared" si="514"/>
        <v>0</v>
      </c>
    </row>
    <row r="6566" spans="2:20" x14ac:dyDescent="0.3">
      <c r="B6566">
        <f t="shared" si="515"/>
        <v>0</v>
      </c>
      <c r="J6566">
        <f t="shared" si="511"/>
        <v>0</v>
      </c>
      <c r="M6566">
        <f t="shared" si="512"/>
        <v>0</v>
      </c>
      <c r="S6566" t="str">
        <f t="shared" si="513"/>
        <v>No Irradiance</v>
      </c>
      <c r="T6566">
        <f t="shared" si="514"/>
        <v>0</v>
      </c>
    </row>
    <row r="6567" spans="2:20" x14ac:dyDescent="0.3">
      <c r="B6567">
        <f t="shared" si="515"/>
        <v>0</v>
      </c>
      <c r="J6567">
        <f t="shared" si="511"/>
        <v>0</v>
      </c>
      <c r="M6567">
        <f t="shared" si="512"/>
        <v>0</v>
      </c>
      <c r="S6567" t="str">
        <f t="shared" si="513"/>
        <v>No Irradiance</v>
      </c>
      <c r="T6567">
        <f t="shared" si="514"/>
        <v>0</v>
      </c>
    </row>
    <row r="6568" spans="2:20" x14ac:dyDescent="0.3">
      <c r="B6568">
        <f t="shared" si="515"/>
        <v>0</v>
      </c>
      <c r="J6568">
        <f t="shared" si="511"/>
        <v>0</v>
      </c>
      <c r="M6568">
        <f t="shared" si="512"/>
        <v>0</v>
      </c>
      <c r="S6568" t="str">
        <f t="shared" si="513"/>
        <v>No Irradiance</v>
      </c>
      <c r="T6568">
        <f t="shared" si="514"/>
        <v>0</v>
      </c>
    </row>
    <row r="6569" spans="2:20" x14ac:dyDescent="0.3">
      <c r="B6569">
        <f t="shared" si="515"/>
        <v>0</v>
      </c>
      <c r="J6569">
        <f t="shared" si="511"/>
        <v>0</v>
      </c>
      <c r="M6569">
        <f t="shared" si="512"/>
        <v>0</v>
      </c>
      <c r="S6569" t="str">
        <f t="shared" si="513"/>
        <v>No Irradiance</v>
      </c>
      <c r="T6569">
        <f t="shared" si="514"/>
        <v>0</v>
      </c>
    </row>
    <row r="6570" spans="2:20" x14ac:dyDescent="0.3">
      <c r="B6570">
        <f t="shared" si="515"/>
        <v>0</v>
      </c>
      <c r="J6570">
        <f t="shared" si="511"/>
        <v>0</v>
      </c>
      <c r="M6570">
        <f t="shared" si="512"/>
        <v>0</v>
      </c>
      <c r="S6570" t="str">
        <f t="shared" si="513"/>
        <v>No Irradiance</v>
      </c>
      <c r="T6570">
        <f t="shared" si="514"/>
        <v>0</v>
      </c>
    </row>
    <row r="6571" spans="2:20" x14ac:dyDescent="0.3">
      <c r="B6571">
        <f t="shared" si="515"/>
        <v>0</v>
      </c>
      <c r="J6571">
        <f t="shared" si="511"/>
        <v>0</v>
      </c>
      <c r="M6571">
        <f t="shared" si="512"/>
        <v>0</v>
      </c>
      <c r="S6571" t="str">
        <f t="shared" si="513"/>
        <v>No Irradiance</v>
      </c>
      <c r="T6571">
        <f t="shared" si="514"/>
        <v>0</v>
      </c>
    </row>
    <row r="6572" spans="2:20" x14ac:dyDescent="0.3">
      <c r="B6572">
        <f t="shared" si="515"/>
        <v>0</v>
      </c>
      <c r="J6572">
        <f t="shared" si="511"/>
        <v>0</v>
      </c>
      <c r="M6572">
        <f t="shared" si="512"/>
        <v>0</v>
      </c>
      <c r="S6572" t="str">
        <f t="shared" si="513"/>
        <v>No Irradiance</v>
      </c>
      <c r="T6572">
        <f t="shared" si="514"/>
        <v>0</v>
      </c>
    </row>
    <row r="6573" spans="2:20" x14ac:dyDescent="0.3">
      <c r="B6573">
        <f t="shared" si="515"/>
        <v>0</v>
      </c>
      <c r="J6573">
        <f t="shared" si="511"/>
        <v>0</v>
      </c>
      <c r="M6573">
        <f t="shared" si="512"/>
        <v>0</v>
      </c>
      <c r="S6573" t="str">
        <f t="shared" si="513"/>
        <v>No Irradiance</v>
      </c>
      <c r="T6573">
        <f t="shared" si="514"/>
        <v>0</v>
      </c>
    </row>
    <row r="6574" spans="2:20" x14ac:dyDescent="0.3">
      <c r="B6574">
        <f t="shared" si="515"/>
        <v>0</v>
      </c>
      <c r="J6574">
        <f t="shared" si="511"/>
        <v>0</v>
      </c>
      <c r="M6574">
        <f t="shared" si="512"/>
        <v>0</v>
      </c>
      <c r="S6574" t="str">
        <f t="shared" si="513"/>
        <v>No Irradiance</v>
      </c>
      <c r="T6574">
        <f t="shared" si="514"/>
        <v>0</v>
      </c>
    </row>
    <row r="6575" spans="2:20" x14ac:dyDescent="0.3">
      <c r="B6575">
        <f t="shared" si="515"/>
        <v>0</v>
      </c>
      <c r="J6575">
        <f t="shared" si="511"/>
        <v>0</v>
      </c>
      <c r="M6575">
        <f t="shared" si="512"/>
        <v>0</v>
      </c>
      <c r="S6575" t="str">
        <f t="shared" si="513"/>
        <v>No Irradiance</v>
      </c>
      <c r="T6575">
        <f t="shared" si="514"/>
        <v>0</v>
      </c>
    </row>
    <row r="6576" spans="2:20" x14ac:dyDescent="0.3">
      <c r="B6576">
        <f t="shared" si="515"/>
        <v>0</v>
      </c>
      <c r="J6576">
        <f t="shared" si="511"/>
        <v>0</v>
      </c>
      <c r="M6576">
        <f t="shared" si="512"/>
        <v>0</v>
      </c>
      <c r="S6576" t="str">
        <f t="shared" si="513"/>
        <v>No Irradiance</v>
      </c>
      <c r="T6576">
        <f t="shared" si="514"/>
        <v>0</v>
      </c>
    </row>
    <row r="6577" spans="2:20" x14ac:dyDescent="0.3">
      <c r="B6577">
        <f t="shared" si="515"/>
        <v>0</v>
      </c>
      <c r="J6577">
        <f t="shared" si="511"/>
        <v>0</v>
      </c>
      <c r="M6577">
        <f t="shared" si="512"/>
        <v>0</v>
      </c>
      <c r="S6577" t="str">
        <f t="shared" si="513"/>
        <v>No Irradiance</v>
      </c>
      <c r="T6577">
        <f t="shared" si="514"/>
        <v>0</v>
      </c>
    </row>
    <row r="6578" spans="2:20" x14ac:dyDescent="0.3">
      <c r="B6578">
        <f t="shared" si="515"/>
        <v>0</v>
      </c>
      <c r="J6578">
        <f t="shared" si="511"/>
        <v>0</v>
      </c>
      <c r="M6578">
        <f t="shared" si="512"/>
        <v>0</v>
      </c>
      <c r="S6578" t="str">
        <f t="shared" si="513"/>
        <v>No Irradiance</v>
      </c>
      <c r="T6578">
        <f t="shared" si="514"/>
        <v>0</v>
      </c>
    </row>
    <row r="6579" spans="2:20" x14ac:dyDescent="0.3">
      <c r="B6579">
        <f t="shared" si="515"/>
        <v>0</v>
      </c>
      <c r="J6579">
        <f t="shared" si="511"/>
        <v>0</v>
      </c>
      <c r="M6579">
        <f t="shared" si="512"/>
        <v>0</v>
      </c>
      <c r="S6579" t="str">
        <f t="shared" si="513"/>
        <v>No Irradiance</v>
      </c>
      <c r="T6579">
        <f t="shared" si="514"/>
        <v>0</v>
      </c>
    </row>
    <row r="6580" spans="2:20" x14ac:dyDescent="0.3">
      <c r="B6580">
        <f t="shared" si="515"/>
        <v>0</v>
      </c>
      <c r="J6580">
        <f t="shared" si="511"/>
        <v>0</v>
      </c>
      <c r="M6580">
        <f t="shared" si="512"/>
        <v>0</v>
      </c>
      <c r="S6580" t="str">
        <f t="shared" si="513"/>
        <v>No Irradiance</v>
      </c>
      <c r="T6580">
        <f t="shared" si="514"/>
        <v>0</v>
      </c>
    </row>
    <row r="6581" spans="2:20" x14ac:dyDescent="0.3">
      <c r="B6581">
        <f t="shared" si="515"/>
        <v>0</v>
      </c>
      <c r="J6581">
        <f t="shared" si="511"/>
        <v>0</v>
      </c>
      <c r="M6581">
        <f t="shared" si="512"/>
        <v>0</v>
      </c>
      <c r="S6581" t="str">
        <f t="shared" si="513"/>
        <v>No Irradiance</v>
      </c>
      <c r="T6581">
        <f t="shared" si="514"/>
        <v>0</v>
      </c>
    </row>
    <row r="6582" spans="2:20" x14ac:dyDescent="0.3">
      <c r="B6582">
        <f t="shared" si="515"/>
        <v>0</v>
      </c>
      <c r="J6582">
        <f t="shared" si="511"/>
        <v>0</v>
      </c>
      <c r="M6582">
        <f t="shared" si="512"/>
        <v>0</v>
      </c>
      <c r="S6582" t="str">
        <f t="shared" si="513"/>
        <v>No Irradiance</v>
      </c>
      <c r="T6582">
        <f t="shared" si="514"/>
        <v>0</v>
      </c>
    </row>
    <row r="6583" spans="2:20" x14ac:dyDescent="0.3">
      <c r="B6583">
        <f t="shared" si="515"/>
        <v>0</v>
      </c>
      <c r="J6583">
        <f t="shared" si="511"/>
        <v>0</v>
      </c>
      <c r="M6583">
        <f t="shared" si="512"/>
        <v>0</v>
      </c>
      <c r="S6583" t="str">
        <f t="shared" si="513"/>
        <v>No Irradiance</v>
      </c>
      <c r="T6583">
        <f t="shared" si="514"/>
        <v>0</v>
      </c>
    </row>
    <row r="6584" spans="2:20" x14ac:dyDescent="0.3">
      <c r="B6584">
        <f t="shared" si="515"/>
        <v>0</v>
      </c>
      <c r="J6584">
        <f t="shared" si="511"/>
        <v>0</v>
      </c>
      <c r="M6584">
        <f t="shared" si="512"/>
        <v>0</v>
      </c>
      <c r="S6584" t="str">
        <f t="shared" si="513"/>
        <v>No Irradiance</v>
      </c>
      <c r="T6584">
        <f t="shared" si="514"/>
        <v>0</v>
      </c>
    </row>
    <row r="6585" spans="2:20" x14ac:dyDescent="0.3">
      <c r="B6585">
        <f t="shared" si="515"/>
        <v>0</v>
      </c>
      <c r="J6585">
        <f t="shared" si="511"/>
        <v>0</v>
      </c>
      <c r="M6585">
        <f t="shared" si="512"/>
        <v>0</v>
      </c>
      <c r="S6585" t="str">
        <f t="shared" si="513"/>
        <v>No Irradiance</v>
      </c>
      <c r="T6585">
        <f t="shared" si="514"/>
        <v>0</v>
      </c>
    </row>
    <row r="6586" spans="2:20" x14ac:dyDescent="0.3">
      <c r="B6586">
        <f t="shared" si="515"/>
        <v>0</v>
      </c>
      <c r="J6586">
        <f t="shared" si="511"/>
        <v>0</v>
      </c>
      <c r="M6586">
        <f t="shared" si="512"/>
        <v>0</v>
      </c>
      <c r="S6586" t="str">
        <f t="shared" si="513"/>
        <v>No Irradiance</v>
      </c>
      <c r="T6586">
        <f t="shared" si="514"/>
        <v>0</v>
      </c>
    </row>
    <row r="6587" spans="2:20" x14ac:dyDescent="0.3">
      <c r="B6587">
        <f t="shared" si="515"/>
        <v>0</v>
      </c>
      <c r="J6587">
        <f t="shared" si="511"/>
        <v>0</v>
      </c>
      <c r="M6587">
        <f t="shared" si="512"/>
        <v>0</v>
      </c>
      <c r="S6587" t="str">
        <f t="shared" si="513"/>
        <v>No Irradiance</v>
      </c>
      <c r="T6587">
        <f t="shared" si="514"/>
        <v>0</v>
      </c>
    </row>
    <row r="6588" spans="2:20" x14ac:dyDescent="0.3">
      <c r="B6588">
        <f t="shared" si="515"/>
        <v>0</v>
      </c>
      <c r="J6588">
        <f t="shared" si="511"/>
        <v>0</v>
      </c>
      <c r="M6588">
        <f t="shared" si="512"/>
        <v>0</v>
      </c>
      <c r="S6588" t="str">
        <f t="shared" si="513"/>
        <v>No Irradiance</v>
      </c>
      <c r="T6588">
        <f t="shared" si="514"/>
        <v>0</v>
      </c>
    </row>
    <row r="6589" spans="2:20" x14ac:dyDescent="0.3">
      <c r="B6589">
        <f t="shared" si="515"/>
        <v>0</v>
      </c>
      <c r="J6589">
        <f t="shared" si="511"/>
        <v>0</v>
      </c>
      <c r="M6589">
        <f t="shared" si="512"/>
        <v>0</v>
      </c>
      <c r="S6589" t="str">
        <f t="shared" si="513"/>
        <v>No Irradiance</v>
      </c>
      <c r="T6589">
        <f t="shared" si="514"/>
        <v>0</v>
      </c>
    </row>
    <row r="6590" spans="2:20" x14ac:dyDescent="0.3">
      <c r="B6590">
        <f t="shared" si="515"/>
        <v>0</v>
      </c>
      <c r="J6590">
        <f t="shared" si="511"/>
        <v>0</v>
      </c>
      <c r="M6590">
        <f t="shared" si="512"/>
        <v>0</v>
      </c>
      <c r="S6590" t="str">
        <f t="shared" si="513"/>
        <v>No Irradiance</v>
      </c>
      <c r="T6590">
        <f t="shared" si="514"/>
        <v>0</v>
      </c>
    </row>
    <row r="6591" spans="2:20" x14ac:dyDescent="0.3">
      <c r="B6591">
        <f t="shared" si="515"/>
        <v>0</v>
      </c>
      <c r="J6591">
        <f t="shared" si="511"/>
        <v>0</v>
      </c>
      <c r="M6591">
        <f t="shared" si="512"/>
        <v>0</v>
      </c>
      <c r="S6591" t="str">
        <f t="shared" si="513"/>
        <v>No Irradiance</v>
      </c>
      <c r="T6591">
        <f t="shared" si="514"/>
        <v>0</v>
      </c>
    </row>
    <row r="6592" spans="2:20" x14ac:dyDescent="0.3">
      <c r="B6592">
        <f t="shared" si="515"/>
        <v>0</v>
      </c>
      <c r="J6592">
        <f t="shared" si="511"/>
        <v>0</v>
      </c>
      <c r="M6592">
        <f t="shared" si="512"/>
        <v>0</v>
      </c>
      <c r="S6592" t="str">
        <f t="shared" si="513"/>
        <v>No Irradiance</v>
      </c>
      <c r="T6592">
        <f t="shared" si="514"/>
        <v>0</v>
      </c>
    </row>
    <row r="6593" spans="2:20" x14ac:dyDescent="0.3">
      <c r="B6593">
        <f t="shared" si="515"/>
        <v>0</v>
      </c>
      <c r="J6593">
        <f t="shared" si="511"/>
        <v>0</v>
      </c>
      <c r="M6593">
        <f t="shared" si="512"/>
        <v>0</v>
      </c>
      <c r="S6593" t="str">
        <f t="shared" si="513"/>
        <v>No Irradiance</v>
      </c>
      <c r="T6593">
        <f t="shared" si="514"/>
        <v>0</v>
      </c>
    </row>
    <row r="6594" spans="2:20" x14ac:dyDescent="0.3">
      <c r="B6594">
        <f t="shared" si="515"/>
        <v>0</v>
      </c>
      <c r="J6594">
        <f t="shared" ref="J6594:J6657" si="516">(-1*I6594)</f>
        <v>0</v>
      </c>
      <c r="M6594">
        <f t="shared" ref="M6594:M6657" si="517">(-1*L6594)</f>
        <v>0</v>
      </c>
      <c r="S6594" t="str">
        <f t="shared" ref="S6594:S6657" si="518">IF(R6594&lt;=0,"No Irradiance",IF(R6594&lt;=200,"Low/Transition Irradiance","Normal Solar Operation"))</f>
        <v>No Irradiance</v>
      </c>
      <c r="T6594">
        <f t="shared" ref="T6594:T6657" si="519">HOUR(A6594)</f>
        <v>0</v>
      </c>
    </row>
    <row r="6595" spans="2:20" x14ac:dyDescent="0.3">
      <c r="B6595">
        <f t="shared" si="515"/>
        <v>0</v>
      </c>
      <c r="J6595">
        <f t="shared" si="516"/>
        <v>0</v>
      </c>
      <c r="M6595">
        <f t="shared" si="517"/>
        <v>0</v>
      </c>
      <c r="S6595" t="str">
        <f t="shared" si="518"/>
        <v>No Irradiance</v>
      </c>
      <c r="T6595">
        <f t="shared" si="519"/>
        <v>0</v>
      </c>
    </row>
    <row r="6596" spans="2:20" x14ac:dyDescent="0.3">
      <c r="B6596">
        <f t="shared" si="515"/>
        <v>0</v>
      </c>
      <c r="J6596">
        <f t="shared" si="516"/>
        <v>0</v>
      </c>
      <c r="M6596">
        <f t="shared" si="517"/>
        <v>0</v>
      </c>
      <c r="S6596" t="str">
        <f t="shared" si="518"/>
        <v>No Irradiance</v>
      </c>
      <c r="T6596">
        <f t="shared" si="519"/>
        <v>0</v>
      </c>
    </row>
    <row r="6597" spans="2:20" x14ac:dyDescent="0.3">
      <c r="B6597">
        <f t="shared" ref="B6597:B6660" si="520">ROUND((A6597-A6596)*1440,0)</f>
        <v>0</v>
      </c>
      <c r="J6597">
        <f t="shared" si="516"/>
        <v>0</v>
      </c>
      <c r="M6597">
        <f t="shared" si="517"/>
        <v>0</v>
      </c>
      <c r="S6597" t="str">
        <f t="shared" si="518"/>
        <v>No Irradiance</v>
      </c>
      <c r="T6597">
        <f t="shared" si="519"/>
        <v>0</v>
      </c>
    </row>
    <row r="6598" spans="2:20" x14ac:dyDescent="0.3">
      <c r="B6598">
        <f t="shared" si="520"/>
        <v>0</v>
      </c>
      <c r="J6598">
        <f t="shared" si="516"/>
        <v>0</v>
      </c>
      <c r="M6598">
        <f t="shared" si="517"/>
        <v>0</v>
      </c>
      <c r="S6598" t="str">
        <f t="shared" si="518"/>
        <v>No Irradiance</v>
      </c>
      <c r="T6598">
        <f t="shared" si="519"/>
        <v>0</v>
      </c>
    </row>
    <row r="6599" spans="2:20" x14ac:dyDescent="0.3">
      <c r="B6599">
        <f t="shared" si="520"/>
        <v>0</v>
      </c>
      <c r="J6599">
        <f t="shared" si="516"/>
        <v>0</v>
      </c>
      <c r="M6599">
        <f t="shared" si="517"/>
        <v>0</v>
      </c>
      <c r="S6599" t="str">
        <f t="shared" si="518"/>
        <v>No Irradiance</v>
      </c>
      <c r="T6599">
        <f t="shared" si="519"/>
        <v>0</v>
      </c>
    </row>
    <row r="6600" spans="2:20" x14ac:dyDescent="0.3">
      <c r="B6600">
        <f t="shared" si="520"/>
        <v>0</v>
      </c>
      <c r="J6600">
        <f t="shared" si="516"/>
        <v>0</v>
      </c>
      <c r="M6600">
        <f t="shared" si="517"/>
        <v>0</v>
      </c>
      <c r="S6600" t="str">
        <f t="shared" si="518"/>
        <v>No Irradiance</v>
      </c>
      <c r="T6600">
        <f t="shared" si="519"/>
        <v>0</v>
      </c>
    </row>
    <row r="6601" spans="2:20" x14ac:dyDescent="0.3">
      <c r="B6601">
        <f t="shared" si="520"/>
        <v>0</v>
      </c>
      <c r="J6601">
        <f t="shared" si="516"/>
        <v>0</v>
      </c>
      <c r="M6601">
        <f t="shared" si="517"/>
        <v>0</v>
      </c>
      <c r="S6601" t="str">
        <f t="shared" si="518"/>
        <v>No Irradiance</v>
      </c>
      <c r="T6601">
        <f t="shared" si="519"/>
        <v>0</v>
      </c>
    </row>
    <row r="6602" spans="2:20" x14ac:dyDescent="0.3">
      <c r="B6602">
        <f t="shared" si="520"/>
        <v>0</v>
      </c>
      <c r="J6602">
        <f t="shared" si="516"/>
        <v>0</v>
      </c>
      <c r="M6602">
        <f t="shared" si="517"/>
        <v>0</v>
      </c>
      <c r="S6602" t="str">
        <f t="shared" si="518"/>
        <v>No Irradiance</v>
      </c>
      <c r="T6602">
        <f t="shared" si="519"/>
        <v>0</v>
      </c>
    </row>
    <row r="6603" spans="2:20" x14ac:dyDescent="0.3">
      <c r="B6603">
        <f t="shared" si="520"/>
        <v>0</v>
      </c>
      <c r="J6603">
        <f t="shared" si="516"/>
        <v>0</v>
      </c>
      <c r="M6603">
        <f t="shared" si="517"/>
        <v>0</v>
      </c>
      <c r="S6603" t="str">
        <f t="shared" si="518"/>
        <v>No Irradiance</v>
      </c>
      <c r="T6603">
        <f t="shared" si="519"/>
        <v>0</v>
      </c>
    </row>
    <row r="6604" spans="2:20" x14ac:dyDescent="0.3">
      <c r="B6604">
        <f t="shared" si="520"/>
        <v>0</v>
      </c>
      <c r="J6604">
        <f t="shared" si="516"/>
        <v>0</v>
      </c>
      <c r="M6604">
        <f t="shared" si="517"/>
        <v>0</v>
      </c>
      <c r="S6604" t="str">
        <f t="shared" si="518"/>
        <v>No Irradiance</v>
      </c>
      <c r="T6604">
        <f t="shared" si="519"/>
        <v>0</v>
      </c>
    </row>
    <row r="6605" spans="2:20" x14ac:dyDescent="0.3">
      <c r="B6605">
        <f t="shared" si="520"/>
        <v>0</v>
      </c>
      <c r="J6605">
        <f t="shared" si="516"/>
        <v>0</v>
      </c>
      <c r="M6605">
        <f t="shared" si="517"/>
        <v>0</v>
      </c>
      <c r="S6605" t="str">
        <f t="shared" si="518"/>
        <v>No Irradiance</v>
      </c>
      <c r="T6605">
        <f t="shared" si="519"/>
        <v>0</v>
      </c>
    </row>
    <row r="6606" spans="2:20" x14ac:dyDescent="0.3">
      <c r="B6606">
        <f t="shared" si="520"/>
        <v>0</v>
      </c>
      <c r="J6606">
        <f t="shared" si="516"/>
        <v>0</v>
      </c>
      <c r="M6606">
        <f t="shared" si="517"/>
        <v>0</v>
      </c>
      <c r="S6606" t="str">
        <f t="shared" si="518"/>
        <v>No Irradiance</v>
      </c>
      <c r="T6606">
        <f t="shared" si="519"/>
        <v>0</v>
      </c>
    </row>
    <row r="6607" spans="2:20" x14ac:dyDescent="0.3">
      <c r="B6607">
        <f t="shared" si="520"/>
        <v>0</v>
      </c>
      <c r="J6607">
        <f t="shared" si="516"/>
        <v>0</v>
      </c>
      <c r="M6607">
        <f t="shared" si="517"/>
        <v>0</v>
      </c>
      <c r="S6607" t="str">
        <f t="shared" si="518"/>
        <v>No Irradiance</v>
      </c>
      <c r="T6607">
        <f t="shared" si="519"/>
        <v>0</v>
      </c>
    </row>
    <row r="6608" spans="2:20" x14ac:dyDescent="0.3">
      <c r="B6608">
        <f t="shared" si="520"/>
        <v>0</v>
      </c>
      <c r="J6608">
        <f t="shared" si="516"/>
        <v>0</v>
      </c>
      <c r="M6608">
        <f t="shared" si="517"/>
        <v>0</v>
      </c>
      <c r="S6608" t="str">
        <f t="shared" si="518"/>
        <v>No Irradiance</v>
      </c>
      <c r="T6608">
        <f t="shared" si="519"/>
        <v>0</v>
      </c>
    </row>
    <row r="6609" spans="2:20" x14ac:dyDescent="0.3">
      <c r="B6609">
        <f t="shared" si="520"/>
        <v>0</v>
      </c>
      <c r="J6609">
        <f t="shared" si="516"/>
        <v>0</v>
      </c>
      <c r="M6609">
        <f t="shared" si="517"/>
        <v>0</v>
      </c>
      <c r="S6609" t="str">
        <f t="shared" si="518"/>
        <v>No Irradiance</v>
      </c>
      <c r="T6609">
        <f t="shared" si="519"/>
        <v>0</v>
      </c>
    </row>
    <row r="6610" spans="2:20" x14ac:dyDescent="0.3">
      <c r="B6610">
        <f t="shared" si="520"/>
        <v>0</v>
      </c>
      <c r="J6610">
        <f t="shared" si="516"/>
        <v>0</v>
      </c>
      <c r="M6610">
        <f t="shared" si="517"/>
        <v>0</v>
      </c>
      <c r="S6610" t="str">
        <f t="shared" si="518"/>
        <v>No Irradiance</v>
      </c>
      <c r="T6610">
        <f t="shared" si="519"/>
        <v>0</v>
      </c>
    </row>
    <row r="6611" spans="2:20" x14ac:dyDescent="0.3">
      <c r="B6611">
        <f t="shared" si="520"/>
        <v>0</v>
      </c>
      <c r="J6611">
        <f t="shared" si="516"/>
        <v>0</v>
      </c>
      <c r="M6611">
        <f t="shared" si="517"/>
        <v>0</v>
      </c>
      <c r="S6611" t="str">
        <f t="shared" si="518"/>
        <v>No Irradiance</v>
      </c>
      <c r="T6611">
        <f t="shared" si="519"/>
        <v>0</v>
      </c>
    </row>
    <row r="6612" spans="2:20" x14ac:dyDescent="0.3">
      <c r="B6612">
        <f t="shared" si="520"/>
        <v>0</v>
      </c>
      <c r="J6612">
        <f t="shared" si="516"/>
        <v>0</v>
      </c>
      <c r="M6612">
        <f t="shared" si="517"/>
        <v>0</v>
      </c>
      <c r="S6612" t="str">
        <f t="shared" si="518"/>
        <v>No Irradiance</v>
      </c>
      <c r="T6612">
        <f t="shared" si="519"/>
        <v>0</v>
      </c>
    </row>
    <row r="6613" spans="2:20" x14ac:dyDescent="0.3">
      <c r="B6613">
        <f t="shared" si="520"/>
        <v>0</v>
      </c>
      <c r="J6613">
        <f t="shared" si="516"/>
        <v>0</v>
      </c>
      <c r="M6613">
        <f t="shared" si="517"/>
        <v>0</v>
      </c>
      <c r="S6613" t="str">
        <f t="shared" si="518"/>
        <v>No Irradiance</v>
      </c>
      <c r="T6613">
        <f t="shared" si="519"/>
        <v>0</v>
      </c>
    </row>
    <row r="6614" spans="2:20" x14ac:dyDescent="0.3">
      <c r="B6614">
        <f t="shared" si="520"/>
        <v>0</v>
      </c>
      <c r="J6614">
        <f t="shared" si="516"/>
        <v>0</v>
      </c>
      <c r="M6614">
        <f t="shared" si="517"/>
        <v>0</v>
      </c>
      <c r="S6614" t="str">
        <f t="shared" si="518"/>
        <v>No Irradiance</v>
      </c>
      <c r="T6614">
        <f t="shared" si="519"/>
        <v>0</v>
      </c>
    </row>
    <row r="6615" spans="2:20" x14ac:dyDescent="0.3">
      <c r="B6615">
        <f t="shared" si="520"/>
        <v>0</v>
      </c>
      <c r="J6615">
        <f t="shared" si="516"/>
        <v>0</v>
      </c>
      <c r="M6615">
        <f t="shared" si="517"/>
        <v>0</v>
      </c>
      <c r="S6615" t="str">
        <f t="shared" si="518"/>
        <v>No Irradiance</v>
      </c>
      <c r="T6615">
        <f t="shared" si="519"/>
        <v>0</v>
      </c>
    </row>
    <row r="6616" spans="2:20" x14ac:dyDescent="0.3">
      <c r="B6616">
        <f t="shared" si="520"/>
        <v>0</v>
      </c>
      <c r="J6616">
        <f t="shared" si="516"/>
        <v>0</v>
      </c>
      <c r="M6616">
        <f t="shared" si="517"/>
        <v>0</v>
      </c>
      <c r="S6616" t="str">
        <f t="shared" si="518"/>
        <v>No Irradiance</v>
      </c>
      <c r="T6616">
        <f t="shared" si="519"/>
        <v>0</v>
      </c>
    </row>
    <row r="6617" spans="2:20" x14ac:dyDescent="0.3">
      <c r="B6617">
        <f t="shared" si="520"/>
        <v>0</v>
      </c>
      <c r="J6617">
        <f t="shared" si="516"/>
        <v>0</v>
      </c>
      <c r="M6617">
        <f t="shared" si="517"/>
        <v>0</v>
      </c>
      <c r="S6617" t="str">
        <f t="shared" si="518"/>
        <v>No Irradiance</v>
      </c>
      <c r="T6617">
        <f t="shared" si="519"/>
        <v>0</v>
      </c>
    </row>
    <row r="6618" spans="2:20" x14ac:dyDescent="0.3">
      <c r="B6618">
        <f t="shared" si="520"/>
        <v>0</v>
      </c>
      <c r="J6618">
        <f t="shared" si="516"/>
        <v>0</v>
      </c>
      <c r="M6618">
        <f t="shared" si="517"/>
        <v>0</v>
      </c>
      <c r="S6618" t="str">
        <f t="shared" si="518"/>
        <v>No Irradiance</v>
      </c>
      <c r="T6618">
        <f t="shared" si="519"/>
        <v>0</v>
      </c>
    </row>
    <row r="6619" spans="2:20" x14ac:dyDescent="0.3">
      <c r="B6619">
        <f t="shared" si="520"/>
        <v>0</v>
      </c>
      <c r="J6619">
        <f t="shared" si="516"/>
        <v>0</v>
      </c>
      <c r="M6619">
        <f t="shared" si="517"/>
        <v>0</v>
      </c>
      <c r="S6619" t="str">
        <f t="shared" si="518"/>
        <v>No Irradiance</v>
      </c>
      <c r="T6619">
        <f t="shared" si="519"/>
        <v>0</v>
      </c>
    </row>
    <row r="6620" spans="2:20" x14ac:dyDescent="0.3">
      <c r="B6620">
        <f t="shared" si="520"/>
        <v>0</v>
      </c>
      <c r="J6620">
        <f t="shared" si="516"/>
        <v>0</v>
      </c>
      <c r="M6620">
        <f t="shared" si="517"/>
        <v>0</v>
      </c>
      <c r="S6620" t="str">
        <f t="shared" si="518"/>
        <v>No Irradiance</v>
      </c>
      <c r="T6620">
        <f t="shared" si="519"/>
        <v>0</v>
      </c>
    </row>
    <row r="6621" spans="2:20" x14ac:dyDescent="0.3">
      <c r="B6621">
        <f t="shared" si="520"/>
        <v>0</v>
      </c>
      <c r="J6621">
        <f t="shared" si="516"/>
        <v>0</v>
      </c>
      <c r="M6621">
        <f t="shared" si="517"/>
        <v>0</v>
      </c>
      <c r="S6621" t="str">
        <f t="shared" si="518"/>
        <v>No Irradiance</v>
      </c>
      <c r="T6621">
        <f t="shared" si="519"/>
        <v>0</v>
      </c>
    </row>
    <row r="6622" spans="2:20" x14ac:dyDescent="0.3">
      <c r="B6622">
        <f t="shared" si="520"/>
        <v>0</v>
      </c>
      <c r="J6622">
        <f t="shared" si="516"/>
        <v>0</v>
      </c>
      <c r="M6622">
        <f t="shared" si="517"/>
        <v>0</v>
      </c>
      <c r="S6622" t="str">
        <f t="shared" si="518"/>
        <v>No Irradiance</v>
      </c>
      <c r="T6622">
        <f t="shared" si="519"/>
        <v>0</v>
      </c>
    </row>
    <row r="6623" spans="2:20" x14ac:dyDescent="0.3">
      <c r="B6623">
        <f t="shared" si="520"/>
        <v>0</v>
      </c>
      <c r="J6623">
        <f t="shared" si="516"/>
        <v>0</v>
      </c>
      <c r="M6623">
        <f t="shared" si="517"/>
        <v>0</v>
      </c>
      <c r="S6623" t="str">
        <f t="shared" si="518"/>
        <v>No Irradiance</v>
      </c>
      <c r="T6623">
        <f t="shared" si="519"/>
        <v>0</v>
      </c>
    </row>
    <row r="6624" spans="2:20" x14ac:dyDescent="0.3">
      <c r="B6624">
        <f t="shared" si="520"/>
        <v>0</v>
      </c>
      <c r="J6624">
        <f t="shared" si="516"/>
        <v>0</v>
      </c>
      <c r="M6624">
        <f t="shared" si="517"/>
        <v>0</v>
      </c>
      <c r="S6624" t="str">
        <f t="shared" si="518"/>
        <v>No Irradiance</v>
      </c>
      <c r="T6624">
        <f t="shared" si="519"/>
        <v>0</v>
      </c>
    </row>
    <row r="6625" spans="2:20" x14ac:dyDescent="0.3">
      <c r="B6625">
        <f t="shared" si="520"/>
        <v>0</v>
      </c>
      <c r="J6625">
        <f t="shared" si="516"/>
        <v>0</v>
      </c>
      <c r="M6625">
        <f t="shared" si="517"/>
        <v>0</v>
      </c>
      <c r="S6625" t="str">
        <f t="shared" si="518"/>
        <v>No Irradiance</v>
      </c>
      <c r="T6625">
        <f t="shared" si="519"/>
        <v>0</v>
      </c>
    </row>
    <row r="6626" spans="2:20" x14ac:dyDescent="0.3">
      <c r="B6626">
        <f t="shared" si="520"/>
        <v>0</v>
      </c>
      <c r="J6626">
        <f t="shared" si="516"/>
        <v>0</v>
      </c>
      <c r="M6626">
        <f t="shared" si="517"/>
        <v>0</v>
      </c>
      <c r="S6626" t="str">
        <f t="shared" si="518"/>
        <v>No Irradiance</v>
      </c>
      <c r="T6626">
        <f t="shared" si="519"/>
        <v>0</v>
      </c>
    </row>
    <row r="6627" spans="2:20" x14ac:dyDescent="0.3">
      <c r="B6627">
        <f t="shared" si="520"/>
        <v>0</v>
      </c>
      <c r="J6627">
        <f t="shared" si="516"/>
        <v>0</v>
      </c>
      <c r="M6627">
        <f t="shared" si="517"/>
        <v>0</v>
      </c>
      <c r="S6627" t="str">
        <f t="shared" si="518"/>
        <v>No Irradiance</v>
      </c>
      <c r="T6627">
        <f t="shared" si="519"/>
        <v>0</v>
      </c>
    </row>
    <row r="6628" spans="2:20" x14ac:dyDescent="0.3">
      <c r="B6628">
        <f t="shared" si="520"/>
        <v>0</v>
      </c>
      <c r="J6628">
        <f t="shared" si="516"/>
        <v>0</v>
      </c>
      <c r="M6628">
        <f t="shared" si="517"/>
        <v>0</v>
      </c>
      <c r="S6628" t="str">
        <f t="shared" si="518"/>
        <v>No Irradiance</v>
      </c>
      <c r="T6628">
        <f t="shared" si="519"/>
        <v>0</v>
      </c>
    </row>
    <row r="6629" spans="2:20" x14ac:dyDescent="0.3">
      <c r="B6629">
        <f t="shared" si="520"/>
        <v>0</v>
      </c>
      <c r="J6629">
        <f t="shared" si="516"/>
        <v>0</v>
      </c>
      <c r="M6629">
        <f t="shared" si="517"/>
        <v>0</v>
      </c>
      <c r="S6629" t="str">
        <f t="shared" si="518"/>
        <v>No Irradiance</v>
      </c>
      <c r="T6629">
        <f t="shared" si="519"/>
        <v>0</v>
      </c>
    </row>
    <row r="6630" spans="2:20" x14ac:dyDescent="0.3">
      <c r="B6630">
        <f t="shared" si="520"/>
        <v>0</v>
      </c>
      <c r="J6630">
        <f t="shared" si="516"/>
        <v>0</v>
      </c>
      <c r="M6630">
        <f t="shared" si="517"/>
        <v>0</v>
      </c>
      <c r="S6630" t="str">
        <f t="shared" si="518"/>
        <v>No Irradiance</v>
      </c>
      <c r="T6630">
        <f t="shared" si="519"/>
        <v>0</v>
      </c>
    </row>
    <row r="6631" spans="2:20" x14ac:dyDescent="0.3">
      <c r="B6631">
        <f t="shared" si="520"/>
        <v>0</v>
      </c>
      <c r="J6631">
        <f t="shared" si="516"/>
        <v>0</v>
      </c>
      <c r="M6631">
        <f t="shared" si="517"/>
        <v>0</v>
      </c>
      <c r="S6631" t="str">
        <f t="shared" si="518"/>
        <v>No Irradiance</v>
      </c>
      <c r="T6631">
        <f t="shared" si="519"/>
        <v>0</v>
      </c>
    </row>
    <row r="6632" spans="2:20" x14ac:dyDescent="0.3">
      <c r="B6632">
        <f t="shared" si="520"/>
        <v>0</v>
      </c>
      <c r="J6632">
        <f t="shared" si="516"/>
        <v>0</v>
      </c>
      <c r="M6632">
        <f t="shared" si="517"/>
        <v>0</v>
      </c>
      <c r="S6632" t="str">
        <f t="shared" si="518"/>
        <v>No Irradiance</v>
      </c>
      <c r="T6632">
        <f t="shared" si="519"/>
        <v>0</v>
      </c>
    </row>
    <row r="6633" spans="2:20" x14ac:dyDescent="0.3">
      <c r="B6633">
        <f t="shared" si="520"/>
        <v>0</v>
      </c>
      <c r="J6633">
        <f t="shared" si="516"/>
        <v>0</v>
      </c>
      <c r="M6633">
        <f t="shared" si="517"/>
        <v>0</v>
      </c>
      <c r="S6633" t="str">
        <f t="shared" si="518"/>
        <v>No Irradiance</v>
      </c>
      <c r="T6633">
        <f t="shared" si="519"/>
        <v>0</v>
      </c>
    </row>
    <row r="6634" spans="2:20" x14ac:dyDescent="0.3">
      <c r="B6634">
        <f t="shared" si="520"/>
        <v>0</v>
      </c>
      <c r="J6634">
        <f t="shared" si="516"/>
        <v>0</v>
      </c>
      <c r="M6634">
        <f t="shared" si="517"/>
        <v>0</v>
      </c>
      <c r="S6634" t="str">
        <f t="shared" si="518"/>
        <v>No Irradiance</v>
      </c>
      <c r="T6634">
        <f t="shared" si="519"/>
        <v>0</v>
      </c>
    </row>
    <row r="6635" spans="2:20" x14ac:dyDescent="0.3">
      <c r="B6635">
        <f t="shared" si="520"/>
        <v>0</v>
      </c>
      <c r="J6635">
        <f t="shared" si="516"/>
        <v>0</v>
      </c>
      <c r="M6635">
        <f t="shared" si="517"/>
        <v>0</v>
      </c>
      <c r="S6635" t="str">
        <f t="shared" si="518"/>
        <v>No Irradiance</v>
      </c>
      <c r="T6635">
        <f t="shared" si="519"/>
        <v>0</v>
      </c>
    </row>
    <row r="6636" spans="2:20" x14ac:dyDescent="0.3">
      <c r="B6636">
        <f t="shared" si="520"/>
        <v>0</v>
      </c>
      <c r="J6636">
        <f t="shared" si="516"/>
        <v>0</v>
      </c>
      <c r="M6636">
        <f t="shared" si="517"/>
        <v>0</v>
      </c>
      <c r="S6636" t="str">
        <f t="shared" si="518"/>
        <v>No Irradiance</v>
      </c>
      <c r="T6636">
        <f t="shared" si="519"/>
        <v>0</v>
      </c>
    </row>
    <row r="6637" spans="2:20" x14ac:dyDescent="0.3">
      <c r="B6637">
        <f t="shared" si="520"/>
        <v>0</v>
      </c>
      <c r="J6637">
        <f t="shared" si="516"/>
        <v>0</v>
      </c>
      <c r="M6637">
        <f t="shared" si="517"/>
        <v>0</v>
      </c>
      <c r="S6637" t="str">
        <f t="shared" si="518"/>
        <v>No Irradiance</v>
      </c>
      <c r="T6637">
        <f t="shared" si="519"/>
        <v>0</v>
      </c>
    </row>
    <row r="6638" spans="2:20" x14ac:dyDescent="0.3">
      <c r="B6638">
        <f t="shared" si="520"/>
        <v>0</v>
      </c>
      <c r="J6638">
        <f t="shared" si="516"/>
        <v>0</v>
      </c>
      <c r="M6638">
        <f t="shared" si="517"/>
        <v>0</v>
      </c>
      <c r="S6638" t="str">
        <f t="shared" si="518"/>
        <v>No Irradiance</v>
      </c>
      <c r="T6638">
        <f t="shared" si="519"/>
        <v>0</v>
      </c>
    </row>
    <row r="6639" spans="2:20" x14ac:dyDescent="0.3">
      <c r="B6639">
        <f t="shared" si="520"/>
        <v>0</v>
      </c>
      <c r="J6639">
        <f t="shared" si="516"/>
        <v>0</v>
      </c>
      <c r="M6639">
        <f t="shared" si="517"/>
        <v>0</v>
      </c>
      <c r="S6639" t="str">
        <f t="shared" si="518"/>
        <v>No Irradiance</v>
      </c>
      <c r="T6639">
        <f t="shared" si="519"/>
        <v>0</v>
      </c>
    </row>
    <row r="6640" spans="2:20" x14ac:dyDescent="0.3">
      <c r="B6640">
        <f t="shared" si="520"/>
        <v>0</v>
      </c>
      <c r="J6640">
        <f t="shared" si="516"/>
        <v>0</v>
      </c>
      <c r="M6640">
        <f t="shared" si="517"/>
        <v>0</v>
      </c>
      <c r="S6640" t="str">
        <f t="shared" si="518"/>
        <v>No Irradiance</v>
      </c>
      <c r="T6640">
        <f t="shared" si="519"/>
        <v>0</v>
      </c>
    </row>
    <row r="6641" spans="2:20" x14ac:dyDescent="0.3">
      <c r="B6641">
        <f t="shared" si="520"/>
        <v>0</v>
      </c>
      <c r="J6641">
        <f t="shared" si="516"/>
        <v>0</v>
      </c>
      <c r="M6641">
        <f t="shared" si="517"/>
        <v>0</v>
      </c>
      <c r="S6641" t="str">
        <f t="shared" si="518"/>
        <v>No Irradiance</v>
      </c>
      <c r="T6641">
        <f t="shared" si="519"/>
        <v>0</v>
      </c>
    </row>
    <row r="6642" spans="2:20" x14ac:dyDescent="0.3">
      <c r="B6642">
        <f t="shared" si="520"/>
        <v>0</v>
      </c>
      <c r="J6642">
        <f t="shared" si="516"/>
        <v>0</v>
      </c>
      <c r="M6642">
        <f t="shared" si="517"/>
        <v>0</v>
      </c>
      <c r="S6642" t="str">
        <f t="shared" si="518"/>
        <v>No Irradiance</v>
      </c>
      <c r="T6642">
        <f t="shared" si="519"/>
        <v>0</v>
      </c>
    </row>
    <row r="6643" spans="2:20" x14ac:dyDescent="0.3">
      <c r="B6643">
        <f t="shared" si="520"/>
        <v>0</v>
      </c>
      <c r="J6643">
        <f t="shared" si="516"/>
        <v>0</v>
      </c>
      <c r="M6643">
        <f t="shared" si="517"/>
        <v>0</v>
      </c>
      <c r="S6643" t="str">
        <f t="shared" si="518"/>
        <v>No Irradiance</v>
      </c>
      <c r="T6643">
        <f t="shared" si="519"/>
        <v>0</v>
      </c>
    </row>
    <row r="6644" spans="2:20" x14ac:dyDescent="0.3">
      <c r="B6644">
        <f t="shared" si="520"/>
        <v>0</v>
      </c>
      <c r="J6644">
        <f t="shared" si="516"/>
        <v>0</v>
      </c>
      <c r="M6644">
        <f t="shared" si="517"/>
        <v>0</v>
      </c>
      <c r="S6644" t="str">
        <f t="shared" si="518"/>
        <v>No Irradiance</v>
      </c>
      <c r="T6644">
        <f t="shared" si="519"/>
        <v>0</v>
      </c>
    </row>
    <row r="6645" spans="2:20" x14ac:dyDescent="0.3">
      <c r="B6645">
        <f t="shared" si="520"/>
        <v>0</v>
      </c>
      <c r="J6645">
        <f t="shared" si="516"/>
        <v>0</v>
      </c>
      <c r="M6645">
        <f t="shared" si="517"/>
        <v>0</v>
      </c>
      <c r="S6645" t="str">
        <f t="shared" si="518"/>
        <v>No Irradiance</v>
      </c>
      <c r="T6645">
        <f t="shared" si="519"/>
        <v>0</v>
      </c>
    </row>
    <row r="6646" spans="2:20" x14ac:dyDescent="0.3">
      <c r="B6646">
        <f t="shared" si="520"/>
        <v>0</v>
      </c>
      <c r="J6646">
        <f t="shared" si="516"/>
        <v>0</v>
      </c>
      <c r="M6646">
        <f t="shared" si="517"/>
        <v>0</v>
      </c>
      <c r="S6646" t="str">
        <f t="shared" si="518"/>
        <v>No Irradiance</v>
      </c>
      <c r="T6646">
        <f t="shared" si="519"/>
        <v>0</v>
      </c>
    </row>
    <row r="6647" spans="2:20" x14ac:dyDescent="0.3">
      <c r="B6647">
        <f t="shared" si="520"/>
        <v>0</v>
      </c>
      <c r="J6647">
        <f t="shared" si="516"/>
        <v>0</v>
      </c>
      <c r="M6647">
        <f t="shared" si="517"/>
        <v>0</v>
      </c>
      <c r="S6647" t="str">
        <f t="shared" si="518"/>
        <v>No Irradiance</v>
      </c>
      <c r="T6647">
        <f t="shared" si="519"/>
        <v>0</v>
      </c>
    </row>
    <row r="6648" spans="2:20" x14ac:dyDescent="0.3">
      <c r="B6648">
        <f t="shared" si="520"/>
        <v>0</v>
      </c>
      <c r="J6648">
        <f t="shared" si="516"/>
        <v>0</v>
      </c>
      <c r="M6648">
        <f t="shared" si="517"/>
        <v>0</v>
      </c>
      <c r="S6648" t="str">
        <f t="shared" si="518"/>
        <v>No Irradiance</v>
      </c>
      <c r="T6648">
        <f t="shared" si="519"/>
        <v>0</v>
      </c>
    </row>
    <row r="6649" spans="2:20" x14ac:dyDescent="0.3">
      <c r="B6649">
        <f t="shared" si="520"/>
        <v>0</v>
      </c>
      <c r="J6649">
        <f t="shared" si="516"/>
        <v>0</v>
      </c>
      <c r="M6649">
        <f t="shared" si="517"/>
        <v>0</v>
      </c>
      <c r="S6649" t="str">
        <f t="shared" si="518"/>
        <v>No Irradiance</v>
      </c>
      <c r="T6649">
        <f t="shared" si="519"/>
        <v>0</v>
      </c>
    </row>
    <row r="6650" spans="2:20" x14ac:dyDescent="0.3">
      <c r="B6650">
        <f t="shared" si="520"/>
        <v>0</v>
      </c>
      <c r="J6650">
        <f t="shared" si="516"/>
        <v>0</v>
      </c>
      <c r="M6650">
        <f t="shared" si="517"/>
        <v>0</v>
      </c>
      <c r="S6650" t="str">
        <f t="shared" si="518"/>
        <v>No Irradiance</v>
      </c>
      <c r="T6650">
        <f t="shared" si="519"/>
        <v>0</v>
      </c>
    </row>
    <row r="6651" spans="2:20" x14ac:dyDescent="0.3">
      <c r="B6651">
        <f t="shared" si="520"/>
        <v>0</v>
      </c>
      <c r="J6651">
        <f t="shared" si="516"/>
        <v>0</v>
      </c>
      <c r="M6651">
        <f t="shared" si="517"/>
        <v>0</v>
      </c>
      <c r="S6651" t="str">
        <f t="shared" si="518"/>
        <v>No Irradiance</v>
      </c>
      <c r="T6651">
        <f t="shared" si="519"/>
        <v>0</v>
      </c>
    </row>
    <row r="6652" spans="2:20" x14ac:dyDescent="0.3">
      <c r="B6652">
        <f t="shared" si="520"/>
        <v>0</v>
      </c>
      <c r="J6652">
        <f t="shared" si="516"/>
        <v>0</v>
      </c>
      <c r="M6652">
        <f t="shared" si="517"/>
        <v>0</v>
      </c>
      <c r="S6652" t="str">
        <f t="shared" si="518"/>
        <v>No Irradiance</v>
      </c>
      <c r="T6652">
        <f t="shared" si="519"/>
        <v>0</v>
      </c>
    </row>
    <row r="6653" spans="2:20" x14ac:dyDescent="0.3">
      <c r="B6653">
        <f t="shared" si="520"/>
        <v>0</v>
      </c>
      <c r="J6653">
        <f t="shared" si="516"/>
        <v>0</v>
      </c>
      <c r="M6653">
        <f t="shared" si="517"/>
        <v>0</v>
      </c>
      <c r="S6653" t="str">
        <f t="shared" si="518"/>
        <v>No Irradiance</v>
      </c>
      <c r="T6653">
        <f t="shared" si="519"/>
        <v>0</v>
      </c>
    </row>
    <row r="6654" spans="2:20" x14ac:dyDescent="0.3">
      <c r="B6654">
        <f t="shared" si="520"/>
        <v>0</v>
      </c>
      <c r="J6654">
        <f t="shared" si="516"/>
        <v>0</v>
      </c>
      <c r="M6654">
        <f t="shared" si="517"/>
        <v>0</v>
      </c>
      <c r="S6654" t="str">
        <f t="shared" si="518"/>
        <v>No Irradiance</v>
      </c>
      <c r="T6654">
        <f t="shared" si="519"/>
        <v>0</v>
      </c>
    </row>
    <row r="6655" spans="2:20" x14ac:dyDescent="0.3">
      <c r="B6655">
        <f t="shared" si="520"/>
        <v>0</v>
      </c>
      <c r="J6655">
        <f t="shared" si="516"/>
        <v>0</v>
      </c>
      <c r="M6655">
        <f t="shared" si="517"/>
        <v>0</v>
      </c>
      <c r="S6655" t="str">
        <f t="shared" si="518"/>
        <v>No Irradiance</v>
      </c>
      <c r="T6655">
        <f t="shared" si="519"/>
        <v>0</v>
      </c>
    </row>
    <row r="6656" spans="2:20" x14ac:dyDescent="0.3">
      <c r="B6656">
        <f t="shared" si="520"/>
        <v>0</v>
      </c>
      <c r="J6656">
        <f t="shared" si="516"/>
        <v>0</v>
      </c>
      <c r="M6656">
        <f t="shared" si="517"/>
        <v>0</v>
      </c>
      <c r="S6656" t="str">
        <f t="shared" si="518"/>
        <v>No Irradiance</v>
      </c>
      <c r="T6656">
        <f t="shared" si="519"/>
        <v>0</v>
      </c>
    </row>
    <row r="6657" spans="2:20" x14ac:dyDescent="0.3">
      <c r="B6657">
        <f t="shared" si="520"/>
        <v>0</v>
      </c>
      <c r="J6657">
        <f t="shared" si="516"/>
        <v>0</v>
      </c>
      <c r="M6657">
        <f t="shared" si="517"/>
        <v>0</v>
      </c>
      <c r="S6657" t="str">
        <f t="shared" si="518"/>
        <v>No Irradiance</v>
      </c>
      <c r="T6657">
        <f t="shared" si="519"/>
        <v>0</v>
      </c>
    </row>
    <row r="6658" spans="2:20" x14ac:dyDescent="0.3">
      <c r="B6658">
        <f t="shared" si="520"/>
        <v>0</v>
      </c>
      <c r="J6658">
        <f t="shared" ref="J6658:J6721" si="521">(-1*I6658)</f>
        <v>0</v>
      </c>
      <c r="M6658">
        <f t="shared" ref="M6658:M6721" si="522">(-1*L6658)</f>
        <v>0</v>
      </c>
      <c r="S6658" t="str">
        <f t="shared" ref="S6658:S6721" si="523">IF(R6658&lt;=0,"No Irradiance",IF(R6658&lt;=200,"Low/Transition Irradiance","Normal Solar Operation"))</f>
        <v>No Irradiance</v>
      </c>
      <c r="T6658">
        <f t="shared" ref="T6658:T6721" si="524">HOUR(A6658)</f>
        <v>0</v>
      </c>
    </row>
    <row r="6659" spans="2:20" x14ac:dyDescent="0.3">
      <c r="B6659">
        <f t="shared" si="520"/>
        <v>0</v>
      </c>
      <c r="J6659">
        <f t="shared" si="521"/>
        <v>0</v>
      </c>
      <c r="M6659">
        <f t="shared" si="522"/>
        <v>0</v>
      </c>
      <c r="S6659" t="str">
        <f t="shared" si="523"/>
        <v>No Irradiance</v>
      </c>
      <c r="T6659">
        <f t="shared" si="524"/>
        <v>0</v>
      </c>
    </row>
    <row r="6660" spans="2:20" x14ac:dyDescent="0.3">
      <c r="B6660">
        <f t="shared" si="520"/>
        <v>0</v>
      </c>
      <c r="J6660">
        <f t="shared" si="521"/>
        <v>0</v>
      </c>
      <c r="M6660">
        <f t="shared" si="522"/>
        <v>0</v>
      </c>
      <c r="S6660" t="str">
        <f t="shared" si="523"/>
        <v>No Irradiance</v>
      </c>
      <c r="T6660">
        <f t="shared" si="524"/>
        <v>0</v>
      </c>
    </row>
    <row r="6661" spans="2:20" x14ac:dyDescent="0.3">
      <c r="B6661">
        <f t="shared" ref="B6661:B6724" si="525">ROUND((A6661-A6660)*1440,0)</f>
        <v>0</v>
      </c>
      <c r="J6661">
        <f t="shared" si="521"/>
        <v>0</v>
      </c>
      <c r="M6661">
        <f t="shared" si="522"/>
        <v>0</v>
      </c>
      <c r="S6661" t="str">
        <f t="shared" si="523"/>
        <v>No Irradiance</v>
      </c>
      <c r="T6661">
        <f t="shared" si="524"/>
        <v>0</v>
      </c>
    </row>
    <row r="6662" spans="2:20" x14ac:dyDescent="0.3">
      <c r="B6662">
        <f t="shared" si="525"/>
        <v>0</v>
      </c>
      <c r="J6662">
        <f t="shared" si="521"/>
        <v>0</v>
      </c>
      <c r="M6662">
        <f t="shared" si="522"/>
        <v>0</v>
      </c>
      <c r="S6662" t="str">
        <f t="shared" si="523"/>
        <v>No Irradiance</v>
      </c>
      <c r="T6662">
        <f t="shared" si="524"/>
        <v>0</v>
      </c>
    </row>
    <row r="6663" spans="2:20" x14ac:dyDescent="0.3">
      <c r="B6663">
        <f t="shared" si="525"/>
        <v>0</v>
      </c>
      <c r="J6663">
        <f t="shared" si="521"/>
        <v>0</v>
      </c>
      <c r="M6663">
        <f t="shared" si="522"/>
        <v>0</v>
      </c>
      <c r="S6663" t="str">
        <f t="shared" si="523"/>
        <v>No Irradiance</v>
      </c>
      <c r="T6663">
        <f t="shared" si="524"/>
        <v>0</v>
      </c>
    </row>
    <row r="6664" spans="2:20" x14ac:dyDescent="0.3">
      <c r="B6664">
        <f t="shared" si="525"/>
        <v>0</v>
      </c>
      <c r="J6664">
        <f t="shared" si="521"/>
        <v>0</v>
      </c>
      <c r="M6664">
        <f t="shared" si="522"/>
        <v>0</v>
      </c>
      <c r="S6664" t="str">
        <f t="shared" si="523"/>
        <v>No Irradiance</v>
      </c>
      <c r="T6664">
        <f t="shared" si="524"/>
        <v>0</v>
      </c>
    </row>
    <row r="6665" spans="2:20" x14ac:dyDescent="0.3">
      <c r="B6665">
        <f t="shared" si="525"/>
        <v>0</v>
      </c>
      <c r="J6665">
        <f t="shared" si="521"/>
        <v>0</v>
      </c>
      <c r="M6665">
        <f t="shared" si="522"/>
        <v>0</v>
      </c>
      <c r="S6665" t="str">
        <f t="shared" si="523"/>
        <v>No Irradiance</v>
      </c>
      <c r="T6665">
        <f t="shared" si="524"/>
        <v>0</v>
      </c>
    </row>
    <row r="6666" spans="2:20" x14ac:dyDescent="0.3">
      <c r="B6666">
        <f t="shared" si="525"/>
        <v>0</v>
      </c>
      <c r="J6666">
        <f t="shared" si="521"/>
        <v>0</v>
      </c>
      <c r="M6666">
        <f t="shared" si="522"/>
        <v>0</v>
      </c>
      <c r="S6666" t="str">
        <f t="shared" si="523"/>
        <v>No Irradiance</v>
      </c>
      <c r="T6666">
        <f t="shared" si="524"/>
        <v>0</v>
      </c>
    </row>
    <row r="6667" spans="2:20" x14ac:dyDescent="0.3">
      <c r="B6667">
        <f t="shared" si="525"/>
        <v>0</v>
      </c>
      <c r="J6667">
        <f t="shared" si="521"/>
        <v>0</v>
      </c>
      <c r="M6667">
        <f t="shared" si="522"/>
        <v>0</v>
      </c>
      <c r="S6667" t="str">
        <f t="shared" si="523"/>
        <v>No Irradiance</v>
      </c>
      <c r="T6667">
        <f t="shared" si="524"/>
        <v>0</v>
      </c>
    </row>
    <row r="6668" spans="2:20" x14ac:dyDescent="0.3">
      <c r="B6668">
        <f t="shared" si="525"/>
        <v>0</v>
      </c>
      <c r="J6668">
        <f t="shared" si="521"/>
        <v>0</v>
      </c>
      <c r="M6668">
        <f t="shared" si="522"/>
        <v>0</v>
      </c>
      <c r="S6668" t="str">
        <f t="shared" si="523"/>
        <v>No Irradiance</v>
      </c>
      <c r="T6668">
        <f t="shared" si="524"/>
        <v>0</v>
      </c>
    </row>
    <row r="6669" spans="2:20" x14ac:dyDescent="0.3">
      <c r="B6669">
        <f t="shared" si="525"/>
        <v>0</v>
      </c>
      <c r="J6669">
        <f t="shared" si="521"/>
        <v>0</v>
      </c>
      <c r="M6669">
        <f t="shared" si="522"/>
        <v>0</v>
      </c>
      <c r="S6669" t="str">
        <f t="shared" si="523"/>
        <v>No Irradiance</v>
      </c>
      <c r="T6669">
        <f t="shared" si="524"/>
        <v>0</v>
      </c>
    </row>
    <row r="6670" spans="2:20" x14ac:dyDescent="0.3">
      <c r="B6670">
        <f t="shared" si="525"/>
        <v>0</v>
      </c>
      <c r="J6670">
        <f t="shared" si="521"/>
        <v>0</v>
      </c>
      <c r="M6670">
        <f t="shared" si="522"/>
        <v>0</v>
      </c>
      <c r="S6670" t="str">
        <f t="shared" si="523"/>
        <v>No Irradiance</v>
      </c>
      <c r="T6670">
        <f t="shared" si="524"/>
        <v>0</v>
      </c>
    </row>
    <row r="6671" spans="2:20" x14ac:dyDescent="0.3">
      <c r="B6671">
        <f t="shared" si="525"/>
        <v>0</v>
      </c>
      <c r="J6671">
        <f t="shared" si="521"/>
        <v>0</v>
      </c>
      <c r="M6671">
        <f t="shared" si="522"/>
        <v>0</v>
      </c>
      <c r="S6671" t="str">
        <f t="shared" si="523"/>
        <v>No Irradiance</v>
      </c>
      <c r="T6671">
        <f t="shared" si="524"/>
        <v>0</v>
      </c>
    </row>
    <row r="6672" spans="2:20" x14ac:dyDescent="0.3">
      <c r="B6672">
        <f t="shared" si="525"/>
        <v>0</v>
      </c>
      <c r="J6672">
        <f t="shared" si="521"/>
        <v>0</v>
      </c>
      <c r="M6672">
        <f t="shared" si="522"/>
        <v>0</v>
      </c>
      <c r="S6672" t="str">
        <f t="shared" si="523"/>
        <v>No Irradiance</v>
      </c>
      <c r="T6672">
        <f t="shared" si="524"/>
        <v>0</v>
      </c>
    </row>
    <row r="6673" spans="2:20" x14ac:dyDescent="0.3">
      <c r="B6673">
        <f t="shared" si="525"/>
        <v>0</v>
      </c>
      <c r="J6673">
        <f t="shared" si="521"/>
        <v>0</v>
      </c>
      <c r="M6673">
        <f t="shared" si="522"/>
        <v>0</v>
      </c>
      <c r="S6673" t="str">
        <f t="shared" si="523"/>
        <v>No Irradiance</v>
      </c>
      <c r="T6673">
        <f t="shared" si="524"/>
        <v>0</v>
      </c>
    </row>
    <row r="6674" spans="2:20" x14ac:dyDescent="0.3">
      <c r="B6674">
        <f t="shared" si="525"/>
        <v>0</v>
      </c>
      <c r="J6674">
        <f t="shared" si="521"/>
        <v>0</v>
      </c>
      <c r="M6674">
        <f t="shared" si="522"/>
        <v>0</v>
      </c>
      <c r="S6674" t="str">
        <f t="shared" si="523"/>
        <v>No Irradiance</v>
      </c>
      <c r="T6674">
        <f t="shared" si="524"/>
        <v>0</v>
      </c>
    </row>
    <row r="6675" spans="2:20" x14ac:dyDescent="0.3">
      <c r="B6675">
        <f t="shared" si="525"/>
        <v>0</v>
      </c>
      <c r="J6675">
        <f t="shared" si="521"/>
        <v>0</v>
      </c>
      <c r="M6675">
        <f t="shared" si="522"/>
        <v>0</v>
      </c>
      <c r="S6675" t="str">
        <f t="shared" si="523"/>
        <v>No Irradiance</v>
      </c>
      <c r="T6675">
        <f t="shared" si="524"/>
        <v>0</v>
      </c>
    </row>
    <row r="6676" spans="2:20" x14ac:dyDescent="0.3">
      <c r="B6676">
        <f t="shared" si="525"/>
        <v>0</v>
      </c>
      <c r="J6676">
        <f t="shared" si="521"/>
        <v>0</v>
      </c>
      <c r="M6676">
        <f t="shared" si="522"/>
        <v>0</v>
      </c>
      <c r="S6676" t="str">
        <f t="shared" si="523"/>
        <v>No Irradiance</v>
      </c>
      <c r="T6676">
        <f t="shared" si="524"/>
        <v>0</v>
      </c>
    </row>
    <row r="6677" spans="2:20" x14ac:dyDescent="0.3">
      <c r="B6677">
        <f t="shared" si="525"/>
        <v>0</v>
      </c>
      <c r="J6677">
        <f t="shared" si="521"/>
        <v>0</v>
      </c>
      <c r="M6677">
        <f t="shared" si="522"/>
        <v>0</v>
      </c>
      <c r="S6677" t="str">
        <f t="shared" si="523"/>
        <v>No Irradiance</v>
      </c>
      <c r="T6677">
        <f t="shared" si="524"/>
        <v>0</v>
      </c>
    </row>
    <row r="6678" spans="2:20" x14ac:dyDescent="0.3">
      <c r="B6678">
        <f t="shared" si="525"/>
        <v>0</v>
      </c>
      <c r="J6678">
        <f t="shared" si="521"/>
        <v>0</v>
      </c>
      <c r="M6678">
        <f t="shared" si="522"/>
        <v>0</v>
      </c>
      <c r="S6678" t="str">
        <f t="shared" si="523"/>
        <v>No Irradiance</v>
      </c>
      <c r="T6678">
        <f t="shared" si="524"/>
        <v>0</v>
      </c>
    </row>
    <row r="6679" spans="2:20" x14ac:dyDescent="0.3">
      <c r="B6679">
        <f t="shared" si="525"/>
        <v>0</v>
      </c>
      <c r="J6679">
        <f t="shared" si="521"/>
        <v>0</v>
      </c>
      <c r="M6679">
        <f t="shared" si="522"/>
        <v>0</v>
      </c>
      <c r="S6679" t="str">
        <f t="shared" si="523"/>
        <v>No Irradiance</v>
      </c>
      <c r="T6679">
        <f t="shared" si="524"/>
        <v>0</v>
      </c>
    </row>
    <row r="6680" spans="2:20" x14ac:dyDescent="0.3">
      <c r="B6680">
        <f t="shared" si="525"/>
        <v>0</v>
      </c>
      <c r="J6680">
        <f t="shared" si="521"/>
        <v>0</v>
      </c>
      <c r="M6680">
        <f t="shared" si="522"/>
        <v>0</v>
      </c>
      <c r="S6680" t="str">
        <f t="shared" si="523"/>
        <v>No Irradiance</v>
      </c>
      <c r="T6680">
        <f t="shared" si="524"/>
        <v>0</v>
      </c>
    </row>
    <row r="6681" spans="2:20" x14ac:dyDescent="0.3">
      <c r="B6681">
        <f t="shared" si="525"/>
        <v>0</v>
      </c>
      <c r="J6681">
        <f t="shared" si="521"/>
        <v>0</v>
      </c>
      <c r="M6681">
        <f t="shared" si="522"/>
        <v>0</v>
      </c>
      <c r="S6681" t="str">
        <f t="shared" si="523"/>
        <v>No Irradiance</v>
      </c>
      <c r="T6681">
        <f t="shared" si="524"/>
        <v>0</v>
      </c>
    </row>
    <row r="6682" spans="2:20" x14ac:dyDescent="0.3">
      <c r="B6682">
        <f t="shared" si="525"/>
        <v>0</v>
      </c>
      <c r="J6682">
        <f t="shared" si="521"/>
        <v>0</v>
      </c>
      <c r="M6682">
        <f t="shared" si="522"/>
        <v>0</v>
      </c>
      <c r="S6682" t="str">
        <f t="shared" si="523"/>
        <v>No Irradiance</v>
      </c>
      <c r="T6682">
        <f t="shared" si="524"/>
        <v>0</v>
      </c>
    </row>
    <row r="6683" spans="2:20" x14ac:dyDescent="0.3">
      <c r="B6683">
        <f t="shared" si="525"/>
        <v>0</v>
      </c>
      <c r="J6683">
        <f t="shared" si="521"/>
        <v>0</v>
      </c>
      <c r="M6683">
        <f t="shared" si="522"/>
        <v>0</v>
      </c>
      <c r="S6683" t="str">
        <f t="shared" si="523"/>
        <v>No Irradiance</v>
      </c>
      <c r="T6683">
        <f t="shared" si="524"/>
        <v>0</v>
      </c>
    </row>
    <row r="6684" spans="2:20" x14ac:dyDescent="0.3">
      <c r="B6684">
        <f t="shared" si="525"/>
        <v>0</v>
      </c>
      <c r="J6684">
        <f t="shared" si="521"/>
        <v>0</v>
      </c>
      <c r="M6684">
        <f t="shared" si="522"/>
        <v>0</v>
      </c>
      <c r="S6684" t="str">
        <f t="shared" si="523"/>
        <v>No Irradiance</v>
      </c>
      <c r="T6684">
        <f t="shared" si="524"/>
        <v>0</v>
      </c>
    </row>
    <row r="6685" spans="2:20" x14ac:dyDescent="0.3">
      <c r="B6685">
        <f t="shared" si="525"/>
        <v>0</v>
      </c>
      <c r="J6685">
        <f t="shared" si="521"/>
        <v>0</v>
      </c>
      <c r="M6685">
        <f t="shared" si="522"/>
        <v>0</v>
      </c>
      <c r="S6685" t="str">
        <f t="shared" si="523"/>
        <v>No Irradiance</v>
      </c>
      <c r="T6685">
        <f t="shared" si="524"/>
        <v>0</v>
      </c>
    </row>
    <row r="6686" spans="2:20" x14ac:dyDescent="0.3">
      <c r="B6686">
        <f t="shared" si="525"/>
        <v>0</v>
      </c>
      <c r="J6686">
        <f t="shared" si="521"/>
        <v>0</v>
      </c>
      <c r="M6686">
        <f t="shared" si="522"/>
        <v>0</v>
      </c>
      <c r="S6686" t="str">
        <f t="shared" si="523"/>
        <v>No Irradiance</v>
      </c>
      <c r="T6686">
        <f t="shared" si="524"/>
        <v>0</v>
      </c>
    </row>
    <row r="6687" spans="2:20" x14ac:dyDescent="0.3">
      <c r="B6687">
        <f t="shared" si="525"/>
        <v>0</v>
      </c>
      <c r="J6687">
        <f t="shared" si="521"/>
        <v>0</v>
      </c>
      <c r="M6687">
        <f t="shared" si="522"/>
        <v>0</v>
      </c>
      <c r="S6687" t="str">
        <f t="shared" si="523"/>
        <v>No Irradiance</v>
      </c>
      <c r="T6687">
        <f t="shared" si="524"/>
        <v>0</v>
      </c>
    </row>
    <row r="6688" spans="2:20" x14ac:dyDescent="0.3">
      <c r="B6688">
        <f t="shared" si="525"/>
        <v>0</v>
      </c>
      <c r="J6688">
        <f t="shared" si="521"/>
        <v>0</v>
      </c>
      <c r="M6688">
        <f t="shared" si="522"/>
        <v>0</v>
      </c>
      <c r="S6688" t="str">
        <f t="shared" si="523"/>
        <v>No Irradiance</v>
      </c>
      <c r="T6688">
        <f t="shared" si="524"/>
        <v>0</v>
      </c>
    </row>
    <row r="6689" spans="2:20" x14ac:dyDescent="0.3">
      <c r="B6689">
        <f t="shared" si="525"/>
        <v>0</v>
      </c>
      <c r="J6689">
        <f t="shared" si="521"/>
        <v>0</v>
      </c>
      <c r="M6689">
        <f t="shared" si="522"/>
        <v>0</v>
      </c>
      <c r="S6689" t="str">
        <f t="shared" si="523"/>
        <v>No Irradiance</v>
      </c>
      <c r="T6689">
        <f t="shared" si="524"/>
        <v>0</v>
      </c>
    </row>
    <row r="6690" spans="2:20" x14ac:dyDescent="0.3">
      <c r="B6690">
        <f t="shared" si="525"/>
        <v>0</v>
      </c>
      <c r="J6690">
        <f t="shared" si="521"/>
        <v>0</v>
      </c>
      <c r="M6690">
        <f t="shared" si="522"/>
        <v>0</v>
      </c>
      <c r="S6690" t="str">
        <f t="shared" si="523"/>
        <v>No Irradiance</v>
      </c>
      <c r="T6690">
        <f t="shared" si="524"/>
        <v>0</v>
      </c>
    </row>
    <row r="6691" spans="2:20" x14ac:dyDescent="0.3">
      <c r="B6691">
        <f t="shared" si="525"/>
        <v>0</v>
      </c>
      <c r="J6691">
        <f t="shared" si="521"/>
        <v>0</v>
      </c>
      <c r="M6691">
        <f t="shared" si="522"/>
        <v>0</v>
      </c>
      <c r="S6691" t="str">
        <f t="shared" si="523"/>
        <v>No Irradiance</v>
      </c>
      <c r="T6691">
        <f t="shared" si="524"/>
        <v>0</v>
      </c>
    </row>
    <row r="6692" spans="2:20" x14ac:dyDescent="0.3">
      <c r="B6692">
        <f t="shared" si="525"/>
        <v>0</v>
      </c>
      <c r="J6692">
        <f t="shared" si="521"/>
        <v>0</v>
      </c>
      <c r="M6692">
        <f t="shared" si="522"/>
        <v>0</v>
      </c>
      <c r="S6692" t="str">
        <f t="shared" si="523"/>
        <v>No Irradiance</v>
      </c>
      <c r="T6692">
        <f t="shared" si="524"/>
        <v>0</v>
      </c>
    </row>
    <row r="6693" spans="2:20" x14ac:dyDescent="0.3">
      <c r="B6693">
        <f t="shared" si="525"/>
        <v>0</v>
      </c>
      <c r="J6693">
        <f t="shared" si="521"/>
        <v>0</v>
      </c>
      <c r="M6693">
        <f t="shared" si="522"/>
        <v>0</v>
      </c>
      <c r="S6693" t="str">
        <f t="shared" si="523"/>
        <v>No Irradiance</v>
      </c>
      <c r="T6693">
        <f t="shared" si="524"/>
        <v>0</v>
      </c>
    </row>
    <row r="6694" spans="2:20" x14ac:dyDescent="0.3">
      <c r="B6694">
        <f t="shared" si="525"/>
        <v>0</v>
      </c>
      <c r="J6694">
        <f t="shared" si="521"/>
        <v>0</v>
      </c>
      <c r="M6694">
        <f t="shared" si="522"/>
        <v>0</v>
      </c>
      <c r="S6694" t="str">
        <f t="shared" si="523"/>
        <v>No Irradiance</v>
      </c>
      <c r="T6694">
        <f t="shared" si="524"/>
        <v>0</v>
      </c>
    </row>
    <row r="6695" spans="2:20" x14ac:dyDescent="0.3">
      <c r="B6695">
        <f t="shared" si="525"/>
        <v>0</v>
      </c>
      <c r="J6695">
        <f t="shared" si="521"/>
        <v>0</v>
      </c>
      <c r="M6695">
        <f t="shared" si="522"/>
        <v>0</v>
      </c>
      <c r="S6695" t="str">
        <f t="shared" si="523"/>
        <v>No Irradiance</v>
      </c>
      <c r="T6695">
        <f t="shared" si="524"/>
        <v>0</v>
      </c>
    </row>
    <row r="6696" spans="2:20" x14ac:dyDescent="0.3">
      <c r="B6696">
        <f t="shared" si="525"/>
        <v>0</v>
      </c>
      <c r="J6696">
        <f t="shared" si="521"/>
        <v>0</v>
      </c>
      <c r="M6696">
        <f t="shared" si="522"/>
        <v>0</v>
      </c>
      <c r="S6696" t="str">
        <f t="shared" si="523"/>
        <v>No Irradiance</v>
      </c>
      <c r="T6696">
        <f t="shared" si="524"/>
        <v>0</v>
      </c>
    </row>
    <row r="6697" spans="2:20" x14ac:dyDescent="0.3">
      <c r="B6697">
        <f t="shared" si="525"/>
        <v>0</v>
      </c>
      <c r="J6697">
        <f t="shared" si="521"/>
        <v>0</v>
      </c>
      <c r="M6697">
        <f t="shared" si="522"/>
        <v>0</v>
      </c>
      <c r="S6697" t="str">
        <f t="shared" si="523"/>
        <v>No Irradiance</v>
      </c>
      <c r="T6697">
        <f t="shared" si="524"/>
        <v>0</v>
      </c>
    </row>
    <row r="6698" spans="2:20" x14ac:dyDescent="0.3">
      <c r="B6698">
        <f t="shared" si="525"/>
        <v>0</v>
      </c>
      <c r="J6698">
        <f t="shared" si="521"/>
        <v>0</v>
      </c>
      <c r="M6698">
        <f t="shared" si="522"/>
        <v>0</v>
      </c>
      <c r="S6698" t="str">
        <f t="shared" si="523"/>
        <v>No Irradiance</v>
      </c>
      <c r="T6698">
        <f t="shared" si="524"/>
        <v>0</v>
      </c>
    </row>
    <row r="6699" spans="2:20" x14ac:dyDescent="0.3">
      <c r="B6699">
        <f t="shared" si="525"/>
        <v>0</v>
      </c>
      <c r="J6699">
        <f t="shared" si="521"/>
        <v>0</v>
      </c>
      <c r="M6699">
        <f t="shared" si="522"/>
        <v>0</v>
      </c>
      <c r="S6699" t="str">
        <f t="shared" si="523"/>
        <v>No Irradiance</v>
      </c>
      <c r="T6699">
        <f t="shared" si="524"/>
        <v>0</v>
      </c>
    </row>
    <row r="6700" spans="2:20" x14ac:dyDescent="0.3">
      <c r="B6700">
        <f t="shared" si="525"/>
        <v>0</v>
      </c>
      <c r="J6700">
        <f t="shared" si="521"/>
        <v>0</v>
      </c>
      <c r="M6700">
        <f t="shared" si="522"/>
        <v>0</v>
      </c>
      <c r="S6700" t="str">
        <f t="shared" si="523"/>
        <v>No Irradiance</v>
      </c>
      <c r="T6700">
        <f t="shared" si="524"/>
        <v>0</v>
      </c>
    </row>
    <row r="6701" spans="2:20" x14ac:dyDescent="0.3">
      <c r="B6701">
        <f t="shared" si="525"/>
        <v>0</v>
      </c>
      <c r="J6701">
        <f t="shared" si="521"/>
        <v>0</v>
      </c>
      <c r="M6701">
        <f t="shared" si="522"/>
        <v>0</v>
      </c>
      <c r="S6701" t="str">
        <f t="shared" si="523"/>
        <v>No Irradiance</v>
      </c>
      <c r="T6701">
        <f t="shared" si="524"/>
        <v>0</v>
      </c>
    </row>
    <row r="6702" spans="2:20" x14ac:dyDescent="0.3">
      <c r="B6702">
        <f t="shared" si="525"/>
        <v>0</v>
      </c>
      <c r="J6702">
        <f t="shared" si="521"/>
        <v>0</v>
      </c>
      <c r="M6702">
        <f t="shared" si="522"/>
        <v>0</v>
      </c>
      <c r="S6702" t="str">
        <f t="shared" si="523"/>
        <v>No Irradiance</v>
      </c>
      <c r="T6702">
        <f t="shared" si="524"/>
        <v>0</v>
      </c>
    </row>
    <row r="6703" spans="2:20" x14ac:dyDescent="0.3">
      <c r="B6703">
        <f t="shared" si="525"/>
        <v>0</v>
      </c>
      <c r="J6703">
        <f t="shared" si="521"/>
        <v>0</v>
      </c>
      <c r="M6703">
        <f t="shared" si="522"/>
        <v>0</v>
      </c>
      <c r="S6703" t="str">
        <f t="shared" si="523"/>
        <v>No Irradiance</v>
      </c>
      <c r="T6703">
        <f t="shared" si="524"/>
        <v>0</v>
      </c>
    </row>
    <row r="6704" spans="2:20" x14ac:dyDescent="0.3">
      <c r="B6704">
        <f t="shared" si="525"/>
        <v>0</v>
      </c>
      <c r="J6704">
        <f t="shared" si="521"/>
        <v>0</v>
      </c>
      <c r="M6704">
        <f t="shared" si="522"/>
        <v>0</v>
      </c>
      <c r="S6704" t="str">
        <f t="shared" si="523"/>
        <v>No Irradiance</v>
      </c>
      <c r="T6704">
        <f t="shared" si="524"/>
        <v>0</v>
      </c>
    </row>
    <row r="6705" spans="2:20" x14ac:dyDescent="0.3">
      <c r="B6705">
        <f t="shared" si="525"/>
        <v>0</v>
      </c>
      <c r="J6705">
        <f t="shared" si="521"/>
        <v>0</v>
      </c>
      <c r="M6705">
        <f t="shared" si="522"/>
        <v>0</v>
      </c>
      <c r="S6705" t="str">
        <f t="shared" si="523"/>
        <v>No Irradiance</v>
      </c>
      <c r="T6705">
        <f t="shared" si="524"/>
        <v>0</v>
      </c>
    </row>
    <row r="6706" spans="2:20" x14ac:dyDescent="0.3">
      <c r="B6706">
        <f t="shared" si="525"/>
        <v>0</v>
      </c>
      <c r="J6706">
        <f t="shared" si="521"/>
        <v>0</v>
      </c>
      <c r="M6706">
        <f t="shared" si="522"/>
        <v>0</v>
      </c>
      <c r="S6706" t="str">
        <f t="shared" si="523"/>
        <v>No Irradiance</v>
      </c>
      <c r="T6706">
        <f t="shared" si="524"/>
        <v>0</v>
      </c>
    </row>
    <row r="6707" spans="2:20" x14ac:dyDescent="0.3">
      <c r="B6707">
        <f t="shared" si="525"/>
        <v>0</v>
      </c>
      <c r="J6707">
        <f t="shared" si="521"/>
        <v>0</v>
      </c>
      <c r="M6707">
        <f t="shared" si="522"/>
        <v>0</v>
      </c>
      <c r="S6707" t="str">
        <f t="shared" si="523"/>
        <v>No Irradiance</v>
      </c>
      <c r="T6707">
        <f t="shared" si="524"/>
        <v>0</v>
      </c>
    </row>
    <row r="6708" spans="2:20" x14ac:dyDescent="0.3">
      <c r="B6708">
        <f t="shared" si="525"/>
        <v>0</v>
      </c>
      <c r="J6708">
        <f t="shared" si="521"/>
        <v>0</v>
      </c>
      <c r="M6708">
        <f t="shared" si="522"/>
        <v>0</v>
      </c>
      <c r="S6708" t="str">
        <f t="shared" si="523"/>
        <v>No Irradiance</v>
      </c>
      <c r="T6708">
        <f t="shared" si="524"/>
        <v>0</v>
      </c>
    </row>
    <row r="6709" spans="2:20" x14ac:dyDescent="0.3">
      <c r="B6709">
        <f t="shared" si="525"/>
        <v>0</v>
      </c>
      <c r="J6709">
        <f t="shared" si="521"/>
        <v>0</v>
      </c>
      <c r="M6709">
        <f t="shared" si="522"/>
        <v>0</v>
      </c>
      <c r="S6709" t="str">
        <f t="shared" si="523"/>
        <v>No Irradiance</v>
      </c>
      <c r="T6709">
        <f t="shared" si="524"/>
        <v>0</v>
      </c>
    </row>
    <row r="6710" spans="2:20" x14ac:dyDescent="0.3">
      <c r="B6710">
        <f t="shared" si="525"/>
        <v>0</v>
      </c>
      <c r="J6710">
        <f t="shared" si="521"/>
        <v>0</v>
      </c>
      <c r="M6710">
        <f t="shared" si="522"/>
        <v>0</v>
      </c>
      <c r="S6710" t="str">
        <f t="shared" si="523"/>
        <v>No Irradiance</v>
      </c>
      <c r="T6710">
        <f t="shared" si="524"/>
        <v>0</v>
      </c>
    </row>
    <row r="6711" spans="2:20" x14ac:dyDescent="0.3">
      <c r="B6711">
        <f t="shared" si="525"/>
        <v>0</v>
      </c>
      <c r="J6711">
        <f t="shared" si="521"/>
        <v>0</v>
      </c>
      <c r="M6711">
        <f t="shared" si="522"/>
        <v>0</v>
      </c>
      <c r="S6711" t="str">
        <f t="shared" si="523"/>
        <v>No Irradiance</v>
      </c>
      <c r="T6711">
        <f t="shared" si="524"/>
        <v>0</v>
      </c>
    </row>
    <row r="6712" spans="2:20" x14ac:dyDescent="0.3">
      <c r="B6712">
        <f t="shared" si="525"/>
        <v>0</v>
      </c>
      <c r="J6712">
        <f t="shared" si="521"/>
        <v>0</v>
      </c>
      <c r="M6712">
        <f t="shared" si="522"/>
        <v>0</v>
      </c>
      <c r="S6712" t="str">
        <f t="shared" si="523"/>
        <v>No Irradiance</v>
      </c>
      <c r="T6712">
        <f t="shared" si="524"/>
        <v>0</v>
      </c>
    </row>
    <row r="6713" spans="2:20" x14ac:dyDescent="0.3">
      <c r="B6713">
        <f t="shared" si="525"/>
        <v>0</v>
      </c>
      <c r="J6713">
        <f t="shared" si="521"/>
        <v>0</v>
      </c>
      <c r="M6713">
        <f t="shared" si="522"/>
        <v>0</v>
      </c>
      <c r="S6713" t="str">
        <f t="shared" si="523"/>
        <v>No Irradiance</v>
      </c>
      <c r="T6713">
        <f t="shared" si="524"/>
        <v>0</v>
      </c>
    </row>
    <row r="6714" spans="2:20" x14ac:dyDescent="0.3">
      <c r="B6714">
        <f t="shared" si="525"/>
        <v>0</v>
      </c>
      <c r="J6714">
        <f t="shared" si="521"/>
        <v>0</v>
      </c>
      <c r="M6714">
        <f t="shared" si="522"/>
        <v>0</v>
      </c>
      <c r="S6714" t="str">
        <f t="shared" si="523"/>
        <v>No Irradiance</v>
      </c>
      <c r="T6714">
        <f t="shared" si="524"/>
        <v>0</v>
      </c>
    </row>
    <row r="6715" spans="2:20" x14ac:dyDescent="0.3">
      <c r="B6715">
        <f t="shared" si="525"/>
        <v>0</v>
      </c>
      <c r="J6715">
        <f t="shared" si="521"/>
        <v>0</v>
      </c>
      <c r="M6715">
        <f t="shared" si="522"/>
        <v>0</v>
      </c>
      <c r="S6715" t="str">
        <f t="shared" si="523"/>
        <v>No Irradiance</v>
      </c>
      <c r="T6715">
        <f t="shared" si="524"/>
        <v>0</v>
      </c>
    </row>
    <row r="6716" spans="2:20" x14ac:dyDescent="0.3">
      <c r="B6716">
        <f t="shared" si="525"/>
        <v>0</v>
      </c>
      <c r="J6716">
        <f t="shared" si="521"/>
        <v>0</v>
      </c>
      <c r="M6716">
        <f t="shared" si="522"/>
        <v>0</v>
      </c>
      <c r="S6716" t="str">
        <f t="shared" si="523"/>
        <v>No Irradiance</v>
      </c>
      <c r="T6716">
        <f t="shared" si="524"/>
        <v>0</v>
      </c>
    </row>
    <row r="6717" spans="2:20" x14ac:dyDescent="0.3">
      <c r="B6717">
        <f t="shared" si="525"/>
        <v>0</v>
      </c>
      <c r="J6717">
        <f t="shared" si="521"/>
        <v>0</v>
      </c>
      <c r="M6717">
        <f t="shared" si="522"/>
        <v>0</v>
      </c>
      <c r="S6717" t="str">
        <f t="shared" si="523"/>
        <v>No Irradiance</v>
      </c>
      <c r="T6717">
        <f t="shared" si="524"/>
        <v>0</v>
      </c>
    </row>
    <row r="6718" spans="2:20" x14ac:dyDescent="0.3">
      <c r="B6718">
        <f t="shared" si="525"/>
        <v>0</v>
      </c>
      <c r="J6718">
        <f t="shared" si="521"/>
        <v>0</v>
      </c>
      <c r="M6718">
        <f t="shared" si="522"/>
        <v>0</v>
      </c>
      <c r="S6718" t="str">
        <f t="shared" si="523"/>
        <v>No Irradiance</v>
      </c>
      <c r="T6718">
        <f t="shared" si="524"/>
        <v>0</v>
      </c>
    </row>
    <row r="6719" spans="2:20" x14ac:dyDescent="0.3">
      <c r="B6719">
        <f t="shared" si="525"/>
        <v>0</v>
      </c>
      <c r="J6719">
        <f t="shared" si="521"/>
        <v>0</v>
      </c>
      <c r="M6719">
        <f t="shared" si="522"/>
        <v>0</v>
      </c>
      <c r="S6719" t="str">
        <f t="shared" si="523"/>
        <v>No Irradiance</v>
      </c>
      <c r="T6719">
        <f t="shared" si="524"/>
        <v>0</v>
      </c>
    </row>
    <row r="6720" spans="2:20" x14ac:dyDescent="0.3">
      <c r="B6720">
        <f t="shared" si="525"/>
        <v>0</v>
      </c>
      <c r="J6720">
        <f t="shared" si="521"/>
        <v>0</v>
      </c>
      <c r="M6720">
        <f t="shared" si="522"/>
        <v>0</v>
      </c>
      <c r="S6720" t="str">
        <f t="shared" si="523"/>
        <v>No Irradiance</v>
      </c>
      <c r="T6720">
        <f t="shared" si="524"/>
        <v>0</v>
      </c>
    </row>
    <row r="6721" spans="2:20" x14ac:dyDescent="0.3">
      <c r="B6721">
        <f t="shared" si="525"/>
        <v>0</v>
      </c>
      <c r="J6721">
        <f t="shared" si="521"/>
        <v>0</v>
      </c>
      <c r="M6721">
        <f t="shared" si="522"/>
        <v>0</v>
      </c>
      <c r="S6721" t="str">
        <f t="shared" si="523"/>
        <v>No Irradiance</v>
      </c>
      <c r="T6721">
        <f t="shared" si="524"/>
        <v>0</v>
      </c>
    </row>
    <row r="6722" spans="2:20" x14ac:dyDescent="0.3">
      <c r="B6722">
        <f t="shared" si="525"/>
        <v>0</v>
      </c>
      <c r="J6722">
        <f t="shared" ref="J6722:J6785" si="526">(-1*I6722)</f>
        <v>0</v>
      </c>
      <c r="M6722">
        <f t="shared" ref="M6722:M6785" si="527">(-1*L6722)</f>
        <v>0</v>
      </c>
      <c r="S6722" t="str">
        <f t="shared" ref="S6722:S6785" si="528">IF(R6722&lt;=0,"No Irradiance",IF(R6722&lt;=200,"Low/Transition Irradiance","Normal Solar Operation"))</f>
        <v>No Irradiance</v>
      </c>
      <c r="T6722">
        <f t="shared" ref="T6722:T6785" si="529">HOUR(A6722)</f>
        <v>0</v>
      </c>
    </row>
    <row r="6723" spans="2:20" x14ac:dyDescent="0.3">
      <c r="B6723">
        <f t="shared" si="525"/>
        <v>0</v>
      </c>
      <c r="J6723">
        <f t="shared" si="526"/>
        <v>0</v>
      </c>
      <c r="M6723">
        <f t="shared" si="527"/>
        <v>0</v>
      </c>
      <c r="S6723" t="str">
        <f t="shared" si="528"/>
        <v>No Irradiance</v>
      </c>
      <c r="T6723">
        <f t="shared" si="529"/>
        <v>0</v>
      </c>
    </row>
    <row r="6724" spans="2:20" x14ac:dyDescent="0.3">
      <c r="B6724">
        <f t="shared" si="525"/>
        <v>0</v>
      </c>
      <c r="J6724">
        <f t="shared" si="526"/>
        <v>0</v>
      </c>
      <c r="M6724">
        <f t="shared" si="527"/>
        <v>0</v>
      </c>
      <c r="S6724" t="str">
        <f t="shared" si="528"/>
        <v>No Irradiance</v>
      </c>
      <c r="T6724">
        <f t="shared" si="529"/>
        <v>0</v>
      </c>
    </row>
    <row r="6725" spans="2:20" x14ac:dyDescent="0.3">
      <c r="B6725">
        <f t="shared" ref="B6725:B6788" si="530">ROUND((A6725-A6724)*1440,0)</f>
        <v>0</v>
      </c>
      <c r="J6725">
        <f t="shared" si="526"/>
        <v>0</v>
      </c>
      <c r="M6725">
        <f t="shared" si="527"/>
        <v>0</v>
      </c>
      <c r="S6725" t="str">
        <f t="shared" si="528"/>
        <v>No Irradiance</v>
      </c>
      <c r="T6725">
        <f t="shared" si="529"/>
        <v>0</v>
      </c>
    </row>
    <row r="6726" spans="2:20" x14ac:dyDescent="0.3">
      <c r="B6726">
        <f t="shared" si="530"/>
        <v>0</v>
      </c>
      <c r="J6726">
        <f t="shared" si="526"/>
        <v>0</v>
      </c>
      <c r="M6726">
        <f t="shared" si="527"/>
        <v>0</v>
      </c>
      <c r="S6726" t="str">
        <f t="shared" si="528"/>
        <v>No Irradiance</v>
      </c>
      <c r="T6726">
        <f t="shared" si="529"/>
        <v>0</v>
      </c>
    </row>
    <row r="6727" spans="2:20" x14ac:dyDescent="0.3">
      <c r="B6727">
        <f t="shared" si="530"/>
        <v>0</v>
      </c>
      <c r="J6727">
        <f t="shared" si="526"/>
        <v>0</v>
      </c>
      <c r="M6727">
        <f t="shared" si="527"/>
        <v>0</v>
      </c>
      <c r="S6727" t="str">
        <f t="shared" si="528"/>
        <v>No Irradiance</v>
      </c>
      <c r="T6727">
        <f t="shared" si="529"/>
        <v>0</v>
      </c>
    </row>
    <row r="6728" spans="2:20" x14ac:dyDescent="0.3">
      <c r="B6728">
        <f t="shared" si="530"/>
        <v>0</v>
      </c>
      <c r="J6728">
        <f t="shared" si="526"/>
        <v>0</v>
      </c>
      <c r="M6728">
        <f t="shared" si="527"/>
        <v>0</v>
      </c>
      <c r="S6728" t="str">
        <f t="shared" si="528"/>
        <v>No Irradiance</v>
      </c>
      <c r="T6728">
        <f t="shared" si="529"/>
        <v>0</v>
      </c>
    </row>
    <row r="6729" spans="2:20" x14ac:dyDescent="0.3">
      <c r="B6729">
        <f t="shared" si="530"/>
        <v>0</v>
      </c>
      <c r="J6729">
        <f t="shared" si="526"/>
        <v>0</v>
      </c>
      <c r="M6729">
        <f t="shared" si="527"/>
        <v>0</v>
      </c>
      <c r="S6729" t="str">
        <f t="shared" si="528"/>
        <v>No Irradiance</v>
      </c>
      <c r="T6729">
        <f t="shared" si="529"/>
        <v>0</v>
      </c>
    </row>
    <row r="6730" spans="2:20" x14ac:dyDescent="0.3">
      <c r="B6730">
        <f t="shared" si="530"/>
        <v>0</v>
      </c>
      <c r="J6730">
        <f t="shared" si="526"/>
        <v>0</v>
      </c>
      <c r="M6730">
        <f t="shared" si="527"/>
        <v>0</v>
      </c>
      <c r="S6730" t="str">
        <f t="shared" si="528"/>
        <v>No Irradiance</v>
      </c>
      <c r="T6730">
        <f t="shared" si="529"/>
        <v>0</v>
      </c>
    </row>
    <row r="6731" spans="2:20" x14ac:dyDescent="0.3">
      <c r="B6731">
        <f t="shared" si="530"/>
        <v>0</v>
      </c>
      <c r="J6731">
        <f t="shared" si="526"/>
        <v>0</v>
      </c>
      <c r="M6731">
        <f t="shared" si="527"/>
        <v>0</v>
      </c>
      <c r="S6731" t="str">
        <f t="shared" si="528"/>
        <v>No Irradiance</v>
      </c>
      <c r="T6731">
        <f t="shared" si="529"/>
        <v>0</v>
      </c>
    </row>
    <row r="6732" spans="2:20" x14ac:dyDescent="0.3">
      <c r="B6732">
        <f t="shared" si="530"/>
        <v>0</v>
      </c>
      <c r="J6732">
        <f t="shared" si="526"/>
        <v>0</v>
      </c>
      <c r="M6732">
        <f t="shared" si="527"/>
        <v>0</v>
      </c>
      <c r="S6732" t="str">
        <f t="shared" si="528"/>
        <v>No Irradiance</v>
      </c>
      <c r="T6732">
        <f t="shared" si="529"/>
        <v>0</v>
      </c>
    </row>
    <row r="6733" spans="2:20" x14ac:dyDescent="0.3">
      <c r="B6733">
        <f t="shared" si="530"/>
        <v>0</v>
      </c>
      <c r="J6733">
        <f t="shared" si="526"/>
        <v>0</v>
      </c>
      <c r="M6733">
        <f t="shared" si="527"/>
        <v>0</v>
      </c>
      <c r="S6733" t="str">
        <f t="shared" si="528"/>
        <v>No Irradiance</v>
      </c>
      <c r="T6733">
        <f t="shared" si="529"/>
        <v>0</v>
      </c>
    </row>
    <row r="6734" spans="2:20" x14ac:dyDescent="0.3">
      <c r="B6734">
        <f t="shared" si="530"/>
        <v>0</v>
      </c>
      <c r="J6734">
        <f t="shared" si="526"/>
        <v>0</v>
      </c>
      <c r="M6734">
        <f t="shared" si="527"/>
        <v>0</v>
      </c>
      <c r="S6734" t="str">
        <f t="shared" si="528"/>
        <v>No Irradiance</v>
      </c>
      <c r="T6734">
        <f t="shared" si="529"/>
        <v>0</v>
      </c>
    </row>
    <row r="6735" spans="2:20" x14ac:dyDescent="0.3">
      <c r="B6735">
        <f t="shared" si="530"/>
        <v>0</v>
      </c>
      <c r="J6735">
        <f t="shared" si="526"/>
        <v>0</v>
      </c>
      <c r="M6735">
        <f t="shared" si="527"/>
        <v>0</v>
      </c>
      <c r="S6735" t="str">
        <f t="shared" si="528"/>
        <v>No Irradiance</v>
      </c>
      <c r="T6735">
        <f t="shared" si="529"/>
        <v>0</v>
      </c>
    </row>
    <row r="6736" spans="2:20" x14ac:dyDescent="0.3">
      <c r="B6736">
        <f t="shared" si="530"/>
        <v>0</v>
      </c>
      <c r="J6736">
        <f t="shared" si="526"/>
        <v>0</v>
      </c>
      <c r="M6736">
        <f t="shared" si="527"/>
        <v>0</v>
      </c>
      <c r="S6736" t="str">
        <f t="shared" si="528"/>
        <v>No Irradiance</v>
      </c>
      <c r="T6736">
        <f t="shared" si="529"/>
        <v>0</v>
      </c>
    </row>
    <row r="6737" spans="2:20" x14ac:dyDescent="0.3">
      <c r="B6737">
        <f t="shared" si="530"/>
        <v>0</v>
      </c>
      <c r="J6737">
        <f t="shared" si="526"/>
        <v>0</v>
      </c>
      <c r="M6737">
        <f t="shared" si="527"/>
        <v>0</v>
      </c>
      <c r="S6737" t="str">
        <f t="shared" si="528"/>
        <v>No Irradiance</v>
      </c>
      <c r="T6737">
        <f t="shared" si="529"/>
        <v>0</v>
      </c>
    </row>
    <row r="6738" spans="2:20" x14ac:dyDescent="0.3">
      <c r="B6738">
        <f t="shared" si="530"/>
        <v>0</v>
      </c>
      <c r="J6738">
        <f t="shared" si="526"/>
        <v>0</v>
      </c>
      <c r="M6738">
        <f t="shared" si="527"/>
        <v>0</v>
      </c>
      <c r="S6738" t="str">
        <f t="shared" si="528"/>
        <v>No Irradiance</v>
      </c>
      <c r="T6738">
        <f t="shared" si="529"/>
        <v>0</v>
      </c>
    </row>
    <row r="6739" spans="2:20" x14ac:dyDescent="0.3">
      <c r="B6739">
        <f t="shared" si="530"/>
        <v>0</v>
      </c>
      <c r="J6739">
        <f t="shared" si="526"/>
        <v>0</v>
      </c>
      <c r="M6739">
        <f t="shared" si="527"/>
        <v>0</v>
      </c>
      <c r="S6739" t="str">
        <f t="shared" si="528"/>
        <v>No Irradiance</v>
      </c>
      <c r="T6739">
        <f t="shared" si="529"/>
        <v>0</v>
      </c>
    </row>
    <row r="6740" spans="2:20" x14ac:dyDescent="0.3">
      <c r="B6740">
        <f t="shared" si="530"/>
        <v>0</v>
      </c>
      <c r="J6740">
        <f t="shared" si="526"/>
        <v>0</v>
      </c>
      <c r="M6740">
        <f t="shared" si="527"/>
        <v>0</v>
      </c>
      <c r="S6740" t="str">
        <f t="shared" si="528"/>
        <v>No Irradiance</v>
      </c>
      <c r="T6740">
        <f t="shared" si="529"/>
        <v>0</v>
      </c>
    </row>
    <row r="6741" spans="2:20" x14ac:dyDescent="0.3">
      <c r="B6741">
        <f t="shared" si="530"/>
        <v>0</v>
      </c>
      <c r="J6741">
        <f t="shared" si="526"/>
        <v>0</v>
      </c>
      <c r="M6741">
        <f t="shared" si="527"/>
        <v>0</v>
      </c>
      <c r="S6741" t="str">
        <f t="shared" si="528"/>
        <v>No Irradiance</v>
      </c>
      <c r="T6741">
        <f t="shared" si="529"/>
        <v>0</v>
      </c>
    </row>
    <row r="6742" spans="2:20" x14ac:dyDescent="0.3">
      <c r="B6742">
        <f t="shared" si="530"/>
        <v>0</v>
      </c>
      <c r="J6742">
        <f t="shared" si="526"/>
        <v>0</v>
      </c>
      <c r="M6742">
        <f t="shared" si="527"/>
        <v>0</v>
      </c>
      <c r="S6742" t="str">
        <f t="shared" si="528"/>
        <v>No Irradiance</v>
      </c>
      <c r="T6742">
        <f t="shared" si="529"/>
        <v>0</v>
      </c>
    </row>
    <row r="6743" spans="2:20" x14ac:dyDescent="0.3">
      <c r="B6743">
        <f t="shared" si="530"/>
        <v>0</v>
      </c>
      <c r="J6743">
        <f t="shared" si="526"/>
        <v>0</v>
      </c>
      <c r="M6743">
        <f t="shared" si="527"/>
        <v>0</v>
      </c>
      <c r="S6743" t="str">
        <f t="shared" si="528"/>
        <v>No Irradiance</v>
      </c>
      <c r="T6743">
        <f t="shared" si="529"/>
        <v>0</v>
      </c>
    </row>
    <row r="6744" spans="2:20" x14ac:dyDescent="0.3">
      <c r="B6744">
        <f t="shared" si="530"/>
        <v>0</v>
      </c>
      <c r="J6744">
        <f t="shared" si="526"/>
        <v>0</v>
      </c>
      <c r="M6744">
        <f t="shared" si="527"/>
        <v>0</v>
      </c>
      <c r="S6744" t="str">
        <f t="shared" si="528"/>
        <v>No Irradiance</v>
      </c>
      <c r="T6744">
        <f t="shared" si="529"/>
        <v>0</v>
      </c>
    </row>
    <row r="6745" spans="2:20" x14ac:dyDescent="0.3">
      <c r="B6745">
        <f t="shared" si="530"/>
        <v>0</v>
      </c>
      <c r="J6745">
        <f t="shared" si="526"/>
        <v>0</v>
      </c>
      <c r="M6745">
        <f t="shared" si="527"/>
        <v>0</v>
      </c>
      <c r="S6745" t="str">
        <f t="shared" si="528"/>
        <v>No Irradiance</v>
      </c>
      <c r="T6745">
        <f t="shared" si="529"/>
        <v>0</v>
      </c>
    </row>
    <row r="6746" spans="2:20" x14ac:dyDescent="0.3">
      <c r="B6746">
        <f t="shared" si="530"/>
        <v>0</v>
      </c>
      <c r="J6746">
        <f t="shared" si="526"/>
        <v>0</v>
      </c>
      <c r="M6746">
        <f t="shared" si="527"/>
        <v>0</v>
      </c>
      <c r="S6746" t="str">
        <f t="shared" si="528"/>
        <v>No Irradiance</v>
      </c>
      <c r="T6746">
        <f t="shared" si="529"/>
        <v>0</v>
      </c>
    </row>
    <row r="6747" spans="2:20" x14ac:dyDescent="0.3">
      <c r="B6747">
        <f t="shared" si="530"/>
        <v>0</v>
      </c>
      <c r="J6747">
        <f t="shared" si="526"/>
        <v>0</v>
      </c>
      <c r="M6747">
        <f t="shared" si="527"/>
        <v>0</v>
      </c>
      <c r="S6747" t="str">
        <f t="shared" si="528"/>
        <v>No Irradiance</v>
      </c>
      <c r="T6747">
        <f t="shared" si="529"/>
        <v>0</v>
      </c>
    </row>
    <row r="6748" spans="2:20" x14ac:dyDescent="0.3">
      <c r="B6748">
        <f t="shared" si="530"/>
        <v>0</v>
      </c>
      <c r="J6748">
        <f t="shared" si="526"/>
        <v>0</v>
      </c>
      <c r="M6748">
        <f t="shared" si="527"/>
        <v>0</v>
      </c>
      <c r="S6748" t="str">
        <f t="shared" si="528"/>
        <v>No Irradiance</v>
      </c>
      <c r="T6748">
        <f t="shared" si="529"/>
        <v>0</v>
      </c>
    </row>
    <row r="6749" spans="2:20" x14ac:dyDescent="0.3">
      <c r="B6749">
        <f t="shared" si="530"/>
        <v>0</v>
      </c>
      <c r="J6749">
        <f t="shared" si="526"/>
        <v>0</v>
      </c>
      <c r="M6749">
        <f t="shared" si="527"/>
        <v>0</v>
      </c>
      <c r="S6749" t="str">
        <f t="shared" si="528"/>
        <v>No Irradiance</v>
      </c>
      <c r="T6749">
        <f t="shared" si="529"/>
        <v>0</v>
      </c>
    </row>
    <row r="6750" spans="2:20" x14ac:dyDescent="0.3">
      <c r="B6750">
        <f t="shared" si="530"/>
        <v>0</v>
      </c>
      <c r="J6750">
        <f t="shared" si="526"/>
        <v>0</v>
      </c>
      <c r="M6750">
        <f t="shared" si="527"/>
        <v>0</v>
      </c>
      <c r="S6750" t="str">
        <f t="shared" si="528"/>
        <v>No Irradiance</v>
      </c>
      <c r="T6750">
        <f t="shared" si="529"/>
        <v>0</v>
      </c>
    </row>
    <row r="6751" spans="2:20" x14ac:dyDescent="0.3">
      <c r="B6751">
        <f t="shared" si="530"/>
        <v>0</v>
      </c>
      <c r="J6751">
        <f t="shared" si="526"/>
        <v>0</v>
      </c>
      <c r="M6751">
        <f t="shared" si="527"/>
        <v>0</v>
      </c>
      <c r="S6751" t="str">
        <f t="shared" si="528"/>
        <v>No Irradiance</v>
      </c>
      <c r="T6751">
        <f t="shared" si="529"/>
        <v>0</v>
      </c>
    </row>
    <row r="6752" spans="2:20" x14ac:dyDescent="0.3">
      <c r="B6752">
        <f t="shared" si="530"/>
        <v>0</v>
      </c>
      <c r="J6752">
        <f t="shared" si="526"/>
        <v>0</v>
      </c>
      <c r="M6752">
        <f t="shared" si="527"/>
        <v>0</v>
      </c>
      <c r="S6752" t="str">
        <f t="shared" si="528"/>
        <v>No Irradiance</v>
      </c>
      <c r="T6752">
        <f t="shared" si="529"/>
        <v>0</v>
      </c>
    </row>
    <row r="6753" spans="2:20" x14ac:dyDescent="0.3">
      <c r="B6753">
        <f t="shared" si="530"/>
        <v>0</v>
      </c>
      <c r="J6753">
        <f t="shared" si="526"/>
        <v>0</v>
      </c>
      <c r="M6753">
        <f t="shared" si="527"/>
        <v>0</v>
      </c>
      <c r="S6753" t="str">
        <f t="shared" si="528"/>
        <v>No Irradiance</v>
      </c>
      <c r="T6753">
        <f t="shared" si="529"/>
        <v>0</v>
      </c>
    </row>
    <row r="6754" spans="2:20" x14ac:dyDescent="0.3">
      <c r="B6754">
        <f t="shared" si="530"/>
        <v>0</v>
      </c>
      <c r="J6754">
        <f t="shared" si="526"/>
        <v>0</v>
      </c>
      <c r="M6754">
        <f t="shared" si="527"/>
        <v>0</v>
      </c>
      <c r="S6754" t="str">
        <f t="shared" si="528"/>
        <v>No Irradiance</v>
      </c>
      <c r="T6754">
        <f t="shared" si="529"/>
        <v>0</v>
      </c>
    </row>
    <row r="6755" spans="2:20" x14ac:dyDescent="0.3">
      <c r="B6755">
        <f t="shared" si="530"/>
        <v>0</v>
      </c>
      <c r="J6755">
        <f t="shared" si="526"/>
        <v>0</v>
      </c>
      <c r="M6755">
        <f t="shared" si="527"/>
        <v>0</v>
      </c>
      <c r="S6755" t="str">
        <f t="shared" si="528"/>
        <v>No Irradiance</v>
      </c>
      <c r="T6755">
        <f t="shared" si="529"/>
        <v>0</v>
      </c>
    </row>
    <row r="6756" spans="2:20" x14ac:dyDescent="0.3">
      <c r="B6756">
        <f t="shared" si="530"/>
        <v>0</v>
      </c>
      <c r="J6756">
        <f t="shared" si="526"/>
        <v>0</v>
      </c>
      <c r="M6756">
        <f t="shared" si="527"/>
        <v>0</v>
      </c>
      <c r="S6756" t="str">
        <f t="shared" si="528"/>
        <v>No Irradiance</v>
      </c>
      <c r="T6756">
        <f t="shared" si="529"/>
        <v>0</v>
      </c>
    </row>
    <row r="6757" spans="2:20" x14ac:dyDescent="0.3">
      <c r="B6757">
        <f t="shared" si="530"/>
        <v>0</v>
      </c>
      <c r="J6757">
        <f t="shared" si="526"/>
        <v>0</v>
      </c>
      <c r="M6757">
        <f t="shared" si="527"/>
        <v>0</v>
      </c>
      <c r="S6757" t="str">
        <f t="shared" si="528"/>
        <v>No Irradiance</v>
      </c>
      <c r="T6757">
        <f t="shared" si="529"/>
        <v>0</v>
      </c>
    </row>
    <row r="6758" spans="2:20" x14ac:dyDescent="0.3">
      <c r="B6758">
        <f t="shared" si="530"/>
        <v>0</v>
      </c>
      <c r="J6758">
        <f t="shared" si="526"/>
        <v>0</v>
      </c>
      <c r="M6758">
        <f t="shared" si="527"/>
        <v>0</v>
      </c>
      <c r="S6758" t="str">
        <f t="shared" si="528"/>
        <v>No Irradiance</v>
      </c>
      <c r="T6758">
        <f t="shared" si="529"/>
        <v>0</v>
      </c>
    </row>
    <row r="6759" spans="2:20" x14ac:dyDescent="0.3">
      <c r="B6759">
        <f t="shared" si="530"/>
        <v>0</v>
      </c>
      <c r="J6759">
        <f t="shared" si="526"/>
        <v>0</v>
      </c>
      <c r="M6759">
        <f t="shared" si="527"/>
        <v>0</v>
      </c>
      <c r="S6759" t="str">
        <f t="shared" si="528"/>
        <v>No Irradiance</v>
      </c>
      <c r="T6759">
        <f t="shared" si="529"/>
        <v>0</v>
      </c>
    </row>
    <row r="6760" spans="2:20" x14ac:dyDescent="0.3">
      <c r="B6760">
        <f t="shared" si="530"/>
        <v>0</v>
      </c>
      <c r="J6760">
        <f t="shared" si="526"/>
        <v>0</v>
      </c>
      <c r="M6760">
        <f t="shared" si="527"/>
        <v>0</v>
      </c>
      <c r="S6760" t="str">
        <f t="shared" si="528"/>
        <v>No Irradiance</v>
      </c>
      <c r="T6760">
        <f t="shared" si="529"/>
        <v>0</v>
      </c>
    </row>
    <row r="6761" spans="2:20" x14ac:dyDescent="0.3">
      <c r="B6761">
        <f t="shared" si="530"/>
        <v>0</v>
      </c>
      <c r="J6761">
        <f t="shared" si="526"/>
        <v>0</v>
      </c>
      <c r="M6761">
        <f t="shared" si="527"/>
        <v>0</v>
      </c>
      <c r="S6761" t="str">
        <f t="shared" si="528"/>
        <v>No Irradiance</v>
      </c>
      <c r="T6761">
        <f t="shared" si="529"/>
        <v>0</v>
      </c>
    </row>
    <row r="6762" spans="2:20" x14ac:dyDescent="0.3">
      <c r="B6762">
        <f t="shared" si="530"/>
        <v>0</v>
      </c>
      <c r="J6762">
        <f t="shared" si="526"/>
        <v>0</v>
      </c>
      <c r="M6762">
        <f t="shared" si="527"/>
        <v>0</v>
      </c>
      <c r="S6762" t="str">
        <f t="shared" si="528"/>
        <v>No Irradiance</v>
      </c>
      <c r="T6762">
        <f t="shared" si="529"/>
        <v>0</v>
      </c>
    </row>
    <row r="6763" spans="2:20" x14ac:dyDescent="0.3">
      <c r="B6763">
        <f t="shared" si="530"/>
        <v>0</v>
      </c>
      <c r="J6763">
        <f t="shared" si="526"/>
        <v>0</v>
      </c>
      <c r="M6763">
        <f t="shared" si="527"/>
        <v>0</v>
      </c>
      <c r="S6763" t="str">
        <f t="shared" si="528"/>
        <v>No Irradiance</v>
      </c>
      <c r="T6763">
        <f t="shared" si="529"/>
        <v>0</v>
      </c>
    </row>
    <row r="6764" spans="2:20" x14ac:dyDescent="0.3">
      <c r="B6764">
        <f t="shared" si="530"/>
        <v>0</v>
      </c>
      <c r="J6764">
        <f t="shared" si="526"/>
        <v>0</v>
      </c>
      <c r="M6764">
        <f t="shared" si="527"/>
        <v>0</v>
      </c>
      <c r="S6764" t="str">
        <f t="shared" si="528"/>
        <v>No Irradiance</v>
      </c>
      <c r="T6764">
        <f t="shared" si="529"/>
        <v>0</v>
      </c>
    </row>
    <row r="6765" spans="2:20" x14ac:dyDescent="0.3">
      <c r="B6765">
        <f t="shared" si="530"/>
        <v>0</v>
      </c>
      <c r="J6765">
        <f t="shared" si="526"/>
        <v>0</v>
      </c>
      <c r="M6765">
        <f t="shared" si="527"/>
        <v>0</v>
      </c>
      <c r="S6765" t="str">
        <f t="shared" si="528"/>
        <v>No Irradiance</v>
      </c>
      <c r="T6765">
        <f t="shared" si="529"/>
        <v>0</v>
      </c>
    </row>
    <row r="6766" spans="2:20" x14ac:dyDescent="0.3">
      <c r="B6766">
        <f t="shared" si="530"/>
        <v>0</v>
      </c>
      <c r="J6766">
        <f t="shared" si="526"/>
        <v>0</v>
      </c>
      <c r="M6766">
        <f t="shared" si="527"/>
        <v>0</v>
      </c>
      <c r="S6766" t="str">
        <f t="shared" si="528"/>
        <v>No Irradiance</v>
      </c>
      <c r="T6766">
        <f t="shared" si="529"/>
        <v>0</v>
      </c>
    </row>
    <row r="6767" spans="2:20" x14ac:dyDescent="0.3">
      <c r="B6767">
        <f t="shared" si="530"/>
        <v>0</v>
      </c>
      <c r="J6767">
        <f t="shared" si="526"/>
        <v>0</v>
      </c>
      <c r="M6767">
        <f t="shared" si="527"/>
        <v>0</v>
      </c>
      <c r="S6767" t="str">
        <f t="shared" si="528"/>
        <v>No Irradiance</v>
      </c>
      <c r="T6767">
        <f t="shared" si="529"/>
        <v>0</v>
      </c>
    </row>
    <row r="6768" spans="2:20" x14ac:dyDescent="0.3">
      <c r="B6768">
        <f t="shared" si="530"/>
        <v>0</v>
      </c>
      <c r="J6768">
        <f t="shared" si="526"/>
        <v>0</v>
      </c>
      <c r="M6768">
        <f t="shared" si="527"/>
        <v>0</v>
      </c>
      <c r="S6768" t="str">
        <f t="shared" si="528"/>
        <v>No Irradiance</v>
      </c>
      <c r="T6768">
        <f t="shared" si="529"/>
        <v>0</v>
      </c>
    </row>
    <row r="6769" spans="2:20" x14ac:dyDescent="0.3">
      <c r="B6769">
        <f t="shared" si="530"/>
        <v>0</v>
      </c>
      <c r="J6769">
        <f t="shared" si="526"/>
        <v>0</v>
      </c>
      <c r="M6769">
        <f t="shared" si="527"/>
        <v>0</v>
      </c>
      <c r="S6769" t="str">
        <f t="shared" si="528"/>
        <v>No Irradiance</v>
      </c>
      <c r="T6769">
        <f t="shared" si="529"/>
        <v>0</v>
      </c>
    </row>
    <row r="6770" spans="2:20" x14ac:dyDescent="0.3">
      <c r="B6770">
        <f t="shared" si="530"/>
        <v>0</v>
      </c>
      <c r="J6770">
        <f t="shared" si="526"/>
        <v>0</v>
      </c>
      <c r="M6770">
        <f t="shared" si="527"/>
        <v>0</v>
      </c>
      <c r="S6770" t="str">
        <f t="shared" si="528"/>
        <v>No Irradiance</v>
      </c>
      <c r="T6770">
        <f t="shared" si="529"/>
        <v>0</v>
      </c>
    </row>
    <row r="6771" spans="2:20" x14ac:dyDescent="0.3">
      <c r="B6771">
        <f t="shared" si="530"/>
        <v>0</v>
      </c>
      <c r="J6771">
        <f t="shared" si="526"/>
        <v>0</v>
      </c>
      <c r="M6771">
        <f t="shared" si="527"/>
        <v>0</v>
      </c>
      <c r="S6771" t="str">
        <f t="shared" si="528"/>
        <v>No Irradiance</v>
      </c>
      <c r="T6771">
        <f t="shared" si="529"/>
        <v>0</v>
      </c>
    </row>
    <row r="6772" spans="2:20" x14ac:dyDescent="0.3">
      <c r="B6772">
        <f t="shared" si="530"/>
        <v>0</v>
      </c>
      <c r="J6772">
        <f t="shared" si="526"/>
        <v>0</v>
      </c>
      <c r="M6772">
        <f t="shared" si="527"/>
        <v>0</v>
      </c>
      <c r="S6772" t="str">
        <f t="shared" si="528"/>
        <v>No Irradiance</v>
      </c>
      <c r="T6772">
        <f t="shared" si="529"/>
        <v>0</v>
      </c>
    </row>
    <row r="6773" spans="2:20" x14ac:dyDescent="0.3">
      <c r="B6773">
        <f t="shared" si="530"/>
        <v>0</v>
      </c>
      <c r="J6773">
        <f t="shared" si="526"/>
        <v>0</v>
      </c>
      <c r="M6773">
        <f t="shared" si="527"/>
        <v>0</v>
      </c>
      <c r="S6773" t="str">
        <f t="shared" si="528"/>
        <v>No Irradiance</v>
      </c>
      <c r="T6773">
        <f t="shared" si="529"/>
        <v>0</v>
      </c>
    </row>
    <row r="6774" spans="2:20" x14ac:dyDescent="0.3">
      <c r="B6774">
        <f t="shared" si="530"/>
        <v>0</v>
      </c>
      <c r="J6774">
        <f t="shared" si="526"/>
        <v>0</v>
      </c>
      <c r="M6774">
        <f t="shared" si="527"/>
        <v>0</v>
      </c>
      <c r="S6774" t="str">
        <f t="shared" si="528"/>
        <v>No Irradiance</v>
      </c>
      <c r="T6774">
        <f t="shared" si="529"/>
        <v>0</v>
      </c>
    </row>
    <row r="6775" spans="2:20" x14ac:dyDescent="0.3">
      <c r="B6775">
        <f t="shared" si="530"/>
        <v>0</v>
      </c>
      <c r="J6775">
        <f t="shared" si="526"/>
        <v>0</v>
      </c>
      <c r="M6775">
        <f t="shared" si="527"/>
        <v>0</v>
      </c>
      <c r="S6775" t="str">
        <f t="shared" si="528"/>
        <v>No Irradiance</v>
      </c>
      <c r="T6775">
        <f t="shared" si="529"/>
        <v>0</v>
      </c>
    </row>
    <row r="6776" spans="2:20" x14ac:dyDescent="0.3">
      <c r="B6776">
        <f t="shared" si="530"/>
        <v>0</v>
      </c>
      <c r="J6776">
        <f t="shared" si="526"/>
        <v>0</v>
      </c>
      <c r="M6776">
        <f t="shared" si="527"/>
        <v>0</v>
      </c>
      <c r="S6776" t="str">
        <f t="shared" si="528"/>
        <v>No Irradiance</v>
      </c>
      <c r="T6776">
        <f t="shared" si="529"/>
        <v>0</v>
      </c>
    </row>
    <row r="6777" spans="2:20" x14ac:dyDescent="0.3">
      <c r="B6777">
        <f t="shared" si="530"/>
        <v>0</v>
      </c>
      <c r="J6777">
        <f t="shared" si="526"/>
        <v>0</v>
      </c>
      <c r="M6777">
        <f t="shared" si="527"/>
        <v>0</v>
      </c>
      <c r="S6777" t="str">
        <f t="shared" si="528"/>
        <v>No Irradiance</v>
      </c>
      <c r="T6777">
        <f t="shared" si="529"/>
        <v>0</v>
      </c>
    </row>
    <row r="6778" spans="2:20" x14ac:dyDescent="0.3">
      <c r="B6778">
        <f t="shared" si="530"/>
        <v>0</v>
      </c>
      <c r="J6778">
        <f t="shared" si="526"/>
        <v>0</v>
      </c>
      <c r="M6778">
        <f t="shared" si="527"/>
        <v>0</v>
      </c>
      <c r="S6778" t="str">
        <f t="shared" si="528"/>
        <v>No Irradiance</v>
      </c>
      <c r="T6778">
        <f t="shared" si="529"/>
        <v>0</v>
      </c>
    </row>
    <row r="6779" spans="2:20" x14ac:dyDescent="0.3">
      <c r="B6779">
        <f t="shared" si="530"/>
        <v>0</v>
      </c>
      <c r="J6779">
        <f t="shared" si="526"/>
        <v>0</v>
      </c>
      <c r="M6779">
        <f t="shared" si="527"/>
        <v>0</v>
      </c>
      <c r="S6779" t="str">
        <f t="shared" si="528"/>
        <v>No Irradiance</v>
      </c>
      <c r="T6779">
        <f t="shared" si="529"/>
        <v>0</v>
      </c>
    </row>
    <row r="6780" spans="2:20" x14ac:dyDescent="0.3">
      <c r="B6780">
        <f t="shared" si="530"/>
        <v>0</v>
      </c>
      <c r="J6780">
        <f t="shared" si="526"/>
        <v>0</v>
      </c>
      <c r="M6780">
        <f t="shared" si="527"/>
        <v>0</v>
      </c>
      <c r="S6780" t="str">
        <f t="shared" si="528"/>
        <v>No Irradiance</v>
      </c>
      <c r="T6780">
        <f t="shared" si="529"/>
        <v>0</v>
      </c>
    </row>
    <row r="6781" spans="2:20" x14ac:dyDescent="0.3">
      <c r="B6781">
        <f t="shared" si="530"/>
        <v>0</v>
      </c>
      <c r="J6781">
        <f t="shared" si="526"/>
        <v>0</v>
      </c>
      <c r="M6781">
        <f t="shared" si="527"/>
        <v>0</v>
      </c>
      <c r="S6781" t="str">
        <f t="shared" si="528"/>
        <v>No Irradiance</v>
      </c>
      <c r="T6781">
        <f t="shared" si="529"/>
        <v>0</v>
      </c>
    </row>
    <row r="6782" spans="2:20" x14ac:dyDescent="0.3">
      <c r="B6782">
        <f t="shared" si="530"/>
        <v>0</v>
      </c>
      <c r="J6782">
        <f t="shared" si="526"/>
        <v>0</v>
      </c>
      <c r="M6782">
        <f t="shared" si="527"/>
        <v>0</v>
      </c>
      <c r="S6782" t="str">
        <f t="shared" si="528"/>
        <v>No Irradiance</v>
      </c>
      <c r="T6782">
        <f t="shared" si="529"/>
        <v>0</v>
      </c>
    </row>
    <row r="6783" spans="2:20" x14ac:dyDescent="0.3">
      <c r="B6783">
        <f t="shared" si="530"/>
        <v>0</v>
      </c>
      <c r="J6783">
        <f t="shared" si="526"/>
        <v>0</v>
      </c>
      <c r="M6783">
        <f t="shared" si="527"/>
        <v>0</v>
      </c>
      <c r="S6783" t="str">
        <f t="shared" si="528"/>
        <v>No Irradiance</v>
      </c>
      <c r="T6783">
        <f t="shared" si="529"/>
        <v>0</v>
      </c>
    </row>
    <row r="6784" spans="2:20" x14ac:dyDescent="0.3">
      <c r="B6784">
        <f t="shared" si="530"/>
        <v>0</v>
      </c>
      <c r="J6784">
        <f t="shared" si="526"/>
        <v>0</v>
      </c>
      <c r="M6784">
        <f t="shared" si="527"/>
        <v>0</v>
      </c>
      <c r="S6784" t="str">
        <f t="shared" si="528"/>
        <v>No Irradiance</v>
      </c>
      <c r="T6784">
        <f t="shared" si="529"/>
        <v>0</v>
      </c>
    </row>
    <row r="6785" spans="2:20" x14ac:dyDescent="0.3">
      <c r="B6785">
        <f t="shared" si="530"/>
        <v>0</v>
      </c>
      <c r="J6785">
        <f t="shared" si="526"/>
        <v>0</v>
      </c>
      <c r="M6785">
        <f t="shared" si="527"/>
        <v>0</v>
      </c>
      <c r="S6785" t="str">
        <f t="shared" si="528"/>
        <v>No Irradiance</v>
      </c>
      <c r="T6785">
        <f t="shared" si="529"/>
        <v>0</v>
      </c>
    </row>
    <row r="6786" spans="2:20" x14ac:dyDescent="0.3">
      <c r="B6786">
        <f t="shared" si="530"/>
        <v>0</v>
      </c>
      <c r="J6786">
        <f t="shared" ref="J6786:J6849" si="531">(-1*I6786)</f>
        <v>0</v>
      </c>
      <c r="M6786">
        <f t="shared" ref="M6786:M6849" si="532">(-1*L6786)</f>
        <v>0</v>
      </c>
      <c r="S6786" t="str">
        <f t="shared" ref="S6786:S6849" si="533">IF(R6786&lt;=0,"No Irradiance",IF(R6786&lt;=200,"Low/Transition Irradiance","Normal Solar Operation"))</f>
        <v>No Irradiance</v>
      </c>
      <c r="T6786">
        <f t="shared" ref="T6786:T6849" si="534">HOUR(A6786)</f>
        <v>0</v>
      </c>
    </row>
    <row r="6787" spans="2:20" x14ac:dyDescent="0.3">
      <c r="B6787">
        <f t="shared" si="530"/>
        <v>0</v>
      </c>
      <c r="J6787">
        <f t="shared" si="531"/>
        <v>0</v>
      </c>
      <c r="M6787">
        <f t="shared" si="532"/>
        <v>0</v>
      </c>
      <c r="S6787" t="str">
        <f t="shared" si="533"/>
        <v>No Irradiance</v>
      </c>
      <c r="T6787">
        <f t="shared" si="534"/>
        <v>0</v>
      </c>
    </row>
    <row r="6788" spans="2:20" x14ac:dyDescent="0.3">
      <c r="B6788">
        <f t="shared" si="530"/>
        <v>0</v>
      </c>
      <c r="J6788">
        <f t="shared" si="531"/>
        <v>0</v>
      </c>
      <c r="M6788">
        <f t="shared" si="532"/>
        <v>0</v>
      </c>
      <c r="S6788" t="str">
        <f t="shared" si="533"/>
        <v>No Irradiance</v>
      </c>
      <c r="T6788">
        <f t="shared" si="534"/>
        <v>0</v>
      </c>
    </row>
    <row r="6789" spans="2:20" x14ac:dyDescent="0.3">
      <c r="B6789">
        <f t="shared" ref="B6789:B6852" si="535">ROUND((A6789-A6788)*1440,0)</f>
        <v>0</v>
      </c>
      <c r="J6789">
        <f t="shared" si="531"/>
        <v>0</v>
      </c>
      <c r="M6789">
        <f t="shared" si="532"/>
        <v>0</v>
      </c>
      <c r="S6789" t="str">
        <f t="shared" si="533"/>
        <v>No Irradiance</v>
      </c>
      <c r="T6789">
        <f t="shared" si="534"/>
        <v>0</v>
      </c>
    </row>
    <row r="6790" spans="2:20" x14ac:dyDescent="0.3">
      <c r="B6790">
        <f t="shared" si="535"/>
        <v>0</v>
      </c>
      <c r="J6790">
        <f t="shared" si="531"/>
        <v>0</v>
      </c>
      <c r="M6790">
        <f t="shared" si="532"/>
        <v>0</v>
      </c>
      <c r="S6790" t="str">
        <f t="shared" si="533"/>
        <v>No Irradiance</v>
      </c>
      <c r="T6790">
        <f t="shared" si="534"/>
        <v>0</v>
      </c>
    </row>
    <row r="6791" spans="2:20" x14ac:dyDescent="0.3">
      <c r="B6791">
        <f t="shared" si="535"/>
        <v>0</v>
      </c>
      <c r="J6791">
        <f t="shared" si="531"/>
        <v>0</v>
      </c>
      <c r="M6791">
        <f t="shared" si="532"/>
        <v>0</v>
      </c>
      <c r="S6791" t="str">
        <f t="shared" si="533"/>
        <v>No Irradiance</v>
      </c>
      <c r="T6791">
        <f t="shared" si="534"/>
        <v>0</v>
      </c>
    </row>
    <row r="6792" spans="2:20" x14ac:dyDescent="0.3">
      <c r="B6792">
        <f t="shared" si="535"/>
        <v>0</v>
      </c>
      <c r="J6792">
        <f t="shared" si="531"/>
        <v>0</v>
      </c>
      <c r="M6792">
        <f t="shared" si="532"/>
        <v>0</v>
      </c>
      <c r="S6792" t="str">
        <f t="shared" si="533"/>
        <v>No Irradiance</v>
      </c>
      <c r="T6792">
        <f t="shared" si="534"/>
        <v>0</v>
      </c>
    </row>
    <row r="6793" spans="2:20" x14ac:dyDescent="0.3">
      <c r="B6793">
        <f t="shared" si="535"/>
        <v>0</v>
      </c>
      <c r="J6793">
        <f t="shared" si="531"/>
        <v>0</v>
      </c>
      <c r="M6793">
        <f t="shared" si="532"/>
        <v>0</v>
      </c>
      <c r="S6793" t="str">
        <f t="shared" si="533"/>
        <v>No Irradiance</v>
      </c>
      <c r="T6793">
        <f t="shared" si="534"/>
        <v>0</v>
      </c>
    </row>
    <row r="6794" spans="2:20" x14ac:dyDescent="0.3">
      <c r="B6794">
        <f t="shared" si="535"/>
        <v>0</v>
      </c>
      <c r="J6794">
        <f t="shared" si="531"/>
        <v>0</v>
      </c>
      <c r="M6794">
        <f t="shared" si="532"/>
        <v>0</v>
      </c>
      <c r="S6794" t="str">
        <f t="shared" si="533"/>
        <v>No Irradiance</v>
      </c>
      <c r="T6794">
        <f t="shared" si="534"/>
        <v>0</v>
      </c>
    </row>
    <row r="6795" spans="2:20" x14ac:dyDescent="0.3">
      <c r="B6795">
        <f t="shared" si="535"/>
        <v>0</v>
      </c>
      <c r="J6795">
        <f t="shared" si="531"/>
        <v>0</v>
      </c>
      <c r="M6795">
        <f t="shared" si="532"/>
        <v>0</v>
      </c>
      <c r="S6795" t="str">
        <f t="shared" si="533"/>
        <v>No Irradiance</v>
      </c>
      <c r="T6795">
        <f t="shared" si="534"/>
        <v>0</v>
      </c>
    </row>
    <row r="6796" spans="2:20" x14ac:dyDescent="0.3">
      <c r="B6796">
        <f t="shared" si="535"/>
        <v>0</v>
      </c>
      <c r="J6796">
        <f t="shared" si="531"/>
        <v>0</v>
      </c>
      <c r="M6796">
        <f t="shared" si="532"/>
        <v>0</v>
      </c>
      <c r="S6796" t="str">
        <f t="shared" si="533"/>
        <v>No Irradiance</v>
      </c>
      <c r="T6796">
        <f t="shared" si="534"/>
        <v>0</v>
      </c>
    </row>
    <row r="6797" spans="2:20" x14ac:dyDescent="0.3">
      <c r="B6797">
        <f t="shared" si="535"/>
        <v>0</v>
      </c>
      <c r="J6797">
        <f t="shared" si="531"/>
        <v>0</v>
      </c>
      <c r="M6797">
        <f t="shared" si="532"/>
        <v>0</v>
      </c>
      <c r="S6797" t="str">
        <f t="shared" si="533"/>
        <v>No Irradiance</v>
      </c>
      <c r="T6797">
        <f t="shared" si="534"/>
        <v>0</v>
      </c>
    </row>
    <row r="6798" spans="2:20" x14ac:dyDescent="0.3">
      <c r="B6798">
        <f t="shared" si="535"/>
        <v>0</v>
      </c>
      <c r="J6798">
        <f t="shared" si="531"/>
        <v>0</v>
      </c>
      <c r="M6798">
        <f t="shared" si="532"/>
        <v>0</v>
      </c>
      <c r="S6798" t="str">
        <f t="shared" si="533"/>
        <v>No Irradiance</v>
      </c>
      <c r="T6798">
        <f t="shared" si="534"/>
        <v>0</v>
      </c>
    </row>
    <row r="6799" spans="2:20" x14ac:dyDescent="0.3">
      <c r="B6799">
        <f t="shared" si="535"/>
        <v>0</v>
      </c>
      <c r="J6799">
        <f t="shared" si="531"/>
        <v>0</v>
      </c>
      <c r="M6799">
        <f t="shared" si="532"/>
        <v>0</v>
      </c>
      <c r="S6799" t="str">
        <f t="shared" si="533"/>
        <v>No Irradiance</v>
      </c>
      <c r="T6799">
        <f t="shared" si="534"/>
        <v>0</v>
      </c>
    </row>
    <row r="6800" spans="2:20" x14ac:dyDescent="0.3">
      <c r="B6800">
        <f t="shared" si="535"/>
        <v>0</v>
      </c>
      <c r="J6800">
        <f t="shared" si="531"/>
        <v>0</v>
      </c>
      <c r="M6800">
        <f t="shared" si="532"/>
        <v>0</v>
      </c>
      <c r="S6800" t="str">
        <f t="shared" si="533"/>
        <v>No Irradiance</v>
      </c>
      <c r="T6800">
        <f t="shared" si="534"/>
        <v>0</v>
      </c>
    </row>
    <row r="6801" spans="2:20" x14ac:dyDescent="0.3">
      <c r="B6801">
        <f t="shared" si="535"/>
        <v>0</v>
      </c>
      <c r="J6801">
        <f t="shared" si="531"/>
        <v>0</v>
      </c>
      <c r="M6801">
        <f t="shared" si="532"/>
        <v>0</v>
      </c>
      <c r="S6801" t="str">
        <f t="shared" si="533"/>
        <v>No Irradiance</v>
      </c>
      <c r="T6801">
        <f t="shared" si="534"/>
        <v>0</v>
      </c>
    </row>
    <row r="6802" spans="2:20" x14ac:dyDescent="0.3">
      <c r="B6802">
        <f t="shared" si="535"/>
        <v>0</v>
      </c>
      <c r="J6802">
        <f t="shared" si="531"/>
        <v>0</v>
      </c>
      <c r="M6802">
        <f t="shared" si="532"/>
        <v>0</v>
      </c>
      <c r="S6802" t="str">
        <f t="shared" si="533"/>
        <v>No Irradiance</v>
      </c>
      <c r="T6802">
        <f t="shared" si="534"/>
        <v>0</v>
      </c>
    </row>
    <row r="6803" spans="2:20" x14ac:dyDescent="0.3">
      <c r="B6803">
        <f t="shared" si="535"/>
        <v>0</v>
      </c>
      <c r="J6803">
        <f t="shared" si="531"/>
        <v>0</v>
      </c>
      <c r="M6803">
        <f t="shared" si="532"/>
        <v>0</v>
      </c>
      <c r="S6803" t="str">
        <f t="shared" si="533"/>
        <v>No Irradiance</v>
      </c>
      <c r="T6803">
        <f t="shared" si="534"/>
        <v>0</v>
      </c>
    </row>
    <row r="6804" spans="2:20" x14ac:dyDescent="0.3">
      <c r="B6804">
        <f t="shared" si="535"/>
        <v>0</v>
      </c>
      <c r="J6804">
        <f t="shared" si="531"/>
        <v>0</v>
      </c>
      <c r="M6804">
        <f t="shared" si="532"/>
        <v>0</v>
      </c>
      <c r="S6804" t="str">
        <f t="shared" si="533"/>
        <v>No Irradiance</v>
      </c>
      <c r="T6804">
        <f t="shared" si="534"/>
        <v>0</v>
      </c>
    </row>
    <row r="6805" spans="2:20" x14ac:dyDescent="0.3">
      <c r="B6805">
        <f t="shared" si="535"/>
        <v>0</v>
      </c>
      <c r="J6805">
        <f t="shared" si="531"/>
        <v>0</v>
      </c>
      <c r="M6805">
        <f t="shared" si="532"/>
        <v>0</v>
      </c>
      <c r="S6805" t="str">
        <f t="shared" si="533"/>
        <v>No Irradiance</v>
      </c>
      <c r="T6805">
        <f t="shared" si="534"/>
        <v>0</v>
      </c>
    </row>
    <row r="6806" spans="2:20" x14ac:dyDescent="0.3">
      <c r="B6806">
        <f t="shared" si="535"/>
        <v>0</v>
      </c>
      <c r="J6806">
        <f t="shared" si="531"/>
        <v>0</v>
      </c>
      <c r="M6806">
        <f t="shared" si="532"/>
        <v>0</v>
      </c>
      <c r="S6806" t="str">
        <f t="shared" si="533"/>
        <v>No Irradiance</v>
      </c>
      <c r="T6806">
        <f t="shared" si="534"/>
        <v>0</v>
      </c>
    </row>
    <row r="6807" spans="2:20" x14ac:dyDescent="0.3">
      <c r="B6807">
        <f t="shared" si="535"/>
        <v>0</v>
      </c>
      <c r="J6807">
        <f t="shared" si="531"/>
        <v>0</v>
      </c>
      <c r="M6807">
        <f t="shared" si="532"/>
        <v>0</v>
      </c>
      <c r="S6807" t="str">
        <f t="shared" si="533"/>
        <v>No Irradiance</v>
      </c>
      <c r="T6807">
        <f t="shared" si="534"/>
        <v>0</v>
      </c>
    </row>
    <row r="6808" spans="2:20" x14ac:dyDescent="0.3">
      <c r="B6808">
        <f t="shared" si="535"/>
        <v>0</v>
      </c>
      <c r="J6808">
        <f t="shared" si="531"/>
        <v>0</v>
      </c>
      <c r="M6808">
        <f t="shared" si="532"/>
        <v>0</v>
      </c>
      <c r="S6808" t="str">
        <f t="shared" si="533"/>
        <v>No Irradiance</v>
      </c>
      <c r="T6808">
        <f t="shared" si="534"/>
        <v>0</v>
      </c>
    </row>
    <row r="6809" spans="2:20" x14ac:dyDescent="0.3">
      <c r="B6809">
        <f t="shared" si="535"/>
        <v>0</v>
      </c>
      <c r="J6809">
        <f t="shared" si="531"/>
        <v>0</v>
      </c>
      <c r="M6809">
        <f t="shared" si="532"/>
        <v>0</v>
      </c>
      <c r="S6809" t="str">
        <f t="shared" si="533"/>
        <v>No Irradiance</v>
      </c>
      <c r="T6809">
        <f t="shared" si="534"/>
        <v>0</v>
      </c>
    </row>
    <row r="6810" spans="2:20" x14ac:dyDescent="0.3">
      <c r="B6810">
        <f t="shared" si="535"/>
        <v>0</v>
      </c>
      <c r="J6810">
        <f t="shared" si="531"/>
        <v>0</v>
      </c>
      <c r="M6810">
        <f t="shared" si="532"/>
        <v>0</v>
      </c>
      <c r="S6810" t="str">
        <f t="shared" si="533"/>
        <v>No Irradiance</v>
      </c>
      <c r="T6810">
        <f t="shared" si="534"/>
        <v>0</v>
      </c>
    </row>
    <row r="6811" spans="2:20" x14ac:dyDescent="0.3">
      <c r="B6811">
        <f t="shared" si="535"/>
        <v>0</v>
      </c>
      <c r="J6811">
        <f t="shared" si="531"/>
        <v>0</v>
      </c>
      <c r="M6811">
        <f t="shared" si="532"/>
        <v>0</v>
      </c>
      <c r="S6811" t="str">
        <f t="shared" si="533"/>
        <v>No Irradiance</v>
      </c>
      <c r="T6811">
        <f t="shared" si="534"/>
        <v>0</v>
      </c>
    </row>
    <row r="6812" spans="2:20" x14ac:dyDescent="0.3">
      <c r="B6812">
        <f t="shared" si="535"/>
        <v>0</v>
      </c>
      <c r="J6812">
        <f t="shared" si="531"/>
        <v>0</v>
      </c>
      <c r="M6812">
        <f t="shared" si="532"/>
        <v>0</v>
      </c>
      <c r="S6812" t="str">
        <f t="shared" si="533"/>
        <v>No Irradiance</v>
      </c>
      <c r="T6812">
        <f t="shared" si="534"/>
        <v>0</v>
      </c>
    </row>
    <row r="6813" spans="2:20" x14ac:dyDescent="0.3">
      <c r="B6813">
        <f t="shared" si="535"/>
        <v>0</v>
      </c>
      <c r="J6813">
        <f t="shared" si="531"/>
        <v>0</v>
      </c>
      <c r="M6813">
        <f t="shared" si="532"/>
        <v>0</v>
      </c>
      <c r="S6813" t="str">
        <f t="shared" si="533"/>
        <v>No Irradiance</v>
      </c>
      <c r="T6813">
        <f t="shared" si="534"/>
        <v>0</v>
      </c>
    </row>
    <row r="6814" spans="2:20" x14ac:dyDescent="0.3">
      <c r="B6814">
        <f t="shared" si="535"/>
        <v>0</v>
      </c>
      <c r="J6814">
        <f t="shared" si="531"/>
        <v>0</v>
      </c>
      <c r="M6814">
        <f t="shared" si="532"/>
        <v>0</v>
      </c>
      <c r="S6814" t="str">
        <f t="shared" si="533"/>
        <v>No Irradiance</v>
      </c>
      <c r="T6814">
        <f t="shared" si="534"/>
        <v>0</v>
      </c>
    </row>
    <row r="6815" spans="2:20" x14ac:dyDescent="0.3">
      <c r="B6815">
        <f t="shared" si="535"/>
        <v>0</v>
      </c>
      <c r="J6815">
        <f t="shared" si="531"/>
        <v>0</v>
      </c>
      <c r="M6815">
        <f t="shared" si="532"/>
        <v>0</v>
      </c>
      <c r="S6815" t="str">
        <f t="shared" si="533"/>
        <v>No Irradiance</v>
      </c>
      <c r="T6815">
        <f t="shared" si="534"/>
        <v>0</v>
      </c>
    </row>
    <row r="6816" spans="2:20" x14ac:dyDescent="0.3">
      <c r="B6816">
        <f t="shared" si="535"/>
        <v>0</v>
      </c>
      <c r="J6816">
        <f t="shared" si="531"/>
        <v>0</v>
      </c>
      <c r="M6816">
        <f t="shared" si="532"/>
        <v>0</v>
      </c>
      <c r="S6816" t="str">
        <f t="shared" si="533"/>
        <v>No Irradiance</v>
      </c>
      <c r="T6816">
        <f t="shared" si="534"/>
        <v>0</v>
      </c>
    </row>
    <row r="6817" spans="2:20" x14ac:dyDescent="0.3">
      <c r="B6817">
        <f t="shared" si="535"/>
        <v>0</v>
      </c>
      <c r="J6817">
        <f t="shared" si="531"/>
        <v>0</v>
      </c>
      <c r="M6817">
        <f t="shared" si="532"/>
        <v>0</v>
      </c>
      <c r="S6817" t="str">
        <f t="shared" si="533"/>
        <v>No Irradiance</v>
      </c>
      <c r="T6817">
        <f t="shared" si="534"/>
        <v>0</v>
      </c>
    </row>
    <row r="6818" spans="2:20" x14ac:dyDescent="0.3">
      <c r="B6818">
        <f t="shared" si="535"/>
        <v>0</v>
      </c>
      <c r="J6818">
        <f t="shared" si="531"/>
        <v>0</v>
      </c>
      <c r="M6818">
        <f t="shared" si="532"/>
        <v>0</v>
      </c>
      <c r="S6818" t="str">
        <f t="shared" si="533"/>
        <v>No Irradiance</v>
      </c>
      <c r="T6818">
        <f t="shared" si="534"/>
        <v>0</v>
      </c>
    </row>
    <row r="6819" spans="2:20" x14ac:dyDescent="0.3">
      <c r="B6819">
        <f t="shared" si="535"/>
        <v>0</v>
      </c>
      <c r="J6819">
        <f t="shared" si="531"/>
        <v>0</v>
      </c>
      <c r="M6819">
        <f t="shared" si="532"/>
        <v>0</v>
      </c>
      <c r="S6819" t="str">
        <f t="shared" si="533"/>
        <v>No Irradiance</v>
      </c>
      <c r="T6819">
        <f t="shared" si="534"/>
        <v>0</v>
      </c>
    </row>
    <row r="6820" spans="2:20" x14ac:dyDescent="0.3">
      <c r="B6820">
        <f t="shared" si="535"/>
        <v>0</v>
      </c>
      <c r="J6820">
        <f t="shared" si="531"/>
        <v>0</v>
      </c>
      <c r="M6820">
        <f t="shared" si="532"/>
        <v>0</v>
      </c>
      <c r="S6820" t="str">
        <f t="shared" si="533"/>
        <v>No Irradiance</v>
      </c>
      <c r="T6820">
        <f t="shared" si="534"/>
        <v>0</v>
      </c>
    </row>
    <row r="6821" spans="2:20" x14ac:dyDescent="0.3">
      <c r="B6821">
        <f t="shared" si="535"/>
        <v>0</v>
      </c>
      <c r="J6821">
        <f t="shared" si="531"/>
        <v>0</v>
      </c>
      <c r="M6821">
        <f t="shared" si="532"/>
        <v>0</v>
      </c>
      <c r="S6821" t="str">
        <f t="shared" si="533"/>
        <v>No Irradiance</v>
      </c>
      <c r="T6821">
        <f t="shared" si="534"/>
        <v>0</v>
      </c>
    </row>
    <row r="6822" spans="2:20" x14ac:dyDescent="0.3">
      <c r="B6822">
        <f t="shared" si="535"/>
        <v>0</v>
      </c>
      <c r="J6822">
        <f t="shared" si="531"/>
        <v>0</v>
      </c>
      <c r="M6822">
        <f t="shared" si="532"/>
        <v>0</v>
      </c>
      <c r="S6822" t="str">
        <f t="shared" si="533"/>
        <v>No Irradiance</v>
      </c>
      <c r="T6822">
        <f t="shared" si="534"/>
        <v>0</v>
      </c>
    </row>
    <row r="6823" spans="2:20" x14ac:dyDescent="0.3">
      <c r="B6823">
        <f t="shared" si="535"/>
        <v>0</v>
      </c>
      <c r="J6823">
        <f t="shared" si="531"/>
        <v>0</v>
      </c>
      <c r="M6823">
        <f t="shared" si="532"/>
        <v>0</v>
      </c>
      <c r="S6823" t="str">
        <f t="shared" si="533"/>
        <v>No Irradiance</v>
      </c>
      <c r="T6823">
        <f t="shared" si="534"/>
        <v>0</v>
      </c>
    </row>
    <row r="6824" spans="2:20" x14ac:dyDescent="0.3">
      <c r="B6824">
        <f t="shared" si="535"/>
        <v>0</v>
      </c>
      <c r="J6824">
        <f t="shared" si="531"/>
        <v>0</v>
      </c>
      <c r="M6824">
        <f t="shared" si="532"/>
        <v>0</v>
      </c>
      <c r="S6824" t="str">
        <f t="shared" si="533"/>
        <v>No Irradiance</v>
      </c>
      <c r="T6824">
        <f t="shared" si="534"/>
        <v>0</v>
      </c>
    </row>
    <row r="6825" spans="2:20" x14ac:dyDescent="0.3">
      <c r="B6825">
        <f t="shared" si="535"/>
        <v>0</v>
      </c>
      <c r="J6825">
        <f t="shared" si="531"/>
        <v>0</v>
      </c>
      <c r="M6825">
        <f t="shared" si="532"/>
        <v>0</v>
      </c>
      <c r="S6825" t="str">
        <f t="shared" si="533"/>
        <v>No Irradiance</v>
      </c>
      <c r="T6825">
        <f t="shared" si="534"/>
        <v>0</v>
      </c>
    </row>
    <row r="6826" spans="2:20" x14ac:dyDescent="0.3">
      <c r="B6826">
        <f t="shared" si="535"/>
        <v>0</v>
      </c>
      <c r="J6826">
        <f t="shared" si="531"/>
        <v>0</v>
      </c>
      <c r="M6826">
        <f t="shared" si="532"/>
        <v>0</v>
      </c>
      <c r="S6826" t="str">
        <f t="shared" si="533"/>
        <v>No Irradiance</v>
      </c>
      <c r="T6826">
        <f t="shared" si="534"/>
        <v>0</v>
      </c>
    </row>
    <row r="6827" spans="2:20" x14ac:dyDescent="0.3">
      <c r="B6827">
        <f t="shared" si="535"/>
        <v>0</v>
      </c>
      <c r="J6827">
        <f t="shared" si="531"/>
        <v>0</v>
      </c>
      <c r="M6827">
        <f t="shared" si="532"/>
        <v>0</v>
      </c>
      <c r="S6827" t="str">
        <f t="shared" si="533"/>
        <v>No Irradiance</v>
      </c>
      <c r="T6827">
        <f t="shared" si="534"/>
        <v>0</v>
      </c>
    </row>
    <row r="6828" spans="2:20" x14ac:dyDescent="0.3">
      <c r="B6828">
        <f t="shared" si="535"/>
        <v>0</v>
      </c>
      <c r="J6828">
        <f t="shared" si="531"/>
        <v>0</v>
      </c>
      <c r="M6828">
        <f t="shared" si="532"/>
        <v>0</v>
      </c>
      <c r="S6828" t="str">
        <f t="shared" si="533"/>
        <v>No Irradiance</v>
      </c>
      <c r="T6828">
        <f t="shared" si="534"/>
        <v>0</v>
      </c>
    </row>
    <row r="6829" spans="2:20" x14ac:dyDescent="0.3">
      <c r="B6829">
        <f t="shared" si="535"/>
        <v>0</v>
      </c>
      <c r="J6829">
        <f t="shared" si="531"/>
        <v>0</v>
      </c>
      <c r="M6829">
        <f t="shared" si="532"/>
        <v>0</v>
      </c>
      <c r="S6829" t="str">
        <f t="shared" si="533"/>
        <v>No Irradiance</v>
      </c>
      <c r="T6829">
        <f t="shared" si="534"/>
        <v>0</v>
      </c>
    </row>
    <row r="6830" spans="2:20" x14ac:dyDescent="0.3">
      <c r="B6830">
        <f t="shared" si="535"/>
        <v>0</v>
      </c>
      <c r="J6830">
        <f t="shared" si="531"/>
        <v>0</v>
      </c>
      <c r="M6830">
        <f t="shared" si="532"/>
        <v>0</v>
      </c>
      <c r="S6830" t="str">
        <f t="shared" si="533"/>
        <v>No Irradiance</v>
      </c>
      <c r="T6830">
        <f t="shared" si="534"/>
        <v>0</v>
      </c>
    </row>
    <row r="6831" spans="2:20" x14ac:dyDescent="0.3">
      <c r="B6831">
        <f t="shared" si="535"/>
        <v>0</v>
      </c>
      <c r="J6831">
        <f t="shared" si="531"/>
        <v>0</v>
      </c>
      <c r="M6831">
        <f t="shared" si="532"/>
        <v>0</v>
      </c>
      <c r="S6831" t="str">
        <f t="shared" si="533"/>
        <v>No Irradiance</v>
      </c>
      <c r="T6831">
        <f t="shared" si="534"/>
        <v>0</v>
      </c>
    </row>
    <row r="6832" spans="2:20" x14ac:dyDescent="0.3">
      <c r="B6832">
        <f t="shared" si="535"/>
        <v>0</v>
      </c>
      <c r="J6832">
        <f t="shared" si="531"/>
        <v>0</v>
      </c>
      <c r="M6832">
        <f t="shared" si="532"/>
        <v>0</v>
      </c>
      <c r="S6832" t="str">
        <f t="shared" si="533"/>
        <v>No Irradiance</v>
      </c>
      <c r="T6832">
        <f t="shared" si="534"/>
        <v>0</v>
      </c>
    </row>
    <row r="6833" spans="2:20" x14ac:dyDescent="0.3">
      <c r="B6833">
        <f t="shared" si="535"/>
        <v>0</v>
      </c>
      <c r="J6833">
        <f t="shared" si="531"/>
        <v>0</v>
      </c>
      <c r="M6833">
        <f t="shared" si="532"/>
        <v>0</v>
      </c>
      <c r="S6833" t="str">
        <f t="shared" si="533"/>
        <v>No Irradiance</v>
      </c>
      <c r="T6833">
        <f t="shared" si="534"/>
        <v>0</v>
      </c>
    </row>
    <row r="6834" spans="2:20" x14ac:dyDescent="0.3">
      <c r="B6834">
        <f t="shared" si="535"/>
        <v>0</v>
      </c>
      <c r="J6834">
        <f t="shared" si="531"/>
        <v>0</v>
      </c>
      <c r="M6834">
        <f t="shared" si="532"/>
        <v>0</v>
      </c>
      <c r="S6834" t="str">
        <f t="shared" si="533"/>
        <v>No Irradiance</v>
      </c>
      <c r="T6834">
        <f t="shared" si="534"/>
        <v>0</v>
      </c>
    </row>
    <row r="6835" spans="2:20" x14ac:dyDescent="0.3">
      <c r="B6835">
        <f t="shared" si="535"/>
        <v>0</v>
      </c>
      <c r="J6835">
        <f t="shared" si="531"/>
        <v>0</v>
      </c>
      <c r="M6835">
        <f t="shared" si="532"/>
        <v>0</v>
      </c>
      <c r="S6835" t="str">
        <f t="shared" si="533"/>
        <v>No Irradiance</v>
      </c>
      <c r="T6835">
        <f t="shared" si="534"/>
        <v>0</v>
      </c>
    </row>
    <row r="6836" spans="2:20" x14ac:dyDescent="0.3">
      <c r="B6836">
        <f t="shared" si="535"/>
        <v>0</v>
      </c>
      <c r="J6836">
        <f t="shared" si="531"/>
        <v>0</v>
      </c>
      <c r="M6836">
        <f t="shared" si="532"/>
        <v>0</v>
      </c>
      <c r="S6836" t="str">
        <f t="shared" si="533"/>
        <v>No Irradiance</v>
      </c>
      <c r="T6836">
        <f t="shared" si="534"/>
        <v>0</v>
      </c>
    </row>
    <row r="6837" spans="2:20" x14ac:dyDescent="0.3">
      <c r="B6837">
        <f t="shared" si="535"/>
        <v>0</v>
      </c>
      <c r="J6837">
        <f t="shared" si="531"/>
        <v>0</v>
      </c>
      <c r="M6837">
        <f t="shared" si="532"/>
        <v>0</v>
      </c>
      <c r="S6837" t="str">
        <f t="shared" si="533"/>
        <v>No Irradiance</v>
      </c>
      <c r="T6837">
        <f t="shared" si="534"/>
        <v>0</v>
      </c>
    </row>
    <row r="6838" spans="2:20" x14ac:dyDescent="0.3">
      <c r="B6838">
        <f t="shared" si="535"/>
        <v>0</v>
      </c>
      <c r="J6838">
        <f t="shared" si="531"/>
        <v>0</v>
      </c>
      <c r="M6838">
        <f t="shared" si="532"/>
        <v>0</v>
      </c>
      <c r="S6838" t="str">
        <f t="shared" si="533"/>
        <v>No Irradiance</v>
      </c>
      <c r="T6838">
        <f t="shared" si="534"/>
        <v>0</v>
      </c>
    </row>
    <row r="6839" spans="2:20" x14ac:dyDescent="0.3">
      <c r="B6839">
        <f t="shared" si="535"/>
        <v>0</v>
      </c>
      <c r="J6839">
        <f t="shared" si="531"/>
        <v>0</v>
      </c>
      <c r="M6839">
        <f t="shared" si="532"/>
        <v>0</v>
      </c>
      <c r="S6839" t="str">
        <f t="shared" si="533"/>
        <v>No Irradiance</v>
      </c>
      <c r="T6839">
        <f t="shared" si="534"/>
        <v>0</v>
      </c>
    </row>
    <row r="6840" spans="2:20" x14ac:dyDescent="0.3">
      <c r="B6840">
        <f t="shared" si="535"/>
        <v>0</v>
      </c>
      <c r="J6840">
        <f t="shared" si="531"/>
        <v>0</v>
      </c>
      <c r="M6840">
        <f t="shared" si="532"/>
        <v>0</v>
      </c>
      <c r="S6840" t="str">
        <f t="shared" si="533"/>
        <v>No Irradiance</v>
      </c>
      <c r="T6840">
        <f t="shared" si="534"/>
        <v>0</v>
      </c>
    </row>
    <row r="6841" spans="2:20" x14ac:dyDescent="0.3">
      <c r="B6841">
        <f t="shared" si="535"/>
        <v>0</v>
      </c>
      <c r="J6841">
        <f t="shared" si="531"/>
        <v>0</v>
      </c>
      <c r="M6841">
        <f t="shared" si="532"/>
        <v>0</v>
      </c>
      <c r="S6841" t="str">
        <f t="shared" si="533"/>
        <v>No Irradiance</v>
      </c>
      <c r="T6841">
        <f t="shared" si="534"/>
        <v>0</v>
      </c>
    </row>
    <row r="6842" spans="2:20" x14ac:dyDescent="0.3">
      <c r="B6842">
        <f t="shared" si="535"/>
        <v>0</v>
      </c>
      <c r="J6842">
        <f t="shared" si="531"/>
        <v>0</v>
      </c>
      <c r="M6842">
        <f t="shared" si="532"/>
        <v>0</v>
      </c>
      <c r="S6842" t="str">
        <f t="shared" si="533"/>
        <v>No Irradiance</v>
      </c>
      <c r="T6842">
        <f t="shared" si="534"/>
        <v>0</v>
      </c>
    </row>
    <row r="6843" spans="2:20" x14ac:dyDescent="0.3">
      <c r="B6843">
        <f t="shared" si="535"/>
        <v>0</v>
      </c>
      <c r="J6843">
        <f t="shared" si="531"/>
        <v>0</v>
      </c>
      <c r="M6843">
        <f t="shared" si="532"/>
        <v>0</v>
      </c>
      <c r="S6843" t="str">
        <f t="shared" si="533"/>
        <v>No Irradiance</v>
      </c>
      <c r="T6843">
        <f t="shared" si="534"/>
        <v>0</v>
      </c>
    </row>
    <row r="6844" spans="2:20" x14ac:dyDescent="0.3">
      <c r="B6844">
        <f t="shared" si="535"/>
        <v>0</v>
      </c>
      <c r="J6844">
        <f t="shared" si="531"/>
        <v>0</v>
      </c>
      <c r="M6844">
        <f t="shared" si="532"/>
        <v>0</v>
      </c>
      <c r="S6844" t="str">
        <f t="shared" si="533"/>
        <v>No Irradiance</v>
      </c>
      <c r="T6844">
        <f t="shared" si="534"/>
        <v>0</v>
      </c>
    </row>
    <row r="6845" spans="2:20" x14ac:dyDescent="0.3">
      <c r="B6845">
        <f t="shared" si="535"/>
        <v>0</v>
      </c>
      <c r="J6845">
        <f t="shared" si="531"/>
        <v>0</v>
      </c>
      <c r="M6845">
        <f t="shared" si="532"/>
        <v>0</v>
      </c>
      <c r="S6845" t="str">
        <f t="shared" si="533"/>
        <v>No Irradiance</v>
      </c>
      <c r="T6845">
        <f t="shared" si="534"/>
        <v>0</v>
      </c>
    </row>
    <row r="6846" spans="2:20" x14ac:dyDescent="0.3">
      <c r="B6846">
        <f t="shared" si="535"/>
        <v>0</v>
      </c>
      <c r="J6846">
        <f t="shared" si="531"/>
        <v>0</v>
      </c>
      <c r="M6846">
        <f t="shared" si="532"/>
        <v>0</v>
      </c>
      <c r="S6846" t="str">
        <f t="shared" si="533"/>
        <v>No Irradiance</v>
      </c>
      <c r="T6846">
        <f t="shared" si="534"/>
        <v>0</v>
      </c>
    </row>
    <row r="6847" spans="2:20" x14ac:dyDescent="0.3">
      <c r="B6847">
        <f t="shared" si="535"/>
        <v>0</v>
      </c>
      <c r="J6847">
        <f t="shared" si="531"/>
        <v>0</v>
      </c>
      <c r="M6847">
        <f t="shared" si="532"/>
        <v>0</v>
      </c>
      <c r="S6847" t="str">
        <f t="shared" si="533"/>
        <v>No Irradiance</v>
      </c>
      <c r="T6847">
        <f t="shared" si="534"/>
        <v>0</v>
      </c>
    </row>
    <row r="6848" spans="2:20" x14ac:dyDescent="0.3">
      <c r="B6848">
        <f t="shared" si="535"/>
        <v>0</v>
      </c>
      <c r="J6848">
        <f t="shared" si="531"/>
        <v>0</v>
      </c>
      <c r="M6848">
        <f t="shared" si="532"/>
        <v>0</v>
      </c>
      <c r="S6848" t="str">
        <f t="shared" si="533"/>
        <v>No Irradiance</v>
      </c>
      <c r="T6848">
        <f t="shared" si="534"/>
        <v>0</v>
      </c>
    </row>
    <row r="6849" spans="2:20" x14ac:dyDescent="0.3">
      <c r="B6849">
        <f t="shared" si="535"/>
        <v>0</v>
      </c>
      <c r="J6849">
        <f t="shared" si="531"/>
        <v>0</v>
      </c>
      <c r="M6849">
        <f t="shared" si="532"/>
        <v>0</v>
      </c>
      <c r="S6849" t="str">
        <f t="shared" si="533"/>
        <v>No Irradiance</v>
      </c>
      <c r="T6849">
        <f t="shared" si="534"/>
        <v>0</v>
      </c>
    </row>
    <row r="6850" spans="2:20" x14ac:dyDescent="0.3">
      <c r="B6850">
        <f t="shared" si="535"/>
        <v>0</v>
      </c>
      <c r="J6850">
        <f t="shared" ref="J6850:J6913" si="536">(-1*I6850)</f>
        <v>0</v>
      </c>
      <c r="M6850">
        <f t="shared" ref="M6850:M6913" si="537">(-1*L6850)</f>
        <v>0</v>
      </c>
      <c r="S6850" t="str">
        <f t="shared" ref="S6850:S6913" si="538">IF(R6850&lt;=0,"No Irradiance",IF(R6850&lt;=200,"Low/Transition Irradiance","Normal Solar Operation"))</f>
        <v>No Irradiance</v>
      </c>
      <c r="T6850">
        <f t="shared" ref="T6850:T6913" si="539">HOUR(A6850)</f>
        <v>0</v>
      </c>
    </row>
    <row r="6851" spans="2:20" x14ac:dyDescent="0.3">
      <c r="B6851">
        <f t="shared" si="535"/>
        <v>0</v>
      </c>
      <c r="J6851">
        <f t="shared" si="536"/>
        <v>0</v>
      </c>
      <c r="M6851">
        <f t="shared" si="537"/>
        <v>0</v>
      </c>
      <c r="S6851" t="str">
        <f t="shared" si="538"/>
        <v>No Irradiance</v>
      </c>
      <c r="T6851">
        <f t="shared" si="539"/>
        <v>0</v>
      </c>
    </row>
    <row r="6852" spans="2:20" x14ac:dyDescent="0.3">
      <c r="B6852">
        <f t="shared" si="535"/>
        <v>0</v>
      </c>
      <c r="J6852">
        <f t="shared" si="536"/>
        <v>0</v>
      </c>
      <c r="M6852">
        <f t="shared" si="537"/>
        <v>0</v>
      </c>
      <c r="S6852" t="str">
        <f t="shared" si="538"/>
        <v>No Irradiance</v>
      </c>
      <c r="T6852">
        <f t="shared" si="539"/>
        <v>0</v>
      </c>
    </row>
    <row r="6853" spans="2:20" x14ac:dyDescent="0.3">
      <c r="B6853">
        <f t="shared" ref="B6853:B6916" si="540">ROUND((A6853-A6852)*1440,0)</f>
        <v>0</v>
      </c>
      <c r="J6853">
        <f t="shared" si="536"/>
        <v>0</v>
      </c>
      <c r="M6853">
        <f t="shared" si="537"/>
        <v>0</v>
      </c>
      <c r="S6853" t="str">
        <f t="shared" si="538"/>
        <v>No Irradiance</v>
      </c>
      <c r="T6853">
        <f t="shared" si="539"/>
        <v>0</v>
      </c>
    </row>
    <row r="6854" spans="2:20" x14ac:dyDescent="0.3">
      <c r="B6854">
        <f t="shared" si="540"/>
        <v>0</v>
      </c>
      <c r="J6854">
        <f t="shared" si="536"/>
        <v>0</v>
      </c>
      <c r="M6854">
        <f t="shared" si="537"/>
        <v>0</v>
      </c>
      <c r="S6854" t="str">
        <f t="shared" si="538"/>
        <v>No Irradiance</v>
      </c>
      <c r="T6854">
        <f t="shared" si="539"/>
        <v>0</v>
      </c>
    </row>
    <row r="6855" spans="2:20" x14ac:dyDescent="0.3">
      <c r="B6855">
        <f t="shared" si="540"/>
        <v>0</v>
      </c>
      <c r="J6855">
        <f t="shared" si="536"/>
        <v>0</v>
      </c>
      <c r="M6855">
        <f t="shared" si="537"/>
        <v>0</v>
      </c>
      <c r="S6855" t="str">
        <f t="shared" si="538"/>
        <v>No Irradiance</v>
      </c>
      <c r="T6855">
        <f t="shared" si="539"/>
        <v>0</v>
      </c>
    </row>
    <row r="6856" spans="2:20" x14ac:dyDescent="0.3">
      <c r="B6856">
        <f t="shared" si="540"/>
        <v>0</v>
      </c>
      <c r="J6856">
        <f t="shared" si="536"/>
        <v>0</v>
      </c>
      <c r="M6856">
        <f t="shared" si="537"/>
        <v>0</v>
      </c>
      <c r="S6856" t="str">
        <f t="shared" si="538"/>
        <v>No Irradiance</v>
      </c>
      <c r="T6856">
        <f t="shared" si="539"/>
        <v>0</v>
      </c>
    </row>
    <row r="6857" spans="2:20" x14ac:dyDescent="0.3">
      <c r="B6857">
        <f t="shared" si="540"/>
        <v>0</v>
      </c>
      <c r="J6857">
        <f t="shared" si="536"/>
        <v>0</v>
      </c>
      <c r="M6857">
        <f t="shared" si="537"/>
        <v>0</v>
      </c>
      <c r="S6857" t="str">
        <f t="shared" si="538"/>
        <v>No Irradiance</v>
      </c>
      <c r="T6857">
        <f t="shared" si="539"/>
        <v>0</v>
      </c>
    </row>
    <row r="6858" spans="2:20" x14ac:dyDescent="0.3">
      <c r="B6858">
        <f t="shared" si="540"/>
        <v>0</v>
      </c>
      <c r="J6858">
        <f t="shared" si="536"/>
        <v>0</v>
      </c>
      <c r="M6858">
        <f t="shared" si="537"/>
        <v>0</v>
      </c>
      <c r="S6858" t="str">
        <f t="shared" si="538"/>
        <v>No Irradiance</v>
      </c>
      <c r="T6858">
        <f t="shared" si="539"/>
        <v>0</v>
      </c>
    </row>
    <row r="6859" spans="2:20" x14ac:dyDescent="0.3">
      <c r="B6859">
        <f t="shared" si="540"/>
        <v>0</v>
      </c>
      <c r="J6859">
        <f t="shared" si="536"/>
        <v>0</v>
      </c>
      <c r="M6859">
        <f t="shared" si="537"/>
        <v>0</v>
      </c>
      <c r="S6859" t="str">
        <f t="shared" si="538"/>
        <v>No Irradiance</v>
      </c>
      <c r="T6859">
        <f t="shared" si="539"/>
        <v>0</v>
      </c>
    </row>
    <row r="6860" spans="2:20" x14ac:dyDescent="0.3">
      <c r="B6860">
        <f t="shared" si="540"/>
        <v>0</v>
      </c>
      <c r="J6860">
        <f t="shared" si="536"/>
        <v>0</v>
      </c>
      <c r="M6860">
        <f t="shared" si="537"/>
        <v>0</v>
      </c>
      <c r="S6860" t="str">
        <f t="shared" si="538"/>
        <v>No Irradiance</v>
      </c>
      <c r="T6860">
        <f t="shared" si="539"/>
        <v>0</v>
      </c>
    </row>
    <row r="6861" spans="2:20" x14ac:dyDescent="0.3">
      <c r="B6861">
        <f t="shared" si="540"/>
        <v>0</v>
      </c>
      <c r="J6861">
        <f t="shared" si="536"/>
        <v>0</v>
      </c>
      <c r="M6861">
        <f t="shared" si="537"/>
        <v>0</v>
      </c>
      <c r="S6861" t="str">
        <f t="shared" si="538"/>
        <v>No Irradiance</v>
      </c>
      <c r="T6861">
        <f t="shared" si="539"/>
        <v>0</v>
      </c>
    </row>
    <row r="6862" spans="2:20" x14ac:dyDescent="0.3">
      <c r="B6862">
        <f t="shared" si="540"/>
        <v>0</v>
      </c>
      <c r="J6862">
        <f t="shared" si="536"/>
        <v>0</v>
      </c>
      <c r="M6862">
        <f t="shared" si="537"/>
        <v>0</v>
      </c>
      <c r="S6862" t="str">
        <f t="shared" si="538"/>
        <v>No Irradiance</v>
      </c>
      <c r="T6862">
        <f t="shared" si="539"/>
        <v>0</v>
      </c>
    </row>
    <row r="6863" spans="2:20" x14ac:dyDescent="0.3">
      <c r="B6863">
        <f t="shared" si="540"/>
        <v>0</v>
      </c>
      <c r="J6863">
        <f t="shared" si="536"/>
        <v>0</v>
      </c>
      <c r="M6863">
        <f t="shared" si="537"/>
        <v>0</v>
      </c>
      <c r="S6863" t="str">
        <f t="shared" si="538"/>
        <v>No Irradiance</v>
      </c>
      <c r="T6863">
        <f t="shared" si="539"/>
        <v>0</v>
      </c>
    </row>
    <row r="6864" spans="2:20" x14ac:dyDescent="0.3">
      <c r="B6864">
        <f t="shared" si="540"/>
        <v>0</v>
      </c>
      <c r="J6864">
        <f t="shared" si="536"/>
        <v>0</v>
      </c>
      <c r="M6864">
        <f t="shared" si="537"/>
        <v>0</v>
      </c>
      <c r="S6864" t="str">
        <f t="shared" si="538"/>
        <v>No Irradiance</v>
      </c>
      <c r="T6864">
        <f t="shared" si="539"/>
        <v>0</v>
      </c>
    </row>
    <row r="6865" spans="2:20" x14ac:dyDescent="0.3">
      <c r="B6865">
        <f t="shared" si="540"/>
        <v>0</v>
      </c>
      <c r="J6865">
        <f t="shared" si="536"/>
        <v>0</v>
      </c>
      <c r="M6865">
        <f t="shared" si="537"/>
        <v>0</v>
      </c>
      <c r="S6865" t="str">
        <f t="shared" si="538"/>
        <v>No Irradiance</v>
      </c>
      <c r="T6865">
        <f t="shared" si="539"/>
        <v>0</v>
      </c>
    </row>
    <row r="6866" spans="2:20" x14ac:dyDescent="0.3">
      <c r="B6866">
        <f t="shared" si="540"/>
        <v>0</v>
      </c>
      <c r="J6866">
        <f t="shared" si="536"/>
        <v>0</v>
      </c>
      <c r="M6866">
        <f t="shared" si="537"/>
        <v>0</v>
      </c>
      <c r="S6866" t="str">
        <f t="shared" si="538"/>
        <v>No Irradiance</v>
      </c>
      <c r="T6866">
        <f t="shared" si="539"/>
        <v>0</v>
      </c>
    </row>
    <row r="6867" spans="2:20" x14ac:dyDescent="0.3">
      <c r="B6867">
        <f t="shared" si="540"/>
        <v>0</v>
      </c>
      <c r="J6867">
        <f t="shared" si="536"/>
        <v>0</v>
      </c>
      <c r="M6867">
        <f t="shared" si="537"/>
        <v>0</v>
      </c>
      <c r="S6867" t="str">
        <f t="shared" si="538"/>
        <v>No Irradiance</v>
      </c>
      <c r="T6867">
        <f t="shared" si="539"/>
        <v>0</v>
      </c>
    </row>
    <row r="6868" spans="2:20" x14ac:dyDescent="0.3">
      <c r="B6868">
        <f t="shared" si="540"/>
        <v>0</v>
      </c>
      <c r="J6868">
        <f t="shared" si="536"/>
        <v>0</v>
      </c>
      <c r="M6868">
        <f t="shared" si="537"/>
        <v>0</v>
      </c>
      <c r="S6868" t="str">
        <f t="shared" si="538"/>
        <v>No Irradiance</v>
      </c>
      <c r="T6868">
        <f t="shared" si="539"/>
        <v>0</v>
      </c>
    </row>
    <row r="6869" spans="2:20" x14ac:dyDescent="0.3">
      <c r="B6869">
        <f t="shared" si="540"/>
        <v>0</v>
      </c>
      <c r="J6869">
        <f t="shared" si="536"/>
        <v>0</v>
      </c>
      <c r="M6869">
        <f t="shared" si="537"/>
        <v>0</v>
      </c>
      <c r="S6869" t="str">
        <f t="shared" si="538"/>
        <v>No Irradiance</v>
      </c>
      <c r="T6869">
        <f t="shared" si="539"/>
        <v>0</v>
      </c>
    </row>
    <row r="6870" spans="2:20" x14ac:dyDescent="0.3">
      <c r="B6870">
        <f t="shared" si="540"/>
        <v>0</v>
      </c>
      <c r="J6870">
        <f t="shared" si="536"/>
        <v>0</v>
      </c>
      <c r="M6870">
        <f t="shared" si="537"/>
        <v>0</v>
      </c>
      <c r="S6870" t="str">
        <f t="shared" si="538"/>
        <v>No Irradiance</v>
      </c>
      <c r="T6870">
        <f t="shared" si="539"/>
        <v>0</v>
      </c>
    </row>
    <row r="6871" spans="2:20" x14ac:dyDescent="0.3">
      <c r="B6871">
        <f t="shared" si="540"/>
        <v>0</v>
      </c>
      <c r="J6871">
        <f t="shared" si="536"/>
        <v>0</v>
      </c>
      <c r="M6871">
        <f t="shared" si="537"/>
        <v>0</v>
      </c>
      <c r="S6871" t="str">
        <f t="shared" si="538"/>
        <v>No Irradiance</v>
      </c>
      <c r="T6871">
        <f t="shared" si="539"/>
        <v>0</v>
      </c>
    </row>
    <row r="6872" spans="2:20" x14ac:dyDescent="0.3">
      <c r="B6872">
        <f t="shared" si="540"/>
        <v>0</v>
      </c>
      <c r="J6872">
        <f t="shared" si="536"/>
        <v>0</v>
      </c>
      <c r="M6872">
        <f t="shared" si="537"/>
        <v>0</v>
      </c>
      <c r="S6872" t="str">
        <f t="shared" si="538"/>
        <v>No Irradiance</v>
      </c>
      <c r="T6872">
        <f t="shared" si="539"/>
        <v>0</v>
      </c>
    </row>
    <row r="6873" spans="2:20" x14ac:dyDescent="0.3">
      <c r="B6873">
        <f t="shared" si="540"/>
        <v>0</v>
      </c>
      <c r="J6873">
        <f t="shared" si="536"/>
        <v>0</v>
      </c>
      <c r="M6873">
        <f t="shared" si="537"/>
        <v>0</v>
      </c>
      <c r="S6873" t="str">
        <f t="shared" si="538"/>
        <v>No Irradiance</v>
      </c>
      <c r="T6873">
        <f t="shared" si="539"/>
        <v>0</v>
      </c>
    </row>
    <row r="6874" spans="2:20" x14ac:dyDescent="0.3">
      <c r="B6874">
        <f t="shared" si="540"/>
        <v>0</v>
      </c>
      <c r="J6874">
        <f t="shared" si="536"/>
        <v>0</v>
      </c>
      <c r="M6874">
        <f t="shared" si="537"/>
        <v>0</v>
      </c>
      <c r="S6874" t="str">
        <f t="shared" si="538"/>
        <v>No Irradiance</v>
      </c>
      <c r="T6874">
        <f t="shared" si="539"/>
        <v>0</v>
      </c>
    </row>
    <row r="6875" spans="2:20" x14ac:dyDescent="0.3">
      <c r="B6875">
        <f t="shared" si="540"/>
        <v>0</v>
      </c>
      <c r="J6875">
        <f t="shared" si="536"/>
        <v>0</v>
      </c>
      <c r="M6875">
        <f t="shared" si="537"/>
        <v>0</v>
      </c>
      <c r="S6875" t="str">
        <f t="shared" si="538"/>
        <v>No Irradiance</v>
      </c>
      <c r="T6875">
        <f t="shared" si="539"/>
        <v>0</v>
      </c>
    </row>
    <row r="6876" spans="2:20" x14ac:dyDescent="0.3">
      <c r="B6876">
        <f t="shared" si="540"/>
        <v>0</v>
      </c>
      <c r="J6876">
        <f t="shared" si="536"/>
        <v>0</v>
      </c>
      <c r="M6876">
        <f t="shared" si="537"/>
        <v>0</v>
      </c>
      <c r="S6876" t="str">
        <f t="shared" si="538"/>
        <v>No Irradiance</v>
      </c>
      <c r="T6876">
        <f t="shared" si="539"/>
        <v>0</v>
      </c>
    </row>
    <row r="6877" spans="2:20" x14ac:dyDescent="0.3">
      <c r="B6877">
        <f t="shared" si="540"/>
        <v>0</v>
      </c>
      <c r="J6877">
        <f t="shared" si="536"/>
        <v>0</v>
      </c>
      <c r="M6877">
        <f t="shared" si="537"/>
        <v>0</v>
      </c>
      <c r="S6877" t="str">
        <f t="shared" si="538"/>
        <v>No Irradiance</v>
      </c>
      <c r="T6877">
        <f t="shared" si="539"/>
        <v>0</v>
      </c>
    </row>
    <row r="6878" spans="2:20" x14ac:dyDescent="0.3">
      <c r="B6878">
        <f t="shared" si="540"/>
        <v>0</v>
      </c>
      <c r="J6878">
        <f t="shared" si="536"/>
        <v>0</v>
      </c>
      <c r="M6878">
        <f t="shared" si="537"/>
        <v>0</v>
      </c>
      <c r="S6878" t="str">
        <f t="shared" si="538"/>
        <v>No Irradiance</v>
      </c>
      <c r="T6878">
        <f t="shared" si="539"/>
        <v>0</v>
      </c>
    </row>
    <row r="6879" spans="2:20" x14ac:dyDescent="0.3">
      <c r="B6879">
        <f t="shared" si="540"/>
        <v>0</v>
      </c>
      <c r="J6879">
        <f t="shared" si="536"/>
        <v>0</v>
      </c>
      <c r="M6879">
        <f t="shared" si="537"/>
        <v>0</v>
      </c>
      <c r="S6879" t="str">
        <f t="shared" si="538"/>
        <v>No Irradiance</v>
      </c>
      <c r="T6879">
        <f t="shared" si="539"/>
        <v>0</v>
      </c>
    </row>
    <row r="6880" spans="2:20" x14ac:dyDescent="0.3">
      <c r="B6880">
        <f t="shared" si="540"/>
        <v>0</v>
      </c>
      <c r="J6880">
        <f t="shared" si="536"/>
        <v>0</v>
      </c>
      <c r="M6880">
        <f t="shared" si="537"/>
        <v>0</v>
      </c>
      <c r="S6880" t="str">
        <f t="shared" si="538"/>
        <v>No Irradiance</v>
      </c>
      <c r="T6880">
        <f t="shared" si="539"/>
        <v>0</v>
      </c>
    </row>
    <row r="6881" spans="2:20" x14ac:dyDescent="0.3">
      <c r="B6881">
        <f t="shared" si="540"/>
        <v>0</v>
      </c>
      <c r="J6881">
        <f t="shared" si="536"/>
        <v>0</v>
      </c>
      <c r="M6881">
        <f t="shared" si="537"/>
        <v>0</v>
      </c>
      <c r="S6881" t="str">
        <f t="shared" si="538"/>
        <v>No Irradiance</v>
      </c>
      <c r="T6881">
        <f t="shared" si="539"/>
        <v>0</v>
      </c>
    </row>
    <row r="6882" spans="2:20" x14ac:dyDescent="0.3">
      <c r="B6882">
        <f t="shared" si="540"/>
        <v>0</v>
      </c>
      <c r="J6882">
        <f t="shared" si="536"/>
        <v>0</v>
      </c>
      <c r="M6882">
        <f t="shared" si="537"/>
        <v>0</v>
      </c>
      <c r="S6882" t="str">
        <f t="shared" si="538"/>
        <v>No Irradiance</v>
      </c>
      <c r="T6882">
        <f t="shared" si="539"/>
        <v>0</v>
      </c>
    </row>
    <row r="6883" spans="2:20" x14ac:dyDescent="0.3">
      <c r="B6883">
        <f t="shared" si="540"/>
        <v>0</v>
      </c>
      <c r="J6883">
        <f t="shared" si="536"/>
        <v>0</v>
      </c>
      <c r="M6883">
        <f t="shared" si="537"/>
        <v>0</v>
      </c>
      <c r="S6883" t="str">
        <f t="shared" si="538"/>
        <v>No Irradiance</v>
      </c>
      <c r="T6883">
        <f t="shared" si="539"/>
        <v>0</v>
      </c>
    </row>
    <row r="6884" spans="2:20" x14ac:dyDescent="0.3">
      <c r="B6884">
        <f t="shared" si="540"/>
        <v>0</v>
      </c>
      <c r="J6884">
        <f t="shared" si="536"/>
        <v>0</v>
      </c>
      <c r="M6884">
        <f t="shared" si="537"/>
        <v>0</v>
      </c>
      <c r="S6884" t="str">
        <f t="shared" si="538"/>
        <v>No Irradiance</v>
      </c>
      <c r="T6884">
        <f t="shared" si="539"/>
        <v>0</v>
      </c>
    </row>
    <row r="6885" spans="2:20" x14ac:dyDescent="0.3">
      <c r="B6885">
        <f t="shared" si="540"/>
        <v>0</v>
      </c>
      <c r="J6885">
        <f t="shared" si="536"/>
        <v>0</v>
      </c>
      <c r="M6885">
        <f t="shared" si="537"/>
        <v>0</v>
      </c>
      <c r="S6885" t="str">
        <f t="shared" si="538"/>
        <v>No Irradiance</v>
      </c>
      <c r="T6885">
        <f t="shared" si="539"/>
        <v>0</v>
      </c>
    </row>
    <row r="6886" spans="2:20" x14ac:dyDescent="0.3">
      <c r="B6886">
        <f t="shared" si="540"/>
        <v>0</v>
      </c>
      <c r="J6886">
        <f t="shared" si="536"/>
        <v>0</v>
      </c>
      <c r="M6886">
        <f t="shared" si="537"/>
        <v>0</v>
      </c>
      <c r="S6886" t="str">
        <f t="shared" si="538"/>
        <v>No Irradiance</v>
      </c>
      <c r="T6886">
        <f t="shared" si="539"/>
        <v>0</v>
      </c>
    </row>
    <row r="6887" spans="2:20" x14ac:dyDescent="0.3">
      <c r="B6887">
        <f t="shared" si="540"/>
        <v>0</v>
      </c>
      <c r="J6887">
        <f t="shared" si="536"/>
        <v>0</v>
      </c>
      <c r="M6887">
        <f t="shared" si="537"/>
        <v>0</v>
      </c>
      <c r="S6887" t="str">
        <f t="shared" si="538"/>
        <v>No Irradiance</v>
      </c>
      <c r="T6887">
        <f t="shared" si="539"/>
        <v>0</v>
      </c>
    </row>
    <row r="6888" spans="2:20" x14ac:dyDescent="0.3">
      <c r="B6888">
        <f t="shared" si="540"/>
        <v>0</v>
      </c>
      <c r="J6888">
        <f t="shared" si="536"/>
        <v>0</v>
      </c>
      <c r="M6888">
        <f t="shared" si="537"/>
        <v>0</v>
      </c>
      <c r="S6888" t="str">
        <f t="shared" si="538"/>
        <v>No Irradiance</v>
      </c>
      <c r="T6888">
        <f t="shared" si="539"/>
        <v>0</v>
      </c>
    </row>
    <row r="6889" spans="2:20" x14ac:dyDescent="0.3">
      <c r="B6889">
        <f t="shared" si="540"/>
        <v>0</v>
      </c>
      <c r="J6889">
        <f t="shared" si="536"/>
        <v>0</v>
      </c>
      <c r="M6889">
        <f t="shared" si="537"/>
        <v>0</v>
      </c>
      <c r="S6889" t="str">
        <f t="shared" si="538"/>
        <v>No Irradiance</v>
      </c>
      <c r="T6889">
        <f t="shared" si="539"/>
        <v>0</v>
      </c>
    </row>
    <row r="6890" spans="2:20" x14ac:dyDescent="0.3">
      <c r="B6890">
        <f t="shared" si="540"/>
        <v>0</v>
      </c>
      <c r="J6890">
        <f t="shared" si="536"/>
        <v>0</v>
      </c>
      <c r="M6890">
        <f t="shared" si="537"/>
        <v>0</v>
      </c>
      <c r="S6890" t="str">
        <f t="shared" si="538"/>
        <v>No Irradiance</v>
      </c>
      <c r="T6890">
        <f t="shared" si="539"/>
        <v>0</v>
      </c>
    </row>
    <row r="6891" spans="2:20" x14ac:dyDescent="0.3">
      <c r="B6891">
        <f t="shared" si="540"/>
        <v>0</v>
      </c>
      <c r="J6891">
        <f t="shared" si="536"/>
        <v>0</v>
      </c>
      <c r="M6891">
        <f t="shared" si="537"/>
        <v>0</v>
      </c>
      <c r="S6891" t="str">
        <f t="shared" si="538"/>
        <v>No Irradiance</v>
      </c>
      <c r="T6891">
        <f t="shared" si="539"/>
        <v>0</v>
      </c>
    </row>
    <row r="6892" spans="2:20" x14ac:dyDescent="0.3">
      <c r="B6892">
        <f t="shared" si="540"/>
        <v>0</v>
      </c>
      <c r="J6892">
        <f t="shared" si="536"/>
        <v>0</v>
      </c>
      <c r="M6892">
        <f t="shared" si="537"/>
        <v>0</v>
      </c>
      <c r="S6892" t="str">
        <f t="shared" si="538"/>
        <v>No Irradiance</v>
      </c>
      <c r="T6892">
        <f t="shared" si="539"/>
        <v>0</v>
      </c>
    </row>
    <row r="6893" spans="2:20" x14ac:dyDescent="0.3">
      <c r="B6893">
        <f t="shared" si="540"/>
        <v>0</v>
      </c>
      <c r="J6893">
        <f t="shared" si="536"/>
        <v>0</v>
      </c>
      <c r="M6893">
        <f t="shared" si="537"/>
        <v>0</v>
      </c>
      <c r="S6893" t="str">
        <f t="shared" si="538"/>
        <v>No Irradiance</v>
      </c>
      <c r="T6893">
        <f t="shared" si="539"/>
        <v>0</v>
      </c>
    </row>
    <row r="6894" spans="2:20" x14ac:dyDescent="0.3">
      <c r="B6894">
        <f t="shared" si="540"/>
        <v>0</v>
      </c>
      <c r="J6894">
        <f t="shared" si="536"/>
        <v>0</v>
      </c>
      <c r="M6894">
        <f t="shared" si="537"/>
        <v>0</v>
      </c>
      <c r="S6894" t="str">
        <f t="shared" si="538"/>
        <v>No Irradiance</v>
      </c>
      <c r="T6894">
        <f t="shared" si="539"/>
        <v>0</v>
      </c>
    </row>
    <row r="6895" spans="2:20" x14ac:dyDescent="0.3">
      <c r="B6895">
        <f t="shared" si="540"/>
        <v>0</v>
      </c>
      <c r="J6895">
        <f t="shared" si="536"/>
        <v>0</v>
      </c>
      <c r="M6895">
        <f t="shared" si="537"/>
        <v>0</v>
      </c>
      <c r="S6895" t="str">
        <f t="shared" si="538"/>
        <v>No Irradiance</v>
      </c>
      <c r="T6895">
        <f t="shared" si="539"/>
        <v>0</v>
      </c>
    </row>
    <row r="6896" spans="2:20" x14ac:dyDescent="0.3">
      <c r="B6896">
        <f t="shared" si="540"/>
        <v>0</v>
      </c>
      <c r="J6896">
        <f t="shared" si="536"/>
        <v>0</v>
      </c>
      <c r="M6896">
        <f t="shared" si="537"/>
        <v>0</v>
      </c>
      <c r="S6896" t="str">
        <f t="shared" si="538"/>
        <v>No Irradiance</v>
      </c>
      <c r="T6896">
        <f t="shared" si="539"/>
        <v>0</v>
      </c>
    </row>
    <row r="6897" spans="2:20" x14ac:dyDescent="0.3">
      <c r="B6897">
        <f t="shared" si="540"/>
        <v>0</v>
      </c>
      <c r="J6897">
        <f t="shared" si="536"/>
        <v>0</v>
      </c>
      <c r="M6897">
        <f t="shared" si="537"/>
        <v>0</v>
      </c>
      <c r="S6897" t="str">
        <f t="shared" si="538"/>
        <v>No Irradiance</v>
      </c>
      <c r="T6897">
        <f t="shared" si="539"/>
        <v>0</v>
      </c>
    </row>
    <row r="6898" spans="2:20" x14ac:dyDescent="0.3">
      <c r="B6898">
        <f t="shared" si="540"/>
        <v>0</v>
      </c>
      <c r="J6898">
        <f t="shared" si="536"/>
        <v>0</v>
      </c>
      <c r="M6898">
        <f t="shared" si="537"/>
        <v>0</v>
      </c>
      <c r="S6898" t="str">
        <f t="shared" si="538"/>
        <v>No Irradiance</v>
      </c>
      <c r="T6898">
        <f t="shared" si="539"/>
        <v>0</v>
      </c>
    </row>
    <row r="6899" spans="2:20" x14ac:dyDescent="0.3">
      <c r="B6899">
        <f t="shared" si="540"/>
        <v>0</v>
      </c>
      <c r="J6899">
        <f t="shared" si="536"/>
        <v>0</v>
      </c>
      <c r="M6899">
        <f t="shared" si="537"/>
        <v>0</v>
      </c>
      <c r="S6899" t="str">
        <f t="shared" si="538"/>
        <v>No Irradiance</v>
      </c>
      <c r="T6899">
        <f t="shared" si="539"/>
        <v>0</v>
      </c>
    </row>
    <row r="6900" spans="2:20" x14ac:dyDescent="0.3">
      <c r="B6900">
        <f t="shared" si="540"/>
        <v>0</v>
      </c>
      <c r="J6900">
        <f t="shared" si="536"/>
        <v>0</v>
      </c>
      <c r="M6900">
        <f t="shared" si="537"/>
        <v>0</v>
      </c>
      <c r="S6900" t="str">
        <f t="shared" si="538"/>
        <v>No Irradiance</v>
      </c>
      <c r="T6900">
        <f t="shared" si="539"/>
        <v>0</v>
      </c>
    </row>
    <row r="6901" spans="2:20" x14ac:dyDescent="0.3">
      <c r="B6901">
        <f t="shared" si="540"/>
        <v>0</v>
      </c>
      <c r="J6901">
        <f t="shared" si="536"/>
        <v>0</v>
      </c>
      <c r="M6901">
        <f t="shared" si="537"/>
        <v>0</v>
      </c>
      <c r="S6901" t="str">
        <f t="shared" si="538"/>
        <v>No Irradiance</v>
      </c>
      <c r="T6901">
        <f t="shared" si="539"/>
        <v>0</v>
      </c>
    </row>
    <row r="6902" spans="2:20" x14ac:dyDescent="0.3">
      <c r="B6902">
        <f t="shared" si="540"/>
        <v>0</v>
      </c>
      <c r="J6902">
        <f t="shared" si="536"/>
        <v>0</v>
      </c>
      <c r="M6902">
        <f t="shared" si="537"/>
        <v>0</v>
      </c>
      <c r="S6902" t="str">
        <f t="shared" si="538"/>
        <v>No Irradiance</v>
      </c>
      <c r="T6902">
        <f t="shared" si="539"/>
        <v>0</v>
      </c>
    </row>
    <row r="6903" spans="2:20" x14ac:dyDescent="0.3">
      <c r="B6903">
        <f t="shared" si="540"/>
        <v>0</v>
      </c>
      <c r="J6903">
        <f t="shared" si="536"/>
        <v>0</v>
      </c>
      <c r="M6903">
        <f t="shared" si="537"/>
        <v>0</v>
      </c>
      <c r="S6903" t="str">
        <f t="shared" si="538"/>
        <v>No Irradiance</v>
      </c>
      <c r="T6903">
        <f t="shared" si="539"/>
        <v>0</v>
      </c>
    </row>
    <row r="6904" spans="2:20" x14ac:dyDescent="0.3">
      <c r="B6904">
        <f t="shared" si="540"/>
        <v>0</v>
      </c>
      <c r="J6904">
        <f t="shared" si="536"/>
        <v>0</v>
      </c>
      <c r="M6904">
        <f t="shared" si="537"/>
        <v>0</v>
      </c>
      <c r="S6904" t="str">
        <f t="shared" si="538"/>
        <v>No Irradiance</v>
      </c>
      <c r="T6904">
        <f t="shared" si="539"/>
        <v>0</v>
      </c>
    </row>
    <row r="6905" spans="2:20" x14ac:dyDescent="0.3">
      <c r="B6905">
        <f t="shared" si="540"/>
        <v>0</v>
      </c>
      <c r="J6905">
        <f t="shared" si="536"/>
        <v>0</v>
      </c>
      <c r="M6905">
        <f t="shared" si="537"/>
        <v>0</v>
      </c>
      <c r="S6905" t="str">
        <f t="shared" si="538"/>
        <v>No Irradiance</v>
      </c>
      <c r="T6905">
        <f t="shared" si="539"/>
        <v>0</v>
      </c>
    </row>
    <row r="6906" spans="2:20" x14ac:dyDescent="0.3">
      <c r="B6906">
        <f t="shared" si="540"/>
        <v>0</v>
      </c>
      <c r="J6906">
        <f t="shared" si="536"/>
        <v>0</v>
      </c>
      <c r="M6906">
        <f t="shared" si="537"/>
        <v>0</v>
      </c>
      <c r="S6906" t="str">
        <f t="shared" si="538"/>
        <v>No Irradiance</v>
      </c>
      <c r="T6906">
        <f t="shared" si="539"/>
        <v>0</v>
      </c>
    </row>
    <row r="6907" spans="2:20" x14ac:dyDescent="0.3">
      <c r="B6907">
        <f t="shared" si="540"/>
        <v>0</v>
      </c>
      <c r="J6907">
        <f t="shared" si="536"/>
        <v>0</v>
      </c>
      <c r="M6907">
        <f t="shared" si="537"/>
        <v>0</v>
      </c>
      <c r="S6907" t="str">
        <f t="shared" si="538"/>
        <v>No Irradiance</v>
      </c>
      <c r="T6907">
        <f t="shared" si="539"/>
        <v>0</v>
      </c>
    </row>
    <row r="6908" spans="2:20" x14ac:dyDescent="0.3">
      <c r="B6908">
        <f t="shared" si="540"/>
        <v>0</v>
      </c>
      <c r="J6908">
        <f t="shared" si="536"/>
        <v>0</v>
      </c>
      <c r="M6908">
        <f t="shared" si="537"/>
        <v>0</v>
      </c>
      <c r="S6908" t="str">
        <f t="shared" si="538"/>
        <v>No Irradiance</v>
      </c>
      <c r="T6908">
        <f t="shared" si="539"/>
        <v>0</v>
      </c>
    </row>
    <row r="6909" spans="2:20" x14ac:dyDescent="0.3">
      <c r="B6909">
        <f t="shared" si="540"/>
        <v>0</v>
      </c>
      <c r="J6909">
        <f t="shared" si="536"/>
        <v>0</v>
      </c>
      <c r="M6909">
        <f t="shared" si="537"/>
        <v>0</v>
      </c>
      <c r="S6909" t="str">
        <f t="shared" si="538"/>
        <v>No Irradiance</v>
      </c>
      <c r="T6909">
        <f t="shared" si="539"/>
        <v>0</v>
      </c>
    </row>
    <row r="6910" spans="2:20" x14ac:dyDescent="0.3">
      <c r="B6910">
        <f t="shared" si="540"/>
        <v>0</v>
      </c>
      <c r="J6910">
        <f t="shared" si="536"/>
        <v>0</v>
      </c>
      <c r="M6910">
        <f t="shared" si="537"/>
        <v>0</v>
      </c>
      <c r="S6910" t="str">
        <f t="shared" si="538"/>
        <v>No Irradiance</v>
      </c>
      <c r="T6910">
        <f t="shared" si="539"/>
        <v>0</v>
      </c>
    </row>
    <row r="6911" spans="2:20" x14ac:dyDescent="0.3">
      <c r="B6911">
        <f t="shared" si="540"/>
        <v>0</v>
      </c>
      <c r="J6911">
        <f t="shared" si="536"/>
        <v>0</v>
      </c>
      <c r="M6911">
        <f t="shared" si="537"/>
        <v>0</v>
      </c>
      <c r="S6911" t="str">
        <f t="shared" si="538"/>
        <v>No Irradiance</v>
      </c>
      <c r="T6911">
        <f t="shared" si="539"/>
        <v>0</v>
      </c>
    </row>
    <row r="6912" spans="2:20" x14ac:dyDescent="0.3">
      <c r="B6912">
        <f t="shared" si="540"/>
        <v>0</v>
      </c>
      <c r="J6912">
        <f t="shared" si="536"/>
        <v>0</v>
      </c>
      <c r="M6912">
        <f t="shared" si="537"/>
        <v>0</v>
      </c>
      <c r="S6912" t="str">
        <f t="shared" si="538"/>
        <v>No Irradiance</v>
      </c>
      <c r="T6912">
        <f t="shared" si="539"/>
        <v>0</v>
      </c>
    </row>
    <row r="6913" spans="2:20" x14ac:dyDescent="0.3">
      <c r="B6913">
        <f t="shared" si="540"/>
        <v>0</v>
      </c>
      <c r="J6913">
        <f t="shared" si="536"/>
        <v>0</v>
      </c>
      <c r="M6913">
        <f t="shared" si="537"/>
        <v>0</v>
      </c>
      <c r="S6913" t="str">
        <f t="shared" si="538"/>
        <v>No Irradiance</v>
      </c>
      <c r="T6913">
        <f t="shared" si="539"/>
        <v>0</v>
      </c>
    </row>
    <row r="6914" spans="2:20" x14ac:dyDescent="0.3">
      <c r="B6914">
        <f t="shared" si="540"/>
        <v>0</v>
      </c>
      <c r="J6914">
        <f t="shared" ref="J6914:J6977" si="541">(-1*I6914)</f>
        <v>0</v>
      </c>
      <c r="M6914">
        <f t="shared" ref="M6914:M6977" si="542">(-1*L6914)</f>
        <v>0</v>
      </c>
      <c r="S6914" t="str">
        <f t="shared" ref="S6914:S6977" si="543">IF(R6914&lt;=0,"No Irradiance",IF(R6914&lt;=200,"Low/Transition Irradiance","Normal Solar Operation"))</f>
        <v>No Irradiance</v>
      </c>
      <c r="T6914">
        <f t="shared" ref="T6914:T6977" si="544">HOUR(A6914)</f>
        <v>0</v>
      </c>
    </row>
    <row r="6915" spans="2:20" x14ac:dyDescent="0.3">
      <c r="B6915">
        <f t="shared" si="540"/>
        <v>0</v>
      </c>
      <c r="J6915">
        <f t="shared" si="541"/>
        <v>0</v>
      </c>
      <c r="M6915">
        <f t="shared" si="542"/>
        <v>0</v>
      </c>
      <c r="S6915" t="str">
        <f t="shared" si="543"/>
        <v>No Irradiance</v>
      </c>
      <c r="T6915">
        <f t="shared" si="544"/>
        <v>0</v>
      </c>
    </row>
    <row r="6916" spans="2:20" x14ac:dyDescent="0.3">
      <c r="B6916">
        <f t="shared" si="540"/>
        <v>0</v>
      </c>
      <c r="J6916">
        <f t="shared" si="541"/>
        <v>0</v>
      </c>
      <c r="M6916">
        <f t="shared" si="542"/>
        <v>0</v>
      </c>
      <c r="S6916" t="str">
        <f t="shared" si="543"/>
        <v>No Irradiance</v>
      </c>
      <c r="T6916">
        <f t="shared" si="544"/>
        <v>0</v>
      </c>
    </row>
    <row r="6917" spans="2:20" x14ac:dyDescent="0.3">
      <c r="B6917">
        <f t="shared" ref="B6917:B6980" si="545">ROUND((A6917-A6916)*1440,0)</f>
        <v>0</v>
      </c>
      <c r="J6917">
        <f t="shared" si="541"/>
        <v>0</v>
      </c>
      <c r="M6917">
        <f t="shared" si="542"/>
        <v>0</v>
      </c>
      <c r="S6917" t="str">
        <f t="shared" si="543"/>
        <v>No Irradiance</v>
      </c>
      <c r="T6917">
        <f t="shared" si="544"/>
        <v>0</v>
      </c>
    </row>
    <row r="6918" spans="2:20" x14ac:dyDescent="0.3">
      <c r="B6918">
        <f t="shared" si="545"/>
        <v>0</v>
      </c>
      <c r="J6918">
        <f t="shared" si="541"/>
        <v>0</v>
      </c>
      <c r="M6918">
        <f t="shared" si="542"/>
        <v>0</v>
      </c>
      <c r="S6918" t="str">
        <f t="shared" si="543"/>
        <v>No Irradiance</v>
      </c>
      <c r="T6918">
        <f t="shared" si="544"/>
        <v>0</v>
      </c>
    </row>
    <row r="6919" spans="2:20" x14ac:dyDescent="0.3">
      <c r="B6919">
        <f t="shared" si="545"/>
        <v>0</v>
      </c>
      <c r="J6919">
        <f t="shared" si="541"/>
        <v>0</v>
      </c>
      <c r="M6919">
        <f t="shared" si="542"/>
        <v>0</v>
      </c>
      <c r="S6919" t="str">
        <f t="shared" si="543"/>
        <v>No Irradiance</v>
      </c>
      <c r="T6919">
        <f t="shared" si="544"/>
        <v>0</v>
      </c>
    </row>
    <row r="6920" spans="2:20" x14ac:dyDescent="0.3">
      <c r="B6920">
        <f t="shared" si="545"/>
        <v>0</v>
      </c>
      <c r="J6920">
        <f t="shared" si="541"/>
        <v>0</v>
      </c>
      <c r="M6920">
        <f t="shared" si="542"/>
        <v>0</v>
      </c>
      <c r="S6920" t="str">
        <f t="shared" si="543"/>
        <v>No Irradiance</v>
      </c>
      <c r="T6920">
        <f t="shared" si="544"/>
        <v>0</v>
      </c>
    </row>
    <row r="6921" spans="2:20" x14ac:dyDescent="0.3">
      <c r="B6921">
        <f t="shared" si="545"/>
        <v>0</v>
      </c>
      <c r="J6921">
        <f t="shared" si="541"/>
        <v>0</v>
      </c>
      <c r="M6921">
        <f t="shared" si="542"/>
        <v>0</v>
      </c>
      <c r="S6921" t="str">
        <f t="shared" si="543"/>
        <v>No Irradiance</v>
      </c>
      <c r="T6921">
        <f t="shared" si="544"/>
        <v>0</v>
      </c>
    </row>
    <row r="6922" spans="2:20" x14ac:dyDescent="0.3">
      <c r="B6922">
        <f t="shared" si="545"/>
        <v>0</v>
      </c>
      <c r="J6922">
        <f t="shared" si="541"/>
        <v>0</v>
      </c>
      <c r="M6922">
        <f t="shared" si="542"/>
        <v>0</v>
      </c>
      <c r="S6922" t="str">
        <f t="shared" si="543"/>
        <v>No Irradiance</v>
      </c>
      <c r="T6922">
        <f t="shared" si="544"/>
        <v>0</v>
      </c>
    </row>
    <row r="6923" spans="2:20" x14ac:dyDescent="0.3">
      <c r="B6923">
        <f t="shared" si="545"/>
        <v>0</v>
      </c>
      <c r="J6923">
        <f t="shared" si="541"/>
        <v>0</v>
      </c>
      <c r="M6923">
        <f t="shared" si="542"/>
        <v>0</v>
      </c>
      <c r="S6923" t="str">
        <f t="shared" si="543"/>
        <v>No Irradiance</v>
      </c>
      <c r="T6923">
        <f t="shared" si="544"/>
        <v>0</v>
      </c>
    </row>
    <row r="6924" spans="2:20" x14ac:dyDescent="0.3">
      <c r="B6924">
        <f t="shared" si="545"/>
        <v>0</v>
      </c>
      <c r="J6924">
        <f t="shared" si="541"/>
        <v>0</v>
      </c>
      <c r="M6924">
        <f t="shared" si="542"/>
        <v>0</v>
      </c>
      <c r="S6924" t="str">
        <f t="shared" si="543"/>
        <v>No Irradiance</v>
      </c>
      <c r="T6924">
        <f t="shared" si="544"/>
        <v>0</v>
      </c>
    </row>
    <row r="6925" spans="2:20" x14ac:dyDescent="0.3">
      <c r="B6925">
        <f t="shared" si="545"/>
        <v>0</v>
      </c>
      <c r="J6925">
        <f t="shared" si="541"/>
        <v>0</v>
      </c>
      <c r="M6925">
        <f t="shared" si="542"/>
        <v>0</v>
      </c>
      <c r="S6925" t="str">
        <f t="shared" si="543"/>
        <v>No Irradiance</v>
      </c>
      <c r="T6925">
        <f t="shared" si="544"/>
        <v>0</v>
      </c>
    </row>
    <row r="6926" spans="2:20" x14ac:dyDescent="0.3">
      <c r="B6926">
        <f t="shared" si="545"/>
        <v>0</v>
      </c>
      <c r="J6926">
        <f t="shared" si="541"/>
        <v>0</v>
      </c>
      <c r="M6926">
        <f t="shared" si="542"/>
        <v>0</v>
      </c>
      <c r="S6926" t="str">
        <f t="shared" si="543"/>
        <v>No Irradiance</v>
      </c>
      <c r="T6926">
        <f t="shared" si="544"/>
        <v>0</v>
      </c>
    </row>
    <row r="6927" spans="2:20" x14ac:dyDescent="0.3">
      <c r="B6927">
        <f t="shared" si="545"/>
        <v>0</v>
      </c>
      <c r="J6927">
        <f t="shared" si="541"/>
        <v>0</v>
      </c>
      <c r="M6927">
        <f t="shared" si="542"/>
        <v>0</v>
      </c>
      <c r="S6927" t="str">
        <f t="shared" si="543"/>
        <v>No Irradiance</v>
      </c>
      <c r="T6927">
        <f t="shared" si="544"/>
        <v>0</v>
      </c>
    </row>
    <row r="6928" spans="2:20" x14ac:dyDescent="0.3">
      <c r="B6928">
        <f t="shared" si="545"/>
        <v>0</v>
      </c>
      <c r="J6928">
        <f t="shared" si="541"/>
        <v>0</v>
      </c>
      <c r="M6928">
        <f t="shared" si="542"/>
        <v>0</v>
      </c>
      <c r="S6928" t="str">
        <f t="shared" si="543"/>
        <v>No Irradiance</v>
      </c>
      <c r="T6928">
        <f t="shared" si="544"/>
        <v>0</v>
      </c>
    </row>
    <row r="6929" spans="2:20" x14ac:dyDescent="0.3">
      <c r="B6929">
        <f t="shared" si="545"/>
        <v>0</v>
      </c>
      <c r="J6929">
        <f t="shared" si="541"/>
        <v>0</v>
      </c>
      <c r="M6929">
        <f t="shared" si="542"/>
        <v>0</v>
      </c>
      <c r="S6929" t="str">
        <f t="shared" si="543"/>
        <v>No Irradiance</v>
      </c>
      <c r="T6929">
        <f t="shared" si="544"/>
        <v>0</v>
      </c>
    </row>
    <row r="6930" spans="2:20" x14ac:dyDescent="0.3">
      <c r="B6930">
        <f t="shared" si="545"/>
        <v>0</v>
      </c>
      <c r="J6930">
        <f t="shared" si="541"/>
        <v>0</v>
      </c>
      <c r="M6930">
        <f t="shared" si="542"/>
        <v>0</v>
      </c>
      <c r="S6930" t="str">
        <f t="shared" si="543"/>
        <v>No Irradiance</v>
      </c>
      <c r="T6930">
        <f t="shared" si="544"/>
        <v>0</v>
      </c>
    </row>
    <row r="6931" spans="2:20" x14ac:dyDescent="0.3">
      <c r="B6931">
        <f t="shared" si="545"/>
        <v>0</v>
      </c>
      <c r="J6931">
        <f t="shared" si="541"/>
        <v>0</v>
      </c>
      <c r="M6931">
        <f t="shared" si="542"/>
        <v>0</v>
      </c>
      <c r="S6931" t="str">
        <f t="shared" si="543"/>
        <v>No Irradiance</v>
      </c>
      <c r="T6931">
        <f t="shared" si="544"/>
        <v>0</v>
      </c>
    </row>
    <row r="6932" spans="2:20" x14ac:dyDescent="0.3">
      <c r="B6932">
        <f t="shared" si="545"/>
        <v>0</v>
      </c>
      <c r="J6932">
        <f t="shared" si="541"/>
        <v>0</v>
      </c>
      <c r="M6932">
        <f t="shared" si="542"/>
        <v>0</v>
      </c>
      <c r="S6932" t="str">
        <f t="shared" si="543"/>
        <v>No Irradiance</v>
      </c>
      <c r="T6932">
        <f t="shared" si="544"/>
        <v>0</v>
      </c>
    </row>
    <row r="6933" spans="2:20" x14ac:dyDescent="0.3">
      <c r="B6933">
        <f t="shared" si="545"/>
        <v>0</v>
      </c>
      <c r="J6933">
        <f t="shared" si="541"/>
        <v>0</v>
      </c>
      <c r="M6933">
        <f t="shared" si="542"/>
        <v>0</v>
      </c>
      <c r="S6933" t="str">
        <f t="shared" si="543"/>
        <v>No Irradiance</v>
      </c>
      <c r="T6933">
        <f t="shared" si="544"/>
        <v>0</v>
      </c>
    </row>
    <row r="6934" spans="2:20" x14ac:dyDescent="0.3">
      <c r="B6934">
        <f t="shared" si="545"/>
        <v>0</v>
      </c>
      <c r="J6934">
        <f t="shared" si="541"/>
        <v>0</v>
      </c>
      <c r="M6934">
        <f t="shared" si="542"/>
        <v>0</v>
      </c>
      <c r="S6934" t="str">
        <f t="shared" si="543"/>
        <v>No Irradiance</v>
      </c>
      <c r="T6934">
        <f t="shared" si="544"/>
        <v>0</v>
      </c>
    </row>
    <row r="6935" spans="2:20" x14ac:dyDescent="0.3">
      <c r="B6935">
        <f t="shared" si="545"/>
        <v>0</v>
      </c>
      <c r="J6935">
        <f t="shared" si="541"/>
        <v>0</v>
      </c>
      <c r="M6935">
        <f t="shared" si="542"/>
        <v>0</v>
      </c>
      <c r="S6935" t="str">
        <f t="shared" si="543"/>
        <v>No Irradiance</v>
      </c>
      <c r="T6935">
        <f t="shared" si="544"/>
        <v>0</v>
      </c>
    </row>
    <row r="6936" spans="2:20" x14ac:dyDescent="0.3">
      <c r="B6936">
        <f t="shared" si="545"/>
        <v>0</v>
      </c>
      <c r="J6936">
        <f t="shared" si="541"/>
        <v>0</v>
      </c>
      <c r="M6936">
        <f t="shared" si="542"/>
        <v>0</v>
      </c>
      <c r="S6936" t="str">
        <f t="shared" si="543"/>
        <v>No Irradiance</v>
      </c>
      <c r="T6936">
        <f t="shared" si="544"/>
        <v>0</v>
      </c>
    </row>
    <row r="6937" spans="2:20" x14ac:dyDescent="0.3">
      <c r="B6937">
        <f t="shared" si="545"/>
        <v>0</v>
      </c>
      <c r="J6937">
        <f t="shared" si="541"/>
        <v>0</v>
      </c>
      <c r="M6937">
        <f t="shared" si="542"/>
        <v>0</v>
      </c>
      <c r="S6937" t="str">
        <f t="shared" si="543"/>
        <v>No Irradiance</v>
      </c>
      <c r="T6937">
        <f t="shared" si="544"/>
        <v>0</v>
      </c>
    </row>
    <row r="6938" spans="2:20" x14ac:dyDescent="0.3">
      <c r="B6938">
        <f t="shared" si="545"/>
        <v>0</v>
      </c>
      <c r="J6938">
        <f t="shared" si="541"/>
        <v>0</v>
      </c>
      <c r="M6938">
        <f t="shared" si="542"/>
        <v>0</v>
      </c>
      <c r="S6938" t="str">
        <f t="shared" si="543"/>
        <v>No Irradiance</v>
      </c>
      <c r="T6938">
        <f t="shared" si="544"/>
        <v>0</v>
      </c>
    </row>
    <row r="6939" spans="2:20" x14ac:dyDescent="0.3">
      <c r="B6939">
        <f t="shared" si="545"/>
        <v>0</v>
      </c>
      <c r="J6939">
        <f t="shared" si="541"/>
        <v>0</v>
      </c>
      <c r="M6939">
        <f t="shared" si="542"/>
        <v>0</v>
      </c>
      <c r="S6939" t="str">
        <f t="shared" si="543"/>
        <v>No Irradiance</v>
      </c>
      <c r="T6939">
        <f t="shared" si="544"/>
        <v>0</v>
      </c>
    </row>
    <row r="6940" spans="2:20" x14ac:dyDescent="0.3">
      <c r="B6940">
        <f t="shared" si="545"/>
        <v>0</v>
      </c>
      <c r="J6940">
        <f t="shared" si="541"/>
        <v>0</v>
      </c>
      <c r="M6940">
        <f t="shared" si="542"/>
        <v>0</v>
      </c>
      <c r="S6940" t="str">
        <f t="shared" si="543"/>
        <v>No Irradiance</v>
      </c>
      <c r="T6940">
        <f t="shared" si="544"/>
        <v>0</v>
      </c>
    </row>
    <row r="6941" spans="2:20" x14ac:dyDescent="0.3">
      <c r="B6941">
        <f t="shared" si="545"/>
        <v>0</v>
      </c>
      <c r="J6941">
        <f t="shared" si="541"/>
        <v>0</v>
      </c>
      <c r="M6941">
        <f t="shared" si="542"/>
        <v>0</v>
      </c>
      <c r="S6941" t="str">
        <f t="shared" si="543"/>
        <v>No Irradiance</v>
      </c>
      <c r="T6941">
        <f t="shared" si="544"/>
        <v>0</v>
      </c>
    </row>
    <row r="6942" spans="2:20" x14ac:dyDescent="0.3">
      <c r="B6942">
        <f t="shared" si="545"/>
        <v>0</v>
      </c>
      <c r="J6942">
        <f t="shared" si="541"/>
        <v>0</v>
      </c>
      <c r="M6942">
        <f t="shared" si="542"/>
        <v>0</v>
      </c>
      <c r="S6942" t="str">
        <f t="shared" si="543"/>
        <v>No Irradiance</v>
      </c>
      <c r="T6942">
        <f t="shared" si="544"/>
        <v>0</v>
      </c>
    </row>
    <row r="6943" spans="2:20" x14ac:dyDescent="0.3">
      <c r="B6943">
        <f t="shared" si="545"/>
        <v>0</v>
      </c>
      <c r="J6943">
        <f t="shared" si="541"/>
        <v>0</v>
      </c>
      <c r="M6943">
        <f t="shared" si="542"/>
        <v>0</v>
      </c>
      <c r="S6943" t="str">
        <f t="shared" si="543"/>
        <v>No Irradiance</v>
      </c>
      <c r="T6943">
        <f t="shared" si="544"/>
        <v>0</v>
      </c>
    </row>
    <row r="6944" spans="2:20" x14ac:dyDescent="0.3">
      <c r="B6944">
        <f t="shared" si="545"/>
        <v>0</v>
      </c>
      <c r="J6944">
        <f t="shared" si="541"/>
        <v>0</v>
      </c>
      <c r="M6944">
        <f t="shared" si="542"/>
        <v>0</v>
      </c>
      <c r="S6944" t="str">
        <f t="shared" si="543"/>
        <v>No Irradiance</v>
      </c>
      <c r="T6944">
        <f t="shared" si="544"/>
        <v>0</v>
      </c>
    </row>
    <row r="6945" spans="2:20" x14ac:dyDescent="0.3">
      <c r="B6945">
        <f t="shared" si="545"/>
        <v>0</v>
      </c>
      <c r="J6945">
        <f t="shared" si="541"/>
        <v>0</v>
      </c>
      <c r="M6945">
        <f t="shared" si="542"/>
        <v>0</v>
      </c>
      <c r="S6945" t="str">
        <f t="shared" si="543"/>
        <v>No Irradiance</v>
      </c>
      <c r="T6945">
        <f t="shared" si="544"/>
        <v>0</v>
      </c>
    </row>
    <row r="6946" spans="2:20" x14ac:dyDescent="0.3">
      <c r="B6946">
        <f t="shared" si="545"/>
        <v>0</v>
      </c>
      <c r="J6946">
        <f t="shared" si="541"/>
        <v>0</v>
      </c>
      <c r="M6946">
        <f t="shared" si="542"/>
        <v>0</v>
      </c>
      <c r="S6946" t="str">
        <f t="shared" si="543"/>
        <v>No Irradiance</v>
      </c>
      <c r="T6946">
        <f t="shared" si="544"/>
        <v>0</v>
      </c>
    </row>
    <row r="6947" spans="2:20" x14ac:dyDescent="0.3">
      <c r="B6947">
        <f t="shared" si="545"/>
        <v>0</v>
      </c>
      <c r="J6947">
        <f t="shared" si="541"/>
        <v>0</v>
      </c>
      <c r="M6947">
        <f t="shared" si="542"/>
        <v>0</v>
      </c>
      <c r="S6947" t="str">
        <f t="shared" si="543"/>
        <v>No Irradiance</v>
      </c>
      <c r="T6947">
        <f t="shared" si="544"/>
        <v>0</v>
      </c>
    </row>
    <row r="6948" spans="2:20" x14ac:dyDescent="0.3">
      <c r="B6948">
        <f t="shared" si="545"/>
        <v>0</v>
      </c>
      <c r="J6948">
        <f t="shared" si="541"/>
        <v>0</v>
      </c>
      <c r="M6948">
        <f t="shared" si="542"/>
        <v>0</v>
      </c>
      <c r="S6948" t="str">
        <f t="shared" si="543"/>
        <v>No Irradiance</v>
      </c>
      <c r="T6948">
        <f t="shared" si="544"/>
        <v>0</v>
      </c>
    </row>
    <row r="6949" spans="2:20" x14ac:dyDescent="0.3">
      <c r="B6949">
        <f t="shared" si="545"/>
        <v>0</v>
      </c>
      <c r="J6949">
        <f t="shared" si="541"/>
        <v>0</v>
      </c>
      <c r="M6949">
        <f t="shared" si="542"/>
        <v>0</v>
      </c>
      <c r="S6949" t="str">
        <f t="shared" si="543"/>
        <v>No Irradiance</v>
      </c>
      <c r="T6949">
        <f t="shared" si="544"/>
        <v>0</v>
      </c>
    </row>
    <row r="6950" spans="2:20" x14ac:dyDescent="0.3">
      <c r="B6950">
        <f t="shared" si="545"/>
        <v>0</v>
      </c>
      <c r="J6950">
        <f t="shared" si="541"/>
        <v>0</v>
      </c>
      <c r="M6950">
        <f t="shared" si="542"/>
        <v>0</v>
      </c>
      <c r="S6950" t="str">
        <f t="shared" si="543"/>
        <v>No Irradiance</v>
      </c>
      <c r="T6950">
        <f t="shared" si="544"/>
        <v>0</v>
      </c>
    </row>
    <row r="6951" spans="2:20" x14ac:dyDescent="0.3">
      <c r="B6951">
        <f t="shared" si="545"/>
        <v>0</v>
      </c>
      <c r="J6951">
        <f t="shared" si="541"/>
        <v>0</v>
      </c>
      <c r="M6951">
        <f t="shared" si="542"/>
        <v>0</v>
      </c>
      <c r="S6951" t="str">
        <f t="shared" si="543"/>
        <v>No Irradiance</v>
      </c>
      <c r="T6951">
        <f t="shared" si="544"/>
        <v>0</v>
      </c>
    </row>
    <row r="6952" spans="2:20" x14ac:dyDescent="0.3">
      <c r="B6952">
        <f t="shared" si="545"/>
        <v>0</v>
      </c>
      <c r="J6952">
        <f t="shared" si="541"/>
        <v>0</v>
      </c>
      <c r="M6952">
        <f t="shared" si="542"/>
        <v>0</v>
      </c>
      <c r="S6952" t="str">
        <f t="shared" si="543"/>
        <v>No Irradiance</v>
      </c>
      <c r="T6952">
        <f t="shared" si="544"/>
        <v>0</v>
      </c>
    </row>
    <row r="6953" spans="2:20" x14ac:dyDescent="0.3">
      <c r="B6953">
        <f t="shared" si="545"/>
        <v>0</v>
      </c>
      <c r="J6953">
        <f t="shared" si="541"/>
        <v>0</v>
      </c>
      <c r="M6953">
        <f t="shared" si="542"/>
        <v>0</v>
      </c>
      <c r="S6953" t="str">
        <f t="shared" si="543"/>
        <v>No Irradiance</v>
      </c>
      <c r="T6953">
        <f t="shared" si="544"/>
        <v>0</v>
      </c>
    </row>
    <row r="6954" spans="2:20" x14ac:dyDescent="0.3">
      <c r="B6954">
        <f t="shared" si="545"/>
        <v>0</v>
      </c>
      <c r="J6954">
        <f t="shared" si="541"/>
        <v>0</v>
      </c>
      <c r="M6954">
        <f t="shared" si="542"/>
        <v>0</v>
      </c>
      <c r="S6954" t="str">
        <f t="shared" si="543"/>
        <v>No Irradiance</v>
      </c>
      <c r="T6954">
        <f t="shared" si="544"/>
        <v>0</v>
      </c>
    </row>
    <row r="6955" spans="2:20" x14ac:dyDescent="0.3">
      <c r="B6955">
        <f t="shared" si="545"/>
        <v>0</v>
      </c>
      <c r="J6955">
        <f t="shared" si="541"/>
        <v>0</v>
      </c>
      <c r="M6955">
        <f t="shared" si="542"/>
        <v>0</v>
      </c>
      <c r="S6955" t="str">
        <f t="shared" si="543"/>
        <v>No Irradiance</v>
      </c>
      <c r="T6955">
        <f t="shared" si="544"/>
        <v>0</v>
      </c>
    </row>
    <row r="6956" spans="2:20" x14ac:dyDescent="0.3">
      <c r="B6956">
        <f t="shared" si="545"/>
        <v>0</v>
      </c>
      <c r="J6956">
        <f t="shared" si="541"/>
        <v>0</v>
      </c>
      <c r="M6956">
        <f t="shared" si="542"/>
        <v>0</v>
      </c>
      <c r="S6956" t="str">
        <f t="shared" si="543"/>
        <v>No Irradiance</v>
      </c>
      <c r="T6956">
        <f t="shared" si="544"/>
        <v>0</v>
      </c>
    </row>
    <row r="6957" spans="2:20" x14ac:dyDescent="0.3">
      <c r="B6957">
        <f t="shared" si="545"/>
        <v>0</v>
      </c>
      <c r="J6957">
        <f t="shared" si="541"/>
        <v>0</v>
      </c>
      <c r="M6957">
        <f t="shared" si="542"/>
        <v>0</v>
      </c>
      <c r="S6957" t="str">
        <f t="shared" si="543"/>
        <v>No Irradiance</v>
      </c>
      <c r="T6957">
        <f t="shared" si="544"/>
        <v>0</v>
      </c>
    </row>
    <row r="6958" spans="2:20" x14ac:dyDescent="0.3">
      <c r="B6958">
        <f t="shared" si="545"/>
        <v>0</v>
      </c>
      <c r="J6958">
        <f t="shared" si="541"/>
        <v>0</v>
      </c>
      <c r="M6958">
        <f t="shared" si="542"/>
        <v>0</v>
      </c>
      <c r="S6958" t="str">
        <f t="shared" si="543"/>
        <v>No Irradiance</v>
      </c>
      <c r="T6958">
        <f t="shared" si="544"/>
        <v>0</v>
      </c>
    </row>
    <row r="6959" spans="2:20" x14ac:dyDescent="0.3">
      <c r="B6959">
        <f t="shared" si="545"/>
        <v>0</v>
      </c>
      <c r="J6959">
        <f t="shared" si="541"/>
        <v>0</v>
      </c>
      <c r="M6959">
        <f t="shared" si="542"/>
        <v>0</v>
      </c>
      <c r="S6959" t="str">
        <f t="shared" si="543"/>
        <v>No Irradiance</v>
      </c>
      <c r="T6959">
        <f t="shared" si="544"/>
        <v>0</v>
      </c>
    </row>
    <row r="6960" spans="2:20" x14ac:dyDescent="0.3">
      <c r="B6960">
        <f t="shared" si="545"/>
        <v>0</v>
      </c>
      <c r="J6960">
        <f t="shared" si="541"/>
        <v>0</v>
      </c>
      <c r="M6960">
        <f t="shared" si="542"/>
        <v>0</v>
      </c>
      <c r="S6960" t="str">
        <f t="shared" si="543"/>
        <v>No Irradiance</v>
      </c>
      <c r="T6960">
        <f t="shared" si="544"/>
        <v>0</v>
      </c>
    </row>
    <row r="6961" spans="2:20" x14ac:dyDescent="0.3">
      <c r="B6961">
        <f t="shared" si="545"/>
        <v>0</v>
      </c>
      <c r="J6961">
        <f t="shared" si="541"/>
        <v>0</v>
      </c>
      <c r="M6961">
        <f t="shared" si="542"/>
        <v>0</v>
      </c>
      <c r="S6961" t="str">
        <f t="shared" si="543"/>
        <v>No Irradiance</v>
      </c>
      <c r="T6961">
        <f t="shared" si="544"/>
        <v>0</v>
      </c>
    </row>
    <row r="6962" spans="2:20" x14ac:dyDescent="0.3">
      <c r="B6962">
        <f t="shared" si="545"/>
        <v>0</v>
      </c>
      <c r="J6962">
        <f t="shared" si="541"/>
        <v>0</v>
      </c>
      <c r="M6962">
        <f t="shared" si="542"/>
        <v>0</v>
      </c>
      <c r="S6962" t="str">
        <f t="shared" si="543"/>
        <v>No Irradiance</v>
      </c>
      <c r="T6962">
        <f t="shared" si="544"/>
        <v>0</v>
      </c>
    </row>
    <row r="6963" spans="2:20" x14ac:dyDescent="0.3">
      <c r="B6963">
        <f t="shared" si="545"/>
        <v>0</v>
      </c>
      <c r="J6963">
        <f t="shared" si="541"/>
        <v>0</v>
      </c>
      <c r="M6963">
        <f t="shared" si="542"/>
        <v>0</v>
      </c>
      <c r="S6963" t="str">
        <f t="shared" si="543"/>
        <v>No Irradiance</v>
      </c>
      <c r="T6963">
        <f t="shared" si="544"/>
        <v>0</v>
      </c>
    </row>
    <row r="6964" spans="2:20" x14ac:dyDescent="0.3">
      <c r="B6964">
        <f t="shared" si="545"/>
        <v>0</v>
      </c>
      <c r="J6964">
        <f t="shared" si="541"/>
        <v>0</v>
      </c>
      <c r="M6964">
        <f t="shared" si="542"/>
        <v>0</v>
      </c>
      <c r="S6964" t="str">
        <f t="shared" si="543"/>
        <v>No Irradiance</v>
      </c>
      <c r="T6964">
        <f t="shared" si="544"/>
        <v>0</v>
      </c>
    </row>
    <row r="6965" spans="2:20" x14ac:dyDescent="0.3">
      <c r="B6965">
        <f t="shared" si="545"/>
        <v>0</v>
      </c>
      <c r="J6965">
        <f t="shared" si="541"/>
        <v>0</v>
      </c>
      <c r="M6965">
        <f t="shared" si="542"/>
        <v>0</v>
      </c>
      <c r="S6965" t="str">
        <f t="shared" si="543"/>
        <v>No Irradiance</v>
      </c>
      <c r="T6965">
        <f t="shared" si="544"/>
        <v>0</v>
      </c>
    </row>
    <row r="6966" spans="2:20" x14ac:dyDescent="0.3">
      <c r="B6966">
        <f t="shared" si="545"/>
        <v>0</v>
      </c>
      <c r="J6966">
        <f t="shared" si="541"/>
        <v>0</v>
      </c>
      <c r="M6966">
        <f t="shared" si="542"/>
        <v>0</v>
      </c>
      <c r="S6966" t="str">
        <f t="shared" si="543"/>
        <v>No Irradiance</v>
      </c>
      <c r="T6966">
        <f t="shared" si="544"/>
        <v>0</v>
      </c>
    </row>
    <row r="6967" spans="2:20" x14ac:dyDescent="0.3">
      <c r="B6967">
        <f t="shared" si="545"/>
        <v>0</v>
      </c>
      <c r="J6967">
        <f t="shared" si="541"/>
        <v>0</v>
      </c>
      <c r="M6967">
        <f t="shared" si="542"/>
        <v>0</v>
      </c>
      <c r="S6967" t="str">
        <f t="shared" si="543"/>
        <v>No Irradiance</v>
      </c>
      <c r="T6967">
        <f t="shared" si="544"/>
        <v>0</v>
      </c>
    </row>
    <row r="6968" spans="2:20" x14ac:dyDescent="0.3">
      <c r="B6968">
        <f t="shared" si="545"/>
        <v>0</v>
      </c>
      <c r="J6968">
        <f t="shared" si="541"/>
        <v>0</v>
      </c>
      <c r="M6968">
        <f t="shared" si="542"/>
        <v>0</v>
      </c>
      <c r="S6968" t="str">
        <f t="shared" si="543"/>
        <v>No Irradiance</v>
      </c>
      <c r="T6968">
        <f t="shared" si="544"/>
        <v>0</v>
      </c>
    </row>
    <row r="6969" spans="2:20" x14ac:dyDescent="0.3">
      <c r="B6969">
        <f t="shared" si="545"/>
        <v>0</v>
      </c>
      <c r="J6969">
        <f t="shared" si="541"/>
        <v>0</v>
      </c>
      <c r="M6969">
        <f t="shared" si="542"/>
        <v>0</v>
      </c>
      <c r="S6969" t="str">
        <f t="shared" si="543"/>
        <v>No Irradiance</v>
      </c>
      <c r="T6969">
        <f t="shared" si="544"/>
        <v>0</v>
      </c>
    </row>
    <row r="6970" spans="2:20" x14ac:dyDescent="0.3">
      <c r="B6970">
        <f t="shared" si="545"/>
        <v>0</v>
      </c>
      <c r="J6970">
        <f t="shared" si="541"/>
        <v>0</v>
      </c>
      <c r="M6970">
        <f t="shared" si="542"/>
        <v>0</v>
      </c>
      <c r="S6970" t="str">
        <f t="shared" si="543"/>
        <v>No Irradiance</v>
      </c>
      <c r="T6970">
        <f t="shared" si="544"/>
        <v>0</v>
      </c>
    </row>
    <row r="6971" spans="2:20" x14ac:dyDescent="0.3">
      <c r="B6971">
        <f t="shared" si="545"/>
        <v>0</v>
      </c>
      <c r="J6971">
        <f t="shared" si="541"/>
        <v>0</v>
      </c>
      <c r="M6971">
        <f t="shared" si="542"/>
        <v>0</v>
      </c>
      <c r="S6971" t="str">
        <f t="shared" si="543"/>
        <v>No Irradiance</v>
      </c>
      <c r="T6971">
        <f t="shared" si="544"/>
        <v>0</v>
      </c>
    </row>
    <row r="6972" spans="2:20" x14ac:dyDescent="0.3">
      <c r="B6972">
        <f t="shared" si="545"/>
        <v>0</v>
      </c>
      <c r="J6972">
        <f t="shared" si="541"/>
        <v>0</v>
      </c>
      <c r="M6972">
        <f t="shared" si="542"/>
        <v>0</v>
      </c>
      <c r="S6972" t="str">
        <f t="shared" si="543"/>
        <v>No Irradiance</v>
      </c>
      <c r="T6972">
        <f t="shared" si="544"/>
        <v>0</v>
      </c>
    </row>
    <row r="6973" spans="2:20" x14ac:dyDescent="0.3">
      <c r="B6973">
        <f t="shared" si="545"/>
        <v>0</v>
      </c>
      <c r="J6973">
        <f t="shared" si="541"/>
        <v>0</v>
      </c>
      <c r="M6973">
        <f t="shared" si="542"/>
        <v>0</v>
      </c>
      <c r="S6973" t="str">
        <f t="shared" si="543"/>
        <v>No Irradiance</v>
      </c>
      <c r="T6973">
        <f t="shared" si="544"/>
        <v>0</v>
      </c>
    </row>
    <row r="6974" spans="2:20" x14ac:dyDescent="0.3">
      <c r="B6974">
        <f t="shared" si="545"/>
        <v>0</v>
      </c>
      <c r="J6974">
        <f t="shared" si="541"/>
        <v>0</v>
      </c>
      <c r="M6974">
        <f t="shared" si="542"/>
        <v>0</v>
      </c>
      <c r="S6974" t="str">
        <f t="shared" si="543"/>
        <v>No Irradiance</v>
      </c>
      <c r="T6974">
        <f t="shared" si="544"/>
        <v>0</v>
      </c>
    </row>
    <row r="6975" spans="2:20" x14ac:dyDescent="0.3">
      <c r="B6975">
        <f t="shared" si="545"/>
        <v>0</v>
      </c>
      <c r="J6975">
        <f t="shared" si="541"/>
        <v>0</v>
      </c>
      <c r="M6975">
        <f t="shared" si="542"/>
        <v>0</v>
      </c>
      <c r="S6975" t="str">
        <f t="shared" si="543"/>
        <v>No Irradiance</v>
      </c>
      <c r="T6975">
        <f t="shared" si="544"/>
        <v>0</v>
      </c>
    </row>
    <row r="6976" spans="2:20" x14ac:dyDescent="0.3">
      <c r="B6976">
        <f t="shared" si="545"/>
        <v>0</v>
      </c>
      <c r="J6976">
        <f t="shared" si="541"/>
        <v>0</v>
      </c>
      <c r="M6976">
        <f t="shared" si="542"/>
        <v>0</v>
      </c>
      <c r="S6976" t="str">
        <f t="shared" si="543"/>
        <v>No Irradiance</v>
      </c>
      <c r="T6976">
        <f t="shared" si="544"/>
        <v>0</v>
      </c>
    </row>
    <row r="6977" spans="2:20" x14ac:dyDescent="0.3">
      <c r="B6977">
        <f t="shared" si="545"/>
        <v>0</v>
      </c>
      <c r="J6977">
        <f t="shared" si="541"/>
        <v>0</v>
      </c>
      <c r="M6977">
        <f t="shared" si="542"/>
        <v>0</v>
      </c>
      <c r="S6977" t="str">
        <f t="shared" si="543"/>
        <v>No Irradiance</v>
      </c>
      <c r="T6977">
        <f t="shared" si="544"/>
        <v>0</v>
      </c>
    </row>
    <row r="6978" spans="2:20" x14ac:dyDescent="0.3">
      <c r="B6978">
        <f t="shared" si="545"/>
        <v>0</v>
      </c>
      <c r="J6978">
        <f t="shared" ref="J6978:J7041" si="546">(-1*I6978)</f>
        <v>0</v>
      </c>
      <c r="M6978">
        <f t="shared" ref="M6978:M7041" si="547">(-1*L6978)</f>
        <v>0</v>
      </c>
      <c r="S6978" t="str">
        <f t="shared" ref="S6978:S7041" si="548">IF(R6978&lt;=0,"No Irradiance",IF(R6978&lt;=200,"Low/Transition Irradiance","Normal Solar Operation"))</f>
        <v>No Irradiance</v>
      </c>
      <c r="T6978">
        <f t="shared" ref="T6978:T7041" si="549">HOUR(A6978)</f>
        <v>0</v>
      </c>
    </row>
    <row r="6979" spans="2:20" x14ac:dyDescent="0.3">
      <c r="B6979">
        <f t="shared" si="545"/>
        <v>0</v>
      </c>
      <c r="J6979">
        <f t="shared" si="546"/>
        <v>0</v>
      </c>
      <c r="M6979">
        <f t="shared" si="547"/>
        <v>0</v>
      </c>
      <c r="S6979" t="str">
        <f t="shared" si="548"/>
        <v>No Irradiance</v>
      </c>
      <c r="T6979">
        <f t="shared" si="549"/>
        <v>0</v>
      </c>
    </row>
    <row r="6980" spans="2:20" x14ac:dyDescent="0.3">
      <c r="B6980">
        <f t="shared" si="545"/>
        <v>0</v>
      </c>
      <c r="J6980">
        <f t="shared" si="546"/>
        <v>0</v>
      </c>
      <c r="M6980">
        <f t="shared" si="547"/>
        <v>0</v>
      </c>
      <c r="S6980" t="str">
        <f t="shared" si="548"/>
        <v>No Irradiance</v>
      </c>
      <c r="T6980">
        <f t="shared" si="549"/>
        <v>0</v>
      </c>
    </row>
    <row r="6981" spans="2:20" x14ac:dyDescent="0.3">
      <c r="B6981">
        <f t="shared" ref="B6981:B7044" si="550">ROUND((A6981-A6980)*1440,0)</f>
        <v>0</v>
      </c>
      <c r="J6981">
        <f t="shared" si="546"/>
        <v>0</v>
      </c>
      <c r="M6981">
        <f t="shared" si="547"/>
        <v>0</v>
      </c>
      <c r="S6981" t="str">
        <f t="shared" si="548"/>
        <v>No Irradiance</v>
      </c>
      <c r="T6981">
        <f t="shared" si="549"/>
        <v>0</v>
      </c>
    </row>
    <row r="6982" spans="2:20" x14ac:dyDescent="0.3">
      <c r="B6982">
        <f t="shared" si="550"/>
        <v>0</v>
      </c>
      <c r="J6982">
        <f t="shared" si="546"/>
        <v>0</v>
      </c>
      <c r="M6982">
        <f t="shared" si="547"/>
        <v>0</v>
      </c>
      <c r="S6982" t="str">
        <f t="shared" si="548"/>
        <v>No Irradiance</v>
      </c>
      <c r="T6982">
        <f t="shared" si="549"/>
        <v>0</v>
      </c>
    </row>
    <row r="6983" spans="2:20" x14ac:dyDescent="0.3">
      <c r="B6983">
        <f t="shared" si="550"/>
        <v>0</v>
      </c>
      <c r="J6983">
        <f t="shared" si="546"/>
        <v>0</v>
      </c>
      <c r="M6983">
        <f t="shared" si="547"/>
        <v>0</v>
      </c>
      <c r="S6983" t="str">
        <f t="shared" si="548"/>
        <v>No Irradiance</v>
      </c>
      <c r="T6983">
        <f t="shared" si="549"/>
        <v>0</v>
      </c>
    </row>
    <row r="6984" spans="2:20" x14ac:dyDescent="0.3">
      <c r="B6984">
        <f t="shared" si="550"/>
        <v>0</v>
      </c>
      <c r="J6984">
        <f t="shared" si="546"/>
        <v>0</v>
      </c>
      <c r="M6984">
        <f t="shared" si="547"/>
        <v>0</v>
      </c>
      <c r="S6984" t="str">
        <f t="shared" si="548"/>
        <v>No Irradiance</v>
      </c>
      <c r="T6984">
        <f t="shared" si="549"/>
        <v>0</v>
      </c>
    </row>
    <row r="6985" spans="2:20" x14ac:dyDescent="0.3">
      <c r="B6985">
        <f t="shared" si="550"/>
        <v>0</v>
      </c>
      <c r="J6985">
        <f t="shared" si="546"/>
        <v>0</v>
      </c>
      <c r="M6985">
        <f t="shared" si="547"/>
        <v>0</v>
      </c>
      <c r="S6985" t="str">
        <f t="shared" si="548"/>
        <v>No Irradiance</v>
      </c>
      <c r="T6985">
        <f t="shared" si="549"/>
        <v>0</v>
      </c>
    </row>
    <row r="6986" spans="2:20" x14ac:dyDescent="0.3">
      <c r="B6986">
        <f t="shared" si="550"/>
        <v>0</v>
      </c>
      <c r="J6986">
        <f t="shared" si="546"/>
        <v>0</v>
      </c>
      <c r="M6986">
        <f t="shared" si="547"/>
        <v>0</v>
      </c>
      <c r="S6986" t="str">
        <f t="shared" si="548"/>
        <v>No Irradiance</v>
      </c>
      <c r="T6986">
        <f t="shared" si="549"/>
        <v>0</v>
      </c>
    </row>
    <row r="6987" spans="2:20" x14ac:dyDescent="0.3">
      <c r="B6987">
        <f t="shared" si="550"/>
        <v>0</v>
      </c>
      <c r="J6987">
        <f t="shared" si="546"/>
        <v>0</v>
      </c>
      <c r="M6987">
        <f t="shared" si="547"/>
        <v>0</v>
      </c>
      <c r="S6987" t="str">
        <f t="shared" si="548"/>
        <v>No Irradiance</v>
      </c>
      <c r="T6987">
        <f t="shared" si="549"/>
        <v>0</v>
      </c>
    </row>
    <row r="6988" spans="2:20" x14ac:dyDescent="0.3">
      <c r="B6988">
        <f t="shared" si="550"/>
        <v>0</v>
      </c>
      <c r="J6988">
        <f t="shared" si="546"/>
        <v>0</v>
      </c>
      <c r="M6988">
        <f t="shared" si="547"/>
        <v>0</v>
      </c>
      <c r="S6988" t="str">
        <f t="shared" si="548"/>
        <v>No Irradiance</v>
      </c>
      <c r="T6988">
        <f t="shared" si="549"/>
        <v>0</v>
      </c>
    </row>
    <row r="6989" spans="2:20" x14ac:dyDescent="0.3">
      <c r="B6989">
        <f t="shared" si="550"/>
        <v>0</v>
      </c>
      <c r="J6989">
        <f t="shared" si="546"/>
        <v>0</v>
      </c>
      <c r="M6989">
        <f t="shared" si="547"/>
        <v>0</v>
      </c>
      <c r="S6989" t="str">
        <f t="shared" si="548"/>
        <v>No Irradiance</v>
      </c>
      <c r="T6989">
        <f t="shared" si="549"/>
        <v>0</v>
      </c>
    </row>
    <row r="6990" spans="2:20" x14ac:dyDescent="0.3">
      <c r="B6990">
        <f t="shared" si="550"/>
        <v>0</v>
      </c>
      <c r="J6990">
        <f t="shared" si="546"/>
        <v>0</v>
      </c>
      <c r="M6990">
        <f t="shared" si="547"/>
        <v>0</v>
      </c>
      <c r="S6990" t="str">
        <f t="shared" si="548"/>
        <v>No Irradiance</v>
      </c>
      <c r="T6990">
        <f t="shared" si="549"/>
        <v>0</v>
      </c>
    </row>
    <row r="6991" spans="2:20" x14ac:dyDescent="0.3">
      <c r="B6991">
        <f t="shared" si="550"/>
        <v>0</v>
      </c>
      <c r="J6991">
        <f t="shared" si="546"/>
        <v>0</v>
      </c>
      <c r="M6991">
        <f t="shared" si="547"/>
        <v>0</v>
      </c>
      <c r="S6991" t="str">
        <f t="shared" si="548"/>
        <v>No Irradiance</v>
      </c>
      <c r="T6991">
        <f t="shared" si="549"/>
        <v>0</v>
      </c>
    </row>
    <row r="6992" spans="2:20" x14ac:dyDescent="0.3">
      <c r="B6992">
        <f t="shared" si="550"/>
        <v>0</v>
      </c>
      <c r="J6992">
        <f t="shared" si="546"/>
        <v>0</v>
      </c>
      <c r="M6992">
        <f t="shared" si="547"/>
        <v>0</v>
      </c>
      <c r="S6992" t="str">
        <f t="shared" si="548"/>
        <v>No Irradiance</v>
      </c>
      <c r="T6992">
        <f t="shared" si="549"/>
        <v>0</v>
      </c>
    </row>
    <row r="6993" spans="2:20" x14ac:dyDescent="0.3">
      <c r="B6993">
        <f t="shared" si="550"/>
        <v>0</v>
      </c>
      <c r="J6993">
        <f t="shared" si="546"/>
        <v>0</v>
      </c>
      <c r="M6993">
        <f t="shared" si="547"/>
        <v>0</v>
      </c>
      <c r="S6993" t="str">
        <f t="shared" si="548"/>
        <v>No Irradiance</v>
      </c>
      <c r="T6993">
        <f t="shared" si="549"/>
        <v>0</v>
      </c>
    </row>
    <row r="6994" spans="2:20" x14ac:dyDescent="0.3">
      <c r="B6994">
        <f t="shared" si="550"/>
        <v>0</v>
      </c>
      <c r="J6994">
        <f t="shared" si="546"/>
        <v>0</v>
      </c>
      <c r="M6994">
        <f t="shared" si="547"/>
        <v>0</v>
      </c>
      <c r="S6994" t="str">
        <f t="shared" si="548"/>
        <v>No Irradiance</v>
      </c>
      <c r="T6994">
        <f t="shared" si="549"/>
        <v>0</v>
      </c>
    </row>
    <row r="6995" spans="2:20" x14ac:dyDescent="0.3">
      <c r="B6995">
        <f t="shared" si="550"/>
        <v>0</v>
      </c>
      <c r="J6995">
        <f t="shared" si="546"/>
        <v>0</v>
      </c>
      <c r="M6995">
        <f t="shared" si="547"/>
        <v>0</v>
      </c>
      <c r="S6995" t="str">
        <f t="shared" si="548"/>
        <v>No Irradiance</v>
      </c>
      <c r="T6995">
        <f t="shared" si="549"/>
        <v>0</v>
      </c>
    </row>
    <row r="6996" spans="2:20" x14ac:dyDescent="0.3">
      <c r="B6996">
        <f t="shared" si="550"/>
        <v>0</v>
      </c>
      <c r="J6996">
        <f t="shared" si="546"/>
        <v>0</v>
      </c>
      <c r="M6996">
        <f t="shared" si="547"/>
        <v>0</v>
      </c>
      <c r="S6996" t="str">
        <f t="shared" si="548"/>
        <v>No Irradiance</v>
      </c>
      <c r="T6996">
        <f t="shared" si="549"/>
        <v>0</v>
      </c>
    </row>
    <row r="6997" spans="2:20" x14ac:dyDescent="0.3">
      <c r="B6997">
        <f t="shared" si="550"/>
        <v>0</v>
      </c>
      <c r="J6997">
        <f t="shared" si="546"/>
        <v>0</v>
      </c>
      <c r="M6997">
        <f t="shared" si="547"/>
        <v>0</v>
      </c>
      <c r="S6997" t="str">
        <f t="shared" si="548"/>
        <v>No Irradiance</v>
      </c>
      <c r="T6997">
        <f t="shared" si="549"/>
        <v>0</v>
      </c>
    </row>
    <row r="6998" spans="2:20" x14ac:dyDescent="0.3">
      <c r="B6998">
        <f t="shared" si="550"/>
        <v>0</v>
      </c>
      <c r="J6998">
        <f t="shared" si="546"/>
        <v>0</v>
      </c>
      <c r="M6998">
        <f t="shared" si="547"/>
        <v>0</v>
      </c>
      <c r="S6998" t="str">
        <f t="shared" si="548"/>
        <v>No Irradiance</v>
      </c>
      <c r="T6998">
        <f t="shared" si="549"/>
        <v>0</v>
      </c>
    </row>
    <row r="6999" spans="2:20" x14ac:dyDescent="0.3">
      <c r="B6999">
        <f t="shared" si="550"/>
        <v>0</v>
      </c>
      <c r="J6999">
        <f t="shared" si="546"/>
        <v>0</v>
      </c>
      <c r="M6999">
        <f t="shared" si="547"/>
        <v>0</v>
      </c>
      <c r="S6999" t="str">
        <f t="shared" si="548"/>
        <v>No Irradiance</v>
      </c>
      <c r="T6999">
        <f t="shared" si="549"/>
        <v>0</v>
      </c>
    </row>
    <row r="7000" spans="2:20" x14ac:dyDescent="0.3">
      <c r="B7000">
        <f t="shared" si="550"/>
        <v>0</v>
      </c>
      <c r="J7000">
        <f t="shared" si="546"/>
        <v>0</v>
      </c>
      <c r="M7000">
        <f t="shared" si="547"/>
        <v>0</v>
      </c>
      <c r="S7000" t="str">
        <f t="shared" si="548"/>
        <v>No Irradiance</v>
      </c>
      <c r="T7000">
        <f t="shared" si="549"/>
        <v>0</v>
      </c>
    </row>
    <row r="7001" spans="2:20" x14ac:dyDescent="0.3">
      <c r="B7001">
        <f t="shared" si="550"/>
        <v>0</v>
      </c>
      <c r="J7001">
        <f t="shared" si="546"/>
        <v>0</v>
      </c>
      <c r="M7001">
        <f t="shared" si="547"/>
        <v>0</v>
      </c>
      <c r="S7001" t="str">
        <f t="shared" si="548"/>
        <v>No Irradiance</v>
      </c>
      <c r="T7001">
        <f t="shared" si="549"/>
        <v>0</v>
      </c>
    </row>
    <row r="7002" spans="2:20" x14ac:dyDescent="0.3">
      <c r="B7002">
        <f t="shared" si="550"/>
        <v>0</v>
      </c>
      <c r="J7002">
        <f t="shared" si="546"/>
        <v>0</v>
      </c>
      <c r="M7002">
        <f t="shared" si="547"/>
        <v>0</v>
      </c>
      <c r="S7002" t="str">
        <f t="shared" si="548"/>
        <v>No Irradiance</v>
      </c>
      <c r="T7002">
        <f t="shared" si="549"/>
        <v>0</v>
      </c>
    </row>
    <row r="7003" spans="2:20" x14ac:dyDescent="0.3">
      <c r="B7003">
        <f t="shared" si="550"/>
        <v>0</v>
      </c>
      <c r="J7003">
        <f t="shared" si="546"/>
        <v>0</v>
      </c>
      <c r="M7003">
        <f t="shared" si="547"/>
        <v>0</v>
      </c>
      <c r="S7003" t="str">
        <f t="shared" si="548"/>
        <v>No Irradiance</v>
      </c>
      <c r="T7003">
        <f t="shared" si="549"/>
        <v>0</v>
      </c>
    </row>
    <row r="7004" spans="2:20" x14ac:dyDescent="0.3">
      <c r="B7004">
        <f t="shared" si="550"/>
        <v>0</v>
      </c>
      <c r="J7004">
        <f t="shared" si="546"/>
        <v>0</v>
      </c>
      <c r="M7004">
        <f t="shared" si="547"/>
        <v>0</v>
      </c>
      <c r="S7004" t="str">
        <f t="shared" si="548"/>
        <v>No Irradiance</v>
      </c>
      <c r="T7004">
        <f t="shared" si="549"/>
        <v>0</v>
      </c>
    </row>
    <row r="7005" spans="2:20" x14ac:dyDescent="0.3">
      <c r="B7005">
        <f t="shared" si="550"/>
        <v>0</v>
      </c>
      <c r="J7005">
        <f t="shared" si="546"/>
        <v>0</v>
      </c>
      <c r="M7005">
        <f t="shared" si="547"/>
        <v>0</v>
      </c>
      <c r="S7005" t="str">
        <f t="shared" si="548"/>
        <v>No Irradiance</v>
      </c>
      <c r="T7005">
        <f t="shared" si="549"/>
        <v>0</v>
      </c>
    </row>
    <row r="7006" spans="2:20" x14ac:dyDescent="0.3">
      <c r="B7006">
        <f t="shared" si="550"/>
        <v>0</v>
      </c>
      <c r="J7006">
        <f t="shared" si="546"/>
        <v>0</v>
      </c>
      <c r="M7006">
        <f t="shared" si="547"/>
        <v>0</v>
      </c>
      <c r="S7006" t="str">
        <f t="shared" si="548"/>
        <v>No Irradiance</v>
      </c>
      <c r="T7006">
        <f t="shared" si="549"/>
        <v>0</v>
      </c>
    </row>
    <row r="7007" spans="2:20" x14ac:dyDescent="0.3">
      <c r="B7007">
        <f t="shared" si="550"/>
        <v>0</v>
      </c>
      <c r="J7007">
        <f t="shared" si="546"/>
        <v>0</v>
      </c>
      <c r="M7007">
        <f t="shared" si="547"/>
        <v>0</v>
      </c>
      <c r="S7007" t="str">
        <f t="shared" si="548"/>
        <v>No Irradiance</v>
      </c>
      <c r="T7007">
        <f t="shared" si="549"/>
        <v>0</v>
      </c>
    </row>
    <row r="7008" spans="2:20" x14ac:dyDescent="0.3">
      <c r="B7008">
        <f t="shared" si="550"/>
        <v>0</v>
      </c>
      <c r="J7008">
        <f t="shared" si="546"/>
        <v>0</v>
      </c>
      <c r="M7008">
        <f t="shared" si="547"/>
        <v>0</v>
      </c>
      <c r="S7008" t="str">
        <f t="shared" si="548"/>
        <v>No Irradiance</v>
      </c>
      <c r="T7008">
        <f t="shared" si="549"/>
        <v>0</v>
      </c>
    </row>
    <row r="7009" spans="2:20" x14ac:dyDescent="0.3">
      <c r="B7009">
        <f t="shared" si="550"/>
        <v>0</v>
      </c>
      <c r="J7009">
        <f t="shared" si="546"/>
        <v>0</v>
      </c>
      <c r="M7009">
        <f t="shared" si="547"/>
        <v>0</v>
      </c>
      <c r="S7009" t="str">
        <f t="shared" si="548"/>
        <v>No Irradiance</v>
      </c>
      <c r="T7009">
        <f t="shared" si="549"/>
        <v>0</v>
      </c>
    </row>
    <row r="7010" spans="2:20" x14ac:dyDescent="0.3">
      <c r="B7010">
        <f t="shared" si="550"/>
        <v>0</v>
      </c>
      <c r="J7010">
        <f t="shared" si="546"/>
        <v>0</v>
      </c>
      <c r="M7010">
        <f t="shared" si="547"/>
        <v>0</v>
      </c>
      <c r="S7010" t="str">
        <f t="shared" si="548"/>
        <v>No Irradiance</v>
      </c>
      <c r="T7010">
        <f t="shared" si="549"/>
        <v>0</v>
      </c>
    </row>
    <row r="7011" spans="2:20" x14ac:dyDescent="0.3">
      <c r="B7011">
        <f t="shared" si="550"/>
        <v>0</v>
      </c>
      <c r="J7011">
        <f t="shared" si="546"/>
        <v>0</v>
      </c>
      <c r="M7011">
        <f t="shared" si="547"/>
        <v>0</v>
      </c>
      <c r="S7011" t="str">
        <f t="shared" si="548"/>
        <v>No Irradiance</v>
      </c>
      <c r="T7011">
        <f t="shared" si="549"/>
        <v>0</v>
      </c>
    </row>
    <row r="7012" spans="2:20" x14ac:dyDescent="0.3">
      <c r="B7012">
        <f t="shared" si="550"/>
        <v>0</v>
      </c>
      <c r="J7012">
        <f t="shared" si="546"/>
        <v>0</v>
      </c>
      <c r="M7012">
        <f t="shared" si="547"/>
        <v>0</v>
      </c>
      <c r="S7012" t="str">
        <f t="shared" si="548"/>
        <v>No Irradiance</v>
      </c>
      <c r="T7012">
        <f t="shared" si="549"/>
        <v>0</v>
      </c>
    </row>
    <row r="7013" spans="2:20" x14ac:dyDescent="0.3">
      <c r="B7013">
        <f t="shared" si="550"/>
        <v>0</v>
      </c>
      <c r="J7013">
        <f t="shared" si="546"/>
        <v>0</v>
      </c>
      <c r="M7013">
        <f t="shared" si="547"/>
        <v>0</v>
      </c>
      <c r="S7013" t="str">
        <f t="shared" si="548"/>
        <v>No Irradiance</v>
      </c>
      <c r="T7013">
        <f t="shared" si="549"/>
        <v>0</v>
      </c>
    </row>
    <row r="7014" spans="2:20" x14ac:dyDescent="0.3">
      <c r="B7014">
        <f t="shared" si="550"/>
        <v>0</v>
      </c>
      <c r="J7014">
        <f t="shared" si="546"/>
        <v>0</v>
      </c>
      <c r="M7014">
        <f t="shared" si="547"/>
        <v>0</v>
      </c>
      <c r="S7014" t="str">
        <f t="shared" si="548"/>
        <v>No Irradiance</v>
      </c>
      <c r="T7014">
        <f t="shared" si="549"/>
        <v>0</v>
      </c>
    </row>
    <row r="7015" spans="2:20" x14ac:dyDescent="0.3">
      <c r="B7015">
        <f t="shared" si="550"/>
        <v>0</v>
      </c>
      <c r="J7015">
        <f t="shared" si="546"/>
        <v>0</v>
      </c>
      <c r="M7015">
        <f t="shared" si="547"/>
        <v>0</v>
      </c>
      <c r="S7015" t="str">
        <f t="shared" si="548"/>
        <v>No Irradiance</v>
      </c>
      <c r="T7015">
        <f t="shared" si="549"/>
        <v>0</v>
      </c>
    </row>
    <row r="7016" spans="2:20" x14ac:dyDescent="0.3">
      <c r="B7016">
        <f t="shared" si="550"/>
        <v>0</v>
      </c>
      <c r="J7016">
        <f t="shared" si="546"/>
        <v>0</v>
      </c>
      <c r="M7016">
        <f t="shared" si="547"/>
        <v>0</v>
      </c>
      <c r="S7016" t="str">
        <f t="shared" si="548"/>
        <v>No Irradiance</v>
      </c>
      <c r="T7016">
        <f t="shared" si="549"/>
        <v>0</v>
      </c>
    </row>
    <row r="7017" spans="2:20" x14ac:dyDescent="0.3">
      <c r="B7017">
        <f t="shared" si="550"/>
        <v>0</v>
      </c>
      <c r="J7017">
        <f t="shared" si="546"/>
        <v>0</v>
      </c>
      <c r="M7017">
        <f t="shared" si="547"/>
        <v>0</v>
      </c>
      <c r="S7017" t="str">
        <f t="shared" si="548"/>
        <v>No Irradiance</v>
      </c>
      <c r="T7017">
        <f t="shared" si="549"/>
        <v>0</v>
      </c>
    </row>
    <row r="7018" spans="2:20" x14ac:dyDescent="0.3">
      <c r="B7018">
        <f t="shared" si="550"/>
        <v>0</v>
      </c>
      <c r="J7018">
        <f t="shared" si="546"/>
        <v>0</v>
      </c>
      <c r="M7018">
        <f t="shared" si="547"/>
        <v>0</v>
      </c>
      <c r="S7018" t="str">
        <f t="shared" si="548"/>
        <v>No Irradiance</v>
      </c>
      <c r="T7018">
        <f t="shared" si="549"/>
        <v>0</v>
      </c>
    </row>
    <row r="7019" spans="2:20" x14ac:dyDescent="0.3">
      <c r="B7019">
        <f t="shared" si="550"/>
        <v>0</v>
      </c>
      <c r="J7019">
        <f t="shared" si="546"/>
        <v>0</v>
      </c>
      <c r="M7019">
        <f t="shared" si="547"/>
        <v>0</v>
      </c>
      <c r="S7019" t="str">
        <f t="shared" si="548"/>
        <v>No Irradiance</v>
      </c>
      <c r="T7019">
        <f t="shared" si="549"/>
        <v>0</v>
      </c>
    </row>
    <row r="7020" spans="2:20" x14ac:dyDescent="0.3">
      <c r="B7020">
        <f t="shared" si="550"/>
        <v>0</v>
      </c>
      <c r="J7020">
        <f t="shared" si="546"/>
        <v>0</v>
      </c>
      <c r="M7020">
        <f t="shared" si="547"/>
        <v>0</v>
      </c>
      <c r="S7020" t="str">
        <f t="shared" si="548"/>
        <v>No Irradiance</v>
      </c>
      <c r="T7020">
        <f t="shared" si="549"/>
        <v>0</v>
      </c>
    </row>
    <row r="7021" spans="2:20" x14ac:dyDescent="0.3">
      <c r="B7021">
        <f t="shared" si="550"/>
        <v>0</v>
      </c>
      <c r="J7021">
        <f t="shared" si="546"/>
        <v>0</v>
      </c>
      <c r="M7021">
        <f t="shared" si="547"/>
        <v>0</v>
      </c>
      <c r="S7021" t="str">
        <f t="shared" si="548"/>
        <v>No Irradiance</v>
      </c>
      <c r="T7021">
        <f t="shared" si="549"/>
        <v>0</v>
      </c>
    </row>
    <row r="7022" spans="2:20" x14ac:dyDescent="0.3">
      <c r="B7022">
        <f t="shared" si="550"/>
        <v>0</v>
      </c>
      <c r="J7022">
        <f t="shared" si="546"/>
        <v>0</v>
      </c>
      <c r="M7022">
        <f t="shared" si="547"/>
        <v>0</v>
      </c>
      <c r="S7022" t="str">
        <f t="shared" si="548"/>
        <v>No Irradiance</v>
      </c>
      <c r="T7022">
        <f t="shared" si="549"/>
        <v>0</v>
      </c>
    </row>
    <row r="7023" spans="2:20" x14ac:dyDescent="0.3">
      <c r="B7023">
        <f t="shared" si="550"/>
        <v>0</v>
      </c>
      <c r="J7023">
        <f t="shared" si="546"/>
        <v>0</v>
      </c>
      <c r="M7023">
        <f t="shared" si="547"/>
        <v>0</v>
      </c>
      <c r="S7023" t="str">
        <f t="shared" si="548"/>
        <v>No Irradiance</v>
      </c>
      <c r="T7023">
        <f t="shared" si="549"/>
        <v>0</v>
      </c>
    </row>
    <row r="7024" spans="2:20" x14ac:dyDescent="0.3">
      <c r="B7024">
        <f t="shared" si="550"/>
        <v>0</v>
      </c>
      <c r="J7024">
        <f t="shared" si="546"/>
        <v>0</v>
      </c>
      <c r="M7024">
        <f t="shared" si="547"/>
        <v>0</v>
      </c>
      <c r="S7024" t="str">
        <f t="shared" si="548"/>
        <v>No Irradiance</v>
      </c>
      <c r="T7024">
        <f t="shared" si="549"/>
        <v>0</v>
      </c>
    </row>
    <row r="7025" spans="2:20" x14ac:dyDescent="0.3">
      <c r="B7025">
        <f t="shared" si="550"/>
        <v>0</v>
      </c>
      <c r="J7025">
        <f t="shared" si="546"/>
        <v>0</v>
      </c>
      <c r="M7025">
        <f t="shared" si="547"/>
        <v>0</v>
      </c>
      <c r="S7025" t="str">
        <f t="shared" si="548"/>
        <v>No Irradiance</v>
      </c>
      <c r="T7025">
        <f t="shared" si="549"/>
        <v>0</v>
      </c>
    </row>
    <row r="7026" spans="2:20" x14ac:dyDescent="0.3">
      <c r="B7026">
        <f t="shared" si="550"/>
        <v>0</v>
      </c>
      <c r="J7026">
        <f t="shared" si="546"/>
        <v>0</v>
      </c>
      <c r="M7026">
        <f t="shared" si="547"/>
        <v>0</v>
      </c>
      <c r="S7026" t="str">
        <f t="shared" si="548"/>
        <v>No Irradiance</v>
      </c>
      <c r="T7026">
        <f t="shared" si="549"/>
        <v>0</v>
      </c>
    </row>
    <row r="7027" spans="2:20" x14ac:dyDescent="0.3">
      <c r="B7027">
        <f t="shared" si="550"/>
        <v>0</v>
      </c>
      <c r="J7027">
        <f t="shared" si="546"/>
        <v>0</v>
      </c>
      <c r="M7027">
        <f t="shared" si="547"/>
        <v>0</v>
      </c>
      <c r="S7027" t="str">
        <f t="shared" si="548"/>
        <v>No Irradiance</v>
      </c>
      <c r="T7027">
        <f t="shared" si="549"/>
        <v>0</v>
      </c>
    </row>
    <row r="7028" spans="2:20" x14ac:dyDescent="0.3">
      <c r="B7028">
        <f t="shared" si="550"/>
        <v>0</v>
      </c>
      <c r="J7028">
        <f t="shared" si="546"/>
        <v>0</v>
      </c>
      <c r="M7028">
        <f t="shared" si="547"/>
        <v>0</v>
      </c>
      <c r="S7028" t="str">
        <f t="shared" si="548"/>
        <v>No Irradiance</v>
      </c>
      <c r="T7028">
        <f t="shared" si="549"/>
        <v>0</v>
      </c>
    </row>
    <row r="7029" spans="2:20" x14ac:dyDescent="0.3">
      <c r="B7029">
        <f t="shared" si="550"/>
        <v>0</v>
      </c>
      <c r="J7029">
        <f t="shared" si="546"/>
        <v>0</v>
      </c>
      <c r="M7029">
        <f t="shared" si="547"/>
        <v>0</v>
      </c>
      <c r="S7029" t="str">
        <f t="shared" si="548"/>
        <v>No Irradiance</v>
      </c>
      <c r="T7029">
        <f t="shared" si="549"/>
        <v>0</v>
      </c>
    </row>
    <row r="7030" spans="2:20" x14ac:dyDescent="0.3">
      <c r="B7030">
        <f t="shared" si="550"/>
        <v>0</v>
      </c>
      <c r="J7030">
        <f t="shared" si="546"/>
        <v>0</v>
      </c>
      <c r="M7030">
        <f t="shared" si="547"/>
        <v>0</v>
      </c>
      <c r="S7030" t="str">
        <f t="shared" si="548"/>
        <v>No Irradiance</v>
      </c>
      <c r="T7030">
        <f t="shared" si="549"/>
        <v>0</v>
      </c>
    </row>
    <row r="7031" spans="2:20" x14ac:dyDescent="0.3">
      <c r="B7031">
        <f t="shared" si="550"/>
        <v>0</v>
      </c>
      <c r="J7031">
        <f t="shared" si="546"/>
        <v>0</v>
      </c>
      <c r="M7031">
        <f t="shared" si="547"/>
        <v>0</v>
      </c>
      <c r="S7031" t="str">
        <f t="shared" si="548"/>
        <v>No Irradiance</v>
      </c>
      <c r="T7031">
        <f t="shared" si="549"/>
        <v>0</v>
      </c>
    </row>
    <row r="7032" spans="2:20" x14ac:dyDescent="0.3">
      <c r="B7032">
        <f t="shared" si="550"/>
        <v>0</v>
      </c>
      <c r="J7032">
        <f t="shared" si="546"/>
        <v>0</v>
      </c>
      <c r="M7032">
        <f t="shared" si="547"/>
        <v>0</v>
      </c>
      <c r="S7032" t="str">
        <f t="shared" si="548"/>
        <v>No Irradiance</v>
      </c>
      <c r="T7032">
        <f t="shared" si="549"/>
        <v>0</v>
      </c>
    </row>
    <row r="7033" spans="2:20" x14ac:dyDescent="0.3">
      <c r="B7033">
        <f t="shared" si="550"/>
        <v>0</v>
      </c>
      <c r="J7033">
        <f t="shared" si="546"/>
        <v>0</v>
      </c>
      <c r="M7033">
        <f t="shared" si="547"/>
        <v>0</v>
      </c>
      <c r="S7033" t="str">
        <f t="shared" si="548"/>
        <v>No Irradiance</v>
      </c>
      <c r="T7033">
        <f t="shared" si="549"/>
        <v>0</v>
      </c>
    </row>
    <row r="7034" spans="2:20" x14ac:dyDescent="0.3">
      <c r="B7034">
        <f t="shared" si="550"/>
        <v>0</v>
      </c>
      <c r="J7034">
        <f t="shared" si="546"/>
        <v>0</v>
      </c>
      <c r="M7034">
        <f t="shared" si="547"/>
        <v>0</v>
      </c>
      <c r="S7034" t="str">
        <f t="shared" si="548"/>
        <v>No Irradiance</v>
      </c>
      <c r="T7034">
        <f t="shared" si="549"/>
        <v>0</v>
      </c>
    </row>
    <row r="7035" spans="2:20" x14ac:dyDescent="0.3">
      <c r="B7035">
        <f t="shared" si="550"/>
        <v>0</v>
      </c>
      <c r="J7035">
        <f t="shared" si="546"/>
        <v>0</v>
      </c>
      <c r="M7035">
        <f t="shared" si="547"/>
        <v>0</v>
      </c>
      <c r="S7035" t="str">
        <f t="shared" si="548"/>
        <v>No Irradiance</v>
      </c>
      <c r="T7035">
        <f t="shared" si="549"/>
        <v>0</v>
      </c>
    </row>
    <row r="7036" spans="2:20" x14ac:dyDescent="0.3">
      <c r="B7036">
        <f t="shared" si="550"/>
        <v>0</v>
      </c>
      <c r="J7036">
        <f t="shared" si="546"/>
        <v>0</v>
      </c>
      <c r="M7036">
        <f t="shared" si="547"/>
        <v>0</v>
      </c>
      <c r="S7036" t="str">
        <f t="shared" si="548"/>
        <v>No Irradiance</v>
      </c>
      <c r="T7036">
        <f t="shared" si="549"/>
        <v>0</v>
      </c>
    </row>
    <row r="7037" spans="2:20" x14ac:dyDescent="0.3">
      <c r="B7037">
        <f t="shared" si="550"/>
        <v>0</v>
      </c>
      <c r="J7037">
        <f t="shared" si="546"/>
        <v>0</v>
      </c>
      <c r="M7037">
        <f t="shared" si="547"/>
        <v>0</v>
      </c>
      <c r="S7037" t="str">
        <f t="shared" si="548"/>
        <v>No Irradiance</v>
      </c>
      <c r="T7037">
        <f t="shared" si="549"/>
        <v>0</v>
      </c>
    </row>
    <row r="7038" spans="2:20" x14ac:dyDescent="0.3">
      <c r="B7038">
        <f t="shared" si="550"/>
        <v>0</v>
      </c>
      <c r="J7038">
        <f t="shared" si="546"/>
        <v>0</v>
      </c>
      <c r="M7038">
        <f t="shared" si="547"/>
        <v>0</v>
      </c>
      <c r="S7038" t="str">
        <f t="shared" si="548"/>
        <v>No Irradiance</v>
      </c>
      <c r="T7038">
        <f t="shared" si="549"/>
        <v>0</v>
      </c>
    </row>
    <row r="7039" spans="2:20" x14ac:dyDescent="0.3">
      <c r="B7039">
        <f t="shared" si="550"/>
        <v>0</v>
      </c>
      <c r="J7039">
        <f t="shared" si="546"/>
        <v>0</v>
      </c>
      <c r="M7039">
        <f t="shared" si="547"/>
        <v>0</v>
      </c>
      <c r="S7039" t="str">
        <f t="shared" si="548"/>
        <v>No Irradiance</v>
      </c>
      <c r="T7039">
        <f t="shared" si="549"/>
        <v>0</v>
      </c>
    </row>
    <row r="7040" spans="2:20" x14ac:dyDescent="0.3">
      <c r="B7040">
        <f t="shared" si="550"/>
        <v>0</v>
      </c>
      <c r="J7040">
        <f t="shared" si="546"/>
        <v>0</v>
      </c>
      <c r="M7040">
        <f t="shared" si="547"/>
        <v>0</v>
      </c>
      <c r="S7040" t="str">
        <f t="shared" si="548"/>
        <v>No Irradiance</v>
      </c>
      <c r="T7040">
        <f t="shared" si="549"/>
        <v>0</v>
      </c>
    </row>
    <row r="7041" spans="2:20" x14ac:dyDescent="0.3">
      <c r="B7041">
        <f t="shared" si="550"/>
        <v>0</v>
      </c>
      <c r="J7041">
        <f t="shared" si="546"/>
        <v>0</v>
      </c>
      <c r="M7041">
        <f t="shared" si="547"/>
        <v>0</v>
      </c>
      <c r="S7041" t="str">
        <f t="shared" si="548"/>
        <v>No Irradiance</v>
      </c>
      <c r="T7041">
        <f t="shared" si="549"/>
        <v>0</v>
      </c>
    </row>
    <row r="7042" spans="2:20" x14ac:dyDescent="0.3">
      <c r="B7042">
        <f t="shared" si="550"/>
        <v>0</v>
      </c>
      <c r="J7042">
        <f t="shared" ref="J7042:J7105" si="551">(-1*I7042)</f>
        <v>0</v>
      </c>
      <c r="M7042">
        <f t="shared" ref="M7042:M7105" si="552">(-1*L7042)</f>
        <v>0</v>
      </c>
      <c r="S7042" t="str">
        <f t="shared" ref="S7042:S7105" si="553">IF(R7042&lt;=0,"No Irradiance",IF(R7042&lt;=200,"Low/Transition Irradiance","Normal Solar Operation"))</f>
        <v>No Irradiance</v>
      </c>
      <c r="T7042">
        <f t="shared" ref="T7042:T7105" si="554">HOUR(A7042)</f>
        <v>0</v>
      </c>
    </row>
    <row r="7043" spans="2:20" x14ac:dyDescent="0.3">
      <c r="B7043">
        <f t="shared" si="550"/>
        <v>0</v>
      </c>
      <c r="J7043">
        <f t="shared" si="551"/>
        <v>0</v>
      </c>
      <c r="M7043">
        <f t="shared" si="552"/>
        <v>0</v>
      </c>
      <c r="S7043" t="str">
        <f t="shared" si="553"/>
        <v>No Irradiance</v>
      </c>
      <c r="T7043">
        <f t="shared" si="554"/>
        <v>0</v>
      </c>
    </row>
    <row r="7044" spans="2:20" x14ac:dyDescent="0.3">
      <c r="B7044">
        <f t="shared" si="550"/>
        <v>0</v>
      </c>
      <c r="J7044">
        <f t="shared" si="551"/>
        <v>0</v>
      </c>
      <c r="M7044">
        <f t="shared" si="552"/>
        <v>0</v>
      </c>
      <c r="S7044" t="str">
        <f t="shared" si="553"/>
        <v>No Irradiance</v>
      </c>
      <c r="T7044">
        <f t="shared" si="554"/>
        <v>0</v>
      </c>
    </row>
    <row r="7045" spans="2:20" x14ac:dyDescent="0.3">
      <c r="B7045">
        <f t="shared" ref="B7045:B7108" si="555">ROUND((A7045-A7044)*1440,0)</f>
        <v>0</v>
      </c>
      <c r="J7045">
        <f t="shared" si="551"/>
        <v>0</v>
      </c>
      <c r="M7045">
        <f t="shared" si="552"/>
        <v>0</v>
      </c>
      <c r="S7045" t="str">
        <f t="shared" si="553"/>
        <v>No Irradiance</v>
      </c>
      <c r="T7045">
        <f t="shared" si="554"/>
        <v>0</v>
      </c>
    </row>
    <row r="7046" spans="2:20" x14ac:dyDescent="0.3">
      <c r="B7046">
        <f t="shared" si="555"/>
        <v>0</v>
      </c>
      <c r="J7046">
        <f t="shared" si="551"/>
        <v>0</v>
      </c>
      <c r="M7046">
        <f t="shared" si="552"/>
        <v>0</v>
      </c>
      <c r="S7046" t="str">
        <f t="shared" si="553"/>
        <v>No Irradiance</v>
      </c>
      <c r="T7046">
        <f t="shared" si="554"/>
        <v>0</v>
      </c>
    </row>
    <row r="7047" spans="2:20" x14ac:dyDescent="0.3">
      <c r="B7047">
        <f t="shared" si="555"/>
        <v>0</v>
      </c>
      <c r="J7047">
        <f t="shared" si="551"/>
        <v>0</v>
      </c>
      <c r="M7047">
        <f t="shared" si="552"/>
        <v>0</v>
      </c>
      <c r="S7047" t="str">
        <f t="shared" si="553"/>
        <v>No Irradiance</v>
      </c>
      <c r="T7047">
        <f t="shared" si="554"/>
        <v>0</v>
      </c>
    </row>
    <row r="7048" spans="2:20" x14ac:dyDescent="0.3">
      <c r="B7048">
        <f t="shared" si="555"/>
        <v>0</v>
      </c>
      <c r="J7048">
        <f t="shared" si="551"/>
        <v>0</v>
      </c>
      <c r="M7048">
        <f t="shared" si="552"/>
        <v>0</v>
      </c>
      <c r="S7048" t="str">
        <f t="shared" si="553"/>
        <v>No Irradiance</v>
      </c>
      <c r="T7048">
        <f t="shared" si="554"/>
        <v>0</v>
      </c>
    </row>
    <row r="7049" spans="2:20" x14ac:dyDescent="0.3">
      <c r="B7049">
        <f t="shared" si="555"/>
        <v>0</v>
      </c>
      <c r="J7049">
        <f t="shared" si="551"/>
        <v>0</v>
      </c>
      <c r="M7049">
        <f t="shared" si="552"/>
        <v>0</v>
      </c>
      <c r="S7049" t="str">
        <f t="shared" si="553"/>
        <v>No Irradiance</v>
      </c>
      <c r="T7049">
        <f t="shared" si="554"/>
        <v>0</v>
      </c>
    </row>
    <row r="7050" spans="2:20" x14ac:dyDescent="0.3">
      <c r="B7050">
        <f t="shared" si="555"/>
        <v>0</v>
      </c>
      <c r="J7050">
        <f t="shared" si="551"/>
        <v>0</v>
      </c>
      <c r="M7050">
        <f t="shared" si="552"/>
        <v>0</v>
      </c>
      <c r="S7050" t="str">
        <f t="shared" si="553"/>
        <v>No Irradiance</v>
      </c>
      <c r="T7050">
        <f t="shared" si="554"/>
        <v>0</v>
      </c>
    </row>
    <row r="7051" spans="2:20" x14ac:dyDescent="0.3">
      <c r="B7051">
        <f t="shared" si="555"/>
        <v>0</v>
      </c>
      <c r="J7051">
        <f t="shared" si="551"/>
        <v>0</v>
      </c>
      <c r="M7051">
        <f t="shared" si="552"/>
        <v>0</v>
      </c>
      <c r="S7051" t="str">
        <f t="shared" si="553"/>
        <v>No Irradiance</v>
      </c>
      <c r="T7051">
        <f t="shared" si="554"/>
        <v>0</v>
      </c>
    </row>
    <row r="7052" spans="2:20" x14ac:dyDescent="0.3">
      <c r="B7052">
        <f t="shared" si="555"/>
        <v>0</v>
      </c>
      <c r="J7052">
        <f t="shared" si="551"/>
        <v>0</v>
      </c>
      <c r="M7052">
        <f t="shared" si="552"/>
        <v>0</v>
      </c>
      <c r="S7052" t="str">
        <f t="shared" si="553"/>
        <v>No Irradiance</v>
      </c>
      <c r="T7052">
        <f t="shared" si="554"/>
        <v>0</v>
      </c>
    </row>
    <row r="7053" spans="2:20" x14ac:dyDescent="0.3">
      <c r="B7053">
        <f t="shared" si="555"/>
        <v>0</v>
      </c>
      <c r="J7053">
        <f t="shared" si="551"/>
        <v>0</v>
      </c>
      <c r="M7053">
        <f t="shared" si="552"/>
        <v>0</v>
      </c>
      <c r="S7053" t="str">
        <f t="shared" si="553"/>
        <v>No Irradiance</v>
      </c>
      <c r="T7053">
        <f t="shared" si="554"/>
        <v>0</v>
      </c>
    </row>
    <row r="7054" spans="2:20" x14ac:dyDescent="0.3">
      <c r="B7054">
        <f t="shared" si="555"/>
        <v>0</v>
      </c>
      <c r="J7054">
        <f t="shared" si="551"/>
        <v>0</v>
      </c>
      <c r="M7054">
        <f t="shared" si="552"/>
        <v>0</v>
      </c>
      <c r="S7054" t="str">
        <f t="shared" si="553"/>
        <v>No Irradiance</v>
      </c>
      <c r="T7054">
        <f t="shared" si="554"/>
        <v>0</v>
      </c>
    </row>
    <row r="7055" spans="2:20" x14ac:dyDescent="0.3">
      <c r="B7055">
        <f t="shared" si="555"/>
        <v>0</v>
      </c>
      <c r="J7055">
        <f t="shared" si="551"/>
        <v>0</v>
      </c>
      <c r="M7055">
        <f t="shared" si="552"/>
        <v>0</v>
      </c>
      <c r="S7055" t="str">
        <f t="shared" si="553"/>
        <v>No Irradiance</v>
      </c>
      <c r="T7055">
        <f t="shared" si="554"/>
        <v>0</v>
      </c>
    </row>
    <row r="7056" spans="2:20" x14ac:dyDescent="0.3">
      <c r="B7056">
        <f t="shared" si="555"/>
        <v>0</v>
      </c>
      <c r="J7056">
        <f t="shared" si="551"/>
        <v>0</v>
      </c>
      <c r="M7056">
        <f t="shared" si="552"/>
        <v>0</v>
      </c>
      <c r="S7056" t="str">
        <f t="shared" si="553"/>
        <v>No Irradiance</v>
      </c>
      <c r="T7056">
        <f t="shared" si="554"/>
        <v>0</v>
      </c>
    </row>
    <row r="7057" spans="2:20" x14ac:dyDescent="0.3">
      <c r="B7057">
        <f t="shared" si="555"/>
        <v>0</v>
      </c>
      <c r="J7057">
        <f t="shared" si="551"/>
        <v>0</v>
      </c>
      <c r="M7057">
        <f t="shared" si="552"/>
        <v>0</v>
      </c>
      <c r="S7057" t="str">
        <f t="shared" si="553"/>
        <v>No Irradiance</v>
      </c>
      <c r="T7057">
        <f t="shared" si="554"/>
        <v>0</v>
      </c>
    </row>
    <row r="7058" spans="2:20" x14ac:dyDescent="0.3">
      <c r="B7058">
        <f t="shared" si="555"/>
        <v>0</v>
      </c>
      <c r="J7058">
        <f t="shared" si="551"/>
        <v>0</v>
      </c>
      <c r="M7058">
        <f t="shared" si="552"/>
        <v>0</v>
      </c>
      <c r="S7058" t="str">
        <f t="shared" si="553"/>
        <v>No Irradiance</v>
      </c>
      <c r="T7058">
        <f t="shared" si="554"/>
        <v>0</v>
      </c>
    </row>
    <row r="7059" spans="2:20" x14ac:dyDescent="0.3">
      <c r="B7059">
        <f t="shared" si="555"/>
        <v>0</v>
      </c>
      <c r="J7059">
        <f t="shared" si="551"/>
        <v>0</v>
      </c>
      <c r="M7059">
        <f t="shared" si="552"/>
        <v>0</v>
      </c>
      <c r="S7059" t="str">
        <f t="shared" si="553"/>
        <v>No Irradiance</v>
      </c>
      <c r="T7059">
        <f t="shared" si="554"/>
        <v>0</v>
      </c>
    </row>
    <row r="7060" spans="2:20" x14ac:dyDescent="0.3">
      <c r="B7060">
        <f t="shared" si="555"/>
        <v>0</v>
      </c>
      <c r="J7060">
        <f t="shared" si="551"/>
        <v>0</v>
      </c>
      <c r="M7060">
        <f t="shared" si="552"/>
        <v>0</v>
      </c>
      <c r="S7060" t="str">
        <f t="shared" si="553"/>
        <v>No Irradiance</v>
      </c>
      <c r="T7060">
        <f t="shared" si="554"/>
        <v>0</v>
      </c>
    </row>
    <row r="7061" spans="2:20" x14ac:dyDescent="0.3">
      <c r="B7061">
        <f t="shared" si="555"/>
        <v>0</v>
      </c>
      <c r="J7061">
        <f t="shared" si="551"/>
        <v>0</v>
      </c>
      <c r="M7061">
        <f t="shared" si="552"/>
        <v>0</v>
      </c>
      <c r="S7061" t="str">
        <f t="shared" si="553"/>
        <v>No Irradiance</v>
      </c>
      <c r="T7061">
        <f t="shared" si="554"/>
        <v>0</v>
      </c>
    </row>
    <row r="7062" spans="2:20" x14ac:dyDescent="0.3">
      <c r="B7062">
        <f t="shared" si="555"/>
        <v>0</v>
      </c>
      <c r="J7062">
        <f t="shared" si="551"/>
        <v>0</v>
      </c>
      <c r="M7062">
        <f t="shared" si="552"/>
        <v>0</v>
      </c>
      <c r="S7062" t="str">
        <f t="shared" si="553"/>
        <v>No Irradiance</v>
      </c>
      <c r="T7062">
        <f t="shared" si="554"/>
        <v>0</v>
      </c>
    </row>
    <row r="7063" spans="2:20" x14ac:dyDescent="0.3">
      <c r="B7063">
        <f t="shared" si="555"/>
        <v>0</v>
      </c>
      <c r="J7063">
        <f t="shared" si="551"/>
        <v>0</v>
      </c>
      <c r="M7063">
        <f t="shared" si="552"/>
        <v>0</v>
      </c>
      <c r="S7063" t="str">
        <f t="shared" si="553"/>
        <v>No Irradiance</v>
      </c>
      <c r="T7063">
        <f t="shared" si="554"/>
        <v>0</v>
      </c>
    </row>
    <row r="7064" spans="2:20" x14ac:dyDescent="0.3">
      <c r="B7064">
        <f t="shared" si="555"/>
        <v>0</v>
      </c>
      <c r="J7064">
        <f t="shared" si="551"/>
        <v>0</v>
      </c>
      <c r="M7064">
        <f t="shared" si="552"/>
        <v>0</v>
      </c>
      <c r="S7064" t="str">
        <f t="shared" si="553"/>
        <v>No Irradiance</v>
      </c>
      <c r="T7064">
        <f t="shared" si="554"/>
        <v>0</v>
      </c>
    </row>
    <row r="7065" spans="2:20" x14ac:dyDescent="0.3">
      <c r="B7065">
        <f t="shared" si="555"/>
        <v>0</v>
      </c>
      <c r="J7065">
        <f t="shared" si="551"/>
        <v>0</v>
      </c>
      <c r="M7065">
        <f t="shared" si="552"/>
        <v>0</v>
      </c>
      <c r="S7065" t="str">
        <f t="shared" si="553"/>
        <v>No Irradiance</v>
      </c>
      <c r="T7065">
        <f t="shared" si="554"/>
        <v>0</v>
      </c>
    </row>
    <row r="7066" spans="2:20" x14ac:dyDescent="0.3">
      <c r="B7066">
        <f t="shared" si="555"/>
        <v>0</v>
      </c>
      <c r="J7066">
        <f t="shared" si="551"/>
        <v>0</v>
      </c>
      <c r="M7066">
        <f t="shared" si="552"/>
        <v>0</v>
      </c>
      <c r="S7066" t="str">
        <f t="shared" si="553"/>
        <v>No Irradiance</v>
      </c>
      <c r="T7066">
        <f t="shared" si="554"/>
        <v>0</v>
      </c>
    </row>
    <row r="7067" spans="2:20" x14ac:dyDescent="0.3">
      <c r="B7067">
        <f t="shared" si="555"/>
        <v>0</v>
      </c>
      <c r="J7067">
        <f t="shared" si="551"/>
        <v>0</v>
      </c>
      <c r="M7067">
        <f t="shared" si="552"/>
        <v>0</v>
      </c>
      <c r="S7067" t="str">
        <f t="shared" si="553"/>
        <v>No Irradiance</v>
      </c>
      <c r="T7067">
        <f t="shared" si="554"/>
        <v>0</v>
      </c>
    </row>
    <row r="7068" spans="2:20" x14ac:dyDescent="0.3">
      <c r="B7068">
        <f t="shared" si="555"/>
        <v>0</v>
      </c>
      <c r="J7068">
        <f t="shared" si="551"/>
        <v>0</v>
      </c>
      <c r="M7068">
        <f t="shared" si="552"/>
        <v>0</v>
      </c>
      <c r="S7068" t="str">
        <f t="shared" si="553"/>
        <v>No Irradiance</v>
      </c>
      <c r="T7068">
        <f t="shared" si="554"/>
        <v>0</v>
      </c>
    </row>
    <row r="7069" spans="2:20" x14ac:dyDescent="0.3">
      <c r="B7069">
        <f t="shared" si="555"/>
        <v>0</v>
      </c>
      <c r="J7069">
        <f t="shared" si="551"/>
        <v>0</v>
      </c>
      <c r="M7069">
        <f t="shared" si="552"/>
        <v>0</v>
      </c>
      <c r="S7069" t="str">
        <f t="shared" si="553"/>
        <v>No Irradiance</v>
      </c>
      <c r="T7069">
        <f t="shared" si="554"/>
        <v>0</v>
      </c>
    </row>
    <row r="7070" spans="2:20" x14ac:dyDescent="0.3">
      <c r="B7070">
        <f t="shared" si="555"/>
        <v>0</v>
      </c>
      <c r="J7070">
        <f t="shared" si="551"/>
        <v>0</v>
      </c>
      <c r="M7070">
        <f t="shared" si="552"/>
        <v>0</v>
      </c>
      <c r="S7070" t="str">
        <f t="shared" si="553"/>
        <v>No Irradiance</v>
      </c>
      <c r="T7070">
        <f t="shared" si="554"/>
        <v>0</v>
      </c>
    </row>
    <row r="7071" spans="2:20" x14ac:dyDescent="0.3">
      <c r="B7071">
        <f t="shared" si="555"/>
        <v>0</v>
      </c>
      <c r="J7071">
        <f t="shared" si="551"/>
        <v>0</v>
      </c>
      <c r="M7071">
        <f t="shared" si="552"/>
        <v>0</v>
      </c>
      <c r="S7071" t="str">
        <f t="shared" si="553"/>
        <v>No Irradiance</v>
      </c>
      <c r="T7071">
        <f t="shared" si="554"/>
        <v>0</v>
      </c>
    </row>
    <row r="7072" spans="2:20" x14ac:dyDescent="0.3">
      <c r="B7072">
        <f t="shared" si="555"/>
        <v>0</v>
      </c>
      <c r="J7072">
        <f t="shared" si="551"/>
        <v>0</v>
      </c>
      <c r="M7072">
        <f t="shared" si="552"/>
        <v>0</v>
      </c>
      <c r="S7072" t="str">
        <f t="shared" si="553"/>
        <v>No Irradiance</v>
      </c>
      <c r="T7072">
        <f t="shared" si="554"/>
        <v>0</v>
      </c>
    </row>
    <row r="7073" spans="2:20" x14ac:dyDescent="0.3">
      <c r="B7073">
        <f t="shared" si="555"/>
        <v>0</v>
      </c>
      <c r="J7073">
        <f t="shared" si="551"/>
        <v>0</v>
      </c>
      <c r="M7073">
        <f t="shared" si="552"/>
        <v>0</v>
      </c>
      <c r="S7073" t="str">
        <f t="shared" si="553"/>
        <v>No Irradiance</v>
      </c>
      <c r="T7073">
        <f t="shared" si="554"/>
        <v>0</v>
      </c>
    </row>
    <row r="7074" spans="2:20" x14ac:dyDescent="0.3">
      <c r="B7074">
        <f t="shared" si="555"/>
        <v>0</v>
      </c>
      <c r="J7074">
        <f t="shared" si="551"/>
        <v>0</v>
      </c>
      <c r="M7074">
        <f t="shared" si="552"/>
        <v>0</v>
      </c>
      <c r="S7074" t="str">
        <f t="shared" si="553"/>
        <v>No Irradiance</v>
      </c>
      <c r="T7074">
        <f t="shared" si="554"/>
        <v>0</v>
      </c>
    </row>
    <row r="7075" spans="2:20" x14ac:dyDescent="0.3">
      <c r="B7075">
        <f t="shared" si="555"/>
        <v>0</v>
      </c>
      <c r="J7075">
        <f t="shared" si="551"/>
        <v>0</v>
      </c>
      <c r="M7075">
        <f t="shared" si="552"/>
        <v>0</v>
      </c>
      <c r="S7075" t="str">
        <f t="shared" si="553"/>
        <v>No Irradiance</v>
      </c>
      <c r="T7075">
        <f t="shared" si="554"/>
        <v>0</v>
      </c>
    </row>
    <row r="7076" spans="2:20" x14ac:dyDescent="0.3">
      <c r="B7076">
        <f t="shared" si="555"/>
        <v>0</v>
      </c>
      <c r="J7076">
        <f t="shared" si="551"/>
        <v>0</v>
      </c>
      <c r="M7076">
        <f t="shared" si="552"/>
        <v>0</v>
      </c>
      <c r="S7076" t="str">
        <f t="shared" si="553"/>
        <v>No Irradiance</v>
      </c>
      <c r="T7076">
        <f t="shared" si="554"/>
        <v>0</v>
      </c>
    </row>
    <row r="7077" spans="2:20" x14ac:dyDescent="0.3">
      <c r="B7077">
        <f t="shared" si="555"/>
        <v>0</v>
      </c>
      <c r="J7077">
        <f t="shared" si="551"/>
        <v>0</v>
      </c>
      <c r="M7077">
        <f t="shared" si="552"/>
        <v>0</v>
      </c>
      <c r="S7077" t="str">
        <f t="shared" si="553"/>
        <v>No Irradiance</v>
      </c>
      <c r="T7077">
        <f t="shared" si="554"/>
        <v>0</v>
      </c>
    </row>
    <row r="7078" spans="2:20" x14ac:dyDescent="0.3">
      <c r="B7078">
        <f t="shared" si="555"/>
        <v>0</v>
      </c>
      <c r="J7078">
        <f t="shared" si="551"/>
        <v>0</v>
      </c>
      <c r="M7078">
        <f t="shared" si="552"/>
        <v>0</v>
      </c>
      <c r="S7078" t="str">
        <f t="shared" si="553"/>
        <v>No Irradiance</v>
      </c>
      <c r="T7078">
        <f t="shared" si="554"/>
        <v>0</v>
      </c>
    </row>
    <row r="7079" spans="2:20" x14ac:dyDescent="0.3">
      <c r="B7079">
        <f t="shared" si="555"/>
        <v>0</v>
      </c>
      <c r="J7079">
        <f t="shared" si="551"/>
        <v>0</v>
      </c>
      <c r="M7079">
        <f t="shared" si="552"/>
        <v>0</v>
      </c>
      <c r="S7079" t="str">
        <f t="shared" si="553"/>
        <v>No Irradiance</v>
      </c>
      <c r="T7079">
        <f t="shared" si="554"/>
        <v>0</v>
      </c>
    </row>
    <row r="7080" spans="2:20" x14ac:dyDescent="0.3">
      <c r="B7080">
        <f t="shared" si="555"/>
        <v>0</v>
      </c>
      <c r="J7080">
        <f t="shared" si="551"/>
        <v>0</v>
      </c>
      <c r="M7080">
        <f t="shared" si="552"/>
        <v>0</v>
      </c>
      <c r="S7080" t="str">
        <f t="shared" si="553"/>
        <v>No Irradiance</v>
      </c>
      <c r="T7080">
        <f t="shared" si="554"/>
        <v>0</v>
      </c>
    </row>
    <row r="7081" spans="2:20" x14ac:dyDescent="0.3">
      <c r="B7081">
        <f t="shared" si="555"/>
        <v>0</v>
      </c>
      <c r="J7081">
        <f t="shared" si="551"/>
        <v>0</v>
      </c>
      <c r="M7081">
        <f t="shared" si="552"/>
        <v>0</v>
      </c>
      <c r="S7081" t="str">
        <f t="shared" si="553"/>
        <v>No Irradiance</v>
      </c>
      <c r="T7081">
        <f t="shared" si="554"/>
        <v>0</v>
      </c>
    </row>
    <row r="7082" spans="2:20" x14ac:dyDescent="0.3">
      <c r="B7082">
        <f t="shared" si="555"/>
        <v>0</v>
      </c>
      <c r="J7082">
        <f t="shared" si="551"/>
        <v>0</v>
      </c>
      <c r="M7082">
        <f t="shared" si="552"/>
        <v>0</v>
      </c>
      <c r="S7082" t="str">
        <f t="shared" si="553"/>
        <v>No Irradiance</v>
      </c>
      <c r="T7082">
        <f t="shared" si="554"/>
        <v>0</v>
      </c>
    </row>
    <row r="7083" spans="2:20" x14ac:dyDescent="0.3">
      <c r="B7083">
        <f t="shared" si="555"/>
        <v>0</v>
      </c>
      <c r="J7083">
        <f t="shared" si="551"/>
        <v>0</v>
      </c>
      <c r="M7083">
        <f t="shared" si="552"/>
        <v>0</v>
      </c>
      <c r="S7083" t="str">
        <f t="shared" si="553"/>
        <v>No Irradiance</v>
      </c>
      <c r="T7083">
        <f t="shared" si="554"/>
        <v>0</v>
      </c>
    </row>
    <row r="7084" spans="2:20" x14ac:dyDescent="0.3">
      <c r="B7084">
        <f t="shared" si="555"/>
        <v>0</v>
      </c>
      <c r="J7084">
        <f t="shared" si="551"/>
        <v>0</v>
      </c>
      <c r="M7084">
        <f t="shared" si="552"/>
        <v>0</v>
      </c>
      <c r="S7084" t="str">
        <f t="shared" si="553"/>
        <v>No Irradiance</v>
      </c>
      <c r="T7084">
        <f t="shared" si="554"/>
        <v>0</v>
      </c>
    </row>
    <row r="7085" spans="2:20" x14ac:dyDescent="0.3">
      <c r="B7085">
        <f t="shared" si="555"/>
        <v>0</v>
      </c>
      <c r="J7085">
        <f t="shared" si="551"/>
        <v>0</v>
      </c>
      <c r="M7085">
        <f t="shared" si="552"/>
        <v>0</v>
      </c>
      <c r="S7085" t="str">
        <f t="shared" si="553"/>
        <v>No Irradiance</v>
      </c>
      <c r="T7085">
        <f t="shared" si="554"/>
        <v>0</v>
      </c>
    </row>
    <row r="7086" spans="2:20" x14ac:dyDescent="0.3">
      <c r="B7086">
        <f t="shared" si="555"/>
        <v>0</v>
      </c>
      <c r="J7086">
        <f t="shared" si="551"/>
        <v>0</v>
      </c>
      <c r="M7086">
        <f t="shared" si="552"/>
        <v>0</v>
      </c>
      <c r="S7086" t="str">
        <f t="shared" si="553"/>
        <v>No Irradiance</v>
      </c>
      <c r="T7086">
        <f t="shared" si="554"/>
        <v>0</v>
      </c>
    </row>
    <row r="7087" spans="2:20" x14ac:dyDescent="0.3">
      <c r="B7087">
        <f t="shared" si="555"/>
        <v>0</v>
      </c>
      <c r="J7087">
        <f t="shared" si="551"/>
        <v>0</v>
      </c>
      <c r="M7087">
        <f t="shared" si="552"/>
        <v>0</v>
      </c>
      <c r="S7087" t="str">
        <f t="shared" si="553"/>
        <v>No Irradiance</v>
      </c>
      <c r="T7087">
        <f t="shared" si="554"/>
        <v>0</v>
      </c>
    </row>
    <row r="7088" spans="2:20" x14ac:dyDescent="0.3">
      <c r="B7088">
        <f t="shared" si="555"/>
        <v>0</v>
      </c>
      <c r="J7088">
        <f t="shared" si="551"/>
        <v>0</v>
      </c>
      <c r="M7088">
        <f t="shared" si="552"/>
        <v>0</v>
      </c>
      <c r="S7088" t="str">
        <f t="shared" si="553"/>
        <v>No Irradiance</v>
      </c>
      <c r="T7088">
        <f t="shared" si="554"/>
        <v>0</v>
      </c>
    </row>
    <row r="7089" spans="2:20" x14ac:dyDescent="0.3">
      <c r="B7089">
        <f t="shared" si="555"/>
        <v>0</v>
      </c>
      <c r="J7089">
        <f t="shared" si="551"/>
        <v>0</v>
      </c>
      <c r="M7089">
        <f t="shared" si="552"/>
        <v>0</v>
      </c>
      <c r="S7089" t="str">
        <f t="shared" si="553"/>
        <v>No Irradiance</v>
      </c>
      <c r="T7089">
        <f t="shared" si="554"/>
        <v>0</v>
      </c>
    </row>
    <row r="7090" spans="2:20" x14ac:dyDescent="0.3">
      <c r="B7090">
        <f t="shared" si="555"/>
        <v>0</v>
      </c>
      <c r="J7090">
        <f t="shared" si="551"/>
        <v>0</v>
      </c>
      <c r="M7090">
        <f t="shared" si="552"/>
        <v>0</v>
      </c>
      <c r="S7090" t="str">
        <f t="shared" si="553"/>
        <v>No Irradiance</v>
      </c>
      <c r="T7090">
        <f t="shared" si="554"/>
        <v>0</v>
      </c>
    </row>
    <row r="7091" spans="2:20" x14ac:dyDescent="0.3">
      <c r="B7091">
        <f t="shared" si="555"/>
        <v>0</v>
      </c>
      <c r="J7091">
        <f t="shared" si="551"/>
        <v>0</v>
      </c>
      <c r="M7091">
        <f t="shared" si="552"/>
        <v>0</v>
      </c>
      <c r="S7091" t="str">
        <f t="shared" si="553"/>
        <v>No Irradiance</v>
      </c>
      <c r="T7091">
        <f t="shared" si="554"/>
        <v>0</v>
      </c>
    </row>
    <row r="7092" spans="2:20" x14ac:dyDescent="0.3">
      <c r="B7092">
        <f t="shared" si="555"/>
        <v>0</v>
      </c>
      <c r="J7092">
        <f t="shared" si="551"/>
        <v>0</v>
      </c>
      <c r="M7092">
        <f t="shared" si="552"/>
        <v>0</v>
      </c>
      <c r="S7092" t="str">
        <f t="shared" si="553"/>
        <v>No Irradiance</v>
      </c>
      <c r="T7092">
        <f t="shared" si="554"/>
        <v>0</v>
      </c>
    </row>
    <row r="7093" spans="2:20" x14ac:dyDescent="0.3">
      <c r="B7093">
        <f t="shared" si="555"/>
        <v>0</v>
      </c>
      <c r="J7093">
        <f t="shared" si="551"/>
        <v>0</v>
      </c>
      <c r="M7093">
        <f t="shared" si="552"/>
        <v>0</v>
      </c>
      <c r="S7093" t="str">
        <f t="shared" si="553"/>
        <v>No Irradiance</v>
      </c>
      <c r="T7093">
        <f t="shared" si="554"/>
        <v>0</v>
      </c>
    </row>
    <row r="7094" spans="2:20" x14ac:dyDescent="0.3">
      <c r="B7094">
        <f t="shared" si="555"/>
        <v>0</v>
      </c>
      <c r="J7094">
        <f t="shared" si="551"/>
        <v>0</v>
      </c>
      <c r="M7094">
        <f t="shared" si="552"/>
        <v>0</v>
      </c>
      <c r="S7094" t="str">
        <f t="shared" si="553"/>
        <v>No Irradiance</v>
      </c>
      <c r="T7094">
        <f t="shared" si="554"/>
        <v>0</v>
      </c>
    </row>
    <row r="7095" spans="2:20" x14ac:dyDescent="0.3">
      <c r="B7095">
        <f t="shared" si="555"/>
        <v>0</v>
      </c>
      <c r="J7095">
        <f t="shared" si="551"/>
        <v>0</v>
      </c>
      <c r="M7095">
        <f t="shared" si="552"/>
        <v>0</v>
      </c>
      <c r="S7095" t="str">
        <f t="shared" si="553"/>
        <v>No Irradiance</v>
      </c>
      <c r="T7095">
        <f t="shared" si="554"/>
        <v>0</v>
      </c>
    </row>
    <row r="7096" spans="2:20" x14ac:dyDescent="0.3">
      <c r="B7096">
        <f t="shared" si="555"/>
        <v>0</v>
      </c>
      <c r="J7096">
        <f t="shared" si="551"/>
        <v>0</v>
      </c>
      <c r="M7096">
        <f t="shared" si="552"/>
        <v>0</v>
      </c>
      <c r="S7096" t="str">
        <f t="shared" si="553"/>
        <v>No Irradiance</v>
      </c>
      <c r="T7096">
        <f t="shared" si="554"/>
        <v>0</v>
      </c>
    </row>
    <row r="7097" spans="2:20" x14ac:dyDescent="0.3">
      <c r="B7097">
        <f t="shared" si="555"/>
        <v>0</v>
      </c>
      <c r="J7097">
        <f t="shared" si="551"/>
        <v>0</v>
      </c>
      <c r="M7097">
        <f t="shared" si="552"/>
        <v>0</v>
      </c>
      <c r="S7097" t="str">
        <f t="shared" si="553"/>
        <v>No Irradiance</v>
      </c>
      <c r="T7097">
        <f t="shared" si="554"/>
        <v>0</v>
      </c>
    </row>
    <row r="7098" spans="2:20" x14ac:dyDescent="0.3">
      <c r="B7098">
        <f t="shared" si="555"/>
        <v>0</v>
      </c>
      <c r="J7098">
        <f t="shared" si="551"/>
        <v>0</v>
      </c>
      <c r="M7098">
        <f t="shared" si="552"/>
        <v>0</v>
      </c>
      <c r="S7098" t="str">
        <f t="shared" si="553"/>
        <v>No Irradiance</v>
      </c>
      <c r="T7098">
        <f t="shared" si="554"/>
        <v>0</v>
      </c>
    </row>
    <row r="7099" spans="2:20" x14ac:dyDescent="0.3">
      <c r="B7099">
        <f t="shared" si="555"/>
        <v>0</v>
      </c>
      <c r="J7099">
        <f t="shared" si="551"/>
        <v>0</v>
      </c>
      <c r="M7099">
        <f t="shared" si="552"/>
        <v>0</v>
      </c>
      <c r="S7099" t="str">
        <f t="shared" si="553"/>
        <v>No Irradiance</v>
      </c>
      <c r="T7099">
        <f t="shared" si="554"/>
        <v>0</v>
      </c>
    </row>
    <row r="7100" spans="2:20" x14ac:dyDescent="0.3">
      <c r="B7100">
        <f t="shared" si="555"/>
        <v>0</v>
      </c>
      <c r="J7100">
        <f t="shared" si="551"/>
        <v>0</v>
      </c>
      <c r="M7100">
        <f t="shared" si="552"/>
        <v>0</v>
      </c>
      <c r="S7100" t="str">
        <f t="shared" si="553"/>
        <v>No Irradiance</v>
      </c>
      <c r="T7100">
        <f t="shared" si="554"/>
        <v>0</v>
      </c>
    </row>
    <row r="7101" spans="2:20" x14ac:dyDescent="0.3">
      <c r="B7101">
        <f t="shared" si="555"/>
        <v>0</v>
      </c>
      <c r="J7101">
        <f t="shared" si="551"/>
        <v>0</v>
      </c>
      <c r="M7101">
        <f t="shared" si="552"/>
        <v>0</v>
      </c>
      <c r="S7101" t="str">
        <f t="shared" si="553"/>
        <v>No Irradiance</v>
      </c>
      <c r="T7101">
        <f t="shared" si="554"/>
        <v>0</v>
      </c>
    </row>
    <row r="7102" spans="2:20" x14ac:dyDescent="0.3">
      <c r="B7102">
        <f t="shared" si="555"/>
        <v>0</v>
      </c>
      <c r="J7102">
        <f t="shared" si="551"/>
        <v>0</v>
      </c>
      <c r="M7102">
        <f t="shared" si="552"/>
        <v>0</v>
      </c>
      <c r="S7102" t="str">
        <f t="shared" si="553"/>
        <v>No Irradiance</v>
      </c>
      <c r="T7102">
        <f t="shared" si="554"/>
        <v>0</v>
      </c>
    </row>
    <row r="7103" spans="2:20" x14ac:dyDescent="0.3">
      <c r="B7103">
        <f t="shared" si="555"/>
        <v>0</v>
      </c>
      <c r="J7103">
        <f t="shared" si="551"/>
        <v>0</v>
      </c>
      <c r="M7103">
        <f t="shared" si="552"/>
        <v>0</v>
      </c>
      <c r="S7103" t="str">
        <f t="shared" si="553"/>
        <v>No Irradiance</v>
      </c>
      <c r="T7103">
        <f t="shared" si="554"/>
        <v>0</v>
      </c>
    </row>
    <row r="7104" spans="2:20" x14ac:dyDescent="0.3">
      <c r="B7104">
        <f t="shared" si="555"/>
        <v>0</v>
      </c>
      <c r="J7104">
        <f t="shared" si="551"/>
        <v>0</v>
      </c>
      <c r="M7104">
        <f t="shared" si="552"/>
        <v>0</v>
      </c>
      <c r="S7104" t="str">
        <f t="shared" si="553"/>
        <v>No Irradiance</v>
      </c>
      <c r="T7104">
        <f t="shared" si="554"/>
        <v>0</v>
      </c>
    </row>
    <row r="7105" spans="2:20" x14ac:dyDescent="0.3">
      <c r="B7105">
        <f t="shared" si="555"/>
        <v>0</v>
      </c>
      <c r="J7105">
        <f t="shared" si="551"/>
        <v>0</v>
      </c>
      <c r="M7105">
        <f t="shared" si="552"/>
        <v>0</v>
      </c>
      <c r="S7105" t="str">
        <f t="shared" si="553"/>
        <v>No Irradiance</v>
      </c>
      <c r="T7105">
        <f t="shared" si="554"/>
        <v>0</v>
      </c>
    </row>
    <row r="7106" spans="2:20" x14ac:dyDescent="0.3">
      <c r="B7106">
        <f t="shared" si="555"/>
        <v>0</v>
      </c>
      <c r="J7106">
        <f t="shared" ref="J7106:J7169" si="556">(-1*I7106)</f>
        <v>0</v>
      </c>
      <c r="M7106">
        <f t="shared" ref="M7106:M7169" si="557">(-1*L7106)</f>
        <v>0</v>
      </c>
      <c r="S7106" t="str">
        <f t="shared" ref="S7106:S7169" si="558">IF(R7106&lt;=0,"No Irradiance",IF(R7106&lt;=200,"Low/Transition Irradiance","Normal Solar Operation"))</f>
        <v>No Irradiance</v>
      </c>
      <c r="T7106">
        <f t="shared" ref="T7106:T7169" si="559">HOUR(A7106)</f>
        <v>0</v>
      </c>
    </row>
    <row r="7107" spans="2:20" x14ac:dyDescent="0.3">
      <c r="B7107">
        <f t="shared" si="555"/>
        <v>0</v>
      </c>
      <c r="J7107">
        <f t="shared" si="556"/>
        <v>0</v>
      </c>
      <c r="M7107">
        <f t="shared" si="557"/>
        <v>0</v>
      </c>
      <c r="S7107" t="str">
        <f t="shared" si="558"/>
        <v>No Irradiance</v>
      </c>
      <c r="T7107">
        <f t="shared" si="559"/>
        <v>0</v>
      </c>
    </row>
    <row r="7108" spans="2:20" x14ac:dyDescent="0.3">
      <c r="B7108">
        <f t="shared" si="555"/>
        <v>0</v>
      </c>
      <c r="J7108">
        <f t="shared" si="556"/>
        <v>0</v>
      </c>
      <c r="M7108">
        <f t="shared" si="557"/>
        <v>0</v>
      </c>
      <c r="S7108" t="str">
        <f t="shared" si="558"/>
        <v>No Irradiance</v>
      </c>
      <c r="T7108">
        <f t="shared" si="559"/>
        <v>0</v>
      </c>
    </row>
    <row r="7109" spans="2:20" x14ac:dyDescent="0.3">
      <c r="B7109">
        <f t="shared" ref="B7109:B7172" si="560">ROUND((A7109-A7108)*1440,0)</f>
        <v>0</v>
      </c>
      <c r="J7109">
        <f t="shared" si="556"/>
        <v>0</v>
      </c>
      <c r="M7109">
        <f t="shared" si="557"/>
        <v>0</v>
      </c>
      <c r="S7109" t="str">
        <f t="shared" si="558"/>
        <v>No Irradiance</v>
      </c>
      <c r="T7109">
        <f t="shared" si="559"/>
        <v>0</v>
      </c>
    </row>
    <row r="7110" spans="2:20" x14ac:dyDescent="0.3">
      <c r="B7110">
        <f t="shared" si="560"/>
        <v>0</v>
      </c>
      <c r="J7110">
        <f t="shared" si="556"/>
        <v>0</v>
      </c>
      <c r="M7110">
        <f t="shared" si="557"/>
        <v>0</v>
      </c>
      <c r="S7110" t="str">
        <f t="shared" si="558"/>
        <v>No Irradiance</v>
      </c>
      <c r="T7110">
        <f t="shared" si="559"/>
        <v>0</v>
      </c>
    </row>
    <row r="7111" spans="2:20" x14ac:dyDescent="0.3">
      <c r="B7111">
        <f t="shared" si="560"/>
        <v>0</v>
      </c>
      <c r="J7111">
        <f t="shared" si="556"/>
        <v>0</v>
      </c>
      <c r="M7111">
        <f t="shared" si="557"/>
        <v>0</v>
      </c>
      <c r="S7111" t="str">
        <f t="shared" si="558"/>
        <v>No Irradiance</v>
      </c>
      <c r="T7111">
        <f t="shared" si="559"/>
        <v>0</v>
      </c>
    </row>
    <row r="7112" spans="2:20" x14ac:dyDescent="0.3">
      <c r="B7112">
        <f t="shared" si="560"/>
        <v>0</v>
      </c>
      <c r="J7112">
        <f t="shared" si="556"/>
        <v>0</v>
      </c>
      <c r="M7112">
        <f t="shared" si="557"/>
        <v>0</v>
      </c>
      <c r="S7112" t="str">
        <f t="shared" si="558"/>
        <v>No Irradiance</v>
      </c>
      <c r="T7112">
        <f t="shared" si="559"/>
        <v>0</v>
      </c>
    </row>
    <row r="7113" spans="2:20" x14ac:dyDescent="0.3">
      <c r="B7113">
        <f t="shared" si="560"/>
        <v>0</v>
      </c>
      <c r="J7113">
        <f t="shared" si="556"/>
        <v>0</v>
      </c>
      <c r="M7113">
        <f t="shared" si="557"/>
        <v>0</v>
      </c>
      <c r="S7113" t="str">
        <f t="shared" si="558"/>
        <v>No Irradiance</v>
      </c>
      <c r="T7113">
        <f t="shared" si="559"/>
        <v>0</v>
      </c>
    </row>
    <row r="7114" spans="2:20" x14ac:dyDescent="0.3">
      <c r="B7114">
        <f t="shared" si="560"/>
        <v>0</v>
      </c>
      <c r="J7114">
        <f t="shared" si="556"/>
        <v>0</v>
      </c>
      <c r="M7114">
        <f t="shared" si="557"/>
        <v>0</v>
      </c>
      <c r="S7114" t="str">
        <f t="shared" si="558"/>
        <v>No Irradiance</v>
      </c>
      <c r="T7114">
        <f t="shared" si="559"/>
        <v>0</v>
      </c>
    </row>
    <row r="7115" spans="2:20" x14ac:dyDescent="0.3">
      <c r="B7115">
        <f t="shared" si="560"/>
        <v>0</v>
      </c>
      <c r="J7115">
        <f t="shared" si="556"/>
        <v>0</v>
      </c>
      <c r="M7115">
        <f t="shared" si="557"/>
        <v>0</v>
      </c>
      <c r="S7115" t="str">
        <f t="shared" si="558"/>
        <v>No Irradiance</v>
      </c>
      <c r="T7115">
        <f t="shared" si="559"/>
        <v>0</v>
      </c>
    </row>
    <row r="7116" spans="2:20" x14ac:dyDescent="0.3">
      <c r="B7116">
        <f t="shared" si="560"/>
        <v>0</v>
      </c>
      <c r="J7116">
        <f t="shared" si="556"/>
        <v>0</v>
      </c>
      <c r="M7116">
        <f t="shared" si="557"/>
        <v>0</v>
      </c>
      <c r="S7116" t="str">
        <f t="shared" si="558"/>
        <v>No Irradiance</v>
      </c>
      <c r="T7116">
        <f t="shared" si="559"/>
        <v>0</v>
      </c>
    </row>
    <row r="7117" spans="2:20" x14ac:dyDescent="0.3">
      <c r="B7117">
        <f t="shared" si="560"/>
        <v>0</v>
      </c>
      <c r="J7117">
        <f t="shared" si="556"/>
        <v>0</v>
      </c>
      <c r="M7117">
        <f t="shared" si="557"/>
        <v>0</v>
      </c>
      <c r="S7117" t="str">
        <f t="shared" si="558"/>
        <v>No Irradiance</v>
      </c>
      <c r="T7117">
        <f t="shared" si="559"/>
        <v>0</v>
      </c>
    </row>
    <row r="7118" spans="2:20" x14ac:dyDescent="0.3">
      <c r="B7118">
        <f t="shared" si="560"/>
        <v>0</v>
      </c>
      <c r="J7118">
        <f t="shared" si="556"/>
        <v>0</v>
      </c>
      <c r="M7118">
        <f t="shared" si="557"/>
        <v>0</v>
      </c>
      <c r="S7118" t="str">
        <f t="shared" si="558"/>
        <v>No Irradiance</v>
      </c>
      <c r="T7118">
        <f t="shared" si="559"/>
        <v>0</v>
      </c>
    </row>
    <row r="7119" spans="2:20" x14ac:dyDescent="0.3">
      <c r="B7119">
        <f t="shared" si="560"/>
        <v>0</v>
      </c>
      <c r="J7119">
        <f t="shared" si="556"/>
        <v>0</v>
      </c>
      <c r="M7119">
        <f t="shared" si="557"/>
        <v>0</v>
      </c>
      <c r="S7119" t="str">
        <f t="shared" si="558"/>
        <v>No Irradiance</v>
      </c>
      <c r="T7119">
        <f t="shared" si="559"/>
        <v>0</v>
      </c>
    </row>
    <row r="7120" spans="2:20" x14ac:dyDescent="0.3">
      <c r="B7120">
        <f t="shared" si="560"/>
        <v>0</v>
      </c>
      <c r="J7120">
        <f t="shared" si="556"/>
        <v>0</v>
      </c>
      <c r="M7120">
        <f t="shared" si="557"/>
        <v>0</v>
      </c>
      <c r="S7120" t="str">
        <f t="shared" si="558"/>
        <v>No Irradiance</v>
      </c>
      <c r="T7120">
        <f t="shared" si="559"/>
        <v>0</v>
      </c>
    </row>
    <row r="7121" spans="2:20" x14ac:dyDescent="0.3">
      <c r="B7121">
        <f t="shared" si="560"/>
        <v>0</v>
      </c>
      <c r="J7121">
        <f t="shared" si="556"/>
        <v>0</v>
      </c>
      <c r="M7121">
        <f t="shared" si="557"/>
        <v>0</v>
      </c>
      <c r="S7121" t="str">
        <f t="shared" si="558"/>
        <v>No Irradiance</v>
      </c>
      <c r="T7121">
        <f t="shared" si="559"/>
        <v>0</v>
      </c>
    </row>
    <row r="7122" spans="2:20" x14ac:dyDescent="0.3">
      <c r="B7122">
        <f t="shared" si="560"/>
        <v>0</v>
      </c>
      <c r="J7122">
        <f t="shared" si="556"/>
        <v>0</v>
      </c>
      <c r="M7122">
        <f t="shared" si="557"/>
        <v>0</v>
      </c>
      <c r="S7122" t="str">
        <f t="shared" si="558"/>
        <v>No Irradiance</v>
      </c>
      <c r="T7122">
        <f t="shared" si="559"/>
        <v>0</v>
      </c>
    </row>
    <row r="7123" spans="2:20" x14ac:dyDescent="0.3">
      <c r="B7123">
        <f t="shared" si="560"/>
        <v>0</v>
      </c>
      <c r="J7123">
        <f t="shared" si="556"/>
        <v>0</v>
      </c>
      <c r="M7123">
        <f t="shared" si="557"/>
        <v>0</v>
      </c>
      <c r="S7123" t="str">
        <f t="shared" si="558"/>
        <v>No Irradiance</v>
      </c>
      <c r="T7123">
        <f t="shared" si="559"/>
        <v>0</v>
      </c>
    </row>
    <row r="7124" spans="2:20" x14ac:dyDescent="0.3">
      <c r="B7124">
        <f t="shared" si="560"/>
        <v>0</v>
      </c>
      <c r="J7124">
        <f t="shared" si="556"/>
        <v>0</v>
      </c>
      <c r="M7124">
        <f t="shared" si="557"/>
        <v>0</v>
      </c>
      <c r="S7124" t="str">
        <f t="shared" si="558"/>
        <v>No Irradiance</v>
      </c>
      <c r="T7124">
        <f t="shared" si="559"/>
        <v>0</v>
      </c>
    </row>
    <row r="7125" spans="2:20" x14ac:dyDescent="0.3">
      <c r="B7125">
        <f t="shared" si="560"/>
        <v>0</v>
      </c>
      <c r="J7125">
        <f t="shared" si="556"/>
        <v>0</v>
      </c>
      <c r="M7125">
        <f t="shared" si="557"/>
        <v>0</v>
      </c>
      <c r="S7125" t="str">
        <f t="shared" si="558"/>
        <v>No Irradiance</v>
      </c>
      <c r="T7125">
        <f t="shared" si="559"/>
        <v>0</v>
      </c>
    </row>
    <row r="7126" spans="2:20" x14ac:dyDescent="0.3">
      <c r="B7126">
        <f t="shared" si="560"/>
        <v>0</v>
      </c>
      <c r="J7126">
        <f t="shared" si="556"/>
        <v>0</v>
      </c>
      <c r="M7126">
        <f t="shared" si="557"/>
        <v>0</v>
      </c>
      <c r="S7126" t="str">
        <f t="shared" si="558"/>
        <v>No Irradiance</v>
      </c>
      <c r="T7126">
        <f t="shared" si="559"/>
        <v>0</v>
      </c>
    </row>
    <row r="7127" spans="2:20" x14ac:dyDescent="0.3">
      <c r="B7127">
        <f t="shared" si="560"/>
        <v>0</v>
      </c>
      <c r="J7127">
        <f t="shared" si="556"/>
        <v>0</v>
      </c>
      <c r="M7127">
        <f t="shared" si="557"/>
        <v>0</v>
      </c>
      <c r="S7127" t="str">
        <f t="shared" si="558"/>
        <v>No Irradiance</v>
      </c>
      <c r="T7127">
        <f t="shared" si="559"/>
        <v>0</v>
      </c>
    </row>
    <row r="7128" spans="2:20" x14ac:dyDescent="0.3">
      <c r="B7128">
        <f t="shared" si="560"/>
        <v>0</v>
      </c>
      <c r="J7128">
        <f t="shared" si="556"/>
        <v>0</v>
      </c>
      <c r="M7128">
        <f t="shared" si="557"/>
        <v>0</v>
      </c>
      <c r="S7128" t="str">
        <f t="shared" si="558"/>
        <v>No Irradiance</v>
      </c>
      <c r="T7128">
        <f t="shared" si="559"/>
        <v>0</v>
      </c>
    </row>
    <row r="7129" spans="2:20" x14ac:dyDescent="0.3">
      <c r="B7129">
        <f t="shared" si="560"/>
        <v>0</v>
      </c>
      <c r="J7129">
        <f t="shared" si="556"/>
        <v>0</v>
      </c>
      <c r="M7129">
        <f t="shared" si="557"/>
        <v>0</v>
      </c>
      <c r="S7129" t="str">
        <f t="shared" si="558"/>
        <v>No Irradiance</v>
      </c>
      <c r="T7129">
        <f t="shared" si="559"/>
        <v>0</v>
      </c>
    </row>
    <row r="7130" spans="2:20" x14ac:dyDescent="0.3">
      <c r="B7130">
        <f t="shared" si="560"/>
        <v>0</v>
      </c>
      <c r="J7130">
        <f t="shared" si="556"/>
        <v>0</v>
      </c>
      <c r="M7130">
        <f t="shared" si="557"/>
        <v>0</v>
      </c>
      <c r="S7130" t="str">
        <f t="shared" si="558"/>
        <v>No Irradiance</v>
      </c>
      <c r="T7130">
        <f t="shared" si="559"/>
        <v>0</v>
      </c>
    </row>
    <row r="7131" spans="2:20" x14ac:dyDescent="0.3">
      <c r="B7131">
        <f t="shared" si="560"/>
        <v>0</v>
      </c>
      <c r="J7131">
        <f t="shared" si="556"/>
        <v>0</v>
      </c>
      <c r="M7131">
        <f t="shared" si="557"/>
        <v>0</v>
      </c>
      <c r="S7131" t="str">
        <f t="shared" si="558"/>
        <v>No Irradiance</v>
      </c>
      <c r="T7131">
        <f t="shared" si="559"/>
        <v>0</v>
      </c>
    </row>
    <row r="7132" spans="2:20" x14ac:dyDescent="0.3">
      <c r="B7132">
        <f t="shared" si="560"/>
        <v>0</v>
      </c>
      <c r="J7132">
        <f t="shared" si="556"/>
        <v>0</v>
      </c>
      <c r="M7132">
        <f t="shared" si="557"/>
        <v>0</v>
      </c>
      <c r="S7132" t="str">
        <f t="shared" si="558"/>
        <v>No Irradiance</v>
      </c>
      <c r="T7132">
        <f t="shared" si="559"/>
        <v>0</v>
      </c>
    </row>
    <row r="7133" spans="2:20" x14ac:dyDescent="0.3">
      <c r="B7133">
        <f t="shared" si="560"/>
        <v>0</v>
      </c>
      <c r="J7133">
        <f t="shared" si="556"/>
        <v>0</v>
      </c>
      <c r="M7133">
        <f t="shared" si="557"/>
        <v>0</v>
      </c>
      <c r="S7133" t="str">
        <f t="shared" si="558"/>
        <v>No Irradiance</v>
      </c>
      <c r="T7133">
        <f t="shared" si="559"/>
        <v>0</v>
      </c>
    </row>
    <row r="7134" spans="2:20" x14ac:dyDescent="0.3">
      <c r="B7134">
        <f t="shared" si="560"/>
        <v>0</v>
      </c>
      <c r="J7134">
        <f t="shared" si="556"/>
        <v>0</v>
      </c>
      <c r="M7134">
        <f t="shared" si="557"/>
        <v>0</v>
      </c>
      <c r="S7134" t="str">
        <f t="shared" si="558"/>
        <v>No Irradiance</v>
      </c>
      <c r="T7134">
        <f t="shared" si="559"/>
        <v>0</v>
      </c>
    </row>
    <row r="7135" spans="2:20" x14ac:dyDescent="0.3">
      <c r="B7135">
        <f t="shared" si="560"/>
        <v>0</v>
      </c>
      <c r="J7135">
        <f t="shared" si="556"/>
        <v>0</v>
      </c>
      <c r="M7135">
        <f t="shared" si="557"/>
        <v>0</v>
      </c>
      <c r="S7135" t="str">
        <f t="shared" si="558"/>
        <v>No Irradiance</v>
      </c>
      <c r="T7135">
        <f t="shared" si="559"/>
        <v>0</v>
      </c>
    </row>
    <row r="7136" spans="2:20" x14ac:dyDescent="0.3">
      <c r="B7136">
        <f t="shared" si="560"/>
        <v>0</v>
      </c>
      <c r="J7136">
        <f t="shared" si="556"/>
        <v>0</v>
      </c>
      <c r="M7136">
        <f t="shared" si="557"/>
        <v>0</v>
      </c>
      <c r="S7136" t="str">
        <f t="shared" si="558"/>
        <v>No Irradiance</v>
      </c>
      <c r="T7136">
        <f t="shared" si="559"/>
        <v>0</v>
      </c>
    </row>
    <row r="7137" spans="2:20" x14ac:dyDescent="0.3">
      <c r="B7137">
        <f t="shared" si="560"/>
        <v>0</v>
      </c>
      <c r="J7137">
        <f t="shared" si="556"/>
        <v>0</v>
      </c>
      <c r="M7137">
        <f t="shared" si="557"/>
        <v>0</v>
      </c>
      <c r="S7137" t="str">
        <f t="shared" si="558"/>
        <v>No Irradiance</v>
      </c>
      <c r="T7137">
        <f t="shared" si="559"/>
        <v>0</v>
      </c>
    </row>
    <row r="7138" spans="2:20" x14ac:dyDescent="0.3">
      <c r="B7138">
        <f t="shared" si="560"/>
        <v>0</v>
      </c>
      <c r="J7138">
        <f t="shared" si="556"/>
        <v>0</v>
      </c>
      <c r="M7138">
        <f t="shared" si="557"/>
        <v>0</v>
      </c>
      <c r="S7138" t="str">
        <f t="shared" si="558"/>
        <v>No Irradiance</v>
      </c>
      <c r="T7138">
        <f t="shared" si="559"/>
        <v>0</v>
      </c>
    </row>
    <row r="7139" spans="2:20" x14ac:dyDescent="0.3">
      <c r="B7139">
        <f t="shared" si="560"/>
        <v>0</v>
      </c>
      <c r="J7139">
        <f t="shared" si="556"/>
        <v>0</v>
      </c>
      <c r="M7139">
        <f t="shared" si="557"/>
        <v>0</v>
      </c>
      <c r="S7139" t="str">
        <f t="shared" si="558"/>
        <v>No Irradiance</v>
      </c>
      <c r="T7139">
        <f t="shared" si="559"/>
        <v>0</v>
      </c>
    </row>
    <row r="7140" spans="2:20" x14ac:dyDescent="0.3">
      <c r="B7140">
        <f t="shared" si="560"/>
        <v>0</v>
      </c>
      <c r="J7140">
        <f t="shared" si="556"/>
        <v>0</v>
      </c>
      <c r="M7140">
        <f t="shared" si="557"/>
        <v>0</v>
      </c>
      <c r="S7140" t="str">
        <f t="shared" si="558"/>
        <v>No Irradiance</v>
      </c>
      <c r="T7140">
        <f t="shared" si="559"/>
        <v>0</v>
      </c>
    </row>
    <row r="7141" spans="2:20" x14ac:dyDescent="0.3">
      <c r="B7141">
        <f t="shared" si="560"/>
        <v>0</v>
      </c>
      <c r="J7141">
        <f t="shared" si="556"/>
        <v>0</v>
      </c>
      <c r="M7141">
        <f t="shared" si="557"/>
        <v>0</v>
      </c>
      <c r="S7141" t="str">
        <f t="shared" si="558"/>
        <v>No Irradiance</v>
      </c>
      <c r="T7141">
        <f t="shared" si="559"/>
        <v>0</v>
      </c>
    </row>
    <row r="7142" spans="2:20" x14ac:dyDescent="0.3">
      <c r="B7142">
        <f t="shared" si="560"/>
        <v>0</v>
      </c>
      <c r="J7142">
        <f t="shared" si="556"/>
        <v>0</v>
      </c>
      <c r="M7142">
        <f t="shared" si="557"/>
        <v>0</v>
      </c>
      <c r="S7142" t="str">
        <f t="shared" si="558"/>
        <v>No Irradiance</v>
      </c>
      <c r="T7142">
        <f t="shared" si="559"/>
        <v>0</v>
      </c>
    </row>
    <row r="7143" spans="2:20" x14ac:dyDescent="0.3">
      <c r="B7143">
        <f t="shared" si="560"/>
        <v>0</v>
      </c>
      <c r="J7143">
        <f t="shared" si="556"/>
        <v>0</v>
      </c>
      <c r="M7143">
        <f t="shared" si="557"/>
        <v>0</v>
      </c>
      <c r="S7143" t="str">
        <f t="shared" si="558"/>
        <v>No Irradiance</v>
      </c>
      <c r="T7143">
        <f t="shared" si="559"/>
        <v>0</v>
      </c>
    </row>
    <row r="7144" spans="2:20" x14ac:dyDescent="0.3">
      <c r="B7144">
        <f t="shared" si="560"/>
        <v>0</v>
      </c>
      <c r="J7144">
        <f t="shared" si="556"/>
        <v>0</v>
      </c>
      <c r="M7144">
        <f t="shared" si="557"/>
        <v>0</v>
      </c>
      <c r="S7144" t="str">
        <f t="shared" si="558"/>
        <v>No Irradiance</v>
      </c>
      <c r="T7144">
        <f t="shared" si="559"/>
        <v>0</v>
      </c>
    </row>
    <row r="7145" spans="2:20" x14ac:dyDescent="0.3">
      <c r="B7145">
        <f t="shared" si="560"/>
        <v>0</v>
      </c>
      <c r="J7145">
        <f t="shared" si="556"/>
        <v>0</v>
      </c>
      <c r="M7145">
        <f t="shared" si="557"/>
        <v>0</v>
      </c>
      <c r="S7145" t="str">
        <f t="shared" si="558"/>
        <v>No Irradiance</v>
      </c>
      <c r="T7145">
        <f t="shared" si="559"/>
        <v>0</v>
      </c>
    </row>
    <row r="7146" spans="2:20" x14ac:dyDescent="0.3">
      <c r="B7146">
        <f t="shared" si="560"/>
        <v>0</v>
      </c>
      <c r="J7146">
        <f t="shared" si="556"/>
        <v>0</v>
      </c>
      <c r="M7146">
        <f t="shared" si="557"/>
        <v>0</v>
      </c>
      <c r="S7146" t="str">
        <f t="shared" si="558"/>
        <v>No Irradiance</v>
      </c>
      <c r="T7146">
        <f t="shared" si="559"/>
        <v>0</v>
      </c>
    </row>
    <row r="7147" spans="2:20" x14ac:dyDescent="0.3">
      <c r="B7147">
        <f t="shared" si="560"/>
        <v>0</v>
      </c>
      <c r="J7147">
        <f t="shared" si="556"/>
        <v>0</v>
      </c>
      <c r="M7147">
        <f t="shared" si="557"/>
        <v>0</v>
      </c>
      <c r="S7147" t="str">
        <f t="shared" si="558"/>
        <v>No Irradiance</v>
      </c>
      <c r="T7147">
        <f t="shared" si="559"/>
        <v>0</v>
      </c>
    </row>
    <row r="7148" spans="2:20" x14ac:dyDescent="0.3">
      <c r="B7148">
        <f t="shared" si="560"/>
        <v>0</v>
      </c>
      <c r="J7148">
        <f t="shared" si="556"/>
        <v>0</v>
      </c>
      <c r="M7148">
        <f t="shared" si="557"/>
        <v>0</v>
      </c>
      <c r="S7148" t="str">
        <f t="shared" si="558"/>
        <v>No Irradiance</v>
      </c>
      <c r="T7148">
        <f t="shared" si="559"/>
        <v>0</v>
      </c>
    </row>
    <row r="7149" spans="2:20" x14ac:dyDescent="0.3">
      <c r="B7149">
        <f t="shared" si="560"/>
        <v>0</v>
      </c>
      <c r="J7149">
        <f t="shared" si="556"/>
        <v>0</v>
      </c>
      <c r="M7149">
        <f t="shared" si="557"/>
        <v>0</v>
      </c>
      <c r="S7149" t="str">
        <f t="shared" si="558"/>
        <v>No Irradiance</v>
      </c>
      <c r="T7149">
        <f t="shared" si="559"/>
        <v>0</v>
      </c>
    </row>
    <row r="7150" spans="2:20" x14ac:dyDescent="0.3">
      <c r="B7150">
        <f t="shared" si="560"/>
        <v>0</v>
      </c>
      <c r="J7150">
        <f t="shared" si="556"/>
        <v>0</v>
      </c>
      <c r="M7150">
        <f t="shared" si="557"/>
        <v>0</v>
      </c>
      <c r="S7150" t="str">
        <f t="shared" si="558"/>
        <v>No Irradiance</v>
      </c>
      <c r="T7150">
        <f t="shared" si="559"/>
        <v>0</v>
      </c>
    </row>
    <row r="7151" spans="2:20" x14ac:dyDescent="0.3">
      <c r="B7151">
        <f t="shared" si="560"/>
        <v>0</v>
      </c>
      <c r="J7151">
        <f t="shared" si="556"/>
        <v>0</v>
      </c>
      <c r="M7151">
        <f t="shared" si="557"/>
        <v>0</v>
      </c>
      <c r="S7151" t="str">
        <f t="shared" si="558"/>
        <v>No Irradiance</v>
      </c>
      <c r="T7151">
        <f t="shared" si="559"/>
        <v>0</v>
      </c>
    </row>
    <row r="7152" spans="2:20" x14ac:dyDescent="0.3">
      <c r="B7152">
        <f t="shared" si="560"/>
        <v>0</v>
      </c>
      <c r="J7152">
        <f t="shared" si="556"/>
        <v>0</v>
      </c>
      <c r="M7152">
        <f t="shared" si="557"/>
        <v>0</v>
      </c>
      <c r="S7152" t="str">
        <f t="shared" si="558"/>
        <v>No Irradiance</v>
      </c>
      <c r="T7152">
        <f t="shared" si="559"/>
        <v>0</v>
      </c>
    </row>
    <row r="7153" spans="2:20" x14ac:dyDescent="0.3">
      <c r="B7153">
        <f t="shared" si="560"/>
        <v>0</v>
      </c>
      <c r="J7153">
        <f t="shared" si="556"/>
        <v>0</v>
      </c>
      <c r="M7153">
        <f t="shared" si="557"/>
        <v>0</v>
      </c>
      <c r="S7153" t="str">
        <f t="shared" si="558"/>
        <v>No Irradiance</v>
      </c>
      <c r="T7153">
        <f t="shared" si="559"/>
        <v>0</v>
      </c>
    </row>
    <row r="7154" spans="2:20" x14ac:dyDescent="0.3">
      <c r="B7154">
        <f t="shared" si="560"/>
        <v>0</v>
      </c>
      <c r="J7154">
        <f t="shared" si="556"/>
        <v>0</v>
      </c>
      <c r="M7154">
        <f t="shared" si="557"/>
        <v>0</v>
      </c>
      <c r="S7154" t="str">
        <f t="shared" si="558"/>
        <v>No Irradiance</v>
      </c>
      <c r="T7154">
        <f t="shared" si="559"/>
        <v>0</v>
      </c>
    </row>
    <row r="7155" spans="2:20" x14ac:dyDescent="0.3">
      <c r="B7155">
        <f t="shared" si="560"/>
        <v>0</v>
      </c>
      <c r="J7155">
        <f t="shared" si="556"/>
        <v>0</v>
      </c>
      <c r="M7155">
        <f t="shared" si="557"/>
        <v>0</v>
      </c>
      <c r="S7155" t="str">
        <f t="shared" si="558"/>
        <v>No Irradiance</v>
      </c>
      <c r="T7155">
        <f t="shared" si="559"/>
        <v>0</v>
      </c>
    </row>
    <row r="7156" spans="2:20" x14ac:dyDescent="0.3">
      <c r="B7156">
        <f t="shared" si="560"/>
        <v>0</v>
      </c>
      <c r="J7156">
        <f t="shared" si="556"/>
        <v>0</v>
      </c>
      <c r="M7156">
        <f t="shared" si="557"/>
        <v>0</v>
      </c>
      <c r="S7156" t="str">
        <f t="shared" si="558"/>
        <v>No Irradiance</v>
      </c>
      <c r="T7156">
        <f t="shared" si="559"/>
        <v>0</v>
      </c>
    </row>
    <row r="7157" spans="2:20" x14ac:dyDescent="0.3">
      <c r="B7157">
        <f t="shared" si="560"/>
        <v>0</v>
      </c>
      <c r="J7157">
        <f t="shared" si="556"/>
        <v>0</v>
      </c>
      <c r="M7157">
        <f t="shared" si="557"/>
        <v>0</v>
      </c>
      <c r="S7157" t="str">
        <f t="shared" si="558"/>
        <v>No Irradiance</v>
      </c>
      <c r="T7157">
        <f t="shared" si="559"/>
        <v>0</v>
      </c>
    </row>
    <row r="7158" spans="2:20" x14ac:dyDescent="0.3">
      <c r="B7158">
        <f t="shared" si="560"/>
        <v>0</v>
      </c>
      <c r="J7158">
        <f t="shared" si="556"/>
        <v>0</v>
      </c>
      <c r="M7158">
        <f t="shared" si="557"/>
        <v>0</v>
      </c>
      <c r="S7158" t="str">
        <f t="shared" si="558"/>
        <v>No Irradiance</v>
      </c>
      <c r="T7158">
        <f t="shared" si="559"/>
        <v>0</v>
      </c>
    </row>
    <row r="7159" spans="2:20" x14ac:dyDescent="0.3">
      <c r="B7159">
        <f t="shared" si="560"/>
        <v>0</v>
      </c>
      <c r="J7159">
        <f t="shared" si="556"/>
        <v>0</v>
      </c>
      <c r="M7159">
        <f t="shared" si="557"/>
        <v>0</v>
      </c>
      <c r="S7159" t="str">
        <f t="shared" si="558"/>
        <v>No Irradiance</v>
      </c>
      <c r="T7159">
        <f t="shared" si="559"/>
        <v>0</v>
      </c>
    </row>
    <row r="7160" spans="2:20" x14ac:dyDescent="0.3">
      <c r="B7160">
        <f t="shared" si="560"/>
        <v>0</v>
      </c>
      <c r="J7160">
        <f t="shared" si="556"/>
        <v>0</v>
      </c>
      <c r="M7160">
        <f t="shared" si="557"/>
        <v>0</v>
      </c>
      <c r="S7160" t="str">
        <f t="shared" si="558"/>
        <v>No Irradiance</v>
      </c>
      <c r="T7160">
        <f t="shared" si="559"/>
        <v>0</v>
      </c>
    </row>
    <row r="7161" spans="2:20" x14ac:dyDescent="0.3">
      <c r="B7161">
        <f t="shared" si="560"/>
        <v>0</v>
      </c>
      <c r="J7161">
        <f t="shared" si="556"/>
        <v>0</v>
      </c>
      <c r="M7161">
        <f t="shared" si="557"/>
        <v>0</v>
      </c>
      <c r="S7161" t="str">
        <f t="shared" si="558"/>
        <v>No Irradiance</v>
      </c>
      <c r="T7161">
        <f t="shared" si="559"/>
        <v>0</v>
      </c>
    </row>
    <row r="7162" spans="2:20" x14ac:dyDescent="0.3">
      <c r="B7162">
        <f t="shared" si="560"/>
        <v>0</v>
      </c>
      <c r="J7162">
        <f t="shared" si="556"/>
        <v>0</v>
      </c>
      <c r="M7162">
        <f t="shared" si="557"/>
        <v>0</v>
      </c>
      <c r="S7162" t="str">
        <f t="shared" si="558"/>
        <v>No Irradiance</v>
      </c>
      <c r="T7162">
        <f t="shared" si="559"/>
        <v>0</v>
      </c>
    </row>
    <row r="7163" spans="2:20" x14ac:dyDescent="0.3">
      <c r="B7163">
        <f t="shared" si="560"/>
        <v>0</v>
      </c>
      <c r="J7163">
        <f t="shared" si="556"/>
        <v>0</v>
      </c>
      <c r="M7163">
        <f t="shared" si="557"/>
        <v>0</v>
      </c>
      <c r="S7163" t="str">
        <f t="shared" si="558"/>
        <v>No Irradiance</v>
      </c>
      <c r="T7163">
        <f t="shared" si="559"/>
        <v>0</v>
      </c>
    </row>
    <row r="7164" spans="2:20" x14ac:dyDescent="0.3">
      <c r="B7164">
        <f t="shared" si="560"/>
        <v>0</v>
      </c>
      <c r="J7164">
        <f t="shared" si="556"/>
        <v>0</v>
      </c>
      <c r="M7164">
        <f t="shared" si="557"/>
        <v>0</v>
      </c>
      <c r="S7164" t="str">
        <f t="shared" si="558"/>
        <v>No Irradiance</v>
      </c>
      <c r="T7164">
        <f t="shared" si="559"/>
        <v>0</v>
      </c>
    </row>
    <row r="7165" spans="2:20" x14ac:dyDescent="0.3">
      <c r="B7165">
        <f t="shared" si="560"/>
        <v>0</v>
      </c>
      <c r="J7165">
        <f t="shared" si="556"/>
        <v>0</v>
      </c>
      <c r="M7165">
        <f t="shared" si="557"/>
        <v>0</v>
      </c>
      <c r="S7165" t="str">
        <f t="shared" si="558"/>
        <v>No Irradiance</v>
      </c>
      <c r="T7165">
        <f t="shared" si="559"/>
        <v>0</v>
      </c>
    </row>
    <row r="7166" spans="2:20" x14ac:dyDescent="0.3">
      <c r="B7166">
        <f t="shared" si="560"/>
        <v>0</v>
      </c>
      <c r="J7166">
        <f t="shared" si="556"/>
        <v>0</v>
      </c>
      <c r="M7166">
        <f t="shared" si="557"/>
        <v>0</v>
      </c>
      <c r="S7166" t="str">
        <f t="shared" si="558"/>
        <v>No Irradiance</v>
      </c>
      <c r="T7166">
        <f t="shared" si="559"/>
        <v>0</v>
      </c>
    </row>
    <row r="7167" spans="2:20" x14ac:dyDescent="0.3">
      <c r="B7167">
        <f t="shared" si="560"/>
        <v>0</v>
      </c>
      <c r="J7167">
        <f t="shared" si="556"/>
        <v>0</v>
      </c>
      <c r="M7167">
        <f t="shared" si="557"/>
        <v>0</v>
      </c>
      <c r="S7167" t="str">
        <f t="shared" si="558"/>
        <v>No Irradiance</v>
      </c>
      <c r="T7167">
        <f t="shared" si="559"/>
        <v>0</v>
      </c>
    </row>
    <row r="7168" spans="2:20" x14ac:dyDescent="0.3">
      <c r="B7168">
        <f t="shared" si="560"/>
        <v>0</v>
      </c>
      <c r="J7168">
        <f t="shared" si="556"/>
        <v>0</v>
      </c>
      <c r="M7168">
        <f t="shared" si="557"/>
        <v>0</v>
      </c>
      <c r="S7168" t="str">
        <f t="shared" si="558"/>
        <v>No Irradiance</v>
      </c>
      <c r="T7168">
        <f t="shared" si="559"/>
        <v>0</v>
      </c>
    </row>
    <row r="7169" spans="2:20" x14ac:dyDescent="0.3">
      <c r="B7169">
        <f t="shared" si="560"/>
        <v>0</v>
      </c>
      <c r="J7169">
        <f t="shared" si="556"/>
        <v>0</v>
      </c>
      <c r="M7169">
        <f t="shared" si="557"/>
        <v>0</v>
      </c>
      <c r="S7169" t="str">
        <f t="shared" si="558"/>
        <v>No Irradiance</v>
      </c>
      <c r="T7169">
        <f t="shared" si="559"/>
        <v>0</v>
      </c>
    </row>
    <row r="7170" spans="2:20" x14ac:dyDescent="0.3">
      <c r="B7170">
        <f t="shared" si="560"/>
        <v>0</v>
      </c>
      <c r="J7170">
        <f t="shared" ref="J7170:J7233" si="561">(-1*I7170)</f>
        <v>0</v>
      </c>
      <c r="M7170">
        <f t="shared" ref="M7170:M7233" si="562">(-1*L7170)</f>
        <v>0</v>
      </c>
      <c r="S7170" t="str">
        <f t="shared" ref="S7170:S7233" si="563">IF(R7170&lt;=0,"No Irradiance",IF(R7170&lt;=200,"Low/Transition Irradiance","Normal Solar Operation"))</f>
        <v>No Irradiance</v>
      </c>
      <c r="T7170">
        <f t="shared" ref="T7170:T7233" si="564">HOUR(A7170)</f>
        <v>0</v>
      </c>
    </row>
    <row r="7171" spans="2:20" x14ac:dyDescent="0.3">
      <c r="B7171">
        <f t="shared" si="560"/>
        <v>0</v>
      </c>
      <c r="J7171">
        <f t="shared" si="561"/>
        <v>0</v>
      </c>
      <c r="M7171">
        <f t="shared" si="562"/>
        <v>0</v>
      </c>
      <c r="S7171" t="str">
        <f t="shared" si="563"/>
        <v>No Irradiance</v>
      </c>
      <c r="T7171">
        <f t="shared" si="564"/>
        <v>0</v>
      </c>
    </row>
    <row r="7172" spans="2:20" x14ac:dyDescent="0.3">
      <c r="B7172">
        <f t="shared" si="560"/>
        <v>0</v>
      </c>
      <c r="J7172">
        <f t="shared" si="561"/>
        <v>0</v>
      </c>
      <c r="M7172">
        <f t="shared" si="562"/>
        <v>0</v>
      </c>
      <c r="S7172" t="str">
        <f t="shared" si="563"/>
        <v>No Irradiance</v>
      </c>
      <c r="T7172">
        <f t="shared" si="564"/>
        <v>0</v>
      </c>
    </row>
    <row r="7173" spans="2:20" x14ac:dyDescent="0.3">
      <c r="B7173">
        <f t="shared" ref="B7173:B7236" si="565">ROUND((A7173-A7172)*1440,0)</f>
        <v>0</v>
      </c>
      <c r="J7173">
        <f t="shared" si="561"/>
        <v>0</v>
      </c>
      <c r="M7173">
        <f t="shared" si="562"/>
        <v>0</v>
      </c>
      <c r="S7173" t="str">
        <f t="shared" si="563"/>
        <v>No Irradiance</v>
      </c>
      <c r="T7173">
        <f t="shared" si="564"/>
        <v>0</v>
      </c>
    </row>
    <row r="7174" spans="2:20" x14ac:dyDescent="0.3">
      <c r="B7174">
        <f t="shared" si="565"/>
        <v>0</v>
      </c>
      <c r="J7174">
        <f t="shared" si="561"/>
        <v>0</v>
      </c>
      <c r="M7174">
        <f t="shared" si="562"/>
        <v>0</v>
      </c>
      <c r="S7174" t="str">
        <f t="shared" si="563"/>
        <v>No Irradiance</v>
      </c>
      <c r="T7174">
        <f t="shared" si="564"/>
        <v>0</v>
      </c>
    </row>
    <row r="7175" spans="2:20" x14ac:dyDescent="0.3">
      <c r="B7175">
        <f t="shared" si="565"/>
        <v>0</v>
      </c>
      <c r="J7175">
        <f t="shared" si="561"/>
        <v>0</v>
      </c>
      <c r="M7175">
        <f t="shared" si="562"/>
        <v>0</v>
      </c>
      <c r="S7175" t="str">
        <f t="shared" si="563"/>
        <v>No Irradiance</v>
      </c>
      <c r="T7175">
        <f t="shared" si="564"/>
        <v>0</v>
      </c>
    </row>
    <row r="7176" spans="2:20" x14ac:dyDescent="0.3">
      <c r="B7176">
        <f t="shared" si="565"/>
        <v>0</v>
      </c>
      <c r="J7176">
        <f t="shared" si="561"/>
        <v>0</v>
      </c>
      <c r="M7176">
        <f t="shared" si="562"/>
        <v>0</v>
      </c>
      <c r="S7176" t="str">
        <f t="shared" si="563"/>
        <v>No Irradiance</v>
      </c>
      <c r="T7176">
        <f t="shared" si="564"/>
        <v>0</v>
      </c>
    </row>
    <row r="7177" spans="2:20" x14ac:dyDescent="0.3">
      <c r="B7177">
        <f t="shared" si="565"/>
        <v>0</v>
      </c>
      <c r="J7177">
        <f t="shared" si="561"/>
        <v>0</v>
      </c>
      <c r="M7177">
        <f t="shared" si="562"/>
        <v>0</v>
      </c>
      <c r="S7177" t="str">
        <f t="shared" si="563"/>
        <v>No Irradiance</v>
      </c>
      <c r="T7177">
        <f t="shared" si="564"/>
        <v>0</v>
      </c>
    </row>
    <row r="7178" spans="2:20" x14ac:dyDescent="0.3">
      <c r="B7178">
        <f t="shared" si="565"/>
        <v>0</v>
      </c>
      <c r="J7178">
        <f t="shared" si="561"/>
        <v>0</v>
      </c>
      <c r="M7178">
        <f t="shared" si="562"/>
        <v>0</v>
      </c>
      <c r="S7178" t="str">
        <f t="shared" si="563"/>
        <v>No Irradiance</v>
      </c>
      <c r="T7178">
        <f t="shared" si="564"/>
        <v>0</v>
      </c>
    </row>
    <row r="7179" spans="2:20" x14ac:dyDescent="0.3">
      <c r="B7179">
        <f t="shared" si="565"/>
        <v>0</v>
      </c>
      <c r="J7179">
        <f t="shared" si="561"/>
        <v>0</v>
      </c>
      <c r="M7179">
        <f t="shared" si="562"/>
        <v>0</v>
      </c>
      <c r="S7179" t="str">
        <f t="shared" si="563"/>
        <v>No Irradiance</v>
      </c>
      <c r="T7179">
        <f t="shared" si="564"/>
        <v>0</v>
      </c>
    </row>
    <row r="7180" spans="2:20" x14ac:dyDescent="0.3">
      <c r="B7180">
        <f t="shared" si="565"/>
        <v>0</v>
      </c>
      <c r="J7180">
        <f t="shared" si="561"/>
        <v>0</v>
      </c>
      <c r="M7180">
        <f t="shared" si="562"/>
        <v>0</v>
      </c>
      <c r="S7180" t="str">
        <f t="shared" si="563"/>
        <v>No Irradiance</v>
      </c>
      <c r="T7180">
        <f t="shared" si="564"/>
        <v>0</v>
      </c>
    </row>
    <row r="7181" spans="2:20" x14ac:dyDescent="0.3">
      <c r="B7181">
        <f t="shared" si="565"/>
        <v>0</v>
      </c>
      <c r="J7181">
        <f t="shared" si="561"/>
        <v>0</v>
      </c>
      <c r="M7181">
        <f t="shared" si="562"/>
        <v>0</v>
      </c>
      <c r="S7181" t="str">
        <f t="shared" si="563"/>
        <v>No Irradiance</v>
      </c>
      <c r="T7181">
        <f t="shared" si="564"/>
        <v>0</v>
      </c>
    </row>
    <row r="7182" spans="2:20" x14ac:dyDescent="0.3">
      <c r="B7182">
        <f t="shared" si="565"/>
        <v>0</v>
      </c>
      <c r="J7182">
        <f t="shared" si="561"/>
        <v>0</v>
      </c>
      <c r="M7182">
        <f t="shared" si="562"/>
        <v>0</v>
      </c>
      <c r="S7182" t="str">
        <f t="shared" si="563"/>
        <v>No Irradiance</v>
      </c>
      <c r="T7182">
        <f t="shared" si="564"/>
        <v>0</v>
      </c>
    </row>
    <row r="7183" spans="2:20" x14ac:dyDescent="0.3">
      <c r="B7183">
        <f t="shared" si="565"/>
        <v>0</v>
      </c>
      <c r="J7183">
        <f t="shared" si="561"/>
        <v>0</v>
      </c>
      <c r="M7183">
        <f t="shared" si="562"/>
        <v>0</v>
      </c>
      <c r="S7183" t="str">
        <f t="shared" si="563"/>
        <v>No Irradiance</v>
      </c>
      <c r="T7183">
        <f t="shared" si="564"/>
        <v>0</v>
      </c>
    </row>
    <row r="7184" spans="2:20" x14ac:dyDescent="0.3">
      <c r="B7184">
        <f t="shared" si="565"/>
        <v>0</v>
      </c>
      <c r="J7184">
        <f t="shared" si="561"/>
        <v>0</v>
      </c>
      <c r="M7184">
        <f t="shared" si="562"/>
        <v>0</v>
      </c>
      <c r="S7184" t="str">
        <f t="shared" si="563"/>
        <v>No Irradiance</v>
      </c>
      <c r="T7184">
        <f t="shared" si="564"/>
        <v>0</v>
      </c>
    </row>
    <row r="7185" spans="2:20" x14ac:dyDescent="0.3">
      <c r="B7185">
        <f t="shared" si="565"/>
        <v>0</v>
      </c>
      <c r="J7185">
        <f t="shared" si="561"/>
        <v>0</v>
      </c>
      <c r="M7185">
        <f t="shared" si="562"/>
        <v>0</v>
      </c>
      <c r="S7185" t="str">
        <f t="shared" si="563"/>
        <v>No Irradiance</v>
      </c>
      <c r="T7185">
        <f t="shared" si="564"/>
        <v>0</v>
      </c>
    </row>
    <row r="7186" spans="2:20" x14ac:dyDescent="0.3">
      <c r="B7186">
        <f t="shared" si="565"/>
        <v>0</v>
      </c>
      <c r="J7186">
        <f t="shared" si="561"/>
        <v>0</v>
      </c>
      <c r="M7186">
        <f t="shared" si="562"/>
        <v>0</v>
      </c>
      <c r="S7186" t="str">
        <f t="shared" si="563"/>
        <v>No Irradiance</v>
      </c>
      <c r="T7186">
        <f t="shared" si="564"/>
        <v>0</v>
      </c>
    </row>
    <row r="7187" spans="2:20" x14ac:dyDescent="0.3">
      <c r="B7187">
        <f t="shared" si="565"/>
        <v>0</v>
      </c>
      <c r="J7187">
        <f t="shared" si="561"/>
        <v>0</v>
      </c>
      <c r="M7187">
        <f t="shared" si="562"/>
        <v>0</v>
      </c>
      <c r="S7187" t="str">
        <f t="shared" si="563"/>
        <v>No Irradiance</v>
      </c>
      <c r="T7187">
        <f t="shared" si="564"/>
        <v>0</v>
      </c>
    </row>
    <row r="7188" spans="2:20" x14ac:dyDescent="0.3">
      <c r="B7188">
        <f t="shared" si="565"/>
        <v>0</v>
      </c>
      <c r="J7188">
        <f t="shared" si="561"/>
        <v>0</v>
      </c>
      <c r="M7188">
        <f t="shared" si="562"/>
        <v>0</v>
      </c>
      <c r="S7188" t="str">
        <f t="shared" si="563"/>
        <v>No Irradiance</v>
      </c>
      <c r="T7188">
        <f t="shared" si="564"/>
        <v>0</v>
      </c>
    </row>
    <row r="7189" spans="2:20" x14ac:dyDescent="0.3">
      <c r="B7189">
        <f t="shared" si="565"/>
        <v>0</v>
      </c>
      <c r="J7189">
        <f t="shared" si="561"/>
        <v>0</v>
      </c>
      <c r="M7189">
        <f t="shared" si="562"/>
        <v>0</v>
      </c>
      <c r="S7189" t="str">
        <f t="shared" si="563"/>
        <v>No Irradiance</v>
      </c>
      <c r="T7189">
        <f t="shared" si="564"/>
        <v>0</v>
      </c>
    </row>
    <row r="7190" spans="2:20" x14ac:dyDescent="0.3">
      <c r="B7190">
        <f t="shared" si="565"/>
        <v>0</v>
      </c>
      <c r="J7190">
        <f t="shared" si="561"/>
        <v>0</v>
      </c>
      <c r="M7190">
        <f t="shared" si="562"/>
        <v>0</v>
      </c>
      <c r="S7190" t="str">
        <f t="shared" si="563"/>
        <v>No Irradiance</v>
      </c>
      <c r="T7190">
        <f t="shared" si="564"/>
        <v>0</v>
      </c>
    </row>
    <row r="7191" spans="2:20" x14ac:dyDescent="0.3">
      <c r="B7191">
        <f t="shared" si="565"/>
        <v>0</v>
      </c>
      <c r="J7191">
        <f t="shared" si="561"/>
        <v>0</v>
      </c>
      <c r="M7191">
        <f t="shared" si="562"/>
        <v>0</v>
      </c>
      <c r="S7191" t="str">
        <f t="shared" si="563"/>
        <v>No Irradiance</v>
      </c>
      <c r="T7191">
        <f t="shared" si="564"/>
        <v>0</v>
      </c>
    </row>
    <row r="7192" spans="2:20" x14ac:dyDescent="0.3">
      <c r="B7192">
        <f t="shared" si="565"/>
        <v>0</v>
      </c>
      <c r="J7192">
        <f t="shared" si="561"/>
        <v>0</v>
      </c>
      <c r="M7192">
        <f t="shared" si="562"/>
        <v>0</v>
      </c>
      <c r="S7192" t="str">
        <f t="shared" si="563"/>
        <v>No Irradiance</v>
      </c>
      <c r="T7192">
        <f t="shared" si="564"/>
        <v>0</v>
      </c>
    </row>
    <row r="7193" spans="2:20" x14ac:dyDescent="0.3">
      <c r="B7193">
        <f t="shared" si="565"/>
        <v>0</v>
      </c>
      <c r="J7193">
        <f t="shared" si="561"/>
        <v>0</v>
      </c>
      <c r="M7193">
        <f t="shared" si="562"/>
        <v>0</v>
      </c>
      <c r="S7193" t="str">
        <f t="shared" si="563"/>
        <v>No Irradiance</v>
      </c>
      <c r="T7193">
        <f t="shared" si="564"/>
        <v>0</v>
      </c>
    </row>
    <row r="7194" spans="2:20" x14ac:dyDescent="0.3">
      <c r="B7194">
        <f t="shared" si="565"/>
        <v>0</v>
      </c>
      <c r="J7194">
        <f t="shared" si="561"/>
        <v>0</v>
      </c>
      <c r="M7194">
        <f t="shared" si="562"/>
        <v>0</v>
      </c>
      <c r="S7194" t="str">
        <f t="shared" si="563"/>
        <v>No Irradiance</v>
      </c>
      <c r="T7194">
        <f t="shared" si="564"/>
        <v>0</v>
      </c>
    </row>
    <row r="7195" spans="2:20" x14ac:dyDescent="0.3">
      <c r="B7195">
        <f t="shared" si="565"/>
        <v>0</v>
      </c>
      <c r="J7195">
        <f t="shared" si="561"/>
        <v>0</v>
      </c>
      <c r="M7195">
        <f t="shared" si="562"/>
        <v>0</v>
      </c>
      <c r="S7195" t="str">
        <f t="shared" si="563"/>
        <v>No Irradiance</v>
      </c>
      <c r="T7195">
        <f t="shared" si="564"/>
        <v>0</v>
      </c>
    </row>
    <row r="7196" spans="2:20" x14ac:dyDescent="0.3">
      <c r="B7196">
        <f t="shared" si="565"/>
        <v>0</v>
      </c>
      <c r="J7196">
        <f t="shared" si="561"/>
        <v>0</v>
      </c>
      <c r="M7196">
        <f t="shared" si="562"/>
        <v>0</v>
      </c>
      <c r="S7196" t="str">
        <f t="shared" si="563"/>
        <v>No Irradiance</v>
      </c>
      <c r="T7196">
        <f t="shared" si="564"/>
        <v>0</v>
      </c>
    </row>
    <row r="7197" spans="2:20" x14ac:dyDescent="0.3">
      <c r="B7197">
        <f t="shared" si="565"/>
        <v>0</v>
      </c>
      <c r="J7197">
        <f t="shared" si="561"/>
        <v>0</v>
      </c>
      <c r="M7197">
        <f t="shared" si="562"/>
        <v>0</v>
      </c>
      <c r="S7197" t="str">
        <f t="shared" si="563"/>
        <v>No Irradiance</v>
      </c>
      <c r="T7197">
        <f t="shared" si="564"/>
        <v>0</v>
      </c>
    </row>
    <row r="7198" spans="2:20" x14ac:dyDescent="0.3">
      <c r="B7198">
        <f t="shared" si="565"/>
        <v>0</v>
      </c>
      <c r="J7198">
        <f t="shared" si="561"/>
        <v>0</v>
      </c>
      <c r="M7198">
        <f t="shared" si="562"/>
        <v>0</v>
      </c>
      <c r="S7198" t="str">
        <f t="shared" si="563"/>
        <v>No Irradiance</v>
      </c>
      <c r="T7198">
        <f t="shared" si="564"/>
        <v>0</v>
      </c>
    </row>
    <row r="7199" spans="2:20" x14ac:dyDescent="0.3">
      <c r="B7199">
        <f t="shared" si="565"/>
        <v>0</v>
      </c>
      <c r="J7199">
        <f t="shared" si="561"/>
        <v>0</v>
      </c>
      <c r="M7199">
        <f t="shared" si="562"/>
        <v>0</v>
      </c>
      <c r="S7199" t="str">
        <f t="shared" si="563"/>
        <v>No Irradiance</v>
      </c>
      <c r="T7199">
        <f t="shared" si="564"/>
        <v>0</v>
      </c>
    </row>
    <row r="7200" spans="2:20" x14ac:dyDescent="0.3">
      <c r="B7200">
        <f t="shared" si="565"/>
        <v>0</v>
      </c>
      <c r="J7200">
        <f t="shared" si="561"/>
        <v>0</v>
      </c>
      <c r="M7200">
        <f t="shared" si="562"/>
        <v>0</v>
      </c>
      <c r="S7200" t="str">
        <f t="shared" si="563"/>
        <v>No Irradiance</v>
      </c>
      <c r="T7200">
        <f t="shared" si="564"/>
        <v>0</v>
      </c>
    </row>
    <row r="7201" spans="2:20" x14ac:dyDescent="0.3">
      <c r="B7201">
        <f t="shared" si="565"/>
        <v>0</v>
      </c>
      <c r="J7201">
        <f t="shared" si="561"/>
        <v>0</v>
      </c>
      <c r="M7201">
        <f t="shared" si="562"/>
        <v>0</v>
      </c>
      <c r="S7201" t="str">
        <f t="shared" si="563"/>
        <v>No Irradiance</v>
      </c>
      <c r="T7201">
        <f t="shared" si="564"/>
        <v>0</v>
      </c>
    </row>
    <row r="7202" spans="2:20" x14ac:dyDescent="0.3">
      <c r="B7202">
        <f t="shared" si="565"/>
        <v>0</v>
      </c>
      <c r="J7202">
        <f t="shared" si="561"/>
        <v>0</v>
      </c>
      <c r="M7202">
        <f t="shared" si="562"/>
        <v>0</v>
      </c>
      <c r="S7202" t="str">
        <f t="shared" si="563"/>
        <v>No Irradiance</v>
      </c>
      <c r="T7202">
        <f t="shared" si="564"/>
        <v>0</v>
      </c>
    </row>
    <row r="7203" spans="2:20" x14ac:dyDescent="0.3">
      <c r="B7203">
        <f t="shared" si="565"/>
        <v>0</v>
      </c>
      <c r="J7203">
        <f t="shared" si="561"/>
        <v>0</v>
      </c>
      <c r="M7203">
        <f t="shared" si="562"/>
        <v>0</v>
      </c>
      <c r="S7203" t="str">
        <f t="shared" si="563"/>
        <v>No Irradiance</v>
      </c>
      <c r="T7203">
        <f t="shared" si="564"/>
        <v>0</v>
      </c>
    </row>
    <row r="7204" spans="2:20" x14ac:dyDescent="0.3">
      <c r="B7204">
        <f t="shared" si="565"/>
        <v>0</v>
      </c>
      <c r="J7204">
        <f t="shared" si="561"/>
        <v>0</v>
      </c>
      <c r="M7204">
        <f t="shared" si="562"/>
        <v>0</v>
      </c>
      <c r="S7204" t="str">
        <f t="shared" si="563"/>
        <v>No Irradiance</v>
      </c>
      <c r="T7204">
        <f t="shared" si="564"/>
        <v>0</v>
      </c>
    </row>
    <row r="7205" spans="2:20" x14ac:dyDescent="0.3">
      <c r="B7205">
        <f t="shared" si="565"/>
        <v>0</v>
      </c>
      <c r="J7205">
        <f t="shared" si="561"/>
        <v>0</v>
      </c>
      <c r="M7205">
        <f t="shared" si="562"/>
        <v>0</v>
      </c>
      <c r="S7205" t="str">
        <f t="shared" si="563"/>
        <v>No Irradiance</v>
      </c>
      <c r="T7205">
        <f t="shared" si="564"/>
        <v>0</v>
      </c>
    </row>
    <row r="7206" spans="2:20" x14ac:dyDescent="0.3">
      <c r="B7206">
        <f t="shared" si="565"/>
        <v>0</v>
      </c>
      <c r="J7206">
        <f t="shared" si="561"/>
        <v>0</v>
      </c>
      <c r="M7206">
        <f t="shared" si="562"/>
        <v>0</v>
      </c>
      <c r="S7206" t="str">
        <f t="shared" si="563"/>
        <v>No Irradiance</v>
      </c>
      <c r="T7206">
        <f t="shared" si="564"/>
        <v>0</v>
      </c>
    </row>
    <row r="7207" spans="2:20" x14ac:dyDescent="0.3">
      <c r="B7207">
        <f t="shared" si="565"/>
        <v>0</v>
      </c>
      <c r="J7207">
        <f t="shared" si="561"/>
        <v>0</v>
      </c>
      <c r="M7207">
        <f t="shared" si="562"/>
        <v>0</v>
      </c>
      <c r="S7207" t="str">
        <f t="shared" si="563"/>
        <v>No Irradiance</v>
      </c>
      <c r="T7207">
        <f t="shared" si="564"/>
        <v>0</v>
      </c>
    </row>
    <row r="7208" spans="2:20" x14ac:dyDescent="0.3">
      <c r="B7208">
        <f t="shared" si="565"/>
        <v>0</v>
      </c>
      <c r="J7208">
        <f t="shared" si="561"/>
        <v>0</v>
      </c>
      <c r="M7208">
        <f t="shared" si="562"/>
        <v>0</v>
      </c>
      <c r="S7208" t="str">
        <f t="shared" si="563"/>
        <v>No Irradiance</v>
      </c>
      <c r="T7208">
        <f t="shared" si="564"/>
        <v>0</v>
      </c>
    </row>
    <row r="7209" spans="2:20" x14ac:dyDescent="0.3">
      <c r="B7209">
        <f t="shared" si="565"/>
        <v>0</v>
      </c>
      <c r="J7209">
        <f t="shared" si="561"/>
        <v>0</v>
      </c>
      <c r="M7209">
        <f t="shared" si="562"/>
        <v>0</v>
      </c>
      <c r="S7209" t="str">
        <f t="shared" si="563"/>
        <v>No Irradiance</v>
      </c>
      <c r="T7209">
        <f t="shared" si="564"/>
        <v>0</v>
      </c>
    </row>
    <row r="7210" spans="2:20" x14ac:dyDescent="0.3">
      <c r="B7210">
        <f t="shared" si="565"/>
        <v>0</v>
      </c>
      <c r="J7210">
        <f t="shared" si="561"/>
        <v>0</v>
      </c>
      <c r="M7210">
        <f t="shared" si="562"/>
        <v>0</v>
      </c>
      <c r="S7210" t="str">
        <f t="shared" si="563"/>
        <v>No Irradiance</v>
      </c>
      <c r="T7210">
        <f t="shared" si="564"/>
        <v>0</v>
      </c>
    </row>
    <row r="7211" spans="2:20" x14ac:dyDescent="0.3">
      <c r="B7211">
        <f t="shared" si="565"/>
        <v>0</v>
      </c>
      <c r="J7211">
        <f t="shared" si="561"/>
        <v>0</v>
      </c>
      <c r="M7211">
        <f t="shared" si="562"/>
        <v>0</v>
      </c>
      <c r="S7211" t="str">
        <f t="shared" si="563"/>
        <v>No Irradiance</v>
      </c>
      <c r="T7211">
        <f t="shared" si="564"/>
        <v>0</v>
      </c>
    </row>
    <row r="7212" spans="2:20" x14ac:dyDescent="0.3">
      <c r="B7212">
        <f t="shared" si="565"/>
        <v>0</v>
      </c>
      <c r="J7212">
        <f t="shared" si="561"/>
        <v>0</v>
      </c>
      <c r="M7212">
        <f t="shared" si="562"/>
        <v>0</v>
      </c>
      <c r="S7212" t="str">
        <f t="shared" si="563"/>
        <v>No Irradiance</v>
      </c>
      <c r="T7212">
        <f t="shared" si="564"/>
        <v>0</v>
      </c>
    </row>
    <row r="7213" spans="2:20" x14ac:dyDescent="0.3">
      <c r="B7213">
        <f t="shared" si="565"/>
        <v>0</v>
      </c>
      <c r="J7213">
        <f t="shared" si="561"/>
        <v>0</v>
      </c>
      <c r="M7213">
        <f t="shared" si="562"/>
        <v>0</v>
      </c>
      <c r="S7213" t="str">
        <f t="shared" si="563"/>
        <v>No Irradiance</v>
      </c>
      <c r="T7213">
        <f t="shared" si="564"/>
        <v>0</v>
      </c>
    </row>
    <row r="7214" spans="2:20" x14ac:dyDescent="0.3">
      <c r="B7214">
        <f t="shared" si="565"/>
        <v>0</v>
      </c>
      <c r="J7214">
        <f t="shared" si="561"/>
        <v>0</v>
      </c>
      <c r="M7214">
        <f t="shared" si="562"/>
        <v>0</v>
      </c>
      <c r="S7214" t="str">
        <f t="shared" si="563"/>
        <v>No Irradiance</v>
      </c>
      <c r="T7214">
        <f t="shared" si="564"/>
        <v>0</v>
      </c>
    </row>
    <row r="7215" spans="2:20" x14ac:dyDescent="0.3">
      <c r="B7215">
        <f t="shared" si="565"/>
        <v>0</v>
      </c>
      <c r="J7215">
        <f t="shared" si="561"/>
        <v>0</v>
      </c>
      <c r="M7215">
        <f t="shared" si="562"/>
        <v>0</v>
      </c>
      <c r="S7215" t="str">
        <f t="shared" si="563"/>
        <v>No Irradiance</v>
      </c>
      <c r="T7215">
        <f t="shared" si="564"/>
        <v>0</v>
      </c>
    </row>
    <row r="7216" spans="2:20" x14ac:dyDescent="0.3">
      <c r="B7216">
        <f t="shared" si="565"/>
        <v>0</v>
      </c>
      <c r="J7216">
        <f t="shared" si="561"/>
        <v>0</v>
      </c>
      <c r="M7216">
        <f t="shared" si="562"/>
        <v>0</v>
      </c>
      <c r="S7216" t="str">
        <f t="shared" si="563"/>
        <v>No Irradiance</v>
      </c>
      <c r="T7216">
        <f t="shared" si="564"/>
        <v>0</v>
      </c>
    </row>
    <row r="7217" spans="2:20" x14ac:dyDescent="0.3">
      <c r="B7217">
        <f t="shared" si="565"/>
        <v>0</v>
      </c>
      <c r="J7217">
        <f t="shared" si="561"/>
        <v>0</v>
      </c>
      <c r="M7217">
        <f t="shared" si="562"/>
        <v>0</v>
      </c>
      <c r="S7217" t="str">
        <f t="shared" si="563"/>
        <v>No Irradiance</v>
      </c>
      <c r="T7217">
        <f t="shared" si="564"/>
        <v>0</v>
      </c>
    </row>
    <row r="7218" spans="2:20" x14ac:dyDescent="0.3">
      <c r="B7218">
        <f t="shared" si="565"/>
        <v>0</v>
      </c>
      <c r="J7218">
        <f t="shared" si="561"/>
        <v>0</v>
      </c>
      <c r="M7218">
        <f t="shared" si="562"/>
        <v>0</v>
      </c>
      <c r="S7218" t="str">
        <f t="shared" si="563"/>
        <v>No Irradiance</v>
      </c>
      <c r="T7218">
        <f t="shared" si="564"/>
        <v>0</v>
      </c>
    </row>
    <row r="7219" spans="2:20" x14ac:dyDescent="0.3">
      <c r="B7219">
        <f t="shared" si="565"/>
        <v>0</v>
      </c>
      <c r="J7219">
        <f t="shared" si="561"/>
        <v>0</v>
      </c>
      <c r="M7219">
        <f t="shared" si="562"/>
        <v>0</v>
      </c>
      <c r="S7219" t="str">
        <f t="shared" si="563"/>
        <v>No Irradiance</v>
      </c>
      <c r="T7219">
        <f t="shared" si="564"/>
        <v>0</v>
      </c>
    </row>
    <row r="7220" spans="2:20" x14ac:dyDescent="0.3">
      <c r="B7220">
        <f t="shared" si="565"/>
        <v>0</v>
      </c>
      <c r="J7220">
        <f t="shared" si="561"/>
        <v>0</v>
      </c>
      <c r="M7220">
        <f t="shared" si="562"/>
        <v>0</v>
      </c>
      <c r="S7220" t="str">
        <f t="shared" si="563"/>
        <v>No Irradiance</v>
      </c>
      <c r="T7220">
        <f t="shared" si="564"/>
        <v>0</v>
      </c>
    </row>
    <row r="7221" spans="2:20" x14ac:dyDescent="0.3">
      <c r="B7221">
        <f t="shared" si="565"/>
        <v>0</v>
      </c>
      <c r="J7221">
        <f t="shared" si="561"/>
        <v>0</v>
      </c>
      <c r="M7221">
        <f t="shared" si="562"/>
        <v>0</v>
      </c>
      <c r="S7221" t="str">
        <f t="shared" si="563"/>
        <v>No Irradiance</v>
      </c>
      <c r="T7221">
        <f t="shared" si="564"/>
        <v>0</v>
      </c>
    </row>
    <row r="7222" spans="2:20" x14ac:dyDescent="0.3">
      <c r="B7222">
        <f t="shared" si="565"/>
        <v>0</v>
      </c>
      <c r="J7222">
        <f t="shared" si="561"/>
        <v>0</v>
      </c>
      <c r="M7222">
        <f t="shared" si="562"/>
        <v>0</v>
      </c>
      <c r="S7222" t="str">
        <f t="shared" si="563"/>
        <v>No Irradiance</v>
      </c>
      <c r="T7222">
        <f t="shared" si="564"/>
        <v>0</v>
      </c>
    </row>
    <row r="7223" spans="2:20" x14ac:dyDescent="0.3">
      <c r="B7223">
        <f t="shared" si="565"/>
        <v>0</v>
      </c>
      <c r="J7223">
        <f t="shared" si="561"/>
        <v>0</v>
      </c>
      <c r="M7223">
        <f t="shared" si="562"/>
        <v>0</v>
      </c>
      <c r="S7223" t="str">
        <f t="shared" si="563"/>
        <v>No Irradiance</v>
      </c>
      <c r="T7223">
        <f t="shared" si="564"/>
        <v>0</v>
      </c>
    </row>
    <row r="7224" spans="2:20" x14ac:dyDescent="0.3">
      <c r="B7224">
        <f t="shared" si="565"/>
        <v>0</v>
      </c>
      <c r="J7224">
        <f t="shared" si="561"/>
        <v>0</v>
      </c>
      <c r="M7224">
        <f t="shared" si="562"/>
        <v>0</v>
      </c>
      <c r="S7224" t="str">
        <f t="shared" si="563"/>
        <v>No Irradiance</v>
      </c>
      <c r="T7224">
        <f t="shared" si="564"/>
        <v>0</v>
      </c>
    </row>
    <row r="7225" spans="2:20" x14ac:dyDescent="0.3">
      <c r="B7225">
        <f t="shared" si="565"/>
        <v>0</v>
      </c>
      <c r="J7225">
        <f t="shared" si="561"/>
        <v>0</v>
      </c>
      <c r="M7225">
        <f t="shared" si="562"/>
        <v>0</v>
      </c>
      <c r="S7225" t="str">
        <f t="shared" si="563"/>
        <v>No Irradiance</v>
      </c>
      <c r="T7225">
        <f t="shared" si="564"/>
        <v>0</v>
      </c>
    </row>
    <row r="7226" spans="2:20" x14ac:dyDescent="0.3">
      <c r="B7226">
        <f t="shared" si="565"/>
        <v>0</v>
      </c>
      <c r="J7226">
        <f t="shared" si="561"/>
        <v>0</v>
      </c>
      <c r="M7226">
        <f t="shared" si="562"/>
        <v>0</v>
      </c>
      <c r="S7226" t="str">
        <f t="shared" si="563"/>
        <v>No Irradiance</v>
      </c>
      <c r="T7226">
        <f t="shared" si="564"/>
        <v>0</v>
      </c>
    </row>
    <row r="7227" spans="2:20" x14ac:dyDescent="0.3">
      <c r="B7227">
        <f t="shared" si="565"/>
        <v>0</v>
      </c>
      <c r="J7227">
        <f t="shared" si="561"/>
        <v>0</v>
      </c>
      <c r="M7227">
        <f t="shared" si="562"/>
        <v>0</v>
      </c>
      <c r="S7227" t="str">
        <f t="shared" si="563"/>
        <v>No Irradiance</v>
      </c>
      <c r="T7227">
        <f t="shared" si="564"/>
        <v>0</v>
      </c>
    </row>
    <row r="7228" spans="2:20" x14ac:dyDescent="0.3">
      <c r="B7228">
        <f t="shared" si="565"/>
        <v>0</v>
      </c>
      <c r="J7228">
        <f t="shared" si="561"/>
        <v>0</v>
      </c>
      <c r="M7228">
        <f t="shared" si="562"/>
        <v>0</v>
      </c>
      <c r="S7228" t="str">
        <f t="shared" si="563"/>
        <v>No Irradiance</v>
      </c>
      <c r="T7228">
        <f t="shared" si="564"/>
        <v>0</v>
      </c>
    </row>
    <row r="7229" spans="2:20" x14ac:dyDescent="0.3">
      <c r="B7229">
        <f t="shared" si="565"/>
        <v>0</v>
      </c>
      <c r="J7229">
        <f t="shared" si="561"/>
        <v>0</v>
      </c>
      <c r="M7229">
        <f t="shared" si="562"/>
        <v>0</v>
      </c>
      <c r="S7229" t="str">
        <f t="shared" si="563"/>
        <v>No Irradiance</v>
      </c>
      <c r="T7229">
        <f t="shared" si="564"/>
        <v>0</v>
      </c>
    </row>
    <row r="7230" spans="2:20" x14ac:dyDescent="0.3">
      <c r="B7230">
        <f t="shared" si="565"/>
        <v>0</v>
      </c>
      <c r="J7230">
        <f t="shared" si="561"/>
        <v>0</v>
      </c>
      <c r="M7230">
        <f t="shared" si="562"/>
        <v>0</v>
      </c>
      <c r="S7230" t="str">
        <f t="shared" si="563"/>
        <v>No Irradiance</v>
      </c>
      <c r="T7230">
        <f t="shared" si="564"/>
        <v>0</v>
      </c>
    </row>
    <row r="7231" spans="2:20" x14ac:dyDescent="0.3">
      <c r="B7231">
        <f t="shared" si="565"/>
        <v>0</v>
      </c>
      <c r="J7231">
        <f t="shared" si="561"/>
        <v>0</v>
      </c>
      <c r="M7231">
        <f t="shared" si="562"/>
        <v>0</v>
      </c>
      <c r="S7231" t="str">
        <f t="shared" si="563"/>
        <v>No Irradiance</v>
      </c>
      <c r="T7231">
        <f t="shared" si="564"/>
        <v>0</v>
      </c>
    </row>
    <row r="7232" spans="2:20" x14ac:dyDescent="0.3">
      <c r="B7232">
        <f t="shared" si="565"/>
        <v>0</v>
      </c>
      <c r="J7232">
        <f t="shared" si="561"/>
        <v>0</v>
      </c>
      <c r="M7232">
        <f t="shared" si="562"/>
        <v>0</v>
      </c>
      <c r="S7232" t="str">
        <f t="shared" si="563"/>
        <v>No Irradiance</v>
      </c>
      <c r="T7232">
        <f t="shared" si="564"/>
        <v>0</v>
      </c>
    </row>
    <row r="7233" spans="2:20" x14ac:dyDescent="0.3">
      <c r="B7233">
        <f t="shared" si="565"/>
        <v>0</v>
      </c>
      <c r="J7233">
        <f t="shared" si="561"/>
        <v>0</v>
      </c>
      <c r="M7233">
        <f t="shared" si="562"/>
        <v>0</v>
      </c>
      <c r="S7233" t="str">
        <f t="shared" si="563"/>
        <v>No Irradiance</v>
      </c>
      <c r="T7233">
        <f t="shared" si="564"/>
        <v>0</v>
      </c>
    </row>
    <row r="7234" spans="2:20" x14ac:dyDescent="0.3">
      <c r="B7234">
        <f t="shared" si="565"/>
        <v>0</v>
      </c>
      <c r="J7234">
        <f t="shared" ref="J7234:J7297" si="566">(-1*I7234)</f>
        <v>0</v>
      </c>
      <c r="M7234">
        <f t="shared" ref="M7234:M7297" si="567">(-1*L7234)</f>
        <v>0</v>
      </c>
      <c r="S7234" t="str">
        <f t="shared" ref="S7234:S7297" si="568">IF(R7234&lt;=0,"No Irradiance",IF(R7234&lt;=200,"Low/Transition Irradiance","Normal Solar Operation"))</f>
        <v>No Irradiance</v>
      </c>
      <c r="T7234">
        <f t="shared" ref="T7234:T7297" si="569">HOUR(A7234)</f>
        <v>0</v>
      </c>
    </row>
    <row r="7235" spans="2:20" x14ac:dyDescent="0.3">
      <c r="B7235">
        <f t="shared" si="565"/>
        <v>0</v>
      </c>
      <c r="J7235">
        <f t="shared" si="566"/>
        <v>0</v>
      </c>
      <c r="M7235">
        <f t="shared" si="567"/>
        <v>0</v>
      </c>
      <c r="S7235" t="str">
        <f t="shared" si="568"/>
        <v>No Irradiance</v>
      </c>
      <c r="T7235">
        <f t="shared" si="569"/>
        <v>0</v>
      </c>
    </row>
    <row r="7236" spans="2:20" x14ac:dyDescent="0.3">
      <c r="B7236">
        <f t="shared" si="565"/>
        <v>0</v>
      </c>
      <c r="J7236">
        <f t="shared" si="566"/>
        <v>0</v>
      </c>
      <c r="M7236">
        <f t="shared" si="567"/>
        <v>0</v>
      </c>
      <c r="S7236" t="str">
        <f t="shared" si="568"/>
        <v>No Irradiance</v>
      </c>
      <c r="T7236">
        <f t="shared" si="569"/>
        <v>0</v>
      </c>
    </row>
    <row r="7237" spans="2:20" x14ac:dyDescent="0.3">
      <c r="B7237">
        <f t="shared" ref="B7237:B7300" si="570">ROUND((A7237-A7236)*1440,0)</f>
        <v>0</v>
      </c>
      <c r="J7237">
        <f t="shared" si="566"/>
        <v>0</v>
      </c>
      <c r="M7237">
        <f t="shared" si="567"/>
        <v>0</v>
      </c>
      <c r="S7237" t="str">
        <f t="shared" si="568"/>
        <v>No Irradiance</v>
      </c>
      <c r="T7237">
        <f t="shared" si="569"/>
        <v>0</v>
      </c>
    </row>
    <row r="7238" spans="2:20" x14ac:dyDescent="0.3">
      <c r="B7238">
        <f t="shared" si="570"/>
        <v>0</v>
      </c>
      <c r="J7238">
        <f t="shared" si="566"/>
        <v>0</v>
      </c>
      <c r="M7238">
        <f t="shared" si="567"/>
        <v>0</v>
      </c>
      <c r="S7238" t="str">
        <f t="shared" si="568"/>
        <v>No Irradiance</v>
      </c>
      <c r="T7238">
        <f t="shared" si="569"/>
        <v>0</v>
      </c>
    </row>
    <row r="7239" spans="2:20" x14ac:dyDescent="0.3">
      <c r="B7239">
        <f t="shared" si="570"/>
        <v>0</v>
      </c>
      <c r="J7239">
        <f t="shared" si="566"/>
        <v>0</v>
      </c>
      <c r="M7239">
        <f t="shared" si="567"/>
        <v>0</v>
      </c>
      <c r="S7239" t="str">
        <f t="shared" si="568"/>
        <v>No Irradiance</v>
      </c>
      <c r="T7239">
        <f t="shared" si="569"/>
        <v>0</v>
      </c>
    </row>
    <row r="7240" spans="2:20" x14ac:dyDescent="0.3">
      <c r="B7240">
        <f t="shared" si="570"/>
        <v>0</v>
      </c>
      <c r="J7240">
        <f t="shared" si="566"/>
        <v>0</v>
      </c>
      <c r="M7240">
        <f t="shared" si="567"/>
        <v>0</v>
      </c>
      <c r="S7240" t="str">
        <f t="shared" si="568"/>
        <v>No Irradiance</v>
      </c>
      <c r="T7240">
        <f t="shared" si="569"/>
        <v>0</v>
      </c>
    </row>
    <row r="7241" spans="2:20" x14ac:dyDescent="0.3">
      <c r="B7241">
        <f t="shared" si="570"/>
        <v>0</v>
      </c>
      <c r="J7241">
        <f t="shared" si="566"/>
        <v>0</v>
      </c>
      <c r="M7241">
        <f t="shared" si="567"/>
        <v>0</v>
      </c>
      <c r="S7241" t="str">
        <f t="shared" si="568"/>
        <v>No Irradiance</v>
      </c>
      <c r="T7241">
        <f t="shared" si="569"/>
        <v>0</v>
      </c>
    </row>
    <row r="7242" spans="2:20" x14ac:dyDescent="0.3">
      <c r="B7242">
        <f t="shared" si="570"/>
        <v>0</v>
      </c>
      <c r="J7242">
        <f t="shared" si="566"/>
        <v>0</v>
      </c>
      <c r="M7242">
        <f t="shared" si="567"/>
        <v>0</v>
      </c>
      <c r="S7242" t="str">
        <f t="shared" si="568"/>
        <v>No Irradiance</v>
      </c>
      <c r="T7242">
        <f t="shared" si="569"/>
        <v>0</v>
      </c>
    </row>
    <row r="7243" spans="2:20" x14ac:dyDescent="0.3">
      <c r="B7243">
        <f t="shared" si="570"/>
        <v>0</v>
      </c>
      <c r="J7243">
        <f t="shared" si="566"/>
        <v>0</v>
      </c>
      <c r="M7243">
        <f t="shared" si="567"/>
        <v>0</v>
      </c>
      <c r="S7243" t="str">
        <f t="shared" si="568"/>
        <v>No Irradiance</v>
      </c>
      <c r="T7243">
        <f t="shared" si="569"/>
        <v>0</v>
      </c>
    </row>
    <row r="7244" spans="2:20" x14ac:dyDescent="0.3">
      <c r="B7244">
        <f t="shared" si="570"/>
        <v>0</v>
      </c>
      <c r="J7244">
        <f t="shared" si="566"/>
        <v>0</v>
      </c>
      <c r="M7244">
        <f t="shared" si="567"/>
        <v>0</v>
      </c>
      <c r="S7244" t="str">
        <f t="shared" si="568"/>
        <v>No Irradiance</v>
      </c>
      <c r="T7244">
        <f t="shared" si="569"/>
        <v>0</v>
      </c>
    </row>
    <row r="7245" spans="2:20" x14ac:dyDescent="0.3">
      <c r="B7245">
        <f t="shared" si="570"/>
        <v>0</v>
      </c>
      <c r="J7245">
        <f t="shared" si="566"/>
        <v>0</v>
      </c>
      <c r="M7245">
        <f t="shared" si="567"/>
        <v>0</v>
      </c>
      <c r="S7245" t="str">
        <f t="shared" si="568"/>
        <v>No Irradiance</v>
      </c>
      <c r="T7245">
        <f t="shared" si="569"/>
        <v>0</v>
      </c>
    </row>
    <row r="7246" spans="2:20" x14ac:dyDescent="0.3">
      <c r="B7246">
        <f t="shared" si="570"/>
        <v>0</v>
      </c>
      <c r="J7246">
        <f t="shared" si="566"/>
        <v>0</v>
      </c>
      <c r="M7246">
        <f t="shared" si="567"/>
        <v>0</v>
      </c>
      <c r="S7246" t="str">
        <f t="shared" si="568"/>
        <v>No Irradiance</v>
      </c>
      <c r="T7246">
        <f t="shared" si="569"/>
        <v>0</v>
      </c>
    </row>
    <row r="7247" spans="2:20" x14ac:dyDescent="0.3">
      <c r="B7247">
        <f t="shared" si="570"/>
        <v>0</v>
      </c>
      <c r="J7247">
        <f t="shared" si="566"/>
        <v>0</v>
      </c>
      <c r="M7247">
        <f t="shared" si="567"/>
        <v>0</v>
      </c>
      <c r="S7247" t="str">
        <f t="shared" si="568"/>
        <v>No Irradiance</v>
      </c>
      <c r="T7247">
        <f t="shared" si="569"/>
        <v>0</v>
      </c>
    </row>
    <row r="7248" spans="2:20" x14ac:dyDescent="0.3">
      <c r="B7248">
        <f t="shared" si="570"/>
        <v>0</v>
      </c>
      <c r="J7248">
        <f t="shared" si="566"/>
        <v>0</v>
      </c>
      <c r="M7248">
        <f t="shared" si="567"/>
        <v>0</v>
      </c>
      <c r="S7248" t="str">
        <f t="shared" si="568"/>
        <v>No Irradiance</v>
      </c>
      <c r="T7248">
        <f t="shared" si="569"/>
        <v>0</v>
      </c>
    </row>
    <row r="7249" spans="2:20" x14ac:dyDescent="0.3">
      <c r="B7249">
        <f t="shared" si="570"/>
        <v>0</v>
      </c>
      <c r="J7249">
        <f t="shared" si="566"/>
        <v>0</v>
      </c>
      <c r="M7249">
        <f t="shared" si="567"/>
        <v>0</v>
      </c>
      <c r="S7249" t="str">
        <f t="shared" si="568"/>
        <v>No Irradiance</v>
      </c>
      <c r="T7249">
        <f t="shared" si="569"/>
        <v>0</v>
      </c>
    </row>
    <row r="7250" spans="2:20" x14ac:dyDescent="0.3">
      <c r="B7250">
        <f t="shared" si="570"/>
        <v>0</v>
      </c>
      <c r="J7250">
        <f t="shared" si="566"/>
        <v>0</v>
      </c>
      <c r="M7250">
        <f t="shared" si="567"/>
        <v>0</v>
      </c>
      <c r="S7250" t="str">
        <f t="shared" si="568"/>
        <v>No Irradiance</v>
      </c>
      <c r="T7250">
        <f t="shared" si="569"/>
        <v>0</v>
      </c>
    </row>
    <row r="7251" spans="2:20" x14ac:dyDescent="0.3">
      <c r="B7251">
        <f t="shared" si="570"/>
        <v>0</v>
      </c>
      <c r="J7251">
        <f t="shared" si="566"/>
        <v>0</v>
      </c>
      <c r="M7251">
        <f t="shared" si="567"/>
        <v>0</v>
      </c>
      <c r="S7251" t="str">
        <f t="shared" si="568"/>
        <v>No Irradiance</v>
      </c>
      <c r="T7251">
        <f t="shared" si="569"/>
        <v>0</v>
      </c>
    </row>
    <row r="7252" spans="2:20" x14ac:dyDescent="0.3">
      <c r="B7252">
        <f t="shared" si="570"/>
        <v>0</v>
      </c>
      <c r="J7252">
        <f t="shared" si="566"/>
        <v>0</v>
      </c>
      <c r="M7252">
        <f t="shared" si="567"/>
        <v>0</v>
      </c>
      <c r="S7252" t="str">
        <f t="shared" si="568"/>
        <v>No Irradiance</v>
      </c>
      <c r="T7252">
        <f t="shared" si="569"/>
        <v>0</v>
      </c>
    </row>
    <row r="7253" spans="2:20" x14ac:dyDescent="0.3">
      <c r="B7253">
        <f t="shared" si="570"/>
        <v>0</v>
      </c>
      <c r="J7253">
        <f t="shared" si="566"/>
        <v>0</v>
      </c>
      <c r="M7253">
        <f t="shared" si="567"/>
        <v>0</v>
      </c>
      <c r="S7253" t="str">
        <f t="shared" si="568"/>
        <v>No Irradiance</v>
      </c>
      <c r="T7253">
        <f t="shared" si="569"/>
        <v>0</v>
      </c>
    </row>
    <row r="7254" spans="2:20" x14ac:dyDescent="0.3">
      <c r="B7254">
        <f t="shared" si="570"/>
        <v>0</v>
      </c>
      <c r="J7254">
        <f t="shared" si="566"/>
        <v>0</v>
      </c>
      <c r="M7254">
        <f t="shared" si="567"/>
        <v>0</v>
      </c>
      <c r="S7254" t="str">
        <f t="shared" si="568"/>
        <v>No Irradiance</v>
      </c>
      <c r="T7254">
        <f t="shared" si="569"/>
        <v>0</v>
      </c>
    </row>
    <row r="7255" spans="2:20" x14ac:dyDescent="0.3">
      <c r="B7255">
        <f t="shared" si="570"/>
        <v>0</v>
      </c>
      <c r="J7255">
        <f t="shared" si="566"/>
        <v>0</v>
      </c>
      <c r="M7255">
        <f t="shared" si="567"/>
        <v>0</v>
      </c>
      <c r="S7255" t="str">
        <f t="shared" si="568"/>
        <v>No Irradiance</v>
      </c>
      <c r="T7255">
        <f t="shared" si="569"/>
        <v>0</v>
      </c>
    </row>
    <row r="7256" spans="2:20" x14ac:dyDescent="0.3">
      <c r="B7256">
        <f t="shared" si="570"/>
        <v>0</v>
      </c>
      <c r="J7256">
        <f t="shared" si="566"/>
        <v>0</v>
      </c>
      <c r="M7256">
        <f t="shared" si="567"/>
        <v>0</v>
      </c>
      <c r="S7256" t="str">
        <f t="shared" si="568"/>
        <v>No Irradiance</v>
      </c>
      <c r="T7256">
        <f t="shared" si="569"/>
        <v>0</v>
      </c>
    </row>
    <row r="7257" spans="2:20" x14ac:dyDescent="0.3">
      <c r="B7257">
        <f t="shared" si="570"/>
        <v>0</v>
      </c>
      <c r="J7257">
        <f t="shared" si="566"/>
        <v>0</v>
      </c>
      <c r="M7257">
        <f t="shared" si="567"/>
        <v>0</v>
      </c>
      <c r="S7257" t="str">
        <f t="shared" si="568"/>
        <v>No Irradiance</v>
      </c>
      <c r="T7257">
        <f t="shared" si="569"/>
        <v>0</v>
      </c>
    </row>
    <row r="7258" spans="2:20" x14ac:dyDescent="0.3">
      <c r="B7258">
        <f t="shared" si="570"/>
        <v>0</v>
      </c>
      <c r="J7258">
        <f t="shared" si="566"/>
        <v>0</v>
      </c>
      <c r="M7258">
        <f t="shared" si="567"/>
        <v>0</v>
      </c>
      <c r="S7258" t="str">
        <f t="shared" si="568"/>
        <v>No Irradiance</v>
      </c>
      <c r="T7258">
        <f t="shared" si="569"/>
        <v>0</v>
      </c>
    </row>
    <row r="7259" spans="2:20" x14ac:dyDescent="0.3">
      <c r="B7259">
        <f t="shared" si="570"/>
        <v>0</v>
      </c>
      <c r="J7259">
        <f t="shared" si="566"/>
        <v>0</v>
      </c>
      <c r="M7259">
        <f t="shared" si="567"/>
        <v>0</v>
      </c>
      <c r="S7259" t="str">
        <f t="shared" si="568"/>
        <v>No Irradiance</v>
      </c>
      <c r="T7259">
        <f t="shared" si="569"/>
        <v>0</v>
      </c>
    </row>
    <row r="7260" spans="2:20" x14ac:dyDescent="0.3">
      <c r="B7260">
        <f t="shared" si="570"/>
        <v>0</v>
      </c>
      <c r="J7260">
        <f t="shared" si="566"/>
        <v>0</v>
      </c>
      <c r="M7260">
        <f t="shared" si="567"/>
        <v>0</v>
      </c>
      <c r="S7260" t="str">
        <f t="shared" si="568"/>
        <v>No Irradiance</v>
      </c>
      <c r="T7260">
        <f t="shared" si="569"/>
        <v>0</v>
      </c>
    </row>
    <row r="7261" spans="2:20" x14ac:dyDescent="0.3">
      <c r="B7261">
        <f t="shared" si="570"/>
        <v>0</v>
      </c>
      <c r="J7261">
        <f t="shared" si="566"/>
        <v>0</v>
      </c>
      <c r="M7261">
        <f t="shared" si="567"/>
        <v>0</v>
      </c>
      <c r="S7261" t="str">
        <f t="shared" si="568"/>
        <v>No Irradiance</v>
      </c>
      <c r="T7261">
        <f t="shared" si="569"/>
        <v>0</v>
      </c>
    </row>
    <row r="7262" spans="2:20" x14ac:dyDescent="0.3">
      <c r="B7262">
        <f t="shared" si="570"/>
        <v>0</v>
      </c>
      <c r="J7262">
        <f t="shared" si="566"/>
        <v>0</v>
      </c>
      <c r="M7262">
        <f t="shared" si="567"/>
        <v>0</v>
      </c>
      <c r="S7262" t="str">
        <f t="shared" si="568"/>
        <v>No Irradiance</v>
      </c>
      <c r="T7262">
        <f t="shared" si="569"/>
        <v>0</v>
      </c>
    </row>
    <row r="7263" spans="2:20" x14ac:dyDescent="0.3">
      <c r="B7263">
        <f t="shared" si="570"/>
        <v>0</v>
      </c>
      <c r="J7263">
        <f t="shared" si="566"/>
        <v>0</v>
      </c>
      <c r="M7263">
        <f t="shared" si="567"/>
        <v>0</v>
      </c>
      <c r="S7263" t="str">
        <f t="shared" si="568"/>
        <v>No Irradiance</v>
      </c>
      <c r="T7263">
        <f t="shared" si="569"/>
        <v>0</v>
      </c>
    </row>
    <row r="7264" spans="2:20" x14ac:dyDescent="0.3">
      <c r="B7264">
        <f t="shared" si="570"/>
        <v>0</v>
      </c>
      <c r="J7264">
        <f t="shared" si="566"/>
        <v>0</v>
      </c>
      <c r="M7264">
        <f t="shared" si="567"/>
        <v>0</v>
      </c>
      <c r="S7264" t="str">
        <f t="shared" si="568"/>
        <v>No Irradiance</v>
      </c>
      <c r="T7264">
        <f t="shared" si="569"/>
        <v>0</v>
      </c>
    </row>
    <row r="7265" spans="2:20" x14ac:dyDescent="0.3">
      <c r="B7265">
        <f t="shared" si="570"/>
        <v>0</v>
      </c>
      <c r="J7265">
        <f t="shared" si="566"/>
        <v>0</v>
      </c>
      <c r="M7265">
        <f t="shared" si="567"/>
        <v>0</v>
      </c>
      <c r="S7265" t="str">
        <f t="shared" si="568"/>
        <v>No Irradiance</v>
      </c>
      <c r="T7265">
        <f t="shared" si="569"/>
        <v>0</v>
      </c>
    </row>
    <row r="7266" spans="2:20" x14ac:dyDescent="0.3">
      <c r="B7266">
        <f t="shared" si="570"/>
        <v>0</v>
      </c>
      <c r="J7266">
        <f t="shared" si="566"/>
        <v>0</v>
      </c>
      <c r="M7266">
        <f t="shared" si="567"/>
        <v>0</v>
      </c>
      <c r="S7266" t="str">
        <f t="shared" si="568"/>
        <v>No Irradiance</v>
      </c>
      <c r="T7266">
        <f t="shared" si="569"/>
        <v>0</v>
      </c>
    </row>
    <row r="7267" spans="2:20" x14ac:dyDescent="0.3">
      <c r="B7267">
        <f t="shared" si="570"/>
        <v>0</v>
      </c>
      <c r="J7267">
        <f t="shared" si="566"/>
        <v>0</v>
      </c>
      <c r="M7267">
        <f t="shared" si="567"/>
        <v>0</v>
      </c>
      <c r="S7267" t="str">
        <f t="shared" si="568"/>
        <v>No Irradiance</v>
      </c>
      <c r="T7267">
        <f t="shared" si="569"/>
        <v>0</v>
      </c>
    </row>
    <row r="7268" spans="2:20" x14ac:dyDescent="0.3">
      <c r="B7268">
        <f t="shared" si="570"/>
        <v>0</v>
      </c>
      <c r="J7268">
        <f t="shared" si="566"/>
        <v>0</v>
      </c>
      <c r="M7268">
        <f t="shared" si="567"/>
        <v>0</v>
      </c>
      <c r="S7268" t="str">
        <f t="shared" si="568"/>
        <v>No Irradiance</v>
      </c>
      <c r="T7268">
        <f t="shared" si="569"/>
        <v>0</v>
      </c>
    </row>
    <row r="7269" spans="2:20" x14ac:dyDescent="0.3">
      <c r="B7269">
        <f t="shared" si="570"/>
        <v>0</v>
      </c>
      <c r="J7269">
        <f t="shared" si="566"/>
        <v>0</v>
      </c>
      <c r="M7269">
        <f t="shared" si="567"/>
        <v>0</v>
      </c>
      <c r="S7269" t="str">
        <f t="shared" si="568"/>
        <v>No Irradiance</v>
      </c>
      <c r="T7269">
        <f t="shared" si="569"/>
        <v>0</v>
      </c>
    </row>
    <row r="7270" spans="2:20" x14ac:dyDescent="0.3">
      <c r="B7270">
        <f t="shared" si="570"/>
        <v>0</v>
      </c>
      <c r="J7270">
        <f t="shared" si="566"/>
        <v>0</v>
      </c>
      <c r="M7270">
        <f t="shared" si="567"/>
        <v>0</v>
      </c>
      <c r="S7270" t="str">
        <f t="shared" si="568"/>
        <v>No Irradiance</v>
      </c>
      <c r="T7270">
        <f t="shared" si="569"/>
        <v>0</v>
      </c>
    </row>
    <row r="7271" spans="2:20" x14ac:dyDescent="0.3">
      <c r="B7271">
        <f t="shared" si="570"/>
        <v>0</v>
      </c>
      <c r="J7271">
        <f t="shared" si="566"/>
        <v>0</v>
      </c>
      <c r="M7271">
        <f t="shared" si="567"/>
        <v>0</v>
      </c>
      <c r="S7271" t="str">
        <f t="shared" si="568"/>
        <v>No Irradiance</v>
      </c>
      <c r="T7271">
        <f t="shared" si="569"/>
        <v>0</v>
      </c>
    </row>
    <row r="7272" spans="2:20" x14ac:dyDescent="0.3">
      <c r="B7272">
        <f t="shared" si="570"/>
        <v>0</v>
      </c>
      <c r="J7272">
        <f t="shared" si="566"/>
        <v>0</v>
      </c>
      <c r="M7272">
        <f t="shared" si="567"/>
        <v>0</v>
      </c>
      <c r="S7272" t="str">
        <f t="shared" si="568"/>
        <v>No Irradiance</v>
      </c>
      <c r="T7272">
        <f t="shared" si="569"/>
        <v>0</v>
      </c>
    </row>
    <row r="7273" spans="2:20" x14ac:dyDescent="0.3">
      <c r="B7273">
        <f t="shared" si="570"/>
        <v>0</v>
      </c>
      <c r="J7273">
        <f t="shared" si="566"/>
        <v>0</v>
      </c>
      <c r="M7273">
        <f t="shared" si="567"/>
        <v>0</v>
      </c>
      <c r="S7273" t="str">
        <f t="shared" si="568"/>
        <v>No Irradiance</v>
      </c>
      <c r="T7273">
        <f t="shared" si="569"/>
        <v>0</v>
      </c>
    </row>
    <row r="7274" spans="2:20" x14ac:dyDescent="0.3">
      <c r="B7274">
        <f t="shared" si="570"/>
        <v>0</v>
      </c>
      <c r="J7274">
        <f t="shared" si="566"/>
        <v>0</v>
      </c>
      <c r="M7274">
        <f t="shared" si="567"/>
        <v>0</v>
      </c>
      <c r="S7274" t="str">
        <f t="shared" si="568"/>
        <v>No Irradiance</v>
      </c>
      <c r="T7274">
        <f t="shared" si="569"/>
        <v>0</v>
      </c>
    </row>
    <row r="7275" spans="2:20" x14ac:dyDescent="0.3">
      <c r="B7275">
        <f t="shared" si="570"/>
        <v>0</v>
      </c>
      <c r="J7275">
        <f t="shared" si="566"/>
        <v>0</v>
      </c>
      <c r="M7275">
        <f t="shared" si="567"/>
        <v>0</v>
      </c>
      <c r="S7275" t="str">
        <f t="shared" si="568"/>
        <v>No Irradiance</v>
      </c>
      <c r="T7275">
        <f t="shared" si="569"/>
        <v>0</v>
      </c>
    </row>
    <row r="7276" spans="2:20" x14ac:dyDescent="0.3">
      <c r="B7276">
        <f t="shared" si="570"/>
        <v>0</v>
      </c>
      <c r="J7276">
        <f t="shared" si="566"/>
        <v>0</v>
      </c>
      <c r="M7276">
        <f t="shared" si="567"/>
        <v>0</v>
      </c>
      <c r="S7276" t="str">
        <f t="shared" si="568"/>
        <v>No Irradiance</v>
      </c>
      <c r="T7276">
        <f t="shared" si="569"/>
        <v>0</v>
      </c>
    </row>
    <row r="7277" spans="2:20" x14ac:dyDescent="0.3">
      <c r="B7277">
        <f t="shared" si="570"/>
        <v>0</v>
      </c>
      <c r="J7277">
        <f t="shared" si="566"/>
        <v>0</v>
      </c>
      <c r="M7277">
        <f t="shared" si="567"/>
        <v>0</v>
      </c>
      <c r="S7277" t="str">
        <f t="shared" si="568"/>
        <v>No Irradiance</v>
      </c>
      <c r="T7277">
        <f t="shared" si="569"/>
        <v>0</v>
      </c>
    </row>
    <row r="7278" spans="2:20" x14ac:dyDescent="0.3">
      <c r="B7278">
        <f t="shared" si="570"/>
        <v>0</v>
      </c>
      <c r="J7278">
        <f t="shared" si="566"/>
        <v>0</v>
      </c>
      <c r="M7278">
        <f t="shared" si="567"/>
        <v>0</v>
      </c>
      <c r="S7278" t="str">
        <f t="shared" si="568"/>
        <v>No Irradiance</v>
      </c>
      <c r="T7278">
        <f t="shared" si="569"/>
        <v>0</v>
      </c>
    </row>
    <row r="7279" spans="2:20" x14ac:dyDescent="0.3">
      <c r="B7279">
        <f t="shared" si="570"/>
        <v>0</v>
      </c>
      <c r="J7279">
        <f t="shared" si="566"/>
        <v>0</v>
      </c>
      <c r="M7279">
        <f t="shared" si="567"/>
        <v>0</v>
      </c>
      <c r="S7279" t="str">
        <f t="shared" si="568"/>
        <v>No Irradiance</v>
      </c>
      <c r="T7279">
        <f t="shared" si="569"/>
        <v>0</v>
      </c>
    </row>
    <row r="7280" spans="2:20" x14ac:dyDescent="0.3">
      <c r="B7280">
        <f t="shared" si="570"/>
        <v>0</v>
      </c>
      <c r="J7280">
        <f t="shared" si="566"/>
        <v>0</v>
      </c>
      <c r="M7280">
        <f t="shared" si="567"/>
        <v>0</v>
      </c>
      <c r="S7280" t="str">
        <f t="shared" si="568"/>
        <v>No Irradiance</v>
      </c>
      <c r="T7280">
        <f t="shared" si="569"/>
        <v>0</v>
      </c>
    </row>
    <row r="7281" spans="2:20" x14ac:dyDescent="0.3">
      <c r="B7281">
        <f t="shared" si="570"/>
        <v>0</v>
      </c>
      <c r="J7281">
        <f t="shared" si="566"/>
        <v>0</v>
      </c>
      <c r="M7281">
        <f t="shared" si="567"/>
        <v>0</v>
      </c>
      <c r="S7281" t="str">
        <f t="shared" si="568"/>
        <v>No Irradiance</v>
      </c>
      <c r="T7281">
        <f t="shared" si="569"/>
        <v>0</v>
      </c>
    </row>
    <row r="7282" spans="2:20" x14ac:dyDescent="0.3">
      <c r="B7282">
        <f t="shared" si="570"/>
        <v>0</v>
      </c>
      <c r="J7282">
        <f t="shared" si="566"/>
        <v>0</v>
      </c>
      <c r="M7282">
        <f t="shared" si="567"/>
        <v>0</v>
      </c>
      <c r="S7282" t="str">
        <f t="shared" si="568"/>
        <v>No Irradiance</v>
      </c>
      <c r="T7282">
        <f t="shared" si="569"/>
        <v>0</v>
      </c>
    </row>
    <row r="7283" spans="2:20" x14ac:dyDescent="0.3">
      <c r="B7283">
        <f t="shared" si="570"/>
        <v>0</v>
      </c>
      <c r="J7283">
        <f t="shared" si="566"/>
        <v>0</v>
      </c>
      <c r="M7283">
        <f t="shared" si="567"/>
        <v>0</v>
      </c>
      <c r="S7283" t="str">
        <f t="shared" si="568"/>
        <v>No Irradiance</v>
      </c>
      <c r="T7283">
        <f t="shared" si="569"/>
        <v>0</v>
      </c>
    </row>
    <row r="7284" spans="2:20" x14ac:dyDescent="0.3">
      <c r="B7284">
        <f t="shared" si="570"/>
        <v>0</v>
      </c>
      <c r="J7284">
        <f t="shared" si="566"/>
        <v>0</v>
      </c>
      <c r="M7284">
        <f t="shared" si="567"/>
        <v>0</v>
      </c>
      <c r="S7284" t="str">
        <f t="shared" si="568"/>
        <v>No Irradiance</v>
      </c>
      <c r="T7284">
        <f t="shared" si="569"/>
        <v>0</v>
      </c>
    </row>
    <row r="7285" spans="2:20" x14ac:dyDescent="0.3">
      <c r="B7285">
        <f t="shared" si="570"/>
        <v>0</v>
      </c>
      <c r="J7285">
        <f t="shared" si="566"/>
        <v>0</v>
      </c>
      <c r="M7285">
        <f t="shared" si="567"/>
        <v>0</v>
      </c>
      <c r="S7285" t="str">
        <f t="shared" si="568"/>
        <v>No Irradiance</v>
      </c>
      <c r="T7285">
        <f t="shared" si="569"/>
        <v>0</v>
      </c>
    </row>
    <row r="7286" spans="2:20" x14ac:dyDescent="0.3">
      <c r="B7286">
        <f t="shared" si="570"/>
        <v>0</v>
      </c>
      <c r="J7286">
        <f t="shared" si="566"/>
        <v>0</v>
      </c>
      <c r="M7286">
        <f t="shared" si="567"/>
        <v>0</v>
      </c>
      <c r="S7286" t="str">
        <f t="shared" si="568"/>
        <v>No Irradiance</v>
      </c>
      <c r="T7286">
        <f t="shared" si="569"/>
        <v>0</v>
      </c>
    </row>
    <row r="7287" spans="2:20" x14ac:dyDescent="0.3">
      <c r="B7287">
        <f t="shared" si="570"/>
        <v>0</v>
      </c>
      <c r="J7287">
        <f t="shared" si="566"/>
        <v>0</v>
      </c>
      <c r="M7287">
        <f t="shared" si="567"/>
        <v>0</v>
      </c>
      <c r="S7287" t="str">
        <f t="shared" si="568"/>
        <v>No Irradiance</v>
      </c>
      <c r="T7287">
        <f t="shared" si="569"/>
        <v>0</v>
      </c>
    </row>
    <row r="7288" spans="2:20" x14ac:dyDescent="0.3">
      <c r="B7288">
        <f t="shared" si="570"/>
        <v>0</v>
      </c>
      <c r="J7288">
        <f t="shared" si="566"/>
        <v>0</v>
      </c>
      <c r="M7288">
        <f t="shared" si="567"/>
        <v>0</v>
      </c>
      <c r="S7288" t="str">
        <f t="shared" si="568"/>
        <v>No Irradiance</v>
      </c>
      <c r="T7288">
        <f t="shared" si="569"/>
        <v>0</v>
      </c>
    </row>
    <row r="7289" spans="2:20" x14ac:dyDescent="0.3">
      <c r="B7289">
        <f t="shared" si="570"/>
        <v>0</v>
      </c>
      <c r="J7289">
        <f t="shared" si="566"/>
        <v>0</v>
      </c>
      <c r="M7289">
        <f t="shared" si="567"/>
        <v>0</v>
      </c>
      <c r="S7289" t="str">
        <f t="shared" si="568"/>
        <v>No Irradiance</v>
      </c>
      <c r="T7289">
        <f t="shared" si="569"/>
        <v>0</v>
      </c>
    </row>
    <row r="7290" spans="2:20" x14ac:dyDescent="0.3">
      <c r="B7290">
        <f t="shared" si="570"/>
        <v>0</v>
      </c>
      <c r="J7290">
        <f t="shared" si="566"/>
        <v>0</v>
      </c>
      <c r="M7290">
        <f t="shared" si="567"/>
        <v>0</v>
      </c>
      <c r="S7290" t="str">
        <f t="shared" si="568"/>
        <v>No Irradiance</v>
      </c>
      <c r="T7290">
        <f t="shared" si="569"/>
        <v>0</v>
      </c>
    </row>
    <row r="7291" spans="2:20" x14ac:dyDescent="0.3">
      <c r="B7291">
        <f t="shared" si="570"/>
        <v>0</v>
      </c>
      <c r="J7291">
        <f t="shared" si="566"/>
        <v>0</v>
      </c>
      <c r="M7291">
        <f t="shared" si="567"/>
        <v>0</v>
      </c>
      <c r="S7291" t="str">
        <f t="shared" si="568"/>
        <v>No Irradiance</v>
      </c>
      <c r="T7291">
        <f t="shared" si="569"/>
        <v>0</v>
      </c>
    </row>
    <row r="7292" spans="2:20" x14ac:dyDescent="0.3">
      <c r="B7292">
        <f t="shared" si="570"/>
        <v>0</v>
      </c>
      <c r="J7292">
        <f t="shared" si="566"/>
        <v>0</v>
      </c>
      <c r="M7292">
        <f t="shared" si="567"/>
        <v>0</v>
      </c>
      <c r="S7292" t="str">
        <f t="shared" si="568"/>
        <v>No Irradiance</v>
      </c>
      <c r="T7292">
        <f t="shared" si="569"/>
        <v>0</v>
      </c>
    </row>
    <row r="7293" spans="2:20" x14ac:dyDescent="0.3">
      <c r="B7293">
        <f t="shared" si="570"/>
        <v>0</v>
      </c>
      <c r="J7293">
        <f t="shared" si="566"/>
        <v>0</v>
      </c>
      <c r="M7293">
        <f t="shared" si="567"/>
        <v>0</v>
      </c>
      <c r="S7293" t="str">
        <f t="shared" si="568"/>
        <v>No Irradiance</v>
      </c>
      <c r="T7293">
        <f t="shared" si="569"/>
        <v>0</v>
      </c>
    </row>
    <row r="7294" spans="2:20" x14ac:dyDescent="0.3">
      <c r="B7294">
        <f t="shared" si="570"/>
        <v>0</v>
      </c>
      <c r="J7294">
        <f t="shared" si="566"/>
        <v>0</v>
      </c>
      <c r="M7294">
        <f t="shared" si="567"/>
        <v>0</v>
      </c>
      <c r="S7294" t="str">
        <f t="shared" si="568"/>
        <v>No Irradiance</v>
      </c>
      <c r="T7294">
        <f t="shared" si="569"/>
        <v>0</v>
      </c>
    </row>
    <row r="7295" spans="2:20" x14ac:dyDescent="0.3">
      <c r="B7295">
        <f t="shared" si="570"/>
        <v>0</v>
      </c>
      <c r="J7295">
        <f t="shared" si="566"/>
        <v>0</v>
      </c>
      <c r="M7295">
        <f t="shared" si="567"/>
        <v>0</v>
      </c>
      <c r="S7295" t="str">
        <f t="shared" si="568"/>
        <v>No Irradiance</v>
      </c>
      <c r="T7295">
        <f t="shared" si="569"/>
        <v>0</v>
      </c>
    </row>
    <row r="7296" spans="2:20" x14ac:dyDescent="0.3">
      <c r="B7296">
        <f t="shared" si="570"/>
        <v>0</v>
      </c>
      <c r="J7296">
        <f t="shared" si="566"/>
        <v>0</v>
      </c>
      <c r="M7296">
        <f t="shared" si="567"/>
        <v>0</v>
      </c>
      <c r="S7296" t="str">
        <f t="shared" si="568"/>
        <v>No Irradiance</v>
      </c>
      <c r="T7296">
        <f t="shared" si="569"/>
        <v>0</v>
      </c>
    </row>
    <row r="7297" spans="2:20" x14ac:dyDescent="0.3">
      <c r="B7297">
        <f t="shared" si="570"/>
        <v>0</v>
      </c>
      <c r="J7297">
        <f t="shared" si="566"/>
        <v>0</v>
      </c>
      <c r="M7297">
        <f t="shared" si="567"/>
        <v>0</v>
      </c>
      <c r="S7297" t="str">
        <f t="shared" si="568"/>
        <v>No Irradiance</v>
      </c>
      <c r="T7297">
        <f t="shared" si="569"/>
        <v>0</v>
      </c>
    </row>
    <row r="7298" spans="2:20" x14ac:dyDescent="0.3">
      <c r="B7298">
        <f t="shared" si="570"/>
        <v>0</v>
      </c>
      <c r="J7298">
        <f t="shared" ref="J7298:J7361" si="571">(-1*I7298)</f>
        <v>0</v>
      </c>
      <c r="M7298">
        <f t="shared" ref="M7298:M7361" si="572">(-1*L7298)</f>
        <v>0</v>
      </c>
      <c r="S7298" t="str">
        <f t="shared" ref="S7298:S7361" si="573">IF(R7298&lt;=0,"No Irradiance",IF(R7298&lt;=200,"Low/Transition Irradiance","Normal Solar Operation"))</f>
        <v>No Irradiance</v>
      </c>
      <c r="T7298">
        <f t="shared" ref="T7298:T7361" si="574">HOUR(A7298)</f>
        <v>0</v>
      </c>
    </row>
    <row r="7299" spans="2:20" x14ac:dyDescent="0.3">
      <c r="B7299">
        <f t="shared" si="570"/>
        <v>0</v>
      </c>
      <c r="J7299">
        <f t="shared" si="571"/>
        <v>0</v>
      </c>
      <c r="M7299">
        <f t="shared" si="572"/>
        <v>0</v>
      </c>
      <c r="S7299" t="str">
        <f t="shared" si="573"/>
        <v>No Irradiance</v>
      </c>
      <c r="T7299">
        <f t="shared" si="574"/>
        <v>0</v>
      </c>
    </row>
    <row r="7300" spans="2:20" x14ac:dyDescent="0.3">
      <c r="B7300">
        <f t="shared" si="570"/>
        <v>0</v>
      </c>
      <c r="J7300">
        <f t="shared" si="571"/>
        <v>0</v>
      </c>
      <c r="M7300">
        <f t="shared" si="572"/>
        <v>0</v>
      </c>
      <c r="S7300" t="str">
        <f t="shared" si="573"/>
        <v>No Irradiance</v>
      </c>
      <c r="T7300">
        <f t="shared" si="574"/>
        <v>0</v>
      </c>
    </row>
    <row r="7301" spans="2:20" x14ac:dyDescent="0.3">
      <c r="B7301">
        <f t="shared" ref="B7301:B7364" si="575">ROUND((A7301-A7300)*1440,0)</f>
        <v>0</v>
      </c>
      <c r="J7301">
        <f t="shared" si="571"/>
        <v>0</v>
      </c>
      <c r="M7301">
        <f t="shared" si="572"/>
        <v>0</v>
      </c>
      <c r="S7301" t="str">
        <f t="shared" si="573"/>
        <v>No Irradiance</v>
      </c>
      <c r="T7301">
        <f t="shared" si="574"/>
        <v>0</v>
      </c>
    </row>
    <row r="7302" spans="2:20" x14ac:dyDescent="0.3">
      <c r="B7302">
        <f t="shared" si="575"/>
        <v>0</v>
      </c>
      <c r="J7302">
        <f t="shared" si="571"/>
        <v>0</v>
      </c>
      <c r="M7302">
        <f t="shared" si="572"/>
        <v>0</v>
      </c>
      <c r="S7302" t="str">
        <f t="shared" si="573"/>
        <v>No Irradiance</v>
      </c>
      <c r="T7302">
        <f t="shared" si="574"/>
        <v>0</v>
      </c>
    </row>
    <row r="7303" spans="2:20" x14ac:dyDescent="0.3">
      <c r="B7303">
        <f t="shared" si="575"/>
        <v>0</v>
      </c>
      <c r="J7303">
        <f t="shared" si="571"/>
        <v>0</v>
      </c>
      <c r="M7303">
        <f t="shared" si="572"/>
        <v>0</v>
      </c>
      <c r="S7303" t="str">
        <f t="shared" si="573"/>
        <v>No Irradiance</v>
      </c>
      <c r="T7303">
        <f t="shared" si="574"/>
        <v>0</v>
      </c>
    </row>
    <row r="7304" spans="2:20" x14ac:dyDescent="0.3">
      <c r="B7304">
        <f t="shared" si="575"/>
        <v>0</v>
      </c>
      <c r="J7304">
        <f t="shared" si="571"/>
        <v>0</v>
      </c>
      <c r="M7304">
        <f t="shared" si="572"/>
        <v>0</v>
      </c>
      <c r="S7304" t="str">
        <f t="shared" si="573"/>
        <v>No Irradiance</v>
      </c>
      <c r="T7304">
        <f t="shared" si="574"/>
        <v>0</v>
      </c>
    </row>
    <row r="7305" spans="2:20" x14ac:dyDescent="0.3">
      <c r="B7305">
        <f t="shared" si="575"/>
        <v>0</v>
      </c>
      <c r="J7305">
        <f t="shared" si="571"/>
        <v>0</v>
      </c>
      <c r="M7305">
        <f t="shared" si="572"/>
        <v>0</v>
      </c>
      <c r="S7305" t="str">
        <f t="shared" si="573"/>
        <v>No Irradiance</v>
      </c>
      <c r="T7305">
        <f t="shared" si="574"/>
        <v>0</v>
      </c>
    </row>
    <row r="7306" spans="2:20" x14ac:dyDescent="0.3">
      <c r="B7306">
        <f t="shared" si="575"/>
        <v>0</v>
      </c>
      <c r="J7306">
        <f t="shared" si="571"/>
        <v>0</v>
      </c>
      <c r="M7306">
        <f t="shared" si="572"/>
        <v>0</v>
      </c>
      <c r="S7306" t="str">
        <f t="shared" si="573"/>
        <v>No Irradiance</v>
      </c>
      <c r="T7306">
        <f t="shared" si="574"/>
        <v>0</v>
      </c>
    </row>
    <row r="7307" spans="2:20" x14ac:dyDescent="0.3">
      <c r="B7307">
        <f t="shared" si="575"/>
        <v>0</v>
      </c>
      <c r="J7307">
        <f t="shared" si="571"/>
        <v>0</v>
      </c>
      <c r="M7307">
        <f t="shared" si="572"/>
        <v>0</v>
      </c>
      <c r="S7307" t="str">
        <f t="shared" si="573"/>
        <v>No Irradiance</v>
      </c>
      <c r="T7307">
        <f t="shared" si="574"/>
        <v>0</v>
      </c>
    </row>
    <row r="7308" spans="2:20" x14ac:dyDescent="0.3">
      <c r="B7308">
        <f t="shared" si="575"/>
        <v>0</v>
      </c>
      <c r="J7308">
        <f t="shared" si="571"/>
        <v>0</v>
      </c>
      <c r="M7308">
        <f t="shared" si="572"/>
        <v>0</v>
      </c>
      <c r="S7308" t="str">
        <f t="shared" si="573"/>
        <v>No Irradiance</v>
      </c>
      <c r="T7308">
        <f t="shared" si="574"/>
        <v>0</v>
      </c>
    </row>
    <row r="7309" spans="2:20" x14ac:dyDescent="0.3">
      <c r="B7309">
        <f t="shared" si="575"/>
        <v>0</v>
      </c>
      <c r="J7309">
        <f t="shared" si="571"/>
        <v>0</v>
      </c>
      <c r="M7309">
        <f t="shared" si="572"/>
        <v>0</v>
      </c>
      <c r="S7309" t="str">
        <f t="shared" si="573"/>
        <v>No Irradiance</v>
      </c>
      <c r="T7309">
        <f t="shared" si="574"/>
        <v>0</v>
      </c>
    </row>
    <row r="7310" spans="2:20" x14ac:dyDescent="0.3">
      <c r="B7310">
        <f t="shared" si="575"/>
        <v>0</v>
      </c>
      <c r="J7310">
        <f t="shared" si="571"/>
        <v>0</v>
      </c>
      <c r="M7310">
        <f t="shared" si="572"/>
        <v>0</v>
      </c>
      <c r="S7310" t="str">
        <f t="shared" si="573"/>
        <v>No Irradiance</v>
      </c>
      <c r="T7310">
        <f t="shared" si="574"/>
        <v>0</v>
      </c>
    </row>
    <row r="7311" spans="2:20" x14ac:dyDescent="0.3">
      <c r="B7311">
        <f t="shared" si="575"/>
        <v>0</v>
      </c>
      <c r="J7311">
        <f t="shared" si="571"/>
        <v>0</v>
      </c>
      <c r="M7311">
        <f t="shared" si="572"/>
        <v>0</v>
      </c>
      <c r="S7311" t="str">
        <f t="shared" si="573"/>
        <v>No Irradiance</v>
      </c>
      <c r="T7311">
        <f t="shared" si="574"/>
        <v>0</v>
      </c>
    </row>
    <row r="7312" spans="2:20" x14ac:dyDescent="0.3">
      <c r="B7312">
        <f t="shared" si="575"/>
        <v>0</v>
      </c>
      <c r="J7312">
        <f t="shared" si="571"/>
        <v>0</v>
      </c>
      <c r="M7312">
        <f t="shared" si="572"/>
        <v>0</v>
      </c>
      <c r="S7312" t="str">
        <f t="shared" si="573"/>
        <v>No Irradiance</v>
      </c>
      <c r="T7312">
        <f t="shared" si="574"/>
        <v>0</v>
      </c>
    </row>
    <row r="7313" spans="2:20" x14ac:dyDescent="0.3">
      <c r="B7313">
        <f t="shared" si="575"/>
        <v>0</v>
      </c>
      <c r="J7313">
        <f t="shared" si="571"/>
        <v>0</v>
      </c>
      <c r="M7313">
        <f t="shared" si="572"/>
        <v>0</v>
      </c>
      <c r="S7313" t="str">
        <f t="shared" si="573"/>
        <v>No Irradiance</v>
      </c>
      <c r="T7313">
        <f t="shared" si="574"/>
        <v>0</v>
      </c>
    </row>
    <row r="7314" spans="2:20" x14ac:dyDescent="0.3">
      <c r="B7314">
        <f t="shared" si="575"/>
        <v>0</v>
      </c>
      <c r="J7314">
        <f t="shared" si="571"/>
        <v>0</v>
      </c>
      <c r="M7314">
        <f t="shared" si="572"/>
        <v>0</v>
      </c>
      <c r="S7314" t="str">
        <f t="shared" si="573"/>
        <v>No Irradiance</v>
      </c>
      <c r="T7314">
        <f t="shared" si="574"/>
        <v>0</v>
      </c>
    </row>
    <row r="7315" spans="2:20" x14ac:dyDescent="0.3">
      <c r="B7315">
        <f t="shared" si="575"/>
        <v>0</v>
      </c>
      <c r="J7315">
        <f t="shared" si="571"/>
        <v>0</v>
      </c>
      <c r="M7315">
        <f t="shared" si="572"/>
        <v>0</v>
      </c>
      <c r="S7315" t="str">
        <f t="shared" si="573"/>
        <v>No Irradiance</v>
      </c>
      <c r="T7315">
        <f t="shared" si="574"/>
        <v>0</v>
      </c>
    </row>
    <row r="7316" spans="2:20" x14ac:dyDescent="0.3">
      <c r="B7316">
        <f t="shared" si="575"/>
        <v>0</v>
      </c>
      <c r="J7316">
        <f t="shared" si="571"/>
        <v>0</v>
      </c>
      <c r="M7316">
        <f t="shared" si="572"/>
        <v>0</v>
      </c>
      <c r="S7316" t="str">
        <f t="shared" si="573"/>
        <v>No Irradiance</v>
      </c>
      <c r="T7316">
        <f t="shared" si="574"/>
        <v>0</v>
      </c>
    </row>
    <row r="7317" spans="2:20" x14ac:dyDescent="0.3">
      <c r="B7317">
        <f t="shared" si="575"/>
        <v>0</v>
      </c>
      <c r="J7317">
        <f t="shared" si="571"/>
        <v>0</v>
      </c>
      <c r="M7317">
        <f t="shared" si="572"/>
        <v>0</v>
      </c>
      <c r="S7317" t="str">
        <f t="shared" si="573"/>
        <v>No Irradiance</v>
      </c>
      <c r="T7317">
        <f t="shared" si="574"/>
        <v>0</v>
      </c>
    </row>
    <row r="7318" spans="2:20" x14ac:dyDescent="0.3">
      <c r="B7318">
        <f t="shared" si="575"/>
        <v>0</v>
      </c>
      <c r="J7318">
        <f t="shared" si="571"/>
        <v>0</v>
      </c>
      <c r="M7318">
        <f t="shared" si="572"/>
        <v>0</v>
      </c>
      <c r="S7318" t="str">
        <f t="shared" si="573"/>
        <v>No Irradiance</v>
      </c>
      <c r="T7318">
        <f t="shared" si="574"/>
        <v>0</v>
      </c>
    </row>
    <row r="7319" spans="2:20" x14ac:dyDescent="0.3">
      <c r="B7319">
        <f t="shared" si="575"/>
        <v>0</v>
      </c>
      <c r="J7319">
        <f t="shared" si="571"/>
        <v>0</v>
      </c>
      <c r="M7319">
        <f t="shared" si="572"/>
        <v>0</v>
      </c>
      <c r="S7319" t="str">
        <f t="shared" si="573"/>
        <v>No Irradiance</v>
      </c>
      <c r="T7319">
        <f t="shared" si="574"/>
        <v>0</v>
      </c>
    </row>
    <row r="7320" spans="2:20" x14ac:dyDescent="0.3">
      <c r="B7320">
        <f t="shared" si="575"/>
        <v>0</v>
      </c>
      <c r="J7320">
        <f t="shared" si="571"/>
        <v>0</v>
      </c>
      <c r="M7320">
        <f t="shared" si="572"/>
        <v>0</v>
      </c>
      <c r="S7320" t="str">
        <f t="shared" si="573"/>
        <v>No Irradiance</v>
      </c>
      <c r="T7320">
        <f t="shared" si="574"/>
        <v>0</v>
      </c>
    </row>
    <row r="7321" spans="2:20" x14ac:dyDescent="0.3">
      <c r="B7321">
        <f t="shared" si="575"/>
        <v>0</v>
      </c>
      <c r="J7321">
        <f t="shared" si="571"/>
        <v>0</v>
      </c>
      <c r="M7321">
        <f t="shared" si="572"/>
        <v>0</v>
      </c>
      <c r="S7321" t="str">
        <f t="shared" si="573"/>
        <v>No Irradiance</v>
      </c>
      <c r="T7321">
        <f t="shared" si="574"/>
        <v>0</v>
      </c>
    </row>
    <row r="7322" spans="2:20" x14ac:dyDescent="0.3">
      <c r="B7322">
        <f t="shared" si="575"/>
        <v>0</v>
      </c>
      <c r="J7322">
        <f t="shared" si="571"/>
        <v>0</v>
      </c>
      <c r="M7322">
        <f t="shared" si="572"/>
        <v>0</v>
      </c>
      <c r="S7322" t="str">
        <f t="shared" si="573"/>
        <v>No Irradiance</v>
      </c>
      <c r="T7322">
        <f t="shared" si="574"/>
        <v>0</v>
      </c>
    </row>
    <row r="7323" spans="2:20" x14ac:dyDescent="0.3">
      <c r="B7323">
        <f t="shared" si="575"/>
        <v>0</v>
      </c>
      <c r="J7323">
        <f t="shared" si="571"/>
        <v>0</v>
      </c>
      <c r="M7323">
        <f t="shared" si="572"/>
        <v>0</v>
      </c>
      <c r="S7323" t="str">
        <f t="shared" si="573"/>
        <v>No Irradiance</v>
      </c>
      <c r="T7323">
        <f t="shared" si="574"/>
        <v>0</v>
      </c>
    </row>
    <row r="7324" spans="2:20" x14ac:dyDescent="0.3">
      <c r="B7324">
        <f t="shared" si="575"/>
        <v>0</v>
      </c>
      <c r="J7324">
        <f t="shared" si="571"/>
        <v>0</v>
      </c>
      <c r="M7324">
        <f t="shared" si="572"/>
        <v>0</v>
      </c>
      <c r="S7324" t="str">
        <f t="shared" si="573"/>
        <v>No Irradiance</v>
      </c>
      <c r="T7324">
        <f t="shared" si="574"/>
        <v>0</v>
      </c>
    </row>
    <row r="7325" spans="2:20" x14ac:dyDescent="0.3">
      <c r="B7325">
        <f t="shared" si="575"/>
        <v>0</v>
      </c>
      <c r="J7325">
        <f t="shared" si="571"/>
        <v>0</v>
      </c>
      <c r="M7325">
        <f t="shared" si="572"/>
        <v>0</v>
      </c>
      <c r="S7325" t="str">
        <f t="shared" si="573"/>
        <v>No Irradiance</v>
      </c>
      <c r="T7325">
        <f t="shared" si="574"/>
        <v>0</v>
      </c>
    </row>
    <row r="7326" spans="2:20" x14ac:dyDescent="0.3">
      <c r="B7326">
        <f t="shared" si="575"/>
        <v>0</v>
      </c>
      <c r="J7326">
        <f t="shared" si="571"/>
        <v>0</v>
      </c>
      <c r="M7326">
        <f t="shared" si="572"/>
        <v>0</v>
      </c>
      <c r="S7326" t="str">
        <f t="shared" si="573"/>
        <v>No Irradiance</v>
      </c>
      <c r="T7326">
        <f t="shared" si="574"/>
        <v>0</v>
      </c>
    </row>
    <row r="7327" spans="2:20" x14ac:dyDescent="0.3">
      <c r="B7327">
        <f t="shared" si="575"/>
        <v>0</v>
      </c>
      <c r="J7327">
        <f t="shared" si="571"/>
        <v>0</v>
      </c>
      <c r="M7327">
        <f t="shared" si="572"/>
        <v>0</v>
      </c>
      <c r="S7327" t="str">
        <f t="shared" si="573"/>
        <v>No Irradiance</v>
      </c>
      <c r="T7327">
        <f t="shared" si="574"/>
        <v>0</v>
      </c>
    </row>
    <row r="7328" spans="2:20" x14ac:dyDescent="0.3">
      <c r="B7328">
        <f t="shared" si="575"/>
        <v>0</v>
      </c>
      <c r="J7328">
        <f t="shared" si="571"/>
        <v>0</v>
      </c>
      <c r="M7328">
        <f t="shared" si="572"/>
        <v>0</v>
      </c>
      <c r="S7328" t="str">
        <f t="shared" si="573"/>
        <v>No Irradiance</v>
      </c>
      <c r="T7328">
        <f t="shared" si="574"/>
        <v>0</v>
      </c>
    </row>
    <row r="7329" spans="2:20" x14ac:dyDescent="0.3">
      <c r="B7329">
        <f t="shared" si="575"/>
        <v>0</v>
      </c>
      <c r="J7329">
        <f t="shared" si="571"/>
        <v>0</v>
      </c>
      <c r="M7329">
        <f t="shared" si="572"/>
        <v>0</v>
      </c>
      <c r="S7329" t="str">
        <f t="shared" si="573"/>
        <v>No Irradiance</v>
      </c>
      <c r="T7329">
        <f t="shared" si="574"/>
        <v>0</v>
      </c>
    </row>
    <row r="7330" spans="2:20" x14ac:dyDescent="0.3">
      <c r="B7330">
        <f t="shared" si="575"/>
        <v>0</v>
      </c>
      <c r="J7330">
        <f t="shared" si="571"/>
        <v>0</v>
      </c>
      <c r="M7330">
        <f t="shared" si="572"/>
        <v>0</v>
      </c>
      <c r="S7330" t="str">
        <f t="shared" si="573"/>
        <v>No Irradiance</v>
      </c>
      <c r="T7330">
        <f t="shared" si="574"/>
        <v>0</v>
      </c>
    </row>
    <row r="7331" spans="2:20" x14ac:dyDescent="0.3">
      <c r="B7331">
        <f t="shared" si="575"/>
        <v>0</v>
      </c>
      <c r="J7331">
        <f t="shared" si="571"/>
        <v>0</v>
      </c>
      <c r="M7331">
        <f t="shared" si="572"/>
        <v>0</v>
      </c>
      <c r="S7331" t="str">
        <f t="shared" si="573"/>
        <v>No Irradiance</v>
      </c>
      <c r="T7331">
        <f t="shared" si="574"/>
        <v>0</v>
      </c>
    </row>
    <row r="7332" spans="2:20" x14ac:dyDescent="0.3">
      <c r="B7332">
        <f t="shared" si="575"/>
        <v>0</v>
      </c>
      <c r="J7332">
        <f t="shared" si="571"/>
        <v>0</v>
      </c>
      <c r="M7332">
        <f t="shared" si="572"/>
        <v>0</v>
      </c>
      <c r="S7332" t="str">
        <f t="shared" si="573"/>
        <v>No Irradiance</v>
      </c>
      <c r="T7332">
        <f t="shared" si="574"/>
        <v>0</v>
      </c>
    </row>
    <row r="7333" spans="2:20" x14ac:dyDescent="0.3">
      <c r="B7333">
        <f t="shared" si="575"/>
        <v>0</v>
      </c>
      <c r="J7333">
        <f t="shared" si="571"/>
        <v>0</v>
      </c>
      <c r="M7333">
        <f t="shared" si="572"/>
        <v>0</v>
      </c>
      <c r="S7333" t="str">
        <f t="shared" si="573"/>
        <v>No Irradiance</v>
      </c>
      <c r="T7333">
        <f t="shared" si="574"/>
        <v>0</v>
      </c>
    </row>
    <row r="7334" spans="2:20" x14ac:dyDescent="0.3">
      <c r="B7334">
        <f t="shared" si="575"/>
        <v>0</v>
      </c>
      <c r="J7334">
        <f t="shared" si="571"/>
        <v>0</v>
      </c>
      <c r="M7334">
        <f t="shared" si="572"/>
        <v>0</v>
      </c>
      <c r="S7334" t="str">
        <f t="shared" si="573"/>
        <v>No Irradiance</v>
      </c>
      <c r="T7334">
        <f t="shared" si="574"/>
        <v>0</v>
      </c>
    </row>
    <row r="7335" spans="2:20" x14ac:dyDescent="0.3">
      <c r="B7335">
        <f t="shared" si="575"/>
        <v>0</v>
      </c>
      <c r="J7335">
        <f t="shared" si="571"/>
        <v>0</v>
      </c>
      <c r="M7335">
        <f t="shared" si="572"/>
        <v>0</v>
      </c>
      <c r="S7335" t="str">
        <f t="shared" si="573"/>
        <v>No Irradiance</v>
      </c>
      <c r="T7335">
        <f t="shared" si="574"/>
        <v>0</v>
      </c>
    </row>
    <row r="7336" spans="2:20" x14ac:dyDescent="0.3">
      <c r="B7336">
        <f t="shared" si="575"/>
        <v>0</v>
      </c>
      <c r="J7336">
        <f t="shared" si="571"/>
        <v>0</v>
      </c>
      <c r="M7336">
        <f t="shared" si="572"/>
        <v>0</v>
      </c>
      <c r="S7336" t="str">
        <f t="shared" si="573"/>
        <v>No Irradiance</v>
      </c>
      <c r="T7336">
        <f t="shared" si="574"/>
        <v>0</v>
      </c>
    </row>
    <row r="7337" spans="2:20" x14ac:dyDescent="0.3">
      <c r="B7337">
        <f t="shared" si="575"/>
        <v>0</v>
      </c>
      <c r="J7337">
        <f t="shared" si="571"/>
        <v>0</v>
      </c>
      <c r="M7337">
        <f t="shared" si="572"/>
        <v>0</v>
      </c>
      <c r="S7337" t="str">
        <f t="shared" si="573"/>
        <v>No Irradiance</v>
      </c>
      <c r="T7337">
        <f t="shared" si="574"/>
        <v>0</v>
      </c>
    </row>
    <row r="7338" spans="2:20" x14ac:dyDescent="0.3">
      <c r="B7338">
        <f t="shared" si="575"/>
        <v>0</v>
      </c>
      <c r="J7338">
        <f t="shared" si="571"/>
        <v>0</v>
      </c>
      <c r="M7338">
        <f t="shared" si="572"/>
        <v>0</v>
      </c>
      <c r="S7338" t="str">
        <f t="shared" si="573"/>
        <v>No Irradiance</v>
      </c>
      <c r="T7338">
        <f t="shared" si="574"/>
        <v>0</v>
      </c>
    </row>
    <row r="7339" spans="2:20" x14ac:dyDescent="0.3">
      <c r="B7339">
        <f t="shared" si="575"/>
        <v>0</v>
      </c>
      <c r="J7339">
        <f t="shared" si="571"/>
        <v>0</v>
      </c>
      <c r="M7339">
        <f t="shared" si="572"/>
        <v>0</v>
      </c>
      <c r="S7339" t="str">
        <f t="shared" si="573"/>
        <v>No Irradiance</v>
      </c>
      <c r="T7339">
        <f t="shared" si="574"/>
        <v>0</v>
      </c>
    </row>
    <row r="7340" spans="2:20" x14ac:dyDescent="0.3">
      <c r="B7340">
        <f t="shared" si="575"/>
        <v>0</v>
      </c>
      <c r="J7340">
        <f t="shared" si="571"/>
        <v>0</v>
      </c>
      <c r="M7340">
        <f t="shared" si="572"/>
        <v>0</v>
      </c>
      <c r="S7340" t="str">
        <f t="shared" si="573"/>
        <v>No Irradiance</v>
      </c>
      <c r="T7340">
        <f t="shared" si="574"/>
        <v>0</v>
      </c>
    </row>
    <row r="7341" spans="2:20" x14ac:dyDescent="0.3">
      <c r="B7341">
        <f t="shared" si="575"/>
        <v>0</v>
      </c>
      <c r="J7341">
        <f t="shared" si="571"/>
        <v>0</v>
      </c>
      <c r="M7341">
        <f t="shared" si="572"/>
        <v>0</v>
      </c>
      <c r="S7341" t="str">
        <f t="shared" si="573"/>
        <v>No Irradiance</v>
      </c>
      <c r="T7341">
        <f t="shared" si="574"/>
        <v>0</v>
      </c>
    </row>
    <row r="7342" spans="2:20" x14ac:dyDescent="0.3">
      <c r="B7342">
        <f t="shared" si="575"/>
        <v>0</v>
      </c>
      <c r="J7342">
        <f t="shared" si="571"/>
        <v>0</v>
      </c>
      <c r="M7342">
        <f t="shared" si="572"/>
        <v>0</v>
      </c>
      <c r="S7342" t="str">
        <f t="shared" si="573"/>
        <v>No Irradiance</v>
      </c>
      <c r="T7342">
        <f t="shared" si="574"/>
        <v>0</v>
      </c>
    </row>
    <row r="7343" spans="2:20" x14ac:dyDescent="0.3">
      <c r="B7343">
        <f t="shared" si="575"/>
        <v>0</v>
      </c>
      <c r="J7343">
        <f t="shared" si="571"/>
        <v>0</v>
      </c>
      <c r="M7343">
        <f t="shared" si="572"/>
        <v>0</v>
      </c>
      <c r="S7343" t="str">
        <f t="shared" si="573"/>
        <v>No Irradiance</v>
      </c>
      <c r="T7343">
        <f t="shared" si="574"/>
        <v>0</v>
      </c>
    </row>
    <row r="7344" spans="2:20" x14ac:dyDescent="0.3">
      <c r="B7344">
        <f t="shared" si="575"/>
        <v>0</v>
      </c>
      <c r="J7344">
        <f t="shared" si="571"/>
        <v>0</v>
      </c>
      <c r="M7344">
        <f t="shared" si="572"/>
        <v>0</v>
      </c>
      <c r="S7344" t="str">
        <f t="shared" si="573"/>
        <v>No Irradiance</v>
      </c>
      <c r="T7344">
        <f t="shared" si="574"/>
        <v>0</v>
      </c>
    </row>
    <row r="7345" spans="2:20" x14ac:dyDescent="0.3">
      <c r="B7345">
        <f t="shared" si="575"/>
        <v>0</v>
      </c>
      <c r="J7345">
        <f t="shared" si="571"/>
        <v>0</v>
      </c>
      <c r="M7345">
        <f t="shared" si="572"/>
        <v>0</v>
      </c>
      <c r="S7345" t="str">
        <f t="shared" si="573"/>
        <v>No Irradiance</v>
      </c>
      <c r="T7345">
        <f t="shared" si="574"/>
        <v>0</v>
      </c>
    </row>
    <row r="7346" spans="2:20" x14ac:dyDescent="0.3">
      <c r="B7346">
        <f t="shared" si="575"/>
        <v>0</v>
      </c>
      <c r="J7346">
        <f t="shared" si="571"/>
        <v>0</v>
      </c>
      <c r="M7346">
        <f t="shared" si="572"/>
        <v>0</v>
      </c>
      <c r="S7346" t="str">
        <f t="shared" si="573"/>
        <v>No Irradiance</v>
      </c>
      <c r="T7346">
        <f t="shared" si="574"/>
        <v>0</v>
      </c>
    </row>
    <row r="7347" spans="2:20" x14ac:dyDescent="0.3">
      <c r="B7347">
        <f t="shared" si="575"/>
        <v>0</v>
      </c>
      <c r="J7347">
        <f t="shared" si="571"/>
        <v>0</v>
      </c>
      <c r="M7347">
        <f t="shared" si="572"/>
        <v>0</v>
      </c>
      <c r="S7347" t="str">
        <f t="shared" si="573"/>
        <v>No Irradiance</v>
      </c>
      <c r="T7347">
        <f t="shared" si="574"/>
        <v>0</v>
      </c>
    </row>
    <row r="7348" spans="2:20" x14ac:dyDescent="0.3">
      <c r="B7348">
        <f t="shared" si="575"/>
        <v>0</v>
      </c>
      <c r="J7348">
        <f t="shared" si="571"/>
        <v>0</v>
      </c>
      <c r="M7348">
        <f t="shared" si="572"/>
        <v>0</v>
      </c>
      <c r="S7348" t="str">
        <f t="shared" si="573"/>
        <v>No Irradiance</v>
      </c>
      <c r="T7348">
        <f t="shared" si="574"/>
        <v>0</v>
      </c>
    </row>
    <row r="7349" spans="2:20" x14ac:dyDescent="0.3">
      <c r="B7349">
        <f t="shared" si="575"/>
        <v>0</v>
      </c>
      <c r="J7349">
        <f t="shared" si="571"/>
        <v>0</v>
      </c>
      <c r="M7349">
        <f t="shared" si="572"/>
        <v>0</v>
      </c>
      <c r="S7349" t="str">
        <f t="shared" si="573"/>
        <v>No Irradiance</v>
      </c>
      <c r="T7349">
        <f t="shared" si="574"/>
        <v>0</v>
      </c>
    </row>
    <row r="7350" spans="2:20" x14ac:dyDescent="0.3">
      <c r="B7350">
        <f t="shared" si="575"/>
        <v>0</v>
      </c>
      <c r="J7350">
        <f t="shared" si="571"/>
        <v>0</v>
      </c>
      <c r="M7350">
        <f t="shared" si="572"/>
        <v>0</v>
      </c>
      <c r="S7350" t="str">
        <f t="shared" si="573"/>
        <v>No Irradiance</v>
      </c>
      <c r="T7350">
        <f t="shared" si="574"/>
        <v>0</v>
      </c>
    </row>
    <row r="7351" spans="2:20" x14ac:dyDescent="0.3">
      <c r="B7351">
        <f t="shared" si="575"/>
        <v>0</v>
      </c>
      <c r="J7351">
        <f t="shared" si="571"/>
        <v>0</v>
      </c>
      <c r="M7351">
        <f t="shared" si="572"/>
        <v>0</v>
      </c>
      <c r="S7351" t="str">
        <f t="shared" si="573"/>
        <v>No Irradiance</v>
      </c>
      <c r="T7351">
        <f t="shared" si="574"/>
        <v>0</v>
      </c>
    </row>
    <row r="7352" spans="2:20" x14ac:dyDescent="0.3">
      <c r="B7352">
        <f t="shared" si="575"/>
        <v>0</v>
      </c>
      <c r="J7352">
        <f t="shared" si="571"/>
        <v>0</v>
      </c>
      <c r="M7352">
        <f t="shared" si="572"/>
        <v>0</v>
      </c>
      <c r="S7352" t="str">
        <f t="shared" si="573"/>
        <v>No Irradiance</v>
      </c>
      <c r="T7352">
        <f t="shared" si="574"/>
        <v>0</v>
      </c>
    </row>
    <row r="7353" spans="2:20" x14ac:dyDescent="0.3">
      <c r="B7353">
        <f t="shared" si="575"/>
        <v>0</v>
      </c>
      <c r="J7353">
        <f t="shared" si="571"/>
        <v>0</v>
      </c>
      <c r="M7353">
        <f t="shared" si="572"/>
        <v>0</v>
      </c>
      <c r="S7353" t="str">
        <f t="shared" si="573"/>
        <v>No Irradiance</v>
      </c>
      <c r="T7353">
        <f t="shared" si="574"/>
        <v>0</v>
      </c>
    </row>
    <row r="7354" spans="2:20" x14ac:dyDescent="0.3">
      <c r="B7354">
        <f t="shared" si="575"/>
        <v>0</v>
      </c>
      <c r="J7354">
        <f t="shared" si="571"/>
        <v>0</v>
      </c>
      <c r="M7354">
        <f t="shared" si="572"/>
        <v>0</v>
      </c>
      <c r="S7354" t="str">
        <f t="shared" si="573"/>
        <v>No Irradiance</v>
      </c>
      <c r="T7354">
        <f t="shared" si="574"/>
        <v>0</v>
      </c>
    </row>
    <row r="7355" spans="2:20" x14ac:dyDescent="0.3">
      <c r="B7355">
        <f t="shared" si="575"/>
        <v>0</v>
      </c>
      <c r="J7355">
        <f t="shared" si="571"/>
        <v>0</v>
      </c>
      <c r="M7355">
        <f t="shared" si="572"/>
        <v>0</v>
      </c>
      <c r="S7355" t="str">
        <f t="shared" si="573"/>
        <v>No Irradiance</v>
      </c>
      <c r="T7355">
        <f t="shared" si="574"/>
        <v>0</v>
      </c>
    </row>
    <row r="7356" spans="2:20" x14ac:dyDescent="0.3">
      <c r="B7356">
        <f t="shared" si="575"/>
        <v>0</v>
      </c>
      <c r="J7356">
        <f t="shared" si="571"/>
        <v>0</v>
      </c>
      <c r="M7356">
        <f t="shared" si="572"/>
        <v>0</v>
      </c>
      <c r="S7356" t="str">
        <f t="shared" si="573"/>
        <v>No Irradiance</v>
      </c>
      <c r="T7356">
        <f t="shared" si="574"/>
        <v>0</v>
      </c>
    </row>
    <row r="7357" spans="2:20" x14ac:dyDescent="0.3">
      <c r="B7357">
        <f t="shared" si="575"/>
        <v>0</v>
      </c>
      <c r="J7357">
        <f t="shared" si="571"/>
        <v>0</v>
      </c>
      <c r="M7357">
        <f t="shared" si="572"/>
        <v>0</v>
      </c>
      <c r="S7357" t="str">
        <f t="shared" si="573"/>
        <v>No Irradiance</v>
      </c>
      <c r="T7357">
        <f t="shared" si="574"/>
        <v>0</v>
      </c>
    </row>
    <row r="7358" spans="2:20" x14ac:dyDescent="0.3">
      <c r="B7358">
        <f t="shared" si="575"/>
        <v>0</v>
      </c>
      <c r="J7358">
        <f t="shared" si="571"/>
        <v>0</v>
      </c>
      <c r="M7358">
        <f t="shared" si="572"/>
        <v>0</v>
      </c>
      <c r="S7358" t="str">
        <f t="shared" si="573"/>
        <v>No Irradiance</v>
      </c>
      <c r="T7358">
        <f t="shared" si="574"/>
        <v>0</v>
      </c>
    </row>
    <row r="7359" spans="2:20" x14ac:dyDescent="0.3">
      <c r="B7359">
        <f t="shared" si="575"/>
        <v>0</v>
      </c>
      <c r="J7359">
        <f t="shared" si="571"/>
        <v>0</v>
      </c>
      <c r="M7359">
        <f t="shared" si="572"/>
        <v>0</v>
      </c>
      <c r="S7359" t="str">
        <f t="shared" si="573"/>
        <v>No Irradiance</v>
      </c>
      <c r="T7359">
        <f t="shared" si="574"/>
        <v>0</v>
      </c>
    </row>
    <row r="7360" spans="2:20" x14ac:dyDescent="0.3">
      <c r="B7360">
        <f t="shared" si="575"/>
        <v>0</v>
      </c>
      <c r="J7360">
        <f t="shared" si="571"/>
        <v>0</v>
      </c>
      <c r="M7360">
        <f t="shared" si="572"/>
        <v>0</v>
      </c>
      <c r="S7360" t="str">
        <f t="shared" si="573"/>
        <v>No Irradiance</v>
      </c>
      <c r="T7360">
        <f t="shared" si="574"/>
        <v>0</v>
      </c>
    </row>
    <row r="7361" spans="2:20" x14ac:dyDescent="0.3">
      <c r="B7361">
        <f t="shared" si="575"/>
        <v>0</v>
      </c>
      <c r="J7361">
        <f t="shared" si="571"/>
        <v>0</v>
      </c>
      <c r="M7361">
        <f t="shared" si="572"/>
        <v>0</v>
      </c>
      <c r="S7361" t="str">
        <f t="shared" si="573"/>
        <v>No Irradiance</v>
      </c>
      <c r="T7361">
        <f t="shared" si="574"/>
        <v>0</v>
      </c>
    </row>
    <row r="7362" spans="2:20" x14ac:dyDescent="0.3">
      <c r="B7362">
        <f t="shared" si="575"/>
        <v>0</v>
      </c>
      <c r="J7362">
        <f t="shared" ref="J7362:J7425" si="576">(-1*I7362)</f>
        <v>0</v>
      </c>
      <c r="M7362">
        <f t="shared" ref="M7362:M7425" si="577">(-1*L7362)</f>
        <v>0</v>
      </c>
      <c r="S7362" t="str">
        <f t="shared" ref="S7362:S7425" si="578">IF(R7362&lt;=0,"No Irradiance",IF(R7362&lt;=200,"Low/Transition Irradiance","Normal Solar Operation"))</f>
        <v>No Irradiance</v>
      </c>
      <c r="T7362">
        <f t="shared" ref="T7362:T7425" si="579">HOUR(A7362)</f>
        <v>0</v>
      </c>
    </row>
    <row r="7363" spans="2:20" x14ac:dyDescent="0.3">
      <c r="B7363">
        <f t="shared" si="575"/>
        <v>0</v>
      </c>
      <c r="J7363">
        <f t="shared" si="576"/>
        <v>0</v>
      </c>
      <c r="M7363">
        <f t="shared" si="577"/>
        <v>0</v>
      </c>
      <c r="S7363" t="str">
        <f t="shared" si="578"/>
        <v>No Irradiance</v>
      </c>
      <c r="T7363">
        <f t="shared" si="579"/>
        <v>0</v>
      </c>
    </row>
    <row r="7364" spans="2:20" x14ac:dyDescent="0.3">
      <c r="B7364">
        <f t="shared" si="575"/>
        <v>0</v>
      </c>
      <c r="J7364">
        <f t="shared" si="576"/>
        <v>0</v>
      </c>
      <c r="M7364">
        <f t="shared" si="577"/>
        <v>0</v>
      </c>
      <c r="S7364" t="str">
        <f t="shared" si="578"/>
        <v>No Irradiance</v>
      </c>
      <c r="T7364">
        <f t="shared" si="579"/>
        <v>0</v>
      </c>
    </row>
    <row r="7365" spans="2:20" x14ac:dyDescent="0.3">
      <c r="B7365">
        <f t="shared" ref="B7365:B7428" si="580">ROUND((A7365-A7364)*1440,0)</f>
        <v>0</v>
      </c>
      <c r="J7365">
        <f t="shared" si="576"/>
        <v>0</v>
      </c>
      <c r="M7365">
        <f t="shared" si="577"/>
        <v>0</v>
      </c>
      <c r="S7365" t="str">
        <f t="shared" si="578"/>
        <v>No Irradiance</v>
      </c>
      <c r="T7365">
        <f t="shared" si="579"/>
        <v>0</v>
      </c>
    </row>
    <row r="7366" spans="2:20" x14ac:dyDescent="0.3">
      <c r="B7366">
        <f t="shared" si="580"/>
        <v>0</v>
      </c>
      <c r="J7366">
        <f t="shared" si="576"/>
        <v>0</v>
      </c>
      <c r="M7366">
        <f t="shared" si="577"/>
        <v>0</v>
      </c>
      <c r="S7366" t="str">
        <f t="shared" si="578"/>
        <v>No Irradiance</v>
      </c>
      <c r="T7366">
        <f t="shared" si="579"/>
        <v>0</v>
      </c>
    </row>
    <row r="7367" spans="2:20" x14ac:dyDescent="0.3">
      <c r="B7367">
        <f t="shared" si="580"/>
        <v>0</v>
      </c>
      <c r="J7367">
        <f t="shared" si="576"/>
        <v>0</v>
      </c>
      <c r="M7367">
        <f t="shared" si="577"/>
        <v>0</v>
      </c>
      <c r="S7367" t="str">
        <f t="shared" si="578"/>
        <v>No Irradiance</v>
      </c>
      <c r="T7367">
        <f t="shared" si="579"/>
        <v>0</v>
      </c>
    </row>
    <row r="7368" spans="2:20" x14ac:dyDescent="0.3">
      <c r="B7368">
        <f t="shared" si="580"/>
        <v>0</v>
      </c>
      <c r="J7368">
        <f t="shared" si="576"/>
        <v>0</v>
      </c>
      <c r="M7368">
        <f t="shared" si="577"/>
        <v>0</v>
      </c>
      <c r="S7368" t="str">
        <f t="shared" si="578"/>
        <v>No Irradiance</v>
      </c>
      <c r="T7368">
        <f t="shared" si="579"/>
        <v>0</v>
      </c>
    </row>
    <row r="7369" spans="2:20" x14ac:dyDescent="0.3">
      <c r="B7369">
        <f t="shared" si="580"/>
        <v>0</v>
      </c>
      <c r="J7369">
        <f t="shared" si="576"/>
        <v>0</v>
      </c>
      <c r="M7369">
        <f t="shared" si="577"/>
        <v>0</v>
      </c>
      <c r="S7369" t="str">
        <f t="shared" si="578"/>
        <v>No Irradiance</v>
      </c>
      <c r="T7369">
        <f t="shared" si="579"/>
        <v>0</v>
      </c>
    </row>
    <row r="7370" spans="2:20" x14ac:dyDescent="0.3">
      <c r="B7370">
        <f t="shared" si="580"/>
        <v>0</v>
      </c>
      <c r="J7370">
        <f t="shared" si="576"/>
        <v>0</v>
      </c>
      <c r="M7370">
        <f t="shared" si="577"/>
        <v>0</v>
      </c>
      <c r="S7370" t="str">
        <f t="shared" si="578"/>
        <v>No Irradiance</v>
      </c>
      <c r="T7370">
        <f t="shared" si="579"/>
        <v>0</v>
      </c>
    </row>
    <row r="7371" spans="2:20" x14ac:dyDescent="0.3">
      <c r="B7371">
        <f t="shared" si="580"/>
        <v>0</v>
      </c>
      <c r="J7371">
        <f t="shared" si="576"/>
        <v>0</v>
      </c>
      <c r="M7371">
        <f t="shared" si="577"/>
        <v>0</v>
      </c>
      <c r="S7371" t="str">
        <f t="shared" si="578"/>
        <v>No Irradiance</v>
      </c>
      <c r="T7371">
        <f t="shared" si="579"/>
        <v>0</v>
      </c>
    </row>
    <row r="7372" spans="2:20" x14ac:dyDescent="0.3">
      <c r="B7372">
        <f t="shared" si="580"/>
        <v>0</v>
      </c>
      <c r="J7372">
        <f t="shared" si="576"/>
        <v>0</v>
      </c>
      <c r="M7372">
        <f t="shared" si="577"/>
        <v>0</v>
      </c>
      <c r="S7372" t="str">
        <f t="shared" si="578"/>
        <v>No Irradiance</v>
      </c>
      <c r="T7372">
        <f t="shared" si="579"/>
        <v>0</v>
      </c>
    </row>
    <row r="7373" spans="2:20" x14ac:dyDescent="0.3">
      <c r="B7373">
        <f t="shared" si="580"/>
        <v>0</v>
      </c>
      <c r="J7373">
        <f t="shared" si="576"/>
        <v>0</v>
      </c>
      <c r="M7373">
        <f t="shared" si="577"/>
        <v>0</v>
      </c>
      <c r="S7373" t="str">
        <f t="shared" si="578"/>
        <v>No Irradiance</v>
      </c>
      <c r="T7373">
        <f t="shared" si="579"/>
        <v>0</v>
      </c>
    </row>
    <row r="7374" spans="2:20" x14ac:dyDescent="0.3">
      <c r="B7374">
        <f t="shared" si="580"/>
        <v>0</v>
      </c>
      <c r="J7374">
        <f t="shared" si="576"/>
        <v>0</v>
      </c>
      <c r="M7374">
        <f t="shared" si="577"/>
        <v>0</v>
      </c>
      <c r="S7374" t="str">
        <f t="shared" si="578"/>
        <v>No Irradiance</v>
      </c>
      <c r="T7374">
        <f t="shared" si="579"/>
        <v>0</v>
      </c>
    </row>
    <row r="7375" spans="2:20" x14ac:dyDescent="0.3">
      <c r="B7375">
        <f t="shared" si="580"/>
        <v>0</v>
      </c>
      <c r="J7375">
        <f t="shared" si="576"/>
        <v>0</v>
      </c>
      <c r="M7375">
        <f t="shared" si="577"/>
        <v>0</v>
      </c>
      <c r="S7375" t="str">
        <f t="shared" si="578"/>
        <v>No Irradiance</v>
      </c>
      <c r="T7375">
        <f t="shared" si="579"/>
        <v>0</v>
      </c>
    </row>
    <row r="7376" spans="2:20" x14ac:dyDescent="0.3">
      <c r="B7376">
        <f t="shared" si="580"/>
        <v>0</v>
      </c>
      <c r="J7376">
        <f t="shared" si="576"/>
        <v>0</v>
      </c>
      <c r="M7376">
        <f t="shared" si="577"/>
        <v>0</v>
      </c>
      <c r="S7376" t="str">
        <f t="shared" si="578"/>
        <v>No Irradiance</v>
      </c>
      <c r="T7376">
        <f t="shared" si="579"/>
        <v>0</v>
      </c>
    </row>
    <row r="7377" spans="2:20" x14ac:dyDescent="0.3">
      <c r="B7377">
        <f t="shared" si="580"/>
        <v>0</v>
      </c>
      <c r="J7377">
        <f t="shared" si="576"/>
        <v>0</v>
      </c>
      <c r="M7377">
        <f t="shared" si="577"/>
        <v>0</v>
      </c>
      <c r="S7377" t="str">
        <f t="shared" si="578"/>
        <v>No Irradiance</v>
      </c>
      <c r="T7377">
        <f t="shared" si="579"/>
        <v>0</v>
      </c>
    </row>
    <row r="7378" spans="2:20" x14ac:dyDescent="0.3">
      <c r="B7378">
        <f t="shared" si="580"/>
        <v>0</v>
      </c>
      <c r="J7378">
        <f t="shared" si="576"/>
        <v>0</v>
      </c>
      <c r="M7378">
        <f t="shared" si="577"/>
        <v>0</v>
      </c>
      <c r="S7378" t="str">
        <f t="shared" si="578"/>
        <v>No Irradiance</v>
      </c>
      <c r="T7378">
        <f t="shared" si="579"/>
        <v>0</v>
      </c>
    </row>
    <row r="7379" spans="2:20" x14ac:dyDescent="0.3">
      <c r="B7379">
        <f t="shared" si="580"/>
        <v>0</v>
      </c>
      <c r="J7379">
        <f t="shared" si="576"/>
        <v>0</v>
      </c>
      <c r="M7379">
        <f t="shared" si="577"/>
        <v>0</v>
      </c>
      <c r="S7379" t="str">
        <f t="shared" si="578"/>
        <v>No Irradiance</v>
      </c>
      <c r="T7379">
        <f t="shared" si="579"/>
        <v>0</v>
      </c>
    </row>
    <row r="7380" spans="2:20" x14ac:dyDescent="0.3">
      <c r="B7380">
        <f t="shared" si="580"/>
        <v>0</v>
      </c>
      <c r="J7380">
        <f t="shared" si="576"/>
        <v>0</v>
      </c>
      <c r="M7380">
        <f t="shared" si="577"/>
        <v>0</v>
      </c>
      <c r="S7380" t="str">
        <f t="shared" si="578"/>
        <v>No Irradiance</v>
      </c>
      <c r="T7380">
        <f t="shared" si="579"/>
        <v>0</v>
      </c>
    </row>
    <row r="7381" spans="2:20" x14ac:dyDescent="0.3">
      <c r="B7381">
        <f t="shared" si="580"/>
        <v>0</v>
      </c>
      <c r="J7381">
        <f t="shared" si="576"/>
        <v>0</v>
      </c>
      <c r="M7381">
        <f t="shared" si="577"/>
        <v>0</v>
      </c>
      <c r="S7381" t="str">
        <f t="shared" si="578"/>
        <v>No Irradiance</v>
      </c>
      <c r="T7381">
        <f t="shared" si="579"/>
        <v>0</v>
      </c>
    </row>
    <row r="7382" spans="2:20" x14ac:dyDescent="0.3">
      <c r="B7382">
        <f t="shared" si="580"/>
        <v>0</v>
      </c>
      <c r="J7382">
        <f t="shared" si="576"/>
        <v>0</v>
      </c>
      <c r="M7382">
        <f t="shared" si="577"/>
        <v>0</v>
      </c>
      <c r="S7382" t="str">
        <f t="shared" si="578"/>
        <v>No Irradiance</v>
      </c>
      <c r="T7382">
        <f t="shared" si="579"/>
        <v>0</v>
      </c>
    </row>
    <row r="7383" spans="2:20" x14ac:dyDescent="0.3">
      <c r="B7383">
        <f t="shared" si="580"/>
        <v>0</v>
      </c>
      <c r="J7383">
        <f t="shared" si="576"/>
        <v>0</v>
      </c>
      <c r="M7383">
        <f t="shared" si="577"/>
        <v>0</v>
      </c>
      <c r="S7383" t="str">
        <f t="shared" si="578"/>
        <v>No Irradiance</v>
      </c>
      <c r="T7383">
        <f t="shared" si="579"/>
        <v>0</v>
      </c>
    </row>
    <row r="7384" spans="2:20" x14ac:dyDescent="0.3">
      <c r="B7384">
        <f t="shared" si="580"/>
        <v>0</v>
      </c>
      <c r="J7384">
        <f t="shared" si="576"/>
        <v>0</v>
      </c>
      <c r="M7384">
        <f t="shared" si="577"/>
        <v>0</v>
      </c>
      <c r="S7384" t="str">
        <f t="shared" si="578"/>
        <v>No Irradiance</v>
      </c>
      <c r="T7384">
        <f t="shared" si="579"/>
        <v>0</v>
      </c>
    </row>
    <row r="7385" spans="2:20" x14ac:dyDescent="0.3">
      <c r="B7385">
        <f t="shared" si="580"/>
        <v>0</v>
      </c>
      <c r="J7385">
        <f t="shared" si="576"/>
        <v>0</v>
      </c>
      <c r="M7385">
        <f t="shared" si="577"/>
        <v>0</v>
      </c>
      <c r="S7385" t="str">
        <f t="shared" si="578"/>
        <v>No Irradiance</v>
      </c>
      <c r="T7385">
        <f t="shared" si="579"/>
        <v>0</v>
      </c>
    </row>
    <row r="7386" spans="2:20" x14ac:dyDescent="0.3">
      <c r="B7386">
        <f t="shared" si="580"/>
        <v>0</v>
      </c>
      <c r="J7386">
        <f t="shared" si="576"/>
        <v>0</v>
      </c>
      <c r="M7386">
        <f t="shared" si="577"/>
        <v>0</v>
      </c>
      <c r="S7386" t="str">
        <f t="shared" si="578"/>
        <v>No Irradiance</v>
      </c>
      <c r="T7386">
        <f t="shared" si="579"/>
        <v>0</v>
      </c>
    </row>
    <row r="7387" spans="2:20" x14ac:dyDescent="0.3">
      <c r="B7387">
        <f t="shared" si="580"/>
        <v>0</v>
      </c>
      <c r="J7387">
        <f t="shared" si="576"/>
        <v>0</v>
      </c>
      <c r="M7387">
        <f t="shared" si="577"/>
        <v>0</v>
      </c>
      <c r="S7387" t="str">
        <f t="shared" si="578"/>
        <v>No Irradiance</v>
      </c>
      <c r="T7387">
        <f t="shared" si="579"/>
        <v>0</v>
      </c>
    </row>
    <row r="7388" spans="2:20" x14ac:dyDescent="0.3">
      <c r="B7388">
        <f t="shared" si="580"/>
        <v>0</v>
      </c>
      <c r="J7388">
        <f t="shared" si="576"/>
        <v>0</v>
      </c>
      <c r="M7388">
        <f t="shared" si="577"/>
        <v>0</v>
      </c>
      <c r="S7388" t="str">
        <f t="shared" si="578"/>
        <v>No Irradiance</v>
      </c>
      <c r="T7388">
        <f t="shared" si="579"/>
        <v>0</v>
      </c>
    </row>
    <row r="7389" spans="2:20" x14ac:dyDescent="0.3">
      <c r="B7389">
        <f t="shared" si="580"/>
        <v>0</v>
      </c>
      <c r="J7389">
        <f t="shared" si="576"/>
        <v>0</v>
      </c>
      <c r="M7389">
        <f t="shared" si="577"/>
        <v>0</v>
      </c>
      <c r="S7389" t="str">
        <f t="shared" si="578"/>
        <v>No Irradiance</v>
      </c>
      <c r="T7389">
        <f t="shared" si="579"/>
        <v>0</v>
      </c>
    </row>
    <row r="7390" spans="2:20" x14ac:dyDescent="0.3">
      <c r="B7390">
        <f t="shared" si="580"/>
        <v>0</v>
      </c>
      <c r="J7390">
        <f t="shared" si="576"/>
        <v>0</v>
      </c>
      <c r="M7390">
        <f t="shared" si="577"/>
        <v>0</v>
      </c>
      <c r="S7390" t="str">
        <f t="shared" si="578"/>
        <v>No Irradiance</v>
      </c>
      <c r="T7390">
        <f t="shared" si="579"/>
        <v>0</v>
      </c>
    </row>
    <row r="7391" spans="2:20" x14ac:dyDescent="0.3">
      <c r="B7391">
        <f t="shared" si="580"/>
        <v>0</v>
      </c>
      <c r="J7391">
        <f t="shared" si="576"/>
        <v>0</v>
      </c>
      <c r="M7391">
        <f t="shared" si="577"/>
        <v>0</v>
      </c>
      <c r="S7391" t="str">
        <f t="shared" si="578"/>
        <v>No Irradiance</v>
      </c>
      <c r="T7391">
        <f t="shared" si="579"/>
        <v>0</v>
      </c>
    </row>
    <row r="7392" spans="2:20" x14ac:dyDescent="0.3">
      <c r="B7392">
        <f t="shared" si="580"/>
        <v>0</v>
      </c>
      <c r="J7392">
        <f t="shared" si="576"/>
        <v>0</v>
      </c>
      <c r="M7392">
        <f t="shared" si="577"/>
        <v>0</v>
      </c>
      <c r="S7392" t="str">
        <f t="shared" si="578"/>
        <v>No Irradiance</v>
      </c>
      <c r="T7392">
        <f t="shared" si="579"/>
        <v>0</v>
      </c>
    </row>
    <row r="7393" spans="2:20" x14ac:dyDescent="0.3">
      <c r="B7393">
        <f t="shared" si="580"/>
        <v>0</v>
      </c>
      <c r="J7393">
        <f t="shared" si="576"/>
        <v>0</v>
      </c>
      <c r="M7393">
        <f t="shared" si="577"/>
        <v>0</v>
      </c>
      <c r="S7393" t="str">
        <f t="shared" si="578"/>
        <v>No Irradiance</v>
      </c>
      <c r="T7393">
        <f t="shared" si="579"/>
        <v>0</v>
      </c>
    </row>
    <row r="7394" spans="2:20" x14ac:dyDescent="0.3">
      <c r="B7394">
        <f t="shared" si="580"/>
        <v>0</v>
      </c>
      <c r="J7394">
        <f t="shared" si="576"/>
        <v>0</v>
      </c>
      <c r="M7394">
        <f t="shared" si="577"/>
        <v>0</v>
      </c>
      <c r="S7394" t="str">
        <f t="shared" si="578"/>
        <v>No Irradiance</v>
      </c>
      <c r="T7394">
        <f t="shared" si="579"/>
        <v>0</v>
      </c>
    </row>
    <row r="7395" spans="2:20" x14ac:dyDescent="0.3">
      <c r="B7395">
        <f t="shared" si="580"/>
        <v>0</v>
      </c>
      <c r="J7395">
        <f t="shared" si="576"/>
        <v>0</v>
      </c>
      <c r="M7395">
        <f t="shared" si="577"/>
        <v>0</v>
      </c>
      <c r="S7395" t="str">
        <f t="shared" si="578"/>
        <v>No Irradiance</v>
      </c>
      <c r="T7395">
        <f t="shared" si="579"/>
        <v>0</v>
      </c>
    </row>
    <row r="7396" spans="2:20" x14ac:dyDescent="0.3">
      <c r="B7396">
        <f t="shared" si="580"/>
        <v>0</v>
      </c>
      <c r="J7396">
        <f t="shared" si="576"/>
        <v>0</v>
      </c>
      <c r="M7396">
        <f t="shared" si="577"/>
        <v>0</v>
      </c>
      <c r="S7396" t="str">
        <f t="shared" si="578"/>
        <v>No Irradiance</v>
      </c>
      <c r="T7396">
        <f t="shared" si="579"/>
        <v>0</v>
      </c>
    </row>
    <row r="7397" spans="2:20" x14ac:dyDescent="0.3">
      <c r="B7397">
        <f t="shared" si="580"/>
        <v>0</v>
      </c>
      <c r="J7397">
        <f t="shared" si="576"/>
        <v>0</v>
      </c>
      <c r="M7397">
        <f t="shared" si="577"/>
        <v>0</v>
      </c>
      <c r="S7397" t="str">
        <f t="shared" si="578"/>
        <v>No Irradiance</v>
      </c>
      <c r="T7397">
        <f t="shared" si="579"/>
        <v>0</v>
      </c>
    </row>
    <row r="7398" spans="2:20" x14ac:dyDescent="0.3">
      <c r="B7398">
        <f t="shared" si="580"/>
        <v>0</v>
      </c>
      <c r="J7398">
        <f t="shared" si="576"/>
        <v>0</v>
      </c>
      <c r="M7398">
        <f t="shared" si="577"/>
        <v>0</v>
      </c>
      <c r="S7398" t="str">
        <f t="shared" si="578"/>
        <v>No Irradiance</v>
      </c>
      <c r="T7398">
        <f t="shared" si="579"/>
        <v>0</v>
      </c>
    </row>
    <row r="7399" spans="2:20" x14ac:dyDescent="0.3">
      <c r="B7399">
        <f t="shared" si="580"/>
        <v>0</v>
      </c>
      <c r="J7399">
        <f t="shared" si="576"/>
        <v>0</v>
      </c>
      <c r="M7399">
        <f t="shared" si="577"/>
        <v>0</v>
      </c>
      <c r="S7399" t="str">
        <f t="shared" si="578"/>
        <v>No Irradiance</v>
      </c>
      <c r="T7399">
        <f t="shared" si="579"/>
        <v>0</v>
      </c>
    </row>
    <row r="7400" spans="2:20" x14ac:dyDescent="0.3">
      <c r="B7400">
        <f t="shared" si="580"/>
        <v>0</v>
      </c>
      <c r="J7400">
        <f t="shared" si="576"/>
        <v>0</v>
      </c>
      <c r="M7400">
        <f t="shared" si="577"/>
        <v>0</v>
      </c>
      <c r="S7400" t="str">
        <f t="shared" si="578"/>
        <v>No Irradiance</v>
      </c>
      <c r="T7400">
        <f t="shared" si="579"/>
        <v>0</v>
      </c>
    </row>
    <row r="7401" spans="2:20" x14ac:dyDescent="0.3">
      <c r="B7401">
        <f t="shared" si="580"/>
        <v>0</v>
      </c>
      <c r="J7401">
        <f t="shared" si="576"/>
        <v>0</v>
      </c>
      <c r="M7401">
        <f t="shared" si="577"/>
        <v>0</v>
      </c>
      <c r="S7401" t="str">
        <f t="shared" si="578"/>
        <v>No Irradiance</v>
      </c>
      <c r="T7401">
        <f t="shared" si="579"/>
        <v>0</v>
      </c>
    </row>
    <row r="7402" spans="2:20" x14ac:dyDescent="0.3">
      <c r="B7402">
        <f t="shared" si="580"/>
        <v>0</v>
      </c>
      <c r="J7402">
        <f t="shared" si="576"/>
        <v>0</v>
      </c>
      <c r="M7402">
        <f t="shared" si="577"/>
        <v>0</v>
      </c>
      <c r="S7402" t="str">
        <f t="shared" si="578"/>
        <v>No Irradiance</v>
      </c>
      <c r="T7402">
        <f t="shared" si="579"/>
        <v>0</v>
      </c>
    </row>
    <row r="7403" spans="2:20" x14ac:dyDescent="0.3">
      <c r="B7403">
        <f t="shared" si="580"/>
        <v>0</v>
      </c>
      <c r="J7403">
        <f t="shared" si="576"/>
        <v>0</v>
      </c>
      <c r="M7403">
        <f t="shared" si="577"/>
        <v>0</v>
      </c>
      <c r="S7403" t="str">
        <f t="shared" si="578"/>
        <v>No Irradiance</v>
      </c>
      <c r="T7403">
        <f t="shared" si="579"/>
        <v>0</v>
      </c>
    </row>
    <row r="7404" spans="2:20" x14ac:dyDescent="0.3">
      <c r="B7404">
        <f t="shared" si="580"/>
        <v>0</v>
      </c>
      <c r="J7404">
        <f t="shared" si="576"/>
        <v>0</v>
      </c>
      <c r="M7404">
        <f t="shared" si="577"/>
        <v>0</v>
      </c>
      <c r="S7404" t="str">
        <f t="shared" si="578"/>
        <v>No Irradiance</v>
      </c>
      <c r="T7404">
        <f t="shared" si="579"/>
        <v>0</v>
      </c>
    </row>
    <row r="7405" spans="2:20" x14ac:dyDescent="0.3">
      <c r="B7405">
        <f t="shared" si="580"/>
        <v>0</v>
      </c>
      <c r="J7405">
        <f t="shared" si="576"/>
        <v>0</v>
      </c>
      <c r="M7405">
        <f t="shared" si="577"/>
        <v>0</v>
      </c>
      <c r="S7405" t="str">
        <f t="shared" si="578"/>
        <v>No Irradiance</v>
      </c>
      <c r="T7405">
        <f t="shared" si="579"/>
        <v>0</v>
      </c>
    </row>
    <row r="7406" spans="2:20" x14ac:dyDescent="0.3">
      <c r="B7406">
        <f t="shared" si="580"/>
        <v>0</v>
      </c>
      <c r="J7406">
        <f t="shared" si="576"/>
        <v>0</v>
      </c>
      <c r="M7406">
        <f t="shared" si="577"/>
        <v>0</v>
      </c>
      <c r="S7406" t="str">
        <f t="shared" si="578"/>
        <v>No Irradiance</v>
      </c>
      <c r="T7406">
        <f t="shared" si="579"/>
        <v>0</v>
      </c>
    </row>
    <row r="7407" spans="2:20" x14ac:dyDescent="0.3">
      <c r="B7407">
        <f t="shared" si="580"/>
        <v>0</v>
      </c>
      <c r="J7407">
        <f t="shared" si="576"/>
        <v>0</v>
      </c>
      <c r="M7407">
        <f t="shared" si="577"/>
        <v>0</v>
      </c>
      <c r="S7407" t="str">
        <f t="shared" si="578"/>
        <v>No Irradiance</v>
      </c>
      <c r="T7407">
        <f t="shared" si="579"/>
        <v>0</v>
      </c>
    </row>
    <row r="7408" spans="2:20" x14ac:dyDescent="0.3">
      <c r="B7408">
        <f t="shared" si="580"/>
        <v>0</v>
      </c>
      <c r="J7408">
        <f t="shared" si="576"/>
        <v>0</v>
      </c>
      <c r="M7408">
        <f t="shared" si="577"/>
        <v>0</v>
      </c>
      <c r="S7408" t="str">
        <f t="shared" si="578"/>
        <v>No Irradiance</v>
      </c>
      <c r="T7408">
        <f t="shared" si="579"/>
        <v>0</v>
      </c>
    </row>
    <row r="7409" spans="2:20" x14ac:dyDescent="0.3">
      <c r="B7409">
        <f t="shared" si="580"/>
        <v>0</v>
      </c>
      <c r="J7409">
        <f t="shared" si="576"/>
        <v>0</v>
      </c>
      <c r="M7409">
        <f t="shared" si="577"/>
        <v>0</v>
      </c>
      <c r="S7409" t="str">
        <f t="shared" si="578"/>
        <v>No Irradiance</v>
      </c>
      <c r="T7409">
        <f t="shared" si="579"/>
        <v>0</v>
      </c>
    </row>
    <row r="7410" spans="2:20" x14ac:dyDescent="0.3">
      <c r="B7410">
        <f t="shared" si="580"/>
        <v>0</v>
      </c>
      <c r="J7410">
        <f t="shared" si="576"/>
        <v>0</v>
      </c>
      <c r="M7410">
        <f t="shared" si="577"/>
        <v>0</v>
      </c>
      <c r="S7410" t="str">
        <f t="shared" si="578"/>
        <v>No Irradiance</v>
      </c>
      <c r="T7410">
        <f t="shared" si="579"/>
        <v>0</v>
      </c>
    </row>
    <row r="7411" spans="2:20" x14ac:dyDescent="0.3">
      <c r="B7411">
        <f t="shared" si="580"/>
        <v>0</v>
      </c>
      <c r="J7411">
        <f t="shared" si="576"/>
        <v>0</v>
      </c>
      <c r="M7411">
        <f t="shared" si="577"/>
        <v>0</v>
      </c>
      <c r="S7411" t="str">
        <f t="shared" si="578"/>
        <v>No Irradiance</v>
      </c>
      <c r="T7411">
        <f t="shared" si="579"/>
        <v>0</v>
      </c>
    </row>
    <row r="7412" spans="2:20" x14ac:dyDescent="0.3">
      <c r="B7412">
        <f t="shared" si="580"/>
        <v>0</v>
      </c>
      <c r="J7412">
        <f t="shared" si="576"/>
        <v>0</v>
      </c>
      <c r="M7412">
        <f t="shared" si="577"/>
        <v>0</v>
      </c>
      <c r="S7412" t="str">
        <f t="shared" si="578"/>
        <v>No Irradiance</v>
      </c>
      <c r="T7412">
        <f t="shared" si="579"/>
        <v>0</v>
      </c>
    </row>
    <row r="7413" spans="2:20" x14ac:dyDescent="0.3">
      <c r="B7413">
        <f t="shared" si="580"/>
        <v>0</v>
      </c>
      <c r="J7413">
        <f t="shared" si="576"/>
        <v>0</v>
      </c>
      <c r="M7413">
        <f t="shared" si="577"/>
        <v>0</v>
      </c>
      <c r="S7413" t="str">
        <f t="shared" si="578"/>
        <v>No Irradiance</v>
      </c>
      <c r="T7413">
        <f t="shared" si="579"/>
        <v>0</v>
      </c>
    </row>
    <row r="7414" spans="2:20" x14ac:dyDescent="0.3">
      <c r="B7414">
        <f t="shared" si="580"/>
        <v>0</v>
      </c>
      <c r="J7414">
        <f t="shared" si="576"/>
        <v>0</v>
      </c>
      <c r="M7414">
        <f t="shared" si="577"/>
        <v>0</v>
      </c>
      <c r="S7414" t="str">
        <f t="shared" si="578"/>
        <v>No Irradiance</v>
      </c>
      <c r="T7414">
        <f t="shared" si="579"/>
        <v>0</v>
      </c>
    </row>
    <row r="7415" spans="2:20" x14ac:dyDescent="0.3">
      <c r="B7415">
        <f t="shared" si="580"/>
        <v>0</v>
      </c>
      <c r="J7415">
        <f t="shared" si="576"/>
        <v>0</v>
      </c>
      <c r="M7415">
        <f t="shared" si="577"/>
        <v>0</v>
      </c>
      <c r="S7415" t="str">
        <f t="shared" si="578"/>
        <v>No Irradiance</v>
      </c>
      <c r="T7415">
        <f t="shared" si="579"/>
        <v>0</v>
      </c>
    </row>
    <row r="7416" spans="2:20" x14ac:dyDescent="0.3">
      <c r="B7416">
        <f t="shared" si="580"/>
        <v>0</v>
      </c>
      <c r="J7416">
        <f t="shared" si="576"/>
        <v>0</v>
      </c>
      <c r="M7416">
        <f t="shared" si="577"/>
        <v>0</v>
      </c>
      <c r="S7416" t="str">
        <f t="shared" si="578"/>
        <v>No Irradiance</v>
      </c>
      <c r="T7416">
        <f t="shared" si="579"/>
        <v>0</v>
      </c>
    </row>
    <row r="7417" spans="2:20" x14ac:dyDescent="0.3">
      <c r="B7417">
        <f t="shared" si="580"/>
        <v>0</v>
      </c>
      <c r="J7417">
        <f t="shared" si="576"/>
        <v>0</v>
      </c>
      <c r="M7417">
        <f t="shared" si="577"/>
        <v>0</v>
      </c>
      <c r="S7417" t="str">
        <f t="shared" si="578"/>
        <v>No Irradiance</v>
      </c>
      <c r="T7417">
        <f t="shared" si="579"/>
        <v>0</v>
      </c>
    </row>
    <row r="7418" spans="2:20" x14ac:dyDescent="0.3">
      <c r="B7418">
        <f t="shared" si="580"/>
        <v>0</v>
      </c>
      <c r="J7418">
        <f t="shared" si="576"/>
        <v>0</v>
      </c>
      <c r="M7418">
        <f t="shared" si="577"/>
        <v>0</v>
      </c>
      <c r="S7418" t="str">
        <f t="shared" si="578"/>
        <v>No Irradiance</v>
      </c>
      <c r="T7418">
        <f t="shared" si="579"/>
        <v>0</v>
      </c>
    </row>
    <row r="7419" spans="2:20" x14ac:dyDescent="0.3">
      <c r="B7419">
        <f t="shared" si="580"/>
        <v>0</v>
      </c>
      <c r="J7419">
        <f t="shared" si="576"/>
        <v>0</v>
      </c>
      <c r="M7419">
        <f t="shared" si="577"/>
        <v>0</v>
      </c>
      <c r="S7419" t="str">
        <f t="shared" si="578"/>
        <v>No Irradiance</v>
      </c>
      <c r="T7419">
        <f t="shared" si="579"/>
        <v>0</v>
      </c>
    </row>
    <row r="7420" spans="2:20" x14ac:dyDescent="0.3">
      <c r="B7420">
        <f t="shared" si="580"/>
        <v>0</v>
      </c>
      <c r="J7420">
        <f t="shared" si="576"/>
        <v>0</v>
      </c>
      <c r="M7420">
        <f t="shared" si="577"/>
        <v>0</v>
      </c>
      <c r="S7420" t="str">
        <f t="shared" si="578"/>
        <v>No Irradiance</v>
      </c>
      <c r="T7420">
        <f t="shared" si="579"/>
        <v>0</v>
      </c>
    </row>
    <row r="7421" spans="2:20" x14ac:dyDescent="0.3">
      <c r="B7421">
        <f t="shared" si="580"/>
        <v>0</v>
      </c>
      <c r="J7421">
        <f t="shared" si="576"/>
        <v>0</v>
      </c>
      <c r="M7421">
        <f t="shared" si="577"/>
        <v>0</v>
      </c>
      <c r="S7421" t="str">
        <f t="shared" si="578"/>
        <v>No Irradiance</v>
      </c>
      <c r="T7421">
        <f t="shared" si="579"/>
        <v>0</v>
      </c>
    </row>
    <row r="7422" spans="2:20" x14ac:dyDescent="0.3">
      <c r="B7422">
        <f t="shared" si="580"/>
        <v>0</v>
      </c>
      <c r="J7422">
        <f t="shared" si="576"/>
        <v>0</v>
      </c>
      <c r="M7422">
        <f t="shared" si="577"/>
        <v>0</v>
      </c>
      <c r="S7422" t="str">
        <f t="shared" si="578"/>
        <v>No Irradiance</v>
      </c>
      <c r="T7422">
        <f t="shared" si="579"/>
        <v>0</v>
      </c>
    </row>
    <row r="7423" spans="2:20" x14ac:dyDescent="0.3">
      <c r="B7423">
        <f t="shared" si="580"/>
        <v>0</v>
      </c>
      <c r="J7423">
        <f t="shared" si="576"/>
        <v>0</v>
      </c>
      <c r="M7423">
        <f t="shared" si="577"/>
        <v>0</v>
      </c>
      <c r="S7423" t="str">
        <f t="shared" si="578"/>
        <v>No Irradiance</v>
      </c>
      <c r="T7423">
        <f t="shared" si="579"/>
        <v>0</v>
      </c>
    </row>
    <row r="7424" spans="2:20" x14ac:dyDescent="0.3">
      <c r="B7424">
        <f t="shared" si="580"/>
        <v>0</v>
      </c>
      <c r="J7424">
        <f t="shared" si="576"/>
        <v>0</v>
      </c>
      <c r="M7424">
        <f t="shared" si="577"/>
        <v>0</v>
      </c>
      <c r="S7424" t="str">
        <f t="shared" si="578"/>
        <v>No Irradiance</v>
      </c>
      <c r="T7424">
        <f t="shared" si="579"/>
        <v>0</v>
      </c>
    </row>
    <row r="7425" spans="2:20" x14ac:dyDescent="0.3">
      <c r="B7425">
        <f t="shared" si="580"/>
        <v>0</v>
      </c>
      <c r="J7425">
        <f t="shared" si="576"/>
        <v>0</v>
      </c>
      <c r="M7425">
        <f t="shared" si="577"/>
        <v>0</v>
      </c>
      <c r="S7425" t="str">
        <f t="shared" si="578"/>
        <v>No Irradiance</v>
      </c>
      <c r="T7425">
        <f t="shared" si="579"/>
        <v>0</v>
      </c>
    </row>
    <row r="7426" spans="2:20" x14ac:dyDescent="0.3">
      <c r="B7426">
        <f t="shared" si="580"/>
        <v>0</v>
      </c>
      <c r="J7426">
        <f t="shared" ref="J7426:J7489" si="581">(-1*I7426)</f>
        <v>0</v>
      </c>
      <c r="M7426">
        <f t="shared" ref="M7426:M7489" si="582">(-1*L7426)</f>
        <v>0</v>
      </c>
      <c r="S7426" t="str">
        <f t="shared" ref="S7426:S7489" si="583">IF(R7426&lt;=0,"No Irradiance",IF(R7426&lt;=200,"Low/Transition Irradiance","Normal Solar Operation"))</f>
        <v>No Irradiance</v>
      </c>
      <c r="T7426">
        <f t="shared" ref="T7426:T7489" si="584">HOUR(A7426)</f>
        <v>0</v>
      </c>
    </row>
    <row r="7427" spans="2:20" x14ac:dyDescent="0.3">
      <c r="B7427">
        <f t="shared" si="580"/>
        <v>0</v>
      </c>
      <c r="J7427">
        <f t="shared" si="581"/>
        <v>0</v>
      </c>
      <c r="M7427">
        <f t="shared" si="582"/>
        <v>0</v>
      </c>
      <c r="S7427" t="str">
        <f t="shared" si="583"/>
        <v>No Irradiance</v>
      </c>
      <c r="T7427">
        <f t="shared" si="584"/>
        <v>0</v>
      </c>
    </row>
    <row r="7428" spans="2:20" x14ac:dyDescent="0.3">
      <c r="B7428">
        <f t="shared" si="580"/>
        <v>0</v>
      </c>
      <c r="J7428">
        <f t="shared" si="581"/>
        <v>0</v>
      </c>
      <c r="M7428">
        <f t="shared" si="582"/>
        <v>0</v>
      </c>
      <c r="S7428" t="str">
        <f t="shared" si="583"/>
        <v>No Irradiance</v>
      </c>
      <c r="T7428">
        <f t="shared" si="584"/>
        <v>0</v>
      </c>
    </row>
    <row r="7429" spans="2:20" x14ac:dyDescent="0.3">
      <c r="B7429">
        <f t="shared" ref="B7429:B7492" si="585">ROUND((A7429-A7428)*1440,0)</f>
        <v>0</v>
      </c>
      <c r="J7429">
        <f t="shared" si="581"/>
        <v>0</v>
      </c>
      <c r="M7429">
        <f t="shared" si="582"/>
        <v>0</v>
      </c>
      <c r="S7429" t="str">
        <f t="shared" si="583"/>
        <v>No Irradiance</v>
      </c>
      <c r="T7429">
        <f t="shared" si="584"/>
        <v>0</v>
      </c>
    </row>
    <row r="7430" spans="2:20" x14ac:dyDescent="0.3">
      <c r="B7430">
        <f t="shared" si="585"/>
        <v>0</v>
      </c>
      <c r="J7430">
        <f t="shared" si="581"/>
        <v>0</v>
      </c>
      <c r="M7430">
        <f t="shared" si="582"/>
        <v>0</v>
      </c>
      <c r="S7430" t="str">
        <f t="shared" si="583"/>
        <v>No Irradiance</v>
      </c>
      <c r="T7430">
        <f t="shared" si="584"/>
        <v>0</v>
      </c>
    </row>
    <row r="7431" spans="2:20" x14ac:dyDescent="0.3">
      <c r="B7431">
        <f t="shared" si="585"/>
        <v>0</v>
      </c>
      <c r="J7431">
        <f t="shared" si="581"/>
        <v>0</v>
      </c>
      <c r="M7431">
        <f t="shared" si="582"/>
        <v>0</v>
      </c>
      <c r="S7431" t="str">
        <f t="shared" si="583"/>
        <v>No Irradiance</v>
      </c>
      <c r="T7431">
        <f t="shared" si="584"/>
        <v>0</v>
      </c>
    </row>
    <row r="7432" spans="2:20" x14ac:dyDescent="0.3">
      <c r="B7432">
        <f t="shared" si="585"/>
        <v>0</v>
      </c>
      <c r="J7432">
        <f t="shared" si="581"/>
        <v>0</v>
      </c>
      <c r="M7432">
        <f t="shared" si="582"/>
        <v>0</v>
      </c>
      <c r="S7432" t="str">
        <f t="shared" si="583"/>
        <v>No Irradiance</v>
      </c>
      <c r="T7432">
        <f t="shared" si="584"/>
        <v>0</v>
      </c>
    </row>
    <row r="7433" spans="2:20" x14ac:dyDescent="0.3">
      <c r="B7433">
        <f t="shared" si="585"/>
        <v>0</v>
      </c>
      <c r="J7433">
        <f t="shared" si="581"/>
        <v>0</v>
      </c>
      <c r="M7433">
        <f t="shared" si="582"/>
        <v>0</v>
      </c>
      <c r="S7433" t="str">
        <f t="shared" si="583"/>
        <v>No Irradiance</v>
      </c>
      <c r="T7433">
        <f t="shared" si="584"/>
        <v>0</v>
      </c>
    </row>
    <row r="7434" spans="2:20" x14ac:dyDescent="0.3">
      <c r="B7434">
        <f t="shared" si="585"/>
        <v>0</v>
      </c>
      <c r="J7434">
        <f t="shared" si="581"/>
        <v>0</v>
      </c>
      <c r="M7434">
        <f t="shared" si="582"/>
        <v>0</v>
      </c>
      <c r="S7434" t="str">
        <f t="shared" si="583"/>
        <v>No Irradiance</v>
      </c>
      <c r="T7434">
        <f t="shared" si="584"/>
        <v>0</v>
      </c>
    </row>
    <row r="7435" spans="2:20" x14ac:dyDescent="0.3">
      <c r="B7435">
        <f t="shared" si="585"/>
        <v>0</v>
      </c>
      <c r="J7435">
        <f t="shared" si="581"/>
        <v>0</v>
      </c>
      <c r="M7435">
        <f t="shared" si="582"/>
        <v>0</v>
      </c>
      <c r="S7435" t="str">
        <f t="shared" si="583"/>
        <v>No Irradiance</v>
      </c>
      <c r="T7435">
        <f t="shared" si="584"/>
        <v>0</v>
      </c>
    </row>
    <row r="7436" spans="2:20" x14ac:dyDescent="0.3">
      <c r="B7436">
        <f t="shared" si="585"/>
        <v>0</v>
      </c>
      <c r="J7436">
        <f t="shared" si="581"/>
        <v>0</v>
      </c>
      <c r="M7436">
        <f t="shared" si="582"/>
        <v>0</v>
      </c>
      <c r="S7436" t="str">
        <f t="shared" si="583"/>
        <v>No Irradiance</v>
      </c>
      <c r="T7436">
        <f t="shared" si="584"/>
        <v>0</v>
      </c>
    </row>
    <row r="7437" spans="2:20" x14ac:dyDescent="0.3">
      <c r="B7437">
        <f t="shared" si="585"/>
        <v>0</v>
      </c>
      <c r="J7437">
        <f t="shared" si="581"/>
        <v>0</v>
      </c>
      <c r="M7437">
        <f t="shared" si="582"/>
        <v>0</v>
      </c>
      <c r="S7437" t="str">
        <f t="shared" si="583"/>
        <v>No Irradiance</v>
      </c>
      <c r="T7437">
        <f t="shared" si="584"/>
        <v>0</v>
      </c>
    </row>
    <row r="7438" spans="2:20" x14ac:dyDescent="0.3">
      <c r="B7438">
        <f t="shared" si="585"/>
        <v>0</v>
      </c>
      <c r="J7438">
        <f t="shared" si="581"/>
        <v>0</v>
      </c>
      <c r="M7438">
        <f t="shared" si="582"/>
        <v>0</v>
      </c>
      <c r="S7438" t="str">
        <f t="shared" si="583"/>
        <v>No Irradiance</v>
      </c>
      <c r="T7438">
        <f t="shared" si="584"/>
        <v>0</v>
      </c>
    </row>
    <row r="7439" spans="2:20" x14ac:dyDescent="0.3">
      <c r="B7439">
        <f t="shared" si="585"/>
        <v>0</v>
      </c>
      <c r="J7439">
        <f t="shared" si="581"/>
        <v>0</v>
      </c>
      <c r="M7439">
        <f t="shared" si="582"/>
        <v>0</v>
      </c>
      <c r="S7439" t="str">
        <f t="shared" si="583"/>
        <v>No Irradiance</v>
      </c>
      <c r="T7439">
        <f t="shared" si="584"/>
        <v>0</v>
      </c>
    </row>
    <row r="7440" spans="2:20" x14ac:dyDescent="0.3">
      <c r="B7440">
        <f t="shared" si="585"/>
        <v>0</v>
      </c>
      <c r="J7440">
        <f t="shared" si="581"/>
        <v>0</v>
      </c>
      <c r="M7440">
        <f t="shared" si="582"/>
        <v>0</v>
      </c>
      <c r="S7440" t="str">
        <f t="shared" si="583"/>
        <v>No Irradiance</v>
      </c>
      <c r="T7440">
        <f t="shared" si="584"/>
        <v>0</v>
      </c>
    </row>
    <row r="7441" spans="2:20" x14ac:dyDescent="0.3">
      <c r="B7441">
        <f t="shared" si="585"/>
        <v>0</v>
      </c>
      <c r="J7441">
        <f t="shared" si="581"/>
        <v>0</v>
      </c>
      <c r="M7441">
        <f t="shared" si="582"/>
        <v>0</v>
      </c>
      <c r="S7441" t="str">
        <f t="shared" si="583"/>
        <v>No Irradiance</v>
      </c>
      <c r="T7441">
        <f t="shared" si="584"/>
        <v>0</v>
      </c>
    </row>
    <row r="7442" spans="2:20" x14ac:dyDescent="0.3">
      <c r="B7442">
        <f t="shared" si="585"/>
        <v>0</v>
      </c>
      <c r="J7442">
        <f t="shared" si="581"/>
        <v>0</v>
      </c>
      <c r="M7442">
        <f t="shared" si="582"/>
        <v>0</v>
      </c>
      <c r="S7442" t="str">
        <f t="shared" si="583"/>
        <v>No Irradiance</v>
      </c>
      <c r="T7442">
        <f t="shared" si="584"/>
        <v>0</v>
      </c>
    </row>
    <row r="7443" spans="2:20" x14ac:dyDescent="0.3">
      <c r="B7443">
        <f t="shared" si="585"/>
        <v>0</v>
      </c>
      <c r="J7443">
        <f t="shared" si="581"/>
        <v>0</v>
      </c>
      <c r="M7443">
        <f t="shared" si="582"/>
        <v>0</v>
      </c>
      <c r="S7443" t="str">
        <f t="shared" si="583"/>
        <v>No Irradiance</v>
      </c>
      <c r="T7443">
        <f t="shared" si="584"/>
        <v>0</v>
      </c>
    </row>
    <row r="7444" spans="2:20" x14ac:dyDescent="0.3">
      <c r="B7444">
        <f t="shared" si="585"/>
        <v>0</v>
      </c>
      <c r="J7444">
        <f t="shared" si="581"/>
        <v>0</v>
      </c>
      <c r="M7444">
        <f t="shared" si="582"/>
        <v>0</v>
      </c>
      <c r="S7444" t="str">
        <f t="shared" si="583"/>
        <v>No Irradiance</v>
      </c>
      <c r="T7444">
        <f t="shared" si="584"/>
        <v>0</v>
      </c>
    </row>
    <row r="7445" spans="2:20" x14ac:dyDescent="0.3">
      <c r="B7445">
        <f t="shared" si="585"/>
        <v>0</v>
      </c>
      <c r="J7445">
        <f t="shared" si="581"/>
        <v>0</v>
      </c>
      <c r="M7445">
        <f t="shared" si="582"/>
        <v>0</v>
      </c>
      <c r="S7445" t="str">
        <f t="shared" si="583"/>
        <v>No Irradiance</v>
      </c>
      <c r="T7445">
        <f t="shared" si="584"/>
        <v>0</v>
      </c>
    </row>
    <row r="7446" spans="2:20" x14ac:dyDescent="0.3">
      <c r="B7446">
        <f t="shared" si="585"/>
        <v>0</v>
      </c>
      <c r="J7446">
        <f t="shared" si="581"/>
        <v>0</v>
      </c>
      <c r="M7446">
        <f t="shared" si="582"/>
        <v>0</v>
      </c>
      <c r="S7446" t="str">
        <f t="shared" si="583"/>
        <v>No Irradiance</v>
      </c>
      <c r="T7446">
        <f t="shared" si="584"/>
        <v>0</v>
      </c>
    </row>
    <row r="7447" spans="2:20" x14ac:dyDescent="0.3">
      <c r="B7447">
        <f t="shared" si="585"/>
        <v>0</v>
      </c>
      <c r="J7447">
        <f t="shared" si="581"/>
        <v>0</v>
      </c>
      <c r="M7447">
        <f t="shared" si="582"/>
        <v>0</v>
      </c>
      <c r="S7447" t="str">
        <f t="shared" si="583"/>
        <v>No Irradiance</v>
      </c>
      <c r="T7447">
        <f t="shared" si="584"/>
        <v>0</v>
      </c>
    </row>
    <row r="7448" spans="2:20" x14ac:dyDescent="0.3">
      <c r="B7448">
        <f t="shared" si="585"/>
        <v>0</v>
      </c>
      <c r="J7448">
        <f t="shared" si="581"/>
        <v>0</v>
      </c>
      <c r="M7448">
        <f t="shared" si="582"/>
        <v>0</v>
      </c>
      <c r="S7448" t="str">
        <f t="shared" si="583"/>
        <v>No Irradiance</v>
      </c>
      <c r="T7448">
        <f t="shared" si="584"/>
        <v>0</v>
      </c>
    </row>
    <row r="7449" spans="2:20" x14ac:dyDescent="0.3">
      <c r="B7449">
        <f t="shared" si="585"/>
        <v>0</v>
      </c>
      <c r="J7449">
        <f t="shared" si="581"/>
        <v>0</v>
      </c>
      <c r="M7449">
        <f t="shared" si="582"/>
        <v>0</v>
      </c>
      <c r="S7449" t="str">
        <f t="shared" si="583"/>
        <v>No Irradiance</v>
      </c>
      <c r="T7449">
        <f t="shared" si="584"/>
        <v>0</v>
      </c>
    </row>
    <row r="7450" spans="2:20" x14ac:dyDescent="0.3">
      <c r="B7450">
        <f t="shared" si="585"/>
        <v>0</v>
      </c>
      <c r="J7450">
        <f t="shared" si="581"/>
        <v>0</v>
      </c>
      <c r="M7450">
        <f t="shared" si="582"/>
        <v>0</v>
      </c>
      <c r="S7450" t="str">
        <f t="shared" si="583"/>
        <v>No Irradiance</v>
      </c>
      <c r="T7450">
        <f t="shared" si="584"/>
        <v>0</v>
      </c>
    </row>
    <row r="7451" spans="2:20" x14ac:dyDescent="0.3">
      <c r="B7451">
        <f t="shared" si="585"/>
        <v>0</v>
      </c>
      <c r="J7451">
        <f t="shared" si="581"/>
        <v>0</v>
      </c>
      <c r="M7451">
        <f t="shared" si="582"/>
        <v>0</v>
      </c>
      <c r="S7451" t="str">
        <f t="shared" si="583"/>
        <v>No Irradiance</v>
      </c>
      <c r="T7451">
        <f t="shared" si="584"/>
        <v>0</v>
      </c>
    </row>
    <row r="7452" spans="2:20" x14ac:dyDescent="0.3">
      <c r="B7452">
        <f t="shared" si="585"/>
        <v>0</v>
      </c>
      <c r="J7452">
        <f t="shared" si="581"/>
        <v>0</v>
      </c>
      <c r="M7452">
        <f t="shared" si="582"/>
        <v>0</v>
      </c>
      <c r="S7452" t="str">
        <f t="shared" si="583"/>
        <v>No Irradiance</v>
      </c>
      <c r="T7452">
        <f t="shared" si="584"/>
        <v>0</v>
      </c>
    </row>
    <row r="7453" spans="2:20" x14ac:dyDescent="0.3">
      <c r="B7453">
        <f t="shared" si="585"/>
        <v>0</v>
      </c>
      <c r="J7453">
        <f t="shared" si="581"/>
        <v>0</v>
      </c>
      <c r="M7453">
        <f t="shared" si="582"/>
        <v>0</v>
      </c>
      <c r="S7453" t="str">
        <f t="shared" si="583"/>
        <v>No Irradiance</v>
      </c>
      <c r="T7453">
        <f t="shared" si="584"/>
        <v>0</v>
      </c>
    </row>
    <row r="7454" spans="2:20" x14ac:dyDescent="0.3">
      <c r="B7454">
        <f t="shared" si="585"/>
        <v>0</v>
      </c>
      <c r="J7454">
        <f t="shared" si="581"/>
        <v>0</v>
      </c>
      <c r="M7454">
        <f t="shared" si="582"/>
        <v>0</v>
      </c>
      <c r="S7454" t="str">
        <f t="shared" si="583"/>
        <v>No Irradiance</v>
      </c>
      <c r="T7454">
        <f t="shared" si="584"/>
        <v>0</v>
      </c>
    </row>
    <row r="7455" spans="2:20" x14ac:dyDescent="0.3">
      <c r="B7455">
        <f t="shared" si="585"/>
        <v>0</v>
      </c>
      <c r="J7455">
        <f t="shared" si="581"/>
        <v>0</v>
      </c>
      <c r="M7455">
        <f t="shared" si="582"/>
        <v>0</v>
      </c>
      <c r="S7455" t="str">
        <f t="shared" si="583"/>
        <v>No Irradiance</v>
      </c>
      <c r="T7455">
        <f t="shared" si="584"/>
        <v>0</v>
      </c>
    </row>
    <row r="7456" spans="2:20" x14ac:dyDescent="0.3">
      <c r="B7456">
        <f t="shared" si="585"/>
        <v>0</v>
      </c>
      <c r="J7456">
        <f t="shared" si="581"/>
        <v>0</v>
      </c>
      <c r="M7456">
        <f t="shared" si="582"/>
        <v>0</v>
      </c>
      <c r="S7456" t="str">
        <f t="shared" si="583"/>
        <v>No Irradiance</v>
      </c>
      <c r="T7456">
        <f t="shared" si="584"/>
        <v>0</v>
      </c>
    </row>
    <row r="7457" spans="2:20" x14ac:dyDescent="0.3">
      <c r="B7457">
        <f t="shared" si="585"/>
        <v>0</v>
      </c>
      <c r="J7457">
        <f t="shared" si="581"/>
        <v>0</v>
      </c>
      <c r="M7457">
        <f t="shared" si="582"/>
        <v>0</v>
      </c>
      <c r="S7457" t="str">
        <f t="shared" si="583"/>
        <v>No Irradiance</v>
      </c>
      <c r="T7457">
        <f t="shared" si="584"/>
        <v>0</v>
      </c>
    </row>
    <row r="7458" spans="2:20" x14ac:dyDescent="0.3">
      <c r="B7458">
        <f t="shared" si="585"/>
        <v>0</v>
      </c>
      <c r="J7458">
        <f t="shared" si="581"/>
        <v>0</v>
      </c>
      <c r="M7458">
        <f t="shared" si="582"/>
        <v>0</v>
      </c>
      <c r="S7458" t="str">
        <f t="shared" si="583"/>
        <v>No Irradiance</v>
      </c>
      <c r="T7458">
        <f t="shared" si="584"/>
        <v>0</v>
      </c>
    </row>
    <row r="7459" spans="2:20" x14ac:dyDescent="0.3">
      <c r="B7459">
        <f t="shared" si="585"/>
        <v>0</v>
      </c>
      <c r="J7459">
        <f t="shared" si="581"/>
        <v>0</v>
      </c>
      <c r="M7459">
        <f t="shared" si="582"/>
        <v>0</v>
      </c>
      <c r="S7459" t="str">
        <f t="shared" si="583"/>
        <v>No Irradiance</v>
      </c>
      <c r="T7459">
        <f t="shared" si="584"/>
        <v>0</v>
      </c>
    </row>
    <row r="7460" spans="2:20" x14ac:dyDescent="0.3">
      <c r="B7460">
        <f t="shared" si="585"/>
        <v>0</v>
      </c>
      <c r="J7460">
        <f t="shared" si="581"/>
        <v>0</v>
      </c>
      <c r="M7460">
        <f t="shared" si="582"/>
        <v>0</v>
      </c>
      <c r="S7460" t="str">
        <f t="shared" si="583"/>
        <v>No Irradiance</v>
      </c>
      <c r="T7460">
        <f t="shared" si="584"/>
        <v>0</v>
      </c>
    </row>
    <row r="7461" spans="2:20" x14ac:dyDescent="0.3">
      <c r="B7461">
        <f t="shared" si="585"/>
        <v>0</v>
      </c>
      <c r="J7461">
        <f t="shared" si="581"/>
        <v>0</v>
      </c>
      <c r="M7461">
        <f t="shared" si="582"/>
        <v>0</v>
      </c>
      <c r="S7461" t="str">
        <f t="shared" si="583"/>
        <v>No Irradiance</v>
      </c>
      <c r="T7461">
        <f t="shared" si="584"/>
        <v>0</v>
      </c>
    </row>
    <row r="7462" spans="2:20" x14ac:dyDescent="0.3">
      <c r="B7462">
        <f t="shared" si="585"/>
        <v>0</v>
      </c>
      <c r="J7462">
        <f t="shared" si="581"/>
        <v>0</v>
      </c>
      <c r="M7462">
        <f t="shared" si="582"/>
        <v>0</v>
      </c>
      <c r="S7462" t="str">
        <f t="shared" si="583"/>
        <v>No Irradiance</v>
      </c>
      <c r="T7462">
        <f t="shared" si="584"/>
        <v>0</v>
      </c>
    </row>
    <row r="7463" spans="2:20" x14ac:dyDescent="0.3">
      <c r="B7463">
        <f t="shared" si="585"/>
        <v>0</v>
      </c>
      <c r="J7463">
        <f t="shared" si="581"/>
        <v>0</v>
      </c>
      <c r="M7463">
        <f t="shared" si="582"/>
        <v>0</v>
      </c>
      <c r="S7463" t="str">
        <f t="shared" si="583"/>
        <v>No Irradiance</v>
      </c>
      <c r="T7463">
        <f t="shared" si="584"/>
        <v>0</v>
      </c>
    </row>
    <row r="7464" spans="2:20" x14ac:dyDescent="0.3">
      <c r="B7464">
        <f t="shared" si="585"/>
        <v>0</v>
      </c>
      <c r="J7464">
        <f t="shared" si="581"/>
        <v>0</v>
      </c>
      <c r="M7464">
        <f t="shared" si="582"/>
        <v>0</v>
      </c>
      <c r="S7464" t="str">
        <f t="shared" si="583"/>
        <v>No Irradiance</v>
      </c>
      <c r="T7464">
        <f t="shared" si="584"/>
        <v>0</v>
      </c>
    </row>
    <row r="7465" spans="2:20" x14ac:dyDescent="0.3">
      <c r="B7465">
        <f t="shared" si="585"/>
        <v>0</v>
      </c>
      <c r="J7465">
        <f t="shared" si="581"/>
        <v>0</v>
      </c>
      <c r="M7465">
        <f t="shared" si="582"/>
        <v>0</v>
      </c>
      <c r="S7465" t="str">
        <f t="shared" si="583"/>
        <v>No Irradiance</v>
      </c>
      <c r="T7465">
        <f t="shared" si="584"/>
        <v>0</v>
      </c>
    </row>
    <row r="7466" spans="2:20" x14ac:dyDescent="0.3">
      <c r="B7466">
        <f t="shared" si="585"/>
        <v>0</v>
      </c>
      <c r="J7466">
        <f t="shared" si="581"/>
        <v>0</v>
      </c>
      <c r="M7466">
        <f t="shared" si="582"/>
        <v>0</v>
      </c>
      <c r="S7466" t="str">
        <f t="shared" si="583"/>
        <v>No Irradiance</v>
      </c>
      <c r="T7466">
        <f t="shared" si="584"/>
        <v>0</v>
      </c>
    </row>
    <row r="7467" spans="2:20" x14ac:dyDescent="0.3">
      <c r="B7467">
        <f t="shared" si="585"/>
        <v>0</v>
      </c>
      <c r="J7467">
        <f t="shared" si="581"/>
        <v>0</v>
      </c>
      <c r="M7467">
        <f t="shared" si="582"/>
        <v>0</v>
      </c>
      <c r="S7467" t="str">
        <f t="shared" si="583"/>
        <v>No Irradiance</v>
      </c>
      <c r="T7467">
        <f t="shared" si="584"/>
        <v>0</v>
      </c>
    </row>
    <row r="7468" spans="2:20" x14ac:dyDescent="0.3">
      <c r="B7468">
        <f t="shared" si="585"/>
        <v>0</v>
      </c>
      <c r="J7468">
        <f t="shared" si="581"/>
        <v>0</v>
      </c>
      <c r="M7468">
        <f t="shared" si="582"/>
        <v>0</v>
      </c>
      <c r="S7468" t="str">
        <f t="shared" si="583"/>
        <v>No Irradiance</v>
      </c>
      <c r="T7468">
        <f t="shared" si="584"/>
        <v>0</v>
      </c>
    </row>
    <row r="7469" spans="2:20" x14ac:dyDescent="0.3">
      <c r="B7469">
        <f t="shared" si="585"/>
        <v>0</v>
      </c>
      <c r="J7469">
        <f t="shared" si="581"/>
        <v>0</v>
      </c>
      <c r="M7469">
        <f t="shared" si="582"/>
        <v>0</v>
      </c>
      <c r="S7469" t="str">
        <f t="shared" si="583"/>
        <v>No Irradiance</v>
      </c>
      <c r="T7469">
        <f t="shared" si="584"/>
        <v>0</v>
      </c>
    </row>
    <row r="7470" spans="2:20" x14ac:dyDescent="0.3">
      <c r="B7470">
        <f t="shared" si="585"/>
        <v>0</v>
      </c>
      <c r="J7470">
        <f t="shared" si="581"/>
        <v>0</v>
      </c>
      <c r="M7470">
        <f t="shared" si="582"/>
        <v>0</v>
      </c>
      <c r="S7470" t="str">
        <f t="shared" si="583"/>
        <v>No Irradiance</v>
      </c>
      <c r="T7470">
        <f t="shared" si="584"/>
        <v>0</v>
      </c>
    </row>
    <row r="7471" spans="2:20" x14ac:dyDescent="0.3">
      <c r="B7471">
        <f t="shared" si="585"/>
        <v>0</v>
      </c>
      <c r="J7471">
        <f t="shared" si="581"/>
        <v>0</v>
      </c>
      <c r="M7471">
        <f t="shared" si="582"/>
        <v>0</v>
      </c>
      <c r="S7471" t="str">
        <f t="shared" si="583"/>
        <v>No Irradiance</v>
      </c>
      <c r="T7471">
        <f t="shared" si="584"/>
        <v>0</v>
      </c>
    </row>
    <row r="7472" spans="2:20" x14ac:dyDescent="0.3">
      <c r="B7472">
        <f t="shared" si="585"/>
        <v>0</v>
      </c>
      <c r="J7472">
        <f t="shared" si="581"/>
        <v>0</v>
      </c>
      <c r="M7472">
        <f t="shared" si="582"/>
        <v>0</v>
      </c>
      <c r="S7472" t="str">
        <f t="shared" si="583"/>
        <v>No Irradiance</v>
      </c>
      <c r="T7472">
        <f t="shared" si="584"/>
        <v>0</v>
      </c>
    </row>
    <row r="7473" spans="2:20" x14ac:dyDescent="0.3">
      <c r="B7473">
        <f t="shared" si="585"/>
        <v>0</v>
      </c>
      <c r="J7473">
        <f t="shared" si="581"/>
        <v>0</v>
      </c>
      <c r="M7473">
        <f t="shared" si="582"/>
        <v>0</v>
      </c>
      <c r="S7473" t="str">
        <f t="shared" si="583"/>
        <v>No Irradiance</v>
      </c>
      <c r="T7473">
        <f t="shared" si="584"/>
        <v>0</v>
      </c>
    </row>
    <row r="7474" spans="2:20" x14ac:dyDescent="0.3">
      <c r="B7474">
        <f t="shared" si="585"/>
        <v>0</v>
      </c>
      <c r="J7474">
        <f t="shared" si="581"/>
        <v>0</v>
      </c>
      <c r="M7474">
        <f t="shared" si="582"/>
        <v>0</v>
      </c>
      <c r="S7474" t="str">
        <f t="shared" si="583"/>
        <v>No Irradiance</v>
      </c>
      <c r="T7474">
        <f t="shared" si="584"/>
        <v>0</v>
      </c>
    </row>
    <row r="7475" spans="2:20" x14ac:dyDescent="0.3">
      <c r="B7475">
        <f t="shared" si="585"/>
        <v>0</v>
      </c>
      <c r="J7475">
        <f t="shared" si="581"/>
        <v>0</v>
      </c>
      <c r="M7475">
        <f t="shared" si="582"/>
        <v>0</v>
      </c>
      <c r="S7475" t="str">
        <f t="shared" si="583"/>
        <v>No Irradiance</v>
      </c>
      <c r="T7475">
        <f t="shared" si="584"/>
        <v>0</v>
      </c>
    </row>
    <row r="7476" spans="2:20" x14ac:dyDescent="0.3">
      <c r="B7476">
        <f t="shared" si="585"/>
        <v>0</v>
      </c>
      <c r="J7476">
        <f t="shared" si="581"/>
        <v>0</v>
      </c>
      <c r="M7476">
        <f t="shared" si="582"/>
        <v>0</v>
      </c>
      <c r="S7476" t="str">
        <f t="shared" si="583"/>
        <v>No Irradiance</v>
      </c>
      <c r="T7476">
        <f t="shared" si="584"/>
        <v>0</v>
      </c>
    </row>
    <row r="7477" spans="2:20" x14ac:dyDescent="0.3">
      <c r="B7477">
        <f t="shared" si="585"/>
        <v>0</v>
      </c>
      <c r="J7477">
        <f t="shared" si="581"/>
        <v>0</v>
      </c>
      <c r="M7477">
        <f t="shared" si="582"/>
        <v>0</v>
      </c>
      <c r="S7477" t="str">
        <f t="shared" si="583"/>
        <v>No Irradiance</v>
      </c>
      <c r="T7477">
        <f t="shared" si="584"/>
        <v>0</v>
      </c>
    </row>
    <row r="7478" spans="2:20" x14ac:dyDescent="0.3">
      <c r="B7478">
        <f t="shared" si="585"/>
        <v>0</v>
      </c>
      <c r="J7478">
        <f t="shared" si="581"/>
        <v>0</v>
      </c>
      <c r="M7478">
        <f t="shared" si="582"/>
        <v>0</v>
      </c>
      <c r="S7478" t="str">
        <f t="shared" si="583"/>
        <v>No Irradiance</v>
      </c>
      <c r="T7478">
        <f t="shared" si="584"/>
        <v>0</v>
      </c>
    </row>
    <row r="7479" spans="2:20" x14ac:dyDescent="0.3">
      <c r="B7479">
        <f t="shared" si="585"/>
        <v>0</v>
      </c>
      <c r="J7479">
        <f t="shared" si="581"/>
        <v>0</v>
      </c>
      <c r="M7479">
        <f t="shared" si="582"/>
        <v>0</v>
      </c>
      <c r="S7479" t="str">
        <f t="shared" si="583"/>
        <v>No Irradiance</v>
      </c>
      <c r="T7479">
        <f t="shared" si="584"/>
        <v>0</v>
      </c>
    </row>
    <row r="7480" spans="2:20" x14ac:dyDescent="0.3">
      <c r="B7480">
        <f t="shared" si="585"/>
        <v>0</v>
      </c>
      <c r="J7480">
        <f t="shared" si="581"/>
        <v>0</v>
      </c>
      <c r="M7480">
        <f t="shared" si="582"/>
        <v>0</v>
      </c>
      <c r="S7480" t="str">
        <f t="shared" si="583"/>
        <v>No Irradiance</v>
      </c>
      <c r="T7480">
        <f t="shared" si="584"/>
        <v>0</v>
      </c>
    </row>
    <row r="7481" spans="2:20" x14ac:dyDescent="0.3">
      <c r="B7481">
        <f t="shared" si="585"/>
        <v>0</v>
      </c>
      <c r="J7481">
        <f t="shared" si="581"/>
        <v>0</v>
      </c>
      <c r="M7481">
        <f t="shared" si="582"/>
        <v>0</v>
      </c>
      <c r="S7481" t="str">
        <f t="shared" si="583"/>
        <v>No Irradiance</v>
      </c>
      <c r="T7481">
        <f t="shared" si="584"/>
        <v>0</v>
      </c>
    </row>
    <row r="7482" spans="2:20" x14ac:dyDescent="0.3">
      <c r="B7482">
        <f t="shared" si="585"/>
        <v>0</v>
      </c>
      <c r="J7482">
        <f t="shared" si="581"/>
        <v>0</v>
      </c>
      <c r="M7482">
        <f t="shared" si="582"/>
        <v>0</v>
      </c>
      <c r="S7482" t="str">
        <f t="shared" si="583"/>
        <v>No Irradiance</v>
      </c>
      <c r="T7482">
        <f t="shared" si="584"/>
        <v>0</v>
      </c>
    </row>
    <row r="7483" spans="2:20" x14ac:dyDescent="0.3">
      <c r="B7483">
        <f t="shared" si="585"/>
        <v>0</v>
      </c>
      <c r="J7483">
        <f t="shared" si="581"/>
        <v>0</v>
      </c>
      <c r="M7483">
        <f t="shared" si="582"/>
        <v>0</v>
      </c>
      <c r="S7483" t="str">
        <f t="shared" si="583"/>
        <v>No Irradiance</v>
      </c>
      <c r="T7483">
        <f t="shared" si="584"/>
        <v>0</v>
      </c>
    </row>
    <row r="7484" spans="2:20" x14ac:dyDescent="0.3">
      <c r="B7484">
        <f t="shared" si="585"/>
        <v>0</v>
      </c>
      <c r="J7484">
        <f t="shared" si="581"/>
        <v>0</v>
      </c>
      <c r="M7484">
        <f t="shared" si="582"/>
        <v>0</v>
      </c>
      <c r="S7484" t="str">
        <f t="shared" si="583"/>
        <v>No Irradiance</v>
      </c>
      <c r="T7484">
        <f t="shared" si="584"/>
        <v>0</v>
      </c>
    </row>
    <row r="7485" spans="2:20" x14ac:dyDescent="0.3">
      <c r="B7485">
        <f t="shared" si="585"/>
        <v>0</v>
      </c>
      <c r="J7485">
        <f t="shared" si="581"/>
        <v>0</v>
      </c>
      <c r="M7485">
        <f t="shared" si="582"/>
        <v>0</v>
      </c>
      <c r="S7485" t="str">
        <f t="shared" si="583"/>
        <v>No Irradiance</v>
      </c>
      <c r="T7485">
        <f t="shared" si="584"/>
        <v>0</v>
      </c>
    </row>
    <row r="7486" spans="2:20" x14ac:dyDescent="0.3">
      <c r="B7486">
        <f t="shared" si="585"/>
        <v>0</v>
      </c>
      <c r="J7486">
        <f t="shared" si="581"/>
        <v>0</v>
      </c>
      <c r="M7486">
        <f t="shared" si="582"/>
        <v>0</v>
      </c>
      <c r="S7486" t="str">
        <f t="shared" si="583"/>
        <v>No Irradiance</v>
      </c>
      <c r="T7486">
        <f t="shared" si="584"/>
        <v>0</v>
      </c>
    </row>
    <row r="7487" spans="2:20" x14ac:dyDescent="0.3">
      <c r="B7487">
        <f t="shared" si="585"/>
        <v>0</v>
      </c>
      <c r="J7487">
        <f t="shared" si="581"/>
        <v>0</v>
      </c>
      <c r="M7487">
        <f t="shared" si="582"/>
        <v>0</v>
      </c>
      <c r="S7487" t="str">
        <f t="shared" si="583"/>
        <v>No Irradiance</v>
      </c>
      <c r="T7487">
        <f t="shared" si="584"/>
        <v>0</v>
      </c>
    </row>
    <row r="7488" spans="2:20" x14ac:dyDescent="0.3">
      <c r="B7488">
        <f t="shared" si="585"/>
        <v>0</v>
      </c>
      <c r="J7488">
        <f t="shared" si="581"/>
        <v>0</v>
      </c>
      <c r="M7488">
        <f t="shared" si="582"/>
        <v>0</v>
      </c>
      <c r="S7488" t="str">
        <f t="shared" si="583"/>
        <v>No Irradiance</v>
      </c>
      <c r="T7488">
        <f t="shared" si="584"/>
        <v>0</v>
      </c>
    </row>
    <row r="7489" spans="2:20" x14ac:dyDescent="0.3">
      <c r="B7489">
        <f t="shared" si="585"/>
        <v>0</v>
      </c>
      <c r="J7489">
        <f t="shared" si="581"/>
        <v>0</v>
      </c>
      <c r="M7489">
        <f t="shared" si="582"/>
        <v>0</v>
      </c>
      <c r="S7489" t="str">
        <f t="shared" si="583"/>
        <v>No Irradiance</v>
      </c>
      <c r="T7489">
        <f t="shared" si="584"/>
        <v>0</v>
      </c>
    </row>
    <row r="7490" spans="2:20" x14ac:dyDescent="0.3">
      <c r="B7490">
        <f t="shared" si="585"/>
        <v>0</v>
      </c>
      <c r="J7490">
        <f t="shared" ref="J7490:J7553" si="586">(-1*I7490)</f>
        <v>0</v>
      </c>
      <c r="M7490">
        <f t="shared" ref="M7490:M7553" si="587">(-1*L7490)</f>
        <v>0</v>
      </c>
      <c r="S7490" t="str">
        <f t="shared" ref="S7490:S7553" si="588">IF(R7490&lt;=0,"No Irradiance",IF(R7490&lt;=200,"Low/Transition Irradiance","Normal Solar Operation"))</f>
        <v>No Irradiance</v>
      </c>
      <c r="T7490">
        <f t="shared" ref="T7490:T7553" si="589">HOUR(A7490)</f>
        <v>0</v>
      </c>
    </row>
    <row r="7491" spans="2:20" x14ac:dyDescent="0.3">
      <c r="B7491">
        <f t="shared" si="585"/>
        <v>0</v>
      </c>
      <c r="J7491">
        <f t="shared" si="586"/>
        <v>0</v>
      </c>
      <c r="M7491">
        <f t="shared" si="587"/>
        <v>0</v>
      </c>
      <c r="S7491" t="str">
        <f t="shared" si="588"/>
        <v>No Irradiance</v>
      </c>
      <c r="T7491">
        <f t="shared" si="589"/>
        <v>0</v>
      </c>
    </row>
    <row r="7492" spans="2:20" x14ac:dyDescent="0.3">
      <c r="B7492">
        <f t="shared" si="585"/>
        <v>0</v>
      </c>
      <c r="J7492">
        <f t="shared" si="586"/>
        <v>0</v>
      </c>
      <c r="M7492">
        <f t="shared" si="587"/>
        <v>0</v>
      </c>
      <c r="S7492" t="str">
        <f t="shared" si="588"/>
        <v>No Irradiance</v>
      </c>
      <c r="T7492">
        <f t="shared" si="589"/>
        <v>0</v>
      </c>
    </row>
    <row r="7493" spans="2:20" x14ac:dyDescent="0.3">
      <c r="B7493">
        <f t="shared" ref="B7493:B7556" si="590">ROUND((A7493-A7492)*1440,0)</f>
        <v>0</v>
      </c>
      <c r="J7493">
        <f t="shared" si="586"/>
        <v>0</v>
      </c>
      <c r="M7493">
        <f t="shared" si="587"/>
        <v>0</v>
      </c>
      <c r="S7493" t="str">
        <f t="shared" si="588"/>
        <v>No Irradiance</v>
      </c>
      <c r="T7493">
        <f t="shared" si="589"/>
        <v>0</v>
      </c>
    </row>
    <row r="7494" spans="2:20" x14ac:dyDescent="0.3">
      <c r="B7494">
        <f t="shared" si="590"/>
        <v>0</v>
      </c>
      <c r="J7494">
        <f t="shared" si="586"/>
        <v>0</v>
      </c>
      <c r="M7494">
        <f t="shared" si="587"/>
        <v>0</v>
      </c>
      <c r="S7494" t="str">
        <f t="shared" si="588"/>
        <v>No Irradiance</v>
      </c>
      <c r="T7494">
        <f t="shared" si="589"/>
        <v>0</v>
      </c>
    </row>
    <row r="7495" spans="2:20" x14ac:dyDescent="0.3">
      <c r="B7495">
        <f t="shared" si="590"/>
        <v>0</v>
      </c>
      <c r="J7495">
        <f t="shared" si="586"/>
        <v>0</v>
      </c>
      <c r="M7495">
        <f t="shared" si="587"/>
        <v>0</v>
      </c>
      <c r="S7495" t="str">
        <f t="shared" si="588"/>
        <v>No Irradiance</v>
      </c>
      <c r="T7495">
        <f t="shared" si="589"/>
        <v>0</v>
      </c>
    </row>
    <row r="7496" spans="2:20" x14ac:dyDescent="0.3">
      <c r="B7496">
        <f t="shared" si="590"/>
        <v>0</v>
      </c>
      <c r="J7496">
        <f t="shared" si="586"/>
        <v>0</v>
      </c>
      <c r="M7496">
        <f t="shared" si="587"/>
        <v>0</v>
      </c>
      <c r="S7496" t="str">
        <f t="shared" si="588"/>
        <v>No Irradiance</v>
      </c>
      <c r="T7496">
        <f t="shared" si="589"/>
        <v>0</v>
      </c>
    </row>
    <row r="7497" spans="2:20" x14ac:dyDescent="0.3">
      <c r="B7497">
        <f t="shared" si="590"/>
        <v>0</v>
      </c>
      <c r="J7497">
        <f t="shared" si="586"/>
        <v>0</v>
      </c>
      <c r="M7497">
        <f t="shared" si="587"/>
        <v>0</v>
      </c>
      <c r="S7497" t="str">
        <f t="shared" si="588"/>
        <v>No Irradiance</v>
      </c>
      <c r="T7497">
        <f t="shared" si="589"/>
        <v>0</v>
      </c>
    </row>
    <row r="7498" spans="2:20" x14ac:dyDescent="0.3">
      <c r="B7498">
        <f t="shared" si="590"/>
        <v>0</v>
      </c>
      <c r="J7498">
        <f t="shared" si="586"/>
        <v>0</v>
      </c>
      <c r="M7498">
        <f t="shared" si="587"/>
        <v>0</v>
      </c>
      <c r="S7498" t="str">
        <f t="shared" si="588"/>
        <v>No Irradiance</v>
      </c>
      <c r="T7498">
        <f t="shared" si="589"/>
        <v>0</v>
      </c>
    </row>
    <row r="7499" spans="2:20" x14ac:dyDescent="0.3">
      <c r="B7499">
        <f t="shared" si="590"/>
        <v>0</v>
      </c>
      <c r="J7499">
        <f t="shared" si="586"/>
        <v>0</v>
      </c>
      <c r="M7499">
        <f t="shared" si="587"/>
        <v>0</v>
      </c>
      <c r="S7499" t="str">
        <f t="shared" si="588"/>
        <v>No Irradiance</v>
      </c>
      <c r="T7499">
        <f t="shared" si="589"/>
        <v>0</v>
      </c>
    </row>
    <row r="7500" spans="2:20" x14ac:dyDescent="0.3">
      <c r="B7500">
        <f t="shared" si="590"/>
        <v>0</v>
      </c>
      <c r="J7500">
        <f t="shared" si="586"/>
        <v>0</v>
      </c>
      <c r="M7500">
        <f t="shared" si="587"/>
        <v>0</v>
      </c>
      <c r="S7500" t="str">
        <f t="shared" si="588"/>
        <v>No Irradiance</v>
      </c>
      <c r="T7500">
        <f t="shared" si="589"/>
        <v>0</v>
      </c>
    </row>
    <row r="7501" spans="2:20" x14ac:dyDescent="0.3">
      <c r="B7501">
        <f t="shared" si="590"/>
        <v>0</v>
      </c>
      <c r="J7501">
        <f t="shared" si="586"/>
        <v>0</v>
      </c>
      <c r="M7501">
        <f t="shared" si="587"/>
        <v>0</v>
      </c>
      <c r="S7501" t="str">
        <f t="shared" si="588"/>
        <v>No Irradiance</v>
      </c>
      <c r="T7501">
        <f t="shared" si="589"/>
        <v>0</v>
      </c>
    </row>
    <row r="7502" spans="2:20" x14ac:dyDescent="0.3">
      <c r="B7502">
        <f t="shared" si="590"/>
        <v>0</v>
      </c>
      <c r="J7502">
        <f t="shared" si="586"/>
        <v>0</v>
      </c>
      <c r="M7502">
        <f t="shared" si="587"/>
        <v>0</v>
      </c>
      <c r="S7502" t="str">
        <f t="shared" si="588"/>
        <v>No Irradiance</v>
      </c>
      <c r="T7502">
        <f t="shared" si="589"/>
        <v>0</v>
      </c>
    </row>
    <row r="7503" spans="2:20" x14ac:dyDescent="0.3">
      <c r="B7503">
        <f t="shared" si="590"/>
        <v>0</v>
      </c>
      <c r="J7503">
        <f t="shared" si="586"/>
        <v>0</v>
      </c>
      <c r="M7503">
        <f t="shared" si="587"/>
        <v>0</v>
      </c>
      <c r="S7503" t="str">
        <f t="shared" si="588"/>
        <v>No Irradiance</v>
      </c>
      <c r="T7503">
        <f t="shared" si="589"/>
        <v>0</v>
      </c>
    </row>
    <row r="7504" spans="2:20" x14ac:dyDescent="0.3">
      <c r="B7504">
        <f t="shared" si="590"/>
        <v>0</v>
      </c>
      <c r="J7504">
        <f t="shared" si="586"/>
        <v>0</v>
      </c>
      <c r="M7504">
        <f t="shared" si="587"/>
        <v>0</v>
      </c>
      <c r="S7504" t="str">
        <f t="shared" si="588"/>
        <v>No Irradiance</v>
      </c>
      <c r="T7504">
        <f t="shared" si="589"/>
        <v>0</v>
      </c>
    </row>
    <row r="7505" spans="2:20" x14ac:dyDescent="0.3">
      <c r="B7505">
        <f t="shared" si="590"/>
        <v>0</v>
      </c>
      <c r="J7505">
        <f t="shared" si="586"/>
        <v>0</v>
      </c>
      <c r="M7505">
        <f t="shared" si="587"/>
        <v>0</v>
      </c>
      <c r="S7505" t="str">
        <f t="shared" si="588"/>
        <v>No Irradiance</v>
      </c>
      <c r="T7505">
        <f t="shared" si="589"/>
        <v>0</v>
      </c>
    </row>
    <row r="7506" spans="2:20" x14ac:dyDescent="0.3">
      <c r="B7506">
        <f t="shared" si="590"/>
        <v>0</v>
      </c>
      <c r="J7506">
        <f t="shared" si="586"/>
        <v>0</v>
      </c>
      <c r="M7506">
        <f t="shared" si="587"/>
        <v>0</v>
      </c>
      <c r="S7506" t="str">
        <f t="shared" si="588"/>
        <v>No Irradiance</v>
      </c>
      <c r="T7506">
        <f t="shared" si="589"/>
        <v>0</v>
      </c>
    </row>
    <row r="7507" spans="2:20" x14ac:dyDescent="0.3">
      <c r="B7507">
        <f t="shared" si="590"/>
        <v>0</v>
      </c>
      <c r="J7507">
        <f t="shared" si="586"/>
        <v>0</v>
      </c>
      <c r="M7507">
        <f t="shared" si="587"/>
        <v>0</v>
      </c>
      <c r="S7507" t="str">
        <f t="shared" si="588"/>
        <v>No Irradiance</v>
      </c>
      <c r="T7507">
        <f t="shared" si="589"/>
        <v>0</v>
      </c>
    </row>
    <row r="7508" spans="2:20" x14ac:dyDescent="0.3">
      <c r="B7508">
        <f t="shared" si="590"/>
        <v>0</v>
      </c>
      <c r="J7508">
        <f t="shared" si="586"/>
        <v>0</v>
      </c>
      <c r="M7508">
        <f t="shared" si="587"/>
        <v>0</v>
      </c>
      <c r="S7508" t="str">
        <f t="shared" si="588"/>
        <v>No Irradiance</v>
      </c>
      <c r="T7508">
        <f t="shared" si="589"/>
        <v>0</v>
      </c>
    </row>
    <row r="7509" spans="2:20" x14ac:dyDescent="0.3">
      <c r="B7509">
        <f t="shared" si="590"/>
        <v>0</v>
      </c>
      <c r="J7509">
        <f t="shared" si="586"/>
        <v>0</v>
      </c>
      <c r="M7509">
        <f t="shared" si="587"/>
        <v>0</v>
      </c>
      <c r="S7509" t="str">
        <f t="shared" si="588"/>
        <v>No Irradiance</v>
      </c>
      <c r="T7509">
        <f t="shared" si="589"/>
        <v>0</v>
      </c>
    </row>
    <row r="7510" spans="2:20" x14ac:dyDescent="0.3">
      <c r="B7510">
        <f t="shared" si="590"/>
        <v>0</v>
      </c>
      <c r="J7510">
        <f t="shared" si="586"/>
        <v>0</v>
      </c>
      <c r="M7510">
        <f t="shared" si="587"/>
        <v>0</v>
      </c>
      <c r="S7510" t="str">
        <f t="shared" si="588"/>
        <v>No Irradiance</v>
      </c>
      <c r="T7510">
        <f t="shared" si="589"/>
        <v>0</v>
      </c>
    </row>
    <row r="7511" spans="2:20" x14ac:dyDescent="0.3">
      <c r="B7511">
        <f t="shared" si="590"/>
        <v>0</v>
      </c>
      <c r="J7511">
        <f t="shared" si="586"/>
        <v>0</v>
      </c>
      <c r="M7511">
        <f t="shared" si="587"/>
        <v>0</v>
      </c>
      <c r="S7511" t="str">
        <f t="shared" si="588"/>
        <v>No Irradiance</v>
      </c>
      <c r="T7511">
        <f t="shared" si="589"/>
        <v>0</v>
      </c>
    </row>
    <row r="7512" spans="2:20" x14ac:dyDescent="0.3">
      <c r="B7512">
        <f t="shared" si="590"/>
        <v>0</v>
      </c>
      <c r="J7512">
        <f t="shared" si="586"/>
        <v>0</v>
      </c>
      <c r="M7512">
        <f t="shared" si="587"/>
        <v>0</v>
      </c>
      <c r="S7512" t="str">
        <f t="shared" si="588"/>
        <v>No Irradiance</v>
      </c>
      <c r="T7512">
        <f t="shared" si="589"/>
        <v>0</v>
      </c>
    </row>
    <row r="7513" spans="2:20" x14ac:dyDescent="0.3">
      <c r="B7513">
        <f t="shared" si="590"/>
        <v>0</v>
      </c>
      <c r="J7513">
        <f t="shared" si="586"/>
        <v>0</v>
      </c>
      <c r="M7513">
        <f t="shared" si="587"/>
        <v>0</v>
      </c>
      <c r="S7513" t="str">
        <f t="shared" si="588"/>
        <v>No Irradiance</v>
      </c>
      <c r="T7513">
        <f t="shared" si="589"/>
        <v>0</v>
      </c>
    </row>
    <row r="7514" spans="2:20" x14ac:dyDescent="0.3">
      <c r="B7514">
        <f t="shared" si="590"/>
        <v>0</v>
      </c>
      <c r="J7514">
        <f t="shared" si="586"/>
        <v>0</v>
      </c>
      <c r="M7514">
        <f t="shared" si="587"/>
        <v>0</v>
      </c>
      <c r="S7514" t="str">
        <f t="shared" si="588"/>
        <v>No Irradiance</v>
      </c>
      <c r="T7514">
        <f t="shared" si="589"/>
        <v>0</v>
      </c>
    </row>
    <row r="7515" spans="2:20" x14ac:dyDescent="0.3">
      <c r="B7515">
        <f t="shared" si="590"/>
        <v>0</v>
      </c>
      <c r="J7515">
        <f t="shared" si="586"/>
        <v>0</v>
      </c>
      <c r="M7515">
        <f t="shared" si="587"/>
        <v>0</v>
      </c>
      <c r="S7515" t="str">
        <f t="shared" si="588"/>
        <v>No Irradiance</v>
      </c>
      <c r="T7515">
        <f t="shared" si="589"/>
        <v>0</v>
      </c>
    </row>
    <row r="7516" spans="2:20" x14ac:dyDescent="0.3">
      <c r="B7516">
        <f t="shared" si="590"/>
        <v>0</v>
      </c>
      <c r="J7516">
        <f t="shared" si="586"/>
        <v>0</v>
      </c>
      <c r="M7516">
        <f t="shared" si="587"/>
        <v>0</v>
      </c>
      <c r="S7516" t="str">
        <f t="shared" si="588"/>
        <v>No Irradiance</v>
      </c>
      <c r="T7516">
        <f t="shared" si="589"/>
        <v>0</v>
      </c>
    </row>
    <row r="7517" spans="2:20" x14ac:dyDescent="0.3">
      <c r="B7517">
        <f t="shared" si="590"/>
        <v>0</v>
      </c>
      <c r="J7517">
        <f t="shared" si="586"/>
        <v>0</v>
      </c>
      <c r="M7517">
        <f t="shared" si="587"/>
        <v>0</v>
      </c>
      <c r="S7517" t="str">
        <f t="shared" si="588"/>
        <v>No Irradiance</v>
      </c>
      <c r="T7517">
        <f t="shared" si="589"/>
        <v>0</v>
      </c>
    </row>
    <row r="7518" spans="2:20" x14ac:dyDescent="0.3">
      <c r="B7518">
        <f t="shared" si="590"/>
        <v>0</v>
      </c>
      <c r="J7518">
        <f t="shared" si="586"/>
        <v>0</v>
      </c>
      <c r="M7518">
        <f t="shared" si="587"/>
        <v>0</v>
      </c>
      <c r="S7518" t="str">
        <f t="shared" si="588"/>
        <v>No Irradiance</v>
      </c>
      <c r="T7518">
        <f t="shared" si="589"/>
        <v>0</v>
      </c>
    </row>
    <row r="7519" spans="2:20" x14ac:dyDescent="0.3">
      <c r="B7519">
        <f t="shared" si="590"/>
        <v>0</v>
      </c>
      <c r="J7519">
        <f t="shared" si="586"/>
        <v>0</v>
      </c>
      <c r="M7519">
        <f t="shared" si="587"/>
        <v>0</v>
      </c>
      <c r="S7519" t="str">
        <f t="shared" si="588"/>
        <v>No Irradiance</v>
      </c>
      <c r="T7519">
        <f t="shared" si="589"/>
        <v>0</v>
      </c>
    </row>
    <row r="7520" spans="2:20" x14ac:dyDescent="0.3">
      <c r="B7520">
        <f t="shared" si="590"/>
        <v>0</v>
      </c>
      <c r="J7520">
        <f t="shared" si="586"/>
        <v>0</v>
      </c>
      <c r="M7520">
        <f t="shared" si="587"/>
        <v>0</v>
      </c>
      <c r="S7520" t="str">
        <f t="shared" si="588"/>
        <v>No Irradiance</v>
      </c>
      <c r="T7520">
        <f t="shared" si="589"/>
        <v>0</v>
      </c>
    </row>
    <row r="7521" spans="2:20" x14ac:dyDescent="0.3">
      <c r="B7521">
        <f t="shared" si="590"/>
        <v>0</v>
      </c>
      <c r="J7521">
        <f t="shared" si="586"/>
        <v>0</v>
      </c>
      <c r="M7521">
        <f t="shared" si="587"/>
        <v>0</v>
      </c>
      <c r="S7521" t="str">
        <f t="shared" si="588"/>
        <v>No Irradiance</v>
      </c>
      <c r="T7521">
        <f t="shared" si="589"/>
        <v>0</v>
      </c>
    </row>
    <row r="7522" spans="2:20" x14ac:dyDescent="0.3">
      <c r="B7522">
        <f t="shared" si="590"/>
        <v>0</v>
      </c>
      <c r="J7522">
        <f t="shared" si="586"/>
        <v>0</v>
      </c>
      <c r="M7522">
        <f t="shared" si="587"/>
        <v>0</v>
      </c>
      <c r="S7522" t="str">
        <f t="shared" si="588"/>
        <v>No Irradiance</v>
      </c>
      <c r="T7522">
        <f t="shared" si="589"/>
        <v>0</v>
      </c>
    </row>
    <row r="7523" spans="2:20" x14ac:dyDescent="0.3">
      <c r="B7523">
        <f t="shared" si="590"/>
        <v>0</v>
      </c>
      <c r="J7523">
        <f t="shared" si="586"/>
        <v>0</v>
      </c>
      <c r="M7523">
        <f t="shared" si="587"/>
        <v>0</v>
      </c>
      <c r="S7523" t="str">
        <f t="shared" si="588"/>
        <v>No Irradiance</v>
      </c>
      <c r="T7523">
        <f t="shared" si="589"/>
        <v>0</v>
      </c>
    </row>
    <row r="7524" spans="2:20" x14ac:dyDescent="0.3">
      <c r="B7524">
        <f t="shared" si="590"/>
        <v>0</v>
      </c>
      <c r="J7524">
        <f t="shared" si="586"/>
        <v>0</v>
      </c>
      <c r="M7524">
        <f t="shared" si="587"/>
        <v>0</v>
      </c>
      <c r="S7524" t="str">
        <f t="shared" si="588"/>
        <v>No Irradiance</v>
      </c>
      <c r="T7524">
        <f t="shared" si="589"/>
        <v>0</v>
      </c>
    </row>
    <row r="7525" spans="2:20" x14ac:dyDescent="0.3">
      <c r="B7525">
        <f t="shared" si="590"/>
        <v>0</v>
      </c>
      <c r="J7525">
        <f t="shared" si="586"/>
        <v>0</v>
      </c>
      <c r="M7525">
        <f t="shared" si="587"/>
        <v>0</v>
      </c>
      <c r="S7525" t="str">
        <f t="shared" si="588"/>
        <v>No Irradiance</v>
      </c>
      <c r="T7525">
        <f t="shared" si="589"/>
        <v>0</v>
      </c>
    </row>
    <row r="7526" spans="2:20" x14ac:dyDescent="0.3">
      <c r="B7526">
        <f t="shared" si="590"/>
        <v>0</v>
      </c>
      <c r="J7526">
        <f t="shared" si="586"/>
        <v>0</v>
      </c>
      <c r="M7526">
        <f t="shared" si="587"/>
        <v>0</v>
      </c>
      <c r="S7526" t="str">
        <f t="shared" si="588"/>
        <v>No Irradiance</v>
      </c>
      <c r="T7526">
        <f t="shared" si="589"/>
        <v>0</v>
      </c>
    </row>
    <row r="7527" spans="2:20" x14ac:dyDescent="0.3">
      <c r="B7527">
        <f t="shared" si="590"/>
        <v>0</v>
      </c>
      <c r="J7527">
        <f t="shared" si="586"/>
        <v>0</v>
      </c>
      <c r="M7527">
        <f t="shared" si="587"/>
        <v>0</v>
      </c>
      <c r="S7527" t="str">
        <f t="shared" si="588"/>
        <v>No Irradiance</v>
      </c>
      <c r="T7527">
        <f t="shared" si="589"/>
        <v>0</v>
      </c>
    </row>
    <row r="7528" spans="2:20" x14ac:dyDescent="0.3">
      <c r="B7528">
        <f t="shared" si="590"/>
        <v>0</v>
      </c>
      <c r="J7528">
        <f t="shared" si="586"/>
        <v>0</v>
      </c>
      <c r="M7528">
        <f t="shared" si="587"/>
        <v>0</v>
      </c>
      <c r="S7528" t="str">
        <f t="shared" si="588"/>
        <v>No Irradiance</v>
      </c>
      <c r="T7528">
        <f t="shared" si="589"/>
        <v>0</v>
      </c>
    </row>
    <row r="7529" spans="2:20" x14ac:dyDescent="0.3">
      <c r="B7529">
        <f t="shared" si="590"/>
        <v>0</v>
      </c>
      <c r="J7529">
        <f t="shared" si="586"/>
        <v>0</v>
      </c>
      <c r="M7529">
        <f t="shared" si="587"/>
        <v>0</v>
      </c>
      <c r="S7529" t="str">
        <f t="shared" si="588"/>
        <v>No Irradiance</v>
      </c>
      <c r="T7529">
        <f t="shared" si="589"/>
        <v>0</v>
      </c>
    </row>
    <row r="7530" spans="2:20" x14ac:dyDescent="0.3">
      <c r="B7530">
        <f t="shared" si="590"/>
        <v>0</v>
      </c>
      <c r="J7530">
        <f t="shared" si="586"/>
        <v>0</v>
      </c>
      <c r="M7530">
        <f t="shared" si="587"/>
        <v>0</v>
      </c>
      <c r="S7530" t="str">
        <f t="shared" si="588"/>
        <v>No Irradiance</v>
      </c>
      <c r="T7530">
        <f t="shared" si="589"/>
        <v>0</v>
      </c>
    </row>
    <row r="7531" spans="2:20" x14ac:dyDescent="0.3">
      <c r="B7531">
        <f t="shared" si="590"/>
        <v>0</v>
      </c>
      <c r="J7531">
        <f t="shared" si="586"/>
        <v>0</v>
      </c>
      <c r="M7531">
        <f t="shared" si="587"/>
        <v>0</v>
      </c>
      <c r="S7531" t="str">
        <f t="shared" si="588"/>
        <v>No Irradiance</v>
      </c>
      <c r="T7531">
        <f t="shared" si="589"/>
        <v>0</v>
      </c>
    </row>
    <row r="7532" spans="2:20" x14ac:dyDescent="0.3">
      <c r="B7532">
        <f t="shared" si="590"/>
        <v>0</v>
      </c>
      <c r="J7532">
        <f t="shared" si="586"/>
        <v>0</v>
      </c>
      <c r="M7532">
        <f t="shared" si="587"/>
        <v>0</v>
      </c>
      <c r="S7532" t="str">
        <f t="shared" si="588"/>
        <v>No Irradiance</v>
      </c>
      <c r="T7532">
        <f t="shared" si="589"/>
        <v>0</v>
      </c>
    </row>
    <row r="7533" spans="2:20" x14ac:dyDescent="0.3">
      <c r="B7533">
        <f t="shared" si="590"/>
        <v>0</v>
      </c>
      <c r="J7533">
        <f t="shared" si="586"/>
        <v>0</v>
      </c>
      <c r="M7533">
        <f t="shared" si="587"/>
        <v>0</v>
      </c>
      <c r="S7533" t="str">
        <f t="shared" si="588"/>
        <v>No Irradiance</v>
      </c>
      <c r="T7533">
        <f t="shared" si="589"/>
        <v>0</v>
      </c>
    </row>
    <row r="7534" spans="2:20" x14ac:dyDescent="0.3">
      <c r="B7534">
        <f t="shared" si="590"/>
        <v>0</v>
      </c>
      <c r="J7534">
        <f t="shared" si="586"/>
        <v>0</v>
      </c>
      <c r="M7534">
        <f t="shared" si="587"/>
        <v>0</v>
      </c>
      <c r="S7534" t="str">
        <f t="shared" si="588"/>
        <v>No Irradiance</v>
      </c>
      <c r="T7534">
        <f t="shared" si="589"/>
        <v>0</v>
      </c>
    </row>
    <row r="7535" spans="2:20" x14ac:dyDescent="0.3">
      <c r="B7535">
        <f t="shared" si="590"/>
        <v>0</v>
      </c>
      <c r="J7535">
        <f t="shared" si="586"/>
        <v>0</v>
      </c>
      <c r="M7535">
        <f t="shared" si="587"/>
        <v>0</v>
      </c>
      <c r="S7535" t="str">
        <f t="shared" si="588"/>
        <v>No Irradiance</v>
      </c>
      <c r="T7535">
        <f t="shared" si="589"/>
        <v>0</v>
      </c>
    </row>
    <row r="7536" spans="2:20" x14ac:dyDescent="0.3">
      <c r="B7536">
        <f t="shared" si="590"/>
        <v>0</v>
      </c>
      <c r="J7536">
        <f t="shared" si="586"/>
        <v>0</v>
      </c>
      <c r="M7536">
        <f t="shared" si="587"/>
        <v>0</v>
      </c>
      <c r="S7536" t="str">
        <f t="shared" si="588"/>
        <v>No Irradiance</v>
      </c>
      <c r="T7536">
        <f t="shared" si="589"/>
        <v>0</v>
      </c>
    </row>
    <row r="7537" spans="2:20" x14ac:dyDescent="0.3">
      <c r="B7537">
        <f t="shared" si="590"/>
        <v>0</v>
      </c>
      <c r="J7537">
        <f t="shared" si="586"/>
        <v>0</v>
      </c>
      <c r="M7537">
        <f t="shared" si="587"/>
        <v>0</v>
      </c>
      <c r="S7537" t="str">
        <f t="shared" si="588"/>
        <v>No Irradiance</v>
      </c>
      <c r="T7537">
        <f t="shared" si="589"/>
        <v>0</v>
      </c>
    </row>
    <row r="7538" spans="2:20" x14ac:dyDescent="0.3">
      <c r="B7538">
        <f t="shared" si="590"/>
        <v>0</v>
      </c>
      <c r="J7538">
        <f t="shared" si="586"/>
        <v>0</v>
      </c>
      <c r="M7538">
        <f t="shared" si="587"/>
        <v>0</v>
      </c>
      <c r="S7538" t="str">
        <f t="shared" si="588"/>
        <v>No Irradiance</v>
      </c>
      <c r="T7538">
        <f t="shared" si="589"/>
        <v>0</v>
      </c>
    </row>
    <row r="7539" spans="2:20" x14ac:dyDescent="0.3">
      <c r="B7539">
        <f t="shared" si="590"/>
        <v>0</v>
      </c>
      <c r="J7539">
        <f t="shared" si="586"/>
        <v>0</v>
      </c>
      <c r="M7539">
        <f t="shared" si="587"/>
        <v>0</v>
      </c>
      <c r="S7539" t="str">
        <f t="shared" si="588"/>
        <v>No Irradiance</v>
      </c>
      <c r="T7539">
        <f t="shared" si="589"/>
        <v>0</v>
      </c>
    </row>
    <row r="7540" spans="2:20" x14ac:dyDescent="0.3">
      <c r="B7540">
        <f t="shared" si="590"/>
        <v>0</v>
      </c>
      <c r="J7540">
        <f t="shared" si="586"/>
        <v>0</v>
      </c>
      <c r="M7540">
        <f t="shared" si="587"/>
        <v>0</v>
      </c>
      <c r="S7540" t="str">
        <f t="shared" si="588"/>
        <v>No Irradiance</v>
      </c>
      <c r="T7540">
        <f t="shared" si="589"/>
        <v>0</v>
      </c>
    </row>
    <row r="7541" spans="2:20" x14ac:dyDescent="0.3">
      <c r="B7541">
        <f t="shared" si="590"/>
        <v>0</v>
      </c>
      <c r="J7541">
        <f t="shared" si="586"/>
        <v>0</v>
      </c>
      <c r="M7541">
        <f t="shared" si="587"/>
        <v>0</v>
      </c>
      <c r="S7541" t="str">
        <f t="shared" si="588"/>
        <v>No Irradiance</v>
      </c>
      <c r="T7541">
        <f t="shared" si="589"/>
        <v>0</v>
      </c>
    </row>
    <row r="7542" spans="2:20" x14ac:dyDescent="0.3">
      <c r="B7542">
        <f t="shared" si="590"/>
        <v>0</v>
      </c>
      <c r="J7542">
        <f t="shared" si="586"/>
        <v>0</v>
      </c>
      <c r="M7542">
        <f t="shared" si="587"/>
        <v>0</v>
      </c>
      <c r="S7542" t="str">
        <f t="shared" si="588"/>
        <v>No Irradiance</v>
      </c>
      <c r="T7542">
        <f t="shared" si="589"/>
        <v>0</v>
      </c>
    </row>
    <row r="7543" spans="2:20" x14ac:dyDescent="0.3">
      <c r="B7543">
        <f t="shared" si="590"/>
        <v>0</v>
      </c>
      <c r="J7543">
        <f t="shared" si="586"/>
        <v>0</v>
      </c>
      <c r="M7543">
        <f t="shared" si="587"/>
        <v>0</v>
      </c>
      <c r="S7543" t="str">
        <f t="shared" si="588"/>
        <v>No Irradiance</v>
      </c>
      <c r="T7543">
        <f t="shared" si="589"/>
        <v>0</v>
      </c>
    </row>
    <row r="7544" spans="2:20" x14ac:dyDescent="0.3">
      <c r="B7544">
        <f t="shared" si="590"/>
        <v>0</v>
      </c>
      <c r="J7544">
        <f t="shared" si="586"/>
        <v>0</v>
      </c>
      <c r="M7544">
        <f t="shared" si="587"/>
        <v>0</v>
      </c>
      <c r="S7544" t="str">
        <f t="shared" si="588"/>
        <v>No Irradiance</v>
      </c>
      <c r="T7544">
        <f t="shared" si="589"/>
        <v>0</v>
      </c>
    </row>
    <row r="7545" spans="2:20" x14ac:dyDescent="0.3">
      <c r="B7545">
        <f t="shared" si="590"/>
        <v>0</v>
      </c>
      <c r="J7545">
        <f t="shared" si="586"/>
        <v>0</v>
      </c>
      <c r="M7545">
        <f t="shared" si="587"/>
        <v>0</v>
      </c>
      <c r="S7545" t="str">
        <f t="shared" si="588"/>
        <v>No Irradiance</v>
      </c>
      <c r="T7545">
        <f t="shared" si="589"/>
        <v>0</v>
      </c>
    </row>
    <row r="7546" spans="2:20" x14ac:dyDescent="0.3">
      <c r="B7546">
        <f t="shared" si="590"/>
        <v>0</v>
      </c>
      <c r="J7546">
        <f t="shared" si="586"/>
        <v>0</v>
      </c>
      <c r="M7546">
        <f t="shared" si="587"/>
        <v>0</v>
      </c>
      <c r="S7546" t="str">
        <f t="shared" si="588"/>
        <v>No Irradiance</v>
      </c>
      <c r="T7546">
        <f t="shared" si="589"/>
        <v>0</v>
      </c>
    </row>
    <row r="7547" spans="2:20" x14ac:dyDescent="0.3">
      <c r="B7547">
        <f t="shared" si="590"/>
        <v>0</v>
      </c>
      <c r="J7547">
        <f t="shared" si="586"/>
        <v>0</v>
      </c>
      <c r="M7547">
        <f t="shared" si="587"/>
        <v>0</v>
      </c>
      <c r="S7547" t="str">
        <f t="shared" si="588"/>
        <v>No Irradiance</v>
      </c>
      <c r="T7547">
        <f t="shared" si="589"/>
        <v>0</v>
      </c>
    </row>
    <row r="7548" spans="2:20" x14ac:dyDescent="0.3">
      <c r="B7548">
        <f t="shared" si="590"/>
        <v>0</v>
      </c>
      <c r="J7548">
        <f t="shared" si="586"/>
        <v>0</v>
      </c>
      <c r="M7548">
        <f t="shared" si="587"/>
        <v>0</v>
      </c>
      <c r="S7548" t="str">
        <f t="shared" si="588"/>
        <v>No Irradiance</v>
      </c>
      <c r="T7548">
        <f t="shared" si="589"/>
        <v>0</v>
      </c>
    </row>
    <row r="7549" spans="2:20" x14ac:dyDescent="0.3">
      <c r="B7549">
        <f t="shared" si="590"/>
        <v>0</v>
      </c>
      <c r="J7549">
        <f t="shared" si="586"/>
        <v>0</v>
      </c>
      <c r="M7549">
        <f t="shared" si="587"/>
        <v>0</v>
      </c>
      <c r="S7549" t="str">
        <f t="shared" si="588"/>
        <v>No Irradiance</v>
      </c>
      <c r="T7549">
        <f t="shared" si="589"/>
        <v>0</v>
      </c>
    </row>
    <row r="7550" spans="2:20" x14ac:dyDescent="0.3">
      <c r="B7550">
        <f t="shared" si="590"/>
        <v>0</v>
      </c>
      <c r="J7550">
        <f t="shared" si="586"/>
        <v>0</v>
      </c>
      <c r="M7550">
        <f t="shared" si="587"/>
        <v>0</v>
      </c>
      <c r="S7550" t="str">
        <f t="shared" si="588"/>
        <v>No Irradiance</v>
      </c>
      <c r="T7550">
        <f t="shared" si="589"/>
        <v>0</v>
      </c>
    </row>
    <row r="7551" spans="2:20" x14ac:dyDescent="0.3">
      <c r="B7551">
        <f t="shared" si="590"/>
        <v>0</v>
      </c>
      <c r="J7551">
        <f t="shared" si="586"/>
        <v>0</v>
      </c>
      <c r="M7551">
        <f t="shared" si="587"/>
        <v>0</v>
      </c>
      <c r="S7551" t="str">
        <f t="shared" si="588"/>
        <v>No Irradiance</v>
      </c>
      <c r="T7551">
        <f t="shared" si="589"/>
        <v>0</v>
      </c>
    </row>
    <row r="7552" spans="2:20" x14ac:dyDescent="0.3">
      <c r="B7552">
        <f t="shared" si="590"/>
        <v>0</v>
      </c>
      <c r="J7552">
        <f t="shared" si="586"/>
        <v>0</v>
      </c>
      <c r="M7552">
        <f t="shared" si="587"/>
        <v>0</v>
      </c>
      <c r="S7552" t="str">
        <f t="shared" si="588"/>
        <v>No Irradiance</v>
      </c>
      <c r="T7552">
        <f t="shared" si="589"/>
        <v>0</v>
      </c>
    </row>
    <row r="7553" spans="2:20" x14ac:dyDescent="0.3">
      <c r="B7553">
        <f t="shared" si="590"/>
        <v>0</v>
      </c>
      <c r="J7553">
        <f t="shared" si="586"/>
        <v>0</v>
      </c>
      <c r="M7553">
        <f t="shared" si="587"/>
        <v>0</v>
      </c>
      <c r="S7553" t="str">
        <f t="shared" si="588"/>
        <v>No Irradiance</v>
      </c>
      <c r="T7553">
        <f t="shared" si="589"/>
        <v>0</v>
      </c>
    </row>
    <row r="7554" spans="2:20" x14ac:dyDescent="0.3">
      <c r="B7554">
        <f t="shared" si="590"/>
        <v>0</v>
      </c>
      <c r="J7554">
        <f t="shared" ref="J7554:J7617" si="591">(-1*I7554)</f>
        <v>0</v>
      </c>
      <c r="M7554">
        <f t="shared" ref="M7554:M7617" si="592">(-1*L7554)</f>
        <v>0</v>
      </c>
      <c r="S7554" t="str">
        <f t="shared" ref="S7554:S7617" si="593">IF(R7554&lt;=0,"No Irradiance",IF(R7554&lt;=200,"Low/Transition Irradiance","Normal Solar Operation"))</f>
        <v>No Irradiance</v>
      </c>
      <c r="T7554">
        <f t="shared" ref="T7554:T7617" si="594">HOUR(A7554)</f>
        <v>0</v>
      </c>
    </row>
    <row r="7555" spans="2:20" x14ac:dyDescent="0.3">
      <c r="B7555">
        <f t="shared" si="590"/>
        <v>0</v>
      </c>
      <c r="J7555">
        <f t="shared" si="591"/>
        <v>0</v>
      </c>
      <c r="M7555">
        <f t="shared" si="592"/>
        <v>0</v>
      </c>
      <c r="S7555" t="str">
        <f t="shared" si="593"/>
        <v>No Irradiance</v>
      </c>
      <c r="T7555">
        <f t="shared" si="594"/>
        <v>0</v>
      </c>
    </row>
    <row r="7556" spans="2:20" x14ac:dyDescent="0.3">
      <c r="B7556">
        <f t="shared" si="590"/>
        <v>0</v>
      </c>
      <c r="J7556">
        <f t="shared" si="591"/>
        <v>0</v>
      </c>
      <c r="M7556">
        <f t="shared" si="592"/>
        <v>0</v>
      </c>
      <c r="S7556" t="str">
        <f t="shared" si="593"/>
        <v>No Irradiance</v>
      </c>
      <c r="T7556">
        <f t="shared" si="594"/>
        <v>0</v>
      </c>
    </row>
    <row r="7557" spans="2:20" x14ac:dyDescent="0.3">
      <c r="B7557">
        <f t="shared" ref="B7557:B7620" si="595">ROUND((A7557-A7556)*1440,0)</f>
        <v>0</v>
      </c>
      <c r="J7557">
        <f t="shared" si="591"/>
        <v>0</v>
      </c>
      <c r="M7557">
        <f t="shared" si="592"/>
        <v>0</v>
      </c>
      <c r="S7557" t="str">
        <f t="shared" si="593"/>
        <v>No Irradiance</v>
      </c>
      <c r="T7557">
        <f t="shared" si="594"/>
        <v>0</v>
      </c>
    </row>
    <row r="7558" spans="2:20" x14ac:dyDescent="0.3">
      <c r="B7558">
        <f t="shared" si="595"/>
        <v>0</v>
      </c>
      <c r="J7558">
        <f t="shared" si="591"/>
        <v>0</v>
      </c>
      <c r="M7558">
        <f t="shared" si="592"/>
        <v>0</v>
      </c>
      <c r="S7558" t="str">
        <f t="shared" si="593"/>
        <v>No Irradiance</v>
      </c>
      <c r="T7558">
        <f t="shared" si="594"/>
        <v>0</v>
      </c>
    </row>
    <row r="7559" spans="2:20" x14ac:dyDescent="0.3">
      <c r="B7559">
        <f t="shared" si="595"/>
        <v>0</v>
      </c>
      <c r="J7559">
        <f t="shared" si="591"/>
        <v>0</v>
      </c>
      <c r="M7559">
        <f t="shared" si="592"/>
        <v>0</v>
      </c>
      <c r="S7559" t="str">
        <f t="shared" si="593"/>
        <v>No Irradiance</v>
      </c>
      <c r="T7559">
        <f t="shared" si="594"/>
        <v>0</v>
      </c>
    </row>
    <row r="7560" spans="2:20" x14ac:dyDescent="0.3">
      <c r="B7560">
        <f t="shared" si="595"/>
        <v>0</v>
      </c>
      <c r="J7560">
        <f t="shared" si="591"/>
        <v>0</v>
      </c>
      <c r="M7560">
        <f t="shared" si="592"/>
        <v>0</v>
      </c>
      <c r="S7560" t="str">
        <f t="shared" si="593"/>
        <v>No Irradiance</v>
      </c>
      <c r="T7560">
        <f t="shared" si="594"/>
        <v>0</v>
      </c>
    </row>
    <row r="7561" spans="2:20" x14ac:dyDescent="0.3">
      <c r="B7561">
        <f t="shared" si="595"/>
        <v>0</v>
      </c>
      <c r="J7561">
        <f t="shared" si="591"/>
        <v>0</v>
      </c>
      <c r="M7561">
        <f t="shared" si="592"/>
        <v>0</v>
      </c>
      <c r="S7561" t="str">
        <f t="shared" si="593"/>
        <v>No Irradiance</v>
      </c>
      <c r="T7561">
        <f t="shared" si="594"/>
        <v>0</v>
      </c>
    </row>
    <row r="7562" spans="2:20" x14ac:dyDescent="0.3">
      <c r="B7562">
        <f t="shared" si="595"/>
        <v>0</v>
      </c>
      <c r="J7562">
        <f t="shared" si="591"/>
        <v>0</v>
      </c>
      <c r="M7562">
        <f t="shared" si="592"/>
        <v>0</v>
      </c>
      <c r="S7562" t="str">
        <f t="shared" si="593"/>
        <v>No Irradiance</v>
      </c>
      <c r="T7562">
        <f t="shared" si="594"/>
        <v>0</v>
      </c>
    </row>
    <row r="7563" spans="2:20" x14ac:dyDescent="0.3">
      <c r="B7563">
        <f t="shared" si="595"/>
        <v>0</v>
      </c>
      <c r="J7563">
        <f t="shared" si="591"/>
        <v>0</v>
      </c>
      <c r="M7563">
        <f t="shared" si="592"/>
        <v>0</v>
      </c>
      <c r="S7563" t="str">
        <f t="shared" si="593"/>
        <v>No Irradiance</v>
      </c>
      <c r="T7563">
        <f t="shared" si="594"/>
        <v>0</v>
      </c>
    </row>
    <row r="7564" spans="2:20" x14ac:dyDescent="0.3">
      <c r="B7564">
        <f t="shared" si="595"/>
        <v>0</v>
      </c>
      <c r="J7564">
        <f t="shared" si="591"/>
        <v>0</v>
      </c>
      <c r="M7564">
        <f t="shared" si="592"/>
        <v>0</v>
      </c>
      <c r="S7564" t="str">
        <f t="shared" si="593"/>
        <v>No Irradiance</v>
      </c>
      <c r="T7564">
        <f t="shared" si="594"/>
        <v>0</v>
      </c>
    </row>
    <row r="7565" spans="2:20" x14ac:dyDescent="0.3">
      <c r="B7565">
        <f t="shared" si="595"/>
        <v>0</v>
      </c>
      <c r="J7565">
        <f t="shared" si="591"/>
        <v>0</v>
      </c>
      <c r="M7565">
        <f t="shared" si="592"/>
        <v>0</v>
      </c>
      <c r="S7565" t="str">
        <f t="shared" si="593"/>
        <v>No Irradiance</v>
      </c>
      <c r="T7565">
        <f t="shared" si="594"/>
        <v>0</v>
      </c>
    </row>
    <row r="7566" spans="2:20" x14ac:dyDescent="0.3">
      <c r="B7566">
        <f t="shared" si="595"/>
        <v>0</v>
      </c>
      <c r="J7566">
        <f t="shared" si="591"/>
        <v>0</v>
      </c>
      <c r="M7566">
        <f t="shared" si="592"/>
        <v>0</v>
      </c>
      <c r="S7566" t="str">
        <f t="shared" si="593"/>
        <v>No Irradiance</v>
      </c>
      <c r="T7566">
        <f t="shared" si="594"/>
        <v>0</v>
      </c>
    </row>
    <row r="7567" spans="2:20" x14ac:dyDescent="0.3">
      <c r="B7567">
        <f t="shared" si="595"/>
        <v>0</v>
      </c>
      <c r="J7567">
        <f t="shared" si="591"/>
        <v>0</v>
      </c>
      <c r="M7567">
        <f t="shared" si="592"/>
        <v>0</v>
      </c>
      <c r="S7567" t="str">
        <f t="shared" si="593"/>
        <v>No Irradiance</v>
      </c>
      <c r="T7567">
        <f t="shared" si="594"/>
        <v>0</v>
      </c>
    </row>
    <row r="7568" spans="2:20" x14ac:dyDescent="0.3">
      <c r="B7568">
        <f t="shared" si="595"/>
        <v>0</v>
      </c>
      <c r="J7568">
        <f t="shared" si="591"/>
        <v>0</v>
      </c>
      <c r="M7568">
        <f t="shared" si="592"/>
        <v>0</v>
      </c>
      <c r="S7568" t="str">
        <f t="shared" si="593"/>
        <v>No Irradiance</v>
      </c>
      <c r="T7568">
        <f t="shared" si="594"/>
        <v>0</v>
      </c>
    </row>
    <row r="7569" spans="2:20" x14ac:dyDescent="0.3">
      <c r="B7569">
        <f t="shared" si="595"/>
        <v>0</v>
      </c>
      <c r="J7569">
        <f t="shared" si="591"/>
        <v>0</v>
      </c>
      <c r="M7569">
        <f t="shared" si="592"/>
        <v>0</v>
      </c>
      <c r="S7569" t="str">
        <f t="shared" si="593"/>
        <v>No Irradiance</v>
      </c>
      <c r="T7569">
        <f t="shared" si="594"/>
        <v>0</v>
      </c>
    </row>
    <row r="7570" spans="2:20" x14ac:dyDescent="0.3">
      <c r="B7570">
        <f t="shared" si="595"/>
        <v>0</v>
      </c>
      <c r="J7570">
        <f t="shared" si="591"/>
        <v>0</v>
      </c>
      <c r="M7570">
        <f t="shared" si="592"/>
        <v>0</v>
      </c>
      <c r="S7570" t="str">
        <f t="shared" si="593"/>
        <v>No Irradiance</v>
      </c>
      <c r="T7570">
        <f t="shared" si="594"/>
        <v>0</v>
      </c>
    </row>
    <row r="7571" spans="2:20" x14ac:dyDescent="0.3">
      <c r="B7571">
        <f t="shared" si="595"/>
        <v>0</v>
      </c>
      <c r="J7571">
        <f t="shared" si="591"/>
        <v>0</v>
      </c>
      <c r="M7571">
        <f t="shared" si="592"/>
        <v>0</v>
      </c>
      <c r="S7571" t="str">
        <f t="shared" si="593"/>
        <v>No Irradiance</v>
      </c>
      <c r="T7571">
        <f t="shared" si="594"/>
        <v>0</v>
      </c>
    </row>
    <row r="7572" spans="2:20" x14ac:dyDescent="0.3">
      <c r="B7572">
        <f t="shared" si="595"/>
        <v>0</v>
      </c>
      <c r="J7572">
        <f t="shared" si="591"/>
        <v>0</v>
      </c>
      <c r="M7572">
        <f t="shared" si="592"/>
        <v>0</v>
      </c>
      <c r="S7572" t="str">
        <f t="shared" si="593"/>
        <v>No Irradiance</v>
      </c>
      <c r="T7572">
        <f t="shared" si="594"/>
        <v>0</v>
      </c>
    </row>
    <row r="7573" spans="2:20" x14ac:dyDescent="0.3">
      <c r="B7573">
        <f t="shared" si="595"/>
        <v>0</v>
      </c>
      <c r="J7573">
        <f t="shared" si="591"/>
        <v>0</v>
      </c>
      <c r="M7573">
        <f t="shared" si="592"/>
        <v>0</v>
      </c>
      <c r="S7573" t="str">
        <f t="shared" si="593"/>
        <v>No Irradiance</v>
      </c>
      <c r="T7573">
        <f t="shared" si="594"/>
        <v>0</v>
      </c>
    </row>
    <row r="7574" spans="2:20" x14ac:dyDescent="0.3">
      <c r="B7574">
        <f t="shared" si="595"/>
        <v>0</v>
      </c>
      <c r="J7574">
        <f t="shared" si="591"/>
        <v>0</v>
      </c>
      <c r="M7574">
        <f t="shared" si="592"/>
        <v>0</v>
      </c>
      <c r="S7574" t="str">
        <f t="shared" si="593"/>
        <v>No Irradiance</v>
      </c>
      <c r="T7574">
        <f t="shared" si="594"/>
        <v>0</v>
      </c>
    </row>
    <row r="7575" spans="2:20" x14ac:dyDescent="0.3">
      <c r="B7575">
        <f t="shared" si="595"/>
        <v>0</v>
      </c>
      <c r="J7575">
        <f t="shared" si="591"/>
        <v>0</v>
      </c>
      <c r="M7575">
        <f t="shared" si="592"/>
        <v>0</v>
      </c>
      <c r="S7575" t="str">
        <f t="shared" si="593"/>
        <v>No Irradiance</v>
      </c>
      <c r="T7575">
        <f t="shared" si="594"/>
        <v>0</v>
      </c>
    </row>
    <row r="7576" spans="2:20" x14ac:dyDescent="0.3">
      <c r="B7576">
        <f t="shared" si="595"/>
        <v>0</v>
      </c>
      <c r="J7576">
        <f t="shared" si="591"/>
        <v>0</v>
      </c>
      <c r="M7576">
        <f t="shared" si="592"/>
        <v>0</v>
      </c>
      <c r="S7576" t="str">
        <f t="shared" si="593"/>
        <v>No Irradiance</v>
      </c>
      <c r="T7576">
        <f t="shared" si="594"/>
        <v>0</v>
      </c>
    </row>
    <row r="7577" spans="2:20" x14ac:dyDescent="0.3">
      <c r="B7577">
        <f t="shared" si="595"/>
        <v>0</v>
      </c>
      <c r="J7577">
        <f t="shared" si="591"/>
        <v>0</v>
      </c>
      <c r="M7577">
        <f t="shared" si="592"/>
        <v>0</v>
      </c>
      <c r="S7577" t="str">
        <f t="shared" si="593"/>
        <v>No Irradiance</v>
      </c>
      <c r="T7577">
        <f t="shared" si="594"/>
        <v>0</v>
      </c>
    </row>
    <row r="7578" spans="2:20" x14ac:dyDescent="0.3">
      <c r="B7578">
        <f t="shared" si="595"/>
        <v>0</v>
      </c>
      <c r="J7578">
        <f t="shared" si="591"/>
        <v>0</v>
      </c>
      <c r="M7578">
        <f t="shared" si="592"/>
        <v>0</v>
      </c>
      <c r="S7578" t="str">
        <f t="shared" si="593"/>
        <v>No Irradiance</v>
      </c>
      <c r="T7578">
        <f t="shared" si="594"/>
        <v>0</v>
      </c>
    </row>
    <row r="7579" spans="2:20" x14ac:dyDescent="0.3">
      <c r="B7579">
        <f t="shared" si="595"/>
        <v>0</v>
      </c>
      <c r="J7579">
        <f t="shared" si="591"/>
        <v>0</v>
      </c>
      <c r="M7579">
        <f t="shared" si="592"/>
        <v>0</v>
      </c>
      <c r="S7579" t="str">
        <f t="shared" si="593"/>
        <v>No Irradiance</v>
      </c>
      <c r="T7579">
        <f t="shared" si="594"/>
        <v>0</v>
      </c>
    </row>
    <row r="7580" spans="2:20" x14ac:dyDescent="0.3">
      <c r="B7580">
        <f t="shared" si="595"/>
        <v>0</v>
      </c>
      <c r="J7580">
        <f t="shared" si="591"/>
        <v>0</v>
      </c>
      <c r="M7580">
        <f t="shared" si="592"/>
        <v>0</v>
      </c>
      <c r="S7580" t="str">
        <f t="shared" si="593"/>
        <v>No Irradiance</v>
      </c>
      <c r="T7580">
        <f t="shared" si="594"/>
        <v>0</v>
      </c>
    </row>
    <row r="7581" spans="2:20" x14ac:dyDescent="0.3">
      <c r="B7581">
        <f t="shared" si="595"/>
        <v>0</v>
      </c>
      <c r="J7581">
        <f t="shared" si="591"/>
        <v>0</v>
      </c>
      <c r="M7581">
        <f t="shared" si="592"/>
        <v>0</v>
      </c>
      <c r="S7581" t="str">
        <f t="shared" si="593"/>
        <v>No Irradiance</v>
      </c>
      <c r="T7581">
        <f t="shared" si="594"/>
        <v>0</v>
      </c>
    </row>
    <row r="7582" spans="2:20" x14ac:dyDescent="0.3">
      <c r="B7582">
        <f t="shared" si="595"/>
        <v>0</v>
      </c>
      <c r="J7582">
        <f t="shared" si="591"/>
        <v>0</v>
      </c>
      <c r="M7582">
        <f t="shared" si="592"/>
        <v>0</v>
      </c>
      <c r="S7582" t="str">
        <f t="shared" si="593"/>
        <v>No Irradiance</v>
      </c>
      <c r="T7582">
        <f t="shared" si="594"/>
        <v>0</v>
      </c>
    </row>
    <row r="7583" spans="2:20" x14ac:dyDescent="0.3">
      <c r="B7583">
        <f t="shared" si="595"/>
        <v>0</v>
      </c>
      <c r="J7583">
        <f t="shared" si="591"/>
        <v>0</v>
      </c>
      <c r="M7583">
        <f t="shared" si="592"/>
        <v>0</v>
      </c>
      <c r="S7583" t="str">
        <f t="shared" si="593"/>
        <v>No Irradiance</v>
      </c>
      <c r="T7583">
        <f t="shared" si="594"/>
        <v>0</v>
      </c>
    </row>
    <row r="7584" spans="2:20" x14ac:dyDescent="0.3">
      <c r="B7584">
        <f t="shared" si="595"/>
        <v>0</v>
      </c>
      <c r="J7584">
        <f t="shared" si="591"/>
        <v>0</v>
      </c>
      <c r="M7584">
        <f t="shared" si="592"/>
        <v>0</v>
      </c>
      <c r="S7584" t="str">
        <f t="shared" si="593"/>
        <v>No Irradiance</v>
      </c>
      <c r="T7584">
        <f t="shared" si="594"/>
        <v>0</v>
      </c>
    </row>
    <row r="7585" spans="2:20" x14ac:dyDescent="0.3">
      <c r="B7585">
        <f t="shared" si="595"/>
        <v>0</v>
      </c>
      <c r="J7585">
        <f t="shared" si="591"/>
        <v>0</v>
      </c>
      <c r="M7585">
        <f t="shared" si="592"/>
        <v>0</v>
      </c>
      <c r="S7585" t="str">
        <f t="shared" si="593"/>
        <v>No Irradiance</v>
      </c>
      <c r="T7585">
        <f t="shared" si="594"/>
        <v>0</v>
      </c>
    </row>
    <row r="7586" spans="2:20" x14ac:dyDescent="0.3">
      <c r="B7586">
        <f t="shared" si="595"/>
        <v>0</v>
      </c>
      <c r="J7586">
        <f t="shared" si="591"/>
        <v>0</v>
      </c>
      <c r="M7586">
        <f t="shared" si="592"/>
        <v>0</v>
      </c>
      <c r="S7586" t="str">
        <f t="shared" si="593"/>
        <v>No Irradiance</v>
      </c>
      <c r="T7586">
        <f t="shared" si="594"/>
        <v>0</v>
      </c>
    </row>
    <row r="7587" spans="2:20" x14ac:dyDescent="0.3">
      <c r="B7587">
        <f t="shared" si="595"/>
        <v>0</v>
      </c>
      <c r="J7587">
        <f t="shared" si="591"/>
        <v>0</v>
      </c>
      <c r="M7587">
        <f t="shared" si="592"/>
        <v>0</v>
      </c>
      <c r="S7587" t="str">
        <f t="shared" si="593"/>
        <v>No Irradiance</v>
      </c>
      <c r="T7587">
        <f t="shared" si="594"/>
        <v>0</v>
      </c>
    </row>
    <row r="7588" spans="2:20" x14ac:dyDescent="0.3">
      <c r="B7588">
        <f t="shared" si="595"/>
        <v>0</v>
      </c>
      <c r="J7588">
        <f t="shared" si="591"/>
        <v>0</v>
      </c>
      <c r="M7588">
        <f t="shared" si="592"/>
        <v>0</v>
      </c>
      <c r="S7588" t="str">
        <f t="shared" si="593"/>
        <v>No Irradiance</v>
      </c>
      <c r="T7588">
        <f t="shared" si="594"/>
        <v>0</v>
      </c>
    </row>
    <row r="7589" spans="2:20" x14ac:dyDescent="0.3">
      <c r="B7589">
        <f t="shared" si="595"/>
        <v>0</v>
      </c>
      <c r="J7589">
        <f t="shared" si="591"/>
        <v>0</v>
      </c>
      <c r="M7589">
        <f t="shared" si="592"/>
        <v>0</v>
      </c>
      <c r="S7589" t="str">
        <f t="shared" si="593"/>
        <v>No Irradiance</v>
      </c>
      <c r="T7589">
        <f t="shared" si="594"/>
        <v>0</v>
      </c>
    </row>
    <row r="7590" spans="2:20" x14ac:dyDescent="0.3">
      <c r="B7590">
        <f t="shared" si="595"/>
        <v>0</v>
      </c>
      <c r="J7590">
        <f t="shared" si="591"/>
        <v>0</v>
      </c>
      <c r="M7590">
        <f t="shared" si="592"/>
        <v>0</v>
      </c>
      <c r="S7590" t="str">
        <f t="shared" si="593"/>
        <v>No Irradiance</v>
      </c>
      <c r="T7590">
        <f t="shared" si="594"/>
        <v>0</v>
      </c>
    </row>
    <row r="7591" spans="2:20" x14ac:dyDescent="0.3">
      <c r="B7591">
        <f t="shared" si="595"/>
        <v>0</v>
      </c>
      <c r="J7591">
        <f t="shared" si="591"/>
        <v>0</v>
      </c>
      <c r="M7591">
        <f t="shared" si="592"/>
        <v>0</v>
      </c>
      <c r="S7591" t="str">
        <f t="shared" si="593"/>
        <v>No Irradiance</v>
      </c>
      <c r="T7591">
        <f t="shared" si="594"/>
        <v>0</v>
      </c>
    </row>
    <row r="7592" spans="2:20" x14ac:dyDescent="0.3">
      <c r="B7592">
        <f t="shared" si="595"/>
        <v>0</v>
      </c>
      <c r="J7592">
        <f t="shared" si="591"/>
        <v>0</v>
      </c>
      <c r="M7592">
        <f t="shared" si="592"/>
        <v>0</v>
      </c>
      <c r="S7592" t="str">
        <f t="shared" si="593"/>
        <v>No Irradiance</v>
      </c>
      <c r="T7592">
        <f t="shared" si="594"/>
        <v>0</v>
      </c>
    </row>
    <row r="7593" spans="2:20" x14ac:dyDescent="0.3">
      <c r="B7593">
        <f t="shared" si="595"/>
        <v>0</v>
      </c>
      <c r="J7593">
        <f t="shared" si="591"/>
        <v>0</v>
      </c>
      <c r="M7593">
        <f t="shared" si="592"/>
        <v>0</v>
      </c>
      <c r="S7593" t="str">
        <f t="shared" si="593"/>
        <v>No Irradiance</v>
      </c>
      <c r="T7593">
        <f t="shared" si="594"/>
        <v>0</v>
      </c>
    </row>
    <row r="7594" spans="2:20" x14ac:dyDescent="0.3">
      <c r="B7594">
        <f t="shared" si="595"/>
        <v>0</v>
      </c>
      <c r="J7594">
        <f t="shared" si="591"/>
        <v>0</v>
      </c>
      <c r="M7594">
        <f t="shared" si="592"/>
        <v>0</v>
      </c>
      <c r="S7594" t="str">
        <f t="shared" si="593"/>
        <v>No Irradiance</v>
      </c>
      <c r="T7594">
        <f t="shared" si="594"/>
        <v>0</v>
      </c>
    </row>
    <row r="7595" spans="2:20" x14ac:dyDescent="0.3">
      <c r="B7595">
        <f t="shared" si="595"/>
        <v>0</v>
      </c>
      <c r="J7595">
        <f t="shared" si="591"/>
        <v>0</v>
      </c>
      <c r="M7595">
        <f t="shared" si="592"/>
        <v>0</v>
      </c>
      <c r="S7595" t="str">
        <f t="shared" si="593"/>
        <v>No Irradiance</v>
      </c>
      <c r="T7595">
        <f t="shared" si="594"/>
        <v>0</v>
      </c>
    </row>
    <row r="7596" spans="2:20" x14ac:dyDescent="0.3">
      <c r="B7596">
        <f t="shared" si="595"/>
        <v>0</v>
      </c>
      <c r="J7596">
        <f t="shared" si="591"/>
        <v>0</v>
      </c>
      <c r="M7596">
        <f t="shared" si="592"/>
        <v>0</v>
      </c>
      <c r="S7596" t="str">
        <f t="shared" si="593"/>
        <v>No Irradiance</v>
      </c>
      <c r="T7596">
        <f t="shared" si="594"/>
        <v>0</v>
      </c>
    </row>
    <row r="7597" spans="2:20" x14ac:dyDescent="0.3">
      <c r="B7597">
        <f t="shared" si="595"/>
        <v>0</v>
      </c>
      <c r="J7597">
        <f t="shared" si="591"/>
        <v>0</v>
      </c>
      <c r="M7597">
        <f t="shared" si="592"/>
        <v>0</v>
      </c>
      <c r="S7597" t="str">
        <f t="shared" si="593"/>
        <v>No Irradiance</v>
      </c>
      <c r="T7597">
        <f t="shared" si="594"/>
        <v>0</v>
      </c>
    </row>
    <row r="7598" spans="2:20" x14ac:dyDescent="0.3">
      <c r="B7598">
        <f t="shared" si="595"/>
        <v>0</v>
      </c>
      <c r="J7598">
        <f t="shared" si="591"/>
        <v>0</v>
      </c>
      <c r="M7598">
        <f t="shared" si="592"/>
        <v>0</v>
      </c>
      <c r="S7598" t="str">
        <f t="shared" si="593"/>
        <v>No Irradiance</v>
      </c>
      <c r="T7598">
        <f t="shared" si="594"/>
        <v>0</v>
      </c>
    </row>
    <row r="7599" spans="2:20" x14ac:dyDescent="0.3">
      <c r="B7599">
        <f t="shared" si="595"/>
        <v>0</v>
      </c>
      <c r="J7599">
        <f t="shared" si="591"/>
        <v>0</v>
      </c>
      <c r="M7599">
        <f t="shared" si="592"/>
        <v>0</v>
      </c>
      <c r="S7599" t="str">
        <f t="shared" si="593"/>
        <v>No Irradiance</v>
      </c>
      <c r="T7599">
        <f t="shared" si="594"/>
        <v>0</v>
      </c>
    </row>
    <row r="7600" spans="2:20" x14ac:dyDescent="0.3">
      <c r="B7600">
        <f t="shared" si="595"/>
        <v>0</v>
      </c>
      <c r="J7600">
        <f t="shared" si="591"/>
        <v>0</v>
      </c>
      <c r="M7600">
        <f t="shared" si="592"/>
        <v>0</v>
      </c>
      <c r="S7600" t="str">
        <f t="shared" si="593"/>
        <v>No Irradiance</v>
      </c>
      <c r="T7600">
        <f t="shared" si="594"/>
        <v>0</v>
      </c>
    </row>
    <row r="7601" spans="2:20" x14ac:dyDescent="0.3">
      <c r="B7601">
        <f t="shared" si="595"/>
        <v>0</v>
      </c>
      <c r="J7601">
        <f t="shared" si="591"/>
        <v>0</v>
      </c>
      <c r="M7601">
        <f t="shared" si="592"/>
        <v>0</v>
      </c>
      <c r="S7601" t="str">
        <f t="shared" si="593"/>
        <v>No Irradiance</v>
      </c>
      <c r="T7601">
        <f t="shared" si="594"/>
        <v>0</v>
      </c>
    </row>
    <row r="7602" spans="2:20" x14ac:dyDescent="0.3">
      <c r="B7602">
        <f t="shared" si="595"/>
        <v>0</v>
      </c>
      <c r="J7602">
        <f t="shared" si="591"/>
        <v>0</v>
      </c>
      <c r="M7602">
        <f t="shared" si="592"/>
        <v>0</v>
      </c>
      <c r="S7602" t="str">
        <f t="shared" si="593"/>
        <v>No Irradiance</v>
      </c>
      <c r="T7602">
        <f t="shared" si="594"/>
        <v>0</v>
      </c>
    </row>
    <row r="7603" spans="2:20" x14ac:dyDescent="0.3">
      <c r="B7603">
        <f t="shared" si="595"/>
        <v>0</v>
      </c>
      <c r="J7603">
        <f t="shared" si="591"/>
        <v>0</v>
      </c>
      <c r="M7603">
        <f t="shared" si="592"/>
        <v>0</v>
      </c>
      <c r="S7603" t="str">
        <f t="shared" si="593"/>
        <v>No Irradiance</v>
      </c>
      <c r="T7603">
        <f t="shared" si="594"/>
        <v>0</v>
      </c>
    </row>
    <row r="7604" spans="2:20" x14ac:dyDescent="0.3">
      <c r="B7604">
        <f t="shared" si="595"/>
        <v>0</v>
      </c>
      <c r="J7604">
        <f t="shared" si="591"/>
        <v>0</v>
      </c>
      <c r="M7604">
        <f t="shared" si="592"/>
        <v>0</v>
      </c>
      <c r="S7604" t="str">
        <f t="shared" si="593"/>
        <v>No Irradiance</v>
      </c>
      <c r="T7604">
        <f t="shared" si="594"/>
        <v>0</v>
      </c>
    </row>
    <row r="7605" spans="2:20" x14ac:dyDescent="0.3">
      <c r="B7605">
        <f t="shared" si="595"/>
        <v>0</v>
      </c>
      <c r="J7605">
        <f t="shared" si="591"/>
        <v>0</v>
      </c>
      <c r="M7605">
        <f t="shared" si="592"/>
        <v>0</v>
      </c>
      <c r="S7605" t="str">
        <f t="shared" si="593"/>
        <v>No Irradiance</v>
      </c>
      <c r="T7605">
        <f t="shared" si="594"/>
        <v>0</v>
      </c>
    </row>
    <row r="7606" spans="2:20" x14ac:dyDescent="0.3">
      <c r="B7606">
        <f t="shared" si="595"/>
        <v>0</v>
      </c>
      <c r="J7606">
        <f t="shared" si="591"/>
        <v>0</v>
      </c>
      <c r="M7606">
        <f t="shared" si="592"/>
        <v>0</v>
      </c>
      <c r="S7606" t="str">
        <f t="shared" si="593"/>
        <v>No Irradiance</v>
      </c>
      <c r="T7606">
        <f t="shared" si="594"/>
        <v>0</v>
      </c>
    </row>
    <row r="7607" spans="2:20" x14ac:dyDescent="0.3">
      <c r="B7607">
        <f t="shared" si="595"/>
        <v>0</v>
      </c>
      <c r="J7607">
        <f t="shared" si="591"/>
        <v>0</v>
      </c>
      <c r="M7607">
        <f t="shared" si="592"/>
        <v>0</v>
      </c>
      <c r="S7607" t="str">
        <f t="shared" si="593"/>
        <v>No Irradiance</v>
      </c>
      <c r="T7607">
        <f t="shared" si="594"/>
        <v>0</v>
      </c>
    </row>
    <row r="7608" spans="2:20" x14ac:dyDescent="0.3">
      <c r="B7608">
        <f t="shared" si="595"/>
        <v>0</v>
      </c>
      <c r="J7608">
        <f t="shared" si="591"/>
        <v>0</v>
      </c>
      <c r="M7608">
        <f t="shared" si="592"/>
        <v>0</v>
      </c>
      <c r="S7608" t="str">
        <f t="shared" si="593"/>
        <v>No Irradiance</v>
      </c>
      <c r="T7608">
        <f t="shared" si="594"/>
        <v>0</v>
      </c>
    </row>
    <row r="7609" spans="2:20" x14ac:dyDescent="0.3">
      <c r="B7609">
        <f t="shared" si="595"/>
        <v>0</v>
      </c>
      <c r="J7609">
        <f t="shared" si="591"/>
        <v>0</v>
      </c>
      <c r="M7609">
        <f t="shared" si="592"/>
        <v>0</v>
      </c>
      <c r="S7609" t="str">
        <f t="shared" si="593"/>
        <v>No Irradiance</v>
      </c>
      <c r="T7609">
        <f t="shared" si="594"/>
        <v>0</v>
      </c>
    </row>
    <row r="7610" spans="2:20" x14ac:dyDescent="0.3">
      <c r="B7610">
        <f t="shared" si="595"/>
        <v>0</v>
      </c>
      <c r="J7610">
        <f t="shared" si="591"/>
        <v>0</v>
      </c>
      <c r="M7610">
        <f t="shared" si="592"/>
        <v>0</v>
      </c>
      <c r="S7610" t="str">
        <f t="shared" si="593"/>
        <v>No Irradiance</v>
      </c>
      <c r="T7610">
        <f t="shared" si="594"/>
        <v>0</v>
      </c>
    </row>
    <row r="7611" spans="2:20" x14ac:dyDescent="0.3">
      <c r="B7611">
        <f t="shared" si="595"/>
        <v>0</v>
      </c>
      <c r="J7611">
        <f t="shared" si="591"/>
        <v>0</v>
      </c>
      <c r="M7611">
        <f t="shared" si="592"/>
        <v>0</v>
      </c>
      <c r="S7611" t="str">
        <f t="shared" si="593"/>
        <v>No Irradiance</v>
      </c>
      <c r="T7611">
        <f t="shared" si="594"/>
        <v>0</v>
      </c>
    </row>
    <row r="7612" spans="2:20" x14ac:dyDescent="0.3">
      <c r="B7612">
        <f t="shared" si="595"/>
        <v>0</v>
      </c>
      <c r="J7612">
        <f t="shared" si="591"/>
        <v>0</v>
      </c>
      <c r="M7612">
        <f t="shared" si="592"/>
        <v>0</v>
      </c>
      <c r="S7612" t="str">
        <f t="shared" si="593"/>
        <v>No Irradiance</v>
      </c>
      <c r="T7612">
        <f t="shared" si="594"/>
        <v>0</v>
      </c>
    </row>
    <row r="7613" spans="2:20" x14ac:dyDescent="0.3">
      <c r="B7613">
        <f t="shared" si="595"/>
        <v>0</v>
      </c>
      <c r="J7613">
        <f t="shared" si="591"/>
        <v>0</v>
      </c>
      <c r="M7613">
        <f t="shared" si="592"/>
        <v>0</v>
      </c>
      <c r="S7613" t="str">
        <f t="shared" si="593"/>
        <v>No Irradiance</v>
      </c>
      <c r="T7613">
        <f t="shared" si="594"/>
        <v>0</v>
      </c>
    </row>
    <row r="7614" spans="2:20" x14ac:dyDescent="0.3">
      <c r="B7614">
        <f t="shared" si="595"/>
        <v>0</v>
      </c>
      <c r="J7614">
        <f t="shared" si="591"/>
        <v>0</v>
      </c>
      <c r="M7614">
        <f t="shared" si="592"/>
        <v>0</v>
      </c>
      <c r="S7614" t="str">
        <f t="shared" si="593"/>
        <v>No Irradiance</v>
      </c>
      <c r="T7614">
        <f t="shared" si="594"/>
        <v>0</v>
      </c>
    </row>
    <row r="7615" spans="2:20" x14ac:dyDescent="0.3">
      <c r="B7615">
        <f t="shared" si="595"/>
        <v>0</v>
      </c>
      <c r="J7615">
        <f t="shared" si="591"/>
        <v>0</v>
      </c>
      <c r="M7615">
        <f t="shared" si="592"/>
        <v>0</v>
      </c>
      <c r="S7615" t="str">
        <f t="shared" si="593"/>
        <v>No Irradiance</v>
      </c>
      <c r="T7615">
        <f t="shared" si="594"/>
        <v>0</v>
      </c>
    </row>
    <row r="7616" spans="2:20" x14ac:dyDescent="0.3">
      <c r="B7616">
        <f t="shared" si="595"/>
        <v>0</v>
      </c>
      <c r="J7616">
        <f t="shared" si="591"/>
        <v>0</v>
      </c>
      <c r="M7616">
        <f t="shared" si="592"/>
        <v>0</v>
      </c>
      <c r="S7616" t="str">
        <f t="shared" si="593"/>
        <v>No Irradiance</v>
      </c>
      <c r="T7616">
        <f t="shared" si="594"/>
        <v>0</v>
      </c>
    </row>
    <row r="7617" spans="2:20" x14ac:dyDescent="0.3">
      <c r="B7617">
        <f t="shared" si="595"/>
        <v>0</v>
      </c>
      <c r="J7617">
        <f t="shared" si="591"/>
        <v>0</v>
      </c>
      <c r="M7617">
        <f t="shared" si="592"/>
        <v>0</v>
      </c>
      <c r="S7617" t="str">
        <f t="shared" si="593"/>
        <v>No Irradiance</v>
      </c>
      <c r="T7617">
        <f t="shared" si="594"/>
        <v>0</v>
      </c>
    </row>
    <row r="7618" spans="2:20" x14ac:dyDescent="0.3">
      <c r="B7618">
        <f t="shared" si="595"/>
        <v>0</v>
      </c>
      <c r="J7618">
        <f t="shared" ref="J7618:J7681" si="596">(-1*I7618)</f>
        <v>0</v>
      </c>
      <c r="M7618">
        <f t="shared" ref="M7618:M7681" si="597">(-1*L7618)</f>
        <v>0</v>
      </c>
      <c r="S7618" t="str">
        <f t="shared" ref="S7618:S7681" si="598">IF(R7618&lt;=0,"No Irradiance",IF(R7618&lt;=200,"Low/Transition Irradiance","Normal Solar Operation"))</f>
        <v>No Irradiance</v>
      </c>
      <c r="T7618">
        <f t="shared" ref="T7618:T7681" si="599">HOUR(A7618)</f>
        <v>0</v>
      </c>
    </row>
    <row r="7619" spans="2:20" x14ac:dyDescent="0.3">
      <c r="B7619">
        <f t="shared" si="595"/>
        <v>0</v>
      </c>
      <c r="J7619">
        <f t="shared" si="596"/>
        <v>0</v>
      </c>
      <c r="M7619">
        <f t="shared" si="597"/>
        <v>0</v>
      </c>
      <c r="S7619" t="str">
        <f t="shared" si="598"/>
        <v>No Irradiance</v>
      </c>
      <c r="T7619">
        <f t="shared" si="599"/>
        <v>0</v>
      </c>
    </row>
    <row r="7620" spans="2:20" x14ac:dyDescent="0.3">
      <c r="B7620">
        <f t="shared" si="595"/>
        <v>0</v>
      </c>
      <c r="J7620">
        <f t="shared" si="596"/>
        <v>0</v>
      </c>
      <c r="M7620">
        <f t="shared" si="597"/>
        <v>0</v>
      </c>
      <c r="S7620" t="str">
        <f t="shared" si="598"/>
        <v>No Irradiance</v>
      </c>
      <c r="T7620">
        <f t="shared" si="599"/>
        <v>0</v>
      </c>
    </row>
    <row r="7621" spans="2:20" x14ac:dyDescent="0.3">
      <c r="B7621">
        <f t="shared" ref="B7621:B7684" si="600">ROUND((A7621-A7620)*1440,0)</f>
        <v>0</v>
      </c>
      <c r="J7621">
        <f t="shared" si="596"/>
        <v>0</v>
      </c>
      <c r="M7621">
        <f t="shared" si="597"/>
        <v>0</v>
      </c>
      <c r="S7621" t="str">
        <f t="shared" si="598"/>
        <v>No Irradiance</v>
      </c>
      <c r="T7621">
        <f t="shared" si="599"/>
        <v>0</v>
      </c>
    </row>
    <row r="7622" spans="2:20" x14ac:dyDescent="0.3">
      <c r="B7622">
        <f t="shared" si="600"/>
        <v>0</v>
      </c>
      <c r="J7622">
        <f t="shared" si="596"/>
        <v>0</v>
      </c>
      <c r="M7622">
        <f t="shared" si="597"/>
        <v>0</v>
      </c>
      <c r="S7622" t="str">
        <f t="shared" si="598"/>
        <v>No Irradiance</v>
      </c>
      <c r="T7622">
        <f t="shared" si="599"/>
        <v>0</v>
      </c>
    </row>
    <row r="7623" spans="2:20" x14ac:dyDescent="0.3">
      <c r="B7623">
        <f t="shared" si="600"/>
        <v>0</v>
      </c>
      <c r="J7623">
        <f t="shared" si="596"/>
        <v>0</v>
      </c>
      <c r="M7623">
        <f t="shared" si="597"/>
        <v>0</v>
      </c>
      <c r="S7623" t="str">
        <f t="shared" si="598"/>
        <v>No Irradiance</v>
      </c>
      <c r="T7623">
        <f t="shared" si="599"/>
        <v>0</v>
      </c>
    </row>
    <row r="7624" spans="2:20" x14ac:dyDescent="0.3">
      <c r="B7624">
        <f t="shared" si="600"/>
        <v>0</v>
      </c>
      <c r="J7624">
        <f t="shared" si="596"/>
        <v>0</v>
      </c>
      <c r="M7624">
        <f t="shared" si="597"/>
        <v>0</v>
      </c>
      <c r="S7624" t="str">
        <f t="shared" si="598"/>
        <v>No Irradiance</v>
      </c>
      <c r="T7624">
        <f t="shared" si="599"/>
        <v>0</v>
      </c>
    </row>
    <row r="7625" spans="2:20" x14ac:dyDescent="0.3">
      <c r="B7625">
        <f t="shared" si="600"/>
        <v>0</v>
      </c>
      <c r="J7625">
        <f t="shared" si="596"/>
        <v>0</v>
      </c>
      <c r="M7625">
        <f t="shared" si="597"/>
        <v>0</v>
      </c>
      <c r="S7625" t="str">
        <f t="shared" si="598"/>
        <v>No Irradiance</v>
      </c>
      <c r="T7625">
        <f t="shared" si="599"/>
        <v>0</v>
      </c>
    </row>
    <row r="7626" spans="2:20" x14ac:dyDescent="0.3">
      <c r="B7626">
        <f t="shared" si="600"/>
        <v>0</v>
      </c>
      <c r="J7626">
        <f t="shared" si="596"/>
        <v>0</v>
      </c>
      <c r="M7626">
        <f t="shared" si="597"/>
        <v>0</v>
      </c>
      <c r="S7626" t="str">
        <f t="shared" si="598"/>
        <v>No Irradiance</v>
      </c>
      <c r="T7626">
        <f t="shared" si="599"/>
        <v>0</v>
      </c>
    </row>
    <row r="7627" spans="2:20" x14ac:dyDescent="0.3">
      <c r="B7627">
        <f t="shared" si="600"/>
        <v>0</v>
      </c>
      <c r="J7627">
        <f t="shared" si="596"/>
        <v>0</v>
      </c>
      <c r="M7627">
        <f t="shared" si="597"/>
        <v>0</v>
      </c>
      <c r="S7627" t="str">
        <f t="shared" si="598"/>
        <v>No Irradiance</v>
      </c>
      <c r="T7627">
        <f t="shared" si="599"/>
        <v>0</v>
      </c>
    </row>
    <row r="7628" spans="2:20" x14ac:dyDescent="0.3">
      <c r="B7628">
        <f t="shared" si="600"/>
        <v>0</v>
      </c>
      <c r="J7628">
        <f t="shared" si="596"/>
        <v>0</v>
      </c>
      <c r="M7628">
        <f t="shared" si="597"/>
        <v>0</v>
      </c>
      <c r="S7628" t="str">
        <f t="shared" si="598"/>
        <v>No Irradiance</v>
      </c>
      <c r="T7628">
        <f t="shared" si="599"/>
        <v>0</v>
      </c>
    </row>
    <row r="7629" spans="2:20" x14ac:dyDescent="0.3">
      <c r="B7629">
        <f t="shared" si="600"/>
        <v>0</v>
      </c>
      <c r="J7629">
        <f t="shared" si="596"/>
        <v>0</v>
      </c>
      <c r="M7629">
        <f t="shared" si="597"/>
        <v>0</v>
      </c>
      <c r="S7629" t="str">
        <f t="shared" si="598"/>
        <v>No Irradiance</v>
      </c>
      <c r="T7629">
        <f t="shared" si="599"/>
        <v>0</v>
      </c>
    </row>
    <row r="7630" spans="2:20" x14ac:dyDescent="0.3">
      <c r="B7630">
        <f t="shared" si="600"/>
        <v>0</v>
      </c>
      <c r="J7630">
        <f t="shared" si="596"/>
        <v>0</v>
      </c>
      <c r="M7630">
        <f t="shared" si="597"/>
        <v>0</v>
      </c>
      <c r="S7630" t="str">
        <f t="shared" si="598"/>
        <v>No Irradiance</v>
      </c>
      <c r="T7630">
        <f t="shared" si="599"/>
        <v>0</v>
      </c>
    </row>
    <row r="7631" spans="2:20" x14ac:dyDescent="0.3">
      <c r="B7631">
        <f t="shared" si="600"/>
        <v>0</v>
      </c>
      <c r="J7631">
        <f t="shared" si="596"/>
        <v>0</v>
      </c>
      <c r="M7631">
        <f t="shared" si="597"/>
        <v>0</v>
      </c>
      <c r="S7631" t="str">
        <f t="shared" si="598"/>
        <v>No Irradiance</v>
      </c>
      <c r="T7631">
        <f t="shared" si="599"/>
        <v>0</v>
      </c>
    </row>
    <row r="7632" spans="2:20" x14ac:dyDescent="0.3">
      <c r="B7632">
        <f t="shared" si="600"/>
        <v>0</v>
      </c>
      <c r="J7632">
        <f t="shared" si="596"/>
        <v>0</v>
      </c>
      <c r="M7632">
        <f t="shared" si="597"/>
        <v>0</v>
      </c>
      <c r="S7632" t="str">
        <f t="shared" si="598"/>
        <v>No Irradiance</v>
      </c>
      <c r="T7632">
        <f t="shared" si="599"/>
        <v>0</v>
      </c>
    </row>
    <row r="7633" spans="2:20" x14ac:dyDescent="0.3">
      <c r="B7633">
        <f t="shared" si="600"/>
        <v>0</v>
      </c>
      <c r="J7633">
        <f t="shared" si="596"/>
        <v>0</v>
      </c>
      <c r="M7633">
        <f t="shared" si="597"/>
        <v>0</v>
      </c>
      <c r="S7633" t="str">
        <f t="shared" si="598"/>
        <v>No Irradiance</v>
      </c>
      <c r="T7633">
        <f t="shared" si="599"/>
        <v>0</v>
      </c>
    </row>
    <row r="7634" spans="2:20" x14ac:dyDescent="0.3">
      <c r="B7634">
        <f t="shared" si="600"/>
        <v>0</v>
      </c>
      <c r="J7634">
        <f t="shared" si="596"/>
        <v>0</v>
      </c>
      <c r="M7634">
        <f t="shared" si="597"/>
        <v>0</v>
      </c>
      <c r="S7634" t="str">
        <f t="shared" si="598"/>
        <v>No Irradiance</v>
      </c>
      <c r="T7634">
        <f t="shared" si="599"/>
        <v>0</v>
      </c>
    </row>
    <row r="7635" spans="2:20" x14ac:dyDescent="0.3">
      <c r="B7635">
        <f t="shared" si="600"/>
        <v>0</v>
      </c>
      <c r="J7635">
        <f t="shared" si="596"/>
        <v>0</v>
      </c>
      <c r="M7635">
        <f t="shared" si="597"/>
        <v>0</v>
      </c>
      <c r="S7635" t="str">
        <f t="shared" si="598"/>
        <v>No Irradiance</v>
      </c>
      <c r="T7635">
        <f t="shared" si="599"/>
        <v>0</v>
      </c>
    </row>
    <row r="7636" spans="2:20" x14ac:dyDescent="0.3">
      <c r="B7636">
        <f t="shared" si="600"/>
        <v>0</v>
      </c>
      <c r="J7636">
        <f t="shared" si="596"/>
        <v>0</v>
      </c>
      <c r="M7636">
        <f t="shared" si="597"/>
        <v>0</v>
      </c>
      <c r="S7636" t="str">
        <f t="shared" si="598"/>
        <v>No Irradiance</v>
      </c>
      <c r="T7636">
        <f t="shared" si="599"/>
        <v>0</v>
      </c>
    </row>
    <row r="7637" spans="2:20" x14ac:dyDescent="0.3">
      <c r="B7637">
        <f t="shared" si="600"/>
        <v>0</v>
      </c>
      <c r="J7637">
        <f t="shared" si="596"/>
        <v>0</v>
      </c>
      <c r="M7637">
        <f t="shared" si="597"/>
        <v>0</v>
      </c>
      <c r="S7637" t="str">
        <f t="shared" si="598"/>
        <v>No Irradiance</v>
      </c>
      <c r="T7637">
        <f t="shared" si="599"/>
        <v>0</v>
      </c>
    </row>
    <row r="7638" spans="2:20" x14ac:dyDescent="0.3">
      <c r="B7638">
        <f t="shared" si="600"/>
        <v>0</v>
      </c>
      <c r="J7638">
        <f t="shared" si="596"/>
        <v>0</v>
      </c>
      <c r="M7638">
        <f t="shared" si="597"/>
        <v>0</v>
      </c>
      <c r="S7638" t="str">
        <f t="shared" si="598"/>
        <v>No Irradiance</v>
      </c>
      <c r="T7638">
        <f t="shared" si="599"/>
        <v>0</v>
      </c>
    </row>
    <row r="7639" spans="2:20" x14ac:dyDescent="0.3">
      <c r="B7639">
        <f t="shared" si="600"/>
        <v>0</v>
      </c>
      <c r="J7639">
        <f t="shared" si="596"/>
        <v>0</v>
      </c>
      <c r="M7639">
        <f t="shared" si="597"/>
        <v>0</v>
      </c>
      <c r="S7639" t="str">
        <f t="shared" si="598"/>
        <v>No Irradiance</v>
      </c>
      <c r="T7639">
        <f t="shared" si="599"/>
        <v>0</v>
      </c>
    </row>
    <row r="7640" spans="2:20" x14ac:dyDescent="0.3">
      <c r="B7640">
        <f t="shared" si="600"/>
        <v>0</v>
      </c>
      <c r="J7640">
        <f t="shared" si="596"/>
        <v>0</v>
      </c>
      <c r="M7640">
        <f t="shared" si="597"/>
        <v>0</v>
      </c>
      <c r="S7640" t="str">
        <f t="shared" si="598"/>
        <v>No Irradiance</v>
      </c>
      <c r="T7640">
        <f t="shared" si="599"/>
        <v>0</v>
      </c>
    </row>
    <row r="7641" spans="2:20" x14ac:dyDescent="0.3">
      <c r="B7641">
        <f t="shared" si="600"/>
        <v>0</v>
      </c>
      <c r="J7641">
        <f t="shared" si="596"/>
        <v>0</v>
      </c>
      <c r="M7641">
        <f t="shared" si="597"/>
        <v>0</v>
      </c>
      <c r="S7641" t="str">
        <f t="shared" si="598"/>
        <v>No Irradiance</v>
      </c>
      <c r="T7641">
        <f t="shared" si="599"/>
        <v>0</v>
      </c>
    </row>
    <row r="7642" spans="2:20" x14ac:dyDescent="0.3">
      <c r="B7642">
        <f t="shared" si="600"/>
        <v>0</v>
      </c>
      <c r="J7642">
        <f t="shared" si="596"/>
        <v>0</v>
      </c>
      <c r="M7642">
        <f t="shared" si="597"/>
        <v>0</v>
      </c>
      <c r="S7642" t="str">
        <f t="shared" si="598"/>
        <v>No Irradiance</v>
      </c>
      <c r="T7642">
        <f t="shared" si="599"/>
        <v>0</v>
      </c>
    </row>
    <row r="7643" spans="2:20" x14ac:dyDescent="0.3">
      <c r="B7643">
        <f t="shared" si="600"/>
        <v>0</v>
      </c>
      <c r="J7643">
        <f t="shared" si="596"/>
        <v>0</v>
      </c>
      <c r="M7643">
        <f t="shared" si="597"/>
        <v>0</v>
      </c>
      <c r="S7643" t="str">
        <f t="shared" si="598"/>
        <v>No Irradiance</v>
      </c>
      <c r="T7643">
        <f t="shared" si="599"/>
        <v>0</v>
      </c>
    </row>
    <row r="7644" spans="2:20" x14ac:dyDescent="0.3">
      <c r="B7644">
        <f t="shared" si="600"/>
        <v>0</v>
      </c>
      <c r="J7644">
        <f t="shared" si="596"/>
        <v>0</v>
      </c>
      <c r="M7644">
        <f t="shared" si="597"/>
        <v>0</v>
      </c>
      <c r="S7644" t="str">
        <f t="shared" si="598"/>
        <v>No Irradiance</v>
      </c>
      <c r="T7644">
        <f t="shared" si="599"/>
        <v>0</v>
      </c>
    </row>
    <row r="7645" spans="2:20" x14ac:dyDescent="0.3">
      <c r="B7645">
        <f t="shared" si="600"/>
        <v>0</v>
      </c>
      <c r="J7645">
        <f t="shared" si="596"/>
        <v>0</v>
      </c>
      <c r="M7645">
        <f t="shared" si="597"/>
        <v>0</v>
      </c>
      <c r="S7645" t="str">
        <f t="shared" si="598"/>
        <v>No Irradiance</v>
      </c>
      <c r="T7645">
        <f t="shared" si="599"/>
        <v>0</v>
      </c>
    </row>
    <row r="7646" spans="2:20" x14ac:dyDescent="0.3">
      <c r="B7646">
        <f t="shared" si="600"/>
        <v>0</v>
      </c>
      <c r="J7646">
        <f t="shared" si="596"/>
        <v>0</v>
      </c>
      <c r="M7646">
        <f t="shared" si="597"/>
        <v>0</v>
      </c>
      <c r="S7646" t="str">
        <f t="shared" si="598"/>
        <v>No Irradiance</v>
      </c>
      <c r="T7646">
        <f t="shared" si="599"/>
        <v>0</v>
      </c>
    </row>
    <row r="7647" spans="2:20" x14ac:dyDescent="0.3">
      <c r="B7647">
        <f t="shared" si="600"/>
        <v>0</v>
      </c>
      <c r="J7647">
        <f t="shared" si="596"/>
        <v>0</v>
      </c>
      <c r="M7647">
        <f t="shared" si="597"/>
        <v>0</v>
      </c>
      <c r="S7647" t="str">
        <f t="shared" si="598"/>
        <v>No Irradiance</v>
      </c>
      <c r="T7647">
        <f t="shared" si="599"/>
        <v>0</v>
      </c>
    </row>
    <row r="7648" spans="2:20" x14ac:dyDescent="0.3">
      <c r="B7648">
        <f t="shared" si="600"/>
        <v>0</v>
      </c>
      <c r="J7648">
        <f t="shared" si="596"/>
        <v>0</v>
      </c>
      <c r="M7648">
        <f t="shared" si="597"/>
        <v>0</v>
      </c>
      <c r="S7648" t="str">
        <f t="shared" si="598"/>
        <v>No Irradiance</v>
      </c>
      <c r="T7648">
        <f t="shared" si="599"/>
        <v>0</v>
      </c>
    </row>
    <row r="7649" spans="2:20" x14ac:dyDescent="0.3">
      <c r="B7649">
        <f t="shared" si="600"/>
        <v>0</v>
      </c>
      <c r="J7649">
        <f t="shared" si="596"/>
        <v>0</v>
      </c>
      <c r="M7649">
        <f t="shared" si="597"/>
        <v>0</v>
      </c>
      <c r="S7649" t="str">
        <f t="shared" si="598"/>
        <v>No Irradiance</v>
      </c>
      <c r="T7649">
        <f t="shared" si="599"/>
        <v>0</v>
      </c>
    </row>
    <row r="7650" spans="2:20" x14ac:dyDescent="0.3">
      <c r="B7650">
        <f t="shared" si="600"/>
        <v>0</v>
      </c>
      <c r="J7650">
        <f t="shared" si="596"/>
        <v>0</v>
      </c>
      <c r="M7650">
        <f t="shared" si="597"/>
        <v>0</v>
      </c>
      <c r="S7650" t="str">
        <f t="shared" si="598"/>
        <v>No Irradiance</v>
      </c>
      <c r="T7650">
        <f t="shared" si="599"/>
        <v>0</v>
      </c>
    </row>
    <row r="7651" spans="2:20" x14ac:dyDescent="0.3">
      <c r="B7651">
        <f t="shared" si="600"/>
        <v>0</v>
      </c>
      <c r="J7651">
        <f t="shared" si="596"/>
        <v>0</v>
      </c>
      <c r="M7651">
        <f t="shared" si="597"/>
        <v>0</v>
      </c>
      <c r="S7651" t="str">
        <f t="shared" si="598"/>
        <v>No Irradiance</v>
      </c>
      <c r="T7651">
        <f t="shared" si="599"/>
        <v>0</v>
      </c>
    </row>
    <row r="7652" spans="2:20" x14ac:dyDescent="0.3">
      <c r="B7652">
        <f t="shared" si="600"/>
        <v>0</v>
      </c>
      <c r="J7652">
        <f t="shared" si="596"/>
        <v>0</v>
      </c>
      <c r="M7652">
        <f t="shared" si="597"/>
        <v>0</v>
      </c>
      <c r="S7652" t="str">
        <f t="shared" si="598"/>
        <v>No Irradiance</v>
      </c>
      <c r="T7652">
        <f t="shared" si="599"/>
        <v>0</v>
      </c>
    </row>
    <row r="7653" spans="2:20" x14ac:dyDescent="0.3">
      <c r="B7653">
        <f t="shared" si="600"/>
        <v>0</v>
      </c>
      <c r="J7653">
        <f t="shared" si="596"/>
        <v>0</v>
      </c>
      <c r="M7653">
        <f t="shared" si="597"/>
        <v>0</v>
      </c>
      <c r="S7653" t="str">
        <f t="shared" si="598"/>
        <v>No Irradiance</v>
      </c>
      <c r="T7653">
        <f t="shared" si="599"/>
        <v>0</v>
      </c>
    </row>
    <row r="7654" spans="2:20" x14ac:dyDescent="0.3">
      <c r="B7654">
        <f t="shared" si="600"/>
        <v>0</v>
      </c>
      <c r="J7654">
        <f t="shared" si="596"/>
        <v>0</v>
      </c>
      <c r="M7654">
        <f t="shared" si="597"/>
        <v>0</v>
      </c>
      <c r="S7654" t="str">
        <f t="shared" si="598"/>
        <v>No Irradiance</v>
      </c>
      <c r="T7654">
        <f t="shared" si="599"/>
        <v>0</v>
      </c>
    </row>
    <row r="7655" spans="2:20" x14ac:dyDescent="0.3">
      <c r="B7655">
        <f t="shared" si="600"/>
        <v>0</v>
      </c>
      <c r="J7655">
        <f t="shared" si="596"/>
        <v>0</v>
      </c>
      <c r="M7655">
        <f t="shared" si="597"/>
        <v>0</v>
      </c>
      <c r="S7655" t="str">
        <f t="shared" si="598"/>
        <v>No Irradiance</v>
      </c>
      <c r="T7655">
        <f t="shared" si="599"/>
        <v>0</v>
      </c>
    </row>
    <row r="7656" spans="2:20" x14ac:dyDescent="0.3">
      <c r="B7656">
        <f t="shared" si="600"/>
        <v>0</v>
      </c>
      <c r="J7656">
        <f t="shared" si="596"/>
        <v>0</v>
      </c>
      <c r="M7656">
        <f t="shared" si="597"/>
        <v>0</v>
      </c>
      <c r="S7656" t="str">
        <f t="shared" si="598"/>
        <v>No Irradiance</v>
      </c>
      <c r="T7656">
        <f t="shared" si="599"/>
        <v>0</v>
      </c>
    </row>
    <row r="7657" spans="2:20" x14ac:dyDescent="0.3">
      <c r="B7657">
        <f t="shared" si="600"/>
        <v>0</v>
      </c>
      <c r="J7657">
        <f t="shared" si="596"/>
        <v>0</v>
      </c>
      <c r="M7657">
        <f t="shared" si="597"/>
        <v>0</v>
      </c>
      <c r="S7657" t="str">
        <f t="shared" si="598"/>
        <v>No Irradiance</v>
      </c>
      <c r="T7657">
        <f t="shared" si="599"/>
        <v>0</v>
      </c>
    </row>
    <row r="7658" spans="2:20" x14ac:dyDescent="0.3">
      <c r="B7658">
        <f t="shared" si="600"/>
        <v>0</v>
      </c>
      <c r="J7658">
        <f t="shared" si="596"/>
        <v>0</v>
      </c>
      <c r="M7658">
        <f t="shared" si="597"/>
        <v>0</v>
      </c>
      <c r="S7658" t="str">
        <f t="shared" si="598"/>
        <v>No Irradiance</v>
      </c>
      <c r="T7658">
        <f t="shared" si="599"/>
        <v>0</v>
      </c>
    </row>
    <row r="7659" spans="2:20" x14ac:dyDescent="0.3">
      <c r="B7659">
        <f t="shared" si="600"/>
        <v>0</v>
      </c>
      <c r="J7659">
        <f t="shared" si="596"/>
        <v>0</v>
      </c>
      <c r="M7659">
        <f t="shared" si="597"/>
        <v>0</v>
      </c>
      <c r="S7659" t="str">
        <f t="shared" si="598"/>
        <v>No Irradiance</v>
      </c>
      <c r="T7659">
        <f t="shared" si="599"/>
        <v>0</v>
      </c>
    </row>
    <row r="7660" spans="2:20" x14ac:dyDescent="0.3">
      <c r="B7660">
        <f t="shared" si="600"/>
        <v>0</v>
      </c>
      <c r="J7660">
        <f t="shared" si="596"/>
        <v>0</v>
      </c>
      <c r="M7660">
        <f t="shared" si="597"/>
        <v>0</v>
      </c>
      <c r="S7660" t="str">
        <f t="shared" si="598"/>
        <v>No Irradiance</v>
      </c>
      <c r="T7660">
        <f t="shared" si="599"/>
        <v>0</v>
      </c>
    </row>
    <row r="7661" spans="2:20" x14ac:dyDescent="0.3">
      <c r="B7661">
        <f t="shared" si="600"/>
        <v>0</v>
      </c>
      <c r="J7661">
        <f t="shared" si="596"/>
        <v>0</v>
      </c>
      <c r="M7661">
        <f t="shared" si="597"/>
        <v>0</v>
      </c>
      <c r="S7661" t="str">
        <f t="shared" si="598"/>
        <v>No Irradiance</v>
      </c>
      <c r="T7661">
        <f t="shared" si="599"/>
        <v>0</v>
      </c>
    </row>
    <row r="7662" spans="2:20" x14ac:dyDescent="0.3">
      <c r="B7662">
        <f t="shared" si="600"/>
        <v>0</v>
      </c>
      <c r="J7662">
        <f t="shared" si="596"/>
        <v>0</v>
      </c>
      <c r="M7662">
        <f t="shared" si="597"/>
        <v>0</v>
      </c>
      <c r="S7662" t="str">
        <f t="shared" si="598"/>
        <v>No Irradiance</v>
      </c>
      <c r="T7662">
        <f t="shared" si="599"/>
        <v>0</v>
      </c>
    </row>
    <row r="7663" spans="2:20" x14ac:dyDescent="0.3">
      <c r="B7663">
        <f t="shared" si="600"/>
        <v>0</v>
      </c>
      <c r="J7663">
        <f t="shared" si="596"/>
        <v>0</v>
      </c>
      <c r="M7663">
        <f t="shared" si="597"/>
        <v>0</v>
      </c>
      <c r="S7663" t="str">
        <f t="shared" si="598"/>
        <v>No Irradiance</v>
      </c>
      <c r="T7663">
        <f t="shared" si="599"/>
        <v>0</v>
      </c>
    </row>
    <row r="7664" spans="2:20" x14ac:dyDescent="0.3">
      <c r="B7664">
        <f t="shared" si="600"/>
        <v>0</v>
      </c>
      <c r="J7664">
        <f t="shared" si="596"/>
        <v>0</v>
      </c>
      <c r="M7664">
        <f t="shared" si="597"/>
        <v>0</v>
      </c>
      <c r="S7664" t="str">
        <f t="shared" si="598"/>
        <v>No Irradiance</v>
      </c>
      <c r="T7664">
        <f t="shared" si="599"/>
        <v>0</v>
      </c>
    </row>
    <row r="7665" spans="2:20" x14ac:dyDescent="0.3">
      <c r="B7665">
        <f t="shared" si="600"/>
        <v>0</v>
      </c>
      <c r="J7665">
        <f t="shared" si="596"/>
        <v>0</v>
      </c>
      <c r="M7665">
        <f t="shared" si="597"/>
        <v>0</v>
      </c>
      <c r="S7665" t="str">
        <f t="shared" si="598"/>
        <v>No Irradiance</v>
      </c>
      <c r="T7665">
        <f t="shared" si="599"/>
        <v>0</v>
      </c>
    </row>
    <row r="7666" spans="2:20" x14ac:dyDescent="0.3">
      <c r="B7666">
        <f t="shared" si="600"/>
        <v>0</v>
      </c>
      <c r="J7666">
        <f t="shared" si="596"/>
        <v>0</v>
      </c>
      <c r="M7666">
        <f t="shared" si="597"/>
        <v>0</v>
      </c>
      <c r="S7666" t="str">
        <f t="shared" si="598"/>
        <v>No Irradiance</v>
      </c>
      <c r="T7666">
        <f t="shared" si="599"/>
        <v>0</v>
      </c>
    </row>
    <row r="7667" spans="2:20" x14ac:dyDescent="0.3">
      <c r="B7667">
        <f t="shared" si="600"/>
        <v>0</v>
      </c>
      <c r="J7667">
        <f t="shared" si="596"/>
        <v>0</v>
      </c>
      <c r="M7667">
        <f t="shared" si="597"/>
        <v>0</v>
      </c>
      <c r="S7667" t="str">
        <f t="shared" si="598"/>
        <v>No Irradiance</v>
      </c>
      <c r="T7667">
        <f t="shared" si="599"/>
        <v>0</v>
      </c>
    </row>
    <row r="7668" spans="2:20" x14ac:dyDescent="0.3">
      <c r="B7668">
        <f t="shared" si="600"/>
        <v>0</v>
      </c>
      <c r="J7668">
        <f t="shared" si="596"/>
        <v>0</v>
      </c>
      <c r="M7668">
        <f t="shared" si="597"/>
        <v>0</v>
      </c>
      <c r="S7668" t="str">
        <f t="shared" si="598"/>
        <v>No Irradiance</v>
      </c>
      <c r="T7668">
        <f t="shared" si="599"/>
        <v>0</v>
      </c>
    </row>
    <row r="7669" spans="2:20" x14ac:dyDescent="0.3">
      <c r="B7669">
        <f t="shared" si="600"/>
        <v>0</v>
      </c>
      <c r="J7669">
        <f t="shared" si="596"/>
        <v>0</v>
      </c>
      <c r="M7669">
        <f t="shared" si="597"/>
        <v>0</v>
      </c>
      <c r="S7669" t="str">
        <f t="shared" si="598"/>
        <v>No Irradiance</v>
      </c>
      <c r="T7669">
        <f t="shared" si="599"/>
        <v>0</v>
      </c>
    </row>
    <row r="7670" spans="2:20" x14ac:dyDescent="0.3">
      <c r="B7670">
        <f t="shared" si="600"/>
        <v>0</v>
      </c>
      <c r="J7670">
        <f t="shared" si="596"/>
        <v>0</v>
      </c>
      <c r="M7670">
        <f t="shared" si="597"/>
        <v>0</v>
      </c>
      <c r="S7670" t="str">
        <f t="shared" si="598"/>
        <v>No Irradiance</v>
      </c>
      <c r="T7670">
        <f t="shared" si="599"/>
        <v>0</v>
      </c>
    </row>
    <row r="7671" spans="2:20" x14ac:dyDescent="0.3">
      <c r="B7671">
        <f t="shared" si="600"/>
        <v>0</v>
      </c>
      <c r="J7671">
        <f t="shared" si="596"/>
        <v>0</v>
      </c>
      <c r="M7671">
        <f t="shared" si="597"/>
        <v>0</v>
      </c>
      <c r="S7671" t="str">
        <f t="shared" si="598"/>
        <v>No Irradiance</v>
      </c>
      <c r="T7671">
        <f t="shared" si="599"/>
        <v>0</v>
      </c>
    </row>
    <row r="7672" spans="2:20" x14ac:dyDescent="0.3">
      <c r="B7672">
        <f t="shared" si="600"/>
        <v>0</v>
      </c>
      <c r="J7672">
        <f t="shared" si="596"/>
        <v>0</v>
      </c>
      <c r="M7672">
        <f t="shared" si="597"/>
        <v>0</v>
      </c>
      <c r="S7672" t="str">
        <f t="shared" si="598"/>
        <v>No Irradiance</v>
      </c>
      <c r="T7672">
        <f t="shared" si="599"/>
        <v>0</v>
      </c>
    </row>
    <row r="7673" spans="2:20" x14ac:dyDescent="0.3">
      <c r="B7673">
        <f t="shared" si="600"/>
        <v>0</v>
      </c>
      <c r="J7673">
        <f t="shared" si="596"/>
        <v>0</v>
      </c>
      <c r="M7673">
        <f t="shared" si="597"/>
        <v>0</v>
      </c>
      <c r="S7673" t="str">
        <f t="shared" si="598"/>
        <v>No Irradiance</v>
      </c>
      <c r="T7673">
        <f t="shared" si="599"/>
        <v>0</v>
      </c>
    </row>
    <row r="7674" spans="2:20" x14ac:dyDescent="0.3">
      <c r="B7674">
        <f t="shared" si="600"/>
        <v>0</v>
      </c>
      <c r="J7674">
        <f t="shared" si="596"/>
        <v>0</v>
      </c>
      <c r="M7674">
        <f t="shared" si="597"/>
        <v>0</v>
      </c>
      <c r="S7674" t="str">
        <f t="shared" si="598"/>
        <v>No Irradiance</v>
      </c>
      <c r="T7674">
        <f t="shared" si="599"/>
        <v>0</v>
      </c>
    </row>
    <row r="7675" spans="2:20" x14ac:dyDescent="0.3">
      <c r="B7675">
        <f t="shared" si="600"/>
        <v>0</v>
      </c>
      <c r="J7675">
        <f t="shared" si="596"/>
        <v>0</v>
      </c>
      <c r="M7675">
        <f t="shared" si="597"/>
        <v>0</v>
      </c>
      <c r="S7675" t="str">
        <f t="shared" si="598"/>
        <v>No Irradiance</v>
      </c>
      <c r="T7675">
        <f t="shared" si="599"/>
        <v>0</v>
      </c>
    </row>
    <row r="7676" spans="2:20" x14ac:dyDescent="0.3">
      <c r="B7676">
        <f t="shared" si="600"/>
        <v>0</v>
      </c>
      <c r="J7676">
        <f t="shared" si="596"/>
        <v>0</v>
      </c>
      <c r="M7676">
        <f t="shared" si="597"/>
        <v>0</v>
      </c>
      <c r="S7676" t="str">
        <f t="shared" si="598"/>
        <v>No Irradiance</v>
      </c>
      <c r="T7676">
        <f t="shared" si="599"/>
        <v>0</v>
      </c>
    </row>
    <row r="7677" spans="2:20" x14ac:dyDescent="0.3">
      <c r="B7677">
        <f t="shared" si="600"/>
        <v>0</v>
      </c>
      <c r="J7677">
        <f t="shared" si="596"/>
        <v>0</v>
      </c>
      <c r="M7677">
        <f t="shared" si="597"/>
        <v>0</v>
      </c>
      <c r="S7677" t="str">
        <f t="shared" si="598"/>
        <v>No Irradiance</v>
      </c>
      <c r="T7677">
        <f t="shared" si="599"/>
        <v>0</v>
      </c>
    </row>
    <row r="7678" spans="2:20" x14ac:dyDescent="0.3">
      <c r="B7678">
        <f t="shared" si="600"/>
        <v>0</v>
      </c>
      <c r="J7678">
        <f t="shared" si="596"/>
        <v>0</v>
      </c>
      <c r="M7678">
        <f t="shared" si="597"/>
        <v>0</v>
      </c>
      <c r="S7678" t="str">
        <f t="shared" si="598"/>
        <v>No Irradiance</v>
      </c>
      <c r="T7678">
        <f t="shared" si="599"/>
        <v>0</v>
      </c>
    </row>
    <row r="7679" spans="2:20" x14ac:dyDescent="0.3">
      <c r="B7679">
        <f t="shared" si="600"/>
        <v>0</v>
      </c>
      <c r="J7679">
        <f t="shared" si="596"/>
        <v>0</v>
      </c>
      <c r="M7679">
        <f t="shared" si="597"/>
        <v>0</v>
      </c>
      <c r="S7679" t="str">
        <f t="shared" si="598"/>
        <v>No Irradiance</v>
      </c>
      <c r="T7679">
        <f t="shared" si="599"/>
        <v>0</v>
      </c>
    </row>
    <row r="7680" spans="2:20" x14ac:dyDescent="0.3">
      <c r="B7680">
        <f t="shared" si="600"/>
        <v>0</v>
      </c>
      <c r="J7680">
        <f t="shared" si="596"/>
        <v>0</v>
      </c>
      <c r="M7680">
        <f t="shared" si="597"/>
        <v>0</v>
      </c>
      <c r="S7680" t="str">
        <f t="shared" si="598"/>
        <v>No Irradiance</v>
      </c>
      <c r="T7680">
        <f t="shared" si="599"/>
        <v>0</v>
      </c>
    </row>
    <row r="7681" spans="2:20" x14ac:dyDescent="0.3">
      <c r="B7681">
        <f t="shared" si="600"/>
        <v>0</v>
      </c>
      <c r="J7681">
        <f t="shared" si="596"/>
        <v>0</v>
      </c>
      <c r="M7681">
        <f t="shared" si="597"/>
        <v>0</v>
      </c>
      <c r="S7681" t="str">
        <f t="shared" si="598"/>
        <v>No Irradiance</v>
      </c>
      <c r="T7681">
        <f t="shared" si="599"/>
        <v>0</v>
      </c>
    </row>
    <row r="7682" spans="2:20" x14ac:dyDescent="0.3">
      <c r="B7682">
        <f t="shared" si="600"/>
        <v>0</v>
      </c>
      <c r="J7682">
        <f t="shared" ref="J7682:J7745" si="601">(-1*I7682)</f>
        <v>0</v>
      </c>
      <c r="M7682">
        <f t="shared" ref="M7682:M7745" si="602">(-1*L7682)</f>
        <v>0</v>
      </c>
      <c r="S7682" t="str">
        <f t="shared" ref="S7682:S7745" si="603">IF(R7682&lt;=0,"No Irradiance",IF(R7682&lt;=200,"Low/Transition Irradiance","Normal Solar Operation"))</f>
        <v>No Irradiance</v>
      </c>
      <c r="T7682">
        <f t="shared" ref="T7682:T7745" si="604">HOUR(A7682)</f>
        <v>0</v>
      </c>
    </row>
    <row r="7683" spans="2:20" x14ac:dyDescent="0.3">
      <c r="B7683">
        <f t="shared" si="600"/>
        <v>0</v>
      </c>
      <c r="J7683">
        <f t="shared" si="601"/>
        <v>0</v>
      </c>
      <c r="M7683">
        <f t="shared" si="602"/>
        <v>0</v>
      </c>
      <c r="S7683" t="str">
        <f t="shared" si="603"/>
        <v>No Irradiance</v>
      </c>
      <c r="T7683">
        <f t="shared" si="604"/>
        <v>0</v>
      </c>
    </row>
    <row r="7684" spans="2:20" x14ac:dyDescent="0.3">
      <c r="B7684">
        <f t="shared" si="600"/>
        <v>0</v>
      </c>
      <c r="J7684">
        <f t="shared" si="601"/>
        <v>0</v>
      </c>
      <c r="M7684">
        <f t="shared" si="602"/>
        <v>0</v>
      </c>
      <c r="S7684" t="str">
        <f t="shared" si="603"/>
        <v>No Irradiance</v>
      </c>
      <c r="T7684">
        <f t="shared" si="604"/>
        <v>0</v>
      </c>
    </row>
    <row r="7685" spans="2:20" x14ac:dyDescent="0.3">
      <c r="B7685">
        <f t="shared" ref="B7685:B7748" si="605">ROUND((A7685-A7684)*1440,0)</f>
        <v>0</v>
      </c>
      <c r="J7685">
        <f t="shared" si="601"/>
        <v>0</v>
      </c>
      <c r="M7685">
        <f t="shared" si="602"/>
        <v>0</v>
      </c>
      <c r="S7685" t="str">
        <f t="shared" si="603"/>
        <v>No Irradiance</v>
      </c>
      <c r="T7685">
        <f t="shared" si="604"/>
        <v>0</v>
      </c>
    </row>
    <row r="7686" spans="2:20" x14ac:dyDescent="0.3">
      <c r="B7686">
        <f t="shared" si="605"/>
        <v>0</v>
      </c>
      <c r="J7686">
        <f t="shared" si="601"/>
        <v>0</v>
      </c>
      <c r="M7686">
        <f t="shared" si="602"/>
        <v>0</v>
      </c>
      <c r="S7686" t="str">
        <f t="shared" si="603"/>
        <v>No Irradiance</v>
      </c>
      <c r="T7686">
        <f t="shared" si="604"/>
        <v>0</v>
      </c>
    </row>
    <row r="7687" spans="2:20" x14ac:dyDescent="0.3">
      <c r="B7687">
        <f t="shared" si="605"/>
        <v>0</v>
      </c>
      <c r="J7687">
        <f t="shared" si="601"/>
        <v>0</v>
      </c>
      <c r="M7687">
        <f t="shared" si="602"/>
        <v>0</v>
      </c>
      <c r="S7687" t="str">
        <f t="shared" si="603"/>
        <v>No Irradiance</v>
      </c>
      <c r="T7687">
        <f t="shared" si="604"/>
        <v>0</v>
      </c>
    </row>
    <row r="7688" spans="2:20" x14ac:dyDescent="0.3">
      <c r="B7688">
        <f t="shared" si="605"/>
        <v>0</v>
      </c>
      <c r="J7688">
        <f t="shared" si="601"/>
        <v>0</v>
      </c>
      <c r="M7688">
        <f t="shared" si="602"/>
        <v>0</v>
      </c>
      <c r="S7688" t="str">
        <f t="shared" si="603"/>
        <v>No Irradiance</v>
      </c>
      <c r="T7688">
        <f t="shared" si="604"/>
        <v>0</v>
      </c>
    </row>
    <row r="7689" spans="2:20" x14ac:dyDescent="0.3">
      <c r="B7689">
        <f t="shared" si="605"/>
        <v>0</v>
      </c>
      <c r="J7689">
        <f t="shared" si="601"/>
        <v>0</v>
      </c>
      <c r="M7689">
        <f t="shared" si="602"/>
        <v>0</v>
      </c>
      <c r="S7689" t="str">
        <f t="shared" si="603"/>
        <v>No Irradiance</v>
      </c>
      <c r="T7689">
        <f t="shared" si="604"/>
        <v>0</v>
      </c>
    </row>
    <row r="7690" spans="2:20" x14ac:dyDescent="0.3">
      <c r="B7690">
        <f t="shared" si="605"/>
        <v>0</v>
      </c>
      <c r="J7690">
        <f t="shared" si="601"/>
        <v>0</v>
      </c>
      <c r="M7690">
        <f t="shared" si="602"/>
        <v>0</v>
      </c>
      <c r="S7690" t="str">
        <f t="shared" si="603"/>
        <v>No Irradiance</v>
      </c>
      <c r="T7690">
        <f t="shared" si="604"/>
        <v>0</v>
      </c>
    </row>
    <row r="7691" spans="2:20" x14ac:dyDescent="0.3">
      <c r="B7691">
        <f t="shared" si="605"/>
        <v>0</v>
      </c>
      <c r="J7691">
        <f t="shared" si="601"/>
        <v>0</v>
      </c>
      <c r="M7691">
        <f t="shared" si="602"/>
        <v>0</v>
      </c>
      <c r="S7691" t="str">
        <f t="shared" si="603"/>
        <v>No Irradiance</v>
      </c>
      <c r="T7691">
        <f t="shared" si="604"/>
        <v>0</v>
      </c>
    </row>
    <row r="7692" spans="2:20" x14ac:dyDescent="0.3">
      <c r="B7692">
        <f t="shared" si="605"/>
        <v>0</v>
      </c>
      <c r="J7692">
        <f t="shared" si="601"/>
        <v>0</v>
      </c>
      <c r="M7692">
        <f t="shared" si="602"/>
        <v>0</v>
      </c>
      <c r="S7692" t="str">
        <f t="shared" si="603"/>
        <v>No Irradiance</v>
      </c>
      <c r="T7692">
        <f t="shared" si="604"/>
        <v>0</v>
      </c>
    </row>
    <row r="7693" spans="2:20" x14ac:dyDescent="0.3">
      <c r="B7693">
        <f t="shared" si="605"/>
        <v>0</v>
      </c>
      <c r="J7693">
        <f t="shared" si="601"/>
        <v>0</v>
      </c>
      <c r="M7693">
        <f t="shared" si="602"/>
        <v>0</v>
      </c>
      <c r="S7693" t="str">
        <f t="shared" si="603"/>
        <v>No Irradiance</v>
      </c>
      <c r="T7693">
        <f t="shared" si="604"/>
        <v>0</v>
      </c>
    </row>
    <row r="7694" spans="2:20" x14ac:dyDescent="0.3">
      <c r="B7694">
        <f t="shared" si="605"/>
        <v>0</v>
      </c>
      <c r="J7694">
        <f t="shared" si="601"/>
        <v>0</v>
      </c>
      <c r="M7694">
        <f t="shared" si="602"/>
        <v>0</v>
      </c>
      <c r="S7694" t="str">
        <f t="shared" si="603"/>
        <v>No Irradiance</v>
      </c>
      <c r="T7694">
        <f t="shared" si="604"/>
        <v>0</v>
      </c>
    </row>
    <row r="7695" spans="2:20" x14ac:dyDescent="0.3">
      <c r="B7695">
        <f t="shared" si="605"/>
        <v>0</v>
      </c>
      <c r="J7695">
        <f t="shared" si="601"/>
        <v>0</v>
      </c>
      <c r="M7695">
        <f t="shared" si="602"/>
        <v>0</v>
      </c>
      <c r="S7695" t="str">
        <f t="shared" si="603"/>
        <v>No Irradiance</v>
      </c>
      <c r="T7695">
        <f t="shared" si="604"/>
        <v>0</v>
      </c>
    </row>
    <row r="7696" spans="2:20" x14ac:dyDescent="0.3">
      <c r="B7696">
        <f t="shared" si="605"/>
        <v>0</v>
      </c>
      <c r="J7696">
        <f t="shared" si="601"/>
        <v>0</v>
      </c>
      <c r="M7696">
        <f t="shared" si="602"/>
        <v>0</v>
      </c>
      <c r="S7696" t="str">
        <f t="shared" si="603"/>
        <v>No Irradiance</v>
      </c>
      <c r="T7696">
        <f t="shared" si="604"/>
        <v>0</v>
      </c>
    </row>
    <row r="7697" spans="2:20" x14ac:dyDescent="0.3">
      <c r="B7697">
        <f t="shared" si="605"/>
        <v>0</v>
      </c>
      <c r="J7697">
        <f t="shared" si="601"/>
        <v>0</v>
      </c>
      <c r="M7697">
        <f t="shared" si="602"/>
        <v>0</v>
      </c>
      <c r="S7697" t="str">
        <f t="shared" si="603"/>
        <v>No Irradiance</v>
      </c>
      <c r="T7697">
        <f t="shared" si="604"/>
        <v>0</v>
      </c>
    </row>
    <row r="7698" spans="2:20" x14ac:dyDescent="0.3">
      <c r="B7698">
        <f t="shared" si="605"/>
        <v>0</v>
      </c>
      <c r="J7698">
        <f t="shared" si="601"/>
        <v>0</v>
      </c>
      <c r="M7698">
        <f t="shared" si="602"/>
        <v>0</v>
      </c>
      <c r="S7698" t="str">
        <f t="shared" si="603"/>
        <v>No Irradiance</v>
      </c>
      <c r="T7698">
        <f t="shared" si="604"/>
        <v>0</v>
      </c>
    </row>
    <row r="7699" spans="2:20" x14ac:dyDescent="0.3">
      <c r="B7699">
        <f t="shared" si="605"/>
        <v>0</v>
      </c>
      <c r="J7699">
        <f t="shared" si="601"/>
        <v>0</v>
      </c>
      <c r="M7699">
        <f t="shared" si="602"/>
        <v>0</v>
      </c>
      <c r="S7699" t="str">
        <f t="shared" si="603"/>
        <v>No Irradiance</v>
      </c>
      <c r="T7699">
        <f t="shared" si="604"/>
        <v>0</v>
      </c>
    </row>
    <row r="7700" spans="2:20" x14ac:dyDescent="0.3">
      <c r="B7700">
        <f t="shared" si="605"/>
        <v>0</v>
      </c>
      <c r="J7700">
        <f t="shared" si="601"/>
        <v>0</v>
      </c>
      <c r="M7700">
        <f t="shared" si="602"/>
        <v>0</v>
      </c>
      <c r="S7700" t="str">
        <f t="shared" si="603"/>
        <v>No Irradiance</v>
      </c>
      <c r="T7700">
        <f t="shared" si="604"/>
        <v>0</v>
      </c>
    </row>
    <row r="7701" spans="2:20" x14ac:dyDescent="0.3">
      <c r="B7701">
        <f t="shared" si="605"/>
        <v>0</v>
      </c>
      <c r="J7701">
        <f t="shared" si="601"/>
        <v>0</v>
      </c>
      <c r="M7701">
        <f t="shared" si="602"/>
        <v>0</v>
      </c>
      <c r="S7701" t="str">
        <f t="shared" si="603"/>
        <v>No Irradiance</v>
      </c>
      <c r="T7701">
        <f t="shared" si="604"/>
        <v>0</v>
      </c>
    </row>
    <row r="7702" spans="2:20" x14ac:dyDescent="0.3">
      <c r="B7702">
        <f t="shared" si="605"/>
        <v>0</v>
      </c>
      <c r="J7702">
        <f t="shared" si="601"/>
        <v>0</v>
      </c>
      <c r="M7702">
        <f t="shared" si="602"/>
        <v>0</v>
      </c>
      <c r="S7702" t="str">
        <f t="shared" si="603"/>
        <v>No Irradiance</v>
      </c>
      <c r="T7702">
        <f t="shared" si="604"/>
        <v>0</v>
      </c>
    </row>
    <row r="7703" spans="2:20" x14ac:dyDescent="0.3">
      <c r="B7703">
        <f t="shared" si="605"/>
        <v>0</v>
      </c>
      <c r="J7703">
        <f t="shared" si="601"/>
        <v>0</v>
      </c>
      <c r="M7703">
        <f t="shared" si="602"/>
        <v>0</v>
      </c>
      <c r="S7703" t="str">
        <f t="shared" si="603"/>
        <v>No Irradiance</v>
      </c>
      <c r="T7703">
        <f t="shared" si="604"/>
        <v>0</v>
      </c>
    </row>
    <row r="7704" spans="2:20" x14ac:dyDescent="0.3">
      <c r="B7704">
        <f t="shared" si="605"/>
        <v>0</v>
      </c>
      <c r="J7704">
        <f t="shared" si="601"/>
        <v>0</v>
      </c>
      <c r="M7704">
        <f t="shared" si="602"/>
        <v>0</v>
      </c>
      <c r="S7704" t="str">
        <f t="shared" si="603"/>
        <v>No Irradiance</v>
      </c>
      <c r="T7704">
        <f t="shared" si="604"/>
        <v>0</v>
      </c>
    </row>
    <row r="7705" spans="2:20" x14ac:dyDescent="0.3">
      <c r="B7705">
        <f t="shared" si="605"/>
        <v>0</v>
      </c>
      <c r="J7705">
        <f t="shared" si="601"/>
        <v>0</v>
      </c>
      <c r="M7705">
        <f t="shared" si="602"/>
        <v>0</v>
      </c>
      <c r="S7705" t="str">
        <f t="shared" si="603"/>
        <v>No Irradiance</v>
      </c>
      <c r="T7705">
        <f t="shared" si="604"/>
        <v>0</v>
      </c>
    </row>
    <row r="7706" spans="2:20" x14ac:dyDescent="0.3">
      <c r="B7706">
        <f t="shared" si="605"/>
        <v>0</v>
      </c>
      <c r="J7706">
        <f t="shared" si="601"/>
        <v>0</v>
      </c>
      <c r="M7706">
        <f t="shared" si="602"/>
        <v>0</v>
      </c>
      <c r="S7706" t="str">
        <f t="shared" si="603"/>
        <v>No Irradiance</v>
      </c>
      <c r="T7706">
        <f t="shared" si="604"/>
        <v>0</v>
      </c>
    </row>
    <row r="7707" spans="2:20" x14ac:dyDescent="0.3">
      <c r="B7707">
        <f t="shared" si="605"/>
        <v>0</v>
      </c>
      <c r="J7707">
        <f t="shared" si="601"/>
        <v>0</v>
      </c>
      <c r="M7707">
        <f t="shared" si="602"/>
        <v>0</v>
      </c>
      <c r="S7707" t="str">
        <f t="shared" si="603"/>
        <v>No Irradiance</v>
      </c>
      <c r="T7707">
        <f t="shared" si="604"/>
        <v>0</v>
      </c>
    </row>
    <row r="7708" spans="2:20" x14ac:dyDescent="0.3">
      <c r="B7708">
        <f t="shared" si="605"/>
        <v>0</v>
      </c>
      <c r="J7708">
        <f t="shared" si="601"/>
        <v>0</v>
      </c>
      <c r="M7708">
        <f t="shared" si="602"/>
        <v>0</v>
      </c>
      <c r="S7708" t="str">
        <f t="shared" si="603"/>
        <v>No Irradiance</v>
      </c>
      <c r="T7708">
        <f t="shared" si="604"/>
        <v>0</v>
      </c>
    </row>
    <row r="7709" spans="2:20" x14ac:dyDescent="0.3">
      <c r="B7709">
        <f t="shared" si="605"/>
        <v>0</v>
      </c>
      <c r="J7709">
        <f t="shared" si="601"/>
        <v>0</v>
      </c>
      <c r="M7709">
        <f t="shared" si="602"/>
        <v>0</v>
      </c>
      <c r="S7709" t="str">
        <f t="shared" si="603"/>
        <v>No Irradiance</v>
      </c>
      <c r="T7709">
        <f t="shared" si="604"/>
        <v>0</v>
      </c>
    </row>
    <row r="7710" spans="2:20" x14ac:dyDescent="0.3">
      <c r="B7710">
        <f t="shared" si="605"/>
        <v>0</v>
      </c>
      <c r="J7710">
        <f t="shared" si="601"/>
        <v>0</v>
      </c>
      <c r="M7710">
        <f t="shared" si="602"/>
        <v>0</v>
      </c>
      <c r="S7710" t="str">
        <f t="shared" si="603"/>
        <v>No Irradiance</v>
      </c>
      <c r="T7710">
        <f t="shared" si="604"/>
        <v>0</v>
      </c>
    </row>
    <row r="7711" spans="2:20" x14ac:dyDescent="0.3">
      <c r="B7711">
        <f t="shared" si="605"/>
        <v>0</v>
      </c>
      <c r="J7711">
        <f t="shared" si="601"/>
        <v>0</v>
      </c>
      <c r="M7711">
        <f t="shared" si="602"/>
        <v>0</v>
      </c>
      <c r="S7711" t="str">
        <f t="shared" si="603"/>
        <v>No Irradiance</v>
      </c>
      <c r="T7711">
        <f t="shared" si="604"/>
        <v>0</v>
      </c>
    </row>
    <row r="7712" spans="2:20" x14ac:dyDescent="0.3">
      <c r="B7712">
        <f t="shared" si="605"/>
        <v>0</v>
      </c>
      <c r="J7712">
        <f t="shared" si="601"/>
        <v>0</v>
      </c>
      <c r="M7712">
        <f t="shared" si="602"/>
        <v>0</v>
      </c>
      <c r="S7712" t="str">
        <f t="shared" si="603"/>
        <v>No Irradiance</v>
      </c>
      <c r="T7712">
        <f t="shared" si="604"/>
        <v>0</v>
      </c>
    </row>
    <row r="7713" spans="2:20" x14ac:dyDescent="0.3">
      <c r="B7713">
        <f t="shared" si="605"/>
        <v>0</v>
      </c>
      <c r="J7713">
        <f t="shared" si="601"/>
        <v>0</v>
      </c>
      <c r="M7713">
        <f t="shared" si="602"/>
        <v>0</v>
      </c>
      <c r="S7713" t="str">
        <f t="shared" si="603"/>
        <v>No Irradiance</v>
      </c>
      <c r="T7713">
        <f t="shared" si="604"/>
        <v>0</v>
      </c>
    </row>
    <row r="7714" spans="2:20" x14ac:dyDescent="0.3">
      <c r="B7714">
        <f t="shared" si="605"/>
        <v>0</v>
      </c>
      <c r="J7714">
        <f t="shared" si="601"/>
        <v>0</v>
      </c>
      <c r="M7714">
        <f t="shared" si="602"/>
        <v>0</v>
      </c>
      <c r="S7714" t="str">
        <f t="shared" si="603"/>
        <v>No Irradiance</v>
      </c>
      <c r="T7714">
        <f t="shared" si="604"/>
        <v>0</v>
      </c>
    </row>
    <row r="7715" spans="2:20" x14ac:dyDescent="0.3">
      <c r="B7715">
        <f t="shared" si="605"/>
        <v>0</v>
      </c>
      <c r="J7715">
        <f t="shared" si="601"/>
        <v>0</v>
      </c>
      <c r="M7715">
        <f t="shared" si="602"/>
        <v>0</v>
      </c>
      <c r="S7715" t="str">
        <f t="shared" si="603"/>
        <v>No Irradiance</v>
      </c>
      <c r="T7715">
        <f t="shared" si="604"/>
        <v>0</v>
      </c>
    </row>
    <row r="7716" spans="2:20" x14ac:dyDescent="0.3">
      <c r="B7716">
        <f t="shared" si="605"/>
        <v>0</v>
      </c>
      <c r="J7716">
        <f t="shared" si="601"/>
        <v>0</v>
      </c>
      <c r="M7716">
        <f t="shared" si="602"/>
        <v>0</v>
      </c>
      <c r="S7716" t="str">
        <f t="shared" si="603"/>
        <v>No Irradiance</v>
      </c>
      <c r="T7716">
        <f t="shared" si="604"/>
        <v>0</v>
      </c>
    </row>
    <row r="7717" spans="2:20" x14ac:dyDescent="0.3">
      <c r="B7717">
        <f t="shared" si="605"/>
        <v>0</v>
      </c>
      <c r="J7717">
        <f t="shared" si="601"/>
        <v>0</v>
      </c>
      <c r="M7717">
        <f t="shared" si="602"/>
        <v>0</v>
      </c>
      <c r="S7717" t="str">
        <f t="shared" si="603"/>
        <v>No Irradiance</v>
      </c>
      <c r="T7717">
        <f t="shared" si="604"/>
        <v>0</v>
      </c>
    </row>
    <row r="7718" spans="2:20" x14ac:dyDescent="0.3">
      <c r="B7718">
        <f t="shared" si="605"/>
        <v>0</v>
      </c>
      <c r="J7718">
        <f t="shared" si="601"/>
        <v>0</v>
      </c>
      <c r="M7718">
        <f t="shared" si="602"/>
        <v>0</v>
      </c>
      <c r="S7718" t="str">
        <f t="shared" si="603"/>
        <v>No Irradiance</v>
      </c>
      <c r="T7718">
        <f t="shared" si="604"/>
        <v>0</v>
      </c>
    </row>
    <row r="7719" spans="2:20" x14ac:dyDescent="0.3">
      <c r="B7719">
        <f t="shared" si="605"/>
        <v>0</v>
      </c>
      <c r="J7719">
        <f t="shared" si="601"/>
        <v>0</v>
      </c>
      <c r="M7719">
        <f t="shared" si="602"/>
        <v>0</v>
      </c>
      <c r="S7719" t="str">
        <f t="shared" si="603"/>
        <v>No Irradiance</v>
      </c>
      <c r="T7719">
        <f t="shared" si="604"/>
        <v>0</v>
      </c>
    </row>
    <row r="7720" spans="2:20" x14ac:dyDescent="0.3">
      <c r="B7720">
        <f t="shared" si="605"/>
        <v>0</v>
      </c>
      <c r="J7720">
        <f t="shared" si="601"/>
        <v>0</v>
      </c>
      <c r="M7720">
        <f t="shared" si="602"/>
        <v>0</v>
      </c>
      <c r="S7720" t="str">
        <f t="shared" si="603"/>
        <v>No Irradiance</v>
      </c>
      <c r="T7720">
        <f t="shared" si="604"/>
        <v>0</v>
      </c>
    </row>
    <row r="7721" spans="2:20" x14ac:dyDescent="0.3">
      <c r="B7721">
        <f t="shared" si="605"/>
        <v>0</v>
      </c>
      <c r="J7721">
        <f t="shared" si="601"/>
        <v>0</v>
      </c>
      <c r="M7721">
        <f t="shared" si="602"/>
        <v>0</v>
      </c>
      <c r="S7721" t="str">
        <f t="shared" si="603"/>
        <v>No Irradiance</v>
      </c>
      <c r="T7721">
        <f t="shared" si="604"/>
        <v>0</v>
      </c>
    </row>
    <row r="7722" spans="2:20" x14ac:dyDescent="0.3">
      <c r="B7722">
        <f t="shared" si="605"/>
        <v>0</v>
      </c>
      <c r="J7722">
        <f t="shared" si="601"/>
        <v>0</v>
      </c>
      <c r="M7722">
        <f t="shared" si="602"/>
        <v>0</v>
      </c>
      <c r="S7722" t="str">
        <f t="shared" si="603"/>
        <v>No Irradiance</v>
      </c>
      <c r="T7722">
        <f t="shared" si="604"/>
        <v>0</v>
      </c>
    </row>
    <row r="7723" spans="2:20" x14ac:dyDescent="0.3">
      <c r="B7723">
        <f t="shared" si="605"/>
        <v>0</v>
      </c>
      <c r="J7723">
        <f t="shared" si="601"/>
        <v>0</v>
      </c>
      <c r="M7723">
        <f t="shared" si="602"/>
        <v>0</v>
      </c>
      <c r="S7723" t="str">
        <f t="shared" si="603"/>
        <v>No Irradiance</v>
      </c>
      <c r="T7723">
        <f t="shared" si="604"/>
        <v>0</v>
      </c>
    </row>
    <row r="7724" spans="2:20" x14ac:dyDescent="0.3">
      <c r="B7724">
        <f t="shared" si="605"/>
        <v>0</v>
      </c>
      <c r="J7724">
        <f t="shared" si="601"/>
        <v>0</v>
      </c>
      <c r="M7724">
        <f t="shared" si="602"/>
        <v>0</v>
      </c>
      <c r="S7724" t="str">
        <f t="shared" si="603"/>
        <v>No Irradiance</v>
      </c>
      <c r="T7724">
        <f t="shared" si="604"/>
        <v>0</v>
      </c>
    </row>
    <row r="7725" spans="2:20" x14ac:dyDescent="0.3">
      <c r="B7725">
        <f t="shared" si="605"/>
        <v>0</v>
      </c>
      <c r="J7725">
        <f t="shared" si="601"/>
        <v>0</v>
      </c>
      <c r="M7725">
        <f t="shared" si="602"/>
        <v>0</v>
      </c>
      <c r="S7725" t="str">
        <f t="shared" si="603"/>
        <v>No Irradiance</v>
      </c>
      <c r="T7725">
        <f t="shared" si="604"/>
        <v>0</v>
      </c>
    </row>
    <row r="7726" spans="2:20" x14ac:dyDescent="0.3">
      <c r="B7726">
        <f t="shared" si="605"/>
        <v>0</v>
      </c>
      <c r="J7726">
        <f t="shared" si="601"/>
        <v>0</v>
      </c>
      <c r="M7726">
        <f t="shared" si="602"/>
        <v>0</v>
      </c>
      <c r="S7726" t="str">
        <f t="shared" si="603"/>
        <v>No Irradiance</v>
      </c>
      <c r="T7726">
        <f t="shared" si="604"/>
        <v>0</v>
      </c>
    </row>
    <row r="7727" spans="2:20" x14ac:dyDescent="0.3">
      <c r="B7727">
        <f t="shared" si="605"/>
        <v>0</v>
      </c>
      <c r="J7727">
        <f t="shared" si="601"/>
        <v>0</v>
      </c>
      <c r="M7727">
        <f t="shared" si="602"/>
        <v>0</v>
      </c>
      <c r="S7727" t="str">
        <f t="shared" si="603"/>
        <v>No Irradiance</v>
      </c>
      <c r="T7727">
        <f t="shared" si="604"/>
        <v>0</v>
      </c>
    </row>
    <row r="7728" spans="2:20" x14ac:dyDescent="0.3">
      <c r="B7728">
        <f t="shared" si="605"/>
        <v>0</v>
      </c>
      <c r="J7728">
        <f t="shared" si="601"/>
        <v>0</v>
      </c>
      <c r="M7728">
        <f t="shared" si="602"/>
        <v>0</v>
      </c>
      <c r="S7728" t="str">
        <f t="shared" si="603"/>
        <v>No Irradiance</v>
      </c>
      <c r="T7728">
        <f t="shared" si="604"/>
        <v>0</v>
      </c>
    </row>
    <row r="7729" spans="2:20" x14ac:dyDescent="0.3">
      <c r="B7729">
        <f t="shared" si="605"/>
        <v>0</v>
      </c>
      <c r="J7729">
        <f t="shared" si="601"/>
        <v>0</v>
      </c>
      <c r="M7729">
        <f t="shared" si="602"/>
        <v>0</v>
      </c>
      <c r="S7729" t="str">
        <f t="shared" si="603"/>
        <v>No Irradiance</v>
      </c>
      <c r="T7729">
        <f t="shared" si="604"/>
        <v>0</v>
      </c>
    </row>
    <row r="7730" spans="2:20" x14ac:dyDescent="0.3">
      <c r="B7730">
        <f t="shared" si="605"/>
        <v>0</v>
      </c>
      <c r="J7730">
        <f t="shared" si="601"/>
        <v>0</v>
      </c>
      <c r="M7730">
        <f t="shared" si="602"/>
        <v>0</v>
      </c>
      <c r="S7730" t="str">
        <f t="shared" si="603"/>
        <v>No Irradiance</v>
      </c>
      <c r="T7730">
        <f t="shared" si="604"/>
        <v>0</v>
      </c>
    </row>
    <row r="7731" spans="2:20" x14ac:dyDescent="0.3">
      <c r="B7731">
        <f t="shared" si="605"/>
        <v>0</v>
      </c>
      <c r="J7731">
        <f t="shared" si="601"/>
        <v>0</v>
      </c>
      <c r="M7731">
        <f t="shared" si="602"/>
        <v>0</v>
      </c>
      <c r="S7731" t="str">
        <f t="shared" si="603"/>
        <v>No Irradiance</v>
      </c>
      <c r="T7731">
        <f t="shared" si="604"/>
        <v>0</v>
      </c>
    </row>
    <row r="7732" spans="2:20" x14ac:dyDescent="0.3">
      <c r="B7732">
        <f t="shared" si="605"/>
        <v>0</v>
      </c>
      <c r="J7732">
        <f t="shared" si="601"/>
        <v>0</v>
      </c>
      <c r="M7732">
        <f t="shared" si="602"/>
        <v>0</v>
      </c>
      <c r="S7732" t="str">
        <f t="shared" si="603"/>
        <v>No Irradiance</v>
      </c>
      <c r="T7732">
        <f t="shared" si="604"/>
        <v>0</v>
      </c>
    </row>
    <row r="7733" spans="2:20" x14ac:dyDescent="0.3">
      <c r="B7733">
        <f t="shared" si="605"/>
        <v>0</v>
      </c>
      <c r="J7733">
        <f t="shared" si="601"/>
        <v>0</v>
      </c>
      <c r="M7733">
        <f t="shared" si="602"/>
        <v>0</v>
      </c>
      <c r="S7733" t="str">
        <f t="shared" si="603"/>
        <v>No Irradiance</v>
      </c>
      <c r="T7733">
        <f t="shared" si="604"/>
        <v>0</v>
      </c>
    </row>
    <row r="7734" spans="2:20" x14ac:dyDescent="0.3">
      <c r="B7734">
        <f t="shared" si="605"/>
        <v>0</v>
      </c>
      <c r="J7734">
        <f t="shared" si="601"/>
        <v>0</v>
      </c>
      <c r="M7734">
        <f t="shared" si="602"/>
        <v>0</v>
      </c>
      <c r="S7734" t="str">
        <f t="shared" si="603"/>
        <v>No Irradiance</v>
      </c>
      <c r="T7734">
        <f t="shared" si="604"/>
        <v>0</v>
      </c>
    </row>
    <row r="7735" spans="2:20" x14ac:dyDescent="0.3">
      <c r="B7735">
        <f t="shared" si="605"/>
        <v>0</v>
      </c>
      <c r="J7735">
        <f t="shared" si="601"/>
        <v>0</v>
      </c>
      <c r="M7735">
        <f t="shared" si="602"/>
        <v>0</v>
      </c>
      <c r="S7735" t="str">
        <f t="shared" si="603"/>
        <v>No Irradiance</v>
      </c>
      <c r="T7735">
        <f t="shared" si="604"/>
        <v>0</v>
      </c>
    </row>
    <row r="7736" spans="2:20" x14ac:dyDescent="0.3">
      <c r="B7736">
        <f t="shared" si="605"/>
        <v>0</v>
      </c>
      <c r="J7736">
        <f t="shared" si="601"/>
        <v>0</v>
      </c>
      <c r="M7736">
        <f t="shared" si="602"/>
        <v>0</v>
      </c>
      <c r="S7736" t="str">
        <f t="shared" si="603"/>
        <v>No Irradiance</v>
      </c>
      <c r="T7736">
        <f t="shared" si="604"/>
        <v>0</v>
      </c>
    </row>
    <row r="7737" spans="2:20" x14ac:dyDescent="0.3">
      <c r="B7737">
        <f t="shared" si="605"/>
        <v>0</v>
      </c>
      <c r="J7737">
        <f t="shared" si="601"/>
        <v>0</v>
      </c>
      <c r="M7737">
        <f t="shared" si="602"/>
        <v>0</v>
      </c>
      <c r="S7737" t="str">
        <f t="shared" si="603"/>
        <v>No Irradiance</v>
      </c>
      <c r="T7737">
        <f t="shared" si="604"/>
        <v>0</v>
      </c>
    </row>
    <row r="7738" spans="2:20" x14ac:dyDescent="0.3">
      <c r="B7738">
        <f t="shared" si="605"/>
        <v>0</v>
      </c>
      <c r="J7738">
        <f t="shared" si="601"/>
        <v>0</v>
      </c>
      <c r="M7738">
        <f t="shared" si="602"/>
        <v>0</v>
      </c>
      <c r="S7738" t="str">
        <f t="shared" si="603"/>
        <v>No Irradiance</v>
      </c>
      <c r="T7738">
        <f t="shared" si="604"/>
        <v>0</v>
      </c>
    </row>
    <row r="7739" spans="2:20" x14ac:dyDescent="0.3">
      <c r="B7739">
        <f t="shared" si="605"/>
        <v>0</v>
      </c>
      <c r="J7739">
        <f t="shared" si="601"/>
        <v>0</v>
      </c>
      <c r="M7739">
        <f t="shared" si="602"/>
        <v>0</v>
      </c>
      <c r="S7739" t="str">
        <f t="shared" si="603"/>
        <v>No Irradiance</v>
      </c>
      <c r="T7739">
        <f t="shared" si="604"/>
        <v>0</v>
      </c>
    </row>
    <row r="7740" spans="2:20" x14ac:dyDescent="0.3">
      <c r="B7740">
        <f t="shared" si="605"/>
        <v>0</v>
      </c>
      <c r="J7740">
        <f t="shared" si="601"/>
        <v>0</v>
      </c>
      <c r="M7740">
        <f t="shared" si="602"/>
        <v>0</v>
      </c>
      <c r="S7740" t="str">
        <f t="shared" si="603"/>
        <v>No Irradiance</v>
      </c>
      <c r="T7740">
        <f t="shared" si="604"/>
        <v>0</v>
      </c>
    </row>
    <row r="7741" spans="2:20" x14ac:dyDescent="0.3">
      <c r="B7741">
        <f t="shared" si="605"/>
        <v>0</v>
      </c>
      <c r="J7741">
        <f t="shared" si="601"/>
        <v>0</v>
      </c>
      <c r="M7741">
        <f t="shared" si="602"/>
        <v>0</v>
      </c>
      <c r="S7741" t="str">
        <f t="shared" si="603"/>
        <v>No Irradiance</v>
      </c>
      <c r="T7741">
        <f t="shared" si="604"/>
        <v>0</v>
      </c>
    </row>
    <row r="7742" spans="2:20" x14ac:dyDescent="0.3">
      <c r="B7742">
        <f t="shared" si="605"/>
        <v>0</v>
      </c>
      <c r="J7742">
        <f t="shared" si="601"/>
        <v>0</v>
      </c>
      <c r="M7742">
        <f t="shared" si="602"/>
        <v>0</v>
      </c>
      <c r="S7742" t="str">
        <f t="shared" si="603"/>
        <v>No Irradiance</v>
      </c>
      <c r="T7742">
        <f t="shared" si="604"/>
        <v>0</v>
      </c>
    </row>
    <row r="7743" spans="2:20" x14ac:dyDescent="0.3">
      <c r="B7743">
        <f t="shared" si="605"/>
        <v>0</v>
      </c>
      <c r="J7743">
        <f t="shared" si="601"/>
        <v>0</v>
      </c>
      <c r="M7743">
        <f t="shared" si="602"/>
        <v>0</v>
      </c>
      <c r="S7743" t="str">
        <f t="shared" si="603"/>
        <v>No Irradiance</v>
      </c>
      <c r="T7743">
        <f t="shared" si="604"/>
        <v>0</v>
      </c>
    </row>
    <row r="7744" spans="2:20" x14ac:dyDescent="0.3">
      <c r="B7744">
        <f t="shared" si="605"/>
        <v>0</v>
      </c>
      <c r="J7744">
        <f t="shared" si="601"/>
        <v>0</v>
      </c>
      <c r="M7744">
        <f t="shared" si="602"/>
        <v>0</v>
      </c>
      <c r="S7744" t="str">
        <f t="shared" si="603"/>
        <v>No Irradiance</v>
      </c>
      <c r="T7744">
        <f t="shared" si="604"/>
        <v>0</v>
      </c>
    </row>
    <row r="7745" spans="2:20" x14ac:dyDescent="0.3">
      <c r="B7745">
        <f t="shared" si="605"/>
        <v>0</v>
      </c>
      <c r="J7745">
        <f t="shared" si="601"/>
        <v>0</v>
      </c>
      <c r="M7745">
        <f t="shared" si="602"/>
        <v>0</v>
      </c>
      <c r="S7745" t="str">
        <f t="shared" si="603"/>
        <v>No Irradiance</v>
      </c>
      <c r="T7745">
        <f t="shared" si="604"/>
        <v>0</v>
      </c>
    </row>
    <row r="7746" spans="2:20" x14ac:dyDescent="0.3">
      <c r="B7746">
        <f t="shared" si="605"/>
        <v>0</v>
      </c>
      <c r="J7746">
        <f t="shared" ref="J7746:J7809" si="606">(-1*I7746)</f>
        <v>0</v>
      </c>
      <c r="M7746">
        <f t="shared" ref="M7746:M7809" si="607">(-1*L7746)</f>
        <v>0</v>
      </c>
      <c r="S7746" t="str">
        <f t="shared" ref="S7746:S7809" si="608">IF(R7746&lt;=0,"No Irradiance",IF(R7746&lt;=200,"Low/Transition Irradiance","Normal Solar Operation"))</f>
        <v>No Irradiance</v>
      </c>
      <c r="T7746">
        <f t="shared" ref="T7746:T7809" si="609">HOUR(A7746)</f>
        <v>0</v>
      </c>
    </row>
    <row r="7747" spans="2:20" x14ac:dyDescent="0.3">
      <c r="B7747">
        <f t="shared" si="605"/>
        <v>0</v>
      </c>
      <c r="J7747">
        <f t="shared" si="606"/>
        <v>0</v>
      </c>
      <c r="M7747">
        <f t="shared" si="607"/>
        <v>0</v>
      </c>
      <c r="S7747" t="str">
        <f t="shared" si="608"/>
        <v>No Irradiance</v>
      </c>
      <c r="T7747">
        <f t="shared" si="609"/>
        <v>0</v>
      </c>
    </row>
    <row r="7748" spans="2:20" x14ac:dyDescent="0.3">
      <c r="B7748">
        <f t="shared" si="605"/>
        <v>0</v>
      </c>
      <c r="J7748">
        <f t="shared" si="606"/>
        <v>0</v>
      </c>
      <c r="M7748">
        <f t="shared" si="607"/>
        <v>0</v>
      </c>
      <c r="S7748" t="str">
        <f t="shared" si="608"/>
        <v>No Irradiance</v>
      </c>
      <c r="T7748">
        <f t="shared" si="609"/>
        <v>0</v>
      </c>
    </row>
    <row r="7749" spans="2:20" x14ac:dyDescent="0.3">
      <c r="B7749">
        <f t="shared" ref="B7749:B7812" si="610">ROUND((A7749-A7748)*1440,0)</f>
        <v>0</v>
      </c>
      <c r="J7749">
        <f t="shared" si="606"/>
        <v>0</v>
      </c>
      <c r="M7749">
        <f t="shared" si="607"/>
        <v>0</v>
      </c>
      <c r="S7749" t="str">
        <f t="shared" si="608"/>
        <v>No Irradiance</v>
      </c>
      <c r="T7749">
        <f t="shared" si="609"/>
        <v>0</v>
      </c>
    </row>
    <row r="7750" spans="2:20" x14ac:dyDescent="0.3">
      <c r="B7750">
        <f t="shared" si="610"/>
        <v>0</v>
      </c>
      <c r="J7750">
        <f t="shared" si="606"/>
        <v>0</v>
      </c>
      <c r="M7750">
        <f t="shared" si="607"/>
        <v>0</v>
      </c>
      <c r="S7750" t="str">
        <f t="shared" si="608"/>
        <v>No Irradiance</v>
      </c>
      <c r="T7750">
        <f t="shared" si="609"/>
        <v>0</v>
      </c>
    </row>
    <row r="7751" spans="2:20" x14ac:dyDescent="0.3">
      <c r="B7751">
        <f t="shared" si="610"/>
        <v>0</v>
      </c>
      <c r="J7751">
        <f t="shared" si="606"/>
        <v>0</v>
      </c>
      <c r="M7751">
        <f t="shared" si="607"/>
        <v>0</v>
      </c>
      <c r="S7751" t="str">
        <f t="shared" si="608"/>
        <v>No Irradiance</v>
      </c>
      <c r="T7751">
        <f t="shared" si="609"/>
        <v>0</v>
      </c>
    </row>
    <row r="7752" spans="2:20" x14ac:dyDescent="0.3">
      <c r="B7752">
        <f t="shared" si="610"/>
        <v>0</v>
      </c>
      <c r="J7752">
        <f t="shared" si="606"/>
        <v>0</v>
      </c>
      <c r="M7752">
        <f t="shared" si="607"/>
        <v>0</v>
      </c>
      <c r="S7752" t="str">
        <f t="shared" si="608"/>
        <v>No Irradiance</v>
      </c>
      <c r="T7752">
        <f t="shared" si="609"/>
        <v>0</v>
      </c>
    </row>
    <row r="7753" spans="2:20" x14ac:dyDescent="0.3">
      <c r="B7753">
        <f t="shared" si="610"/>
        <v>0</v>
      </c>
      <c r="J7753">
        <f t="shared" si="606"/>
        <v>0</v>
      </c>
      <c r="M7753">
        <f t="shared" si="607"/>
        <v>0</v>
      </c>
      <c r="S7753" t="str">
        <f t="shared" si="608"/>
        <v>No Irradiance</v>
      </c>
      <c r="T7753">
        <f t="shared" si="609"/>
        <v>0</v>
      </c>
    </row>
    <row r="7754" spans="2:20" x14ac:dyDescent="0.3">
      <c r="B7754">
        <f t="shared" si="610"/>
        <v>0</v>
      </c>
      <c r="J7754">
        <f t="shared" si="606"/>
        <v>0</v>
      </c>
      <c r="M7754">
        <f t="shared" si="607"/>
        <v>0</v>
      </c>
      <c r="S7754" t="str">
        <f t="shared" si="608"/>
        <v>No Irradiance</v>
      </c>
      <c r="T7754">
        <f t="shared" si="609"/>
        <v>0</v>
      </c>
    </row>
    <row r="7755" spans="2:20" x14ac:dyDescent="0.3">
      <c r="B7755">
        <f t="shared" si="610"/>
        <v>0</v>
      </c>
      <c r="J7755">
        <f t="shared" si="606"/>
        <v>0</v>
      </c>
      <c r="M7755">
        <f t="shared" si="607"/>
        <v>0</v>
      </c>
      <c r="S7755" t="str">
        <f t="shared" si="608"/>
        <v>No Irradiance</v>
      </c>
      <c r="T7755">
        <f t="shared" si="609"/>
        <v>0</v>
      </c>
    </row>
    <row r="7756" spans="2:20" x14ac:dyDescent="0.3">
      <c r="B7756">
        <f t="shared" si="610"/>
        <v>0</v>
      </c>
      <c r="J7756">
        <f t="shared" si="606"/>
        <v>0</v>
      </c>
      <c r="M7756">
        <f t="shared" si="607"/>
        <v>0</v>
      </c>
      <c r="S7756" t="str">
        <f t="shared" si="608"/>
        <v>No Irradiance</v>
      </c>
      <c r="T7756">
        <f t="shared" si="609"/>
        <v>0</v>
      </c>
    </row>
    <row r="7757" spans="2:20" x14ac:dyDescent="0.3">
      <c r="B7757">
        <f t="shared" si="610"/>
        <v>0</v>
      </c>
      <c r="J7757">
        <f t="shared" si="606"/>
        <v>0</v>
      </c>
      <c r="M7757">
        <f t="shared" si="607"/>
        <v>0</v>
      </c>
      <c r="S7757" t="str">
        <f t="shared" si="608"/>
        <v>No Irradiance</v>
      </c>
      <c r="T7757">
        <f t="shared" si="609"/>
        <v>0</v>
      </c>
    </row>
    <row r="7758" spans="2:20" x14ac:dyDescent="0.3">
      <c r="B7758">
        <f t="shared" si="610"/>
        <v>0</v>
      </c>
      <c r="J7758">
        <f t="shared" si="606"/>
        <v>0</v>
      </c>
      <c r="M7758">
        <f t="shared" si="607"/>
        <v>0</v>
      </c>
      <c r="S7758" t="str">
        <f t="shared" si="608"/>
        <v>No Irradiance</v>
      </c>
      <c r="T7758">
        <f t="shared" si="609"/>
        <v>0</v>
      </c>
    </row>
    <row r="7759" spans="2:20" x14ac:dyDescent="0.3">
      <c r="B7759">
        <f t="shared" si="610"/>
        <v>0</v>
      </c>
      <c r="J7759">
        <f t="shared" si="606"/>
        <v>0</v>
      </c>
      <c r="M7759">
        <f t="shared" si="607"/>
        <v>0</v>
      </c>
      <c r="S7759" t="str">
        <f t="shared" si="608"/>
        <v>No Irradiance</v>
      </c>
      <c r="T7759">
        <f t="shared" si="609"/>
        <v>0</v>
      </c>
    </row>
    <row r="7760" spans="2:20" x14ac:dyDescent="0.3">
      <c r="B7760">
        <f t="shared" si="610"/>
        <v>0</v>
      </c>
      <c r="J7760">
        <f t="shared" si="606"/>
        <v>0</v>
      </c>
      <c r="M7760">
        <f t="shared" si="607"/>
        <v>0</v>
      </c>
      <c r="S7760" t="str">
        <f t="shared" si="608"/>
        <v>No Irradiance</v>
      </c>
      <c r="T7760">
        <f t="shared" si="609"/>
        <v>0</v>
      </c>
    </row>
    <row r="7761" spans="2:20" x14ac:dyDescent="0.3">
      <c r="B7761">
        <f t="shared" si="610"/>
        <v>0</v>
      </c>
      <c r="J7761">
        <f t="shared" si="606"/>
        <v>0</v>
      </c>
      <c r="M7761">
        <f t="shared" si="607"/>
        <v>0</v>
      </c>
      <c r="S7761" t="str">
        <f t="shared" si="608"/>
        <v>No Irradiance</v>
      </c>
      <c r="T7761">
        <f t="shared" si="609"/>
        <v>0</v>
      </c>
    </row>
    <row r="7762" spans="2:20" x14ac:dyDescent="0.3">
      <c r="B7762">
        <f t="shared" si="610"/>
        <v>0</v>
      </c>
      <c r="J7762">
        <f t="shared" si="606"/>
        <v>0</v>
      </c>
      <c r="M7762">
        <f t="shared" si="607"/>
        <v>0</v>
      </c>
      <c r="S7762" t="str">
        <f t="shared" si="608"/>
        <v>No Irradiance</v>
      </c>
      <c r="T7762">
        <f t="shared" si="609"/>
        <v>0</v>
      </c>
    </row>
    <row r="7763" spans="2:20" x14ac:dyDescent="0.3">
      <c r="B7763">
        <f t="shared" si="610"/>
        <v>0</v>
      </c>
      <c r="J7763">
        <f t="shared" si="606"/>
        <v>0</v>
      </c>
      <c r="M7763">
        <f t="shared" si="607"/>
        <v>0</v>
      </c>
      <c r="S7763" t="str">
        <f t="shared" si="608"/>
        <v>No Irradiance</v>
      </c>
      <c r="T7763">
        <f t="shared" si="609"/>
        <v>0</v>
      </c>
    </row>
    <row r="7764" spans="2:20" x14ac:dyDescent="0.3">
      <c r="B7764">
        <f t="shared" si="610"/>
        <v>0</v>
      </c>
      <c r="J7764">
        <f t="shared" si="606"/>
        <v>0</v>
      </c>
      <c r="M7764">
        <f t="shared" si="607"/>
        <v>0</v>
      </c>
      <c r="S7764" t="str">
        <f t="shared" si="608"/>
        <v>No Irradiance</v>
      </c>
      <c r="T7764">
        <f t="shared" si="609"/>
        <v>0</v>
      </c>
    </row>
    <row r="7765" spans="2:20" x14ac:dyDescent="0.3">
      <c r="B7765">
        <f t="shared" si="610"/>
        <v>0</v>
      </c>
      <c r="J7765">
        <f t="shared" si="606"/>
        <v>0</v>
      </c>
      <c r="M7765">
        <f t="shared" si="607"/>
        <v>0</v>
      </c>
      <c r="S7765" t="str">
        <f t="shared" si="608"/>
        <v>No Irradiance</v>
      </c>
      <c r="T7765">
        <f t="shared" si="609"/>
        <v>0</v>
      </c>
    </row>
    <row r="7766" spans="2:20" x14ac:dyDescent="0.3">
      <c r="B7766">
        <f t="shared" si="610"/>
        <v>0</v>
      </c>
      <c r="J7766">
        <f t="shared" si="606"/>
        <v>0</v>
      </c>
      <c r="M7766">
        <f t="shared" si="607"/>
        <v>0</v>
      </c>
      <c r="S7766" t="str">
        <f t="shared" si="608"/>
        <v>No Irradiance</v>
      </c>
      <c r="T7766">
        <f t="shared" si="609"/>
        <v>0</v>
      </c>
    </row>
    <row r="7767" spans="2:20" x14ac:dyDescent="0.3">
      <c r="B7767">
        <f t="shared" si="610"/>
        <v>0</v>
      </c>
      <c r="J7767">
        <f t="shared" si="606"/>
        <v>0</v>
      </c>
      <c r="M7767">
        <f t="shared" si="607"/>
        <v>0</v>
      </c>
      <c r="S7767" t="str">
        <f t="shared" si="608"/>
        <v>No Irradiance</v>
      </c>
      <c r="T7767">
        <f t="shared" si="609"/>
        <v>0</v>
      </c>
    </row>
    <row r="7768" spans="2:20" x14ac:dyDescent="0.3">
      <c r="B7768">
        <f t="shared" si="610"/>
        <v>0</v>
      </c>
      <c r="J7768">
        <f t="shared" si="606"/>
        <v>0</v>
      </c>
      <c r="M7768">
        <f t="shared" si="607"/>
        <v>0</v>
      </c>
      <c r="S7768" t="str">
        <f t="shared" si="608"/>
        <v>No Irradiance</v>
      </c>
      <c r="T7768">
        <f t="shared" si="609"/>
        <v>0</v>
      </c>
    </row>
    <row r="7769" spans="2:20" x14ac:dyDescent="0.3">
      <c r="B7769">
        <f t="shared" si="610"/>
        <v>0</v>
      </c>
      <c r="J7769">
        <f t="shared" si="606"/>
        <v>0</v>
      </c>
      <c r="M7769">
        <f t="shared" si="607"/>
        <v>0</v>
      </c>
      <c r="S7769" t="str">
        <f t="shared" si="608"/>
        <v>No Irradiance</v>
      </c>
      <c r="T7769">
        <f t="shared" si="609"/>
        <v>0</v>
      </c>
    </row>
    <row r="7770" spans="2:20" x14ac:dyDescent="0.3">
      <c r="B7770">
        <f t="shared" si="610"/>
        <v>0</v>
      </c>
      <c r="J7770">
        <f t="shared" si="606"/>
        <v>0</v>
      </c>
      <c r="M7770">
        <f t="shared" si="607"/>
        <v>0</v>
      </c>
      <c r="S7770" t="str">
        <f t="shared" si="608"/>
        <v>No Irradiance</v>
      </c>
      <c r="T7770">
        <f t="shared" si="609"/>
        <v>0</v>
      </c>
    </row>
    <row r="7771" spans="2:20" x14ac:dyDescent="0.3">
      <c r="B7771">
        <f t="shared" si="610"/>
        <v>0</v>
      </c>
      <c r="J7771">
        <f t="shared" si="606"/>
        <v>0</v>
      </c>
      <c r="M7771">
        <f t="shared" si="607"/>
        <v>0</v>
      </c>
      <c r="S7771" t="str">
        <f t="shared" si="608"/>
        <v>No Irradiance</v>
      </c>
      <c r="T7771">
        <f t="shared" si="609"/>
        <v>0</v>
      </c>
    </row>
    <row r="7772" spans="2:20" x14ac:dyDescent="0.3">
      <c r="B7772">
        <f t="shared" si="610"/>
        <v>0</v>
      </c>
      <c r="J7772">
        <f t="shared" si="606"/>
        <v>0</v>
      </c>
      <c r="M7772">
        <f t="shared" si="607"/>
        <v>0</v>
      </c>
      <c r="S7772" t="str">
        <f t="shared" si="608"/>
        <v>No Irradiance</v>
      </c>
      <c r="T7772">
        <f t="shared" si="609"/>
        <v>0</v>
      </c>
    </row>
    <row r="7773" spans="2:20" x14ac:dyDescent="0.3">
      <c r="B7773">
        <f t="shared" si="610"/>
        <v>0</v>
      </c>
      <c r="J7773">
        <f t="shared" si="606"/>
        <v>0</v>
      </c>
      <c r="M7773">
        <f t="shared" si="607"/>
        <v>0</v>
      </c>
      <c r="S7773" t="str">
        <f t="shared" si="608"/>
        <v>No Irradiance</v>
      </c>
      <c r="T7773">
        <f t="shared" si="609"/>
        <v>0</v>
      </c>
    </row>
    <row r="7774" spans="2:20" x14ac:dyDescent="0.3">
      <c r="B7774">
        <f t="shared" si="610"/>
        <v>0</v>
      </c>
      <c r="J7774">
        <f t="shared" si="606"/>
        <v>0</v>
      </c>
      <c r="M7774">
        <f t="shared" si="607"/>
        <v>0</v>
      </c>
      <c r="S7774" t="str">
        <f t="shared" si="608"/>
        <v>No Irradiance</v>
      </c>
      <c r="T7774">
        <f t="shared" si="609"/>
        <v>0</v>
      </c>
    </row>
    <row r="7775" spans="2:20" x14ac:dyDescent="0.3">
      <c r="B7775">
        <f t="shared" si="610"/>
        <v>0</v>
      </c>
      <c r="J7775">
        <f t="shared" si="606"/>
        <v>0</v>
      </c>
      <c r="M7775">
        <f t="shared" si="607"/>
        <v>0</v>
      </c>
      <c r="S7775" t="str">
        <f t="shared" si="608"/>
        <v>No Irradiance</v>
      </c>
      <c r="T7775">
        <f t="shared" si="609"/>
        <v>0</v>
      </c>
    </row>
    <row r="7776" spans="2:20" x14ac:dyDescent="0.3">
      <c r="B7776">
        <f t="shared" si="610"/>
        <v>0</v>
      </c>
      <c r="J7776">
        <f t="shared" si="606"/>
        <v>0</v>
      </c>
      <c r="M7776">
        <f t="shared" si="607"/>
        <v>0</v>
      </c>
      <c r="S7776" t="str">
        <f t="shared" si="608"/>
        <v>No Irradiance</v>
      </c>
      <c r="T7776">
        <f t="shared" si="609"/>
        <v>0</v>
      </c>
    </row>
    <row r="7777" spans="2:20" x14ac:dyDescent="0.3">
      <c r="B7777">
        <f t="shared" si="610"/>
        <v>0</v>
      </c>
      <c r="J7777">
        <f t="shared" si="606"/>
        <v>0</v>
      </c>
      <c r="M7777">
        <f t="shared" si="607"/>
        <v>0</v>
      </c>
      <c r="S7777" t="str">
        <f t="shared" si="608"/>
        <v>No Irradiance</v>
      </c>
      <c r="T7777">
        <f t="shared" si="609"/>
        <v>0</v>
      </c>
    </row>
    <row r="7778" spans="2:20" x14ac:dyDescent="0.3">
      <c r="B7778">
        <f t="shared" si="610"/>
        <v>0</v>
      </c>
      <c r="J7778">
        <f t="shared" si="606"/>
        <v>0</v>
      </c>
      <c r="M7778">
        <f t="shared" si="607"/>
        <v>0</v>
      </c>
      <c r="S7778" t="str">
        <f t="shared" si="608"/>
        <v>No Irradiance</v>
      </c>
      <c r="T7778">
        <f t="shared" si="609"/>
        <v>0</v>
      </c>
    </row>
    <row r="7779" spans="2:20" x14ac:dyDescent="0.3">
      <c r="B7779">
        <f t="shared" si="610"/>
        <v>0</v>
      </c>
      <c r="J7779">
        <f t="shared" si="606"/>
        <v>0</v>
      </c>
      <c r="M7779">
        <f t="shared" si="607"/>
        <v>0</v>
      </c>
      <c r="S7779" t="str">
        <f t="shared" si="608"/>
        <v>No Irradiance</v>
      </c>
      <c r="T7779">
        <f t="shared" si="609"/>
        <v>0</v>
      </c>
    </row>
    <row r="7780" spans="2:20" x14ac:dyDescent="0.3">
      <c r="B7780">
        <f t="shared" si="610"/>
        <v>0</v>
      </c>
      <c r="J7780">
        <f t="shared" si="606"/>
        <v>0</v>
      </c>
      <c r="M7780">
        <f t="shared" si="607"/>
        <v>0</v>
      </c>
      <c r="S7780" t="str">
        <f t="shared" si="608"/>
        <v>No Irradiance</v>
      </c>
      <c r="T7780">
        <f t="shared" si="609"/>
        <v>0</v>
      </c>
    </row>
    <row r="7781" spans="2:20" x14ac:dyDescent="0.3">
      <c r="B7781">
        <f t="shared" si="610"/>
        <v>0</v>
      </c>
      <c r="J7781">
        <f t="shared" si="606"/>
        <v>0</v>
      </c>
      <c r="M7781">
        <f t="shared" si="607"/>
        <v>0</v>
      </c>
      <c r="S7781" t="str">
        <f t="shared" si="608"/>
        <v>No Irradiance</v>
      </c>
      <c r="T7781">
        <f t="shared" si="609"/>
        <v>0</v>
      </c>
    </row>
    <row r="7782" spans="2:20" x14ac:dyDescent="0.3">
      <c r="B7782">
        <f t="shared" si="610"/>
        <v>0</v>
      </c>
      <c r="J7782">
        <f t="shared" si="606"/>
        <v>0</v>
      </c>
      <c r="M7782">
        <f t="shared" si="607"/>
        <v>0</v>
      </c>
      <c r="S7782" t="str">
        <f t="shared" si="608"/>
        <v>No Irradiance</v>
      </c>
      <c r="T7782">
        <f t="shared" si="609"/>
        <v>0</v>
      </c>
    </row>
    <row r="7783" spans="2:20" x14ac:dyDescent="0.3">
      <c r="B7783">
        <f t="shared" si="610"/>
        <v>0</v>
      </c>
      <c r="J7783">
        <f t="shared" si="606"/>
        <v>0</v>
      </c>
      <c r="M7783">
        <f t="shared" si="607"/>
        <v>0</v>
      </c>
      <c r="S7783" t="str">
        <f t="shared" si="608"/>
        <v>No Irradiance</v>
      </c>
      <c r="T7783">
        <f t="shared" si="609"/>
        <v>0</v>
      </c>
    </row>
    <row r="7784" spans="2:20" x14ac:dyDescent="0.3">
      <c r="B7784">
        <f t="shared" si="610"/>
        <v>0</v>
      </c>
      <c r="J7784">
        <f t="shared" si="606"/>
        <v>0</v>
      </c>
      <c r="M7784">
        <f t="shared" si="607"/>
        <v>0</v>
      </c>
      <c r="S7784" t="str">
        <f t="shared" si="608"/>
        <v>No Irradiance</v>
      </c>
      <c r="T7784">
        <f t="shared" si="609"/>
        <v>0</v>
      </c>
    </row>
    <row r="7785" spans="2:20" x14ac:dyDescent="0.3">
      <c r="B7785">
        <f t="shared" si="610"/>
        <v>0</v>
      </c>
      <c r="J7785">
        <f t="shared" si="606"/>
        <v>0</v>
      </c>
      <c r="M7785">
        <f t="shared" si="607"/>
        <v>0</v>
      </c>
      <c r="S7785" t="str">
        <f t="shared" si="608"/>
        <v>No Irradiance</v>
      </c>
      <c r="T7785">
        <f t="shared" si="609"/>
        <v>0</v>
      </c>
    </row>
    <row r="7786" spans="2:20" x14ac:dyDescent="0.3">
      <c r="B7786">
        <f t="shared" si="610"/>
        <v>0</v>
      </c>
      <c r="J7786">
        <f t="shared" si="606"/>
        <v>0</v>
      </c>
      <c r="M7786">
        <f t="shared" si="607"/>
        <v>0</v>
      </c>
      <c r="S7786" t="str">
        <f t="shared" si="608"/>
        <v>No Irradiance</v>
      </c>
      <c r="T7786">
        <f t="shared" si="609"/>
        <v>0</v>
      </c>
    </row>
    <row r="7787" spans="2:20" x14ac:dyDescent="0.3">
      <c r="B7787">
        <f t="shared" si="610"/>
        <v>0</v>
      </c>
      <c r="J7787">
        <f t="shared" si="606"/>
        <v>0</v>
      </c>
      <c r="M7787">
        <f t="shared" si="607"/>
        <v>0</v>
      </c>
      <c r="S7787" t="str">
        <f t="shared" si="608"/>
        <v>No Irradiance</v>
      </c>
      <c r="T7787">
        <f t="shared" si="609"/>
        <v>0</v>
      </c>
    </row>
    <row r="7788" spans="2:20" x14ac:dyDescent="0.3">
      <c r="B7788">
        <f t="shared" si="610"/>
        <v>0</v>
      </c>
      <c r="J7788">
        <f t="shared" si="606"/>
        <v>0</v>
      </c>
      <c r="M7788">
        <f t="shared" si="607"/>
        <v>0</v>
      </c>
      <c r="S7788" t="str">
        <f t="shared" si="608"/>
        <v>No Irradiance</v>
      </c>
      <c r="T7788">
        <f t="shared" si="609"/>
        <v>0</v>
      </c>
    </row>
    <row r="7789" spans="2:20" x14ac:dyDescent="0.3">
      <c r="B7789">
        <f t="shared" si="610"/>
        <v>0</v>
      </c>
      <c r="J7789">
        <f t="shared" si="606"/>
        <v>0</v>
      </c>
      <c r="M7789">
        <f t="shared" si="607"/>
        <v>0</v>
      </c>
      <c r="S7789" t="str">
        <f t="shared" si="608"/>
        <v>No Irradiance</v>
      </c>
      <c r="T7789">
        <f t="shared" si="609"/>
        <v>0</v>
      </c>
    </row>
    <row r="7790" spans="2:20" x14ac:dyDescent="0.3">
      <c r="B7790">
        <f t="shared" si="610"/>
        <v>0</v>
      </c>
      <c r="J7790">
        <f t="shared" si="606"/>
        <v>0</v>
      </c>
      <c r="M7790">
        <f t="shared" si="607"/>
        <v>0</v>
      </c>
      <c r="S7790" t="str">
        <f t="shared" si="608"/>
        <v>No Irradiance</v>
      </c>
      <c r="T7790">
        <f t="shared" si="609"/>
        <v>0</v>
      </c>
    </row>
    <row r="7791" spans="2:20" x14ac:dyDescent="0.3">
      <c r="B7791">
        <f t="shared" si="610"/>
        <v>0</v>
      </c>
      <c r="J7791">
        <f t="shared" si="606"/>
        <v>0</v>
      </c>
      <c r="M7791">
        <f t="shared" si="607"/>
        <v>0</v>
      </c>
      <c r="S7791" t="str">
        <f t="shared" si="608"/>
        <v>No Irradiance</v>
      </c>
      <c r="T7791">
        <f t="shared" si="609"/>
        <v>0</v>
      </c>
    </row>
    <row r="7792" spans="2:20" x14ac:dyDescent="0.3">
      <c r="B7792">
        <f t="shared" si="610"/>
        <v>0</v>
      </c>
      <c r="J7792">
        <f t="shared" si="606"/>
        <v>0</v>
      </c>
      <c r="M7792">
        <f t="shared" si="607"/>
        <v>0</v>
      </c>
      <c r="S7792" t="str">
        <f t="shared" si="608"/>
        <v>No Irradiance</v>
      </c>
      <c r="T7792">
        <f t="shared" si="609"/>
        <v>0</v>
      </c>
    </row>
    <row r="7793" spans="2:20" x14ac:dyDescent="0.3">
      <c r="B7793">
        <f t="shared" si="610"/>
        <v>0</v>
      </c>
      <c r="J7793">
        <f t="shared" si="606"/>
        <v>0</v>
      </c>
      <c r="M7793">
        <f t="shared" si="607"/>
        <v>0</v>
      </c>
      <c r="S7793" t="str">
        <f t="shared" si="608"/>
        <v>No Irradiance</v>
      </c>
      <c r="T7793">
        <f t="shared" si="609"/>
        <v>0</v>
      </c>
    </row>
    <row r="7794" spans="2:20" x14ac:dyDescent="0.3">
      <c r="B7794">
        <f t="shared" si="610"/>
        <v>0</v>
      </c>
      <c r="J7794">
        <f t="shared" si="606"/>
        <v>0</v>
      </c>
      <c r="M7794">
        <f t="shared" si="607"/>
        <v>0</v>
      </c>
      <c r="S7794" t="str">
        <f t="shared" si="608"/>
        <v>No Irradiance</v>
      </c>
      <c r="T7794">
        <f t="shared" si="609"/>
        <v>0</v>
      </c>
    </row>
    <row r="7795" spans="2:20" x14ac:dyDescent="0.3">
      <c r="B7795">
        <f t="shared" si="610"/>
        <v>0</v>
      </c>
      <c r="J7795">
        <f t="shared" si="606"/>
        <v>0</v>
      </c>
      <c r="M7795">
        <f t="shared" si="607"/>
        <v>0</v>
      </c>
      <c r="S7795" t="str">
        <f t="shared" si="608"/>
        <v>No Irradiance</v>
      </c>
      <c r="T7795">
        <f t="shared" si="609"/>
        <v>0</v>
      </c>
    </row>
    <row r="7796" spans="2:20" x14ac:dyDescent="0.3">
      <c r="B7796">
        <f t="shared" si="610"/>
        <v>0</v>
      </c>
      <c r="J7796">
        <f t="shared" si="606"/>
        <v>0</v>
      </c>
      <c r="M7796">
        <f t="shared" si="607"/>
        <v>0</v>
      </c>
      <c r="S7796" t="str">
        <f t="shared" si="608"/>
        <v>No Irradiance</v>
      </c>
      <c r="T7796">
        <f t="shared" si="609"/>
        <v>0</v>
      </c>
    </row>
    <row r="7797" spans="2:20" x14ac:dyDescent="0.3">
      <c r="B7797">
        <f t="shared" si="610"/>
        <v>0</v>
      </c>
      <c r="J7797">
        <f t="shared" si="606"/>
        <v>0</v>
      </c>
      <c r="M7797">
        <f t="shared" si="607"/>
        <v>0</v>
      </c>
      <c r="S7797" t="str">
        <f t="shared" si="608"/>
        <v>No Irradiance</v>
      </c>
      <c r="T7797">
        <f t="shared" si="609"/>
        <v>0</v>
      </c>
    </row>
    <row r="7798" spans="2:20" x14ac:dyDescent="0.3">
      <c r="B7798">
        <f t="shared" si="610"/>
        <v>0</v>
      </c>
      <c r="J7798">
        <f t="shared" si="606"/>
        <v>0</v>
      </c>
      <c r="M7798">
        <f t="shared" si="607"/>
        <v>0</v>
      </c>
      <c r="S7798" t="str">
        <f t="shared" si="608"/>
        <v>No Irradiance</v>
      </c>
      <c r="T7798">
        <f t="shared" si="609"/>
        <v>0</v>
      </c>
    </row>
    <row r="7799" spans="2:20" x14ac:dyDescent="0.3">
      <c r="B7799">
        <f t="shared" si="610"/>
        <v>0</v>
      </c>
      <c r="J7799">
        <f t="shared" si="606"/>
        <v>0</v>
      </c>
      <c r="M7799">
        <f t="shared" si="607"/>
        <v>0</v>
      </c>
      <c r="S7799" t="str">
        <f t="shared" si="608"/>
        <v>No Irradiance</v>
      </c>
      <c r="T7799">
        <f t="shared" si="609"/>
        <v>0</v>
      </c>
    </row>
    <row r="7800" spans="2:20" x14ac:dyDescent="0.3">
      <c r="B7800">
        <f t="shared" si="610"/>
        <v>0</v>
      </c>
      <c r="J7800">
        <f t="shared" si="606"/>
        <v>0</v>
      </c>
      <c r="M7800">
        <f t="shared" si="607"/>
        <v>0</v>
      </c>
      <c r="S7800" t="str">
        <f t="shared" si="608"/>
        <v>No Irradiance</v>
      </c>
      <c r="T7800">
        <f t="shared" si="609"/>
        <v>0</v>
      </c>
    </row>
    <row r="7801" spans="2:20" x14ac:dyDescent="0.3">
      <c r="B7801">
        <f t="shared" si="610"/>
        <v>0</v>
      </c>
      <c r="J7801">
        <f t="shared" si="606"/>
        <v>0</v>
      </c>
      <c r="M7801">
        <f t="shared" si="607"/>
        <v>0</v>
      </c>
      <c r="S7801" t="str">
        <f t="shared" si="608"/>
        <v>No Irradiance</v>
      </c>
      <c r="T7801">
        <f t="shared" si="609"/>
        <v>0</v>
      </c>
    </row>
    <row r="7802" spans="2:20" x14ac:dyDescent="0.3">
      <c r="B7802">
        <f t="shared" si="610"/>
        <v>0</v>
      </c>
      <c r="J7802">
        <f t="shared" si="606"/>
        <v>0</v>
      </c>
      <c r="M7802">
        <f t="shared" si="607"/>
        <v>0</v>
      </c>
      <c r="S7802" t="str">
        <f t="shared" si="608"/>
        <v>No Irradiance</v>
      </c>
      <c r="T7802">
        <f t="shared" si="609"/>
        <v>0</v>
      </c>
    </row>
    <row r="7803" spans="2:20" x14ac:dyDescent="0.3">
      <c r="B7803">
        <f t="shared" si="610"/>
        <v>0</v>
      </c>
      <c r="J7803">
        <f t="shared" si="606"/>
        <v>0</v>
      </c>
      <c r="M7803">
        <f t="shared" si="607"/>
        <v>0</v>
      </c>
      <c r="S7803" t="str">
        <f t="shared" si="608"/>
        <v>No Irradiance</v>
      </c>
      <c r="T7803">
        <f t="shared" si="609"/>
        <v>0</v>
      </c>
    </row>
    <row r="7804" spans="2:20" x14ac:dyDescent="0.3">
      <c r="B7804">
        <f t="shared" si="610"/>
        <v>0</v>
      </c>
      <c r="J7804">
        <f t="shared" si="606"/>
        <v>0</v>
      </c>
      <c r="M7804">
        <f t="shared" si="607"/>
        <v>0</v>
      </c>
      <c r="S7804" t="str">
        <f t="shared" si="608"/>
        <v>No Irradiance</v>
      </c>
      <c r="T7804">
        <f t="shared" si="609"/>
        <v>0</v>
      </c>
    </row>
    <row r="7805" spans="2:20" x14ac:dyDescent="0.3">
      <c r="B7805">
        <f t="shared" si="610"/>
        <v>0</v>
      </c>
      <c r="J7805">
        <f t="shared" si="606"/>
        <v>0</v>
      </c>
      <c r="M7805">
        <f t="shared" si="607"/>
        <v>0</v>
      </c>
      <c r="S7805" t="str">
        <f t="shared" si="608"/>
        <v>No Irradiance</v>
      </c>
      <c r="T7805">
        <f t="shared" si="609"/>
        <v>0</v>
      </c>
    </row>
    <row r="7806" spans="2:20" x14ac:dyDescent="0.3">
      <c r="B7806">
        <f t="shared" si="610"/>
        <v>0</v>
      </c>
      <c r="J7806">
        <f t="shared" si="606"/>
        <v>0</v>
      </c>
      <c r="M7806">
        <f t="shared" si="607"/>
        <v>0</v>
      </c>
      <c r="S7806" t="str">
        <f t="shared" si="608"/>
        <v>No Irradiance</v>
      </c>
      <c r="T7806">
        <f t="shared" si="609"/>
        <v>0</v>
      </c>
    </row>
    <row r="7807" spans="2:20" x14ac:dyDescent="0.3">
      <c r="B7807">
        <f t="shared" si="610"/>
        <v>0</v>
      </c>
      <c r="J7807">
        <f t="shared" si="606"/>
        <v>0</v>
      </c>
      <c r="M7807">
        <f t="shared" si="607"/>
        <v>0</v>
      </c>
      <c r="S7807" t="str">
        <f t="shared" si="608"/>
        <v>No Irradiance</v>
      </c>
      <c r="T7807">
        <f t="shared" si="609"/>
        <v>0</v>
      </c>
    </row>
    <row r="7808" spans="2:20" x14ac:dyDescent="0.3">
      <c r="B7808">
        <f t="shared" si="610"/>
        <v>0</v>
      </c>
      <c r="J7808">
        <f t="shared" si="606"/>
        <v>0</v>
      </c>
      <c r="M7808">
        <f t="shared" si="607"/>
        <v>0</v>
      </c>
      <c r="S7808" t="str">
        <f t="shared" si="608"/>
        <v>No Irradiance</v>
      </c>
      <c r="T7808">
        <f t="shared" si="609"/>
        <v>0</v>
      </c>
    </row>
    <row r="7809" spans="2:20" x14ac:dyDescent="0.3">
      <c r="B7809">
        <f t="shared" si="610"/>
        <v>0</v>
      </c>
      <c r="J7809">
        <f t="shared" si="606"/>
        <v>0</v>
      </c>
      <c r="M7809">
        <f t="shared" si="607"/>
        <v>0</v>
      </c>
      <c r="S7809" t="str">
        <f t="shared" si="608"/>
        <v>No Irradiance</v>
      </c>
      <c r="T7809">
        <f t="shared" si="609"/>
        <v>0</v>
      </c>
    </row>
    <row r="7810" spans="2:20" x14ac:dyDescent="0.3">
      <c r="B7810">
        <f t="shared" si="610"/>
        <v>0</v>
      </c>
      <c r="J7810">
        <f t="shared" ref="J7810:J7873" si="611">(-1*I7810)</f>
        <v>0</v>
      </c>
      <c r="M7810">
        <f t="shared" ref="M7810:M7873" si="612">(-1*L7810)</f>
        <v>0</v>
      </c>
      <c r="S7810" t="str">
        <f t="shared" ref="S7810:S7873" si="613">IF(R7810&lt;=0,"No Irradiance",IF(R7810&lt;=200,"Low/Transition Irradiance","Normal Solar Operation"))</f>
        <v>No Irradiance</v>
      </c>
      <c r="T7810">
        <f t="shared" ref="T7810:T7873" si="614">HOUR(A7810)</f>
        <v>0</v>
      </c>
    </row>
    <row r="7811" spans="2:20" x14ac:dyDescent="0.3">
      <c r="B7811">
        <f t="shared" si="610"/>
        <v>0</v>
      </c>
      <c r="J7811">
        <f t="shared" si="611"/>
        <v>0</v>
      </c>
      <c r="M7811">
        <f t="shared" si="612"/>
        <v>0</v>
      </c>
      <c r="S7811" t="str">
        <f t="shared" si="613"/>
        <v>No Irradiance</v>
      </c>
      <c r="T7811">
        <f t="shared" si="614"/>
        <v>0</v>
      </c>
    </row>
    <row r="7812" spans="2:20" x14ac:dyDescent="0.3">
      <c r="B7812">
        <f t="shared" si="610"/>
        <v>0</v>
      </c>
      <c r="J7812">
        <f t="shared" si="611"/>
        <v>0</v>
      </c>
      <c r="M7812">
        <f t="shared" si="612"/>
        <v>0</v>
      </c>
      <c r="S7812" t="str">
        <f t="shared" si="613"/>
        <v>No Irradiance</v>
      </c>
      <c r="T7812">
        <f t="shared" si="614"/>
        <v>0</v>
      </c>
    </row>
    <row r="7813" spans="2:20" x14ac:dyDescent="0.3">
      <c r="B7813">
        <f t="shared" ref="B7813:B7876" si="615">ROUND((A7813-A7812)*1440,0)</f>
        <v>0</v>
      </c>
      <c r="J7813">
        <f t="shared" si="611"/>
        <v>0</v>
      </c>
      <c r="M7813">
        <f t="shared" si="612"/>
        <v>0</v>
      </c>
      <c r="S7813" t="str">
        <f t="shared" si="613"/>
        <v>No Irradiance</v>
      </c>
      <c r="T7813">
        <f t="shared" si="614"/>
        <v>0</v>
      </c>
    </row>
    <row r="7814" spans="2:20" x14ac:dyDescent="0.3">
      <c r="B7814">
        <f t="shared" si="615"/>
        <v>0</v>
      </c>
      <c r="J7814">
        <f t="shared" si="611"/>
        <v>0</v>
      </c>
      <c r="M7814">
        <f t="shared" si="612"/>
        <v>0</v>
      </c>
      <c r="S7814" t="str">
        <f t="shared" si="613"/>
        <v>No Irradiance</v>
      </c>
      <c r="T7814">
        <f t="shared" si="614"/>
        <v>0</v>
      </c>
    </row>
    <row r="7815" spans="2:20" x14ac:dyDescent="0.3">
      <c r="B7815">
        <f t="shared" si="615"/>
        <v>0</v>
      </c>
      <c r="J7815">
        <f t="shared" si="611"/>
        <v>0</v>
      </c>
      <c r="M7815">
        <f t="shared" si="612"/>
        <v>0</v>
      </c>
      <c r="S7815" t="str">
        <f t="shared" si="613"/>
        <v>No Irradiance</v>
      </c>
      <c r="T7815">
        <f t="shared" si="614"/>
        <v>0</v>
      </c>
    </row>
    <row r="7816" spans="2:20" x14ac:dyDescent="0.3">
      <c r="B7816">
        <f t="shared" si="615"/>
        <v>0</v>
      </c>
      <c r="J7816">
        <f t="shared" si="611"/>
        <v>0</v>
      </c>
      <c r="M7816">
        <f t="shared" si="612"/>
        <v>0</v>
      </c>
      <c r="S7816" t="str">
        <f t="shared" si="613"/>
        <v>No Irradiance</v>
      </c>
      <c r="T7816">
        <f t="shared" si="614"/>
        <v>0</v>
      </c>
    </row>
    <row r="7817" spans="2:20" x14ac:dyDescent="0.3">
      <c r="B7817">
        <f t="shared" si="615"/>
        <v>0</v>
      </c>
      <c r="J7817">
        <f t="shared" si="611"/>
        <v>0</v>
      </c>
      <c r="M7817">
        <f t="shared" si="612"/>
        <v>0</v>
      </c>
      <c r="S7817" t="str">
        <f t="shared" si="613"/>
        <v>No Irradiance</v>
      </c>
      <c r="T7817">
        <f t="shared" si="614"/>
        <v>0</v>
      </c>
    </row>
    <row r="7818" spans="2:20" x14ac:dyDescent="0.3">
      <c r="B7818">
        <f t="shared" si="615"/>
        <v>0</v>
      </c>
      <c r="J7818">
        <f t="shared" si="611"/>
        <v>0</v>
      </c>
      <c r="M7818">
        <f t="shared" si="612"/>
        <v>0</v>
      </c>
      <c r="S7818" t="str">
        <f t="shared" si="613"/>
        <v>No Irradiance</v>
      </c>
      <c r="T7818">
        <f t="shared" si="614"/>
        <v>0</v>
      </c>
    </row>
    <row r="7819" spans="2:20" x14ac:dyDescent="0.3">
      <c r="B7819">
        <f t="shared" si="615"/>
        <v>0</v>
      </c>
      <c r="J7819">
        <f t="shared" si="611"/>
        <v>0</v>
      </c>
      <c r="M7819">
        <f t="shared" si="612"/>
        <v>0</v>
      </c>
      <c r="S7819" t="str">
        <f t="shared" si="613"/>
        <v>No Irradiance</v>
      </c>
      <c r="T7819">
        <f t="shared" si="614"/>
        <v>0</v>
      </c>
    </row>
    <row r="7820" spans="2:20" x14ac:dyDescent="0.3">
      <c r="B7820">
        <f t="shared" si="615"/>
        <v>0</v>
      </c>
      <c r="J7820">
        <f t="shared" si="611"/>
        <v>0</v>
      </c>
      <c r="M7820">
        <f t="shared" si="612"/>
        <v>0</v>
      </c>
      <c r="S7820" t="str">
        <f t="shared" si="613"/>
        <v>No Irradiance</v>
      </c>
      <c r="T7820">
        <f t="shared" si="614"/>
        <v>0</v>
      </c>
    </row>
    <row r="7821" spans="2:20" x14ac:dyDescent="0.3">
      <c r="B7821">
        <f t="shared" si="615"/>
        <v>0</v>
      </c>
      <c r="J7821">
        <f t="shared" si="611"/>
        <v>0</v>
      </c>
      <c r="M7821">
        <f t="shared" si="612"/>
        <v>0</v>
      </c>
      <c r="S7821" t="str">
        <f t="shared" si="613"/>
        <v>No Irradiance</v>
      </c>
      <c r="T7821">
        <f t="shared" si="614"/>
        <v>0</v>
      </c>
    </row>
    <row r="7822" spans="2:20" x14ac:dyDescent="0.3">
      <c r="B7822">
        <f t="shared" si="615"/>
        <v>0</v>
      </c>
      <c r="J7822">
        <f t="shared" si="611"/>
        <v>0</v>
      </c>
      <c r="M7822">
        <f t="shared" si="612"/>
        <v>0</v>
      </c>
      <c r="S7822" t="str">
        <f t="shared" si="613"/>
        <v>No Irradiance</v>
      </c>
      <c r="T7822">
        <f t="shared" si="614"/>
        <v>0</v>
      </c>
    </row>
    <row r="7823" spans="2:20" x14ac:dyDescent="0.3">
      <c r="B7823">
        <f t="shared" si="615"/>
        <v>0</v>
      </c>
      <c r="J7823">
        <f t="shared" si="611"/>
        <v>0</v>
      </c>
      <c r="M7823">
        <f t="shared" si="612"/>
        <v>0</v>
      </c>
      <c r="S7823" t="str">
        <f t="shared" si="613"/>
        <v>No Irradiance</v>
      </c>
      <c r="T7823">
        <f t="shared" si="614"/>
        <v>0</v>
      </c>
    </row>
    <row r="7824" spans="2:20" x14ac:dyDescent="0.3">
      <c r="B7824">
        <f t="shared" si="615"/>
        <v>0</v>
      </c>
      <c r="J7824">
        <f t="shared" si="611"/>
        <v>0</v>
      </c>
      <c r="M7824">
        <f t="shared" si="612"/>
        <v>0</v>
      </c>
      <c r="S7824" t="str">
        <f t="shared" si="613"/>
        <v>No Irradiance</v>
      </c>
      <c r="T7824">
        <f t="shared" si="614"/>
        <v>0</v>
      </c>
    </row>
    <row r="7825" spans="2:20" x14ac:dyDescent="0.3">
      <c r="B7825">
        <f t="shared" si="615"/>
        <v>0</v>
      </c>
      <c r="J7825">
        <f t="shared" si="611"/>
        <v>0</v>
      </c>
      <c r="M7825">
        <f t="shared" si="612"/>
        <v>0</v>
      </c>
      <c r="S7825" t="str">
        <f t="shared" si="613"/>
        <v>No Irradiance</v>
      </c>
      <c r="T7825">
        <f t="shared" si="614"/>
        <v>0</v>
      </c>
    </row>
    <row r="7826" spans="2:20" x14ac:dyDescent="0.3">
      <c r="B7826">
        <f t="shared" si="615"/>
        <v>0</v>
      </c>
      <c r="J7826">
        <f t="shared" si="611"/>
        <v>0</v>
      </c>
      <c r="M7826">
        <f t="shared" si="612"/>
        <v>0</v>
      </c>
      <c r="S7826" t="str">
        <f t="shared" si="613"/>
        <v>No Irradiance</v>
      </c>
      <c r="T7826">
        <f t="shared" si="614"/>
        <v>0</v>
      </c>
    </row>
    <row r="7827" spans="2:20" x14ac:dyDescent="0.3">
      <c r="B7827">
        <f t="shared" si="615"/>
        <v>0</v>
      </c>
      <c r="J7827">
        <f t="shared" si="611"/>
        <v>0</v>
      </c>
      <c r="M7827">
        <f t="shared" si="612"/>
        <v>0</v>
      </c>
      <c r="S7827" t="str">
        <f t="shared" si="613"/>
        <v>No Irradiance</v>
      </c>
      <c r="T7827">
        <f t="shared" si="614"/>
        <v>0</v>
      </c>
    </row>
    <row r="7828" spans="2:20" x14ac:dyDescent="0.3">
      <c r="B7828">
        <f t="shared" si="615"/>
        <v>0</v>
      </c>
      <c r="J7828">
        <f t="shared" si="611"/>
        <v>0</v>
      </c>
      <c r="M7828">
        <f t="shared" si="612"/>
        <v>0</v>
      </c>
      <c r="S7828" t="str">
        <f t="shared" si="613"/>
        <v>No Irradiance</v>
      </c>
      <c r="T7828">
        <f t="shared" si="614"/>
        <v>0</v>
      </c>
    </row>
    <row r="7829" spans="2:20" x14ac:dyDescent="0.3">
      <c r="B7829">
        <f t="shared" si="615"/>
        <v>0</v>
      </c>
      <c r="J7829">
        <f t="shared" si="611"/>
        <v>0</v>
      </c>
      <c r="M7829">
        <f t="shared" si="612"/>
        <v>0</v>
      </c>
      <c r="S7829" t="str">
        <f t="shared" si="613"/>
        <v>No Irradiance</v>
      </c>
      <c r="T7829">
        <f t="shared" si="614"/>
        <v>0</v>
      </c>
    </row>
    <row r="7830" spans="2:20" x14ac:dyDescent="0.3">
      <c r="B7830">
        <f t="shared" si="615"/>
        <v>0</v>
      </c>
      <c r="J7830">
        <f t="shared" si="611"/>
        <v>0</v>
      </c>
      <c r="M7830">
        <f t="shared" si="612"/>
        <v>0</v>
      </c>
      <c r="S7830" t="str">
        <f t="shared" si="613"/>
        <v>No Irradiance</v>
      </c>
      <c r="T7830">
        <f t="shared" si="614"/>
        <v>0</v>
      </c>
    </row>
    <row r="7831" spans="2:20" x14ac:dyDescent="0.3">
      <c r="B7831">
        <f t="shared" si="615"/>
        <v>0</v>
      </c>
      <c r="J7831">
        <f t="shared" si="611"/>
        <v>0</v>
      </c>
      <c r="M7831">
        <f t="shared" si="612"/>
        <v>0</v>
      </c>
      <c r="S7831" t="str">
        <f t="shared" si="613"/>
        <v>No Irradiance</v>
      </c>
      <c r="T7831">
        <f t="shared" si="614"/>
        <v>0</v>
      </c>
    </row>
    <row r="7832" spans="2:20" x14ac:dyDescent="0.3">
      <c r="B7832">
        <f t="shared" si="615"/>
        <v>0</v>
      </c>
      <c r="J7832">
        <f t="shared" si="611"/>
        <v>0</v>
      </c>
      <c r="M7832">
        <f t="shared" si="612"/>
        <v>0</v>
      </c>
      <c r="S7832" t="str">
        <f t="shared" si="613"/>
        <v>No Irradiance</v>
      </c>
      <c r="T7832">
        <f t="shared" si="614"/>
        <v>0</v>
      </c>
    </row>
    <row r="7833" spans="2:20" x14ac:dyDescent="0.3">
      <c r="B7833">
        <f t="shared" si="615"/>
        <v>0</v>
      </c>
      <c r="J7833">
        <f t="shared" si="611"/>
        <v>0</v>
      </c>
      <c r="M7833">
        <f t="shared" si="612"/>
        <v>0</v>
      </c>
      <c r="S7833" t="str">
        <f t="shared" si="613"/>
        <v>No Irradiance</v>
      </c>
      <c r="T7833">
        <f t="shared" si="614"/>
        <v>0</v>
      </c>
    </row>
    <row r="7834" spans="2:20" x14ac:dyDescent="0.3">
      <c r="B7834">
        <f t="shared" si="615"/>
        <v>0</v>
      </c>
      <c r="J7834">
        <f t="shared" si="611"/>
        <v>0</v>
      </c>
      <c r="M7834">
        <f t="shared" si="612"/>
        <v>0</v>
      </c>
      <c r="S7834" t="str">
        <f t="shared" si="613"/>
        <v>No Irradiance</v>
      </c>
      <c r="T7834">
        <f t="shared" si="614"/>
        <v>0</v>
      </c>
    </row>
    <row r="7835" spans="2:20" x14ac:dyDescent="0.3">
      <c r="B7835">
        <f t="shared" si="615"/>
        <v>0</v>
      </c>
      <c r="J7835">
        <f t="shared" si="611"/>
        <v>0</v>
      </c>
      <c r="M7835">
        <f t="shared" si="612"/>
        <v>0</v>
      </c>
      <c r="S7835" t="str">
        <f t="shared" si="613"/>
        <v>No Irradiance</v>
      </c>
      <c r="T7835">
        <f t="shared" si="614"/>
        <v>0</v>
      </c>
    </row>
    <row r="7836" spans="2:20" x14ac:dyDescent="0.3">
      <c r="B7836">
        <f t="shared" si="615"/>
        <v>0</v>
      </c>
      <c r="J7836">
        <f t="shared" si="611"/>
        <v>0</v>
      </c>
      <c r="M7836">
        <f t="shared" si="612"/>
        <v>0</v>
      </c>
      <c r="S7836" t="str">
        <f t="shared" si="613"/>
        <v>No Irradiance</v>
      </c>
      <c r="T7836">
        <f t="shared" si="614"/>
        <v>0</v>
      </c>
    </row>
    <row r="7837" spans="2:20" x14ac:dyDescent="0.3">
      <c r="B7837">
        <f t="shared" si="615"/>
        <v>0</v>
      </c>
      <c r="J7837">
        <f t="shared" si="611"/>
        <v>0</v>
      </c>
      <c r="M7837">
        <f t="shared" si="612"/>
        <v>0</v>
      </c>
      <c r="S7837" t="str">
        <f t="shared" si="613"/>
        <v>No Irradiance</v>
      </c>
      <c r="T7837">
        <f t="shared" si="614"/>
        <v>0</v>
      </c>
    </row>
    <row r="7838" spans="2:20" x14ac:dyDescent="0.3">
      <c r="B7838">
        <f t="shared" si="615"/>
        <v>0</v>
      </c>
      <c r="J7838">
        <f t="shared" si="611"/>
        <v>0</v>
      </c>
      <c r="M7838">
        <f t="shared" si="612"/>
        <v>0</v>
      </c>
      <c r="S7838" t="str">
        <f t="shared" si="613"/>
        <v>No Irradiance</v>
      </c>
      <c r="T7838">
        <f t="shared" si="614"/>
        <v>0</v>
      </c>
    </row>
    <row r="7839" spans="2:20" x14ac:dyDescent="0.3">
      <c r="B7839">
        <f t="shared" si="615"/>
        <v>0</v>
      </c>
      <c r="J7839">
        <f t="shared" si="611"/>
        <v>0</v>
      </c>
      <c r="M7839">
        <f t="shared" si="612"/>
        <v>0</v>
      </c>
      <c r="S7839" t="str">
        <f t="shared" si="613"/>
        <v>No Irradiance</v>
      </c>
      <c r="T7839">
        <f t="shared" si="614"/>
        <v>0</v>
      </c>
    </row>
    <row r="7840" spans="2:20" x14ac:dyDescent="0.3">
      <c r="B7840">
        <f t="shared" si="615"/>
        <v>0</v>
      </c>
      <c r="J7840">
        <f t="shared" si="611"/>
        <v>0</v>
      </c>
      <c r="M7840">
        <f t="shared" si="612"/>
        <v>0</v>
      </c>
      <c r="S7840" t="str">
        <f t="shared" si="613"/>
        <v>No Irradiance</v>
      </c>
      <c r="T7840">
        <f t="shared" si="614"/>
        <v>0</v>
      </c>
    </row>
    <row r="7841" spans="2:20" x14ac:dyDescent="0.3">
      <c r="B7841">
        <f t="shared" si="615"/>
        <v>0</v>
      </c>
      <c r="J7841">
        <f t="shared" si="611"/>
        <v>0</v>
      </c>
      <c r="M7841">
        <f t="shared" si="612"/>
        <v>0</v>
      </c>
      <c r="S7841" t="str">
        <f t="shared" si="613"/>
        <v>No Irradiance</v>
      </c>
      <c r="T7841">
        <f t="shared" si="614"/>
        <v>0</v>
      </c>
    </row>
    <row r="7842" spans="2:20" x14ac:dyDescent="0.3">
      <c r="B7842">
        <f t="shared" si="615"/>
        <v>0</v>
      </c>
      <c r="J7842">
        <f t="shared" si="611"/>
        <v>0</v>
      </c>
      <c r="M7842">
        <f t="shared" si="612"/>
        <v>0</v>
      </c>
      <c r="S7842" t="str">
        <f t="shared" si="613"/>
        <v>No Irradiance</v>
      </c>
      <c r="T7842">
        <f t="shared" si="614"/>
        <v>0</v>
      </c>
    </row>
    <row r="7843" spans="2:20" x14ac:dyDescent="0.3">
      <c r="B7843">
        <f t="shared" si="615"/>
        <v>0</v>
      </c>
      <c r="J7843">
        <f t="shared" si="611"/>
        <v>0</v>
      </c>
      <c r="M7843">
        <f t="shared" si="612"/>
        <v>0</v>
      </c>
      <c r="S7843" t="str">
        <f t="shared" si="613"/>
        <v>No Irradiance</v>
      </c>
      <c r="T7843">
        <f t="shared" si="614"/>
        <v>0</v>
      </c>
    </row>
    <row r="7844" spans="2:20" x14ac:dyDescent="0.3">
      <c r="B7844">
        <f t="shared" si="615"/>
        <v>0</v>
      </c>
      <c r="J7844">
        <f t="shared" si="611"/>
        <v>0</v>
      </c>
      <c r="M7844">
        <f t="shared" si="612"/>
        <v>0</v>
      </c>
      <c r="S7844" t="str">
        <f t="shared" si="613"/>
        <v>No Irradiance</v>
      </c>
      <c r="T7844">
        <f t="shared" si="614"/>
        <v>0</v>
      </c>
    </row>
    <row r="7845" spans="2:20" x14ac:dyDescent="0.3">
      <c r="B7845">
        <f t="shared" si="615"/>
        <v>0</v>
      </c>
      <c r="J7845">
        <f t="shared" si="611"/>
        <v>0</v>
      </c>
      <c r="M7845">
        <f t="shared" si="612"/>
        <v>0</v>
      </c>
      <c r="S7845" t="str">
        <f t="shared" si="613"/>
        <v>No Irradiance</v>
      </c>
      <c r="T7845">
        <f t="shared" si="614"/>
        <v>0</v>
      </c>
    </row>
    <row r="7846" spans="2:20" x14ac:dyDescent="0.3">
      <c r="B7846">
        <f t="shared" si="615"/>
        <v>0</v>
      </c>
      <c r="J7846">
        <f t="shared" si="611"/>
        <v>0</v>
      </c>
      <c r="M7846">
        <f t="shared" si="612"/>
        <v>0</v>
      </c>
      <c r="S7846" t="str">
        <f t="shared" si="613"/>
        <v>No Irradiance</v>
      </c>
      <c r="T7846">
        <f t="shared" si="614"/>
        <v>0</v>
      </c>
    </row>
    <row r="7847" spans="2:20" x14ac:dyDescent="0.3">
      <c r="B7847">
        <f t="shared" si="615"/>
        <v>0</v>
      </c>
      <c r="J7847">
        <f t="shared" si="611"/>
        <v>0</v>
      </c>
      <c r="M7847">
        <f t="shared" si="612"/>
        <v>0</v>
      </c>
      <c r="S7847" t="str">
        <f t="shared" si="613"/>
        <v>No Irradiance</v>
      </c>
      <c r="T7847">
        <f t="shared" si="614"/>
        <v>0</v>
      </c>
    </row>
    <row r="7848" spans="2:20" x14ac:dyDescent="0.3">
      <c r="B7848">
        <f t="shared" si="615"/>
        <v>0</v>
      </c>
      <c r="J7848">
        <f t="shared" si="611"/>
        <v>0</v>
      </c>
      <c r="M7848">
        <f t="shared" si="612"/>
        <v>0</v>
      </c>
      <c r="S7848" t="str">
        <f t="shared" si="613"/>
        <v>No Irradiance</v>
      </c>
      <c r="T7848">
        <f t="shared" si="614"/>
        <v>0</v>
      </c>
    </row>
    <row r="7849" spans="2:20" x14ac:dyDescent="0.3">
      <c r="B7849">
        <f t="shared" si="615"/>
        <v>0</v>
      </c>
      <c r="J7849">
        <f t="shared" si="611"/>
        <v>0</v>
      </c>
      <c r="M7849">
        <f t="shared" si="612"/>
        <v>0</v>
      </c>
      <c r="S7849" t="str">
        <f t="shared" si="613"/>
        <v>No Irradiance</v>
      </c>
      <c r="T7849">
        <f t="shared" si="614"/>
        <v>0</v>
      </c>
    </row>
    <row r="7850" spans="2:20" x14ac:dyDescent="0.3">
      <c r="B7850">
        <f t="shared" si="615"/>
        <v>0</v>
      </c>
      <c r="J7850">
        <f t="shared" si="611"/>
        <v>0</v>
      </c>
      <c r="M7850">
        <f t="shared" si="612"/>
        <v>0</v>
      </c>
      <c r="S7850" t="str">
        <f t="shared" si="613"/>
        <v>No Irradiance</v>
      </c>
      <c r="T7850">
        <f t="shared" si="614"/>
        <v>0</v>
      </c>
    </row>
    <row r="7851" spans="2:20" x14ac:dyDescent="0.3">
      <c r="B7851">
        <f t="shared" si="615"/>
        <v>0</v>
      </c>
      <c r="J7851">
        <f t="shared" si="611"/>
        <v>0</v>
      </c>
      <c r="M7851">
        <f t="shared" si="612"/>
        <v>0</v>
      </c>
      <c r="S7851" t="str">
        <f t="shared" si="613"/>
        <v>No Irradiance</v>
      </c>
      <c r="T7851">
        <f t="shared" si="614"/>
        <v>0</v>
      </c>
    </row>
    <row r="7852" spans="2:20" x14ac:dyDescent="0.3">
      <c r="B7852">
        <f t="shared" si="615"/>
        <v>0</v>
      </c>
      <c r="J7852">
        <f t="shared" si="611"/>
        <v>0</v>
      </c>
      <c r="M7852">
        <f t="shared" si="612"/>
        <v>0</v>
      </c>
      <c r="S7852" t="str">
        <f t="shared" si="613"/>
        <v>No Irradiance</v>
      </c>
      <c r="T7852">
        <f t="shared" si="614"/>
        <v>0</v>
      </c>
    </row>
    <row r="7853" spans="2:20" x14ac:dyDescent="0.3">
      <c r="B7853">
        <f t="shared" si="615"/>
        <v>0</v>
      </c>
      <c r="J7853">
        <f t="shared" si="611"/>
        <v>0</v>
      </c>
      <c r="M7853">
        <f t="shared" si="612"/>
        <v>0</v>
      </c>
      <c r="S7853" t="str">
        <f t="shared" si="613"/>
        <v>No Irradiance</v>
      </c>
      <c r="T7853">
        <f t="shared" si="614"/>
        <v>0</v>
      </c>
    </row>
    <row r="7854" spans="2:20" x14ac:dyDescent="0.3">
      <c r="B7854">
        <f t="shared" si="615"/>
        <v>0</v>
      </c>
      <c r="J7854">
        <f t="shared" si="611"/>
        <v>0</v>
      </c>
      <c r="M7854">
        <f t="shared" si="612"/>
        <v>0</v>
      </c>
      <c r="S7854" t="str">
        <f t="shared" si="613"/>
        <v>No Irradiance</v>
      </c>
      <c r="T7854">
        <f t="shared" si="614"/>
        <v>0</v>
      </c>
    </row>
    <row r="7855" spans="2:20" x14ac:dyDescent="0.3">
      <c r="B7855">
        <f t="shared" si="615"/>
        <v>0</v>
      </c>
      <c r="J7855">
        <f t="shared" si="611"/>
        <v>0</v>
      </c>
      <c r="M7855">
        <f t="shared" si="612"/>
        <v>0</v>
      </c>
      <c r="S7855" t="str">
        <f t="shared" si="613"/>
        <v>No Irradiance</v>
      </c>
      <c r="T7855">
        <f t="shared" si="614"/>
        <v>0</v>
      </c>
    </row>
    <row r="7856" spans="2:20" x14ac:dyDescent="0.3">
      <c r="B7856">
        <f t="shared" si="615"/>
        <v>0</v>
      </c>
      <c r="J7856">
        <f t="shared" si="611"/>
        <v>0</v>
      </c>
      <c r="M7856">
        <f t="shared" si="612"/>
        <v>0</v>
      </c>
      <c r="S7856" t="str">
        <f t="shared" si="613"/>
        <v>No Irradiance</v>
      </c>
      <c r="T7856">
        <f t="shared" si="614"/>
        <v>0</v>
      </c>
    </row>
    <row r="7857" spans="2:20" x14ac:dyDescent="0.3">
      <c r="B7857">
        <f t="shared" si="615"/>
        <v>0</v>
      </c>
      <c r="J7857">
        <f t="shared" si="611"/>
        <v>0</v>
      </c>
      <c r="M7857">
        <f t="shared" si="612"/>
        <v>0</v>
      </c>
      <c r="S7857" t="str">
        <f t="shared" si="613"/>
        <v>No Irradiance</v>
      </c>
      <c r="T7857">
        <f t="shared" si="614"/>
        <v>0</v>
      </c>
    </row>
    <row r="7858" spans="2:20" x14ac:dyDescent="0.3">
      <c r="B7858">
        <f t="shared" si="615"/>
        <v>0</v>
      </c>
      <c r="J7858">
        <f t="shared" si="611"/>
        <v>0</v>
      </c>
      <c r="M7858">
        <f t="shared" si="612"/>
        <v>0</v>
      </c>
      <c r="S7858" t="str">
        <f t="shared" si="613"/>
        <v>No Irradiance</v>
      </c>
      <c r="T7858">
        <f t="shared" si="614"/>
        <v>0</v>
      </c>
    </row>
    <row r="7859" spans="2:20" x14ac:dyDescent="0.3">
      <c r="B7859">
        <f t="shared" si="615"/>
        <v>0</v>
      </c>
      <c r="J7859">
        <f t="shared" si="611"/>
        <v>0</v>
      </c>
      <c r="M7859">
        <f t="shared" si="612"/>
        <v>0</v>
      </c>
      <c r="S7859" t="str">
        <f t="shared" si="613"/>
        <v>No Irradiance</v>
      </c>
      <c r="T7859">
        <f t="shared" si="614"/>
        <v>0</v>
      </c>
    </row>
    <row r="7860" spans="2:20" x14ac:dyDescent="0.3">
      <c r="B7860">
        <f t="shared" si="615"/>
        <v>0</v>
      </c>
      <c r="J7860">
        <f t="shared" si="611"/>
        <v>0</v>
      </c>
      <c r="M7860">
        <f t="shared" si="612"/>
        <v>0</v>
      </c>
      <c r="S7860" t="str">
        <f t="shared" si="613"/>
        <v>No Irradiance</v>
      </c>
      <c r="T7860">
        <f t="shared" si="614"/>
        <v>0</v>
      </c>
    </row>
    <row r="7861" spans="2:20" x14ac:dyDescent="0.3">
      <c r="B7861">
        <f t="shared" si="615"/>
        <v>0</v>
      </c>
      <c r="J7861">
        <f t="shared" si="611"/>
        <v>0</v>
      </c>
      <c r="M7861">
        <f t="shared" si="612"/>
        <v>0</v>
      </c>
      <c r="S7861" t="str">
        <f t="shared" si="613"/>
        <v>No Irradiance</v>
      </c>
      <c r="T7861">
        <f t="shared" si="614"/>
        <v>0</v>
      </c>
    </row>
    <row r="7862" spans="2:20" x14ac:dyDescent="0.3">
      <c r="B7862">
        <f t="shared" si="615"/>
        <v>0</v>
      </c>
      <c r="J7862">
        <f t="shared" si="611"/>
        <v>0</v>
      </c>
      <c r="M7862">
        <f t="shared" si="612"/>
        <v>0</v>
      </c>
      <c r="S7862" t="str">
        <f t="shared" si="613"/>
        <v>No Irradiance</v>
      </c>
      <c r="T7862">
        <f t="shared" si="614"/>
        <v>0</v>
      </c>
    </row>
    <row r="7863" spans="2:20" x14ac:dyDescent="0.3">
      <c r="B7863">
        <f t="shared" si="615"/>
        <v>0</v>
      </c>
      <c r="J7863">
        <f t="shared" si="611"/>
        <v>0</v>
      </c>
      <c r="M7863">
        <f t="shared" si="612"/>
        <v>0</v>
      </c>
      <c r="S7863" t="str">
        <f t="shared" si="613"/>
        <v>No Irradiance</v>
      </c>
      <c r="T7863">
        <f t="shared" si="614"/>
        <v>0</v>
      </c>
    </row>
    <row r="7864" spans="2:20" x14ac:dyDescent="0.3">
      <c r="B7864">
        <f t="shared" si="615"/>
        <v>0</v>
      </c>
      <c r="J7864">
        <f t="shared" si="611"/>
        <v>0</v>
      </c>
      <c r="M7864">
        <f t="shared" si="612"/>
        <v>0</v>
      </c>
      <c r="S7864" t="str">
        <f t="shared" si="613"/>
        <v>No Irradiance</v>
      </c>
      <c r="T7864">
        <f t="shared" si="614"/>
        <v>0</v>
      </c>
    </row>
    <row r="7865" spans="2:20" x14ac:dyDescent="0.3">
      <c r="B7865">
        <f t="shared" si="615"/>
        <v>0</v>
      </c>
      <c r="J7865">
        <f t="shared" si="611"/>
        <v>0</v>
      </c>
      <c r="M7865">
        <f t="shared" si="612"/>
        <v>0</v>
      </c>
      <c r="S7865" t="str">
        <f t="shared" si="613"/>
        <v>No Irradiance</v>
      </c>
      <c r="T7865">
        <f t="shared" si="614"/>
        <v>0</v>
      </c>
    </row>
    <row r="7866" spans="2:20" x14ac:dyDescent="0.3">
      <c r="B7866">
        <f t="shared" si="615"/>
        <v>0</v>
      </c>
      <c r="J7866">
        <f t="shared" si="611"/>
        <v>0</v>
      </c>
      <c r="M7866">
        <f t="shared" si="612"/>
        <v>0</v>
      </c>
      <c r="S7866" t="str">
        <f t="shared" si="613"/>
        <v>No Irradiance</v>
      </c>
      <c r="T7866">
        <f t="shared" si="614"/>
        <v>0</v>
      </c>
    </row>
    <row r="7867" spans="2:20" x14ac:dyDescent="0.3">
      <c r="B7867">
        <f t="shared" si="615"/>
        <v>0</v>
      </c>
      <c r="J7867">
        <f t="shared" si="611"/>
        <v>0</v>
      </c>
      <c r="M7867">
        <f t="shared" si="612"/>
        <v>0</v>
      </c>
      <c r="S7867" t="str">
        <f t="shared" si="613"/>
        <v>No Irradiance</v>
      </c>
      <c r="T7867">
        <f t="shared" si="614"/>
        <v>0</v>
      </c>
    </row>
    <row r="7868" spans="2:20" x14ac:dyDescent="0.3">
      <c r="B7868">
        <f t="shared" si="615"/>
        <v>0</v>
      </c>
      <c r="J7868">
        <f t="shared" si="611"/>
        <v>0</v>
      </c>
      <c r="M7868">
        <f t="shared" si="612"/>
        <v>0</v>
      </c>
      <c r="S7868" t="str">
        <f t="shared" si="613"/>
        <v>No Irradiance</v>
      </c>
      <c r="T7868">
        <f t="shared" si="614"/>
        <v>0</v>
      </c>
    </row>
    <row r="7869" spans="2:20" x14ac:dyDescent="0.3">
      <c r="B7869">
        <f t="shared" si="615"/>
        <v>0</v>
      </c>
      <c r="J7869">
        <f t="shared" si="611"/>
        <v>0</v>
      </c>
      <c r="M7869">
        <f t="shared" si="612"/>
        <v>0</v>
      </c>
      <c r="S7869" t="str">
        <f t="shared" si="613"/>
        <v>No Irradiance</v>
      </c>
      <c r="T7869">
        <f t="shared" si="614"/>
        <v>0</v>
      </c>
    </row>
    <row r="7870" spans="2:20" x14ac:dyDescent="0.3">
      <c r="B7870">
        <f t="shared" si="615"/>
        <v>0</v>
      </c>
      <c r="J7870">
        <f t="shared" si="611"/>
        <v>0</v>
      </c>
      <c r="M7870">
        <f t="shared" si="612"/>
        <v>0</v>
      </c>
      <c r="S7870" t="str">
        <f t="shared" si="613"/>
        <v>No Irradiance</v>
      </c>
      <c r="T7870">
        <f t="shared" si="614"/>
        <v>0</v>
      </c>
    </row>
    <row r="7871" spans="2:20" x14ac:dyDescent="0.3">
      <c r="B7871">
        <f t="shared" si="615"/>
        <v>0</v>
      </c>
      <c r="J7871">
        <f t="shared" si="611"/>
        <v>0</v>
      </c>
      <c r="M7871">
        <f t="shared" si="612"/>
        <v>0</v>
      </c>
      <c r="S7871" t="str">
        <f t="shared" si="613"/>
        <v>No Irradiance</v>
      </c>
      <c r="T7871">
        <f t="shared" si="614"/>
        <v>0</v>
      </c>
    </row>
    <row r="7872" spans="2:20" x14ac:dyDescent="0.3">
      <c r="B7872">
        <f t="shared" si="615"/>
        <v>0</v>
      </c>
      <c r="J7872">
        <f t="shared" si="611"/>
        <v>0</v>
      </c>
      <c r="M7872">
        <f t="shared" si="612"/>
        <v>0</v>
      </c>
      <c r="S7872" t="str">
        <f t="shared" si="613"/>
        <v>No Irradiance</v>
      </c>
      <c r="T7872">
        <f t="shared" si="614"/>
        <v>0</v>
      </c>
    </row>
    <row r="7873" spans="2:20" x14ac:dyDescent="0.3">
      <c r="B7873">
        <f t="shared" si="615"/>
        <v>0</v>
      </c>
      <c r="J7873">
        <f t="shared" si="611"/>
        <v>0</v>
      </c>
      <c r="M7873">
        <f t="shared" si="612"/>
        <v>0</v>
      </c>
      <c r="S7873" t="str">
        <f t="shared" si="613"/>
        <v>No Irradiance</v>
      </c>
      <c r="T7873">
        <f t="shared" si="614"/>
        <v>0</v>
      </c>
    </row>
    <row r="7874" spans="2:20" x14ac:dyDescent="0.3">
      <c r="B7874">
        <f t="shared" si="615"/>
        <v>0</v>
      </c>
      <c r="J7874">
        <f t="shared" ref="J7874:J7937" si="616">(-1*I7874)</f>
        <v>0</v>
      </c>
      <c r="M7874">
        <f t="shared" ref="M7874:M7937" si="617">(-1*L7874)</f>
        <v>0</v>
      </c>
      <c r="S7874" t="str">
        <f t="shared" ref="S7874:S7937" si="618">IF(R7874&lt;=0,"No Irradiance",IF(R7874&lt;=200,"Low/Transition Irradiance","Normal Solar Operation"))</f>
        <v>No Irradiance</v>
      </c>
      <c r="T7874">
        <f t="shared" ref="T7874:T7937" si="619">HOUR(A7874)</f>
        <v>0</v>
      </c>
    </row>
    <row r="7875" spans="2:20" x14ac:dyDescent="0.3">
      <c r="B7875">
        <f t="shared" si="615"/>
        <v>0</v>
      </c>
      <c r="J7875">
        <f t="shared" si="616"/>
        <v>0</v>
      </c>
      <c r="M7875">
        <f t="shared" si="617"/>
        <v>0</v>
      </c>
      <c r="S7875" t="str">
        <f t="shared" si="618"/>
        <v>No Irradiance</v>
      </c>
      <c r="T7875">
        <f t="shared" si="619"/>
        <v>0</v>
      </c>
    </row>
    <row r="7876" spans="2:20" x14ac:dyDescent="0.3">
      <c r="B7876">
        <f t="shared" si="615"/>
        <v>0</v>
      </c>
      <c r="J7876">
        <f t="shared" si="616"/>
        <v>0</v>
      </c>
      <c r="M7876">
        <f t="shared" si="617"/>
        <v>0</v>
      </c>
      <c r="S7876" t="str">
        <f t="shared" si="618"/>
        <v>No Irradiance</v>
      </c>
      <c r="T7876">
        <f t="shared" si="619"/>
        <v>0</v>
      </c>
    </row>
    <row r="7877" spans="2:20" x14ac:dyDescent="0.3">
      <c r="B7877">
        <f t="shared" ref="B7877:B7940" si="620">ROUND((A7877-A7876)*1440,0)</f>
        <v>0</v>
      </c>
      <c r="J7877">
        <f t="shared" si="616"/>
        <v>0</v>
      </c>
      <c r="M7877">
        <f t="shared" si="617"/>
        <v>0</v>
      </c>
      <c r="S7877" t="str">
        <f t="shared" si="618"/>
        <v>No Irradiance</v>
      </c>
      <c r="T7877">
        <f t="shared" si="619"/>
        <v>0</v>
      </c>
    </row>
    <row r="7878" spans="2:20" x14ac:dyDescent="0.3">
      <c r="B7878">
        <f t="shared" si="620"/>
        <v>0</v>
      </c>
      <c r="J7878">
        <f t="shared" si="616"/>
        <v>0</v>
      </c>
      <c r="M7878">
        <f t="shared" si="617"/>
        <v>0</v>
      </c>
      <c r="S7878" t="str">
        <f t="shared" si="618"/>
        <v>No Irradiance</v>
      </c>
      <c r="T7878">
        <f t="shared" si="619"/>
        <v>0</v>
      </c>
    </row>
    <row r="7879" spans="2:20" x14ac:dyDescent="0.3">
      <c r="B7879">
        <f t="shared" si="620"/>
        <v>0</v>
      </c>
      <c r="J7879">
        <f t="shared" si="616"/>
        <v>0</v>
      </c>
      <c r="M7879">
        <f t="shared" si="617"/>
        <v>0</v>
      </c>
      <c r="S7879" t="str">
        <f t="shared" si="618"/>
        <v>No Irradiance</v>
      </c>
      <c r="T7879">
        <f t="shared" si="619"/>
        <v>0</v>
      </c>
    </row>
    <row r="7880" spans="2:20" x14ac:dyDescent="0.3">
      <c r="B7880">
        <f t="shared" si="620"/>
        <v>0</v>
      </c>
      <c r="J7880">
        <f t="shared" si="616"/>
        <v>0</v>
      </c>
      <c r="M7880">
        <f t="shared" si="617"/>
        <v>0</v>
      </c>
      <c r="S7880" t="str">
        <f t="shared" si="618"/>
        <v>No Irradiance</v>
      </c>
      <c r="T7880">
        <f t="shared" si="619"/>
        <v>0</v>
      </c>
    </row>
    <row r="7881" spans="2:20" x14ac:dyDescent="0.3">
      <c r="B7881">
        <f t="shared" si="620"/>
        <v>0</v>
      </c>
      <c r="J7881">
        <f t="shared" si="616"/>
        <v>0</v>
      </c>
      <c r="M7881">
        <f t="shared" si="617"/>
        <v>0</v>
      </c>
      <c r="S7881" t="str">
        <f t="shared" si="618"/>
        <v>No Irradiance</v>
      </c>
      <c r="T7881">
        <f t="shared" si="619"/>
        <v>0</v>
      </c>
    </row>
    <row r="7882" spans="2:20" x14ac:dyDescent="0.3">
      <c r="B7882">
        <f t="shared" si="620"/>
        <v>0</v>
      </c>
      <c r="J7882">
        <f t="shared" si="616"/>
        <v>0</v>
      </c>
      <c r="M7882">
        <f t="shared" si="617"/>
        <v>0</v>
      </c>
      <c r="S7882" t="str">
        <f t="shared" si="618"/>
        <v>No Irradiance</v>
      </c>
      <c r="T7882">
        <f t="shared" si="619"/>
        <v>0</v>
      </c>
    </row>
    <row r="7883" spans="2:20" x14ac:dyDescent="0.3">
      <c r="B7883">
        <f t="shared" si="620"/>
        <v>0</v>
      </c>
      <c r="J7883">
        <f t="shared" si="616"/>
        <v>0</v>
      </c>
      <c r="M7883">
        <f t="shared" si="617"/>
        <v>0</v>
      </c>
      <c r="S7883" t="str">
        <f t="shared" si="618"/>
        <v>No Irradiance</v>
      </c>
      <c r="T7883">
        <f t="shared" si="619"/>
        <v>0</v>
      </c>
    </row>
    <row r="7884" spans="2:20" x14ac:dyDescent="0.3">
      <c r="B7884">
        <f t="shared" si="620"/>
        <v>0</v>
      </c>
      <c r="J7884">
        <f t="shared" si="616"/>
        <v>0</v>
      </c>
      <c r="M7884">
        <f t="shared" si="617"/>
        <v>0</v>
      </c>
      <c r="S7884" t="str">
        <f t="shared" si="618"/>
        <v>No Irradiance</v>
      </c>
      <c r="T7884">
        <f t="shared" si="619"/>
        <v>0</v>
      </c>
    </row>
    <row r="7885" spans="2:20" x14ac:dyDescent="0.3">
      <c r="B7885">
        <f t="shared" si="620"/>
        <v>0</v>
      </c>
      <c r="J7885">
        <f t="shared" si="616"/>
        <v>0</v>
      </c>
      <c r="M7885">
        <f t="shared" si="617"/>
        <v>0</v>
      </c>
      <c r="S7885" t="str">
        <f t="shared" si="618"/>
        <v>No Irradiance</v>
      </c>
      <c r="T7885">
        <f t="shared" si="619"/>
        <v>0</v>
      </c>
    </row>
    <row r="7886" spans="2:20" x14ac:dyDescent="0.3">
      <c r="B7886">
        <f t="shared" si="620"/>
        <v>0</v>
      </c>
      <c r="J7886">
        <f t="shared" si="616"/>
        <v>0</v>
      </c>
      <c r="M7886">
        <f t="shared" si="617"/>
        <v>0</v>
      </c>
      <c r="S7886" t="str">
        <f t="shared" si="618"/>
        <v>No Irradiance</v>
      </c>
      <c r="T7886">
        <f t="shared" si="619"/>
        <v>0</v>
      </c>
    </row>
    <row r="7887" spans="2:20" x14ac:dyDescent="0.3">
      <c r="B7887">
        <f t="shared" si="620"/>
        <v>0</v>
      </c>
      <c r="J7887">
        <f t="shared" si="616"/>
        <v>0</v>
      </c>
      <c r="M7887">
        <f t="shared" si="617"/>
        <v>0</v>
      </c>
      <c r="S7887" t="str">
        <f t="shared" si="618"/>
        <v>No Irradiance</v>
      </c>
      <c r="T7887">
        <f t="shared" si="619"/>
        <v>0</v>
      </c>
    </row>
    <row r="7888" spans="2:20" x14ac:dyDescent="0.3">
      <c r="B7888">
        <f t="shared" si="620"/>
        <v>0</v>
      </c>
      <c r="J7888">
        <f t="shared" si="616"/>
        <v>0</v>
      </c>
      <c r="M7888">
        <f t="shared" si="617"/>
        <v>0</v>
      </c>
      <c r="S7888" t="str">
        <f t="shared" si="618"/>
        <v>No Irradiance</v>
      </c>
      <c r="T7888">
        <f t="shared" si="619"/>
        <v>0</v>
      </c>
    </row>
    <row r="7889" spans="2:20" x14ac:dyDescent="0.3">
      <c r="B7889">
        <f t="shared" si="620"/>
        <v>0</v>
      </c>
      <c r="J7889">
        <f t="shared" si="616"/>
        <v>0</v>
      </c>
      <c r="M7889">
        <f t="shared" si="617"/>
        <v>0</v>
      </c>
      <c r="S7889" t="str">
        <f t="shared" si="618"/>
        <v>No Irradiance</v>
      </c>
      <c r="T7889">
        <f t="shared" si="619"/>
        <v>0</v>
      </c>
    </row>
    <row r="7890" spans="2:20" x14ac:dyDescent="0.3">
      <c r="B7890">
        <f t="shared" si="620"/>
        <v>0</v>
      </c>
      <c r="J7890">
        <f t="shared" si="616"/>
        <v>0</v>
      </c>
      <c r="M7890">
        <f t="shared" si="617"/>
        <v>0</v>
      </c>
      <c r="S7890" t="str">
        <f t="shared" si="618"/>
        <v>No Irradiance</v>
      </c>
      <c r="T7890">
        <f t="shared" si="619"/>
        <v>0</v>
      </c>
    </row>
    <row r="7891" spans="2:20" x14ac:dyDescent="0.3">
      <c r="B7891">
        <f t="shared" si="620"/>
        <v>0</v>
      </c>
      <c r="J7891">
        <f t="shared" si="616"/>
        <v>0</v>
      </c>
      <c r="M7891">
        <f t="shared" si="617"/>
        <v>0</v>
      </c>
      <c r="S7891" t="str">
        <f t="shared" si="618"/>
        <v>No Irradiance</v>
      </c>
      <c r="T7891">
        <f t="shared" si="619"/>
        <v>0</v>
      </c>
    </row>
    <row r="7892" spans="2:20" x14ac:dyDescent="0.3">
      <c r="B7892">
        <f t="shared" si="620"/>
        <v>0</v>
      </c>
      <c r="J7892">
        <f t="shared" si="616"/>
        <v>0</v>
      </c>
      <c r="M7892">
        <f t="shared" si="617"/>
        <v>0</v>
      </c>
      <c r="S7892" t="str">
        <f t="shared" si="618"/>
        <v>No Irradiance</v>
      </c>
      <c r="T7892">
        <f t="shared" si="619"/>
        <v>0</v>
      </c>
    </row>
    <row r="7893" spans="2:20" x14ac:dyDescent="0.3">
      <c r="B7893">
        <f t="shared" si="620"/>
        <v>0</v>
      </c>
      <c r="J7893">
        <f t="shared" si="616"/>
        <v>0</v>
      </c>
      <c r="M7893">
        <f t="shared" si="617"/>
        <v>0</v>
      </c>
      <c r="S7893" t="str">
        <f t="shared" si="618"/>
        <v>No Irradiance</v>
      </c>
      <c r="T7893">
        <f t="shared" si="619"/>
        <v>0</v>
      </c>
    </row>
    <row r="7894" spans="2:20" x14ac:dyDescent="0.3">
      <c r="B7894">
        <f t="shared" si="620"/>
        <v>0</v>
      </c>
      <c r="J7894">
        <f t="shared" si="616"/>
        <v>0</v>
      </c>
      <c r="M7894">
        <f t="shared" si="617"/>
        <v>0</v>
      </c>
      <c r="S7894" t="str">
        <f t="shared" si="618"/>
        <v>No Irradiance</v>
      </c>
      <c r="T7894">
        <f t="shared" si="619"/>
        <v>0</v>
      </c>
    </row>
    <row r="7895" spans="2:20" x14ac:dyDescent="0.3">
      <c r="B7895">
        <f t="shared" si="620"/>
        <v>0</v>
      </c>
      <c r="J7895">
        <f t="shared" si="616"/>
        <v>0</v>
      </c>
      <c r="M7895">
        <f t="shared" si="617"/>
        <v>0</v>
      </c>
      <c r="S7895" t="str">
        <f t="shared" si="618"/>
        <v>No Irradiance</v>
      </c>
      <c r="T7895">
        <f t="shared" si="619"/>
        <v>0</v>
      </c>
    </row>
    <row r="7896" spans="2:20" x14ac:dyDescent="0.3">
      <c r="B7896">
        <f t="shared" si="620"/>
        <v>0</v>
      </c>
      <c r="J7896">
        <f t="shared" si="616"/>
        <v>0</v>
      </c>
      <c r="M7896">
        <f t="shared" si="617"/>
        <v>0</v>
      </c>
      <c r="S7896" t="str">
        <f t="shared" si="618"/>
        <v>No Irradiance</v>
      </c>
      <c r="T7896">
        <f t="shared" si="619"/>
        <v>0</v>
      </c>
    </row>
    <row r="7897" spans="2:20" x14ac:dyDescent="0.3">
      <c r="B7897">
        <f t="shared" si="620"/>
        <v>0</v>
      </c>
      <c r="J7897">
        <f t="shared" si="616"/>
        <v>0</v>
      </c>
      <c r="M7897">
        <f t="shared" si="617"/>
        <v>0</v>
      </c>
      <c r="S7897" t="str">
        <f t="shared" si="618"/>
        <v>No Irradiance</v>
      </c>
      <c r="T7897">
        <f t="shared" si="619"/>
        <v>0</v>
      </c>
    </row>
    <row r="7898" spans="2:20" x14ac:dyDescent="0.3">
      <c r="B7898">
        <f t="shared" si="620"/>
        <v>0</v>
      </c>
      <c r="J7898">
        <f t="shared" si="616"/>
        <v>0</v>
      </c>
      <c r="M7898">
        <f t="shared" si="617"/>
        <v>0</v>
      </c>
      <c r="S7898" t="str">
        <f t="shared" si="618"/>
        <v>No Irradiance</v>
      </c>
      <c r="T7898">
        <f t="shared" si="619"/>
        <v>0</v>
      </c>
    </row>
    <row r="7899" spans="2:20" x14ac:dyDescent="0.3">
      <c r="B7899">
        <f t="shared" si="620"/>
        <v>0</v>
      </c>
      <c r="J7899">
        <f t="shared" si="616"/>
        <v>0</v>
      </c>
      <c r="M7899">
        <f t="shared" si="617"/>
        <v>0</v>
      </c>
      <c r="S7899" t="str">
        <f t="shared" si="618"/>
        <v>No Irradiance</v>
      </c>
      <c r="T7899">
        <f t="shared" si="619"/>
        <v>0</v>
      </c>
    </row>
    <row r="7900" spans="2:20" x14ac:dyDescent="0.3">
      <c r="B7900">
        <f t="shared" si="620"/>
        <v>0</v>
      </c>
      <c r="J7900">
        <f t="shared" si="616"/>
        <v>0</v>
      </c>
      <c r="M7900">
        <f t="shared" si="617"/>
        <v>0</v>
      </c>
      <c r="S7900" t="str">
        <f t="shared" si="618"/>
        <v>No Irradiance</v>
      </c>
      <c r="T7900">
        <f t="shared" si="619"/>
        <v>0</v>
      </c>
    </row>
    <row r="7901" spans="2:20" x14ac:dyDescent="0.3">
      <c r="B7901">
        <f t="shared" si="620"/>
        <v>0</v>
      </c>
      <c r="J7901">
        <f t="shared" si="616"/>
        <v>0</v>
      </c>
      <c r="M7901">
        <f t="shared" si="617"/>
        <v>0</v>
      </c>
      <c r="S7901" t="str">
        <f t="shared" si="618"/>
        <v>No Irradiance</v>
      </c>
      <c r="T7901">
        <f t="shared" si="619"/>
        <v>0</v>
      </c>
    </row>
    <row r="7902" spans="2:20" x14ac:dyDescent="0.3">
      <c r="B7902">
        <f t="shared" si="620"/>
        <v>0</v>
      </c>
      <c r="J7902">
        <f t="shared" si="616"/>
        <v>0</v>
      </c>
      <c r="M7902">
        <f t="shared" si="617"/>
        <v>0</v>
      </c>
      <c r="S7902" t="str">
        <f t="shared" si="618"/>
        <v>No Irradiance</v>
      </c>
      <c r="T7902">
        <f t="shared" si="619"/>
        <v>0</v>
      </c>
    </row>
    <row r="7903" spans="2:20" x14ac:dyDescent="0.3">
      <c r="B7903">
        <f t="shared" si="620"/>
        <v>0</v>
      </c>
      <c r="J7903">
        <f t="shared" si="616"/>
        <v>0</v>
      </c>
      <c r="M7903">
        <f t="shared" si="617"/>
        <v>0</v>
      </c>
      <c r="S7903" t="str">
        <f t="shared" si="618"/>
        <v>No Irradiance</v>
      </c>
      <c r="T7903">
        <f t="shared" si="619"/>
        <v>0</v>
      </c>
    </row>
    <row r="7904" spans="2:20" x14ac:dyDescent="0.3">
      <c r="B7904">
        <f t="shared" si="620"/>
        <v>0</v>
      </c>
      <c r="J7904">
        <f t="shared" si="616"/>
        <v>0</v>
      </c>
      <c r="M7904">
        <f t="shared" si="617"/>
        <v>0</v>
      </c>
      <c r="S7904" t="str">
        <f t="shared" si="618"/>
        <v>No Irradiance</v>
      </c>
      <c r="T7904">
        <f t="shared" si="619"/>
        <v>0</v>
      </c>
    </row>
    <row r="7905" spans="2:20" x14ac:dyDescent="0.3">
      <c r="B7905">
        <f t="shared" si="620"/>
        <v>0</v>
      </c>
      <c r="J7905">
        <f t="shared" si="616"/>
        <v>0</v>
      </c>
      <c r="M7905">
        <f t="shared" si="617"/>
        <v>0</v>
      </c>
      <c r="S7905" t="str">
        <f t="shared" si="618"/>
        <v>No Irradiance</v>
      </c>
      <c r="T7905">
        <f t="shared" si="619"/>
        <v>0</v>
      </c>
    </row>
    <row r="7906" spans="2:20" x14ac:dyDescent="0.3">
      <c r="B7906">
        <f t="shared" si="620"/>
        <v>0</v>
      </c>
      <c r="J7906">
        <f t="shared" si="616"/>
        <v>0</v>
      </c>
      <c r="M7906">
        <f t="shared" si="617"/>
        <v>0</v>
      </c>
      <c r="S7906" t="str">
        <f t="shared" si="618"/>
        <v>No Irradiance</v>
      </c>
      <c r="T7906">
        <f t="shared" si="619"/>
        <v>0</v>
      </c>
    </row>
    <row r="7907" spans="2:20" x14ac:dyDescent="0.3">
      <c r="B7907">
        <f t="shared" si="620"/>
        <v>0</v>
      </c>
      <c r="J7907">
        <f t="shared" si="616"/>
        <v>0</v>
      </c>
      <c r="M7907">
        <f t="shared" si="617"/>
        <v>0</v>
      </c>
      <c r="S7907" t="str">
        <f t="shared" si="618"/>
        <v>No Irradiance</v>
      </c>
      <c r="T7907">
        <f t="shared" si="619"/>
        <v>0</v>
      </c>
    </row>
    <row r="7908" spans="2:20" x14ac:dyDescent="0.3">
      <c r="B7908">
        <f t="shared" si="620"/>
        <v>0</v>
      </c>
      <c r="J7908">
        <f t="shared" si="616"/>
        <v>0</v>
      </c>
      <c r="M7908">
        <f t="shared" si="617"/>
        <v>0</v>
      </c>
      <c r="S7908" t="str">
        <f t="shared" si="618"/>
        <v>No Irradiance</v>
      </c>
      <c r="T7908">
        <f t="shared" si="619"/>
        <v>0</v>
      </c>
    </row>
    <row r="7909" spans="2:20" x14ac:dyDescent="0.3">
      <c r="B7909">
        <f t="shared" si="620"/>
        <v>0</v>
      </c>
      <c r="J7909">
        <f t="shared" si="616"/>
        <v>0</v>
      </c>
      <c r="M7909">
        <f t="shared" si="617"/>
        <v>0</v>
      </c>
      <c r="S7909" t="str">
        <f t="shared" si="618"/>
        <v>No Irradiance</v>
      </c>
      <c r="T7909">
        <f t="shared" si="619"/>
        <v>0</v>
      </c>
    </row>
    <row r="7910" spans="2:20" x14ac:dyDescent="0.3">
      <c r="B7910">
        <f t="shared" si="620"/>
        <v>0</v>
      </c>
      <c r="J7910">
        <f t="shared" si="616"/>
        <v>0</v>
      </c>
      <c r="M7910">
        <f t="shared" si="617"/>
        <v>0</v>
      </c>
      <c r="S7910" t="str">
        <f t="shared" si="618"/>
        <v>No Irradiance</v>
      </c>
      <c r="T7910">
        <f t="shared" si="619"/>
        <v>0</v>
      </c>
    </row>
    <row r="7911" spans="2:20" x14ac:dyDescent="0.3">
      <c r="B7911">
        <f t="shared" si="620"/>
        <v>0</v>
      </c>
      <c r="J7911">
        <f t="shared" si="616"/>
        <v>0</v>
      </c>
      <c r="M7911">
        <f t="shared" si="617"/>
        <v>0</v>
      </c>
      <c r="S7911" t="str">
        <f t="shared" si="618"/>
        <v>No Irradiance</v>
      </c>
      <c r="T7911">
        <f t="shared" si="619"/>
        <v>0</v>
      </c>
    </row>
    <row r="7912" spans="2:20" x14ac:dyDescent="0.3">
      <c r="B7912">
        <f t="shared" si="620"/>
        <v>0</v>
      </c>
      <c r="J7912">
        <f t="shared" si="616"/>
        <v>0</v>
      </c>
      <c r="M7912">
        <f t="shared" si="617"/>
        <v>0</v>
      </c>
      <c r="S7912" t="str">
        <f t="shared" si="618"/>
        <v>No Irradiance</v>
      </c>
      <c r="T7912">
        <f t="shared" si="619"/>
        <v>0</v>
      </c>
    </row>
    <row r="7913" spans="2:20" x14ac:dyDescent="0.3">
      <c r="B7913">
        <f t="shared" si="620"/>
        <v>0</v>
      </c>
      <c r="J7913">
        <f t="shared" si="616"/>
        <v>0</v>
      </c>
      <c r="M7913">
        <f t="shared" si="617"/>
        <v>0</v>
      </c>
      <c r="S7913" t="str">
        <f t="shared" si="618"/>
        <v>No Irradiance</v>
      </c>
      <c r="T7913">
        <f t="shared" si="619"/>
        <v>0</v>
      </c>
    </row>
    <row r="7914" spans="2:20" x14ac:dyDescent="0.3">
      <c r="B7914">
        <f t="shared" si="620"/>
        <v>0</v>
      </c>
      <c r="J7914">
        <f t="shared" si="616"/>
        <v>0</v>
      </c>
      <c r="M7914">
        <f t="shared" si="617"/>
        <v>0</v>
      </c>
      <c r="S7914" t="str">
        <f t="shared" si="618"/>
        <v>No Irradiance</v>
      </c>
      <c r="T7914">
        <f t="shared" si="619"/>
        <v>0</v>
      </c>
    </row>
    <row r="7915" spans="2:20" x14ac:dyDescent="0.3">
      <c r="B7915">
        <f t="shared" si="620"/>
        <v>0</v>
      </c>
      <c r="J7915">
        <f t="shared" si="616"/>
        <v>0</v>
      </c>
      <c r="M7915">
        <f t="shared" si="617"/>
        <v>0</v>
      </c>
      <c r="S7915" t="str">
        <f t="shared" si="618"/>
        <v>No Irradiance</v>
      </c>
      <c r="T7915">
        <f t="shared" si="619"/>
        <v>0</v>
      </c>
    </row>
    <row r="7916" spans="2:20" x14ac:dyDescent="0.3">
      <c r="B7916">
        <f t="shared" si="620"/>
        <v>0</v>
      </c>
      <c r="J7916">
        <f t="shared" si="616"/>
        <v>0</v>
      </c>
      <c r="M7916">
        <f t="shared" si="617"/>
        <v>0</v>
      </c>
      <c r="S7916" t="str">
        <f t="shared" si="618"/>
        <v>No Irradiance</v>
      </c>
      <c r="T7916">
        <f t="shared" si="619"/>
        <v>0</v>
      </c>
    </row>
    <row r="7917" spans="2:20" x14ac:dyDescent="0.3">
      <c r="B7917">
        <f t="shared" si="620"/>
        <v>0</v>
      </c>
      <c r="J7917">
        <f t="shared" si="616"/>
        <v>0</v>
      </c>
      <c r="M7917">
        <f t="shared" si="617"/>
        <v>0</v>
      </c>
      <c r="S7917" t="str">
        <f t="shared" si="618"/>
        <v>No Irradiance</v>
      </c>
      <c r="T7917">
        <f t="shared" si="619"/>
        <v>0</v>
      </c>
    </row>
    <row r="7918" spans="2:20" x14ac:dyDescent="0.3">
      <c r="B7918">
        <f t="shared" si="620"/>
        <v>0</v>
      </c>
      <c r="J7918">
        <f t="shared" si="616"/>
        <v>0</v>
      </c>
      <c r="M7918">
        <f t="shared" si="617"/>
        <v>0</v>
      </c>
      <c r="S7918" t="str">
        <f t="shared" si="618"/>
        <v>No Irradiance</v>
      </c>
      <c r="T7918">
        <f t="shared" si="619"/>
        <v>0</v>
      </c>
    </row>
    <row r="7919" spans="2:20" x14ac:dyDescent="0.3">
      <c r="B7919">
        <f t="shared" si="620"/>
        <v>0</v>
      </c>
      <c r="J7919">
        <f t="shared" si="616"/>
        <v>0</v>
      </c>
      <c r="M7919">
        <f t="shared" si="617"/>
        <v>0</v>
      </c>
      <c r="S7919" t="str">
        <f t="shared" si="618"/>
        <v>No Irradiance</v>
      </c>
      <c r="T7919">
        <f t="shared" si="619"/>
        <v>0</v>
      </c>
    </row>
    <row r="7920" spans="2:20" x14ac:dyDescent="0.3">
      <c r="B7920">
        <f t="shared" si="620"/>
        <v>0</v>
      </c>
      <c r="J7920">
        <f t="shared" si="616"/>
        <v>0</v>
      </c>
      <c r="M7920">
        <f t="shared" si="617"/>
        <v>0</v>
      </c>
      <c r="S7920" t="str">
        <f t="shared" si="618"/>
        <v>No Irradiance</v>
      </c>
      <c r="T7920">
        <f t="shared" si="619"/>
        <v>0</v>
      </c>
    </row>
    <row r="7921" spans="2:20" x14ac:dyDescent="0.3">
      <c r="B7921">
        <f t="shared" si="620"/>
        <v>0</v>
      </c>
      <c r="J7921">
        <f t="shared" si="616"/>
        <v>0</v>
      </c>
      <c r="M7921">
        <f t="shared" si="617"/>
        <v>0</v>
      </c>
      <c r="S7921" t="str">
        <f t="shared" si="618"/>
        <v>No Irradiance</v>
      </c>
      <c r="T7921">
        <f t="shared" si="619"/>
        <v>0</v>
      </c>
    </row>
    <row r="7922" spans="2:20" x14ac:dyDescent="0.3">
      <c r="B7922">
        <f t="shared" si="620"/>
        <v>0</v>
      </c>
      <c r="J7922">
        <f t="shared" si="616"/>
        <v>0</v>
      </c>
      <c r="M7922">
        <f t="shared" si="617"/>
        <v>0</v>
      </c>
      <c r="S7922" t="str">
        <f t="shared" si="618"/>
        <v>No Irradiance</v>
      </c>
      <c r="T7922">
        <f t="shared" si="619"/>
        <v>0</v>
      </c>
    </row>
    <row r="7923" spans="2:20" x14ac:dyDescent="0.3">
      <c r="B7923">
        <f t="shared" si="620"/>
        <v>0</v>
      </c>
      <c r="J7923">
        <f t="shared" si="616"/>
        <v>0</v>
      </c>
      <c r="M7923">
        <f t="shared" si="617"/>
        <v>0</v>
      </c>
      <c r="S7923" t="str">
        <f t="shared" si="618"/>
        <v>No Irradiance</v>
      </c>
      <c r="T7923">
        <f t="shared" si="619"/>
        <v>0</v>
      </c>
    </row>
    <row r="7924" spans="2:20" x14ac:dyDescent="0.3">
      <c r="B7924">
        <f t="shared" si="620"/>
        <v>0</v>
      </c>
      <c r="J7924">
        <f t="shared" si="616"/>
        <v>0</v>
      </c>
      <c r="M7924">
        <f t="shared" si="617"/>
        <v>0</v>
      </c>
      <c r="S7924" t="str">
        <f t="shared" si="618"/>
        <v>No Irradiance</v>
      </c>
      <c r="T7924">
        <f t="shared" si="619"/>
        <v>0</v>
      </c>
    </row>
    <row r="7925" spans="2:20" x14ac:dyDescent="0.3">
      <c r="B7925">
        <f t="shared" si="620"/>
        <v>0</v>
      </c>
      <c r="J7925">
        <f t="shared" si="616"/>
        <v>0</v>
      </c>
      <c r="M7925">
        <f t="shared" si="617"/>
        <v>0</v>
      </c>
      <c r="S7925" t="str">
        <f t="shared" si="618"/>
        <v>No Irradiance</v>
      </c>
      <c r="T7925">
        <f t="shared" si="619"/>
        <v>0</v>
      </c>
    </row>
    <row r="7926" spans="2:20" x14ac:dyDescent="0.3">
      <c r="B7926">
        <f t="shared" si="620"/>
        <v>0</v>
      </c>
      <c r="J7926">
        <f t="shared" si="616"/>
        <v>0</v>
      </c>
      <c r="M7926">
        <f t="shared" si="617"/>
        <v>0</v>
      </c>
      <c r="S7926" t="str">
        <f t="shared" si="618"/>
        <v>No Irradiance</v>
      </c>
      <c r="T7926">
        <f t="shared" si="619"/>
        <v>0</v>
      </c>
    </row>
    <row r="7927" spans="2:20" x14ac:dyDescent="0.3">
      <c r="B7927">
        <f t="shared" si="620"/>
        <v>0</v>
      </c>
      <c r="J7927">
        <f t="shared" si="616"/>
        <v>0</v>
      </c>
      <c r="M7927">
        <f t="shared" si="617"/>
        <v>0</v>
      </c>
      <c r="S7927" t="str">
        <f t="shared" si="618"/>
        <v>No Irradiance</v>
      </c>
      <c r="T7927">
        <f t="shared" si="619"/>
        <v>0</v>
      </c>
    </row>
    <row r="7928" spans="2:20" x14ac:dyDescent="0.3">
      <c r="B7928">
        <f t="shared" si="620"/>
        <v>0</v>
      </c>
      <c r="J7928">
        <f t="shared" si="616"/>
        <v>0</v>
      </c>
      <c r="M7928">
        <f t="shared" si="617"/>
        <v>0</v>
      </c>
      <c r="S7928" t="str">
        <f t="shared" si="618"/>
        <v>No Irradiance</v>
      </c>
      <c r="T7928">
        <f t="shared" si="619"/>
        <v>0</v>
      </c>
    </row>
    <row r="7929" spans="2:20" x14ac:dyDescent="0.3">
      <c r="B7929">
        <f t="shared" si="620"/>
        <v>0</v>
      </c>
      <c r="J7929">
        <f t="shared" si="616"/>
        <v>0</v>
      </c>
      <c r="M7929">
        <f t="shared" si="617"/>
        <v>0</v>
      </c>
      <c r="S7929" t="str">
        <f t="shared" si="618"/>
        <v>No Irradiance</v>
      </c>
      <c r="T7929">
        <f t="shared" si="619"/>
        <v>0</v>
      </c>
    </row>
    <row r="7930" spans="2:20" x14ac:dyDescent="0.3">
      <c r="B7930">
        <f t="shared" si="620"/>
        <v>0</v>
      </c>
      <c r="J7930">
        <f t="shared" si="616"/>
        <v>0</v>
      </c>
      <c r="M7930">
        <f t="shared" si="617"/>
        <v>0</v>
      </c>
      <c r="S7930" t="str">
        <f t="shared" si="618"/>
        <v>No Irradiance</v>
      </c>
      <c r="T7930">
        <f t="shared" si="619"/>
        <v>0</v>
      </c>
    </row>
    <row r="7931" spans="2:20" x14ac:dyDescent="0.3">
      <c r="B7931">
        <f t="shared" si="620"/>
        <v>0</v>
      </c>
      <c r="J7931">
        <f t="shared" si="616"/>
        <v>0</v>
      </c>
      <c r="M7931">
        <f t="shared" si="617"/>
        <v>0</v>
      </c>
      <c r="S7931" t="str">
        <f t="shared" si="618"/>
        <v>No Irradiance</v>
      </c>
      <c r="T7931">
        <f t="shared" si="619"/>
        <v>0</v>
      </c>
    </row>
    <row r="7932" spans="2:20" x14ac:dyDescent="0.3">
      <c r="B7932">
        <f t="shared" si="620"/>
        <v>0</v>
      </c>
      <c r="J7932">
        <f t="shared" si="616"/>
        <v>0</v>
      </c>
      <c r="M7932">
        <f t="shared" si="617"/>
        <v>0</v>
      </c>
      <c r="S7932" t="str">
        <f t="shared" si="618"/>
        <v>No Irradiance</v>
      </c>
      <c r="T7932">
        <f t="shared" si="619"/>
        <v>0</v>
      </c>
    </row>
    <row r="7933" spans="2:20" x14ac:dyDescent="0.3">
      <c r="B7933">
        <f t="shared" si="620"/>
        <v>0</v>
      </c>
      <c r="J7933">
        <f t="shared" si="616"/>
        <v>0</v>
      </c>
      <c r="M7933">
        <f t="shared" si="617"/>
        <v>0</v>
      </c>
      <c r="S7933" t="str">
        <f t="shared" si="618"/>
        <v>No Irradiance</v>
      </c>
      <c r="T7933">
        <f t="shared" si="619"/>
        <v>0</v>
      </c>
    </row>
    <row r="7934" spans="2:20" x14ac:dyDescent="0.3">
      <c r="B7934">
        <f t="shared" si="620"/>
        <v>0</v>
      </c>
      <c r="J7934">
        <f t="shared" si="616"/>
        <v>0</v>
      </c>
      <c r="M7934">
        <f t="shared" si="617"/>
        <v>0</v>
      </c>
      <c r="S7934" t="str">
        <f t="shared" si="618"/>
        <v>No Irradiance</v>
      </c>
      <c r="T7934">
        <f t="shared" si="619"/>
        <v>0</v>
      </c>
    </row>
    <row r="7935" spans="2:20" x14ac:dyDescent="0.3">
      <c r="B7935">
        <f t="shared" si="620"/>
        <v>0</v>
      </c>
      <c r="J7935">
        <f t="shared" si="616"/>
        <v>0</v>
      </c>
      <c r="M7935">
        <f t="shared" si="617"/>
        <v>0</v>
      </c>
      <c r="S7935" t="str">
        <f t="shared" si="618"/>
        <v>No Irradiance</v>
      </c>
      <c r="T7935">
        <f t="shared" si="619"/>
        <v>0</v>
      </c>
    </row>
    <row r="7936" spans="2:20" x14ac:dyDescent="0.3">
      <c r="B7936">
        <f t="shared" si="620"/>
        <v>0</v>
      </c>
      <c r="J7936">
        <f t="shared" si="616"/>
        <v>0</v>
      </c>
      <c r="M7936">
        <f t="shared" si="617"/>
        <v>0</v>
      </c>
      <c r="S7936" t="str">
        <f t="shared" si="618"/>
        <v>No Irradiance</v>
      </c>
      <c r="T7936">
        <f t="shared" si="619"/>
        <v>0</v>
      </c>
    </row>
    <row r="7937" spans="2:20" x14ac:dyDescent="0.3">
      <c r="B7937">
        <f t="shared" si="620"/>
        <v>0</v>
      </c>
      <c r="J7937">
        <f t="shared" si="616"/>
        <v>0</v>
      </c>
      <c r="M7937">
        <f t="shared" si="617"/>
        <v>0</v>
      </c>
      <c r="S7937" t="str">
        <f t="shared" si="618"/>
        <v>No Irradiance</v>
      </c>
      <c r="T7937">
        <f t="shared" si="619"/>
        <v>0</v>
      </c>
    </row>
    <row r="7938" spans="2:20" x14ac:dyDescent="0.3">
      <c r="B7938">
        <f t="shared" si="620"/>
        <v>0</v>
      </c>
      <c r="J7938">
        <f t="shared" ref="J7938:J8001" si="621">(-1*I7938)</f>
        <v>0</v>
      </c>
      <c r="M7938">
        <f t="shared" ref="M7938:M8001" si="622">(-1*L7938)</f>
        <v>0</v>
      </c>
      <c r="S7938" t="str">
        <f t="shared" ref="S7938:S8001" si="623">IF(R7938&lt;=0,"No Irradiance",IF(R7938&lt;=200,"Low/Transition Irradiance","Normal Solar Operation"))</f>
        <v>No Irradiance</v>
      </c>
      <c r="T7938">
        <f t="shared" ref="T7938:T8001" si="624">HOUR(A7938)</f>
        <v>0</v>
      </c>
    </row>
    <row r="7939" spans="2:20" x14ac:dyDescent="0.3">
      <c r="B7939">
        <f t="shared" si="620"/>
        <v>0</v>
      </c>
      <c r="J7939">
        <f t="shared" si="621"/>
        <v>0</v>
      </c>
      <c r="M7939">
        <f t="shared" si="622"/>
        <v>0</v>
      </c>
      <c r="S7939" t="str">
        <f t="shared" si="623"/>
        <v>No Irradiance</v>
      </c>
      <c r="T7939">
        <f t="shared" si="624"/>
        <v>0</v>
      </c>
    </row>
    <row r="7940" spans="2:20" x14ac:dyDescent="0.3">
      <c r="B7940">
        <f t="shared" si="620"/>
        <v>0</v>
      </c>
      <c r="J7940">
        <f t="shared" si="621"/>
        <v>0</v>
      </c>
      <c r="M7940">
        <f t="shared" si="622"/>
        <v>0</v>
      </c>
      <c r="S7940" t="str">
        <f t="shared" si="623"/>
        <v>No Irradiance</v>
      </c>
      <c r="T7940">
        <f t="shared" si="624"/>
        <v>0</v>
      </c>
    </row>
    <row r="7941" spans="2:20" x14ac:dyDescent="0.3">
      <c r="B7941">
        <f t="shared" ref="B7941:B8004" si="625">ROUND((A7941-A7940)*1440,0)</f>
        <v>0</v>
      </c>
      <c r="J7941">
        <f t="shared" si="621"/>
        <v>0</v>
      </c>
      <c r="M7941">
        <f t="shared" si="622"/>
        <v>0</v>
      </c>
      <c r="S7941" t="str">
        <f t="shared" si="623"/>
        <v>No Irradiance</v>
      </c>
      <c r="T7941">
        <f t="shared" si="624"/>
        <v>0</v>
      </c>
    </row>
    <row r="7942" spans="2:20" x14ac:dyDescent="0.3">
      <c r="B7942">
        <f t="shared" si="625"/>
        <v>0</v>
      </c>
      <c r="J7942">
        <f t="shared" si="621"/>
        <v>0</v>
      </c>
      <c r="M7942">
        <f t="shared" si="622"/>
        <v>0</v>
      </c>
      <c r="S7942" t="str">
        <f t="shared" si="623"/>
        <v>No Irradiance</v>
      </c>
      <c r="T7942">
        <f t="shared" si="624"/>
        <v>0</v>
      </c>
    </row>
    <row r="7943" spans="2:20" x14ac:dyDescent="0.3">
      <c r="B7943">
        <f t="shared" si="625"/>
        <v>0</v>
      </c>
      <c r="J7943">
        <f t="shared" si="621"/>
        <v>0</v>
      </c>
      <c r="M7943">
        <f t="shared" si="622"/>
        <v>0</v>
      </c>
      <c r="S7943" t="str">
        <f t="shared" si="623"/>
        <v>No Irradiance</v>
      </c>
      <c r="T7943">
        <f t="shared" si="624"/>
        <v>0</v>
      </c>
    </row>
    <row r="7944" spans="2:20" x14ac:dyDescent="0.3">
      <c r="B7944">
        <f t="shared" si="625"/>
        <v>0</v>
      </c>
      <c r="J7944">
        <f t="shared" si="621"/>
        <v>0</v>
      </c>
      <c r="M7944">
        <f t="shared" si="622"/>
        <v>0</v>
      </c>
      <c r="S7944" t="str">
        <f t="shared" si="623"/>
        <v>No Irradiance</v>
      </c>
      <c r="T7944">
        <f t="shared" si="624"/>
        <v>0</v>
      </c>
    </row>
    <row r="7945" spans="2:20" x14ac:dyDescent="0.3">
      <c r="B7945">
        <f t="shared" si="625"/>
        <v>0</v>
      </c>
      <c r="J7945">
        <f t="shared" si="621"/>
        <v>0</v>
      </c>
      <c r="M7945">
        <f t="shared" si="622"/>
        <v>0</v>
      </c>
      <c r="S7945" t="str">
        <f t="shared" si="623"/>
        <v>No Irradiance</v>
      </c>
      <c r="T7945">
        <f t="shared" si="624"/>
        <v>0</v>
      </c>
    </row>
    <row r="7946" spans="2:20" x14ac:dyDescent="0.3">
      <c r="B7946">
        <f t="shared" si="625"/>
        <v>0</v>
      </c>
      <c r="J7946">
        <f t="shared" si="621"/>
        <v>0</v>
      </c>
      <c r="M7946">
        <f t="shared" si="622"/>
        <v>0</v>
      </c>
      <c r="S7946" t="str">
        <f t="shared" si="623"/>
        <v>No Irradiance</v>
      </c>
      <c r="T7946">
        <f t="shared" si="624"/>
        <v>0</v>
      </c>
    </row>
    <row r="7947" spans="2:20" x14ac:dyDescent="0.3">
      <c r="B7947">
        <f t="shared" si="625"/>
        <v>0</v>
      </c>
      <c r="J7947">
        <f t="shared" si="621"/>
        <v>0</v>
      </c>
      <c r="M7947">
        <f t="shared" si="622"/>
        <v>0</v>
      </c>
      <c r="S7947" t="str">
        <f t="shared" si="623"/>
        <v>No Irradiance</v>
      </c>
      <c r="T7947">
        <f t="shared" si="624"/>
        <v>0</v>
      </c>
    </row>
    <row r="7948" spans="2:20" x14ac:dyDescent="0.3">
      <c r="B7948">
        <f t="shared" si="625"/>
        <v>0</v>
      </c>
      <c r="J7948">
        <f t="shared" si="621"/>
        <v>0</v>
      </c>
      <c r="M7948">
        <f t="shared" si="622"/>
        <v>0</v>
      </c>
      <c r="S7948" t="str">
        <f t="shared" si="623"/>
        <v>No Irradiance</v>
      </c>
      <c r="T7948">
        <f t="shared" si="624"/>
        <v>0</v>
      </c>
    </row>
    <row r="7949" spans="2:20" x14ac:dyDescent="0.3">
      <c r="B7949">
        <f t="shared" si="625"/>
        <v>0</v>
      </c>
      <c r="J7949">
        <f t="shared" si="621"/>
        <v>0</v>
      </c>
      <c r="M7949">
        <f t="shared" si="622"/>
        <v>0</v>
      </c>
      <c r="S7949" t="str">
        <f t="shared" si="623"/>
        <v>No Irradiance</v>
      </c>
      <c r="T7949">
        <f t="shared" si="624"/>
        <v>0</v>
      </c>
    </row>
    <row r="7950" spans="2:20" x14ac:dyDescent="0.3">
      <c r="B7950">
        <f t="shared" si="625"/>
        <v>0</v>
      </c>
      <c r="J7950">
        <f t="shared" si="621"/>
        <v>0</v>
      </c>
      <c r="M7950">
        <f t="shared" si="622"/>
        <v>0</v>
      </c>
      <c r="S7950" t="str">
        <f t="shared" si="623"/>
        <v>No Irradiance</v>
      </c>
      <c r="T7950">
        <f t="shared" si="624"/>
        <v>0</v>
      </c>
    </row>
    <row r="7951" spans="2:20" x14ac:dyDescent="0.3">
      <c r="B7951">
        <f t="shared" si="625"/>
        <v>0</v>
      </c>
      <c r="J7951">
        <f t="shared" si="621"/>
        <v>0</v>
      </c>
      <c r="M7951">
        <f t="shared" si="622"/>
        <v>0</v>
      </c>
      <c r="S7951" t="str">
        <f t="shared" si="623"/>
        <v>No Irradiance</v>
      </c>
      <c r="T7951">
        <f t="shared" si="624"/>
        <v>0</v>
      </c>
    </row>
    <row r="7952" spans="2:20" x14ac:dyDescent="0.3">
      <c r="B7952">
        <f t="shared" si="625"/>
        <v>0</v>
      </c>
      <c r="J7952">
        <f t="shared" si="621"/>
        <v>0</v>
      </c>
      <c r="M7952">
        <f t="shared" si="622"/>
        <v>0</v>
      </c>
      <c r="S7952" t="str">
        <f t="shared" si="623"/>
        <v>No Irradiance</v>
      </c>
      <c r="T7952">
        <f t="shared" si="624"/>
        <v>0</v>
      </c>
    </row>
    <row r="7953" spans="2:20" x14ac:dyDescent="0.3">
      <c r="B7953">
        <f t="shared" si="625"/>
        <v>0</v>
      </c>
      <c r="J7953">
        <f t="shared" si="621"/>
        <v>0</v>
      </c>
      <c r="M7953">
        <f t="shared" si="622"/>
        <v>0</v>
      </c>
      <c r="S7953" t="str">
        <f t="shared" si="623"/>
        <v>No Irradiance</v>
      </c>
      <c r="T7953">
        <f t="shared" si="624"/>
        <v>0</v>
      </c>
    </row>
    <row r="7954" spans="2:20" x14ac:dyDescent="0.3">
      <c r="B7954">
        <f t="shared" si="625"/>
        <v>0</v>
      </c>
      <c r="J7954">
        <f t="shared" si="621"/>
        <v>0</v>
      </c>
      <c r="M7954">
        <f t="shared" si="622"/>
        <v>0</v>
      </c>
      <c r="S7954" t="str">
        <f t="shared" si="623"/>
        <v>No Irradiance</v>
      </c>
      <c r="T7954">
        <f t="shared" si="624"/>
        <v>0</v>
      </c>
    </row>
    <row r="7955" spans="2:20" x14ac:dyDescent="0.3">
      <c r="B7955">
        <f t="shared" si="625"/>
        <v>0</v>
      </c>
      <c r="J7955">
        <f t="shared" si="621"/>
        <v>0</v>
      </c>
      <c r="M7955">
        <f t="shared" si="622"/>
        <v>0</v>
      </c>
      <c r="S7955" t="str">
        <f t="shared" si="623"/>
        <v>No Irradiance</v>
      </c>
      <c r="T7955">
        <f t="shared" si="624"/>
        <v>0</v>
      </c>
    </row>
    <row r="7956" spans="2:20" x14ac:dyDescent="0.3">
      <c r="B7956">
        <f t="shared" si="625"/>
        <v>0</v>
      </c>
      <c r="J7956">
        <f t="shared" si="621"/>
        <v>0</v>
      </c>
      <c r="M7956">
        <f t="shared" si="622"/>
        <v>0</v>
      </c>
      <c r="S7956" t="str">
        <f t="shared" si="623"/>
        <v>No Irradiance</v>
      </c>
      <c r="T7956">
        <f t="shared" si="624"/>
        <v>0</v>
      </c>
    </row>
    <row r="7957" spans="2:20" x14ac:dyDescent="0.3">
      <c r="B7957">
        <f t="shared" si="625"/>
        <v>0</v>
      </c>
      <c r="J7957">
        <f t="shared" si="621"/>
        <v>0</v>
      </c>
      <c r="M7957">
        <f t="shared" si="622"/>
        <v>0</v>
      </c>
      <c r="S7957" t="str">
        <f t="shared" si="623"/>
        <v>No Irradiance</v>
      </c>
      <c r="T7957">
        <f t="shared" si="624"/>
        <v>0</v>
      </c>
    </row>
    <row r="7958" spans="2:20" x14ac:dyDescent="0.3">
      <c r="B7958">
        <f t="shared" si="625"/>
        <v>0</v>
      </c>
      <c r="J7958">
        <f t="shared" si="621"/>
        <v>0</v>
      </c>
      <c r="M7958">
        <f t="shared" si="622"/>
        <v>0</v>
      </c>
      <c r="S7958" t="str">
        <f t="shared" si="623"/>
        <v>No Irradiance</v>
      </c>
      <c r="T7958">
        <f t="shared" si="624"/>
        <v>0</v>
      </c>
    </row>
    <row r="7959" spans="2:20" x14ac:dyDescent="0.3">
      <c r="B7959">
        <f t="shared" si="625"/>
        <v>0</v>
      </c>
      <c r="J7959">
        <f t="shared" si="621"/>
        <v>0</v>
      </c>
      <c r="M7959">
        <f t="shared" si="622"/>
        <v>0</v>
      </c>
      <c r="S7959" t="str">
        <f t="shared" si="623"/>
        <v>No Irradiance</v>
      </c>
      <c r="T7959">
        <f t="shared" si="624"/>
        <v>0</v>
      </c>
    </row>
    <row r="7960" spans="2:20" x14ac:dyDescent="0.3">
      <c r="B7960">
        <f t="shared" si="625"/>
        <v>0</v>
      </c>
      <c r="J7960">
        <f t="shared" si="621"/>
        <v>0</v>
      </c>
      <c r="M7960">
        <f t="shared" si="622"/>
        <v>0</v>
      </c>
      <c r="S7960" t="str">
        <f t="shared" si="623"/>
        <v>No Irradiance</v>
      </c>
      <c r="T7960">
        <f t="shared" si="624"/>
        <v>0</v>
      </c>
    </row>
    <row r="7961" spans="2:20" x14ac:dyDescent="0.3">
      <c r="B7961">
        <f t="shared" si="625"/>
        <v>0</v>
      </c>
      <c r="J7961">
        <f t="shared" si="621"/>
        <v>0</v>
      </c>
      <c r="M7961">
        <f t="shared" si="622"/>
        <v>0</v>
      </c>
      <c r="S7961" t="str">
        <f t="shared" si="623"/>
        <v>No Irradiance</v>
      </c>
      <c r="T7961">
        <f t="shared" si="624"/>
        <v>0</v>
      </c>
    </row>
    <row r="7962" spans="2:20" x14ac:dyDescent="0.3">
      <c r="B7962">
        <f t="shared" si="625"/>
        <v>0</v>
      </c>
      <c r="J7962">
        <f t="shared" si="621"/>
        <v>0</v>
      </c>
      <c r="M7962">
        <f t="shared" si="622"/>
        <v>0</v>
      </c>
      <c r="S7962" t="str">
        <f t="shared" si="623"/>
        <v>No Irradiance</v>
      </c>
      <c r="T7962">
        <f t="shared" si="624"/>
        <v>0</v>
      </c>
    </row>
    <row r="7963" spans="2:20" x14ac:dyDescent="0.3">
      <c r="B7963">
        <f t="shared" si="625"/>
        <v>0</v>
      </c>
      <c r="J7963">
        <f t="shared" si="621"/>
        <v>0</v>
      </c>
      <c r="M7963">
        <f t="shared" si="622"/>
        <v>0</v>
      </c>
      <c r="S7963" t="str">
        <f t="shared" si="623"/>
        <v>No Irradiance</v>
      </c>
      <c r="T7963">
        <f t="shared" si="624"/>
        <v>0</v>
      </c>
    </row>
    <row r="7964" spans="2:20" x14ac:dyDescent="0.3">
      <c r="B7964">
        <f t="shared" si="625"/>
        <v>0</v>
      </c>
      <c r="J7964">
        <f t="shared" si="621"/>
        <v>0</v>
      </c>
      <c r="M7964">
        <f t="shared" si="622"/>
        <v>0</v>
      </c>
      <c r="S7964" t="str">
        <f t="shared" si="623"/>
        <v>No Irradiance</v>
      </c>
      <c r="T7964">
        <f t="shared" si="624"/>
        <v>0</v>
      </c>
    </row>
    <row r="7965" spans="2:20" x14ac:dyDescent="0.3">
      <c r="B7965">
        <f t="shared" si="625"/>
        <v>0</v>
      </c>
      <c r="J7965">
        <f t="shared" si="621"/>
        <v>0</v>
      </c>
      <c r="M7965">
        <f t="shared" si="622"/>
        <v>0</v>
      </c>
      <c r="S7965" t="str">
        <f t="shared" si="623"/>
        <v>No Irradiance</v>
      </c>
      <c r="T7965">
        <f t="shared" si="624"/>
        <v>0</v>
      </c>
    </row>
    <row r="7966" spans="2:20" x14ac:dyDescent="0.3">
      <c r="B7966">
        <f t="shared" si="625"/>
        <v>0</v>
      </c>
      <c r="J7966">
        <f t="shared" si="621"/>
        <v>0</v>
      </c>
      <c r="M7966">
        <f t="shared" si="622"/>
        <v>0</v>
      </c>
      <c r="S7966" t="str">
        <f t="shared" si="623"/>
        <v>No Irradiance</v>
      </c>
      <c r="T7966">
        <f t="shared" si="624"/>
        <v>0</v>
      </c>
    </row>
    <row r="7967" spans="2:20" x14ac:dyDescent="0.3">
      <c r="B7967">
        <f t="shared" si="625"/>
        <v>0</v>
      </c>
      <c r="J7967">
        <f t="shared" si="621"/>
        <v>0</v>
      </c>
      <c r="M7967">
        <f t="shared" si="622"/>
        <v>0</v>
      </c>
      <c r="S7967" t="str">
        <f t="shared" si="623"/>
        <v>No Irradiance</v>
      </c>
      <c r="T7967">
        <f t="shared" si="624"/>
        <v>0</v>
      </c>
    </row>
    <row r="7968" spans="2:20" x14ac:dyDescent="0.3">
      <c r="B7968">
        <f t="shared" si="625"/>
        <v>0</v>
      </c>
      <c r="J7968">
        <f t="shared" si="621"/>
        <v>0</v>
      </c>
      <c r="M7968">
        <f t="shared" si="622"/>
        <v>0</v>
      </c>
      <c r="S7968" t="str">
        <f t="shared" si="623"/>
        <v>No Irradiance</v>
      </c>
      <c r="T7968">
        <f t="shared" si="624"/>
        <v>0</v>
      </c>
    </row>
    <row r="7969" spans="2:20" x14ac:dyDescent="0.3">
      <c r="B7969">
        <f t="shared" si="625"/>
        <v>0</v>
      </c>
      <c r="J7969">
        <f t="shared" si="621"/>
        <v>0</v>
      </c>
      <c r="M7969">
        <f t="shared" si="622"/>
        <v>0</v>
      </c>
      <c r="S7969" t="str">
        <f t="shared" si="623"/>
        <v>No Irradiance</v>
      </c>
      <c r="T7969">
        <f t="shared" si="624"/>
        <v>0</v>
      </c>
    </row>
    <row r="7970" spans="2:20" x14ac:dyDescent="0.3">
      <c r="B7970">
        <f t="shared" si="625"/>
        <v>0</v>
      </c>
      <c r="J7970">
        <f t="shared" si="621"/>
        <v>0</v>
      </c>
      <c r="M7970">
        <f t="shared" si="622"/>
        <v>0</v>
      </c>
      <c r="S7970" t="str">
        <f t="shared" si="623"/>
        <v>No Irradiance</v>
      </c>
      <c r="T7970">
        <f t="shared" si="624"/>
        <v>0</v>
      </c>
    </row>
    <row r="7971" spans="2:20" x14ac:dyDescent="0.3">
      <c r="B7971">
        <f t="shared" si="625"/>
        <v>0</v>
      </c>
      <c r="J7971">
        <f t="shared" si="621"/>
        <v>0</v>
      </c>
      <c r="M7971">
        <f t="shared" si="622"/>
        <v>0</v>
      </c>
      <c r="S7971" t="str">
        <f t="shared" si="623"/>
        <v>No Irradiance</v>
      </c>
      <c r="T7971">
        <f t="shared" si="624"/>
        <v>0</v>
      </c>
    </row>
    <row r="7972" spans="2:20" x14ac:dyDescent="0.3">
      <c r="B7972">
        <f t="shared" si="625"/>
        <v>0</v>
      </c>
      <c r="J7972">
        <f t="shared" si="621"/>
        <v>0</v>
      </c>
      <c r="M7972">
        <f t="shared" si="622"/>
        <v>0</v>
      </c>
      <c r="S7972" t="str">
        <f t="shared" si="623"/>
        <v>No Irradiance</v>
      </c>
      <c r="T7972">
        <f t="shared" si="624"/>
        <v>0</v>
      </c>
    </row>
    <row r="7973" spans="2:20" x14ac:dyDescent="0.3">
      <c r="B7973">
        <f t="shared" si="625"/>
        <v>0</v>
      </c>
      <c r="J7973">
        <f t="shared" si="621"/>
        <v>0</v>
      </c>
      <c r="M7973">
        <f t="shared" si="622"/>
        <v>0</v>
      </c>
      <c r="S7973" t="str">
        <f t="shared" si="623"/>
        <v>No Irradiance</v>
      </c>
      <c r="T7973">
        <f t="shared" si="624"/>
        <v>0</v>
      </c>
    </row>
    <row r="7974" spans="2:20" x14ac:dyDescent="0.3">
      <c r="B7974">
        <f t="shared" si="625"/>
        <v>0</v>
      </c>
      <c r="J7974">
        <f t="shared" si="621"/>
        <v>0</v>
      </c>
      <c r="M7974">
        <f t="shared" si="622"/>
        <v>0</v>
      </c>
      <c r="S7974" t="str">
        <f t="shared" si="623"/>
        <v>No Irradiance</v>
      </c>
      <c r="T7974">
        <f t="shared" si="624"/>
        <v>0</v>
      </c>
    </row>
    <row r="7975" spans="2:20" x14ac:dyDescent="0.3">
      <c r="B7975">
        <f t="shared" si="625"/>
        <v>0</v>
      </c>
      <c r="J7975">
        <f t="shared" si="621"/>
        <v>0</v>
      </c>
      <c r="M7975">
        <f t="shared" si="622"/>
        <v>0</v>
      </c>
      <c r="S7975" t="str">
        <f t="shared" si="623"/>
        <v>No Irradiance</v>
      </c>
      <c r="T7975">
        <f t="shared" si="624"/>
        <v>0</v>
      </c>
    </row>
    <row r="7976" spans="2:20" x14ac:dyDescent="0.3">
      <c r="B7976">
        <f t="shared" si="625"/>
        <v>0</v>
      </c>
      <c r="J7976">
        <f t="shared" si="621"/>
        <v>0</v>
      </c>
      <c r="M7976">
        <f t="shared" si="622"/>
        <v>0</v>
      </c>
      <c r="S7976" t="str">
        <f t="shared" si="623"/>
        <v>No Irradiance</v>
      </c>
      <c r="T7976">
        <f t="shared" si="624"/>
        <v>0</v>
      </c>
    </row>
    <row r="7977" spans="2:20" x14ac:dyDescent="0.3">
      <c r="B7977">
        <f t="shared" si="625"/>
        <v>0</v>
      </c>
      <c r="J7977">
        <f t="shared" si="621"/>
        <v>0</v>
      </c>
      <c r="M7977">
        <f t="shared" si="622"/>
        <v>0</v>
      </c>
      <c r="S7977" t="str">
        <f t="shared" si="623"/>
        <v>No Irradiance</v>
      </c>
      <c r="T7977">
        <f t="shared" si="624"/>
        <v>0</v>
      </c>
    </row>
    <row r="7978" spans="2:20" x14ac:dyDescent="0.3">
      <c r="B7978">
        <f t="shared" si="625"/>
        <v>0</v>
      </c>
      <c r="J7978">
        <f t="shared" si="621"/>
        <v>0</v>
      </c>
      <c r="M7978">
        <f t="shared" si="622"/>
        <v>0</v>
      </c>
      <c r="S7978" t="str">
        <f t="shared" si="623"/>
        <v>No Irradiance</v>
      </c>
      <c r="T7978">
        <f t="shared" si="624"/>
        <v>0</v>
      </c>
    </row>
    <row r="7979" spans="2:20" x14ac:dyDescent="0.3">
      <c r="B7979">
        <f t="shared" si="625"/>
        <v>0</v>
      </c>
      <c r="J7979">
        <f t="shared" si="621"/>
        <v>0</v>
      </c>
      <c r="M7979">
        <f t="shared" si="622"/>
        <v>0</v>
      </c>
      <c r="S7979" t="str">
        <f t="shared" si="623"/>
        <v>No Irradiance</v>
      </c>
      <c r="T7979">
        <f t="shared" si="624"/>
        <v>0</v>
      </c>
    </row>
    <row r="7980" spans="2:20" x14ac:dyDescent="0.3">
      <c r="B7980">
        <f t="shared" si="625"/>
        <v>0</v>
      </c>
      <c r="J7980">
        <f t="shared" si="621"/>
        <v>0</v>
      </c>
      <c r="M7980">
        <f t="shared" si="622"/>
        <v>0</v>
      </c>
      <c r="S7980" t="str">
        <f t="shared" si="623"/>
        <v>No Irradiance</v>
      </c>
      <c r="T7980">
        <f t="shared" si="624"/>
        <v>0</v>
      </c>
    </row>
    <row r="7981" spans="2:20" x14ac:dyDescent="0.3">
      <c r="B7981">
        <f t="shared" si="625"/>
        <v>0</v>
      </c>
      <c r="J7981">
        <f t="shared" si="621"/>
        <v>0</v>
      </c>
      <c r="M7981">
        <f t="shared" si="622"/>
        <v>0</v>
      </c>
      <c r="S7981" t="str">
        <f t="shared" si="623"/>
        <v>No Irradiance</v>
      </c>
      <c r="T7981">
        <f t="shared" si="624"/>
        <v>0</v>
      </c>
    </row>
    <row r="7982" spans="2:20" x14ac:dyDescent="0.3">
      <c r="B7982">
        <f t="shared" si="625"/>
        <v>0</v>
      </c>
      <c r="J7982">
        <f t="shared" si="621"/>
        <v>0</v>
      </c>
      <c r="M7982">
        <f t="shared" si="622"/>
        <v>0</v>
      </c>
      <c r="S7982" t="str">
        <f t="shared" si="623"/>
        <v>No Irradiance</v>
      </c>
      <c r="T7982">
        <f t="shared" si="624"/>
        <v>0</v>
      </c>
    </row>
    <row r="7983" spans="2:20" x14ac:dyDescent="0.3">
      <c r="B7983">
        <f t="shared" si="625"/>
        <v>0</v>
      </c>
      <c r="J7983">
        <f t="shared" si="621"/>
        <v>0</v>
      </c>
      <c r="M7983">
        <f t="shared" si="622"/>
        <v>0</v>
      </c>
      <c r="S7983" t="str">
        <f t="shared" si="623"/>
        <v>No Irradiance</v>
      </c>
      <c r="T7983">
        <f t="shared" si="624"/>
        <v>0</v>
      </c>
    </row>
    <row r="7984" spans="2:20" x14ac:dyDescent="0.3">
      <c r="B7984">
        <f t="shared" si="625"/>
        <v>0</v>
      </c>
      <c r="J7984">
        <f t="shared" si="621"/>
        <v>0</v>
      </c>
      <c r="M7984">
        <f t="shared" si="622"/>
        <v>0</v>
      </c>
      <c r="S7984" t="str">
        <f t="shared" si="623"/>
        <v>No Irradiance</v>
      </c>
      <c r="T7984">
        <f t="shared" si="624"/>
        <v>0</v>
      </c>
    </row>
    <row r="7985" spans="2:20" x14ac:dyDescent="0.3">
      <c r="B7985">
        <f t="shared" si="625"/>
        <v>0</v>
      </c>
      <c r="J7985">
        <f t="shared" si="621"/>
        <v>0</v>
      </c>
      <c r="M7985">
        <f t="shared" si="622"/>
        <v>0</v>
      </c>
      <c r="S7985" t="str">
        <f t="shared" si="623"/>
        <v>No Irradiance</v>
      </c>
      <c r="T7985">
        <f t="shared" si="624"/>
        <v>0</v>
      </c>
    </row>
    <row r="7986" spans="2:20" x14ac:dyDescent="0.3">
      <c r="B7986">
        <f t="shared" si="625"/>
        <v>0</v>
      </c>
      <c r="J7986">
        <f t="shared" si="621"/>
        <v>0</v>
      </c>
      <c r="M7986">
        <f t="shared" si="622"/>
        <v>0</v>
      </c>
      <c r="S7986" t="str">
        <f t="shared" si="623"/>
        <v>No Irradiance</v>
      </c>
      <c r="T7986">
        <f t="shared" si="624"/>
        <v>0</v>
      </c>
    </row>
    <row r="7987" spans="2:20" x14ac:dyDescent="0.3">
      <c r="B7987">
        <f t="shared" si="625"/>
        <v>0</v>
      </c>
      <c r="J7987">
        <f t="shared" si="621"/>
        <v>0</v>
      </c>
      <c r="M7987">
        <f t="shared" si="622"/>
        <v>0</v>
      </c>
      <c r="S7987" t="str">
        <f t="shared" si="623"/>
        <v>No Irradiance</v>
      </c>
      <c r="T7987">
        <f t="shared" si="624"/>
        <v>0</v>
      </c>
    </row>
    <row r="7988" spans="2:20" x14ac:dyDescent="0.3">
      <c r="B7988">
        <f t="shared" si="625"/>
        <v>0</v>
      </c>
      <c r="J7988">
        <f t="shared" si="621"/>
        <v>0</v>
      </c>
      <c r="M7988">
        <f t="shared" si="622"/>
        <v>0</v>
      </c>
      <c r="S7988" t="str">
        <f t="shared" si="623"/>
        <v>No Irradiance</v>
      </c>
      <c r="T7988">
        <f t="shared" si="624"/>
        <v>0</v>
      </c>
    </row>
    <row r="7989" spans="2:20" x14ac:dyDescent="0.3">
      <c r="B7989">
        <f t="shared" si="625"/>
        <v>0</v>
      </c>
      <c r="J7989">
        <f t="shared" si="621"/>
        <v>0</v>
      </c>
      <c r="M7989">
        <f t="shared" si="622"/>
        <v>0</v>
      </c>
      <c r="S7989" t="str">
        <f t="shared" si="623"/>
        <v>No Irradiance</v>
      </c>
      <c r="T7989">
        <f t="shared" si="624"/>
        <v>0</v>
      </c>
    </row>
    <row r="7990" spans="2:20" x14ac:dyDescent="0.3">
      <c r="B7990">
        <f t="shared" si="625"/>
        <v>0</v>
      </c>
      <c r="J7990">
        <f t="shared" si="621"/>
        <v>0</v>
      </c>
      <c r="M7990">
        <f t="shared" si="622"/>
        <v>0</v>
      </c>
      <c r="S7990" t="str">
        <f t="shared" si="623"/>
        <v>No Irradiance</v>
      </c>
      <c r="T7990">
        <f t="shared" si="624"/>
        <v>0</v>
      </c>
    </row>
    <row r="7991" spans="2:20" x14ac:dyDescent="0.3">
      <c r="B7991">
        <f t="shared" si="625"/>
        <v>0</v>
      </c>
      <c r="J7991">
        <f t="shared" si="621"/>
        <v>0</v>
      </c>
      <c r="M7991">
        <f t="shared" si="622"/>
        <v>0</v>
      </c>
      <c r="S7991" t="str">
        <f t="shared" si="623"/>
        <v>No Irradiance</v>
      </c>
      <c r="T7991">
        <f t="shared" si="624"/>
        <v>0</v>
      </c>
    </row>
    <row r="7992" spans="2:20" x14ac:dyDescent="0.3">
      <c r="B7992">
        <f t="shared" si="625"/>
        <v>0</v>
      </c>
      <c r="J7992">
        <f t="shared" si="621"/>
        <v>0</v>
      </c>
      <c r="M7992">
        <f t="shared" si="622"/>
        <v>0</v>
      </c>
      <c r="S7992" t="str">
        <f t="shared" si="623"/>
        <v>No Irradiance</v>
      </c>
      <c r="T7992">
        <f t="shared" si="624"/>
        <v>0</v>
      </c>
    </row>
    <row r="7993" spans="2:20" x14ac:dyDescent="0.3">
      <c r="B7993">
        <f t="shared" si="625"/>
        <v>0</v>
      </c>
      <c r="J7993">
        <f t="shared" si="621"/>
        <v>0</v>
      </c>
      <c r="M7993">
        <f t="shared" si="622"/>
        <v>0</v>
      </c>
      <c r="S7993" t="str">
        <f t="shared" si="623"/>
        <v>No Irradiance</v>
      </c>
      <c r="T7993">
        <f t="shared" si="624"/>
        <v>0</v>
      </c>
    </row>
    <row r="7994" spans="2:20" x14ac:dyDescent="0.3">
      <c r="B7994">
        <f t="shared" si="625"/>
        <v>0</v>
      </c>
      <c r="J7994">
        <f t="shared" si="621"/>
        <v>0</v>
      </c>
      <c r="M7994">
        <f t="shared" si="622"/>
        <v>0</v>
      </c>
      <c r="S7994" t="str">
        <f t="shared" si="623"/>
        <v>No Irradiance</v>
      </c>
      <c r="T7994">
        <f t="shared" si="624"/>
        <v>0</v>
      </c>
    </row>
    <row r="7995" spans="2:20" x14ac:dyDescent="0.3">
      <c r="B7995">
        <f t="shared" si="625"/>
        <v>0</v>
      </c>
      <c r="J7995">
        <f t="shared" si="621"/>
        <v>0</v>
      </c>
      <c r="M7995">
        <f t="shared" si="622"/>
        <v>0</v>
      </c>
      <c r="S7995" t="str">
        <f t="shared" si="623"/>
        <v>No Irradiance</v>
      </c>
      <c r="T7995">
        <f t="shared" si="624"/>
        <v>0</v>
      </c>
    </row>
    <row r="7996" spans="2:20" x14ac:dyDescent="0.3">
      <c r="B7996">
        <f t="shared" si="625"/>
        <v>0</v>
      </c>
      <c r="J7996">
        <f t="shared" si="621"/>
        <v>0</v>
      </c>
      <c r="M7996">
        <f t="shared" si="622"/>
        <v>0</v>
      </c>
      <c r="S7996" t="str">
        <f t="shared" si="623"/>
        <v>No Irradiance</v>
      </c>
      <c r="T7996">
        <f t="shared" si="624"/>
        <v>0</v>
      </c>
    </row>
    <row r="7997" spans="2:20" x14ac:dyDescent="0.3">
      <c r="B7997">
        <f t="shared" si="625"/>
        <v>0</v>
      </c>
      <c r="J7997">
        <f t="shared" si="621"/>
        <v>0</v>
      </c>
      <c r="M7997">
        <f t="shared" si="622"/>
        <v>0</v>
      </c>
      <c r="S7997" t="str">
        <f t="shared" si="623"/>
        <v>No Irradiance</v>
      </c>
      <c r="T7997">
        <f t="shared" si="624"/>
        <v>0</v>
      </c>
    </row>
    <row r="7998" spans="2:20" x14ac:dyDescent="0.3">
      <c r="B7998">
        <f t="shared" si="625"/>
        <v>0</v>
      </c>
      <c r="J7998">
        <f t="shared" si="621"/>
        <v>0</v>
      </c>
      <c r="M7998">
        <f t="shared" si="622"/>
        <v>0</v>
      </c>
      <c r="S7998" t="str">
        <f t="shared" si="623"/>
        <v>No Irradiance</v>
      </c>
      <c r="T7998">
        <f t="shared" si="624"/>
        <v>0</v>
      </c>
    </row>
    <row r="7999" spans="2:20" x14ac:dyDescent="0.3">
      <c r="B7999">
        <f t="shared" si="625"/>
        <v>0</v>
      </c>
      <c r="J7999">
        <f t="shared" si="621"/>
        <v>0</v>
      </c>
      <c r="M7999">
        <f t="shared" si="622"/>
        <v>0</v>
      </c>
      <c r="S7999" t="str">
        <f t="shared" si="623"/>
        <v>No Irradiance</v>
      </c>
      <c r="T7999">
        <f t="shared" si="624"/>
        <v>0</v>
      </c>
    </row>
    <row r="8000" spans="2:20" x14ac:dyDescent="0.3">
      <c r="B8000">
        <f t="shared" si="625"/>
        <v>0</v>
      </c>
      <c r="J8000">
        <f t="shared" si="621"/>
        <v>0</v>
      </c>
      <c r="M8000">
        <f t="shared" si="622"/>
        <v>0</v>
      </c>
      <c r="S8000" t="str">
        <f t="shared" si="623"/>
        <v>No Irradiance</v>
      </c>
      <c r="T8000">
        <f t="shared" si="624"/>
        <v>0</v>
      </c>
    </row>
    <row r="8001" spans="2:20" x14ac:dyDescent="0.3">
      <c r="B8001">
        <f t="shared" si="625"/>
        <v>0</v>
      </c>
      <c r="J8001">
        <f t="shared" si="621"/>
        <v>0</v>
      </c>
      <c r="M8001">
        <f t="shared" si="622"/>
        <v>0</v>
      </c>
      <c r="S8001" t="str">
        <f t="shared" si="623"/>
        <v>No Irradiance</v>
      </c>
      <c r="T8001">
        <f t="shared" si="624"/>
        <v>0</v>
      </c>
    </row>
    <row r="8002" spans="2:20" x14ac:dyDescent="0.3">
      <c r="B8002">
        <f t="shared" si="625"/>
        <v>0</v>
      </c>
      <c r="J8002">
        <f t="shared" ref="J8002:J8065" si="626">(-1*I8002)</f>
        <v>0</v>
      </c>
      <c r="M8002">
        <f t="shared" ref="M8002:M8065" si="627">(-1*L8002)</f>
        <v>0</v>
      </c>
      <c r="S8002" t="str">
        <f t="shared" ref="S8002:S8065" si="628">IF(R8002&lt;=0,"No Irradiance",IF(R8002&lt;=200,"Low/Transition Irradiance","Normal Solar Operation"))</f>
        <v>No Irradiance</v>
      </c>
      <c r="T8002">
        <f t="shared" ref="T8002:T8065" si="629">HOUR(A8002)</f>
        <v>0</v>
      </c>
    </row>
    <row r="8003" spans="2:20" x14ac:dyDescent="0.3">
      <c r="B8003">
        <f t="shared" si="625"/>
        <v>0</v>
      </c>
      <c r="J8003">
        <f t="shared" si="626"/>
        <v>0</v>
      </c>
      <c r="M8003">
        <f t="shared" si="627"/>
        <v>0</v>
      </c>
      <c r="S8003" t="str">
        <f t="shared" si="628"/>
        <v>No Irradiance</v>
      </c>
      <c r="T8003">
        <f t="shared" si="629"/>
        <v>0</v>
      </c>
    </row>
    <row r="8004" spans="2:20" x14ac:dyDescent="0.3">
      <c r="B8004">
        <f t="shared" si="625"/>
        <v>0</v>
      </c>
      <c r="J8004">
        <f t="shared" si="626"/>
        <v>0</v>
      </c>
      <c r="M8004">
        <f t="shared" si="627"/>
        <v>0</v>
      </c>
      <c r="S8004" t="str">
        <f t="shared" si="628"/>
        <v>No Irradiance</v>
      </c>
      <c r="T8004">
        <f t="shared" si="629"/>
        <v>0</v>
      </c>
    </row>
    <row r="8005" spans="2:20" x14ac:dyDescent="0.3">
      <c r="B8005">
        <f t="shared" ref="B8005:B8068" si="630">ROUND((A8005-A8004)*1440,0)</f>
        <v>0</v>
      </c>
      <c r="J8005">
        <f t="shared" si="626"/>
        <v>0</v>
      </c>
      <c r="M8005">
        <f t="shared" si="627"/>
        <v>0</v>
      </c>
      <c r="S8005" t="str">
        <f t="shared" si="628"/>
        <v>No Irradiance</v>
      </c>
      <c r="T8005">
        <f t="shared" si="629"/>
        <v>0</v>
      </c>
    </row>
    <row r="8006" spans="2:20" x14ac:dyDescent="0.3">
      <c r="B8006">
        <f t="shared" si="630"/>
        <v>0</v>
      </c>
      <c r="J8006">
        <f t="shared" si="626"/>
        <v>0</v>
      </c>
      <c r="M8006">
        <f t="shared" si="627"/>
        <v>0</v>
      </c>
      <c r="S8006" t="str">
        <f t="shared" si="628"/>
        <v>No Irradiance</v>
      </c>
      <c r="T8006">
        <f t="shared" si="629"/>
        <v>0</v>
      </c>
    </row>
    <row r="8007" spans="2:20" x14ac:dyDescent="0.3">
      <c r="B8007">
        <f t="shared" si="630"/>
        <v>0</v>
      </c>
      <c r="J8007">
        <f t="shared" si="626"/>
        <v>0</v>
      </c>
      <c r="M8007">
        <f t="shared" si="627"/>
        <v>0</v>
      </c>
      <c r="S8007" t="str">
        <f t="shared" si="628"/>
        <v>No Irradiance</v>
      </c>
      <c r="T8007">
        <f t="shared" si="629"/>
        <v>0</v>
      </c>
    </row>
    <row r="8008" spans="2:20" x14ac:dyDescent="0.3">
      <c r="B8008">
        <f t="shared" si="630"/>
        <v>0</v>
      </c>
      <c r="J8008">
        <f t="shared" si="626"/>
        <v>0</v>
      </c>
      <c r="M8008">
        <f t="shared" si="627"/>
        <v>0</v>
      </c>
      <c r="S8008" t="str">
        <f t="shared" si="628"/>
        <v>No Irradiance</v>
      </c>
      <c r="T8008">
        <f t="shared" si="629"/>
        <v>0</v>
      </c>
    </row>
    <row r="8009" spans="2:20" x14ac:dyDescent="0.3">
      <c r="B8009">
        <f t="shared" si="630"/>
        <v>0</v>
      </c>
      <c r="J8009">
        <f t="shared" si="626"/>
        <v>0</v>
      </c>
      <c r="M8009">
        <f t="shared" si="627"/>
        <v>0</v>
      </c>
      <c r="S8009" t="str">
        <f t="shared" si="628"/>
        <v>No Irradiance</v>
      </c>
      <c r="T8009">
        <f t="shared" si="629"/>
        <v>0</v>
      </c>
    </row>
    <row r="8010" spans="2:20" x14ac:dyDescent="0.3">
      <c r="B8010">
        <f t="shared" si="630"/>
        <v>0</v>
      </c>
      <c r="J8010">
        <f t="shared" si="626"/>
        <v>0</v>
      </c>
      <c r="M8010">
        <f t="shared" si="627"/>
        <v>0</v>
      </c>
      <c r="S8010" t="str">
        <f t="shared" si="628"/>
        <v>No Irradiance</v>
      </c>
      <c r="T8010">
        <f t="shared" si="629"/>
        <v>0</v>
      </c>
    </row>
    <row r="8011" spans="2:20" x14ac:dyDescent="0.3">
      <c r="B8011">
        <f t="shared" si="630"/>
        <v>0</v>
      </c>
      <c r="J8011">
        <f t="shared" si="626"/>
        <v>0</v>
      </c>
      <c r="M8011">
        <f t="shared" si="627"/>
        <v>0</v>
      </c>
      <c r="S8011" t="str">
        <f t="shared" si="628"/>
        <v>No Irradiance</v>
      </c>
      <c r="T8011">
        <f t="shared" si="629"/>
        <v>0</v>
      </c>
    </row>
    <row r="8012" spans="2:20" x14ac:dyDescent="0.3">
      <c r="B8012">
        <f t="shared" si="630"/>
        <v>0</v>
      </c>
      <c r="J8012">
        <f t="shared" si="626"/>
        <v>0</v>
      </c>
      <c r="M8012">
        <f t="shared" si="627"/>
        <v>0</v>
      </c>
      <c r="S8012" t="str">
        <f t="shared" si="628"/>
        <v>No Irradiance</v>
      </c>
      <c r="T8012">
        <f t="shared" si="629"/>
        <v>0</v>
      </c>
    </row>
    <row r="8013" spans="2:20" x14ac:dyDescent="0.3">
      <c r="B8013">
        <f t="shared" si="630"/>
        <v>0</v>
      </c>
      <c r="J8013">
        <f t="shared" si="626"/>
        <v>0</v>
      </c>
      <c r="M8013">
        <f t="shared" si="627"/>
        <v>0</v>
      </c>
      <c r="S8013" t="str">
        <f t="shared" si="628"/>
        <v>No Irradiance</v>
      </c>
      <c r="T8013">
        <f t="shared" si="629"/>
        <v>0</v>
      </c>
    </row>
    <row r="8014" spans="2:20" x14ac:dyDescent="0.3">
      <c r="B8014">
        <f t="shared" si="630"/>
        <v>0</v>
      </c>
      <c r="J8014">
        <f t="shared" si="626"/>
        <v>0</v>
      </c>
      <c r="M8014">
        <f t="shared" si="627"/>
        <v>0</v>
      </c>
      <c r="S8014" t="str">
        <f t="shared" si="628"/>
        <v>No Irradiance</v>
      </c>
      <c r="T8014">
        <f t="shared" si="629"/>
        <v>0</v>
      </c>
    </row>
    <row r="8015" spans="2:20" x14ac:dyDescent="0.3">
      <c r="B8015">
        <f t="shared" si="630"/>
        <v>0</v>
      </c>
      <c r="J8015">
        <f t="shared" si="626"/>
        <v>0</v>
      </c>
      <c r="M8015">
        <f t="shared" si="627"/>
        <v>0</v>
      </c>
      <c r="S8015" t="str">
        <f t="shared" si="628"/>
        <v>No Irradiance</v>
      </c>
      <c r="T8015">
        <f t="shared" si="629"/>
        <v>0</v>
      </c>
    </row>
    <row r="8016" spans="2:20" x14ac:dyDescent="0.3">
      <c r="B8016">
        <f t="shared" si="630"/>
        <v>0</v>
      </c>
      <c r="J8016">
        <f t="shared" si="626"/>
        <v>0</v>
      </c>
      <c r="M8016">
        <f t="shared" si="627"/>
        <v>0</v>
      </c>
      <c r="S8016" t="str">
        <f t="shared" si="628"/>
        <v>No Irradiance</v>
      </c>
      <c r="T8016">
        <f t="shared" si="629"/>
        <v>0</v>
      </c>
    </row>
    <row r="8017" spans="2:20" x14ac:dyDescent="0.3">
      <c r="B8017">
        <f t="shared" si="630"/>
        <v>0</v>
      </c>
      <c r="J8017">
        <f t="shared" si="626"/>
        <v>0</v>
      </c>
      <c r="M8017">
        <f t="shared" si="627"/>
        <v>0</v>
      </c>
      <c r="S8017" t="str">
        <f t="shared" si="628"/>
        <v>No Irradiance</v>
      </c>
      <c r="T8017">
        <f t="shared" si="629"/>
        <v>0</v>
      </c>
    </row>
    <row r="8018" spans="2:20" x14ac:dyDescent="0.3">
      <c r="B8018">
        <f t="shared" si="630"/>
        <v>0</v>
      </c>
      <c r="J8018">
        <f t="shared" si="626"/>
        <v>0</v>
      </c>
      <c r="M8018">
        <f t="shared" si="627"/>
        <v>0</v>
      </c>
      <c r="S8018" t="str">
        <f t="shared" si="628"/>
        <v>No Irradiance</v>
      </c>
      <c r="T8018">
        <f t="shared" si="629"/>
        <v>0</v>
      </c>
    </row>
    <row r="8019" spans="2:20" x14ac:dyDescent="0.3">
      <c r="B8019">
        <f t="shared" si="630"/>
        <v>0</v>
      </c>
      <c r="J8019">
        <f t="shared" si="626"/>
        <v>0</v>
      </c>
      <c r="M8019">
        <f t="shared" si="627"/>
        <v>0</v>
      </c>
      <c r="S8019" t="str">
        <f t="shared" si="628"/>
        <v>No Irradiance</v>
      </c>
      <c r="T8019">
        <f t="shared" si="629"/>
        <v>0</v>
      </c>
    </row>
    <row r="8020" spans="2:20" x14ac:dyDescent="0.3">
      <c r="B8020">
        <f t="shared" si="630"/>
        <v>0</v>
      </c>
      <c r="J8020">
        <f t="shared" si="626"/>
        <v>0</v>
      </c>
      <c r="M8020">
        <f t="shared" si="627"/>
        <v>0</v>
      </c>
      <c r="S8020" t="str">
        <f t="shared" si="628"/>
        <v>No Irradiance</v>
      </c>
      <c r="T8020">
        <f t="shared" si="629"/>
        <v>0</v>
      </c>
    </row>
    <row r="8021" spans="2:20" x14ac:dyDescent="0.3">
      <c r="B8021">
        <f t="shared" si="630"/>
        <v>0</v>
      </c>
      <c r="J8021">
        <f t="shared" si="626"/>
        <v>0</v>
      </c>
      <c r="M8021">
        <f t="shared" si="627"/>
        <v>0</v>
      </c>
      <c r="S8021" t="str">
        <f t="shared" si="628"/>
        <v>No Irradiance</v>
      </c>
      <c r="T8021">
        <f t="shared" si="629"/>
        <v>0</v>
      </c>
    </row>
    <row r="8022" spans="2:20" x14ac:dyDescent="0.3">
      <c r="B8022">
        <f t="shared" si="630"/>
        <v>0</v>
      </c>
      <c r="J8022">
        <f t="shared" si="626"/>
        <v>0</v>
      </c>
      <c r="M8022">
        <f t="shared" si="627"/>
        <v>0</v>
      </c>
      <c r="S8022" t="str">
        <f t="shared" si="628"/>
        <v>No Irradiance</v>
      </c>
      <c r="T8022">
        <f t="shared" si="629"/>
        <v>0</v>
      </c>
    </row>
    <row r="8023" spans="2:20" x14ac:dyDescent="0.3">
      <c r="B8023">
        <f t="shared" si="630"/>
        <v>0</v>
      </c>
      <c r="J8023">
        <f t="shared" si="626"/>
        <v>0</v>
      </c>
      <c r="M8023">
        <f t="shared" si="627"/>
        <v>0</v>
      </c>
      <c r="S8023" t="str">
        <f t="shared" si="628"/>
        <v>No Irradiance</v>
      </c>
      <c r="T8023">
        <f t="shared" si="629"/>
        <v>0</v>
      </c>
    </row>
    <row r="8024" spans="2:20" x14ac:dyDescent="0.3">
      <c r="B8024">
        <f t="shared" si="630"/>
        <v>0</v>
      </c>
      <c r="J8024">
        <f t="shared" si="626"/>
        <v>0</v>
      </c>
      <c r="M8024">
        <f t="shared" si="627"/>
        <v>0</v>
      </c>
      <c r="S8024" t="str">
        <f t="shared" si="628"/>
        <v>No Irradiance</v>
      </c>
      <c r="T8024">
        <f t="shared" si="629"/>
        <v>0</v>
      </c>
    </row>
    <row r="8025" spans="2:20" x14ac:dyDescent="0.3">
      <c r="B8025">
        <f t="shared" si="630"/>
        <v>0</v>
      </c>
      <c r="J8025">
        <f t="shared" si="626"/>
        <v>0</v>
      </c>
      <c r="M8025">
        <f t="shared" si="627"/>
        <v>0</v>
      </c>
      <c r="S8025" t="str">
        <f t="shared" si="628"/>
        <v>No Irradiance</v>
      </c>
      <c r="T8025">
        <f t="shared" si="629"/>
        <v>0</v>
      </c>
    </row>
    <row r="8026" spans="2:20" x14ac:dyDescent="0.3">
      <c r="B8026">
        <f t="shared" si="630"/>
        <v>0</v>
      </c>
      <c r="J8026">
        <f t="shared" si="626"/>
        <v>0</v>
      </c>
      <c r="M8026">
        <f t="shared" si="627"/>
        <v>0</v>
      </c>
      <c r="S8026" t="str">
        <f t="shared" si="628"/>
        <v>No Irradiance</v>
      </c>
      <c r="T8026">
        <f t="shared" si="629"/>
        <v>0</v>
      </c>
    </row>
    <row r="8027" spans="2:20" x14ac:dyDescent="0.3">
      <c r="B8027">
        <f t="shared" si="630"/>
        <v>0</v>
      </c>
      <c r="J8027">
        <f t="shared" si="626"/>
        <v>0</v>
      </c>
      <c r="M8027">
        <f t="shared" si="627"/>
        <v>0</v>
      </c>
      <c r="S8027" t="str">
        <f t="shared" si="628"/>
        <v>No Irradiance</v>
      </c>
      <c r="T8027">
        <f t="shared" si="629"/>
        <v>0</v>
      </c>
    </row>
    <row r="8028" spans="2:20" x14ac:dyDescent="0.3">
      <c r="B8028">
        <f t="shared" si="630"/>
        <v>0</v>
      </c>
      <c r="J8028">
        <f t="shared" si="626"/>
        <v>0</v>
      </c>
      <c r="M8028">
        <f t="shared" si="627"/>
        <v>0</v>
      </c>
      <c r="S8028" t="str">
        <f t="shared" si="628"/>
        <v>No Irradiance</v>
      </c>
      <c r="T8028">
        <f t="shared" si="629"/>
        <v>0</v>
      </c>
    </row>
    <row r="8029" spans="2:20" x14ac:dyDescent="0.3">
      <c r="B8029">
        <f t="shared" si="630"/>
        <v>0</v>
      </c>
      <c r="J8029">
        <f t="shared" si="626"/>
        <v>0</v>
      </c>
      <c r="M8029">
        <f t="shared" si="627"/>
        <v>0</v>
      </c>
      <c r="S8029" t="str">
        <f t="shared" si="628"/>
        <v>No Irradiance</v>
      </c>
      <c r="T8029">
        <f t="shared" si="629"/>
        <v>0</v>
      </c>
    </row>
    <row r="8030" spans="2:20" x14ac:dyDescent="0.3">
      <c r="B8030">
        <f t="shared" si="630"/>
        <v>0</v>
      </c>
      <c r="J8030">
        <f t="shared" si="626"/>
        <v>0</v>
      </c>
      <c r="M8030">
        <f t="shared" si="627"/>
        <v>0</v>
      </c>
      <c r="S8030" t="str">
        <f t="shared" si="628"/>
        <v>No Irradiance</v>
      </c>
      <c r="T8030">
        <f t="shared" si="629"/>
        <v>0</v>
      </c>
    </row>
    <row r="8031" spans="2:20" x14ac:dyDescent="0.3">
      <c r="B8031">
        <f t="shared" si="630"/>
        <v>0</v>
      </c>
      <c r="J8031">
        <f t="shared" si="626"/>
        <v>0</v>
      </c>
      <c r="M8031">
        <f t="shared" si="627"/>
        <v>0</v>
      </c>
      <c r="S8031" t="str">
        <f t="shared" si="628"/>
        <v>No Irradiance</v>
      </c>
      <c r="T8031">
        <f t="shared" si="629"/>
        <v>0</v>
      </c>
    </row>
    <row r="8032" spans="2:20" x14ac:dyDescent="0.3">
      <c r="B8032">
        <f t="shared" si="630"/>
        <v>0</v>
      </c>
      <c r="J8032">
        <f t="shared" si="626"/>
        <v>0</v>
      </c>
      <c r="M8032">
        <f t="shared" si="627"/>
        <v>0</v>
      </c>
      <c r="S8032" t="str">
        <f t="shared" si="628"/>
        <v>No Irradiance</v>
      </c>
      <c r="T8032">
        <f t="shared" si="629"/>
        <v>0</v>
      </c>
    </row>
    <row r="8033" spans="2:20" x14ac:dyDescent="0.3">
      <c r="B8033">
        <f t="shared" si="630"/>
        <v>0</v>
      </c>
      <c r="J8033">
        <f t="shared" si="626"/>
        <v>0</v>
      </c>
      <c r="M8033">
        <f t="shared" si="627"/>
        <v>0</v>
      </c>
      <c r="S8033" t="str">
        <f t="shared" si="628"/>
        <v>No Irradiance</v>
      </c>
      <c r="T8033">
        <f t="shared" si="629"/>
        <v>0</v>
      </c>
    </row>
    <row r="8034" spans="2:20" x14ac:dyDescent="0.3">
      <c r="B8034">
        <f t="shared" si="630"/>
        <v>0</v>
      </c>
      <c r="J8034">
        <f t="shared" si="626"/>
        <v>0</v>
      </c>
      <c r="M8034">
        <f t="shared" si="627"/>
        <v>0</v>
      </c>
      <c r="S8034" t="str">
        <f t="shared" si="628"/>
        <v>No Irradiance</v>
      </c>
      <c r="T8034">
        <f t="shared" si="629"/>
        <v>0</v>
      </c>
    </row>
    <row r="8035" spans="2:20" x14ac:dyDescent="0.3">
      <c r="B8035">
        <f t="shared" si="630"/>
        <v>0</v>
      </c>
      <c r="J8035">
        <f t="shared" si="626"/>
        <v>0</v>
      </c>
      <c r="M8035">
        <f t="shared" si="627"/>
        <v>0</v>
      </c>
      <c r="S8035" t="str">
        <f t="shared" si="628"/>
        <v>No Irradiance</v>
      </c>
      <c r="T8035">
        <f t="shared" si="629"/>
        <v>0</v>
      </c>
    </row>
    <row r="8036" spans="2:20" x14ac:dyDescent="0.3">
      <c r="B8036">
        <f t="shared" si="630"/>
        <v>0</v>
      </c>
      <c r="J8036">
        <f t="shared" si="626"/>
        <v>0</v>
      </c>
      <c r="M8036">
        <f t="shared" si="627"/>
        <v>0</v>
      </c>
      <c r="S8036" t="str">
        <f t="shared" si="628"/>
        <v>No Irradiance</v>
      </c>
      <c r="T8036">
        <f t="shared" si="629"/>
        <v>0</v>
      </c>
    </row>
    <row r="8037" spans="2:20" x14ac:dyDescent="0.3">
      <c r="B8037">
        <f t="shared" si="630"/>
        <v>0</v>
      </c>
      <c r="J8037">
        <f t="shared" si="626"/>
        <v>0</v>
      </c>
      <c r="M8037">
        <f t="shared" si="627"/>
        <v>0</v>
      </c>
      <c r="S8037" t="str">
        <f t="shared" si="628"/>
        <v>No Irradiance</v>
      </c>
      <c r="T8037">
        <f t="shared" si="629"/>
        <v>0</v>
      </c>
    </row>
    <row r="8038" spans="2:20" x14ac:dyDescent="0.3">
      <c r="B8038">
        <f t="shared" si="630"/>
        <v>0</v>
      </c>
      <c r="J8038">
        <f t="shared" si="626"/>
        <v>0</v>
      </c>
      <c r="M8038">
        <f t="shared" si="627"/>
        <v>0</v>
      </c>
      <c r="S8038" t="str">
        <f t="shared" si="628"/>
        <v>No Irradiance</v>
      </c>
      <c r="T8038">
        <f t="shared" si="629"/>
        <v>0</v>
      </c>
    </row>
    <row r="8039" spans="2:20" x14ac:dyDescent="0.3">
      <c r="B8039">
        <f t="shared" si="630"/>
        <v>0</v>
      </c>
      <c r="J8039">
        <f t="shared" si="626"/>
        <v>0</v>
      </c>
      <c r="M8039">
        <f t="shared" si="627"/>
        <v>0</v>
      </c>
      <c r="S8039" t="str">
        <f t="shared" si="628"/>
        <v>No Irradiance</v>
      </c>
      <c r="T8039">
        <f t="shared" si="629"/>
        <v>0</v>
      </c>
    </row>
    <row r="8040" spans="2:20" x14ac:dyDescent="0.3">
      <c r="B8040">
        <f t="shared" si="630"/>
        <v>0</v>
      </c>
      <c r="J8040">
        <f t="shared" si="626"/>
        <v>0</v>
      </c>
      <c r="M8040">
        <f t="shared" si="627"/>
        <v>0</v>
      </c>
      <c r="S8040" t="str">
        <f t="shared" si="628"/>
        <v>No Irradiance</v>
      </c>
      <c r="T8040">
        <f t="shared" si="629"/>
        <v>0</v>
      </c>
    </row>
    <row r="8041" spans="2:20" x14ac:dyDescent="0.3">
      <c r="B8041">
        <f t="shared" si="630"/>
        <v>0</v>
      </c>
      <c r="J8041">
        <f t="shared" si="626"/>
        <v>0</v>
      </c>
      <c r="M8041">
        <f t="shared" si="627"/>
        <v>0</v>
      </c>
      <c r="S8041" t="str">
        <f t="shared" si="628"/>
        <v>No Irradiance</v>
      </c>
      <c r="T8041">
        <f t="shared" si="629"/>
        <v>0</v>
      </c>
    </row>
    <row r="8042" spans="2:20" x14ac:dyDescent="0.3">
      <c r="B8042">
        <f t="shared" si="630"/>
        <v>0</v>
      </c>
      <c r="J8042">
        <f t="shared" si="626"/>
        <v>0</v>
      </c>
      <c r="M8042">
        <f t="shared" si="627"/>
        <v>0</v>
      </c>
      <c r="S8042" t="str">
        <f t="shared" si="628"/>
        <v>No Irradiance</v>
      </c>
      <c r="T8042">
        <f t="shared" si="629"/>
        <v>0</v>
      </c>
    </row>
    <row r="8043" spans="2:20" x14ac:dyDescent="0.3">
      <c r="B8043">
        <f t="shared" si="630"/>
        <v>0</v>
      </c>
      <c r="J8043">
        <f t="shared" si="626"/>
        <v>0</v>
      </c>
      <c r="M8043">
        <f t="shared" si="627"/>
        <v>0</v>
      </c>
      <c r="S8043" t="str">
        <f t="shared" si="628"/>
        <v>No Irradiance</v>
      </c>
      <c r="T8043">
        <f t="shared" si="629"/>
        <v>0</v>
      </c>
    </row>
    <row r="8044" spans="2:20" x14ac:dyDescent="0.3">
      <c r="B8044">
        <f t="shared" si="630"/>
        <v>0</v>
      </c>
      <c r="J8044">
        <f t="shared" si="626"/>
        <v>0</v>
      </c>
      <c r="M8044">
        <f t="shared" si="627"/>
        <v>0</v>
      </c>
      <c r="S8044" t="str">
        <f t="shared" si="628"/>
        <v>No Irradiance</v>
      </c>
      <c r="T8044">
        <f t="shared" si="629"/>
        <v>0</v>
      </c>
    </row>
    <row r="8045" spans="2:20" x14ac:dyDescent="0.3">
      <c r="B8045">
        <f t="shared" si="630"/>
        <v>0</v>
      </c>
      <c r="J8045">
        <f t="shared" si="626"/>
        <v>0</v>
      </c>
      <c r="M8045">
        <f t="shared" si="627"/>
        <v>0</v>
      </c>
      <c r="S8045" t="str">
        <f t="shared" si="628"/>
        <v>No Irradiance</v>
      </c>
      <c r="T8045">
        <f t="shared" si="629"/>
        <v>0</v>
      </c>
    </row>
    <row r="8046" spans="2:20" x14ac:dyDescent="0.3">
      <c r="B8046">
        <f t="shared" si="630"/>
        <v>0</v>
      </c>
      <c r="J8046">
        <f t="shared" si="626"/>
        <v>0</v>
      </c>
      <c r="M8046">
        <f t="shared" si="627"/>
        <v>0</v>
      </c>
      <c r="S8046" t="str">
        <f t="shared" si="628"/>
        <v>No Irradiance</v>
      </c>
      <c r="T8046">
        <f t="shared" si="629"/>
        <v>0</v>
      </c>
    </row>
    <row r="8047" spans="2:20" x14ac:dyDescent="0.3">
      <c r="B8047">
        <f t="shared" si="630"/>
        <v>0</v>
      </c>
      <c r="J8047">
        <f t="shared" si="626"/>
        <v>0</v>
      </c>
      <c r="M8047">
        <f t="shared" si="627"/>
        <v>0</v>
      </c>
      <c r="S8047" t="str">
        <f t="shared" si="628"/>
        <v>No Irradiance</v>
      </c>
      <c r="T8047">
        <f t="shared" si="629"/>
        <v>0</v>
      </c>
    </row>
    <row r="8048" spans="2:20" x14ac:dyDescent="0.3">
      <c r="B8048">
        <f t="shared" si="630"/>
        <v>0</v>
      </c>
      <c r="J8048">
        <f t="shared" si="626"/>
        <v>0</v>
      </c>
      <c r="M8048">
        <f t="shared" si="627"/>
        <v>0</v>
      </c>
      <c r="S8048" t="str">
        <f t="shared" si="628"/>
        <v>No Irradiance</v>
      </c>
      <c r="T8048">
        <f t="shared" si="629"/>
        <v>0</v>
      </c>
    </row>
    <row r="8049" spans="2:20" x14ac:dyDescent="0.3">
      <c r="B8049">
        <f t="shared" si="630"/>
        <v>0</v>
      </c>
      <c r="J8049">
        <f t="shared" si="626"/>
        <v>0</v>
      </c>
      <c r="M8049">
        <f t="shared" si="627"/>
        <v>0</v>
      </c>
      <c r="S8049" t="str">
        <f t="shared" si="628"/>
        <v>No Irradiance</v>
      </c>
      <c r="T8049">
        <f t="shared" si="629"/>
        <v>0</v>
      </c>
    </row>
    <row r="8050" spans="2:20" x14ac:dyDescent="0.3">
      <c r="B8050">
        <f t="shared" si="630"/>
        <v>0</v>
      </c>
      <c r="J8050">
        <f t="shared" si="626"/>
        <v>0</v>
      </c>
      <c r="M8050">
        <f t="shared" si="627"/>
        <v>0</v>
      </c>
      <c r="S8050" t="str">
        <f t="shared" si="628"/>
        <v>No Irradiance</v>
      </c>
      <c r="T8050">
        <f t="shared" si="629"/>
        <v>0</v>
      </c>
    </row>
    <row r="8051" spans="2:20" x14ac:dyDescent="0.3">
      <c r="B8051">
        <f t="shared" si="630"/>
        <v>0</v>
      </c>
      <c r="J8051">
        <f t="shared" si="626"/>
        <v>0</v>
      </c>
      <c r="M8051">
        <f t="shared" si="627"/>
        <v>0</v>
      </c>
      <c r="S8051" t="str">
        <f t="shared" si="628"/>
        <v>No Irradiance</v>
      </c>
      <c r="T8051">
        <f t="shared" si="629"/>
        <v>0</v>
      </c>
    </row>
    <row r="8052" spans="2:20" x14ac:dyDescent="0.3">
      <c r="B8052">
        <f t="shared" si="630"/>
        <v>0</v>
      </c>
      <c r="J8052">
        <f t="shared" si="626"/>
        <v>0</v>
      </c>
      <c r="M8052">
        <f t="shared" si="627"/>
        <v>0</v>
      </c>
      <c r="S8052" t="str">
        <f t="shared" si="628"/>
        <v>No Irradiance</v>
      </c>
      <c r="T8052">
        <f t="shared" si="629"/>
        <v>0</v>
      </c>
    </row>
    <row r="8053" spans="2:20" x14ac:dyDescent="0.3">
      <c r="B8053">
        <f t="shared" si="630"/>
        <v>0</v>
      </c>
      <c r="J8053">
        <f t="shared" si="626"/>
        <v>0</v>
      </c>
      <c r="M8053">
        <f t="shared" si="627"/>
        <v>0</v>
      </c>
      <c r="S8053" t="str">
        <f t="shared" si="628"/>
        <v>No Irradiance</v>
      </c>
      <c r="T8053">
        <f t="shared" si="629"/>
        <v>0</v>
      </c>
    </row>
    <row r="8054" spans="2:20" x14ac:dyDescent="0.3">
      <c r="B8054">
        <f t="shared" si="630"/>
        <v>0</v>
      </c>
      <c r="J8054">
        <f t="shared" si="626"/>
        <v>0</v>
      </c>
      <c r="M8054">
        <f t="shared" si="627"/>
        <v>0</v>
      </c>
      <c r="S8054" t="str">
        <f t="shared" si="628"/>
        <v>No Irradiance</v>
      </c>
      <c r="T8054">
        <f t="shared" si="629"/>
        <v>0</v>
      </c>
    </row>
    <row r="8055" spans="2:20" x14ac:dyDescent="0.3">
      <c r="B8055">
        <f t="shared" si="630"/>
        <v>0</v>
      </c>
      <c r="J8055">
        <f t="shared" si="626"/>
        <v>0</v>
      </c>
      <c r="M8055">
        <f t="shared" si="627"/>
        <v>0</v>
      </c>
      <c r="S8055" t="str">
        <f t="shared" si="628"/>
        <v>No Irradiance</v>
      </c>
      <c r="T8055">
        <f t="shared" si="629"/>
        <v>0</v>
      </c>
    </row>
    <row r="8056" spans="2:20" x14ac:dyDescent="0.3">
      <c r="B8056">
        <f t="shared" si="630"/>
        <v>0</v>
      </c>
      <c r="J8056">
        <f t="shared" si="626"/>
        <v>0</v>
      </c>
      <c r="M8056">
        <f t="shared" si="627"/>
        <v>0</v>
      </c>
      <c r="S8056" t="str">
        <f t="shared" si="628"/>
        <v>No Irradiance</v>
      </c>
      <c r="T8056">
        <f t="shared" si="629"/>
        <v>0</v>
      </c>
    </row>
    <row r="8057" spans="2:20" x14ac:dyDescent="0.3">
      <c r="B8057">
        <f t="shared" si="630"/>
        <v>0</v>
      </c>
      <c r="J8057">
        <f t="shared" si="626"/>
        <v>0</v>
      </c>
      <c r="M8057">
        <f t="shared" si="627"/>
        <v>0</v>
      </c>
      <c r="S8057" t="str">
        <f t="shared" si="628"/>
        <v>No Irradiance</v>
      </c>
      <c r="T8057">
        <f t="shared" si="629"/>
        <v>0</v>
      </c>
    </row>
    <row r="8058" spans="2:20" x14ac:dyDescent="0.3">
      <c r="B8058">
        <f t="shared" si="630"/>
        <v>0</v>
      </c>
      <c r="J8058">
        <f t="shared" si="626"/>
        <v>0</v>
      </c>
      <c r="M8058">
        <f t="shared" si="627"/>
        <v>0</v>
      </c>
      <c r="S8058" t="str">
        <f t="shared" si="628"/>
        <v>No Irradiance</v>
      </c>
      <c r="T8058">
        <f t="shared" si="629"/>
        <v>0</v>
      </c>
    </row>
    <row r="8059" spans="2:20" x14ac:dyDescent="0.3">
      <c r="B8059">
        <f t="shared" si="630"/>
        <v>0</v>
      </c>
      <c r="J8059">
        <f t="shared" si="626"/>
        <v>0</v>
      </c>
      <c r="M8059">
        <f t="shared" si="627"/>
        <v>0</v>
      </c>
      <c r="S8059" t="str">
        <f t="shared" si="628"/>
        <v>No Irradiance</v>
      </c>
      <c r="T8059">
        <f t="shared" si="629"/>
        <v>0</v>
      </c>
    </row>
    <row r="8060" spans="2:20" x14ac:dyDescent="0.3">
      <c r="B8060">
        <f t="shared" si="630"/>
        <v>0</v>
      </c>
      <c r="J8060">
        <f t="shared" si="626"/>
        <v>0</v>
      </c>
      <c r="M8060">
        <f t="shared" si="627"/>
        <v>0</v>
      </c>
      <c r="S8060" t="str">
        <f t="shared" si="628"/>
        <v>No Irradiance</v>
      </c>
      <c r="T8060">
        <f t="shared" si="629"/>
        <v>0</v>
      </c>
    </row>
    <row r="8061" spans="2:20" x14ac:dyDescent="0.3">
      <c r="B8061">
        <f t="shared" si="630"/>
        <v>0</v>
      </c>
      <c r="J8061">
        <f t="shared" si="626"/>
        <v>0</v>
      </c>
      <c r="M8061">
        <f t="shared" si="627"/>
        <v>0</v>
      </c>
      <c r="S8061" t="str">
        <f t="shared" si="628"/>
        <v>No Irradiance</v>
      </c>
      <c r="T8061">
        <f t="shared" si="629"/>
        <v>0</v>
      </c>
    </row>
    <row r="8062" spans="2:20" x14ac:dyDescent="0.3">
      <c r="B8062">
        <f t="shared" si="630"/>
        <v>0</v>
      </c>
      <c r="J8062">
        <f t="shared" si="626"/>
        <v>0</v>
      </c>
      <c r="M8062">
        <f t="shared" si="627"/>
        <v>0</v>
      </c>
      <c r="S8062" t="str">
        <f t="shared" si="628"/>
        <v>No Irradiance</v>
      </c>
      <c r="T8062">
        <f t="shared" si="629"/>
        <v>0</v>
      </c>
    </row>
    <row r="8063" spans="2:20" x14ac:dyDescent="0.3">
      <c r="B8063">
        <f t="shared" si="630"/>
        <v>0</v>
      </c>
      <c r="J8063">
        <f t="shared" si="626"/>
        <v>0</v>
      </c>
      <c r="M8063">
        <f t="shared" si="627"/>
        <v>0</v>
      </c>
      <c r="S8063" t="str">
        <f t="shared" si="628"/>
        <v>No Irradiance</v>
      </c>
      <c r="T8063">
        <f t="shared" si="629"/>
        <v>0</v>
      </c>
    </row>
    <row r="8064" spans="2:20" x14ac:dyDescent="0.3">
      <c r="B8064">
        <f t="shared" si="630"/>
        <v>0</v>
      </c>
      <c r="J8064">
        <f t="shared" si="626"/>
        <v>0</v>
      </c>
      <c r="M8064">
        <f t="shared" si="627"/>
        <v>0</v>
      </c>
      <c r="S8064" t="str">
        <f t="shared" si="628"/>
        <v>No Irradiance</v>
      </c>
      <c r="T8064">
        <f t="shared" si="629"/>
        <v>0</v>
      </c>
    </row>
    <row r="8065" spans="2:20" x14ac:dyDescent="0.3">
      <c r="B8065">
        <f t="shared" si="630"/>
        <v>0</v>
      </c>
      <c r="J8065">
        <f t="shared" si="626"/>
        <v>0</v>
      </c>
      <c r="M8065">
        <f t="shared" si="627"/>
        <v>0</v>
      </c>
      <c r="S8065" t="str">
        <f t="shared" si="628"/>
        <v>No Irradiance</v>
      </c>
      <c r="T8065">
        <f t="shared" si="629"/>
        <v>0</v>
      </c>
    </row>
    <row r="8066" spans="2:20" x14ac:dyDescent="0.3">
      <c r="B8066">
        <f t="shared" si="630"/>
        <v>0</v>
      </c>
      <c r="J8066">
        <f t="shared" ref="J8066:J8129" si="631">(-1*I8066)</f>
        <v>0</v>
      </c>
      <c r="M8066">
        <f t="shared" ref="M8066:M8129" si="632">(-1*L8066)</f>
        <v>0</v>
      </c>
      <c r="S8066" t="str">
        <f t="shared" ref="S8066:S8129" si="633">IF(R8066&lt;=0,"No Irradiance",IF(R8066&lt;=200,"Low/Transition Irradiance","Normal Solar Operation"))</f>
        <v>No Irradiance</v>
      </c>
      <c r="T8066">
        <f t="shared" ref="T8066:T8129" si="634">HOUR(A8066)</f>
        <v>0</v>
      </c>
    </row>
    <row r="8067" spans="2:20" x14ac:dyDescent="0.3">
      <c r="B8067">
        <f t="shared" si="630"/>
        <v>0</v>
      </c>
      <c r="J8067">
        <f t="shared" si="631"/>
        <v>0</v>
      </c>
      <c r="M8067">
        <f t="shared" si="632"/>
        <v>0</v>
      </c>
      <c r="S8067" t="str">
        <f t="shared" si="633"/>
        <v>No Irradiance</v>
      </c>
      <c r="T8067">
        <f t="shared" si="634"/>
        <v>0</v>
      </c>
    </row>
    <row r="8068" spans="2:20" x14ac:dyDescent="0.3">
      <c r="B8068">
        <f t="shared" si="630"/>
        <v>0</v>
      </c>
      <c r="J8068">
        <f t="shared" si="631"/>
        <v>0</v>
      </c>
      <c r="M8068">
        <f t="shared" si="632"/>
        <v>0</v>
      </c>
      <c r="S8068" t="str">
        <f t="shared" si="633"/>
        <v>No Irradiance</v>
      </c>
      <c r="T8068">
        <f t="shared" si="634"/>
        <v>0</v>
      </c>
    </row>
    <row r="8069" spans="2:20" x14ac:dyDescent="0.3">
      <c r="B8069">
        <f t="shared" ref="B8069:B8132" si="635">ROUND((A8069-A8068)*1440,0)</f>
        <v>0</v>
      </c>
      <c r="J8069">
        <f t="shared" si="631"/>
        <v>0</v>
      </c>
      <c r="M8069">
        <f t="shared" si="632"/>
        <v>0</v>
      </c>
      <c r="S8069" t="str">
        <f t="shared" si="633"/>
        <v>No Irradiance</v>
      </c>
      <c r="T8069">
        <f t="shared" si="634"/>
        <v>0</v>
      </c>
    </row>
    <row r="8070" spans="2:20" x14ac:dyDescent="0.3">
      <c r="B8070">
        <f t="shared" si="635"/>
        <v>0</v>
      </c>
      <c r="J8070">
        <f t="shared" si="631"/>
        <v>0</v>
      </c>
      <c r="M8070">
        <f t="shared" si="632"/>
        <v>0</v>
      </c>
      <c r="S8070" t="str">
        <f t="shared" si="633"/>
        <v>No Irradiance</v>
      </c>
      <c r="T8070">
        <f t="shared" si="634"/>
        <v>0</v>
      </c>
    </row>
    <row r="8071" spans="2:20" x14ac:dyDescent="0.3">
      <c r="B8071">
        <f t="shared" si="635"/>
        <v>0</v>
      </c>
      <c r="J8071">
        <f t="shared" si="631"/>
        <v>0</v>
      </c>
      <c r="M8071">
        <f t="shared" si="632"/>
        <v>0</v>
      </c>
      <c r="S8071" t="str">
        <f t="shared" si="633"/>
        <v>No Irradiance</v>
      </c>
      <c r="T8071">
        <f t="shared" si="634"/>
        <v>0</v>
      </c>
    </row>
    <row r="8072" spans="2:20" x14ac:dyDescent="0.3">
      <c r="B8072">
        <f t="shared" si="635"/>
        <v>0</v>
      </c>
      <c r="J8072">
        <f t="shared" si="631"/>
        <v>0</v>
      </c>
      <c r="M8072">
        <f t="shared" si="632"/>
        <v>0</v>
      </c>
      <c r="S8072" t="str">
        <f t="shared" si="633"/>
        <v>No Irradiance</v>
      </c>
      <c r="T8072">
        <f t="shared" si="634"/>
        <v>0</v>
      </c>
    </row>
    <row r="8073" spans="2:20" x14ac:dyDescent="0.3">
      <c r="B8073">
        <f t="shared" si="635"/>
        <v>0</v>
      </c>
      <c r="J8073">
        <f t="shared" si="631"/>
        <v>0</v>
      </c>
      <c r="M8073">
        <f t="shared" si="632"/>
        <v>0</v>
      </c>
      <c r="S8073" t="str">
        <f t="shared" si="633"/>
        <v>No Irradiance</v>
      </c>
      <c r="T8073">
        <f t="shared" si="634"/>
        <v>0</v>
      </c>
    </row>
    <row r="8074" spans="2:20" x14ac:dyDescent="0.3">
      <c r="B8074">
        <f t="shared" si="635"/>
        <v>0</v>
      </c>
      <c r="J8074">
        <f t="shared" si="631"/>
        <v>0</v>
      </c>
      <c r="M8074">
        <f t="shared" si="632"/>
        <v>0</v>
      </c>
      <c r="S8074" t="str">
        <f t="shared" si="633"/>
        <v>No Irradiance</v>
      </c>
      <c r="T8074">
        <f t="shared" si="634"/>
        <v>0</v>
      </c>
    </row>
    <row r="8075" spans="2:20" x14ac:dyDescent="0.3">
      <c r="B8075">
        <f t="shared" si="635"/>
        <v>0</v>
      </c>
      <c r="J8075">
        <f t="shared" si="631"/>
        <v>0</v>
      </c>
      <c r="M8075">
        <f t="shared" si="632"/>
        <v>0</v>
      </c>
      <c r="S8075" t="str">
        <f t="shared" si="633"/>
        <v>No Irradiance</v>
      </c>
      <c r="T8075">
        <f t="shared" si="634"/>
        <v>0</v>
      </c>
    </row>
    <row r="8076" spans="2:20" x14ac:dyDescent="0.3">
      <c r="B8076">
        <f t="shared" si="635"/>
        <v>0</v>
      </c>
      <c r="J8076">
        <f t="shared" si="631"/>
        <v>0</v>
      </c>
      <c r="M8076">
        <f t="shared" si="632"/>
        <v>0</v>
      </c>
      <c r="S8076" t="str">
        <f t="shared" si="633"/>
        <v>No Irradiance</v>
      </c>
      <c r="T8076">
        <f t="shared" si="634"/>
        <v>0</v>
      </c>
    </row>
    <row r="8077" spans="2:20" x14ac:dyDescent="0.3">
      <c r="B8077">
        <f t="shared" si="635"/>
        <v>0</v>
      </c>
      <c r="J8077">
        <f t="shared" si="631"/>
        <v>0</v>
      </c>
      <c r="M8077">
        <f t="shared" si="632"/>
        <v>0</v>
      </c>
      <c r="S8077" t="str">
        <f t="shared" si="633"/>
        <v>No Irradiance</v>
      </c>
      <c r="T8077">
        <f t="shared" si="634"/>
        <v>0</v>
      </c>
    </row>
    <row r="8078" spans="2:20" x14ac:dyDescent="0.3">
      <c r="B8078">
        <f t="shared" si="635"/>
        <v>0</v>
      </c>
      <c r="J8078">
        <f t="shared" si="631"/>
        <v>0</v>
      </c>
      <c r="M8078">
        <f t="shared" si="632"/>
        <v>0</v>
      </c>
      <c r="S8078" t="str">
        <f t="shared" si="633"/>
        <v>No Irradiance</v>
      </c>
      <c r="T8078">
        <f t="shared" si="634"/>
        <v>0</v>
      </c>
    </row>
    <row r="8079" spans="2:20" x14ac:dyDescent="0.3">
      <c r="B8079">
        <f t="shared" si="635"/>
        <v>0</v>
      </c>
      <c r="J8079">
        <f t="shared" si="631"/>
        <v>0</v>
      </c>
      <c r="M8079">
        <f t="shared" si="632"/>
        <v>0</v>
      </c>
      <c r="S8079" t="str">
        <f t="shared" si="633"/>
        <v>No Irradiance</v>
      </c>
      <c r="T8079">
        <f t="shared" si="634"/>
        <v>0</v>
      </c>
    </row>
    <row r="8080" spans="2:20" x14ac:dyDescent="0.3">
      <c r="B8080">
        <f t="shared" si="635"/>
        <v>0</v>
      </c>
      <c r="J8080">
        <f t="shared" si="631"/>
        <v>0</v>
      </c>
      <c r="M8080">
        <f t="shared" si="632"/>
        <v>0</v>
      </c>
      <c r="S8080" t="str">
        <f t="shared" si="633"/>
        <v>No Irradiance</v>
      </c>
      <c r="T8080">
        <f t="shared" si="634"/>
        <v>0</v>
      </c>
    </row>
    <row r="8081" spans="2:20" x14ac:dyDescent="0.3">
      <c r="B8081">
        <f t="shared" si="635"/>
        <v>0</v>
      </c>
      <c r="J8081">
        <f t="shared" si="631"/>
        <v>0</v>
      </c>
      <c r="M8081">
        <f t="shared" si="632"/>
        <v>0</v>
      </c>
      <c r="S8081" t="str">
        <f t="shared" si="633"/>
        <v>No Irradiance</v>
      </c>
      <c r="T8081">
        <f t="shared" si="634"/>
        <v>0</v>
      </c>
    </row>
    <row r="8082" spans="2:20" x14ac:dyDescent="0.3">
      <c r="B8082">
        <f t="shared" si="635"/>
        <v>0</v>
      </c>
      <c r="J8082">
        <f t="shared" si="631"/>
        <v>0</v>
      </c>
      <c r="M8082">
        <f t="shared" si="632"/>
        <v>0</v>
      </c>
      <c r="S8082" t="str">
        <f t="shared" si="633"/>
        <v>No Irradiance</v>
      </c>
      <c r="T8082">
        <f t="shared" si="634"/>
        <v>0</v>
      </c>
    </row>
    <row r="8083" spans="2:20" x14ac:dyDescent="0.3">
      <c r="B8083">
        <f t="shared" si="635"/>
        <v>0</v>
      </c>
      <c r="J8083">
        <f t="shared" si="631"/>
        <v>0</v>
      </c>
      <c r="M8083">
        <f t="shared" si="632"/>
        <v>0</v>
      </c>
      <c r="S8083" t="str">
        <f t="shared" si="633"/>
        <v>No Irradiance</v>
      </c>
      <c r="T8083">
        <f t="shared" si="634"/>
        <v>0</v>
      </c>
    </row>
    <row r="8084" spans="2:20" x14ac:dyDescent="0.3">
      <c r="B8084">
        <f t="shared" si="635"/>
        <v>0</v>
      </c>
      <c r="J8084">
        <f t="shared" si="631"/>
        <v>0</v>
      </c>
      <c r="M8084">
        <f t="shared" si="632"/>
        <v>0</v>
      </c>
      <c r="S8084" t="str">
        <f t="shared" si="633"/>
        <v>No Irradiance</v>
      </c>
      <c r="T8084">
        <f t="shared" si="634"/>
        <v>0</v>
      </c>
    </row>
    <row r="8085" spans="2:20" x14ac:dyDescent="0.3">
      <c r="B8085">
        <f t="shared" si="635"/>
        <v>0</v>
      </c>
      <c r="J8085">
        <f t="shared" si="631"/>
        <v>0</v>
      </c>
      <c r="M8085">
        <f t="shared" si="632"/>
        <v>0</v>
      </c>
      <c r="S8085" t="str">
        <f t="shared" si="633"/>
        <v>No Irradiance</v>
      </c>
      <c r="T8085">
        <f t="shared" si="634"/>
        <v>0</v>
      </c>
    </row>
    <row r="8086" spans="2:20" x14ac:dyDescent="0.3">
      <c r="B8086">
        <f t="shared" si="635"/>
        <v>0</v>
      </c>
      <c r="J8086">
        <f t="shared" si="631"/>
        <v>0</v>
      </c>
      <c r="M8086">
        <f t="shared" si="632"/>
        <v>0</v>
      </c>
      <c r="S8086" t="str">
        <f t="shared" si="633"/>
        <v>No Irradiance</v>
      </c>
      <c r="T8086">
        <f t="shared" si="634"/>
        <v>0</v>
      </c>
    </row>
    <row r="8087" spans="2:20" x14ac:dyDescent="0.3">
      <c r="B8087">
        <f t="shared" si="635"/>
        <v>0</v>
      </c>
      <c r="J8087">
        <f t="shared" si="631"/>
        <v>0</v>
      </c>
      <c r="M8087">
        <f t="shared" si="632"/>
        <v>0</v>
      </c>
      <c r="S8087" t="str">
        <f t="shared" si="633"/>
        <v>No Irradiance</v>
      </c>
      <c r="T8087">
        <f t="shared" si="634"/>
        <v>0</v>
      </c>
    </row>
    <row r="8088" spans="2:20" x14ac:dyDescent="0.3">
      <c r="B8088">
        <f t="shared" si="635"/>
        <v>0</v>
      </c>
      <c r="J8088">
        <f t="shared" si="631"/>
        <v>0</v>
      </c>
      <c r="M8088">
        <f t="shared" si="632"/>
        <v>0</v>
      </c>
      <c r="S8088" t="str">
        <f t="shared" si="633"/>
        <v>No Irradiance</v>
      </c>
      <c r="T8088">
        <f t="shared" si="634"/>
        <v>0</v>
      </c>
    </row>
    <row r="8089" spans="2:20" x14ac:dyDescent="0.3">
      <c r="B8089">
        <f t="shared" si="635"/>
        <v>0</v>
      </c>
      <c r="J8089">
        <f t="shared" si="631"/>
        <v>0</v>
      </c>
      <c r="M8089">
        <f t="shared" si="632"/>
        <v>0</v>
      </c>
      <c r="S8089" t="str">
        <f t="shared" si="633"/>
        <v>No Irradiance</v>
      </c>
      <c r="T8089">
        <f t="shared" si="634"/>
        <v>0</v>
      </c>
    </row>
    <row r="8090" spans="2:20" x14ac:dyDescent="0.3">
      <c r="B8090">
        <f t="shared" si="635"/>
        <v>0</v>
      </c>
      <c r="J8090">
        <f t="shared" si="631"/>
        <v>0</v>
      </c>
      <c r="M8090">
        <f t="shared" si="632"/>
        <v>0</v>
      </c>
      <c r="S8090" t="str">
        <f t="shared" si="633"/>
        <v>No Irradiance</v>
      </c>
      <c r="T8090">
        <f t="shared" si="634"/>
        <v>0</v>
      </c>
    </row>
    <row r="8091" spans="2:20" x14ac:dyDescent="0.3">
      <c r="B8091">
        <f t="shared" si="635"/>
        <v>0</v>
      </c>
      <c r="J8091">
        <f t="shared" si="631"/>
        <v>0</v>
      </c>
      <c r="M8091">
        <f t="shared" si="632"/>
        <v>0</v>
      </c>
      <c r="S8091" t="str">
        <f t="shared" si="633"/>
        <v>No Irradiance</v>
      </c>
      <c r="T8091">
        <f t="shared" si="634"/>
        <v>0</v>
      </c>
    </row>
    <row r="8092" spans="2:20" x14ac:dyDescent="0.3">
      <c r="B8092">
        <f t="shared" si="635"/>
        <v>0</v>
      </c>
      <c r="J8092">
        <f t="shared" si="631"/>
        <v>0</v>
      </c>
      <c r="M8092">
        <f t="shared" si="632"/>
        <v>0</v>
      </c>
      <c r="S8092" t="str">
        <f t="shared" si="633"/>
        <v>No Irradiance</v>
      </c>
      <c r="T8092">
        <f t="shared" si="634"/>
        <v>0</v>
      </c>
    </row>
    <row r="8093" spans="2:20" x14ac:dyDescent="0.3">
      <c r="B8093">
        <f t="shared" si="635"/>
        <v>0</v>
      </c>
      <c r="J8093">
        <f t="shared" si="631"/>
        <v>0</v>
      </c>
      <c r="M8093">
        <f t="shared" si="632"/>
        <v>0</v>
      </c>
      <c r="S8093" t="str">
        <f t="shared" si="633"/>
        <v>No Irradiance</v>
      </c>
      <c r="T8093">
        <f t="shared" si="634"/>
        <v>0</v>
      </c>
    </row>
    <row r="8094" spans="2:20" x14ac:dyDescent="0.3">
      <c r="B8094">
        <f t="shared" si="635"/>
        <v>0</v>
      </c>
      <c r="J8094">
        <f t="shared" si="631"/>
        <v>0</v>
      </c>
      <c r="M8094">
        <f t="shared" si="632"/>
        <v>0</v>
      </c>
      <c r="S8094" t="str">
        <f t="shared" si="633"/>
        <v>No Irradiance</v>
      </c>
      <c r="T8094">
        <f t="shared" si="634"/>
        <v>0</v>
      </c>
    </row>
    <row r="8095" spans="2:20" x14ac:dyDescent="0.3">
      <c r="B8095">
        <f t="shared" si="635"/>
        <v>0</v>
      </c>
      <c r="J8095">
        <f t="shared" si="631"/>
        <v>0</v>
      </c>
      <c r="M8095">
        <f t="shared" si="632"/>
        <v>0</v>
      </c>
      <c r="S8095" t="str">
        <f t="shared" si="633"/>
        <v>No Irradiance</v>
      </c>
      <c r="T8095">
        <f t="shared" si="634"/>
        <v>0</v>
      </c>
    </row>
    <row r="8096" spans="2:20" x14ac:dyDescent="0.3">
      <c r="B8096">
        <f t="shared" si="635"/>
        <v>0</v>
      </c>
      <c r="J8096">
        <f t="shared" si="631"/>
        <v>0</v>
      </c>
      <c r="M8096">
        <f t="shared" si="632"/>
        <v>0</v>
      </c>
      <c r="S8096" t="str">
        <f t="shared" si="633"/>
        <v>No Irradiance</v>
      </c>
      <c r="T8096">
        <f t="shared" si="634"/>
        <v>0</v>
      </c>
    </row>
    <row r="8097" spans="2:20" x14ac:dyDescent="0.3">
      <c r="B8097">
        <f t="shared" si="635"/>
        <v>0</v>
      </c>
      <c r="J8097">
        <f t="shared" si="631"/>
        <v>0</v>
      </c>
      <c r="M8097">
        <f t="shared" si="632"/>
        <v>0</v>
      </c>
      <c r="S8097" t="str">
        <f t="shared" si="633"/>
        <v>No Irradiance</v>
      </c>
      <c r="T8097">
        <f t="shared" si="634"/>
        <v>0</v>
      </c>
    </row>
    <row r="8098" spans="2:20" x14ac:dyDescent="0.3">
      <c r="B8098">
        <f t="shared" si="635"/>
        <v>0</v>
      </c>
      <c r="J8098">
        <f t="shared" si="631"/>
        <v>0</v>
      </c>
      <c r="M8098">
        <f t="shared" si="632"/>
        <v>0</v>
      </c>
      <c r="S8098" t="str">
        <f t="shared" si="633"/>
        <v>No Irradiance</v>
      </c>
      <c r="T8098">
        <f t="shared" si="634"/>
        <v>0</v>
      </c>
    </row>
    <row r="8099" spans="2:20" x14ac:dyDescent="0.3">
      <c r="B8099">
        <f t="shared" si="635"/>
        <v>0</v>
      </c>
      <c r="J8099">
        <f t="shared" si="631"/>
        <v>0</v>
      </c>
      <c r="M8099">
        <f t="shared" si="632"/>
        <v>0</v>
      </c>
      <c r="S8099" t="str">
        <f t="shared" si="633"/>
        <v>No Irradiance</v>
      </c>
      <c r="T8099">
        <f t="shared" si="634"/>
        <v>0</v>
      </c>
    </row>
    <row r="8100" spans="2:20" x14ac:dyDescent="0.3">
      <c r="B8100">
        <f t="shared" si="635"/>
        <v>0</v>
      </c>
      <c r="J8100">
        <f t="shared" si="631"/>
        <v>0</v>
      </c>
      <c r="M8100">
        <f t="shared" si="632"/>
        <v>0</v>
      </c>
      <c r="S8100" t="str">
        <f t="shared" si="633"/>
        <v>No Irradiance</v>
      </c>
      <c r="T8100">
        <f t="shared" si="634"/>
        <v>0</v>
      </c>
    </row>
    <row r="8101" spans="2:20" x14ac:dyDescent="0.3">
      <c r="B8101">
        <f t="shared" si="635"/>
        <v>0</v>
      </c>
      <c r="J8101">
        <f t="shared" si="631"/>
        <v>0</v>
      </c>
      <c r="M8101">
        <f t="shared" si="632"/>
        <v>0</v>
      </c>
      <c r="S8101" t="str">
        <f t="shared" si="633"/>
        <v>No Irradiance</v>
      </c>
      <c r="T8101">
        <f t="shared" si="634"/>
        <v>0</v>
      </c>
    </row>
    <row r="8102" spans="2:20" x14ac:dyDescent="0.3">
      <c r="B8102">
        <f t="shared" si="635"/>
        <v>0</v>
      </c>
      <c r="J8102">
        <f t="shared" si="631"/>
        <v>0</v>
      </c>
      <c r="M8102">
        <f t="shared" si="632"/>
        <v>0</v>
      </c>
      <c r="S8102" t="str">
        <f t="shared" si="633"/>
        <v>No Irradiance</v>
      </c>
      <c r="T8102">
        <f t="shared" si="634"/>
        <v>0</v>
      </c>
    </row>
    <row r="8103" spans="2:20" x14ac:dyDescent="0.3">
      <c r="B8103">
        <f t="shared" si="635"/>
        <v>0</v>
      </c>
      <c r="J8103">
        <f t="shared" si="631"/>
        <v>0</v>
      </c>
      <c r="M8103">
        <f t="shared" si="632"/>
        <v>0</v>
      </c>
      <c r="S8103" t="str">
        <f t="shared" si="633"/>
        <v>No Irradiance</v>
      </c>
      <c r="T8103">
        <f t="shared" si="634"/>
        <v>0</v>
      </c>
    </row>
    <row r="8104" spans="2:20" x14ac:dyDescent="0.3">
      <c r="B8104">
        <f t="shared" si="635"/>
        <v>0</v>
      </c>
      <c r="J8104">
        <f t="shared" si="631"/>
        <v>0</v>
      </c>
      <c r="M8104">
        <f t="shared" si="632"/>
        <v>0</v>
      </c>
      <c r="S8104" t="str">
        <f t="shared" si="633"/>
        <v>No Irradiance</v>
      </c>
      <c r="T8104">
        <f t="shared" si="634"/>
        <v>0</v>
      </c>
    </row>
    <row r="8105" spans="2:20" x14ac:dyDescent="0.3">
      <c r="B8105">
        <f t="shared" si="635"/>
        <v>0</v>
      </c>
      <c r="J8105">
        <f t="shared" si="631"/>
        <v>0</v>
      </c>
      <c r="M8105">
        <f t="shared" si="632"/>
        <v>0</v>
      </c>
      <c r="S8105" t="str">
        <f t="shared" si="633"/>
        <v>No Irradiance</v>
      </c>
      <c r="T8105">
        <f t="shared" si="634"/>
        <v>0</v>
      </c>
    </row>
    <row r="8106" spans="2:20" x14ac:dyDescent="0.3">
      <c r="B8106">
        <f t="shared" si="635"/>
        <v>0</v>
      </c>
      <c r="J8106">
        <f t="shared" si="631"/>
        <v>0</v>
      </c>
      <c r="M8106">
        <f t="shared" si="632"/>
        <v>0</v>
      </c>
      <c r="S8106" t="str">
        <f t="shared" si="633"/>
        <v>No Irradiance</v>
      </c>
      <c r="T8106">
        <f t="shared" si="634"/>
        <v>0</v>
      </c>
    </row>
    <row r="8107" spans="2:20" x14ac:dyDescent="0.3">
      <c r="B8107">
        <f t="shared" si="635"/>
        <v>0</v>
      </c>
      <c r="J8107">
        <f t="shared" si="631"/>
        <v>0</v>
      </c>
      <c r="M8107">
        <f t="shared" si="632"/>
        <v>0</v>
      </c>
      <c r="S8107" t="str">
        <f t="shared" si="633"/>
        <v>No Irradiance</v>
      </c>
      <c r="T8107">
        <f t="shared" si="634"/>
        <v>0</v>
      </c>
    </row>
    <row r="8108" spans="2:20" x14ac:dyDescent="0.3">
      <c r="B8108">
        <f t="shared" si="635"/>
        <v>0</v>
      </c>
      <c r="J8108">
        <f t="shared" si="631"/>
        <v>0</v>
      </c>
      <c r="M8108">
        <f t="shared" si="632"/>
        <v>0</v>
      </c>
      <c r="S8108" t="str">
        <f t="shared" si="633"/>
        <v>No Irradiance</v>
      </c>
      <c r="T8108">
        <f t="shared" si="634"/>
        <v>0</v>
      </c>
    </row>
    <row r="8109" spans="2:20" x14ac:dyDescent="0.3">
      <c r="B8109">
        <f t="shared" si="635"/>
        <v>0</v>
      </c>
      <c r="J8109">
        <f t="shared" si="631"/>
        <v>0</v>
      </c>
      <c r="M8109">
        <f t="shared" si="632"/>
        <v>0</v>
      </c>
      <c r="S8109" t="str">
        <f t="shared" si="633"/>
        <v>No Irradiance</v>
      </c>
      <c r="T8109">
        <f t="shared" si="634"/>
        <v>0</v>
      </c>
    </row>
    <row r="8110" spans="2:20" x14ac:dyDescent="0.3">
      <c r="B8110">
        <f t="shared" si="635"/>
        <v>0</v>
      </c>
      <c r="J8110">
        <f t="shared" si="631"/>
        <v>0</v>
      </c>
      <c r="M8110">
        <f t="shared" si="632"/>
        <v>0</v>
      </c>
      <c r="S8110" t="str">
        <f t="shared" si="633"/>
        <v>No Irradiance</v>
      </c>
      <c r="T8110">
        <f t="shared" si="634"/>
        <v>0</v>
      </c>
    </row>
    <row r="8111" spans="2:20" x14ac:dyDescent="0.3">
      <c r="B8111">
        <f t="shared" si="635"/>
        <v>0</v>
      </c>
      <c r="J8111">
        <f t="shared" si="631"/>
        <v>0</v>
      </c>
      <c r="M8111">
        <f t="shared" si="632"/>
        <v>0</v>
      </c>
      <c r="S8111" t="str">
        <f t="shared" si="633"/>
        <v>No Irradiance</v>
      </c>
      <c r="T8111">
        <f t="shared" si="634"/>
        <v>0</v>
      </c>
    </row>
    <row r="8112" spans="2:20" x14ac:dyDescent="0.3">
      <c r="B8112">
        <f t="shared" si="635"/>
        <v>0</v>
      </c>
      <c r="J8112">
        <f t="shared" si="631"/>
        <v>0</v>
      </c>
      <c r="M8112">
        <f t="shared" si="632"/>
        <v>0</v>
      </c>
      <c r="S8112" t="str">
        <f t="shared" si="633"/>
        <v>No Irradiance</v>
      </c>
      <c r="T8112">
        <f t="shared" si="634"/>
        <v>0</v>
      </c>
    </row>
    <row r="8113" spans="2:20" x14ac:dyDescent="0.3">
      <c r="B8113">
        <f t="shared" si="635"/>
        <v>0</v>
      </c>
      <c r="J8113">
        <f t="shared" si="631"/>
        <v>0</v>
      </c>
      <c r="M8113">
        <f t="shared" si="632"/>
        <v>0</v>
      </c>
      <c r="S8113" t="str">
        <f t="shared" si="633"/>
        <v>No Irradiance</v>
      </c>
      <c r="T8113">
        <f t="shared" si="634"/>
        <v>0</v>
      </c>
    </row>
    <row r="8114" spans="2:20" x14ac:dyDescent="0.3">
      <c r="B8114">
        <f t="shared" si="635"/>
        <v>0</v>
      </c>
      <c r="J8114">
        <f t="shared" si="631"/>
        <v>0</v>
      </c>
      <c r="M8114">
        <f t="shared" si="632"/>
        <v>0</v>
      </c>
      <c r="S8114" t="str">
        <f t="shared" si="633"/>
        <v>No Irradiance</v>
      </c>
      <c r="T8114">
        <f t="shared" si="634"/>
        <v>0</v>
      </c>
    </row>
    <row r="8115" spans="2:20" x14ac:dyDescent="0.3">
      <c r="B8115">
        <f t="shared" si="635"/>
        <v>0</v>
      </c>
      <c r="J8115">
        <f t="shared" si="631"/>
        <v>0</v>
      </c>
      <c r="M8115">
        <f t="shared" si="632"/>
        <v>0</v>
      </c>
      <c r="S8115" t="str">
        <f t="shared" si="633"/>
        <v>No Irradiance</v>
      </c>
      <c r="T8115">
        <f t="shared" si="634"/>
        <v>0</v>
      </c>
    </row>
    <row r="8116" spans="2:20" x14ac:dyDescent="0.3">
      <c r="B8116">
        <f t="shared" si="635"/>
        <v>0</v>
      </c>
      <c r="J8116">
        <f t="shared" si="631"/>
        <v>0</v>
      </c>
      <c r="M8116">
        <f t="shared" si="632"/>
        <v>0</v>
      </c>
      <c r="S8116" t="str">
        <f t="shared" si="633"/>
        <v>No Irradiance</v>
      </c>
      <c r="T8116">
        <f t="shared" si="634"/>
        <v>0</v>
      </c>
    </row>
    <row r="8117" spans="2:20" x14ac:dyDescent="0.3">
      <c r="B8117">
        <f t="shared" si="635"/>
        <v>0</v>
      </c>
      <c r="J8117">
        <f t="shared" si="631"/>
        <v>0</v>
      </c>
      <c r="M8117">
        <f t="shared" si="632"/>
        <v>0</v>
      </c>
      <c r="S8117" t="str">
        <f t="shared" si="633"/>
        <v>No Irradiance</v>
      </c>
      <c r="T8117">
        <f t="shared" si="634"/>
        <v>0</v>
      </c>
    </row>
    <row r="8118" spans="2:20" x14ac:dyDescent="0.3">
      <c r="B8118">
        <f t="shared" si="635"/>
        <v>0</v>
      </c>
      <c r="J8118">
        <f t="shared" si="631"/>
        <v>0</v>
      </c>
      <c r="M8118">
        <f t="shared" si="632"/>
        <v>0</v>
      </c>
      <c r="S8118" t="str">
        <f t="shared" si="633"/>
        <v>No Irradiance</v>
      </c>
      <c r="T8118">
        <f t="shared" si="634"/>
        <v>0</v>
      </c>
    </row>
    <row r="8119" spans="2:20" x14ac:dyDescent="0.3">
      <c r="B8119">
        <f t="shared" si="635"/>
        <v>0</v>
      </c>
      <c r="J8119">
        <f t="shared" si="631"/>
        <v>0</v>
      </c>
      <c r="M8119">
        <f t="shared" si="632"/>
        <v>0</v>
      </c>
      <c r="S8119" t="str">
        <f t="shared" si="633"/>
        <v>No Irradiance</v>
      </c>
      <c r="T8119">
        <f t="shared" si="634"/>
        <v>0</v>
      </c>
    </row>
    <row r="8120" spans="2:20" x14ac:dyDescent="0.3">
      <c r="B8120">
        <f t="shared" si="635"/>
        <v>0</v>
      </c>
      <c r="J8120">
        <f t="shared" si="631"/>
        <v>0</v>
      </c>
      <c r="M8120">
        <f t="shared" si="632"/>
        <v>0</v>
      </c>
      <c r="S8120" t="str">
        <f t="shared" si="633"/>
        <v>No Irradiance</v>
      </c>
      <c r="T8120">
        <f t="shared" si="634"/>
        <v>0</v>
      </c>
    </row>
    <row r="8121" spans="2:20" x14ac:dyDescent="0.3">
      <c r="B8121">
        <f t="shared" si="635"/>
        <v>0</v>
      </c>
      <c r="J8121">
        <f t="shared" si="631"/>
        <v>0</v>
      </c>
      <c r="M8121">
        <f t="shared" si="632"/>
        <v>0</v>
      </c>
      <c r="S8121" t="str">
        <f t="shared" si="633"/>
        <v>No Irradiance</v>
      </c>
      <c r="T8121">
        <f t="shared" si="634"/>
        <v>0</v>
      </c>
    </row>
    <row r="8122" spans="2:20" x14ac:dyDescent="0.3">
      <c r="B8122">
        <f t="shared" si="635"/>
        <v>0</v>
      </c>
      <c r="J8122">
        <f t="shared" si="631"/>
        <v>0</v>
      </c>
      <c r="M8122">
        <f t="shared" si="632"/>
        <v>0</v>
      </c>
      <c r="S8122" t="str">
        <f t="shared" si="633"/>
        <v>No Irradiance</v>
      </c>
      <c r="T8122">
        <f t="shared" si="634"/>
        <v>0</v>
      </c>
    </row>
    <row r="8123" spans="2:20" x14ac:dyDescent="0.3">
      <c r="B8123">
        <f t="shared" si="635"/>
        <v>0</v>
      </c>
      <c r="J8123">
        <f t="shared" si="631"/>
        <v>0</v>
      </c>
      <c r="M8123">
        <f t="shared" si="632"/>
        <v>0</v>
      </c>
      <c r="S8123" t="str">
        <f t="shared" si="633"/>
        <v>No Irradiance</v>
      </c>
      <c r="T8123">
        <f t="shared" si="634"/>
        <v>0</v>
      </c>
    </row>
    <row r="8124" spans="2:20" x14ac:dyDescent="0.3">
      <c r="B8124">
        <f t="shared" si="635"/>
        <v>0</v>
      </c>
      <c r="J8124">
        <f t="shared" si="631"/>
        <v>0</v>
      </c>
      <c r="M8124">
        <f t="shared" si="632"/>
        <v>0</v>
      </c>
      <c r="S8124" t="str">
        <f t="shared" si="633"/>
        <v>No Irradiance</v>
      </c>
      <c r="T8124">
        <f t="shared" si="634"/>
        <v>0</v>
      </c>
    </row>
    <row r="8125" spans="2:20" x14ac:dyDescent="0.3">
      <c r="B8125">
        <f t="shared" si="635"/>
        <v>0</v>
      </c>
      <c r="J8125">
        <f t="shared" si="631"/>
        <v>0</v>
      </c>
      <c r="M8125">
        <f t="shared" si="632"/>
        <v>0</v>
      </c>
      <c r="S8125" t="str">
        <f t="shared" si="633"/>
        <v>No Irradiance</v>
      </c>
      <c r="T8125">
        <f t="shared" si="634"/>
        <v>0</v>
      </c>
    </row>
    <row r="8126" spans="2:20" x14ac:dyDescent="0.3">
      <c r="B8126">
        <f t="shared" si="635"/>
        <v>0</v>
      </c>
      <c r="J8126">
        <f t="shared" si="631"/>
        <v>0</v>
      </c>
      <c r="M8126">
        <f t="shared" si="632"/>
        <v>0</v>
      </c>
      <c r="S8126" t="str">
        <f t="shared" si="633"/>
        <v>No Irradiance</v>
      </c>
      <c r="T8126">
        <f t="shared" si="634"/>
        <v>0</v>
      </c>
    </row>
    <row r="8127" spans="2:20" x14ac:dyDescent="0.3">
      <c r="B8127">
        <f t="shared" si="635"/>
        <v>0</v>
      </c>
      <c r="J8127">
        <f t="shared" si="631"/>
        <v>0</v>
      </c>
      <c r="M8127">
        <f t="shared" si="632"/>
        <v>0</v>
      </c>
      <c r="S8127" t="str">
        <f t="shared" si="633"/>
        <v>No Irradiance</v>
      </c>
      <c r="T8127">
        <f t="shared" si="634"/>
        <v>0</v>
      </c>
    </row>
    <row r="8128" spans="2:20" x14ac:dyDescent="0.3">
      <c r="B8128">
        <f t="shared" si="635"/>
        <v>0</v>
      </c>
      <c r="J8128">
        <f t="shared" si="631"/>
        <v>0</v>
      </c>
      <c r="M8128">
        <f t="shared" si="632"/>
        <v>0</v>
      </c>
      <c r="S8128" t="str">
        <f t="shared" si="633"/>
        <v>No Irradiance</v>
      </c>
      <c r="T8128">
        <f t="shared" si="634"/>
        <v>0</v>
      </c>
    </row>
    <row r="8129" spans="2:20" x14ac:dyDescent="0.3">
      <c r="B8129">
        <f t="shared" si="635"/>
        <v>0</v>
      </c>
      <c r="J8129">
        <f t="shared" si="631"/>
        <v>0</v>
      </c>
      <c r="M8129">
        <f t="shared" si="632"/>
        <v>0</v>
      </c>
      <c r="S8129" t="str">
        <f t="shared" si="633"/>
        <v>No Irradiance</v>
      </c>
      <c r="T8129">
        <f t="shared" si="634"/>
        <v>0</v>
      </c>
    </row>
    <row r="8130" spans="2:20" x14ac:dyDescent="0.3">
      <c r="B8130">
        <f t="shared" si="635"/>
        <v>0</v>
      </c>
      <c r="J8130">
        <f t="shared" ref="J8130:J8193" si="636">(-1*I8130)</f>
        <v>0</v>
      </c>
      <c r="M8130">
        <f t="shared" ref="M8130:M8193" si="637">(-1*L8130)</f>
        <v>0</v>
      </c>
      <c r="S8130" t="str">
        <f t="shared" ref="S8130:S8193" si="638">IF(R8130&lt;=0,"No Irradiance",IF(R8130&lt;=200,"Low/Transition Irradiance","Normal Solar Operation"))</f>
        <v>No Irradiance</v>
      </c>
      <c r="T8130">
        <f t="shared" ref="T8130:T8193" si="639">HOUR(A8130)</f>
        <v>0</v>
      </c>
    </row>
    <row r="8131" spans="2:20" x14ac:dyDescent="0.3">
      <c r="B8131">
        <f t="shared" si="635"/>
        <v>0</v>
      </c>
      <c r="J8131">
        <f t="shared" si="636"/>
        <v>0</v>
      </c>
      <c r="M8131">
        <f t="shared" si="637"/>
        <v>0</v>
      </c>
      <c r="S8131" t="str">
        <f t="shared" si="638"/>
        <v>No Irradiance</v>
      </c>
      <c r="T8131">
        <f t="shared" si="639"/>
        <v>0</v>
      </c>
    </row>
    <row r="8132" spans="2:20" x14ac:dyDescent="0.3">
      <c r="B8132">
        <f t="shared" si="635"/>
        <v>0</v>
      </c>
      <c r="J8132">
        <f t="shared" si="636"/>
        <v>0</v>
      </c>
      <c r="M8132">
        <f t="shared" si="637"/>
        <v>0</v>
      </c>
      <c r="S8132" t="str">
        <f t="shared" si="638"/>
        <v>No Irradiance</v>
      </c>
      <c r="T8132">
        <f t="shared" si="639"/>
        <v>0</v>
      </c>
    </row>
    <row r="8133" spans="2:20" x14ac:dyDescent="0.3">
      <c r="B8133">
        <f t="shared" ref="B8133:B8196" si="640">ROUND((A8133-A8132)*1440,0)</f>
        <v>0</v>
      </c>
      <c r="J8133">
        <f t="shared" si="636"/>
        <v>0</v>
      </c>
      <c r="M8133">
        <f t="shared" si="637"/>
        <v>0</v>
      </c>
      <c r="S8133" t="str">
        <f t="shared" si="638"/>
        <v>No Irradiance</v>
      </c>
      <c r="T8133">
        <f t="shared" si="639"/>
        <v>0</v>
      </c>
    </row>
    <row r="8134" spans="2:20" x14ac:dyDescent="0.3">
      <c r="B8134">
        <f t="shared" si="640"/>
        <v>0</v>
      </c>
      <c r="J8134">
        <f t="shared" si="636"/>
        <v>0</v>
      </c>
      <c r="M8134">
        <f t="shared" si="637"/>
        <v>0</v>
      </c>
      <c r="S8134" t="str">
        <f t="shared" si="638"/>
        <v>No Irradiance</v>
      </c>
      <c r="T8134">
        <f t="shared" si="639"/>
        <v>0</v>
      </c>
    </row>
    <row r="8135" spans="2:20" x14ac:dyDescent="0.3">
      <c r="B8135">
        <f t="shared" si="640"/>
        <v>0</v>
      </c>
      <c r="J8135">
        <f t="shared" si="636"/>
        <v>0</v>
      </c>
      <c r="M8135">
        <f t="shared" si="637"/>
        <v>0</v>
      </c>
      <c r="S8135" t="str">
        <f t="shared" si="638"/>
        <v>No Irradiance</v>
      </c>
      <c r="T8135">
        <f t="shared" si="639"/>
        <v>0</v>
      </c>
    </row>
    <row r="8136" spans="2:20" x14ac:dyDescent="0.3">
      <c r="B8136">
        <f t="shared" si="640"/>
        <v>0</v>
      </c>
      <c r="J8136">
        <f t="shared" si="636"/>
        <v>0</v>
      </c>
      <c r="M8136">
        <f t="shared" si="637"/>
        <v>0</v>
      </c>
      <c r="S8136" t="str">
        <f t="shared" si="638"/>
        <v>No Irradiance</v>
      </c>
      <c r="T8136">
        <f t="shared" si="639"/>
        <v>0</v>
      </c>
    </row>
    <row r="8137" spans="2:20" x14ac:dyDescent="0.3">
      <c r="B8137">
        <f t="shared" si="640"/>
        <v>0</v>
      </c>
      <c r="J8137">
        <f t="shared" si="636"/>
        <v>0</v>
      </c>
      <c r="M8137">
        <f t="shared" si="637"/>
        <v>0</v>
      </c>
      <c r="S8137" t="str">
        <f t="shared" si="638"/>
        <v>No Irradiance</v>
      </c>
      <c r="T8137">
        <f t="shared" si="639"/>
        <v>0</v>
      </c>
    </row>
    <row r="8138" spans="2:20" x14ac:dyDescent="0.3">
      <c r="B8138">
        <f t="shared" si="640"/>
        <v>0</v>
      </c>
      <c r="J8138">
        <f t="shared" si="636"/>
        <v>0</v>
      </c>
      <c r="M8138">
        <f t="shared" si="637"/>
        <v>0</v>
      </c>
      <c r="S8138" t="str">
        <f t="shared" si="638"/>
        <v>No Irradiance</v>
      </c>
      <c r="T8138">
        <f t="shared" si="639"/>
        <v>0</v>
      </c>
    </row>
    <row r="8139" spans="2:20" x14ac:dyDescent="0.3">
      <c r="B8139">
        <f t="shared" si="640"/>
        <v>0</v>
      </c>
      <c r="J8139">
        <f t="shared" si="636"/>
        <v>0</v>
      </c>
      <c r="M8139">
        <f t="shared" si="637"/>
        <v>0</v>
      </c>
      <c r="S8139" t="str">
        <f t="shared" si="638"/>
        <v>No Irradiance</v>
      </c>
      <c r="T8139">
        <f t="shared" si="639"/>
        <v>0</v>
      </c>
    </row>
    <row r="8140" spans="2:20" x14ac:dyDescent="0.3">
      <c r="B8140">
        <f t="shared" si="640"/>
        <v>0</v>
      </c>
      <c r="J8140">
        <f t="shared" si="636"/>
        <v>0</v>
      </c>
      <c r="M8140">
        <f t="shared" si="637"/>
        <v>0</v>
      </c>
      <c r="S8140" t="str">
        <f t="shared" si="638"/>
        <v>No Irradiance</v>
      </c>
      <c r="T8140">
        <f t="shared" si="639"/>
        <v>0</v>
      </c>
    </row>
    <row r="8141" spans="2:20" x14ac:dyDescent="0.3">
      <c r="B8141">
        <f t="shared" si="640"/>
        <v>0</v>
      </c>
      <c r="J8141">
        <f t="shared" si="636"/>
        <v>0</v>
      </c>
      <c r="M8141">
        <f t="shared" si="637"/>
        <v>0</v>
      </c>
      <c r="S8141" t="str">
        <f t="shared" si="638"/>
        <v>No Irradiance</v>
      </c>
      <c r="T8141">
        <f t="shared" si="639"/>
        <v>0</v>
      </c>
    </row>
    <row r="8142" spans="2:20" x14ac:dyDescent="0.3">
      <c r="B8142">
        <f t="shared" si="640"/>
        <v>0</v>
      </c>
      <c r="J8142">
        <f t="shared" si="636"/>
        <v>0</v>
      </c>
      <c r="M8142">
        <f t="shared" si="637"/>
        <v>0</v>
      </c>
      <c r="S8142" t="str">
        <f t="shared" si="638"/>
        <v>No Irradiance</v>
      </c>
      <c r="T8142">
        <f t="shared" si="639"/>
        <v>0</v>
      </c>
    </row>
    <row r="8143" spans="2:20" x14ac:dyDescent="0.3">
      <c r="B8143">
        <f t="shared" si="640"/>
        <v>0</v>
      </c>
      <c r="J8143">
        <f t="shared" si="636"/>
        <v>0</v>
      </c>
      <c r="M8143">
        <f t="shared" si="637"/>
        <v>0</v>
      </c>
      <c r="S8143" t="str">
        <f t="shared" si="638"/>
        <v>No Irradiance</v>
      </c>
      <c r="T8143">
        <f t="shared" si="639"/>
        <v>0</v>
      </c>
    </row>
    <row r="8144" spans="2:20" x14ac:dyDescent="0.3">
      <c r="B8144">
        <f t="shared" si="640"/>
        <v>0</v>
      </c>
      <c r="J8144">
        <f t="shared" si="636"/>
        <v>0</v>
      </c>
      <c r="M8144">
        <f t="shared" si="637"/>
        <v>0</v>
      </c>
      <c r="S8144" t="str">
        <f t="shared" si="638"/>
        <v>No Irradiance</v>
      </c>
      <c r="T8144">
        <f t="shared" si="639"/>
        <v>0</v>
      </c>
    </row>
    <row r="8145" spans="2:20" x14ac:dyDescent="0.3">
      <c r="B8145">
        <f t="shared" si="640"/>
        <v>0</v>
      </c>
      <c r="J8145">
        <f t="shared" si="636"/>
        <v>0</v>
      </c>
      <c r="M8145">
        <f t="shared" si="637"/>
        <v>0</v>
      </c>
      <c r="S8145" t="str">
        <f t="shared" si="638"/>
        <v>No Irradiance</v>
      </c>
      <c r="T8145">
        <f t="shared" si="639"/>
        <v>0</v>
      </c>
    </row>
    <row r="8146" spans="2:20" x14ac:dyDescent="0.3">
      <c r="B8146">
        <f t="shared" si="640"/>
        <v>0</v>
      </c>
      <c r="J8146">
        <f t="shared" si="636"/>
        <v>0</v>
      </c>
      <c r="M8146">
        <f t="shared" si="637"/>
        <v>0</v>
      </c>
      <c r="S8146" t="str">
        <f t="shared" si="638"/>
        <v>No Irradiance</v>
      </c>
      <c r="T8146">
        <f t="shared" si="639"/>
        <v>0</v>
      </c>
    </row>
    <row r="8147" spans="2:20" x14ac:dyDescent="0.3">
      <c r="B8147">
        <f t="shared" si="640"/>
        <v>0</v>
      </c>
      <c r="J8147">
        <f t="shared" si="636"/>
        <v>0</v>
      </c>
      <c r="M8147">
        <f t="shared" si="637"/>
        <v>0</v>
      </c>
      <c r="S8147" t="str">
        <f t="shared" si="638"/>
        <v>No Irradiance</v>
      </c>
      <c r="T8147">
        <f t="shared" si="639"/>
        <v>0</v>
      </c>
    </row>
    <row r="8148" spans="2:20" x14ac:dyDescent="0.3">
      <c r="B8148">
        <f t="shared" si="640"/>
        <v>0</v>
      </c>
      <c r="J8148">
        <f t="shared" si="636"/>
        <v>0</v>
      </c>
      <c r="M8148">
        <f t="shared" si="637"/>
        <v>0</v>
      </c>
      <c r="S8148" t="str">
        <f t="shared" si="638"/>
        <v>No Irradiance</v>
      </c>
      <c r="T8148">
        <f t="shared" si="639"/>
        <v>0</v>
      </c>
    </row>
    <row r="8149" spans="2:20" x14ac:dyDescent="0.3">
      <c r="B8149">
        <f t="shared" si="640"/>
        <v>0</v>
      </c>
      <c r="J8149">
        <f t="shared" si="636"/>
        <v>0</v>
      </c>
      <c r="M8149">
        <f t="shared" si="637"/>
        <v>0</v>
      </c>
      <c r="S8149" t="str">
        <f t="shared" si="638"/>
        <v>No Irradiance</v>
      </c>
      <c r="T8149">
        <f t="shared" si="639"/>
        <v>0</v>
      </c>
    </row>
    <row r="8150" spans="2:20" x14ac:dyDescent="0.3">
      <c r="B8150">
        <f t="shared" si="640"/>
        <v>0</v>
      </c>
      <c r="J8150">
        <f t="shared" si="636"/>
        <v>0</v>
      </c>
      <c r="M8150">
        <f t="shared" si="637"/>
        <v>0</v>
      </c>
      <c r="S8150" t="str">
        <f t="shared" si="638"/>
        <v>No Irradiance</v>
      </c>
      <c r="T8150">
        <f t="shared" si="639"/>
        <v>0</v>
      </c>
    </row>
    <row r="8151" spans="2:20" x14ac:dyDescent="0.3">
      <c r="B8151">
        <f t="shared" si="640"/>
        <v>0</v>
      </c>
      <c r="J8151">
        <f t="shared" si="636"/>
        <v>0</v>
      </c>
      <c r="M8151">
        <f t="shared" si="637"/>
        <v>0</v>
      </c>
      <c r="S8151" t="str">
        <f t="shared" si="638"/>
        <v>No Irradiance</v>
      </c>
      <c r="T8151">
        <f t="shared" si="639"/>
        <v>0</v>
      </c>
    </row>
    <row r="8152" spans="2:20" x14ac:dyDescent="0.3">
      <c r="B8152">
        <f t="shared" si="640"/>
        <v>0</v>
      </c>
      <c r="J8152">
        <f t="shared" si="636"/>
        <v>0</v>
      </c>
      <c r="M8152">
        <f t="shared" si="637"/>
        <v>0</v>
      </c>
      <c r="S8152" t="str">
        <f t="shared" si="638"/>
        <v>No Irradiance</v>
      </c>
      <c r="T8152">
        <f t="shared" si="639"/>
        <v>0</v>
      </c>
    </row>
    <row r="8153" spans="2:20" x14ac:dyDescent="0.3">
      <c r="B8153">
        <f t="shared" si="640"/>
        <v>0</v>
      </c>
      <c r="J8153">
        <f t="shared" si="636"/>
        <v>0</v>
      </c>
      <c r="M8153">
        <f t="shared" si="637"/>
        <v>0</v>
      </c>
      <c r="S8153" t="str">
        <f t="shared" si="638"/>
        <v>No Irradiance</v>
      </c>
      <c r="T8153">
        <f t="shared" si="639"/>
        <v>0</v>
      </c>
    </row>
    <row r="8154" spans="2:20" x14ac:dyDescent="0.3">
      <c r="B8154">
        <f t="shared" si="640"/>
        <v>0</v>
      </c>
      <c r="J8154">
        <f t="shared" si="636"/>
        <v>0</v>
      </c>
      <c r="M8154">
        <f t="shared" si="637"/>
        <v>0</v>
      </c>
      <c r="S8154" t="str">
        <f t="shared" si="638"/>
        <v>No Irradiance</v>
      </c>
      <c r="T8154">
        <f t="shared" si="639"/>
        <v>0</v>
      </c>
    </row>
    <row r="8155" spans="2:20" x14ac:dyDescent="0.3">
      <c r="B8155">
        <f t="shared" si="640"/>
        <v>0</v>
      </c>
      <c r="J8155">
        <f t="shared" si="636"/>
        <v>0</v>
      </c>
      <c r="M8155">
        <f t="shared" si="637"/>
        <v>0</v>
      </c>
      <c r="S8155" t="str">
        <f t="shared" si="638"/>
        <v>No Irradiance</v>
      </c>
      <c r="T8155">
        <f t="shared" si="639"/>
        <v>0</v>
      </c>
    </row>
    <row r="8156" spans="2:20" x14ac:dyDescent="0.3">
      <c r="B8156">
        <f t="shared" si="640"/>
        <v>0</v>
      </c>
      <c r="J8156">
        <f t="shared" si="636"/>
        <v>0</v>
      </c>
      <c r="M8156">
        <f t="shared" si="637"/>
        <v>0</v>
      </c>
      <c r="S8156" t="str">
        <f t="shared" si="638"/>
        <v>No Irradiance</v>
      </c>
      <c r="T8156">
        <f t="shared" si="639"/>
        <v>0</v>
      </c>
    </row>
    <row r="8157" spans="2:20" x14ac:dyDescent="0.3">
      <c r="B8157">
        <f t="shared" si="640"/>
        <v>0</v>
      </c>
      <c r="J8157">
        <f t="shared" si="636"/>
        <v>0</v>
      </c>
      <c r="M8157">
        <f t="shared" si="637"/>
        <v>0</v>
      </c>
      <c r="S8157" t="str">
        <f t="shared" si="638"/>
        <v>No Irradiance</v>
      </c>
      <c r="T8157">
        <f t="shared" si="639"/>
        <v>0</v>
      </c>
    </row>
    <row r="8158" spans="2:20" x14ac:dyDescent="0.3">
      <c r="B8158">
        <f t="shared" si="640"/>
        <v>0</v>
      </c>
      <c r="J8158">
        <f t="shared" si="636"/>
        <v>0</v>
      </c>
      <c r="M8158">
        <f t="shared" si="637"/>
        <v>0</v>
      </c>
      <c r="S8158" t="str">
        <f t="shared" si="638"/>
        <v>No Irradiance</v>
      </c>
      <c r="T8158">
        <f t="shared" si="639"/>
        <v>0</v>
      </c>
    </row>
    <row r="8159" spans="2:20" x14ac:dyDescent="0.3">
      <c r="B8159">
        <f t="shared" si="640"/>
        <v>0</v>
      </c>
      <c r="J8159">
        <f t="shared" si="636"/>
        <v>0</v>
      </c>
      <c r="M8159">
        <f t="shared" si="637"/>
        <v>0</v>
      </c>
      <c r="S8159" t="str">
        <f t="shared" si="638"/>
        <v>No Irradiance</v>
      </c>
      <c r="T8159">
        <f t="shared" si="639"/>
        <v>0</v>
      </c>
    </row>
    <row r="8160" spans="2:20" x14ac:dyDescent="0.3">
      <c r="B8160">
        <f t="shared" si="640"/>
        <v>0</v>
      </c>
      <c r="J8160">
        <f t="shared" si="636"/>
        <v>0</v>
      </c>
      <c r="M8160">
        <f t="shared" si="637"/>
        <v>0</v>
      </c>
      <c r="S8160" t="str">
        <f t="shared" si="638"/>
        <v>No Irradiance</v>
      </c>
      <c r="T8160">
        <f t="shared" si="639"/>
        <v>0</v>
      </c>
    </row>
    <row r="8161" spans="2:20" x14ac:dyDescent="0.3">
      <c r="B8161">
        <f t="shared" si="640"/>
        <v>0</v>
      </c>
      <c r="J8161">
        <f t="shared" si="636"/>
        <v>0</v>
      </c>
      <c r="M8161">
        <f t="shared" si="637"/>
        <v>0</v>
      </c>
      <c r="S8161" t="str">
        <f t="shared" si="638"/>
        <v>No Irradiance</v>
      </c>
      <c r="T8161">
        <f t="shared" si="639"/>
        <v>0</v>
      </c>
    </row>
    <row r="8162" spans="2:20" x14ac:dyDescent="0.3">
      <c r="B8162">
        <f t="shared" si="640"/>
        <v>0</v>
      </c>
      <c r="J8162">
        <f t="shared" si="636"/>
        <v>0</v>
      </c>
      <c r="M8162">
        <f t="shared" si="637"/>
        <v>0</v>
      </c>
      <c r="S8162" t="str">
        <f t="shared" si="638"/>
        <v>No Irradiance</v>
      </c>
      <c r="T8162">
        <f t="shared" si="639"/>
        <v>0</v>
      </c>
    </row>
    <row r="8163" spans="2:20" x14ac:dyDescent="0.3">
      <c r="B8163">
        <f t="shared" si="640"/>
        <v>0</v>
      </c>
      <c r="J8163">
        <f t="shared" si="636"/>
        <v>0</v>
      </c>
      <c r="M8163">
        <f t="shared" si="637"/>
        <v>0</v>
      </c>
      <c r="S8163" t="str">
        <f t="shared" si="638"/>
        <v>No Irradiance</v>
      </c>
      <c r="T8163">
        <f t="shared" si="639"/>
        <v>0</v>
      </c>
    </row>
    <row r="8164" spans="2:20" x14ac:dyDescent="0.3">
      <c r="B8164">
        <f t="shared" si="640"/>
        <v>0</v>
      </c>
      <c r="J8164">
        <f t="shared" si="636"/>
        <v>0</v>
      </c>
      <c r="M8164">
        <f t="shared" si="637"/>
        <v>0</v>
      </c>
      <c r="S8164" t="str">
        <f t="shared" si="638"/>
        <v>No Irradiance</v>
      </c>
      <c r="T8164">
        <f t="shared" si="639"/>
        <v>0</v>
      </c>
    </row>
    <row r="8165" spans="2:20" x14ac:dyDescent="0.3">
      <c r="B8165">
        <f t="shared" si="640"/>
        <v>0</v>
      </c>
      <c r="J8165">
        <f t="shared" si="636"/>
        <v>0</v>
      </c>
      <c r="M8165">
        <f t="shared" si="637"/>
        <v>0</v>
      </c>
      <c r="S8165" t="str">
        <f t="shared" si="638"/>
        <v>No Irradiance</v>
      </c>
      <c r="T8165">
        <f t="shared" si="639"/>
        <v>0</v>
      </c>
    </row>
    <row r="8166" spans="2:20" x14ac:dyDescent="0.3">
      <c r="B8166">
        <f t="shared" si="640"/>
        <v>0</v>
      </c>
      <c r="J8166">
        <f t="shared" si="636"/>
        <v>0</v>
      </c>
      <c r="M8166">
        <f t="shared" si="637"/>
        <v>0</v>
      </c>
      <c r="S8166" t="str">
        <f t="shared" si="638"/>
        <v>No Irradiance</v>
      </c>
      <c r="T8166">
        <f t="shared" si="639"/>
        <v>0</v>
      </c>
    </row>
    <row r="8167" spans="2:20" x14ac:dyDescent="0.3">
      <c r="B8167">
        <f t="shared" si="640"/>
        <v>0</v>
      </c>
      <c r="J8167">
        <f t="shared" si="636"/>
        <v>0</v>
      </c>
      <c r="M8167">
        <f t="shared" si="637"/>
        <v>0</v>
      </c>
      <c r="S8167" t="str">
        <f t="shared" si="638"/>
        <v>No Irradiance</v>
      </c>
      <c r="T8167">
        <f t="shared" si="639"/>
        <v>0</v>
      </c>
    </row>
    <row r="8168" spans="2:20" x14ac:dyDescent="0.3">
      <c r="B8168">
        <f t="shared" si="640"/>
        <v>0</v>
      </c>
      <c r="J8168">
        <f t="shared" si="636"/>
        <v>0</v>
      </c>
      <c r="M8168">
        <f t="shared" si="637"/>
        <v>0</v>
      </c>
      <c r="S8168" t="str">
        <f t="shared" si="638"/>
        <v>No Irradiance</v>
      </c>
      <c r="T8168">
        <f t="shared" si="639"/>
        <v>0</v>
      </c>
    </row>
    <row r="8169" spans="2:20" x14ac:dyDescent="0.3">
      <c r="B8169">
        <f t="shared" si="640"/>
        <v>0</v>
      </c>
      <c r="J8169">
        <f t="shared" si="636"/>
        <v>0</v>
      </c>
      <c r="M8169">
        <f t="shared" si="637"/>
        <v>0</v>
      </c>
      <c r="S8169" t="str">
        <f t="shared" si="638"/>
        <v>No Irradiance</v>
      </c>
      <c r="T8169">
        <f t="shared" si="639"/>
        <v>0</v>
      </c>
    </row>
    <row r="8170" spans="2:20" x14ac:dyDescent="0.3">
      <c r="B8170">
        <f t="shared" si="640"/>
        <v>0</v>
      </c>
      <c r="J8170">
        <f t="shared" si="636"/>
        <v>0</v>
      </c>
      <c r="M8170">
        <f t="shared" si="637"/>
        <v>0</v>
      </c>
      <c r="S8170" t="str">
        <f t="shared" si="638"/>
        <v>No Irradiance</v>
      </c>
      <c r="T8170">
        <f t="shared" si="639"/>
        <v>0</v>
      </c>
    </row>
    <row r="8171" spans="2:20" x14ac:dyDescent="0.3">
      <c r="B8171">
        <f t="shared" si="640"/>
        <v>0</v>
      </c>
      <c r="J8171">
        <f t="shared" si="636"/>
        <v>0</v>
      </c>
      <c r="M8171">
        <f t="shared" si="637"/>
        <v>0</v>
      </c>
      <c r="S8171" t="str">
        <f t="shared" si="638"/>
        <v>No Irradiance</v>
      </c>
      <c r="T8171">
        <f t="shared" si="639"/>
        <v>0</v>
      </c>
    </row>
    <row r="8172" spans="2:20" x14ac:dyDescent="0.3">
      <c r="B8172">
        <f t="shared" si="640"/>
        <v>0</v>
      </c>
      <c r="J8172">
        <f t="shared" si="636"/>
        <v>0</v>
      </c>
      <c r="M8172">
        <f t="shared" si="637"/>
        <v>0</v>
      </c>
      <c r="S8172" t="str">
        <f t="shared" si="638"/>
        <v>No Irradiance</v>
      </c>
      <c r="T8172">
        <f t="shared" si="639"/>
        <v>0</v>
      </c>
    </row>
    <row r="8173" spans="2:20" x14ac:dyDescent="0.3">
      <c r="B8173">
        <f t="shared" si="640"/>
        <v>0</v>
      </c>
      <c r="J8173">
        <f t="shared" si="636"/>
        <v>0</v>
      </c>
      <c r="M8173">
        <f t="shared" si="637"/>
        <v>0</v>
      </c>
      <c r="S8173" t="str">
        <f t="shared" si="638"/>
        <v>No Irradiance</v>
      </c>
      <c r="T8173">
        <f t="shared" si="639"/>
        <v>0</v>
      </c>
    </row>
    <row r="8174" spans="2:20" x14ac:dyDescent="0.3">
      <c r="B8174">
        <f t="shared" si="640"/>
        <v>0</v>
      </c>
      <c r="J8174">
        <f t="shared" si="636"/>
        <v>0</v>
      </c>
      <c r="M8174">
        <f t="shared" si="637"/>
        <v>0</v>
      </c>
      <c r="S8174" t="str">
        <f t="shared" si="638"/>
        <v>No Irradiance</v>
      </c>
      <c r="T8174">
        <f t="shared" si="639"/>
        <v>0</v>
      </c>
    </row>
    <row r="8175" spans="2:20" x14ac:dyDescent="0.3">
      <c r="B8175">
        <f t="shared" si="640"/>
        <v>0</v>
      </c>
      <c r="J8175">
        <f t="shared" si="636"/>
        <v>0</v>
      </c>
      <c r="M8175">
        <f t="shared" si="637"/>
        <v>0</v>
      </c>
      <c r="S8175" t="str">
        <f t="shared" si="638"/>
        <v>No Irradiance</v>
      </c>
      <c r="T8175">
        <f t="shared" si="639"/>
        <v>0</v>
      </c>
    </row>
    <row r="8176" spans="2:20" x14ac:dyDescent="0.3">
      <c r="B8176">
        <f t="shared" si="640"/>
        <v>0</v>
      </c>
      <c r="J8176">
        <f t="shared" si="636"/>
        <v>0</v>
      </c>
      <c r="M8176">
        <f t="shared" si="637"/>
        <v>0</v>
      </c>
      <c r="S8176" t="str">
        <f t="shared" si="638"/>
        <v>No Irradiance</v>
      </c>
      <c r="T8176">
        <f t="shared" si="639"/>
        <v>0</v>
      </c>
    </row>
    <row r="8177" spans="2:20" x14ac:dyDescent="0.3">
      <c r="B8177">
        <f t="shared" si="640"/>
        <v>0</v>
      </c>
      <c r="J8177">
        <f t="shared" si="636"/>
        <v>0</v>
      </c>
      <c r="M8177">
        <f t="shared" si="637"/>
        <v>0</v>
      </c>
      <c r="S8177" t="str">
        <f t="shared" si="638"/>
        <v>No Irradiance</v>
      </c>
      <c r="T8177">
        <f t="shared" si="639"/>
        <v>0</v>
      </c>
    </row>
    <row r="8178" spans="2:20" x14ac:dyDescent="0.3">
      <c r="B8178">
        <f t="shared" si="640"/>
        <v>0</v>
      </c>
      <c r="J8178">
        <f t="shared" si="636"/>
        <v>0</v>
      </c>
      <c r="M8178">
        <f t="shared" si="637"/>
        <v>0</v>
      </c>
      <c r="S8178" t="str">
        <f t="shared" si="638"/>
        <v>No Irradiance</v>
      </c>
      <c r="T8178">
        <f t="shared" si="639"/>
        <v>0</v>
      </c>
    </row>
    <row r="8179" spans="2:20" x14ac:dyDescent="0.3">
      <c r="B8179">
        <f t="shared" si="640"/>
        <v>0</v>
      </c>
      <c r="J8179">
        <f t="shared" si="636"/>
        <v>0</v>
      </c>
      <c r="M8179">
        <f t="shared" si="637"/>
        <v>0</v>
      </c>
      <c r="S8179" t="str">
        <f t="shared" si="638"/>
        <v>No Irradiance</v>
      </c>
      <c r="T8179">
        <f t="shared" si="639"/>
        <v>0</v>
      </c>
    </row>
    <row r="8180" spans="2:20" x14ac:dyDescent="0.3">
      <c r="B8180">
        <f t="shared" si="640"/>
        <v>0</v>
      </c>
      <c r="J8180">
        <f t="shared" si="636"/>
        <v>0</v>
      </c>
      <c r="M8180">
        <f t="shared" si="637"/>
        <v>0</v>
      </c>
      <c r="S8180" t="str">
        <f t="shared" si="638"/>
        <v>No Irradiance</v>
      </c>
      <c r="T8180">
        <f t="shared" si="639"/>
        <v>0</v>
      </c>
    </row>
    <row r="8181" spans="2:20" x14ac:dyDescent="0.3">
      <c r="B8181">
        <f t="shared" si="640"/>
        <v>0</v>
      </c>
      <c r="J8181">
        <f t="shared" si="636"/>
        <v>0</v>
      </c>
      <c r="M8181">
        <f t="shared" si="637"/>
        <v>0</v>
      </c>
      <c r="S8181" t="str">
        <f t="shared" si="638"/>
        <v>No Irradiance</v>
      </c>
      <c r="T8181">
        <f t="shared" si="639"/>
        <v>0</v>
      </c>
    </row>
    <row r="8182" spans="2:20" x14ac:dyDescent="0.3">
      <c r="B8182">
        <f t="shared" si="640"/>
        <v>0</v>
      </c>
      <c r="J8182">
        <f t="shared" si="636"/>
        <v>0</v>
      </c>
      <c r="M8182">
        <f t="shared" si="637"/>
        <v>0</v>
      </c>
      <c r="S8182" t="str">
        <f t="shared" si="638"/>
        <v>No Irradiance</v>
      </c>
      <c r="T8182">
        <f t="shared" si="639"/>
        <v>0</v>
      </c>
    </row>
    <row r="8183" spans="2:20" x14ac:dyDescent="0.3">
      <c r="B8183">
        <f t="shared" si="640"/>
        <v>0</v>
      </c>
      <c r="J8183">
        <f t="shared" si="636"/>
        <v>0</v>
      </c>
      <c r="M8183">
        <f t="shared" si="637"/>
        <v>0</v>
      </c>
      <c r="S8183" t="str">
        <f t="shared" si="638"/>
        <v>No Irradiance</v>
      </c>
      <c r="T8183">
        <f t="shared" si="639"/>
        <v>0</v>
      </c>
    </row>
    <row r="8184" spans="2:20" x14ac:dyDescent="0.3">
      <c r="B8184">
        <f t="shared" si="640"/>
        <v>0</v>
      </c>
      <c r="J8184">
        <f t="shared" si="636"/>
        <v>0</v>
      </c>
      <c r="M8184">
        <f t="shared" si="637"/>
        <v>0</v>
      </c>
      <c r="S8184" t="str">
        <f t="shared" si="638"/>
        <v>No Irradiance</v>
      </c>
      <c r="T8184">
        <f t="shared" si="639"/>
        <v>0</v>
      </c>
    </row>
    <row r="8185" spans="2:20" x14ac:dyDescent="0.3">
      <c r="B8185">
        <f t="shared" si="640"/>
        <v>0</v>
      </c>
      <c r="J8185">
        <f t="shared" si="636"/>
        <v>0</v>
      </c>
      <c r="M8185">
        <f t="shared" si="637"/>
        <v>0</v>
      </c>
      <c r="S8185" t="str">
        <f t="shared" si="638"/>
        <v>No Irradiance</v>
      </c>
      <c r="T8185">
        <f t="shared" si="639"/>
        <v>0</v>
      </c>
    </row>
    <row r="8186" spans="2:20" x14ac:dyDescent="0.3">
      <c r="B8186">
        <f t="shared" si="640"/>
        <v>0</v>
      </c>
      <c r="J8186">
        <f t="shared" si="636"/>
        <v>0</v>
      </c>
      <c r="M8186">
        <f t="shared" si="637"/>
        <v>0</v>
      </c>
      <c r="S8186" t="str">
        <f t="shared" si="638"/>
        <v>No Irradiance</v>
      </c>
      <c r="T8186">
        <f t="shared" si="639"/>
        <v>0</v>
      </c>
    </row>
    <row r="8187" spans="2:20" x14ac:dyDescent="0.3">
      <c r="B8187">
        <f t="shared" si="640"/>
        <v>0</v>
      </c>
      <c r="J8187">
        <f t="shared" si="636"/>
        <v>0</v>
      </c>
      <c r="M8187">
        <f t="shared" si="637"/>
        <v>0</v>
      </c>
      <c r="S8187" t="str">
        <f t="shared" si="638"/>
        <v>No Irradiance</v>
      </c>
      <c r="T8187">
        <f t="shared" si="639"/>
        <v>0</v>
      </c>
    </row>
    <row r="8188" spans="2:20" x14ac:dyDescent="0.3">
      <c r="B8188">
        <f t="shared" si="640"/>
        <v>0</v>
      </c>
      <c r="J8188">
        <f t="shared" si="636"/>
        <v>0</v>
      </c>
      <c r="M8188">
        <f t="shared" si="637"/>
        <v>0</v>
      </c>
      <c r="S8188" t="str">
        <f t="shared" si="638"/>
        <v>No Irradiance</v>
      </c>
      <c r="T8188">
        <f t="shared" si="639"/>
        <v>0</v>
      </c>
    </row>
    <row r="8189" spans="2:20" x14ac:dyDescent="0.3">
      <c r="B8189">
        <f t="shared" si="640"/>
        <v>0</v>
      </c>
      <c r="J8189">
        <f t="shared" si="636"/>
        <v>0</v>
      </c>
      <c r="M8189">
        <f t="shared" si="637"/>
        <v>0</v>
      </c>
      <c r="S8189" t="str">
        <f t="shared" si="638"/>
        <v>No Irradiance</v>
      </c>
      <c r="T8189">
        <f t="shared" si="639"/>
        <v>0</v>
      </c>
    </row>
    <row r="8190" spans="2:20" x14ac:dyDescent="0.3">
      <c r="B8190">
        <f t="shared" si="640"/>
        <v>0</v>
      </c>
      <c r="J8190">
        <f t="shared" si="636"/>
        <v>0</v>
      </c>
      <c r="M8190">
        <f t="shared" si="637"/>
        <v>0</v>
      </c>
      <c r="S8190" t="str">
        <f t="shared" si="638"/>
        <v>No Irradiance</v>
      </c>
      <c r="T8190">
        <f t="shared" si="639"/>
        <v>0</v>
      </c>
    </row>
    <row r="8191" spans="2:20" x14ac:dyDescent="0.3">
      <c r="B8191">
        <f t="shared" si="640"/>
        <v>0</v>
      </c>
      <c r="J8191">
        <f t="shared" si="636"/>
        <v>0</v>
      </c>
      <c r="M8191">
        <f t="shared" si="637"/>
        <v>0</v>
      </c>
      <c r="S8191" t="str">
        <f t="shared" si="638"/>
        <v>No Irradiance</v>
      </c>
      <c r="T8191">
        <f t="shared" si="639"/>
        <v>0</v>
      </c>
    </row>
    <row r="8192" spans="2:20" x14ac:dyDescent="0.3">
      <c r="B8192">
        <f t="shared" si="640"/>
        <v>0</v>
      </c>
      <c r="J8192">
        <f t="shared" si="636"/>
        <v>0</v>
      </c>
      <c r="M8192">
        <f t="shared" si="637"/>
        <v>0</v>
      </c>
      <c r="S8192" t="str">
        <f t="shared" si="638"/>
        <v>No Irradiance</v>
      </c>
      <c r="T8192">
        <f t="shared" si="639"/>
        <v>0</v>
      </c>
    </row>
    <row r="8193" spans="2:20" x14ac:dyDescent="0.3">
      <c r="B8193">
        <f t="shared" si="640"/>
        <v>0</v>
      </c>
      <c r="J8193">
        <f t="shared" si="636"/>
        <v>0</v>
      </c>
      <c r="M8193">
        <f t="shared" si="637"/>
        <v>0</v>
      </c>
      <c r="S8193" t="str">
        <f t="shared" si="638"/>
        <v>No Irradiance</v>
      </c>
      <c r="T8193">
        <f t="shared" si="639"/>
        <v>0</v>
      </c>
    </row>
    <row r="8194" spans="2:20" x14ac:dyDescent="0.3">
      <c r="B8194">
        <f t="shared" si="640"/>
        <v>0</v>
      </c>
      <c r="J8194">
        <f t="shared" ref="J8194:J8257" si="641">(-1*I8194)</f>
        <v>0</v>
      </c>
      <c r="M8194">
        <f t="shared" ref="M8194:M8257" si="642">(-1*L8194)</f>
        <v>0</v>
      </c>
      <c r="S8194" t="str">
        <f t="shared" ref="S8194:S8257" si="643">IF(R8194&lt;=0,"No Irradiance",IF(R8194&lt;=200,"Low/Transition Irradiance","Normal Solar Operation"))</f>
        <v>No Irradiance</v>
      </c>
      <c r="T8194">
        <f t="shared" ref="T8194:T8257" si="644">HOUR(A8194)</f>
        <v>0</v>
      </c>
    </row>
    <row r="8195" spans="2:20" x14ac:dyDescent="0.3">
      <c r="B8195">
        <f t="shared" si="640"/>
        <v>0</v>
      </c>
      <c r="J8195">
        <f t="shared" si="641"/>
        <v>0</v>
      </c>
      <c r="M8195">
        <f t="shared" si="642"/>
        <v>0</v>
      </c>
      <c r="S8195" t="str">
        <f t="shared" si="643"/>
        <v>No Irradiance</v>
      </c>
      <c r="T8195">
        <f t="shared" si="644"/>
        <v>0</v>
      </c>
    </row>
    <row r="8196" spans="2:20" x14ac:dyDescent="0.3">
      <c r="B8196">
        <f t="shared" si="640"/>
        <v>0</v>
      </c>
      <c r="J8196">
        <f t="shared" si="641"/>
        <v>0</v>
      </c>
      <c r="M8196">
        <f t="shared" si="642"/>
        <v>0</v>
      </c>
      <c r="S8196" t="str">
        <f t="shared" si="643"/>
        <v>No Irradiance</v>
      </c>
      <c r="T8196">
        <f t="shared" si="644"/>
        <v>0</v>
      </c>
    </row>
    <row r="8197" spans="2:20" x14ac:dyDescent="0.3">
      <c r="B8197">
        <f t="shared" ref="B8197:B8260" si="645">ROUND((A8197-A8196)*1440,0)</f>
        <v>0</v>
      </c>
      <c r="J8197">
        <f t="shared" si="641"/>
        <v>0</v>
      </c>
      <c r="M8197">
        <f t="shared" si="642"/>
        <v>0</v>
      </c>
      <c r="S8197" t="str">
        <f t="shared" si="643"/>
        <v>No Irradiance</v>
      </c>
      <c r="T8197">
        <f t="shared" si="644"/>
        <v>0</v>
      </c>
    </row>
    <row r="8198" spans="2:20" x14ac:dyDescent="0.3">
      <c r="B8198">
        <f t="shared" si="645"/>
        <v>0</v>
      </c>
      <c r="J8198">
        <f t="shared" si="641"/>
        <v>0</v>
      </c>
      <c r="M8198">
        <f t="shared" si="642"/>
        <v>0</v>
      </c>
      <c r="S8198" t="str">
        <f t="shared" si="643"/>
        <v>No Irradiance</v>
      </c>
      <c r="T8198">
        <f t="shared" si="644"/>
        <v>0</v>
      </c>
    </row>
    <row r="8199" spans="2:20" x14ac:dyDescent="0.3">
      <c r="B8199">
        <f t="shared" si="645"/>
        <v>0</v>
      </c>
      <c r="J8199">
        <f t="shared" si="641"/>
        <v>0</v>
      </c>
      <c r="M8199">
        <f t="shared" si="642"/>
        <v>0</v>
      </c>
      <c r="S8199" t="str">
        <f t="shared" si="643"/>
        <v>No Irradiance</v>
      </c>
      <c r="T8199">
        <f t="shared" si="644"/>
        <v>0</v>
      </c>
    </row>
    <row r="8200" spans="2:20" x14ac:dyDescent="0.3">
      <c r="B8200">
        <f t="shared" si="645"/>
        <v>0</v>
      </c>
      <c r="J8200">
        <f t="shared" si="641"/>
        <v>0</v>
      </c>
      <c r="M8200">
        <f t="shared" si="642"/>
        <v>0</v>
      </c>
      <c r="S8200" t="str">
        <f t="shared" si="643"/>
        <v>No Irradiance</v>
      </c>
      <c r="T8200">
        <f t="shared" si="644"/>
        <v>0</v>
      </c>
    </row>
    <row r="8201" spans="2:20" x14ac:dyDescent="0.3">
      <c r="B8201">
        <f t="shared" si="645"/>
        <v>0</v>
      </c>
      <c r="J8201">
        <f t="shared" si="641"/>
        <v>0</v>
      </c>
      <c r="M8201">
        <f t="shared" si="642"/>
        <v>0</v>
      </c>
      <c r="S8201" t="str">
        <f t="shared" si="643"/>
        <v>No Irradiance</v>
      </c>
      <c r="T8201">
        <f t="shared" si="644"/>
        <v>0</v>
      </c>
    </row>
    <row r="8202" spans="2:20" x14ac:dyDescent="0.3">
      <c r="B8202">
        <f t="shared" si="645"/>
        <v>0</v>
      </c>
      <c r="J8202">
        <f t="shared" si="641"/>
        <v>0</v>
      </c>
      <c r="M8202">
        <f t="shared" si="642"/>
        <v>0</v>
      </c>
      <c r="S8202" t="str">
        <f t="shared" si="643"/>
        <v>No Irradiance</v>
      </c>
      <c r="T8202">
        <f t="shared" si="644"/>
        <v>0</v>
      </c>
    </row>
    <row r="8203" spans="2:20" x14ac:dyDescent="0.3">
      <c r="B8203">
        <f t="shared" si="645"/>
        <v>0</v>
      </c>
      <c r="J8203">
        <f t="shared" si="641"/>
        <v>0</v>
      </c>
      <c r="M8203">
        <f t="shared" si="642"/>
        <v>0</v>
      </c>
      <c r="S8203" t="str">
        <f t="shared" si="643"/>
        <v>No Irradiance</v>
      </c>
      <c r="T8203">
        <f t="shared" si="644"/>
        <v>0</v>
      </c>
    </row>
    <row r="8204" spans="2:20" x14ac:dyDescent="0.3">
      <c r="B8204">
        <f t="shared" si="645"/>
        <v>0</v>
      </c>
      <c r="J8204">
        <f t="shared" si="641"/>
        <v>0</v>
      </c>
      <c r="M8204">
        <f t="shared" si="642"/>
        <v>0</v>
      </c>
      <c r="S8204" t="str">
        <f t="shared" si="643"/>
        <v>No Irradiance</v>
      </c>
      <c r="T8204">
        <f t="shared" si="644"/>
        <v>0</v>
      </c>
    </row>
    <row r="8205" spans="2:20" x14ac:dyDescent="0.3">
      <c r="B8205">
        <f t="shared" si="645"/>
        <v>0</v>
      </c>
      <c r="J8205">
        <f t="shared" si="641"/>
        <v>0</v>
      </c>
      <c r="M8205">
        <f t="shared" si="642"/>
        <v>0</v>
      </c>
      <c r="S8205" t="str">
        <f t="shared" si="643"/>
        <v>No Irradiance</v>
      </c>
      <c r="T8205">
        <f t="shared" si="644"/>
        <v>0</v>
      </c>
    </row>
    <row r="8206" spans="2:20" x14ac:dyDescent="0.3">
      <c r="B8206">
        <f t="shared" si="645"/>
        <v>0</v>
      </c>
      <c r="J8206">
        <f t="shared" si="641"/>
        <v>0</v>
      </c>
      <c r="M8206">
        <f t="shared" si="642"/>
        <v>0</v>
      </c>
      <c r="S8206" t="str">
        <f t="shared" si="643"/>
        <v>No Irradiance</v>
      </c>
      <c r="T8206">
        <f t="shared" si="644"/>
        <v>0</v>
      </c>
    </row>
    <row r="8207" spans="2:20" x14ac:dyDescent="0.3">
      <c r="B8207">
        <f t="shared" si="645"/>
        <v>0</v>
      </c>
      <c r="J8207">
        <f t="shared" si="641"/>
        <v>0</v>
      </c>
      <c r="M8207">
        <f t="shared" si="642"/>
        <v>0</v>
      </c>
      <c r="S8207" t="str">
        <f t="shared" si="643"/>
        <v>No Irradiance</v>
      </c>
      <c r="T8207">
        <f t="shared" si="644"/>
        <v>0</v>
      </c>
    </row>
    <row r="8208" spans="2:20" x14ac:dyDescent="0.3">
      <c r="B8208">
        <f t="shared" si="645"/>
        <v>0</v>
      </c>
      <c r="J8208">
        <f t="shared" si="641"/>
        <v>0</v>
      </c>
      <c r="M8208">
        <f t="shared" si="642"/>
        <v>0</v>
      </c>
      <c r="S8208" t="str">
        <f t="shared" si="643"/>
        <v>No Irradiance</v>
      </c>
      <c r="T8208">
        <f t="shared" si="644"/>
        <v>0</v>
      </c>
    </row>
    <row r="8209" spans="2:20" x14ac:dyDescent="0.3">
      <c r="B8209">
        <f t="shared" si="645"/>
        <v>0</v>
      </c>
      <c r="J8209">
        <f t="shared" si="641"/>
        <v>0</v>
      </c>
      <c r="M8209">
        <f t="shared" si="642"/>
        <v>0</v>
      </c>
      <c r="S8209" t="str">
        <f t="shared" si="643"/>
        <v>No Irradiance</v>
      </c>
      <c r="T8209">
        <f t="shared" si="644"/>
        <v>0</v>
      </c>
    </row>
    <row r="8210" spans="2:20" x14ac:dyDescent="0.3">
      <c r="B8210">
        <f t="shared" si="645"/>
        <v>0</v>
      </c>
      <c r="J8210">
        <f t="shared" si="641"/>
        <v>0</v>
      </c>
      <c r="M8210">
        <f t="shared" si="642"/>
        <v>0</v>
      </c>
      <c r="S8210" t="str">
        <f t="shared" si="643"/>
        <v>No Irradiance</v>
      </c>
      <c r="T8210">
        <f t="shared" si="644"/>
        <v>0</v>
      </c>
    </row>
    <row r="8211" spans="2:20" x14ac:dyDescent="0.3">
      <c r="B8211">
        <f t="shared" si="645"/>
        <v>0</v>
      </c>
      <c r="J8211">
        <f t="shared" si="641"/>
        <v>0</v>
      </c>
      <c r="M8211">
        <f t="shared" si="642"/>
        <v>0</v>
      </c>
      <c r="S8211" t="str">
        <f t="shared" si="643"/>
        <v>No Irradiance</v>
      </c>
      <c r="T8211">
        <f t="shared" si="644"/>
        <v>0</v>
      </c>
    </row>
    <row r="8212" spans="2:20" x14ac:dyDescent="0.3">
      <c r="B8212">
        <f t="shared" si="645"/>
        <v>0</v>
      </c>
      <c r="J8212">
        <f t="shared" si="641"/>
        <v>0</v>
      </c>
      <c r="M8212">
        <f t="shared" si="642"/>
        <v>0</v>
      </c>
      <c r="S8212" t="str">
        <f t="shared" si="643"/>
        <v>No Irradiance</v>
      </c>
      <c r="T8212">
        <f t="shared" si="644"/>
        <v>0</v>
      </c>
    </row>
    <row r="8213" spans="2:20" x14ac:dyDescent="0.3">
      <c r="B8213">
        <f t="shared" si="645"/>
        <v>0</v>
      </c>
      <c r="J8213">
        <f t="shared" si="641"/>
        <v>0</v>
      </c>
      <c r="M8213">
        <f t="shared" si="642"/>
        <v>0</v>
      </c>
      <c r="S8213" t="str">
        <f t="shared" si="643"/>
        <v>No Irradiance</v>
      </c>
      <c r="T8213">
        <f t="shared" si="644"/>
        <v>0</v>
      </c>
    </row>
    <row r="8214" spans="2:20" x14ac:dyDescent="0.3">
      <c r="B8214">
        <f t="shared" si="645"/>
        <v>0</v>
      </c>
      <c r="J8214">
        <f t="shared" si="641"/>
        <v>0</v>
      </c>
      <c r="M8214">
        <f t="shared" si="642"/>
        <v>0</v>
      </c>
      <c r="S8214" t="str">
        <f t="shared" si="643"/>
        <v>No Irradiance</v>
      </c>
      <c r="T8214">
        <f t="shared" si="644"/>
        <v>0</v>
      </c>
    </row>
    <row r="8215" spans="2:20" x14ac:dyDescent="0.3">
      <c r="B8215">
        <f t="shared" si="645"/>
        <v>0</v>
      </c>
      <c r="J8215">
        <f t="shared" si="641"/>
        <v>0</v>
      </c>
      <c r="M8215">
        <f t="shared" si="642"/>
        <v>0</v>
      </c>
      <c r="S8215" t="str">
        <f t="shared" si="643"/>
        <v>No Irradiance</v>
      </c>
      <c r="T8215">
        <f t="shared" si="644"/>
        <v>0</v>
      </c>
    </row>
    <row r="8216" spans="2:20" x14ac:dyDescent="0.3">
      <c r="B8216">
        <f t="shared" si="645"/>
        <v>0</v>
      </c>
      <c r="J8216">
        <f t="shared" si="641"/>
        <v>0</v>
      </c>
      <c r="M8216">
        <f t="shared" si="642"/>
        <v>0</v>
      </c>
      <c r="S8216" t="str">
        <f t="shared" si="643"/>
        <v>No Irradiance</v>
      </c>
      <c r="T8216">
        <f t="shared" si="644"/>
        <v>0</v>
      </c>
    </row>
    <row r="8217" spans="2:20" x14ac:dyDescent="0.3">
      <c r="B8217">
        <f t="shared" si="645"/>
        <v>0</v>
      </c>
      <c r="J8217">
        <f t="shared" si="641"/>
        <v>0</v>
      </c>
      <c r="M8217">
        <f t="shared" si="642"/>
        <v>0</v>
      </c>
      <c r="S8217" t="str">
        <f t="shared" si="643"/>
        <v>No Irradiance</v>
      </c>
      <c r="T8217">
        <f t="shared" si="644"/>
        <v>0</v>
      </c>
    </row>
    <row r="8218" spans="2:20" x14ac:dyDescent="0.3">
      <c r="B8218">
        <f t="shared" si="645"/>
        <v>0</v>
      </c>
      <c r="J8218">
        <f t="shared" si="641"/>
        <v>0</v>
      </c>
      <c r="M8218">
        <f t="shared" si="642"/>
        <v>0</v>
      </c>
      <c r="S8218" t="str">
        <f t="shared" si="643"/>
        <v>No Irradiance</v>
      </c>
      <c r="T8218">
        <f t="shared" si="644"/>
        <v>0</v>
      </c>
    </row>
    <row r="8219" spans="2:20" x14ac:dyDescent="0.3">
      <c r="B8219">
        <f t="shared" si="645"/>
        <v>0</v>
      </c>
      <c r="J8219">
        <f t="shared" si="641"/>
        <v>0</v>
      </c>
      <c r="M8219">
        <f t="shared" si="642"/>
        <v>0</v>
      </c>
      <c r="S8219" t="str">
        <f t="shared" si="643"/>
        <v>No Irradiance</v>
      </c>
      <c r="T8219">
        <f t="shared" si="644"/>
        <v>0</v>
      </c>
    </row>
    <row r="8220" spans="2:20" x14ac:dyDescent="0.3">
      <c r="B8220">
        <f t="shared" si="645"/>
        <v>0</v>
      </c>
      <c r="J8220">
        <f t="shared" si="641"/>
        <v>0</v>
      </c>
      <c r="M8220">
        <f t="shared" si="642"/>
        <v>0</v>
      </c>
      <c r="S8220" t="str">
        <f t="shared" si="643"/>
        <v>No Irradiance</v>
      </c>
      <c r="T8220">
        <f t="shared" si="644"/>
        <v>0</v>
      </c>
    </row>
    <row r="8221" spans="2:20" x14ac:dyDescent="0.3">
      <c r="B8221">
        <f t="shared" si="645"/>
        <v>0</v>
      </c>
      <c r="J8221">
        <f t="shared" si="641"/>
        <v>0</v>
      </c>
      <c r="M8221">
        <f t="shared" si="642"/>
        <v>0</v>
      </c>
      <c r="S8221" t="str">
        <f t="shared" si="643"/>
        <v>No Irradiance</v>
      </c>
      <c r="T8221">
        <f t="shared" si="644"/>
        <v>0</v>
      </c>
    </row>
    <row r="8222" spans="2:20" x14ac:dyDescent="0.3">
      <c r="B8222">
        <f t="shared" si="645"/>
        <v>0</v>
      </c>
      <c r="J8222">
        <f t="shared" si="641"/>
        <v>0</v>
      </c>
      <c r="M8222">
        <f t="shared" si="642"/>
        <v>0</v>
      </c>
      <c r="S8222" t="str">
        <f t="shared" si="643"/>
        <v>No Irradiance</v>
      </c>
      <c r="T8222">
        <f t="shared" si="644"/>
        <v>0</v>
      </c>
    </row>
    <row r="8223" spans="2:20" x14ac:dyDescent="0.3">
      <c r="B8223">
        <f t="shared" si="645"/>
        <v>0</v>
      </c>
      <c r="J8223">
        <f t="shared" si="641"/>
        <v>0</v>
      </c>
      <c r="M8223">
        <f t="shared" si="642"/>
        <v>0</v>
      </c>
      <c r="S8223" t="str">
        <f t="shared" si="643"/>
        <v>No Irradiance</v>
      </c>
      <c r="T8223">
        <f t="shared" si="644"/>
        <v>0</v>
      </c>
    </row>
    <row r="8224" spans="2:20" x14ac:dyDescent="0.3">
      <c r="B8224">
        <f t="shared" si="645"/>
        <v>0</v>
      </c>
      <c r="J8224">
        <f t="shared" si="641"/>
        <v>0</v>
      </c>
      <c r="M8224">
        <f t="shared" si="642"/>
        <v>0</v>
      </c>
      <c r="S8224" t="str">
        <f t="shared" si="643"/>
        <v>No Irradiance</v>
      </c>
      <c r="T8224">
        <f t="shared" si="644"/>
        <v>0</v>
      </c>
    </row>
    <row r="8225" spans="2:20" x14ac:dyDescent="0.3">
      <c r="B8225">
        <f t="shared" si="645"/>
        <v>0</v>
      </c>
      <c r="J8225">
        <f t="shared" si="641"/>
        <v>0</v>
      </c>
      <c r="M8225">
        <f t="shared" si="642"/>
        <v>0</v>
      </c>
      <c r="S8225" t="str">
        <f t="shared" si="643"/>
        <v>No Irradiance</v>
      </c>
      <c r="T8225">
        <f t="shared" si="644"/>
        <v>0</v>
      </c>
    </row>
    <row r="8226" spans="2:20" x14ac:dyDescent="0.3">
      <c r="B8226">
        <f t="shared" si="645"/>
        <v>0</v>
      </c>
      <c r="J8226">
        <f t="shared" si="641"/>
        <v>0</v>
      </c>
      <c r="M8226">
        <f t="shared" si="642"/>
        <v>0</v>
      </c>
      <c r="S8226" t="str">
        <f t="shared" si="643"/>
        <v>No Irradiance</v>
      </c>
      <c r="T8226">
        <f t="shared" si="644"/>
        <v>0</v>
      </c>
    </row>
    <row r="8227" spans="2:20" x14ac:dyDescent="0.3">
      <c r="B8227">
        <f t="shared" si="645"/>
        <v>0</v>
      </c>
      <c r="J8227">
        <f t="shared" si="641"/>
        <v>0</v>
      </c>
      <c r="M8227">
        <f t="shared" si="642"/>
        <v>0</v>
      </c>
      <c r="S8227" t="str">
        <f t="shared" si="643"/>
        <v>No Irradiance</v>
      </c>
      <c r="T8227">
        <f t="shared" si="644"/>
        <v>0</v>
      </c>
    </row>
    <row r="8228" spans="2:20" x14ac:dyDescent="0.3">
      <c r="B8228">
        <f t="shared" si="645"/>
        <v>0</v>
      </c>
      <c r="J8228">
        <f t="shared" si="641"/>
        <v>0</v>
      </c>
      <c r="M8228">
        <f t="shared" si="642"/>
        <v>0</v>
      </c>
      <c r="S8228" t="str">
        <f t="shared" si="643"/>
        <v>No Irradiance</v>
      </c>
      <c r="T8228">
        <f t="shared" si="644"/>
        <v>0</v>
      </c>
    </row>
    <row r="8229" spans="2:20" x14ac:dyDescent="0.3">
      <c r="B8229">
        <f t="shared" si="645"/>
        <v>0</v>
      </c>
      <c r="J8229">
        <f t="shared" si="641"/>
        <v>0</v>
      </c>
      <c r="M8229">
        <f t="shared" si="642"/>
        <v>0</v>
      </c>
      <c r="S8229" t="str">
        <f t="shared" si="643"/>
        <v>No Irradiance</v>
      </c>
      <c r="T8229">
        <f t="shared" si="644"/>
        <v>0</v>
      </c>
    </row>
    <row r="8230" spans="2:20" x14ac:dyDescent="0.3">
      <c r="B8230">
        <f t="shared" si="645"/>
        <v>0</v>
      </c>
      <c r="J8230">
        <f t="shared" si="641"/>
        <v>0</v>
      </c>
      <c r="M8230">
        <f t="shared" si="642"/>
        <v>0</v>
      </c>
      <c r="S8230" t="str">
        <f t="shared" si="643"/>
        <v>No Irradiance</v>
      </c>
      <c r="T8230">
        <f t="shared" si="644"/>
        <v>0</v>
      </c>
    </row>
    <row r="8231" spans="2:20" x14ac:dyDescent="0.3">
      <c r="B8231">
        <f t="shared" si="645"/>
        <v>0</v>
      </c>
      <c r="J8231">
        <f t="shared" si="641"/>
        <v>0</v>
      </c>
      <c r="M8231">
        <f t="shared" si="642"/>
        <v>0</v>
      </c>
      <c r="S8231" t="str">
        <f t="shared" si="643"/>
        <v>No Irradiance</v>
      </c>
      <c r="T8231">
        <f t="shared" si="644"/>
        <v>0</v>
      </c>
    </row>
    <row r="8232" spans="2:20" x14ac:dyDescent="0.3">
      <c r="B8232">
        <f t="shared" si="645"/>
        <v>0</v>
      </c>
      <c r="J8232">
        <f t="shared" si="641"/>
        <v>0</v>
      </c>
      <c r="M8232">
        <f t="shared" si="642"/>
        <v>0</v>
      </c>
      <c r="S8232" t="str">
        <f t="shared" si="643"/>
        <v>No Irradiance</v>
      </c>
      <c r="T8232">
        <f t="shared" si="644"/>
        <v>0</v>
      </c>
    </row>
    <row r="8233" spans="2:20" x14ac:dyDescent="0.3">
      <c r="B8233">
        <f t="shared" si="645"/>
        <v>0</v>
      </c>
      <c r="J8233">
        <f t="shared" si="641"/>
        <v>0</v>
      </c>
      <c r="M8233">
        <f t="shared" si="642"/>
        <v>0</v>
      </c>
      <c r="S8233" t="str">
        <f t="shared" si="643"/>
        <v>No Irradiance</v>
      </c>
      <c r="T8233">
        <f t="shared" si="644"/>
        <v>0</v>
      </c>
    </row>
    <row r="8234" spans="2:20" x14ac:dyDescent="0.3">
      <c r="B8234">
        <f t="shared" si="645"/>
        <v>0</v>
      </c>
      <c r="J8234">
        <f t="shared" si="641"/>
        <v>0</v>
      </c>
      <c r="M8234">
        <f t="shared" si="642"/>
        <v>0</v>
      </c>
      <c r="S8234" t="str">
        <f t="shared" si="643"/>
        <v>No Irradiance</v>
      </c>
      <c r="T8234">
        <f t="shared" si="644"/>
        <v>0</v>
      </c>
    </row>
    <row r="8235" spans="2:20" x14ac:dyDescent="0.3">
      <c r="B8235">
        <f t="shared" si="645"/>
        <v>0</v>
      </c>
      <c r="J8235">
        <f t="shared" si="641"/>
        <v>0</v>
      </c>
      <c r="M8235">
        <f t="shared" si="642"/>
        <v>0</v>
      </c>
      <c r="S8235" t="str">
        <f t="shared" si="643"/>
        <v>No Irradiance</v>
      </c>
      <c r="T8235">
        <f t="shared" si="644"/>
        <v>0</v>
      </c>
    </row>
    <row r="8236" spans="2:20" x14ac:dyDescent="0.3">
      <c r="B8236">
        <f t="shared" si="645"/>
        <v>0</v>
      </c>
      <c r="J8236">
        <f t="shared" si="641"/>
        <v>0</v>
      </c>
      <c r="M8236">
        <f t="shared" si="642"/>
        <v>0</v>
      </c>
      <c r="S8236" t="str">
        <f t="shared" si="643"/>
        <v>No Irradiance</v>
      </c>
      <c r="T8236">
        <f t="shared" si="644"/>
        <v>0</v>
      </c>
    </row>
    <row r="8237" spans="2:20" x14ac:dyDescent="0.3">
      <c r="B8237">
        <f t="shared" si="645"/>
        <v>0</v>
      </c>
      <c r="J8237">
        <f t="shared" si="641"/>
        <v>0</v>
      </c>
      <c r="M8237">
        <f t="shared" si="642"/>
        <v>0</v>
      </c>
      <c r="S8237" t="str">
        <f t="shared" si="643"/>
        <v>No Irradiance</v>
      </c>
      <c r="T8237">
        <f t="shared" si="644"/>
        <v>0</v>
      </c>
    </row>
    <row r="8238" spans="2:20" x14ac:dyDescent="0.3">
      <c r="B8238">
        <f t="shared" si="645"/>
        <v>0</v>
      </c>
      <c r="J8238">
        <f t="shared" si="641"/>
        <v>0</v>
      </c>
      <c r="M8238">
        <f t="shared" si="642"/>
        <v>0</v>
      </c>
      <c r="S8238" t="str">
        <f t="shared" si="643"/>
        <v>No Irradiance</v>
      </c>
      <c r="T8238">
        <f t="shared" si="644"/>
        <v>0</v>
      </c>
    </row>
    <row r="8239" spans="2:20" x14ac:dyDescent="0.3">
      <c r="B8239">
        <f t="shared" si="645"/>
        <v>0</v>
      </c>
      <c r="J8239">
        <f t="shared" si="641"/>
        <v>0</v>
      </c>
      <c r="M8239">
        <f t="shared" si="642"/>
        <v>0</v>
      </c>
      <c r="S8239" t="str">
        <f t="shared" si="643"/>
        <v>No Irradiance</v>
      </c>
      <c r="T8239">
        <f t="shared" si="644"/>
        <v>0</v>
      </c>
    </row>
    <row r="8240" spans="2:20" x14ac:dyDescent="0.3">
      <c r="B8240">
        <f t="shared" si="645"/>
        <v>0</v>
      </c>
      <c r="J8240">
        <f t="shared" si="641"/>
        <v>0</v>
      </c>
      <c r="M8240">
        <f t="shared" si="642"/>
        <v>0</v>
      </c>
      <c r="S8240" t="str">
        <f t="shared" si="643"/>
        <v>No Irradiance</v>
      </c>
      <c r="T8240">
        <f t="shared" si="644"/>
        <v>0</v>
      </c>
    </row>
    <row r="8241" spans="2:20" x14ac:dyDescent="0.3">
      <c r="B8241">
        <f t="shared" si="645"/>
        <v>0</v>
      </c>
      <c r="J8241">
        <f t="shared" si="641"/>
        <v>0</v>
      </c>
      <c r="M8241">
        <f t="shared" si="642"/>
        <v>0</v>
      </c>
      <c r="S8241" t="str">
        <f t="shared" si="643"/>
        <v>No Irradiance</v>
      </c>
      <c r="T8241">
        <f t="shared" si="644"/>
        <v>0</v>
      </c>
    </row>
    <row r="8242" spans="2:20" x14ac:dyDescent="0.3">
      <c r="B8242">
        <f t="shared" si="645"/>
        <v>0</v>
      </c>
      <c r="J8242">
        <f t="shared" si="641"/>
        <v>0</v>
      </c>
      <c r="M8242">
        <f t="shared" si="642"/>
        <v>0</v>
      </c>
      <c r="S8242" t="str">
        <f t="shared" si="643"/>
        <v>No Irradiance</v>
      </c>
      <c r="T8242">
        <f t="shared" si="644"/>
        <v>0</v>
      </c>
    </row>
    <row r="8243" spans="2:20" x14ac:dyDescent="0.3">
      <c r="B8243">
        <f t="shared" si="645"/>
        <v>0</v>
      </c>
      <c r="J8243">
        <f t="shared" si="641"/>
        <v>0</v>
      </c>
      <c r="M8243">
        <f t="shared" si="642"/>
        <v>0</v>
      </c>
      <c r="S8243" t="str">
        <f t="shared" si="643"/>
        <v>No Irradiance</v>
      </c>
      <c r="T8243">
        <f t="shared" si="644"/>
        <v>0</v>
      </c>
    </row>
    <row r="8244" spans="2:20" x14ac:dyDescent="0.3">
      <c r="B8244">
        <f t="shared" si="645"/>
        <v>0</v>
      </c>
      <c r="J8244">
        <f t="shared" si="641"/>
        <v>0</v>
      </c>
      <c r="M8244">
        <f t="shared" si="642"/>
        <v>0</v>
      </c>
      <c r="S8244" t="str">
        <f t="shared" si="643"/>
        <v>No Irradiance</v>
      </c>
      <c r="T8244">
        <f t="shared" si="644"/>
        <v>0</v>
      </c>
    </row>
    <row r="8245" spans="2:20" x14ac:dyDescent="0.3">
      <c r="B8245">
        <f t="shared" si="645"/>
        <v>0</v>
      </c>
      <c r="J8245">
        <f t="shared" si="641"/>
        <v>0</v>
      </c>
      <c r="M8245">
        <f t="shared" si="642"/>
        <v>0</v>
      </c>
      <c r="S8245" t="str">
        <f t="shared" si="643"/>
        <v>No Irradiance</v>
      </c>
      <c r="T8245">
        <f t="shared" si="644"/>
        <v>0</v>
      </c>
    </row>
    <row r="8246" spans="2:20" x14ac:dyDescent="0.3">
      <c r="B8246">
        <f t="shared" si="645"/>
        <v>0</v>
      </c>
      <c r="J8246">
        <f t="shared" si="641"/>
        <v>0</v>
      </c>
      <c r="M8246">
        <f t="shared" si="642"/>
        <v>0</v>
      </c>
      <c r="S8246" t="str">
        <f t="shared" si="643"/>
        <v>No Irradiance</v>
      </c>
      <c r="T8246">
        <f t="shared" si="644"/>
        <v>0</v>
      </c>
    </row>
    <row r="8247" spans="2:20" x14ac:dyDescent="0.3">
      <c r="B8247">
        <f t="shared" si="645"/>
        <v>0</v>
      </c>
      <c r="J8247">
        <f t="shared" si="641"/>
        <v>0</v>
      </c>
      <c r="M8247">
        <f t="shared" si="642"/>
        <v>0</v>
      </c>
      <c r="S8247" t="str">
        <f t="shared" si="643"/>
        <v>No Irradiance</v>
      </c>
      <c r="T8247">
        <f t="shared" si="644"/>
        <v>0</v>
      </c>
    </row>
    <row r="8248" spans="2:20" x14ac:dyDescent="0.3">
      <c r="B8248">
        <f t="shared" si="645"/>
        <v>0</v>
      </c>
      <c r="J8248">
        <f t="shared" si="641"/>
        <v>0</v>
      </c>
      <c r="M8248">
        <f t="shared" si="642"/>
        <v>0</v>
      </c>
      <c r="S8248" t="str">
        <f t="shared" si="643"/>
        <v>No Irradiance</v>
      </c>
      <c r="T8248">
        <f t="shared" si="644"/>
        <v>0</v>
      </c>
    </row>
    <row r="8249" spans="2:20" x14ac:dyDescent="0.3">
      <c r="B8249">
        <f t="shared" si="645"/>
        <v>0</v>
      </c>
      <c r="J8249">
        <f t="shared" si="641"/>
        <v>0</v>
      </c>
      <c r="M8249">
        <f t="shared" si="642"/>
        <v>0</v>
      </c>
      <c r="S8249" t="str">
        <f t="shared" si="643"/>
        <v>No Irradiance</v>
      </c>
      <c r="T8249">
        <f t="shared" si="644"/>
        <v>0</v>
      </c>
    </row>
    <row r="8250" spans="2:20" x14ac:dyDescent="0.3">
      <c r="B8250">
        <f t="shared" si="645"/>
        <v>0</v>
      </c>
      <c r="J8250">
        <f t="shared" si="641"/>
        <v>0</v>
      </c>
      <c r="M8250">
        <f t="shared" si="642"/>
        <v>0</v>
      </c>
      <c r="S8250" t="str">
        <f t="shared" si="643"/>
        <v>No Irradiance</v>
      </c>
      <c r="T8250">
        <f t="shared" si="644"/>
        <v>0</v>
      </c>
    </row>
    <row r="8251" spans="2:20" x14ac:dyDescent="0.3">
      <c r="B8251">
        <f t="shared" si="645"/>
        <v>0</v>
      </c>
      <c r="J8251">
        <f t="shared" si="641"/>
        <v>0</v>
      </c>
      <c r="M8251">
        <f t="shared" si="642"/>
        <v>0</v>
      </c>
      <c r="S8251" t="str">
        <f t="shared" si="643"/>
        <v>No Irradiance</v>
      </c>
      <c r="T8251">
        <f t="shared" si="644"/>
        <v>0</v>
      </c>
    </row>
    <row r="8252" spans="2:20" x14ac:dyDescent="0.3">
      <c r="B8252">
        <f t="shared" si="645"/>
        <v>0</v>
      </c>
      <c r="J8252">
        <f t="shared" si="641"/>
        <v>0</v>
      </c>
      <c r="M8252">
        <f t="shared" si="642"/>
        <v>0</v>
      </c>
      <c r="S8252" t="str">
        <f t="shared" si="643"/>
        <v>No Irradiance</v>
      </c>
      <c r="T8252">
        <f t="shared" si="644"/>
        <v>0</v>
      </c>
    </row>
    <row r="8253" spans="2:20" x14ac:dyDescent="0.3">
      <c r="B8253">
        <f t="shared" si="645"/>
        <v>0</v>
      </c>
      <c r="J8253">
        <f t="shared" si="641"/>
        <v>0</v>
      </c>
      <c r="M8253">
        <f t="shared" si="642"/>
        <v>0</v>
      </c>
      <c r="S8253" t="str">
        <f t="shared" si="643"/>
        <v>No Irradiance</v>
      </c>
      <c r="T8253">
        <f t="shared" si="644"/>
        <v>0</v>
      </c>
    </row>
    <row r="8254" spans="2:20" x14ac:dyDescent="0.3">
      <c r="B8254">
        <f t="shared" si="645"/>
        <v>0</v>
      </c>
      <c r="J8254">
        <f t="shared" si="641"/>
        <v>0</v>
      </c>
      <c r="M8254">
        <f t="shared" si="642"/>
        <v>0</v>
      </c>
      <c r="S8254" t="str">
        <f t="shared" si="643"/>
        <v>No Irradiance</v>
      </c>
      <c r="T8254">
        <f t="shared" si="644"/>
        <v>0</v>
      </c>
    </row>
    <row r="8255" spans="2:20" x14ac:dyDescent="0.3">
      <c r="B8255">
        <f t="shared" si="645"/>
        <v>0</v>
      </c>
      <c r="J8255">
        <f t="shared" si="641"/>
        <v>0</v>
      </c>
      <c r="M8255">
        <f t="shared" si="642"/>
        <v>0</v>
      </c>
      <c r="S8255" t="str">
        <f t="shared" si="643"/>
        <v>No Irradiance</v>
      </c>
      <c r="T8255">
        <f t="shared" si="644"/>
        <v>0</v>
      </c>
    </row>
    <row r="8256" spans="2:20" x14ac:dyDescent="0.3">
      <c r="B8256">
        <f t="shared" si="645"/>
        <v>0</v>
      </c>
      <c r="J8256">
        <f t="shared" si="641"/>
        <v>0</v>
      </c>
      <c r="M8256">
        <f t="shared" si="642"/>
        <v>0</v>
      </c>
      <c r="S8256" t="str">
        <f t="shared" si="643"/>
        <v>No Irradiance</v>
      </c>
      <c r="T8256">
        <f t="shared" si="644"/>
        <v>0</v>
      </c>
    </row>
    <row r="8257" spans="2:20" x14ac:dyDescent="0.3">
      <c r="B8257">
        <f t="shared" si="645"/>
        <v>0</v>
      </c>
      <c r="J8257">
        <f t="shared" si="641"/>
        <v>0</v>
      </c>
      <c r="M8257">
        <f t="shared" si="642"/>
        <v>0</v>
      </c>
      <c r="S8257" t="str">
        <f t="shared" si="643"/>
        <v>No Irradiance</v>
      </c>
      <c r="T8257">
        <f t="shared" si="644"/>
        <v>0</v>
      </c>
    </row>
    <row r="8258" spans="2:20" x14ac:dyDescent="0.3">
      <c r="B8258">
        <f t="shared" si="645"/>
        <v>0</v>
      </c>
      <c r="J8258">
        <f t="shared" ref="J8258:J8321" si="646">(-1*I8258)</f>
        <v>0</v>
      </c>
      <c r="M8258">
        <f t="shared" ref="M8258:M8321" si="647">(-1*L8258)</f>
        <v>0</v>
      </c>
      <c r="S8258" t="str">
        <f t="shared" ref="S8258:S8321" si="648">IF(R8258&lt;=0,"No Irradiance",IF(R8258&lt;=200,"Low/Transition Irradiance","Normal Solar Operation"))</f>
        <v>No Irradiance</v>
      </c>
      <c r="T8258">
        <f t="shared" ref="T8258:T8321" si="649">HOUR(A8258)</f>
        <v>0</v>
      </c>
    </row>
    <row r="8259" spans="2:20" x14ac:dyDescent="0.3">
      <c r="B8259">
        <f t="shared" si="645"/>
        <v>0</v>
      </c>
      <c r="J8259">
        <f t="shared" si="646"/>
        <v>0</v>
      </c>
      <c r="M8259">
        <f t="shared" si="647"/>
        <v>0</v>
      </c>
      <c r="S8259" t="str">
        <f t="shared" si="648"/>
        <v>No Irradiance</v>
      </c>
      <c r="T8259">
        <f t="shared" si="649"/>
        <v>0</v>
      </c>
    </row>
    <row r="8260" spans="2:20" x14ac:dyDescent="0.3">
      <c r="B8260">
        <f t="shared" si="645"/>
        <v>0</v>
      </c>
      <c r="J8260">
        <f t="shared" si="646"/>
        <v>0</v>
      </c>
      <c r="M8260">
        <f t="shared" si="647"/>
        <v>0</v>
      </c>
      <c r="S8260" t="str">
        <f t="shared" si="648"/>
        <v>No Irradiance</v>
      </c>
      <c r="T8260">
        <f t="shared" si="649"/>
        <v>0</v>
      </c>
    </row>
    <row r="8261" spans="2:20" x14ac:dyDescent="0.3">
      <c r="B8261">
        <f t="shared" ref="B8261:B8324" si="650">ROUND((A8261-A8260)*1440,0)</f>
        <v>0</v>
      </c>
      <c r="J8261">
        <f t="shared" si="646"/>
        <v>0</v>
      </c>
      <c r="M8261">
        <f t="shared" si="647"/>
        <v>0</v>
      </c>
      <c r="S8261" t="str">
        <f t="shared" si="648"/>
        <v>No Irradiance</v>
      </c>
      <c r="T8261">
        <f t="shared" si="649"/>
        <v>0</v>
      </c>
    </row>
    <row r="8262" spans="2:20" x14ac:dyDescent="0.3">
      <c r="B8262">
        <f t="shared" si="650"/>
        <v>0</v>
      </c>
      <c r="J8262">
        <f t="shared" si="646"/>
        <v>0</v>
      </c>
      <c r="M8262">
        <f t="shared" si="647"/>
        <v>0</v>
      </c>
      <c r="S8262" t="str">
        <f t="shared" si="648"/>
        <v>No Irradiance</v>
      </c>
      <c r="T8262">
        <f t="shared" si="649"/>
        <v>0</v>
      </c>
    </row>
    <row r="8263" spans="2:20" x14ac:dyDescent="0.3">
      <c r="B8263">
        <f t="shared" si="650"/>
        <v>0</v>
      </c>
      <c r="J8263">
        <f t="shared" si="646"/>
        <v>0</v>
      </c>
      <c r="M8263">
        <f t="shared" si="647"/>
        <v>0</v>
      </c>
      <c r="S8263" t="str">
        <f t="shared" si="648"/>
        <v>No Irradiance</v>
      </c>
      <c r="T8263">
        <f t="shared" si="649"/>
        <v>0</v>
      </c>
    </row>
    <row r="8264" spans="2:20" x14ac:dyDescent="0.3">
      <c r="B8264">
        <f t="shared" si="650"/>
        <v>0</v>
      </c>
      <c r="J8264">
        <f t="shared" si="646"/>
        <v>0</v>
      </c>
      <c r="M8264">
        <f t="shared" si="647"/>
        <v>0</v>
      </c>
      <c r="S8264" t="str">
        <f t="shared" si="648"/>
        <v>No Irradiance</v>
      </c>
      <c r="T8264">
        <f t="shared" si="649"/>
        <v>0</v>
      </c>
    </row>
    <row r="8265" spans="2:20" x14ac:dyDescent="0.3">
      <c r="B8265">
        <f t="shared" si="650"/>
        <v>0</v>
      </c>
      <c r="J8265">
        <f t="shared" si="646"/>
        <v>0</v>
      </c>
      <c r="M8265">
        <f t="shared" si="647"/>
        <v>0</v>
      </c>
      <c r="S8265" t="str">
        <f t="shared" si="648"/>
        <v>No Irradiance</v>
      </c>
      <c r="T8265">
        <f t="shared" si="649"/>
        <v>0</v>
      </c>
    </row>
    <row r="8266" spans="2:20" x14ac:dyDescent="0.3">
      <c r="B8266">
        <f t="shared" si="650"/>
        <v>0</v>
      </c>
      <c r="J8266">
        <f t="shared" si="646"/>
        <v>0</v>
      </c>
      <c r="M8266">
        <f t="shared" si="647"/>
        <v>0</v>
      </c>
      <c r="S8266" t="str">
        <f t="shared" si="648"/>
        <v>No Irradiance</v>
      </c>
      <c r="T8266">
        <f t="shared" si="649"/>
        <v>0</v>
      </c>
    </row>
    <row r="8267" spans="2:20" x14ac:dyDescent="0.3">
      <c r="B8267">
        <f t="shared" si="650"/>
        <v>0</v>
      </c>
      <c r="J8267">
        <f t="shared" si="646"/>
        <v>0</v>
      </c>
      <c r="M8267">
        <f t="shared" si="647"/>
        <v>0</v>
      </c>
      <c r="S8267" t="str">
        <f t="shared" si="648"/>
        <v>No Irradiance</v>
      </c>
      <c r="T8267">
        <f t="shared" si="649"/>
        <v>0</v>
      </c>
    </row>
    <row r="8268" spans="2:20" x14ac:dyDescent="0.3">
      <c r="B8268">
        <f t="shared" si="650"/>
        <v>0</v>
      </c>
      <c r="J8268">
        <f t="shared" si="646"/>
        <v>0</v>
      </c>
      <c r="M8268">
        <f t="shared" si="647"/>
        <v>0</v>
      </c>
      <c r="S8268" t="str">
        <f t="shared" si="648"/>
        <v>No Irradiance</v>
      </c>
      <c r="T8268">
        <f t="shared" si="649"/>
        <v>0</v>
      </c>
    </row>
    <row r="8269" spans="2:20" x14ac:dyDescent="0.3">
      <c r="B8269">
        <f t="shared" si="650"/>
        <v>0</v>
      </c>
      <c r="J8269">
        <f t="shared" si="646"/>
        <v>0</v>
      </c>
      <c r="M8269">
        <f t="shared" si="647"/>
        <v>0</v>
      </c>
      <c r="S8269" t="str">
        <f t="shared" si="648"/>
        <v>No Irradiance</v>
      </c>
      <c r="T8269">
        <f t="shared" si="649"/>
        <v>0</v>
      </c>
    </row>
    <row r="8270" spans="2:20" x14ac:dyDescent="0.3">
      <c r="B8270">
        <f t="shared" si="650"/>
        <v>0</v>
      </c>
      <c r="J8270">
        <f t="shared" si="646"/>
        <v>0</v>
      </c>
      <c r="M8270">
        <f t="shared" si="647"/>
        <v>0</v>
      </c>
      <c r="S8270" t="str">
        <f t="shared" si="648"/>
        <v>No Irradiance</v>
      </c>
      <c r="T8270">
        <f t="shared" si="649"/>
        <v>0</v>
      </c>
    </row>
    <row r="8271" spans="2:20" x14ac:dyDescent="0.3">
      <c r="B8271">
        <f t="shared" si="650"/>
        <v>0</v>
      </c>
      <c r="J8271">
        <f t="shared" si="646"/>
        <v>0</v>
      </c>
      <c r="M8271">
        <f t="shared" si="647"/>
        <v>0</v>
      </c>
      <c r="S8271" t="str">
        <f t="shared" si="648"/>
        <v>No Irradiance</v>
      </c>
      <c r="T8271">
        <f t="shared" si="649"/>
        <v>0</v>
      </c>
    </row>
    <row r="8272" spans="2:20" x14ac:dyDescent="0.3">
      <c r="B8272">
        <f t="shared" si="650"/>
        <v>0</v>
      </c>
      <c r="J8272">
        <f t="shared" si="646"/>
        <v>0</v>
      </c>
      <c r="M8272">
        <f t="shared" si="647"/>
        <v>0</v>
      </c>
      <c r="S8272" t="str">
        <f t="shared" si="648"/>
        <v>No Irradiance</v>
      </c>
      <c r="T8272">
        <f t="shared" si="649"/>
        <v>0</v>
      </c>
    </row>
    <row r="8273" spans="2:20" x14ac:dyDescent="0.3">
      <c r="B8273">
        <f t="shared" si="650"/>
        <v>0</v>
      </c>
      <c r="J8273">
        <f t="shared" si="646"/>
        <v>0</v>
      </c>
      <c r="M8273">
        <f t="shared" si="647"/>
        <v>0</v>
      </c>
      <c r="S8273" t="str">
        <f t="shared" si="648"/>
        <v>No Irradiance</v>
      </c>
      <c r="T8273">
        <f t="shared" si="649"/>
        <v>0</v>
      </c>
    </row>
    <row r="8274" spans="2:20" x14ac:dyDescent="0.3">
      <c r="B8274">
        <f t="shared" si="650"/>
        <v>0</v>
      </c>
      <c r="J8274">
        <f t="shared" si="646"/>
        <v>0</v>
      </c>
      <c r="M8274">
        <f t="shared" si="647"/>
        <v>0</v>
      </c>
      <c r="S8274" t="str">
        <f t="shared" si="648"/>
        <v>No Irradiance</v>
      </c>
      <c r="T8274">
        <f t="shared" si="649"/>
        <v>0</v>
      </c>
    </row>
    <row r="8275" spans="2:20" x14ac:dyDescent="0.3">
      <c r="B8275">
        <f t="shared" si="650"/>
        <v>0</v>
      </c>
      <c r="J8275">
        <f t="shared" si="646"/>
        <v>0</v>
      </c>
      <c r="M8275">
        <f t="shared" si="647"/>
        <v>0</v>
      </c>
      <c r="S8275" t="str">
        <f t="shared" si="648"/>
        <v>No Irradiance</v>
      </c>
      <c r="T8275">
        <f t="shared" si="649"/>
        <v>0</v>
      </c>
    </row>
    <row r="8276" spans="2:20" x14ac:dyDescent="0.3">
      <c r="B8276">
        <f t="shared" si="650"/>
        <v>0</v>
      </c>
      <c r="J8276">
        <f t="shared" si="646"/>
        <v>0</v>
      </c>
      <c r="M8276">
        <f t="shared" si="647"/>
        <v>0</v>
      </c>
      <c r="S8276" t="str">
        <f t="shared" si="648"/>
        <v>No Irradiance</v>
      </c>
      <c r="T8276">
        <f t="shared" si="649"/>
        <v>0</v>
      </c>
    </row>
    <row r="8277" spans="2:20" x14ac:dyDescent="0.3">
      <c r="B8277">
        <f t="shared" si="650"/>
        <v>0</v>
      </c>
      <c r="J8277">
        <f t="shared" si="646"/>
        <v>0</v>
      </c>
      <c r="M8277">
        <f t="shared" si="647"/>
        <v>0</v>
      </c>
      <c r="S8277" t="str">
        <f t="shared" si="648"/>
        <v>No Irradiance</v>
      </c>
      <c r="T8277">
        <f t="shared" si="649"/>
        <v>0</v>
      </c>
    </row>
    <row r="8278" spans="2:20" x14ac:dyDescent="0.3">
      <c r="B8278">
        <f t="shared" si="650"/>
        <v>0</v>
      </c>
      <c r="J8278">
        <f t="shared" si="646"/>
        <v>0</v>
      </c>
      <c r="M8278">
        <f t="shared" si="647"/>
        <v>0</v>
      </c>
      <c r="S8278" t="str">
        <f t="shared" si="648"/>
        <v>No Irradiance</v>
      </c>
      <c r="T8278">
        <f t="shared" si="649"/>
        <v>0</v>
      </c>
    </row>
    <row r="8279" spans="2:20" x14ac:dyDescent="0.3">
      <c r="B8279">
        <f t="shared" si="650"/>
        <v>0</v>
      </c>
      <c r="J8279">
        <f t="shared" si="646"/>
        <v>0</v>
      </c>
      <c r="M8279">
        <f t="shared" si="647"/>
        <v>0</v>
      </c>
      <c r="S8279" t="str">
        <f t="shared" si="648"/>
        <v>No Irradiance</v>
      </c>
      <c r="T8279">
        <f t="shared" si="649"/>
        <v>0</v>
      </c>
    </row>
    <row r="8280" spans="2:20" x14ac:dyDescent="0.3">
      <c r="B8280">
        <f t="shared" si="650"/>
        <v>0</v>
      </c>
      <c r="J8280">
        <f t="shared" si="646"/>
        <v>0</v>
      </c>
      <c r="M8280">
        <f t="shared" si="647"/>
        <v>0</v>
      </c>
      <c r="S8280" t="str">
        <f t="shared" si="648"/>
        <v>No Irradiance</v>
      </c>
      <c r="T8280">
        <f t="shared" si="649"/>
        <v>0</v>
      </c>
    </row>
    <row r="8281" spans="2:20" x14ac:dyDescent="0.3">
      <c r="B8281">
        <f t="shared" si="650"/>
        <v>0</v>
      </c>
      <c r="J8281">
        <f t="shared" si="646"/>
        <v>0</v>
      </c>
      <c r="M8281">
        <f t="shared" si="647"/>
        <v>0</v>
      </c>
      <c r="S8281" t="str">
        <f t="shared" si="648"/>
        <v>No Irradiance</v>
      </c>
      <c r="T8281">
        <f t="shared" si="649"/>
        <v>0</v>
      </c>
    </row>
    <row r="8282" spans="2:20" x14ac:dyDescent="0.3">
      <c r="B8282">
        <f t="shared" si="650"/>
        <v>0</v>
      </c>
      <c r="J8282">
        <f t="shared" si="646"/>
        <v>0</v>
      </c>
      <c r="M8282">
        <f t="shared" si="647"/>
        <v>0</v>
      </c>
      <c r="S8282" t="str">
        <f t="shared" si="648"/>
        <v>No Irradiance</v>
      </c>
      <c r="T8282">
        <f t="shared" si="649"/>
        <v>0</v>
      </c>
    </row>
    <row r="8283" spans="2:20" x14ac:dyDescent="0.3">
      <c r="B8283">
        <f t="shared" si="650"/>
        <v>0</v>
      </c>
      <c r="J8283">
        <f t="shared" si="646"/>
        <v>0</v>
      </c>
      <c r="M8283">
        <f t="shared" si="647"/>
        <v>0</v>
      </c>
      <c r="S8283" t="str">
        <f t="shared" si="648"/>
        <v>No Irradiance</v>
      </c>
      <c r="T8283">
        <f t="shared" si="649"/>
        <v>0</v>
      </c>
    </row>
    <row r="8284" spans="2:20" x14ac:dyDescent="0.3">
      <c r="B8284">
        <f t="shared" si="650"/>
        <v>0</v>
      </c>
      <c r="J8284">
        <f t="shared" si="646"/>
        <v>0</v>
      </c>
      <c r="M8284">
        <f t="shared" si="647"/>
        <v>0</v>
      </c>
      <c r="S8284" t="str">
        <f t="shared" si="648"/>
        <v>No Irradiance</v>
      </c>
      <c r="T8284">
        <f t="shared" si="649"/>
        <v>0</v>
      </c>
    </row>
    <row r="8285" spans="2:20" x14ac:dyDescent="0.3">
      <c r="B8285">
        <f t="shared" si="650"/>
        <v>0</v>
      </c>
      <c r="J8285">
        <f t="shared" si="646"/>
        <v>0</v>
      </c>
      <c r="M8285">
        <f t="shared" si="647"/>
        <v>0</v>
      </c>
      <c r="S8285" t="str">
        <f t="shared" si="648"/>
        <v>No Irradiance</v>
      </c>
      <c r="T8285">
        <f t="shared" si="649"/>
        <v>0</v>
      </c>
    </row>
    <row r="8286" spans="2:20" x14ac:dyDescent="0.3">
      <c r="B8286">
        <f t="shared" si="650"/>
        <v>0</v>
      </c>
      <c r="J8286">
        <f t="shared" si="646"/>
        <v>0</v>
      </c>
      <c r="M8286">
        <f t="shared" si="647"/>
        <v>0</v>
      </c>
      <c r="S8286" t="str">
        <f t="shared" si="648"/>
        <v>No Irradiance</v>
      </c>
      <c r="T8286">
        <f t="shared" si="649"/>
        <v>0</v>
      </c>
    </row>
    <row r="8287" spans="2:20" x14ac:dyDescent="0.3">
      <c r="B8287">
        <f t="shared" si="650"/>
        <v>0</v>
      </c>
      <c r="J8287">
        <f t="shared" si="646"/>
        <v>0</v>
      </c>
      <c r="M8287">
        <f t="shared" si="647"/>
        <v>0</v>
      </c>
      <c r="S8287" t="str">
        <f t="shared" si="648"/>
        <v>No Irradiance</v>
      </c>
      <c r="T8287">
        <f t="shared" si="649"/>
        <v>0</v>
      </c>
    </row>
    <row r="8288" spans="2:20" x14ac:dyDescent="0.3">
      <c r="B8288">
        <f t="shared" si="650"/>
        <v>0</v>
      </c>
      <c r="J8288">
        <f t="shared" si="646"/>
        <v>0</v>
      </c>
      <c r="M8288">
        <f t="shared" si="647"/>
        <v>0</v>
      </c>
      <c r="S8288" t="str">
        <f t="shared" si="648"/>
        <v>No Irradiance</v>
      </c>
      <c r="T8288">
        <f t="shared" si="649"/>
        <v>0</v>
      </c>
    </row>
    <row r="8289" spans="2:20" x14ac:dyDescent="0.3">
      <c r="B8289">
        <f t="shared" si="650"/>
        <v>0</v>
      </c>
      <c r="J8289">
        <f t="shared" si="646"/>
        <v>0</v>
      </c>
      <c r="M8289">
        <f t="shared" si="647"/>
        <v>0</v>
      </c>
      <c r="S8289" t="str">
        <f t="shared" si="648"/>
        <v>No Irradiance</v>
      </c>
      <c r="T8289">
        <f t="shared" si="649"/>
        <v>0</v>
      </c>
    </row>
    <row r="8290" spans="2:20" x14ac:dyDescent="0.3">
      <c r="B8290">
        <f t="shared" si="650"/>
        <v>0</v>
      </c>
      <c r="J8290">
        <f t="shared" si="646"/>
        <v>0</v>
      </c>
      <c r="M8290">
        <f t="shared" si="647"/>
        <v>0</v>
      </c>
      <c r="S8290" t="str">
        <f t="shared" si="648"/>
        <v>No Irradiance</v>
      </c>
      <c r="T8290">
        <f t="shared" si="649"/>
        <v>0</v>
      </c>
    </row>
    <row r="8291" spans="2:20" x14ac:dyDescent="0.3">
      <c r="B8291">
        <f t="shared" si="650"/>
        <v>0</v>
      </c>
      <c r="J8291">
        <f t="shared" si="646"/>
        <v>0</v>
      </c>
      <c r="M8291">
        <f t="shared" si="647"/>
        <v>0</v>
      </c>
      <c r="S8291" t="str">
        <f t="shared" si="648"/>
        <v>No Irradiance</v>
      </c>
      <c r="T8291">
        <f t="shared" si="649"/>
        <v>0</v>
      </c>
    </row>
    <row r="8292" spans="2:20" x14ac:dyDescent="0.3">
      <c r="B8292">
        <f t="shared" si="650"/>
        <v>0</v>
      </c>
      <c r="J8292">
        <f t="shared" si="646"/>
        <v>0</v>
      </c>
      <c r="M8292">
        <f t="shared" si="647"/>
        <v>0</v>
      </c>
      <c r="S8292" t="str">
        <f t="shared" si="648"/>
        <v>No Irradiance</v>
      </c>
      <c r="T8292">
        <f t="shared" si="649"/>
        <v>0</v>
      </c>
    </row>
    <row r="8293" spans="2:20" x14ac:dyDescent="0.3">
      <c r="B8293">
        <f t="shared" si="650"/>
        <v>0</v>
      </c>
      <c r="J8293">
        <f t="shared" si="646"/>
        <v>0</v>
      </c>
      <c r="M8293">
        <f t="shared" si="647"/>
        <v>0</v>
      </c>
      <c r="S8293" t="str">
        <f t="shared" si="648"/>
        <v>No Irradiance</v>
      </c>
      <c r="T8293">
        <f t="shared" si="649"/>
        <v>0</v>
      </c>
    </row>
    <row r="8294" spans="2:20" x14ac:dyDescent="0.3">
      <c r="B8294">
        <f t="shared" si="650"/>
        <v>0</v>
      </c>
      <c r="J8294">
        <f t="shared" si="646"/>
        <v>0</v>
      </c>
      <c r="M8294">
        <f t="shared" si="647"/>
        <v>0</v>
      </c>
      <c r="S8294" t="str">
        <f t="shared" si="648"/>
        <v>No Irradiance</v>
      </c>
      <c r="T8294">
        <f t="shared" si="649"/>
        <v>0</v>
      </c>
    </row>
    <row r="8295" spans="2:20" x14ac:dyDescent="0.3">
      <c r="B8295">
        <f t="shared" si="650"/>
        <v>0</v>
      </c>
      <c r="J8295">
        <f t="shared" si="646"/>
        <v>0</v>
      </c>
      <c r="M8295">
        <f t="shared" si="647"/>
        <v>0</v>
      </c>
      <c r="S8295" t="str">
        <f t="shared" si="648"/>
        <v>No Irradiance</v>
      </c>
      <c r="T8295">
        <f t="shared" si="649"/>
        <v>0</v>
      </c>
    </row>
    <row r="8296" spans="2:20" x14ac:dyDescent="0.3">
      <c r="B8296">
        <f t="shared" si="650"/>
        <v>0</v>
      </c>
      <c r="J8296">
        <f t="shared" si="646"/>
        <v>0</v>
      </c>
      <c r="M8296">
        <f t="shared" si="647"/>
        <v>0</v>
      </c>
      <c r="S8296" t="str">
        <f t="shared" si="648"/>
        <v>No Irradiance</v>
      </c>
      <c r="T8296">
        <f t="shared" si="649"/>
        <v>0</v>
      </c>
    </row>
    <row r="8297" spans="2:20" x14ac:dyDescent="0.3">
      <c r="B8297">
        <f t="shared" si="650"/>
        <v>0</v>
      </c>
      <c r="J8297">
        <f t="shared" si="646"/>
        <v>0</v>
      </c>
      <c r="M8297">
        <f t="shared" si="647"/>
        <v>0</v>
      </c>
      <c r="S8297" t="str">
        <f t="shared" si="648"/>
        <v>No Irradiance</v>
      </c>
      <c r="T8297">
        <f t="shared" si="649"/>
        <v>0</v>
      </c>
    </row>
    <row r="8298" spans="2:20" x14ac:dyDescent="0.3">
      <c r="B8298">
        <f t="shared" si="650"/>
        <v>0</v>
      </c>
      <c r="J8298">
        <f t="shared" si="646"/>
        <v>0</v>
      </c>
      <c r="M8298">
        <f t="shared" si="647"/>
        <v>0</v>
      </c>
      <c r="S8298" t="str">
        <f t="shared" si="648"/>
        <v>No Irradiance</v>
      </c>
      <c r="T8298">
        <f t="shared" si="649"/>
        <v>0</v>
      </c>
    </row>
    <row r="8299" spans="2:20" x14ac:dyDescent="0.3">
      <c r="B8299">
        <f t="shared" si="650"/>
        <v>0</v>
      </c>
      <c r="J8299">
        <f t="shared" si="646"/>
        <v>0</v>
      </c>
      <c r="M8299">
        <f t="shared" si="647"/>
        <v>0</v>
      </c>
      <c r="S8299" t="str">
        <f t="shared" si="648"/>
        <v>No Irradiance</v>
      </c>
      <c r="T8299">
        <f t="shared" si="649"/>
        <v>0</v>
      </c>
    </row>
    <row r="8300" spans="2:20" x14ac:dyDescent="0.3">
      <c r="B8300">
        <f t="shared" si="650"/>
        <v>0</v>
      </c>
      <c r="J8300">
        <f t="shared" si="646"/>
        <v>0</v>
      </c>
      <c r="M8300">
        <f t="shared" si="647"/>
        <v>0</v>
      </c>
      <c r="S8300" t="str">
        <f t="shared" si="648"/>
        <v>No Irradiance</v>
      </c>
      <c r="T8300">
        <f t="shared" si="649"/>
        <v>0</v>
      </c>
    </row>
    <row r="8301" spans="2:20" x14ac:dyDescent="0.3">
      <c r="B8301">
        <f t="shared" si="650"/>
        <v>0</v>
      </c>
      <c r="J8301">
        <f t="shared" si="646"/>
        <v>0</v>
      </c>
      <c r="M8301">
        <f t="shared" si="647"/>
        <v>0</v>
      </c>
      <c r="S8301" t="str">
        <f t="shared" si="648"/>
        <v>No Irradiance</v>
      </c>
      <c r="T8301">
        <f t="shared" si="649"/>
        <v>0</v>
      </c>
    </row>
    <row r="8302" spans="2:20" x14ac:dyDescent="0.3">
      <c r="B8302">
        <f t="shared" si="650"/>
        <v>0</v>
      </c>
      <c r="J8302">
        <f t="shared" si="646"/>
        <v>0</v>
      </c>
      <c r="M8302">
        <f t="shared" si="647"/>
        <v>0</v>
      </c>
      <c r="S8302" t="str">
        <f t="shared" si="648"/>
        <v>No Irradiance</v>
      </c>
      <c r="T8302">
        <f t="shared" si="649"/>
        <v>0</v>
      </c>
    </row>
    <row r="8303" spans="2:20" x14ac:dyDescent="0.3">
      <c r="B8303">
        <f t="shared" si="650"/>
        <v>0</v>
      </c>
      <c r="J8303">
        <f t="shared" si="646"/>
        <v>0</v>
      </c>
      <c r="M8303">
        <f t="shared" si="647"/>
        <v>0</v>
      </c>
      <c r="S8303" t="str">
        <f t="shared" si="648"/>
        <v>No Irradiance</v>
      </c>
      <c r="T8303">
        <f t="shared" si="649"/>
        <v>0</v>
      </c>
    </row>
    <row r="8304" spans="2:20" x14ac:dyDescent="0.3">
      <c r="B8304">
        <f t="shared" si="650"/>
        <v>0</v>
      </c>
      <c r="J8304">
        <f t="shared" si="646"/>
        <v>0</v>
      </c>
      <c r="M8304">
        <f t="shared" si="647"/>
        <v>0</v>
      </c>
      <c r="S8304" t="str">
        <f t="shared" si="648"/>
        <v>No Irradiance</v>
      </c>
      <c r="T8304">
        <f t="shared" si="649"/>
        <v>0</v>
      </c>
    </row>
    <row r="8305" spans="2:20" x14ac:dyDescent="0.3">
      <c r="B8305">
        <f t="shared" si="650"/>
        <v>0</v>
      </c>
      <c r="J8305">
        <f t="shared" si="646"/>
        <v>0</v>
      </c>
      <c r="M8305">
        <f t="shared" si="647"/>
        <v>0</v>
      </c>
      <c r="S8305" t="str">
        <f t="shared" si="648"/>
        <v>No Irradiance</v>
      </c>
      <c r="T8305">
        <f t="shared" si="649"/>
        <v>0</v>
      </c>
    </row>
    <row r="8306" spans="2:20" x14ac:dyDescent="0.3">
      <c r="B8306">
        <f t="shared" si="650"/>
        <v>0</v>
      </c>
      <c r="J8306">
        <f t="shared" si="646"/>
        <v>0</v>
      </c>
      <c r="M8306">
        <f t="shared" si="647"/>
        <v>0</v>
      </c>
      <c r="S8306" t="str">
        <f t="shared" si="648"/>
        <v>No Irradiance</v>
      </c>
      <c r="T8306">
        <f t="shared" si="649"/>
        <v>0</v>
      </c>
    </row>
    <row r="8307" spans="2:20" x14ac:dyDescent="0.3">
      <c r="B8307">
        <f t="shared" si="650"/>
        <v>0</v>
      </c>
      <c r="J8307">
        <f t="shared" si="646"/>
        <v>0</v>
      </c>
      <c r="M8307">
        <f t="shared" si="647"/>
        <v>0</v>
      </c>
      <c r="S8307" t="str">
        <f t="shared" si="648"/>
        <v>No Irradiance</v>
      </c>
      <c r="T8307">
        <f t="shared" si="649"/>
        <v>0</v>
      </c>
    </row>
    <row r="8308" spans="2:20" x14ac:dyDescent="0.3">
      <c r="B8308">
        <f t="shared" si="650"/>
        <v>0</v>
      </c>
      <c r="J8308">
        <f t="shared" si="646"/>
        <v>0</v>
      </c>
      <c r="M8308">
        <f t="shared" si="647"/>
        <v>0</v>
      </c>
      <c r="S8308" t="str">
        <f t="shared" si="648"/>
        <v>No Irradiance</v>
      </c>
      <c r="T8308">
        <f t="shared" si="649"/>
        <v>0</v>
      </c>
    </row>
    <row r="8309" spans="2:20" x14ac:dyDescent="0.3">
      <c r="B8309">
        <f t="shared" si="650"/>
        <v>0</v>
      </c>
      <c r="J8309">
        <f t="shared" si="646"/>
        <v>0</v>
      </c>
      <c r="M8309">
        <f t="shared" si="647"/>
        <v>0</v>
      </c>
      <c r="S8309" t="str">
        <f t="shared" si="648"/>
        <v>No Irradiance</v>
      </c>
      <c r="T8309">
        <f t="shared" si="649"/>
        <v>0</v>
      </c>
    </row>
    <row r="8310" spans="2:20" x14ac:dyDescent="0.3">
      <c r="B8310">
        <f t="shared" si="650"/>
        <v>0</v>
      </c>
      <c r="J8310">
        <f t="shared" si="646"/>
        <v>0</v>
      </c>
      <c r="M8310">
        <f t="shared" si="647"/>
        <v>0</v>
      </c>
      <c r="S8310" t="str">
        <f t="shared" si="648"/>
        <v>No Irradiance</v>
      </c>
      <c r="T8310">
        <f t="shared" si="649"/>
        <v>0</v>
      </c>
    </row>
    <row r="8311" spans="2:20" x14ac:dyDescent="0.3">
      <c r="B8311">
        <f t="shared" si="650"/>
        <v>0</v>
      </c>
      <c r="J8311">
        <f t="shared" si="646"/>
        <v>0</v>
      </c>
      <c r="M8311">
        <f t="shared" si="647"/>
        <v>0</v>
      </c>
      <c r="S8311" t="str">
        <f t="shared" si="648"/>
        <v>No Irradiance</v>
      </c>
      <c r="T8311">
        <f t="shared" si="649"/>
        <v>0</v>
      </c>
    </row>
    <row r="8312" spans="2:20" x14ac:dyDescent="0.3">
      <c r="B8312">
        <f t="shared" si="650"/>
        <v>0</v>
      </c>
      <c r="J8312">
        <f t="shared" si="646"/>
        <v>0</v>
      </c>
      <c r="M8312">
        <f t="shared" si="647"/>
        <v>0</v>
      </c>
      <c r="S8312" t="str">
        <f t="shared" si="648"/>
        <v>No Irradiance</v>
      </c>
      <c r="T8312">
        <f t="shared" si="649"/>
        <v>0</v>
      </c>
    </row>
    <row r="8313" spans="2:20" x14ac:dyDescent="0.3">
      <c r="B8313">
        <f t="shared" si="650"/>
        <v>0</v>
      </c>
      <c r="J8313">
        <f t="shared" si="646"/>
        <v>0</v>
      </c>
      <c r="M8313">
        <f t="shared" si="647"/>
        <v>0</v>
      </c>
      <c r="S8313" t="str">
        <f t="shared" si="648"/>
        <v>No Irradiance</v>
      </c>
      <c r="T8313">
        <f t="shared" si="649"/>
        <v>0</v>
      </c>
    </row>
    <row r="8314" spans="2:20" x14ac:dyDescent="0.3">
      <c r="B8314">
        <f t="shared" si="650"/>
        <v>0</v>
      </c>
      <c r="J8314">
        <f t="shared" si="646"/>
        <v>0</v>
      </c>
      <c r="M8314">
        <f t="shared" si="647"/>
        <v>0</v>
      </c>
      <c r="S8314" t="str">
        <f t="shared" si="648"/>
        <v>No Irradiance</v>
      </c>
      <c r="T8314">
        <f t="shared" si="649"/>
        <v>0</v>
      </c>
    </row>
    <row r="8315" spans="2:20" x14ac:dyDescent="0.3">
      <c r="B8315">
        <f t="shared" si="650"/>
        <v>0</v>
      </c>
      <c r="J8315">
        <f t="shared" si="646"/>
        <v>0</v>
      </c>
      <c r="M8315">
        <f t="shared" si="647"/>
        <v>0</v>
      </c>
      <c r="S8315" t="str">
        <f t="shared" si="648"/>
        <v>No Irradiance</v>
      </c>
      <c r="T8315">
        <f t="shared" si="649"/>
        <v>0</v>
      </c>
    </row>
    <row r="8316" spans="2:20" x14ac:dyDescent="0.3">
      <c r="B8316">
        <f t="shared" si="650"/>
        <v>0</v>
      </c>
      <c r="J8316">
        <f t="shared" si="646"/>
        <v>0</v>
      </c>
      <c r="M8316">
        <f t="shared" si="647"/>
        <v>0</v>
      </c>
      <c r="S8316" t="str">
        <f t="shared" si="648"/>
        <v>No Irradiance</v>
      </c>
      <c r="T8316">
        <f t="shared" si="649"/>
        <v>0</v>
      </c>
    </row>
    <row r="8317" spans="2:20" x14ac:dyDescent="0.3">
      <c r="B8317">
        <f t="shared" si="650"/>
        <v>0</v>
      </c>
      <c r="J8317">
        <f t="shared" si="646"/>
        <v>0</v>
      </c>
      <c r="M8317">
        <f t="shared" si="647"/>
        <v>0</v>
      </c>
      <c r="S8317" t="str">
        <f t="shared" si="648"/>
        <v>No Irradiance</v>
      </c>
      <c r="T8317">
        <f t="shared" si="649"/>
        <v>0</v>
      </c>
    </row>
    <row r="8318" spans="2:20" x14ac:dyDescent="0.3">
      <c r="B8318">
        <f t="shared" si="650"/>
        <v>0</v>
      </c>
      <c r="J8318">
        <f t="shared" si="646"/>
        <v>0</v>
      </c>
      <c r="M8318">
        <f t="shared" si="647"/>
        <v>0</v>
      </c>
      <c r="S8318" t="str">
        <f t="shared" si="648"/>
        <v>No Irradiance</v>
      </c>
      <c r="T8318">
        <f t="shared" si="649"/>
        <v>0</v>
      </c>
    </row>
    <row r="8319" spans="2:20" x14ac:dyDescent="0.3">
      <c r="B8319">
        <f t="shared" si="650"/>
        <v>0</v>
      </c>
      <c r="J8319">
        <f t="shared" si="646"/>
        <v>0</v>
      </c>
      <c r="M8319">
        <f t="shared" si="647"/>
        <v>0</v>
      </c>
      <c r="S8319" t="str">
        <f t="shared" si="648"/>
        <v>No Irradiance</v>
      </c>
      <c r="T8319">
        <f t="shared" si="649"/>
        <v>0</v>
      </c>
    </row>
    <row r="8320" spans="2:20" x14ac:dyDescent="0.3">
      <c r="B8320">
        <f t="shared" si="650"/>
        <v>0</v>
      </c>
      <c r="J8320">
        <f t="shared" si="646"/>
        <v>0</v>
      </c>
      <c r="M8320">
        <f t="shared" si="647"/>
        <v>0</v>
      </c>
      <c r="S8320" t="str">
        <f t="shared" si="648"/>
        <v>No Irradiance</v>
      </c>
      <c r="T8320">
        <f t="shared" si="649"/>
        <v>0</v>
      </c>
    </row>
    <row r="8321" spans="2:20" x14ac:dyDescent="0.3">
      <c r="B8321">
        <f t="shared" si="650"/>
        <v>0</v>
      </c>
      <c r="J8321">
        <f t="shared" si="646"/>
        <v>0</v>
      </c>
      <c r="M8321">
        <f t="shared" si="647"/>
        <v>0</v>
      </c>
      <c r="S8321" t="str">
        <f t="shared" si="648"/>
        <v>No Irradiance</v>
      </c>
      <c r="T8321">
        <f t="shared" si="649"/>
        <v>0</v>
      </c>
    </row>
    <row r="8322" spans="2:20" x14ac:dyDescent="0.3">
      <c r="B8322">
        <f t="shared" si="650"/>
        <v>0</v>
      </c>
      <c r="J8322">
        <f t="shared" ref="J8322:J8385" si="651">(-1*I8322)</f>
        <v>0</v>
      </c>
      <c r="M8322">
        <f t="shared" ref="M8322:M8385" si="652">(-1*L8322)</f>
        <v>0</v>
      </c>
      <c r="S8322" t="str">
        <f t="shared" ref="S8322:S8385" si="653">IF(R8322&lt;=0,"No Irradiance",IF(R8322&lt;=200,"Low/Transition Irradiance","Normal Solar Operation"))</f>
        <v>No Irradiance</v>
      </c>
      <c r="T8322">
        <f t="shared" ref="T8322:T8385" si="654">HOUR(A8322)</f>
        <v>0</v>
      </c>
    </row>
    <row r="8323" spans="2:20" x14ac:dyDescent="0.3">
      <c r="B8323">
        <f t="shared" si="650"/>
        <v>0</v>
      </c>
      <c r="J8323">
        <f t="shared" si="651"/>
        <v>0</v>
      </c>
      <c r="M8323">
        <f t="shared" si="652"/>
        <v>0</v>
      </c>
      <c r="S8323" t="str">
        <f t="shared" si="653"/>
        <v>No Irradiance</v>
      </c>
      <c r="T8323">
        <f t="shared" si="654"/>
        <v>0</v>
      </c>
    </row>
    <row r="8324" spans="2:20" x14ac:dyDescent="0.3">
      <c r="B8324">
        <f t="shared" si="650"/>
        <v>0</v>
      </c>
      <c r="J8324">
        <f t="shared" si="651"/>
        <v>0</v>
      </c>
      <c r="M8324">
        <f t="shared" si="652"/>
        <v>0</v>
      </c>
      <c r="S8324" t="str">
        <f t="shared" si="653"/>
        <v>No Irradiance</v>
      </c>
      <c r="T8324">
        <f t="shared" si="654"/>
        <v>0</v>
      </c>
    </row>
    <row r="8325" spans="2:20" x14ac:dyDescent="0.3">
      <c r="B8325">
        <f t="shared" ref="B8325:B8388" si="655">ROUND((A8325-A8324)*1440,0)</f>
        <v>0</v>
      </c>
      <c r="J8325">
        <f t="shared" si="651"/>
        <v>0</v>
      </c>
      <c r="M8325">
        <f t="shared" si="652"/>
        <v>0</v>
      </c>
      <c r="S8325" t="str">
        <f t="shared" si="653"/>
        <v>No Irradiance</v>
      </c>
      <c r="T8325">
        <f t="shared" si="654"/>
        <v>0</v>
      </c>
    </row>
    <row r="8326" spans="2:20" x14ac:dyDescent="0.3">
      <c r="B8326">
        <f t="shared" si="655"/>
        <v>0</v>
      </c>
      <c r="J8326">
        <f t="shared" si="651"/>
        <v>0</v>
      </c>
      <c r="M8326">
        <f t="shared" si="652"/>
        <v>0</v>
      </c>
      <c r="S8326" t="str">
        <f t="shared" si="653"/>
        <v>No Irradiance</v>
      </c>
      <c r="T8326">
        <f t="shared" si="654"/>
        <v>0</v>
      </c>
    </row>
    <row r="8327" spans="2:20" x14ac:dyDescent="0.3">
      <c r="B8327">
        <f t="shared" si="655"/>
        <v>0</v>
      </c>
      <c r="J8327">
        <f t="shared" si="651"/>
        <v>0</v>
      </c>
      <c r="M8327">
        <f t="shared" si="652"/>
        <v>0</v>
      </c>
      <c r="S8327" t="str">
        <f t="shared" si="653"/>
        <v>No Irradiance</v>
      </c>
      <c r="T8327">
        <f t="shared" si="654"/>
        <v>0</v>
      </c>
    </row>
    <row r="8328" spans="2:20" x14ac:dyDescent="0.3">
      <c r="B8328">
        <f t="shared" si="655"/>
        <v>0</v>
      </c>
      <c r="J8328">
        <f t="shared" si="651"/>
        <v>0</v>
      </c>
      <c r="M8328">
        <f t="shared" si="652"/>
        <v>0</v>
      </c>
      <c r="S8328" t="str">
        <f t="shared" si="653"/>
        <v>No Irradiance</v>
      </c>
      <c r="T8328">
        <f t="shared" si="654"/>
        <v>0</v>
      </c>
    </row>
    <row r="8329" spans="2:20" x14ac:dyDescent="0.3">
      <c r="B8329">
        <f t="shared" si="655"/>
        <v>0</v>
      </c>
      <c r="J8329">
        <f t="shared" si="651"/>
        <v>0</v>
      </c>
      <c r="M8329">
        <f t="shared" si="652"/>
        <v>0</v>
      </c>
      <c r="S8329" t="str">
        <f t="shared" si="653"/>
        <v>No Irradiance</v>
      </c>
      <c r="T8329">
        <f t="shared" si="654"/>
        <v>0</v>
      </c>
    </row>
    <row r="8330" spans="2:20" x14ac:dyDescent="0.3">
      <c r="B8330">
        <f t="shared" si="655"/>
        <v>0</v>
      </c>
      <c r="J8330">
        <f t="shared" si="651"/>
        <v>0</v>
      </c>
      <c r="M8330">
        <f t="shared" si="652"/>
        <v>0</v>
      </c>
      <c r="S8330" t="str">
        <f t="shared" si="653"/>
        <v>No Irradiance</v>
      </c>
      <c r="T8330">
        <f t="shared" si="654"/>
        <v>0</v>
      </c>
    </row>
    <row r="8331" spans="2:20" x14ac:dyDescent="0.3">
      <c r="B8331">
        <f t="shared" si="655"/>
        <v>0</v>
      </c>
      <c r="J8331">
        <f t="shared" si="651"/>
        <v>0</v>
      </c>
      <c r="M8331">
        <f t="shared" si="652"/>
        <v>0</v>
      </c>
      <c r="S8331" t="str">
        <f t="shared" si="653"/>
        <v>No Irradiance</v>
      </c>
      <c r="T8331">
        <f t="shared" si="654"/>
        <v>0</v>
      </c>
    </row>
    <row r="8332" spans="2:20" x14ac:dyDescent="0.3">
      <c r="B8332">
        <f t="shared" si="655"/>
        <v>0</v>
      </c>
      <c r="J8332">
        <f t="shared" si="651"/>
        <v>0</v>
      </c>
      <c r="M8332">
        <f t="shared" si="652"/>
        <v>0</v>
      </c>
      <c r="S8332" t="str">
        <f t="shared" si="653"/>
        <v>No Irradiance</v>
      </c>
      <c r="T8332">
        <f t="shared" si="654"/>
        <v>0</v>
      </c>
    </row>
    <row r="8333" spans="2:20" x14ac:dyDescent="0.3">
      <c r="B8333">
        <f t="shared" si="655"/>
        <v>0</v>
      </c>
      <c r="J8333">
        <f t="shared" si="651"/>
        <v>0</v>
      </c>
      <c r="M8333">
        <f t="shared" si="652"/>
        <v>0</v>
      </c>
      <c r="S8333" t="str">
        <f t="shared" si="653"/>
        <v>No Irradiance</v>
      </c>
      <c r="T8333">
        <f t="shared" si="654"/>
        <v>0</v>
      </c>
    </row>
    <row r="8334" spans="2:20" x14ac:dyDescent="0.3">
      <c r="B8334">
        <f t="shared" si="655"/>
        <v>0</v>
      </c>
      <c r="J8334">
        <f t="shared" si="651"/>
        <v>0</v>
      </c>
      <c r="M8334">
        <f t="shared" si="652"/>
        <v>0</v>
      </c>
      <c r="S8334" t="str">
        <f t="shared" si="653"/>
        <v>No Irradiance</v>
      </c>
      <c r="T8334">
        <f t="shared" si="654"/>
        <v>0</v>
      </c>
    </row>
    <row r="8335" spans="2:20" x14ac:dyDescent="0.3">
      <c r="B8335">
        <f t="shared" si="655"/>
        <v>0</v>
      </c>
      <c r="J8335">
        <f t="shared" si="651"/>
        <v>0</v>
      </c>
      <c r="M8335">
        <f t="shared" si="652"/>
        <v>0</v>
      </c>
      <c r="S8335" t="str">
        <f t="shared" si="653"/>
        <v>No Irradiance</v>
      </c>
      <c r="T8335">
        <f t="shared" si="654"/>
        <v>0</v>
      </c>
    </row>
    <row r="8336" spans="2:20" x14ac:dyDescent="0.3">
      <c r="B8336">
        <f t="shared" si="655"/>
        <v>0</v>
      </c>
      <c r="J8336">
        <f t="shared" si="651"/>
        <v>0</v>
      </c>
      <c r="M8336">
        <f t="shared" si="652"/>
        <v>0</v>
      </c>
      <c r="S8336" t="str">
        <f t="shared" si="653"/>
        <v>No Irradiance</v>
      </c>
      <c r="T8336">
        <f t="shared" si="654"/>
        <v>0</v>
      </c>
    </row>
    <row r="8337" spans="2:20" x14ac:dyDescent="0.3">
      <c r="B8337">
        <f t="shared" si="655"/>
        <v>0</v>
      </c>
      <c r="J8337">
        <f t="shared" si="651"/>
        <v>0</v>
      </c>
      <c r="M8337">
        <f t="shared" si="652"/>
        <v>0</v>
      </c>
      <c r="S8337" t="str">
        <f t="shared" si="653"/>
        <v>No Irradiance</v>
      </c>
      <c r="T8337">
        <f t="shared" si="654"/>
        <v>0</v>
      </c>
    </row>
    <row r="8338" spans="2:20" x14ac:dyDescent="0.3">
      <c r="B8338">
        <f t="shared" si="655"/>
        <v>0</v>
      </c>
      <c r="J8338">
        <f t="shared" si="651"/>
        <v>0</v>
      </c>
      <c r="M8338">
        <f t="shared" si="652"/>
        <v>0</v>
      </c>
      <c r="S8338" t="str">
        <f t="shared" si="653"/>
        <v>No Irradiance</v>
      </c>
      <c r="T8338">
        <f t="shared" si="654"/>
        <v>0</v>
      </c>
    </row>
    <row r="8339" spans="2:20" x14ac:dyDescent="0.3">
      <c r="B8339">
        <f t="shared" si="655"/>
        <v>0</v>
      </c>
      <c r="J8339">
        <f t="shared" si="651"/>
        <v>0</v>
      </c>
      <c r="M8339">
        <f t="shared" si="652"/>
        <v>0</v>
      </c>
      <c r="S8339" t="str">
        <f t="shared" si="653"/>
        <v>No Irradiance</v>
      </c>
      <c r="T8339">
        <f t="shared" si="654"/>
        <v>0</v>
      </c>
    </row>
    <row r="8340" spans="2:20" x14ac:dyDescent="0.3">
      <c r="B8340">
        <f t="shared" si="655"/>
        <v>0</v>
      </c>
      <c r="J8340">
        <f t="shared" si="651"/>
        <v>0</v>
      </c>
      <c r="M8340">
        <f t="shared" si="652"/>
        <v>0</v>
      </c>
      <c r="S8340" t="str">
        <f t="shared" si="653"/>
        <v>No Irradiance</v>
      </c>
      <c r="T8340">
        <f t="shared" si="654"/>
        <v>0</v>
      </c>
    </row>
    <row r="8341" spans="2:20" x14ac:dyDescent="0.3">
      <c r="B8341">
        <f t="shared" si="655"/>
        <v>0</v>
      </c>
      <c r="J8341">
        <f t="shared" si="651"/>
        <v>0</v>
      </c>
      <c r="M8341">
        <f t="shared" si="652"/>
        <v>0</v>
      </c>
      <c r="S8341" t="str">
        <f t="shared" si="653"/>
        <v>No Irradiance</v>
      </c>
      <c r="T8341">
        <f t="shared" si="654"/>
        <v>0</v>
      </c>
    </row>
    <row r="8342" spans="2:20" x14ac:dyDescent="0.3">
      <c r="B8342">
        <f t="shared" si="655"/>
        <v>0</v>
      </c>
      <c r="J8342">
        <f t="shared" si="651"/>
        <v>0</v>
      </c>
      <c r="M8342">
        <f t="shared" si="652"/>
        <v>0</v>
      </c>
      <c r="S8342" t="str">
        <f t="shared" si="653"/>
        <v>No Irradiance</v>
      </c>
      <c r="T8342">
        <f t="shared" si="654"/>
        <v>0</v>
      </c>
    </row>
    <row r="8343" spans="2:20" x14ac:dyDescent="0.3">
      <c r="B8343">
        <f t="shared" si="655"/>
        <v>0</v>
      </c>
      <c r="J8343">
        <f t="shared" si="651"/>
        <v>0</v>
      </c>
      <c r="M8343">
        <f t="shared" si="652"/>
        <v>0</v>
      </c>
      <c r="S8343" t="str">
        <f t="shared" si="653"/>
        <v>No Irradiance</v>
      </c>
      <c r="T8343">
        <f t="shared" si="654"/>
        <v>0</v>
      </c>
    </row>
    <row r="8344" spans="2:20" x14ac:dyDescent="0.3">
      <c r="B8344">
        <f t="shared" si="655"/>
        <v>0</v>
      </c>
      <c r="J8344">
        <f t="shared" si="651"/>
        <v>0</v>
      </c>
      <c r="M8344">
        <f t="shared" si="652"/>
        <v>0</v>
      </c>
      <c r="S8344" t="str">
        <f t="shared" si="653"/>
        <v>No Irradiance</v>
      </c>
      <c r="T8344">
        <f t="shared" si="654"/>
        <v>0</v>
      </c>
    </row>
    <row r="8345" spans="2:20" x14ac:dyDescent="0.3">
      <c r="B8345">
        <f t="shared" si="655"/>
        <v>0</v>
      </c>
      <c r="J8345">
        <f t="shared" si="651"/>
        <v>0</v>
      </c>
      <c r="M8345">
        <f t="shared" si="652"/>
        <v>0</v>
      </c>
      <c r="S8345" t="str">
        <f t="shared" si="653"/>
        <v>No Irradiance</v>
      </c>
      <c r="T8345">
        <f t="shared" si="654"/>
        <v>0</v>
      </c>
    </row>
    <row r="8346" spans="2:20" x14ac:dyDescent="0.3">
      <c r="B8346">
        <f t="shared" si="655"/>
        <v>0</v>
      </c>
      <c r="J8346">
        <f t="shared" si="651"/>
        <v>0</v>
      </c>
      <c r="M8346">
        <f t="shared" si="652"/>
        <v>0</v>
      </c>
      <c r="S8346" t="str">
        <f t="shared" si="653"/>
        <v>No Irradiance</v>
      </c>
      <c r="T8346">
        <f t="shared" si="654"/>
        <v>0</v>
      </c>
    </row>
    <row r="8347" spans="2:20" x14ac:dyDescent="0.3">
      <c r="B8347">
        <f t="shared" si="655"/>
        <v>0</v>
      </c>
      <c r="J8347">
        <f t="shared" si="651"/>
        <v>0</v>
      </c>
      <c r="M8347">
        <f t="shared" si="652"/>
        <v>0</v>
      </c>
      <c r="S8347" t="str">
        <f t="shared" si="653"/>
        <v>No Irradiance</v>
      </c>
      <c r="T8347">
        <f t="shared" si="654"/>
        <v>0</v>
      </c>
    </row>
    <row r="8348" spans="2:20" x14ac:dyDescent="0.3">
      <c r="B8348">
        <f t="shared" si="655"/>
        <v>0</v>
      </c>
      <c r="J8348">
        <f t="shared" si="651"/>
        <v>0</v>
      </c>
      <c r="M8348">
        <f t="shared" si="652"/>
        <v>0</v>
      </c>
      <c r="S8348" t="str">
        <f t="shared" si="653"/>
        <v>No Irradiance</v>
      </c>
      <c r="T8348">
        <f t="shared" si="654"/>
        <v>0</v>
      </c>
    </row>
    <row r="8349" spans="2:20" x14ac:dyDescent="0.3">
      <c r="B8349">
        <f t="shared" si="655"/>
        <v>0</v>
      </c>
      <c r="J8349">
        <f t="shared" si="651"/>
        <v>0</v>
      </c>
      <c r="M8349">
        <f t="shared" si="652"/>
        <v>0</v>
      </c>
      <c r="S8349" t="str">
        <f t="shared" si="653"/>
        <v>No Irradiance</v>
      </c>
      <c r="T8349">
        <f t="shared" si="654"/>
        <v>0</v>
      </c>
    </row>
    <row r="8350" spans="2:20" x14ac:dyDescent="0.3">
      <c r="B8350">
        <f t="shared" si="655"/>
        <v>0</v>
      </c>
      <c r="J8350">
        <f t="shared" si="651"/>
        <v>0</v>
      </c>
      <c r="M8350">
        <f t="shared" si="652"/>
        <v>0</v>
      </c>
      <c r="S8350" t="str">
        <f t="shared" si="653"/>
        <v>No Irradiance</v>
      </c>
      <c r="T8350">
        <f t="shared" si="654"/>
        <v>0</v>
      </c>
    </row>
    <row r="8351" spans="2:20" x14ac:dyDescent="0.3">
      <c r="B8351">
        <f t="shared" si="655"/>
        <v>0</v>
      </c>
      <c r="J8351">
        <f t="shared" si="651"/>
        <v>0</v>
      </c>
      <c r="M8351">
        <f t="shared" si="652"/>
        <v>0</v>
      </c>
      <c r="S8351" t="str">
        <f t="shared" si="653"/>
        <v>No Irradiance</v>
      </c>
      <c r="T8351">
        <f t="shared" si="654"/>
        <v>0</v>
      </c>
    </row>
    <row r="8352" spans="2:20" x14ac:dyDescent="0.3">
      <c r="B8352">
        <f t="shared" si="655"/>
        <v>0</v>
      </c>
      <c r="J8352">
        <f t="shared" si="651"/>
        <v>0</v>
      </c>
      <c r="M8352">
        <f t="shared" si="652"/>
        <v>0</v>
      </c>
      <c r="S8352" t="str">
        <f t="shared" si="653"/>
        <v>No Irradiance</v>
      </c>
      <c r="T8352">
        <f t="shared" si="654"/>
        <v>0</v>
      </c>
    </row>
    <row r="8353" spans="2:20" x14ac:dyDescent="0.3">
      <c r="B8353">
        <f t="shared" si="655"/>
        <v>0</v>
      </c>
      <c r="J8353">
        <f t="shared" si="651"/>
        <v>0</v>
      </c>
      <c r="M8353">
        <f t="shared" si="652"/>
        <v>0</v>
      </c>
      <c r="S8353" t="str">
        <f t="shared" si="653"/>
        <v>No Irradiance</v>
      </c>
      <c r="T8353">
        <f t="shared" si="654"/>
        <v>0</v>
      </c>
    </row>
    <row r="8354" spans="2:20" x14ac:dyDescent="0.3">
      <c r="B8354">
        <f t="shared" si="655"/>
        <v>0</v>
      </c>
      <c r="J8354">
        <f t="shared" si="651"/>
        <v>0</v>
      </c>
      <c r="M8354">
        <f t="shared" si="652"/>
        <v>0</v>
      </c>
      <c r="S8354" t="str">
        <f t="shared" si="653"/>
        <v>No Irradiance</v>
      </c>
      <c r="T8354">
        <f t="shared" si="654"/>
        <v>0</v>
      </c>
    </row>
    <row r="8355" spans="2:20" x14ac:dyDescent="0.3">
      <c r="B8355">
        <f t="shared" si="655"/>
        <v>0</v>
      </c>
      <c r="J8355">
        <f t="shared" si="651"/>
        <v>0</v>
      </c>
      <c r="M8355">
        <f t="shared" si="652"/>
        <v>0</v>
      </c>
      <c r="S8355" t="str">
        <f t="shared" si="653"/>
        <v>No Irradiance</v>
      </c>
      <c r="T8355">
        <f t="shared" si="654"/>
        <v>0</v>
      </c>
    </row>
    <row r="8356" spans="2:20" x14ac:dyDescent="0.3">
      <c r="B8356">
        <f t="shared" si="655"/>
        <v>0</v>
      </c>
      <c r="J8356">
        <f t="shared" si="651"/>
        <v>0</v>
      </c>
      <c r="M8356">
        <f t="shared" si="652"/>
        <v>0</v>
      </c>
      <c r="S8356" t="str">
        <f t="shared" si="653"/>
        <v>No Irradiance</v>
      </c>
      <c r="T8356">
        <f t="shared" si="654"/>
        <v>0</v>
      </c>
    </row>
    <row r="8357" spans="2:20" x14ac:dyDescent="0.3">
      <c r="B8357">
        <f t="shared" si="655"/>
        <v>0</v>
      </c>
      <c r="J8357">
        <f t="shared" si="651"/>
        <v>0</v>
      </c>
      <c r="M8357">
        <f t="shared" si="652"/>
        <v>0</v>
      </c>
      <c r="S8357" t="str">
        <f t="shared" si="653"/>
        <v>No Irradiance</v>
      </c>
      <c r="T8357">
        <f t="shared" si="654"/>
        <v>0</v>
      </c>
    </row>
    <row r="8358" spans="2:20" x14ac:dyDescent="0.3">
      <c r="B8358">
        <f t="shared" si="655"/>
        <v>0</v>
      </c>
      <c r="J8358">
        <f t="shared" si="651"/>
        <v>0</v>
      </c>
      <c r="M8358">
        <f t="shared" si="652"/>
        <v>0</v>
      </c>
      <c r="S8358" t="str">
        <f t="shared" si="653"/>
        <v>No Irradiance</v>
      </c>
      <c r="T8358">
        <f t="shared" si="654"/>
        <v>0</v>
      </c>
    </row>
    <row r="8359" spans="2:20" x14ac:dyDescent="0.3">
      <c r="B8359">
        <f t="shared" si="655"/>
        <v>0</v>
      </c>
      <c r="J8359">
        <f t="shared" si="651"/>
        <v>0</v>
      </c>
      <c r="M8359">
        <f t="shared" si="652"/>
        <v>0</v>
      </c>
      <c r="S8359" t="str">
        <f t="shared" si="653"/>
        <v>No Irradiance</v>
      </c>
      <c r="T8359">
        <f t="shared" si="654"/>
        <v>0</v>
      </c>
    </row>
    <row r="8360" spans="2:20" x14ac:dyDescent="0.3">
      <c r="B8360">
        <f t="shared" si="655"/>
        <v>0</v>
      </c>
      <c r="J8360">
        <f t="shared" si="651"/>
        <v>0</v>
      </c>
      <c r="M8360">
        <f t="shared" si="652"/>
        <v>0</v>
      </c>
      <c r="S8360" t="str">
        <f t="shared" si="653"/>
        <v>No Irradiance</v>
      </c>
      <c r="T8360">
        <f t="shared" si="654"/>
        <v>0</v>
      </c>
    </row>
    <row r="8361" spans="2:20" x14ac:dyDescent="0.3">
      <c r="B8361">
        <f t="shared" si="655"/>
        <v>0</v>
      </c>
      <c r="J8361">
        <f t="shared" si="651"/>
        <v>0</v>
      </c>
      <c r="M8361">
        <f t="shared" si="652"/>
        <v>0</v>
      </c>
      <c r="S8361" t="str">
        <f t="shared" si="653"/>
        <v>No Irradiance</v>
      </c>
      <c r="T8361">
        <f t="shared" si="654"/>
        <v>0</v>
      </c>
    </row>
    <row r="8362" spans="2:20" x14ac:dyDescent="0.3">
      <c r="B8362">
        <f t="shared" si="655"/>
        <v>0</v>
      </c>
      <c r="J8362">
        <f t="shared" si="651"/>
        <v>0</v>
      </c>
      <c r="M8362">
        <f t="shared" si="652"/>
        <v>0</v>
      </c>
      <c r="S8362" t="str">
        <f t="shared" si="653"/>
        <v>No Irradiance</v>
      </c>
      <c r="T8362">
        <f t="shared" si="654"/>
        <v>0</v>
      </c>
    </row>
    <row r="8363" spans="2:20" x14ac:dyDescent="0.3">
      <c r="B8363">
        <f t="shared" si="655"/>
        <v>0</v>
      </c>
      <c r="J8363">
        <f t="shared" si="651"/>
        <v>0</v>
      </c>
      <c r="M8363">
        <f t="shared" si="652"/>
        <v>0</v>
      </c>
      <c r="S8363" t="str">
        <f t="shared" si="653"/>
        <v>No Irradiance</v>
      </c>
      <c r="T8363">
        <f t="shared" si="654"/>
        <v>0</v>
      </c>
    </row>
    <row r="8364" spans="2:20" x14ac:dyDescent="0.3">
      <c r="B8364">
        <f t="shared" si="655"/>
        <v>0</v>
      </c>
      <c r="J8364">
        <f t="shared" si="651"/>
        <v>0</v>
      </c>
      <c r="M8364">
        <f t="shared" si="652"/>
        <v>0</v>
      </c>
      <c r="S8364" t="str">
        <f t="shared" si="653"/>
        <v>No Irradiance</v>
      </c>
      <c r="T8364">
        <f t="shared" si="654"/>
        <v>0</v>
      </c>
    </row>
    <row r="8365" spans="2:20" x14ac:dyDescent="0.3">
      <c r="B8365">
        <f t="shared" si="655"/>
        <v>0</v>
      </c>
      <c r="J8365">
        <f t="shared" si="651"/>
        <v>0</v>
      </c>
      <c r="M8365">
        <f t="shared" si="652"/>
        <v>0</v>
      </c>
      <c r="S8365" t="str">
        <f t="shared" si="653"/>
        <v>No Irradiance</v>
      </c>
      <c r="T8365">
        <f t="shared" si="654"/>
        <v>0</v>
      </c>
    </row>
    <row r="8366" spans="2:20" x14ac:dyDescent="0.3">
      <c r="B8366">
        <f t="shared" si="655"/>
        <v>0</v>
      </c>
      <c r="J8366">
        <f t="shared" si="651"/>
        <v>0</v>
      </c>
      <c r="M8366">
        <f t="shared" si="652"/>
        <v>0</v>
      </c>
      <c r="S8366" t="str">
        <f t="shared" si="653"/>
        <v>No Irradiance</v>
      </c>
      <c r="T8366">
        <f t="shared" si="654"/>
        <v>0</v>
      </c>
    </row>
    <row r="8367" spans="2:20" x14ac:dyDescent="0.3">
      <c r="B8367">
        <f t="shared" si="655"/>
        <v>0</v>
      </c>
      <c r="J8367">
        <f t="shared" si="651"/>
        <v>0</v>
      </c>
      <c r="M8367">
        <f t="shared" si="652"/>
        <v>0</v>
      </c>
      <c r="S8367" t="str">
        <f t="shared" si="653"/>
        <v>No Irradiance</v>
      </c>
      <c r="T8367">
        <f t="shared" si="654"/>
        <v>0</v>
      </c>
    </row>
    <row r="8368" spans="2:20" x14ac:dyDescent="0.3">
      <c r="B8368">
        <f t="shared" si="655"/>
        <v>0</v>
      </c>
      <c r="J8368">
        <f t="shared" si="651"/>
        <v>0</v>
      </c>
      <c r="M8368">
        <f t="shared" si="652"/>
        <v>0</v>
      </c>
      <c r="S8368" t="str">
        <f t="shared" si="653"/>
        <v>No Irradiance</v>
      </c>
      <c r="T8368">
        <f t="shared" si="654"/>
        <v>0</v>
      </c>
    </row>
    <row r="8369" spans="2:20" x14ac:dyDescent="0.3">
      <c r="B8369">
        <f t="shared" si="655"/>
        <v>0</v>
      </c>
      <c r="J8369">
        <f t="shared" si="651"/>
        <v>0</v>
      </c>
      <c r="M8369">
        <f t="shared" si="652"/>
        <v>0</v>
      </c>
      <c r="S8369" t="str">
        <f t="shared" si="653"/>
        <v>No Irradiance</v>
      </c>
      <c r="T8369">
        <f t="shared" si="654"/>
        <v>0</v>
      </c>
    </row>
    <row r="8370" spans="2:20" x14ac:dyDescent="0.3">
      <c r="B8370">
        <f t="shared" si="655"/>
        <v>0</v>
      </c>
      <c r="J8370">
        <f t="shared" si="651"/>
        <v>0</v>
      </c>
      <c r="M8370">
        <f t="shared" si="652"/>
        <v>0</v>
      </c>
      <c r="S8370" t="str">
        <f t="shared" si="653"/>
        <v>No Irradiance</v>
      </c>
      <c r="T8370">
        <f t="shared" si="654"/>
        <v>0</v>
      </c>
    </row>
    <row r="8371" spans="2:20" x14ac:dyDescent="0.3">
      <c r="B8371">
        <f t="shared" si="655"/>
        <v>0</v>
      </c>
      <c r="J8371">
        <f t="shared" si="651"/>
        <v>0</v>
      </c>
      <c r="M8371">
        <f t="shared" si="652"/>
        <v>0</v>
      </c>
      <c r="S8371" t="str">
        <f t="shared" si="653"/>
        <v>No Irradiance</v>
      </c>
      <c r="T8371">
        <f t="shared" si="654"/>
        <v>0</v>
      </c>
    </row>
    <row r="8372" spans="2:20" x14ac:dyDescent="0.3">
      <c r="B8372">
        <f t="shared" si="655"/>
        <v>0</v>
      </c>
      <c r="J8372">
        <f t="shared" si="651"/>
        <v>0</v>
      </c>
      <c r="M8372">
        <f t="shared" si="652"/>
        <v>0</v>
      </c>
      <c r="S8372" t="str">
        <f t="shared" si="653"/>
        <v>No Irradiance</v>
      </c>
      <c r="T8372">
        <f t="shared" si="654"/>
        <v>0</v>
      </c>
    </row>
    <row r="8373" spans="2:20" x14ac:dyDescent="0.3">
      <c r="B8373">
        <f t="shared" si="655"/>
        <v>0</v>
      </c>
      <c r="J8373">
        <f t="shared" si="651"/>
        <v>0</v>
      </c>
      <c r="M8373">
        <f t="shared" si="652"/>
        <v>0</v>
      </c>
      <c r="S8373" t="str">
        <f t="shared" si="653"/>
        <v>No Irradiance</v>
      </c>
      <c r="T8373">
        <f t="shared" si="654"/>
        <v>0</v>
      </c>
    </row>
    <row r="8374" spans="2:20" x14ac:dyDescent="0.3">
      <c r="B8374">
        <f t="shared" si="655"/>
        <v>0</v>
      </c>
      <c r="J8374">
        <f t="shared" si="651"/>
        <v>0</v>
      </c>
      <c r="M8374">
        <f t="shared" si="652"/>
        <v>0</v>
      </c>
      <c r="S8374" t="str">
        <f t="shared" si="653"/>
        <v>No Irradiance</v>
      </c>
      <c r="T8374">
        <f t="shared" si="654"/>
        <v>0</v>
      </c>
    </row>
    <row r="8375" spans="2:20" x14ac:dyDescent="0.3">
      <c r="B8375">
        <f t="shared" si="655"/>
        <v>0</v>
      </c>
      <c r="J8375">
        <f t="shared" si="651"/>
        <v>0</v>
      </c>
      <c r="M8375">
        <f t="shared" si="652"/>
        <v>0</v>
      </c>
      <c r="S8375" t="str">
        <f t="shared" si="653"/>
        <v>No Irradiance</v>
      </c>
      <c r="T8375">
        <f t="shared" si="654"/>
        <v>0</v>
      </c>
    </row>
    <row r="8376" spans="2:20" x14ac:dyDescent="0.3">
      <c r="B8376">
        <f t="shared" si="655"/>
        <v>0</v>
      </c>
      <c r="J8376">
        <f t="shared" si="651"/>
        <v>0</v>
      </c>
      <c r="M8376">
        <f t="shared" si="652"/>
        <v>0</v>
      </c>
      <c r="S8376" t="str">
        <f t="shared" si="653"/>
        <v>No Irradiance</v>
      </c>
      <c r="T8376">
        <f t="shared" si="654"/>
        <v>0</v>
      </c>
    </row>
    <row r="8377" spans="2:20" x14ac:dyDescent="0.3">
      <c r="B8377">
        <f t="shared" si="655"/>
        <v>0</v>
      </c>
      <c r="J8377">
        <f t="shared" si="651"/>
        <v>0</v>
      </c>
      <c r="M8377">
        <f t="shared" si="652"/>
        <v>0</v>
      </c>
      <c r="S8377" t="str">
        <f t="shared" si="653"/>
        <v>No Irradiance</v>
      </c>
      <c r="T8377">
        <f t="shared" si="654"/>
        <v>0</v>
      </c>
    </row>
    <row r="8378" spans="2:20" x14ac:dyDescent="0.3">
      <c r="B8378">
        <f t="shared" si="655"/>
        <v>0</v>
      </c>
      <c r="J8378">
        <f t="shared" si="651"/>
        <v>0</v>
      </c>
      <c r="M8378">
        <f t="shared" si="652"/>
        <v>0</v>
      </c>
      <c r="S8378" t="str">
        <f t="shared" si="653"/>
        <v>No Irradiance</v>
      </c>
      <c r="T8378">
        <f t="shared" si="654"/>
        <v>0</v>
      </c>
    </row>
    <row r="8379" spans="2:20" x14ac:dyDescent="0.3">
      <c r="B8379">
        <f t="shared" si="655"/>
        <v>0</v>
      </c>
      <c r="J8379">
        <f t="shared" si="651"/>
        <v>0</v>
      </c>
      <c r="M8379">
        <f t="shared" si="652"/>
        <v>0</v>
      </c>
      <c r="S8379" t="str">
        <f t="shared" si="653"/>
        <v>No Irradiance</v>
      </c>
      <c r="T8379">
        <f t="shared" si="654"/>
        <v>0</v>
      </c>
    </row>
    <row r="8380" spans="2:20" x14ac:dyDescent="0.3">
      <c r="B8380">
        <f t="shared" si="655"/>
        <v>0</v>
      </c>
      <c r="J8380">
        <f t="shared" si="651"/>
        <v>0</v>
      </c>
      <c r="M8380">
        <f t="shared" si="652"/>
        <v>0</v>
      </c>
      <c r="S8380" t="str">
        <f t="shared" si="653"/>
        <v>No Irradiance</v>
      </c>
      <c r="T8380">
        <f t="shared" si="654"/>
        <v>0</v>
      </c>
    </row>
    <row r="8381" spans="2:20" x14ac:dyDescent="0.3">
      <c r="B8381">
        <f t="shared" si="655"/>
        <v>0</v>
      </c>
      <c r="J8381">
        <f t="shared" si="651"/>
        <v>0</v>
      </c>
      <c r="M8381">
        <f t="shared" si="652"/>
        <v>0</v>
      </c>
      <c r="S8381" t="str">
        <f t="shared" si="653"/>
        <v>No Irradiance</v>
      </c>
      <c r="T8381">
        <f t="shared" si="654"/>
        <v>0</v>
      </c>
    </row>
    <row r="8382" spans="2:20" x14ac:dyDescent="0.3">
      <c r="B8382">
        <f t="shared" si="655"/>
        <v>0</v>
      </c>
      <c r="J8382">
        <f t="shared" si="651"/>
        <v>0</v>
      </c>
      <c r="M8382">
        <f t="shared" si="652"/>
        <v>0</v>
      </c>
      <c r="S8382" t="str">
        <f t="shared" si="653"/>
        <v>No Irradiance</v>
      </c>
      <c r="T8382">
        <f t="shared" si="654"/>
        <v>0</v>
      </c>
    </row>
    <row r="8383" spans="2:20" x14ac:dyDescent="0.3">
      <c r="B8383">
        <f t="shared" si="655"/>
        <v>0</v>
      </c>
      <c r="J8383">
        <f t="shared" si="651"/>
        <v>0</v>
      </c>
      <c r="M8383">
        <f t="shared" si="652"/>
        <v>0</v>
      </c>
      <c r="S8383" t="str">
        <f t="shared" si="653"/>
        <v>No Irradiance</v>
      </c>
      <c r="T8383">
        <f t="shared" si="654"/>
        <v>0</v>
      </c>
    </row>
    <row r="8384" spans="2:20" x14ac:dyDescent="0.3">
      <c r="B8384">
        <f t="shared" si="655"/>
        <v>0</v>
      </c>
      <c r="J8384">
        <f t="shared" si="651"/>
        <v>0</v>
      </c>
      <c r="M8384">
        <f t="shared" si="652"/>
        <v>0</v>
      </c>
      <c r="S8384" t="str">
        <f t="shared" si="653"/>
        <v>No Irradiance</v>
      </c>
      <c r="T8384">
        <f t="shared" si="654"/>
        <v>0</v>
      </c>
    </row>
    <row r="8385" spans="2:20" x14ac:dyDescent="0.3">
      <c r="B8385">
        <f t="shared" si="655"/>
        <v>0</v>
      </c>
      <c r="J8385">
        <f t="shared" si="651"/>
        <v>0</v>
      </c>
      <c r="M8385">
        <f t="shared" si="652"/>
        <v>0</v>
      </c>
      <c r="S8385" t="str">
        <f t="shared" si="653"/>
        <v>No Irradiance</v>
      </c>
      <c r="T8385">
        <f t="shared" si="654"/>
        <v>0</v>
      </c>
    </row>
    <row r="8386" spans="2:20" x14ac:dyDescent="0.3">
      <c r="B8386">
        <f t="shared" si="655"/>
        <v>0</v>
      </c>
      <c r="J8386">
        <f t="shared" ref="J8386:J8449" si="656">(-1*I8386)</f>
        <v>0</v>
      </c>
      <c r="M8386">
        <f t="shared" ref="M8386:M8449" si="657">(-1*L8386)</f>
        <v>0</v>
      </c>
      <c r="S8386" t="str">
        <f t="shared" ref="S8386:S8449" si="658">IF(R8386&lt;=0,"No Irradiance",IF(R8386&lt;=200,"Low/Transition Irradiance","Normal Solar Operation"))</f>
        <v>No Irradiance</v>
      </c>
      <c r="T8386">
        <f t="shared" ref="T8386:T8449" si="659">HOUR(A8386)</f>
        <v>0</v>
      </c>
    </row>
    <row r="8387" spans="2:20" x14ac:dyDescent="0.3">
      <c r="B8387">
        <f t="shared" si="655"/>
        <v>0</v>
      </c>
      <c r="J8387">
        <f t="shared" si="656"/>
        <v>0</v>
      </c>
      <c r="M8387">
        <f t="shared" si="657"/>
        <v>0</v>
      </c>
      <c r="S8387" t="str">
        <f t="shared" si="658"/>
        <v>No Irradiance</v>
      </c>
      <c r="T8387">
        <f t="shared" si="659"/>
        <v>0</v>
      </c>
    </row>
    <row r="8388" spans="2:20" x14ac:dyDescent="0.3">
      <c r="B8388">
        <f t="shared" si="655"/>
        <v>0</v>
      </c>
      <c r="J8388">
        <f t="shared" si="656"/>
        <v>0</v>
      </c>
      <c r="M8388">
        <f t="shared" si="657"/>
        <v>0</v>
      </c>
      <c r="S8388" t="str">
        <f t="shared" si="658"/>
        <v>No Irradiance</v>
      </c>
      <c r="T8388">
        <f t="shared" si="659"/>
        <v>0</v>
      </c>
    </row>
    <row r="8389" spans="2:20" x14ac:dyDescent="0.3">
      <c r="B8389">
        <f t="shared" ref="B8389:B8452" si="660">ROUND((A8389-A8388)*1440,0)</f>
        <v>0</v>
      </c>
      <c r="J8389">
        <f t="shared" si="656"/>
        <v>0</v>
      </c>
      <c r="M8389">
        <f t="shared" si="657"/>
        <v>0</v>
      </c>
      <c r="S8389" t="str">
        <f t="shared" si="658"/>
        <v>No Irradiance</v>
      </c>
      <c r="T8389">
        <f t="shared" si="659"/>
        <v>0</v>
      </c>
    </row>
    <row r="8390" spans="2:20" x14ac:dyDescent="0.3">
      <c r="B8390">
        <f t="shared" si="660"/>
        <v>0</v>
      </c>
      <c r="J8390">
        <f t="shared" si="656"/>
        <v>0</v>
      </c>
      <c r="M8390">
        <f t="shared" si="657"/>
        <v>0</v>
      </c>
      <c r="S8390" t="str">
        <f t="shared" si="658"/>
        <v>No Irradiance</v>
      </c>
      <c r="T8390">
        <f t="shared" si="659"/>
        <v>0</v>
      </c>
    </row>
    <row r="8391" spans="2:20" x14ac:dyDescent="0.3">
      <c r="B8391">
        <f t="shared" si="660"/>
        <v>0</v>
      </c>
      <c r="J8391">
        <f t="shared" si="656"/>
        <v>0</v>
      </c>
      <c r="M8391">
        <f t="shared" si="657"/>
        <v>0</v>
      </c>
      <c r="S8391" t="str">
        <f t="shared" si="658"/>
        <v>No Irradiance</v>
      </c>
      <c r="T8391">
        <f t="shared" si="659"/>
        <v>0</v>
      </c>
    </row>
    <row r="8392" spans="2:20" x14ac:dyDescent="0.3">
      <c r="B8392">
        <f t="shared" si="660"/>
        <v>0</v>
      </c>
      <c r="J8392">
        <f t="shared" si="656"/>
        <v>0</v>
      </c>
      <c r="M8392">
        <f t="shared" si="657"/>
        <v>0</v>
      </c>
      <c r="S8392" t="str">
        <f t="shared" si="658"/>
        <v>No Irradiance</v>
      </c>
      <c r="T8392">
        <f t="shared" si="659"/>
        <v>0</v>
      </c>
    </row>
    <row r="8393" spans="2:20" x14ac:dyDescent="0.3">
      <c r="B8393">
        <f t="shared" si="660"/>
        <v>0</v>
      </c>
      <c r="J8393">
        <f t="shared" si="656"/>
        <v>0</v>
      </c>
      <c r="M8393">
        <f t="shared" si="657"/>
        <v>0</v>
      </c>
      <c r="S8393" t="str">
        <f t="shared" si="658"/>
        <v>No Irradiance</v>
      </c>
      <c r="T8393">
        <f t="shared" si="659"/>
        <v>0</v>
      </c>
    </row>
    <row r="8394" spans="2:20" x14ac:dyDescent="0.3">
      <c r="B8394">
        <f t="shared" si="660"/>
        <v>0</v>
      </c>
      <c r="J8394">
        <f t="shared" si="656"/>
        <v>0</v>
      </c>
      <c r="M8394">
        <f t="shared" si="657"/>
        <v>0</v>
      </c>
      <c r="S8394" t="str">
        <f t="shared" si="658"/>
        <v>No Irradiance</v>
      </c>
      <c r="T8394">
        <f t="shared" si="659"/>
        <v>0</v>
      </c>
    </row>
    <row r="8395" spans="2:20" x14ac:dyDescent="0.3">
      <c r="B8395">
        <f t="shared" si="660"/>
        <v>0</v>
      </c>
      <c r="J8395">
        <f t="shared" si="656"/>
        <v>0</v>
      </c>
      <c r="M8395">
        <f t="shared" si="657"/>
        <v>0</v>
      </c>
      <c r="S8395" t="str">
        <f t="shared" si="658"/>
        <v>No Irradiance</v>
      </c>
      <c r="T8395">
        <f t="shared" si="659"/>
        <v>0</v>
      </c>
    </row>
    <row r="8396" spans="2:20" x14ac:dyDescent="0.3">
      <c r="B8396">
        <f t="shared" si="660"/>
        <v>0</v>
      </c>
      <c r="J8396">
        <f t="shared" si="656"/>
        <v>0</v>
      </c>
      <c r="M8396">
        <f t="shared" si="657"/>
        <v>0</v>
      </c>
      <c r="S8396" t="str">
        <f t="shared" si="658"/>
        <v>No Irradiance</v>
      </c>
      <c r="T8396">
        <f t="shared" si="659"/>
        <v>0</v>
      </c>
    </row>
    <row r="8397" spans="2:20" x14ac:dyDescent="0.3">
      <c r="B8397">
        <f t="shared" si="660"/>
        <v>0</v>
      </c>
      <c r="J8397">
        <f t="shared" si="656"/>
        <v>0</v>
      </c>
      <c r="M8397">
        <f t="shared" si="657"/>
        <v>0</v>
      </c>
      <c r="S8397" t="str">
        <f t="shared" si="658"/>
        <v>No Irradiance</v>
      </c>
      <c r="T8397">
        <f t="shared" si="659"/>
        <v>0</v>
      </c>
    </row>
    <row r="8398" spans="2:20" x14ac:dyDescent="0.3">
      <c r="B8398">
        <f t="shared" si="660"/>
        <v>0</v>
      </c>
      <c r="J8398">
        <f t="shared" si="656"/>
        <v>0</v>
      </c>
      <c r="M8398">
        <f t="shared" si="657"/>
        <v>0</v>
      </c>
      <c r="S8398" t="str">
        <f t="shared" si="658"/>
        <v>No Irradiance</v>
      </c>
      <c r="T8398">
        <f t="shared" si="659"/>
        <v>0</v>
      </c>
    </row>
    <row r="8399" spans="2:20" x14ac:dyDescent="0.3">
      <c r="B8399">
        <f t="shared" si="660"/>
        <v>0</v>
      </c>
      <c r="J8399">
        <f t="shared" si="656"/>
        <v>0</v>
      </c>
      <c r="M8399">
        <f t="shared" si="657"/>
        <v>0</v>
      </c>
      <c r="S8399" t="str">
        <f t="shared" si="658"/>
        <v>No Irradiance</v>
      </c>
      <c r="T8399">
        <f t="shared" si="659"/>
        <v>0</v>
      </c>
    </row>
    <row r="8400" spans="2:20" x14ac:dyDescent="0.3">
      <c r="B8400">
        <f t="shared" si="660"/>
        <v>0</v>
      </c>
      <c r="J8400">
        <f t="shared" si="656"/>
        <v>0</v>
      </c>
      <c r="M8400">
        <f t="shared" si="657"/>
        <v>0</v>
      </c>
      <c r="S8400" t="str">
        <f t="shared" si="658"/>
        <v>No Irradiance</v>
      </c>
      <c r="T8400">
        <f t="shared" si="659"/>
        <v>0</v>
      </c>
    </row>
    <row r="8401" spans="2:20" x14ac:dyDescent="0.3">
      <c r="B8401">
        <f t="shared" si="660"/>
        <v>0</v>
      </c>
      <c r="J8401">
        <f t="shared" si="656"/>
        <v>0</v>
      </c>
      <c r="M8401">
        <f t="shared" si="657"/>
        <v>0</v>
      </c>
      <c r="S8401" t="str">
        <f t="shared" si="658"/>
        <v>No Irradiance</v>
      </c>
      <c r="T8401">
        <f t="shared" si="659"/>
        <v>0</v>
      </c>
    </row>
    <row r="8402" spans="2:20" x14ac:dyDescent="0.3">
      <c r="B8402">
        <f t="shared" si="660"/>
        <v>0</v>
      </c>
      <c r="J8402">
        <f t="shared" si="656"/>
        <v>0</v>
      </c>
      <c r="M8402">
        <f t="shared" si="657"/>
        <v>0</v>
      </c>
      <c r="S8402" t="str">
        <f t="shared" si="658"/>
        <v>No Irradiance</v>
      </c>
      <c r="T8402">
        <f t="shared" si="659"/>
        <v>0</v>
      </c>
    </row>
    <row r="8403" spans="2:20" x14ac:dyDescent="0.3">
      <c r="B8403">
        <f t="shared" si="660"/>
        <v>0</v>
      </c>
      <c r="J8403">
        <f t="shared" si="656"/>
        <v>0</v>
      </c>
      <c r="M8403">
        <f t="shared" si="657"/>
        <v>0</v>
      </c>
      <c r="S8403" t="str">
        <f t="shared" si="658"/>
        <v>No Irradiance</v>
      </c>
      <c r="T8403">
        <f t="shared" si="659"/>
        <v>0</v>
      </c>
    </row>
    <row r="8404" spans="2:20" x14ac:dyDescent="0.3">
      <c r="B8404">
        <f t="shared" si="660"/>
        <v>0</v>
      </c>
      <c r="J8404">
        <f t="shared" si="656"/>
        <v>0</v>
      </c>
      <c r="M8404">
        <f t="shared" si="657"/>
        <v>0</v>
      </c>
      <c r="S8404" t="str">
        <f t="shared" si="658"/>
        <v>No Irradiance</v>
      </c>
      <c r="T8404">
        <f t="shared" si="659"/>
        <v>0</v>
      </c>
    </row>
    <row r="8405" spans="2:20" x14ac:dyDescent="0.3">
      <c r="B8405">
        <f t="shared" si="660"/>
        <v>0</v>
      </c>
      <c r="J8405">
        <f t="shared" si="656"/>
        <v>0</v>
      </c>
      <c r="M8405">
        <f t="shared" si="657"/>
        <v>0</v>
      </c>
      <c r="S8405" t="str">
        <f t="shared" si="658"/>
        <v>No Irradiance</v>
      </c>
      <c r="T8405">
        <f t="shared" si="659"/>
        <v>0</v>
      </c>
    </row>
    <row r="8406" spans="2:20" x14ac:dyDescent="0.3">
      <c r="B8406">
        <f t="shared" si="660"/>
        <v>0</v>
      </c>
      <c r="J8406">
        <f t="shared" si="656"/>
        <v>0</v>
      </c>
      <c r="M8406">
        <f t="shared" si="657"/>
        <v>0</v>
      </c>
      <c r="S8406" t="str">
        <f t="shared" si="658"/>
        <v>No Irradiance</v>
      </c>
      <c r="T8406">
        <f t="shared" si="659"/>
        <v>0</v>
      </c>
    </row>
    <row r="8407" spans="2:20" x14ac:dyDescent="0.3">
      <c r="B8407">
        <f t="shared" si="660"/>
        <v>0</v>
      </c>
      <c r="J8407">
        <f t="shared" si="656"/>
        <v>0</v>
      </c>
      <c r="M8407">
        <f t="shared" si="657"/>
        <v>0</v>
      </c>
      <c r="S8407" t="str">
        <f t="shared" si="658"/>
        <v>No Irradiance</v>
      </c>
      <c r="T8407">
        <f t="shared" si="659"/>
        <v>0</v>
      </c>
    </row>
    <row r="8408" spans="2:20" x14ac:dyDescent="0.3">
      <c r="B8408">
        <f t="shared" si="660"/>
        <v>0</v>
      </c>
      <c r="J8408">
        <f t="shared" si="656"/>
        <v>0</v>
      </c>
      <c r="M8408">
        <f t="shared" si="657"/>
        <v>0</v>
      </c>
      <c r="S8408" t="str">
        <f t="shared" si="658"/>
        <v>No Irradiance</v>
      </c>
      <c r="T8408">
        <f t="shared" si="659"/>
        <v>0</v>
      </c>
    </row>
    <row r="8409" spans="2:20" x14ac:dyDescent="0.3">
      <c r="B8409">
        <f t="shared" si="660"/>
        <v>0</v>
      </c>
      <c r="J8409">
        <f t="shared" si="656"/>
        <v>0</v>
      </c>
      <c r="M8409">
        <f t="shared" si="657"/>
        <v>0</v>
      </c>
      <c r="S8409" t="str">
        <f t="shared" si="658"/>
        <v>No Irradiance</v>
      </c>
      <c r="T8409">
        <f t="shared" si="659"/>
        <v>0</v>
      </c>
    </row>
    <row r="8410" spans="2:20" x14ac:dyDescent="0.3">
      <c r="B8410">
        <f t="shared" si="660"/>
        <v>0</v>
      </c>
      <c r="J8410">
        <f t="shared" si="656"/>
        <v>0</v>
      </c>
      <c r="M8410">
        <f t="shared" si="657"/>
        <v>0</v>
      </c>
      <c r="S8410" t="str">
        <f t="shared" si="658"/>
        <v>No Irradiance</v>
      </c>
      <c r="T8410">
        <f t="shared" si="659"/>
        <v>0</v>
      </c>
    </row>
    <row r="8411" spans="2:20" x14ac:dyDescent="0.3">
      <c r="B8411">
        <f t="shared" si="660"/>
        <v>0</v>
      </c>
      <c r="J8411">
        <f t="shared" si="656"/>
        <v>0</v>
      </c>
      <c r="M8411">
        <f t="shared" si="657"/>
        <v>0</v>
      </c>
      <c r="S8411" t="str">
        <f t="shared" si="658"/>
        <v>No Irradiance</v>
      </c>
      <c r="T8411">
        <f t="shared" si="659"/>
        <v>0</v>
      </c>
    </row>
    <row r="8412" spans="2:20" x14ac:dyDescent="0.3">
      <c r="B8412">
        <f t="shared" si="660"/>
        <v>0</v>
      </c>
      <c r="J8412">
        <f t="shared" si="656"/>
        <v>0</v>
      </c>
      <c r="M8412">
        <f t="shared" si="657"/>
        <v>0</v>
      </c>
      <c r="S8412" t="str">
        <f t="shared" si="658"/>
        <v>No Irradiance</v>
      </c>
      <c r="T8412">
        <f t="shared" si="659"/>
        <v>0</v>
      </c>
    </row>
    <row r="8413" spans="2:20" x14ac:dyDescent="0.3">
      <c r="B8413">
        <f t="shared" si="660"/>
        <v>0</v>
      </c>
      <c r="J8413">
        <f t="shared" si="656"/>
        <v>0</v>
      </c>
      <c r="M8413">
        <f t="shared" si="657"/>
        <v>0</v>
      </c>
      <c r="S8413" t="str">
        <f t="shared" si="658"/>
        <v>No Irradiance</v>
      </c>
      <c r="T8413">
        <f t="shared" si="659"/>
        <v>0</v>
      </c>
    </row>
    <row r="8414" spans="2:20" x14ac:dyDescent="0.3">
      <c r="B8414">
        <f t="shared" si="660"/>
        <v>0</v>
      </c>
      <c r="J8414">
        <f t="shared" si="656"/>
        <v>0</v>
      </c>
      <c r="M8414">
        <f t="shared" si="657"/>
        <v>0</v>
      </c>
      <c r="S8414" t="str">
        <f t="shared" si="658"/>
        <v>No Irradiance</v>
      </c>
      <c r="T8414">
        <f t="shared" si="659"/>
        <v>0</v>
      </c>
    </row>
    <row r="8415" spans="2:20" x14ac:dyDescent="0.3">
      <c r="B8415">
        <f t="shared" si="660"/>
        <v>0</v>
      </c>
      <c r="J8415">
        <f t="shared" si="656"/>
        <v>0</v>
      </c>
      <c r="M8415">
        <f t="shared" si="657"/>
        <v>0</v>
      </c>
      <c r="S8415" t="str">
        <f t="shared" si="658"/>
        <v>No Irradiance</v>
      </c>
      <c r="T8415">
        <f t="shared" si="659"/>
        <v>0</v>
      </c>
    </row>
    <row r="8416" spans="2:20" x14ac:dyDescent="0.3">
      <c r="B8416">
        <f t="shared" si="660"/>
        <v>0</v>
      </c>
      <c r="J8416">
        <f t="shared" si="656"/>
        <v>0</v>
      </c>
      <c r="M8416">
        <f t="shared" si="657"/>
        <v>0</v>
      </c>
      <c r="S8416" t="str">
        <f t="shared" si="658"/>
        <v>No Irradiance</v>
      </c>
      <c r="T8416">
        <f t="shared" si="659"/>
        <v>0</v>
      </c>
    </row>
    <row r="8417" spans="2:20" x14ac:dyDescent="0.3">
      <c r="B8417">
        <f t="shared" si="660"/>
        <v>0</v>
      </c>
      <c r="J8417">
        <f t="shared" si="656"/>
        <v>0</v>
      </c>
      <c r="M8417">
        <f t="shared" si="657"/>
        <v>0</v>
      </c>
      <c r="S8417" t="str">
        <f t="shared" si="658"/>
        <v>No Irradiance</v>
      </c>
      <c r="T8417">
        <f t="shared" si="659"/>
        <v>0</v>
      </c>
    </row>
    <row r="8418" spans="2:20" x14ac:dyDescent="0.3">
      <c r="B8418">
        <f t="shared" si="660"/>
        <v>0</v>
      </c>
      <c r="J8418">
        <f t="shared" si="656"/>
        <v>0</v>
      </c>
      <c r="M8418">
        <f t="shared" si="657"/>
        <v>0</v>
      </c>
      <c r="S8418" t="str">
        <f t="shared" si="658"/>
        <v>No Irradiance</v>
      </c>
      <c r="T8418">
        <f t="shared" si="659"/>
        <v>0</v>
      </c>
    </row>
    <row r="8419" spans="2:20" x14ac:dyDescent="0.3">
      <c r="B8419">
        <f t="shared" si="660"/>
        <v>0</v>
      </c>
      <c r="J8419">
        <f t="shared" si="656"/>
        <v>0</v>
      </c>
      <c r="M8419">
        <f t="shared" si="657"/>
        <v>0</v>
      </c>
      <c r="S8419" t="str">
        <f t="shared" si="658"/>
        <v>No Irradiance</v>
      </c>
      <c r="T8419">
        <f t="shared" si="659"/>
        <v>0</v>
      </c>
    </row>
    <row r="8420" spans="2:20" x14ac:dyDescent="0.3">
      <c r="B8420">
        <f t="shared" si="660"/>
        <v>0</v>
      </c>
      <c r="J8420">
        <f t="shared" si="656"/>
        <v>0</v>
      </c>
      <c r="M8420">
        <f t="shared" si="657"/>
        <v>0</v>
      </c>
      <c r="S8420" t="str">
        <f t="shared" si="658"/>
        <v>No Irradiance</v>
      </c>
      <c r="T8420">
        <f t="shared" si="659"/>
        <v>0</v>
      </c>
    </row>
    <row r="8421" spans="2:20" x14ac:dyDescent="0.3">
      <c r="B8421">
        <f t="shared" si="660"/>
        <v>0</v>
      </c>
      <c r="J8421">
        <f t="shared" si="656"/>
        <v>0</v>
      </c>
      <c r="M8421">
        <f t="shared" si="657"/>
        <v>0</v>
      </c>
      <c r="S8421" t="str">
        <f t="shared" si="658"/>
        <v>No Irradiance</v>
      </c>
      <c r="T8421">
        <f t="shared" si="659"/>
        <v>0</v>
      </c>
    </row>
    <row r="8422" spans="2:20" x14ac:dyDescent="0.3">
      <c r="B8422">
        <f t="shared" si="660"/>
        <v>0</v>
      </c>
      <c r="J8422">
        <f t="shared" si="656"/>
        <v>0</v>
      </c>
      <c r="M8422">
        <f t="shared" si="657"/>
        <v>0</v>
      </c>
      <c r="S8422" t="str">
        <f t="shared" si="658"/>
        <v>No Irradiance</v>
      </c>
      <c r="T8422">
        <f t="shared" si="659"/>
        <v>0</v>
      </c>
    </row>
    <row r="8423" spans="2:20" x14ac:dyDescent="0.3">
      <c r="B8423">
        <f t="shared" si="660"/>
        <v>0</v>
      </c>
      <c r="J8423">
        <f t="shared" si="656"/>
        <v>0</v>
      </c>
      <c r="M8423">
        <f t="shared" si="657"/>
        <v>0</v>
      </c>
      <c r="S8423" t="str">
        <f t="shared" si="658"/>
        <v>No Irradiance</v>
      </c>
      <c r="T8423">
        <f t="shared" si="659"/>
        <v>0</v>
      </c>
    </row>
    <row r="8424" spans="2:20" x14ac:dyDescent="0.3">
      <c r="B8424">
        <f t="shared" si="660"/>
        <v>0</v>
      </c>
      <c r="J8424">
        <f t="shared" si="656"/>
        <v>0</v>
      </c>
      <c r="M8424">
        <f t="shared" si="657"/>
        <v>0</v>
      </c>
      <c r="S8424" t="str">
        <f t="shared" si="658"/>
        <v>No Irradiance</v>
      </c>
      <c r="T8424">
        <f t="shared" si="659"/>
        <v>0</v>
      </c>
    </row>
    <row r="8425" spans="2:20" x14ac:dyDescent="0.3">
      <c r="B8425">
        <f t="shared" si="660"/>
        <v>0</v>
      </c>
      <c r="J8425">
        <f t="shared" si="656"/>
        <v>0</v>
      </c>
      <c r="M8425">
        <f t="shared" si="657"/>
        <v>0</v>
      </c>
      <c r="S8425" t="str">
        <f t="shared" si="658"/>
        <v>No Irradiance</v>
      </c>
      <c r="T8425">
        <f t="shared" si="659"/>
        <v>0</v>
      </c>
    </row>
    <row r="8426" spans="2:20" x14ac:dyDescent="0.3">
      <c r="B8426">
        <f t="shared" si="660"/>
        <v>0</v>
      </c>
      <c r="J8426">
        <f t="shared" si="656"/>
        <v>0</v>
      </c>
      <c r="M8426">
        <f t="shared" si="657"/>
        <v>0</v>
      </c>
      <c r="S8426" t="str">
        <f t="shared" si="658"/>
        <v>No Irradiance</v>
      </c>
      <c r="T8426">
        <f t="shared" si="659"/>
        <v>0</v>
      </c>
    </row>
    <row r="8427" spans="2:20" x14ac:dyDescent="0.3">
      <c r="B8427">
        <f t="shared" si="660"/>
        <v>0</v>
      </c>
      <c r="J8427">
        <f t="shared" si="656"/>
        <v>0</v>
      </c>
      <c r="M8427">
        <f t="shared" si="657"/>
        <v>0</v>
      </c>
      <c r="S8427" t="str">
        <f t="shared" si="658"/>
        <v>No Irradiance</v>
      </c>
      <c r="T8427">
        <f t="shared" si="659"/>
        <v>0</v>
      </c>
    </row>
    <row r="8428" spans="2:20" x14ac:dyDescent="0.3">
      <c r="B8428">
        <f t="shared" si="660"/>
        <v>0</v>
      </c>
      <c r="J8428">
        <f t="shared" si="656"/>
        <v>0</v>
      </c>
      <c r="M8428">
        <f t="shared" si="657"/>
        <v>0</v>
      </c>
      <c r="S8428" t="str">
        <f t="shared" si="658"/>
        <v>No Irradiance</v>
      </c>
      <c r="T8428">
        <f t="shared" si="659"/>
        <v>0</v>
      </c>
    </row>
    <row r="8429" spans="2:20" x14ac:dyDescent="0.3">
      <c r="B8429">
        <f t="shared" si="660"/>
        <v>0</v>
      </c>
      <c r="J8429">
        <f t="shared" si="656"/>
        <v>0</v>
      </c>
      <c r="M8429">
        <f t="shared" si="657"/>
        <v>0</v>
      </c>
      <c r="S8429" t="str">
        <f t="shared" si="658"/>
        <v>No Irradiance</v>
      </c>
      <c r="T8429">
        <f t="shared" si="659"/>
        <v>0</v>
      </c>
    </row>
    <row r="8430" spans="2:20" x14ac:dyDescent="0.3">
      <c r="B8430">
        <f t="shared" si="660"/>
        <v>0</v>
      </c>
      <c r="J8430">
        <f t="shared" si="656"/>
        <v>0</v>
      </c>
      <c r="M8430">
        <f t="shared" si="657"/>
        <v>0</v>
      </c>
      <c r="S8430" t="str">
        <f t="shared" si="658"/>
        <v>No Irradiance</v>
      </c>
      <c r="T8430">
        <f t="shared" si="659"/>
        <v>0</v>
      </c>
    </row>
    <row r="8431" spans="2:20" x14ac:dyDescent="0.3">
      <c r="B8431">
        <f t="shared" si="660"/>
        <v>0</v>
      </c>
      <c r="J8431">
        <f t="shared" si="656"/>
        <v>0</v>
      </c>
      <c r="M8431">
        <f t="shared" si="657"/>
        <v>0</v>
      </c>
      <c r="S8431" t="str">
        <f t="shared" si="658"/>
        <v>No Irradiance</v>
      </c>
      <c r="T8431">
        <f t="shared" si="659"/>
        <v>0</v>
      </c>
    </row>
    <row r="8432" spans="2:20" x14ac:dyDescent="0.3">
      <c r="B8432">
        <f t="shared" si="660"/>
        <v>0</v>
      </c>
      <c r="J8432">
        <f t="shared" si="656"/>
        <v>0</v>
      </c>
      <c r="M8432">
        <f t="shared" si="657"/>
        <v>0</v>
      </c>
      <c r="S8432" t="str">
        <f t="shared" si="658"/>
        <v>No Irradiance</v>
      </c>
      <c r="T8432">
        <f t="shared" si="659"/>
        <v>0</v>
      </c>
    </row>
    <row r="8433" spans="2:20" x14ac:dyDescent="0.3">
      <c r="B8433">
        <f t="shared" si="660"/>
        <v>0</v>
      </c>
      <c r="J8433">
        <f t="shared" si="656"/>
        <v>0</v>
      </c>
      <c r="M8433">
        <f t="shared" si="657"/>
        <v>0</v>
      </c>
      <c r="S8433" t="str">
        <f t="shared" si="658"/>
        <v>No Irradiance</v>
      </c>
      <c r="T8433">
        <f t="shared" si="659"/>
        <v>0</v>
      </c>
    </row>
    <row r="8434" spans="2:20" x14ac:dyDescent="0.3">
      <c r="B8434">
        <f t="shared" si="660"/>
        <v>0</v>
      </c>
      <c r="J8434">
        <f t="shared" si="656"/>
        <v>0</v>
      </c>
      <c r="M8434">
        <f t="shared" si="657"/>
        <v>0</v>
      </c>
      <c r="S8434" t="str">
        <f t="shared" si="658"/>
        <v>No Irradiance</v>
      </c>
      <c r="T8434">
        <f t="shared" si="659"/>
        <v>0</v>
      </c>
    </row>
    <row r="8435" spans="2:20" x14ac:dyDescent="0.3">
      <c r="B8435">
        <f t="shared" si="660"/>
        <v>0</v>
      </c>
      <c r="J8435">
        <f t="shared" si="656"/>
        <v>0</v>
      </c>
      <c r="M8435">
        <f t="shared" si="657"/>
        <v>0</v>
      </c>
      <c r="S8435" t="str">
        <f t="shared" si="658"/>
        <v>No Irradiance</v>
      </c>
      <c r="T8435">
        <f t="shared" si="659"/>
        <v>0</v>
      </c>
    </row>
    <row r="8436" spans="2:20" x14ac:dyDescent="0.3">
      <c r="B8436">
        <f t="shared" si="660"/>
        <v>0</v>
      </c>
      <c r="J8436">
        <f t="shared" si="656"/>
        <v>0</v>
      </c>
      <c r="M8436">
        <f t="shared" si="657"/>
        <v>0</v>
      </c>
      <c r="S8436" t="str">
        <f t="shared" si="658"/>
        <v>No Irradiance</v>
      </c>
      <c r="T8436">
        <f t="shared" si="659"/>
        <v>0</v>
      </c>
    </row>
    <row r="8437" spans="2:20" x14ac:dyDescent="0.3">
      <c r="B8437">
        <f t="shared" si="660"/>
        <v>0</v>
      </c>
      <c r="J8437">
        <f t="shared" si="656"/>
        <v>0</v>
      </c>
      <c r="M8437">
        <f t="shared" si="657"/>
        <v>0</v>
      </c>
      <c r="S8437" t="str">
        <f t="shared" si="658"/>
        <v>No Irradiance</v>
      </c>
      <c r="T8437">
        <f t="shared" si="659"/>
        <v>0</v>
      </c>
    </row>
    <row r="8438" spans="2:20" x14ac:dyDescent="0.3">
      <c r="B8438">
        <f t="shared" si="660"/>
        <v>0</v>
      </c>
      <c r="J8438">
        <f t="shared" si="656"/>
        <v>0</v>
      </c>
      <c r="M8438">
        <f t="shared" si="657"/>
        <v>0</v>
      </c>
      <c r="S8438" t="str">
        <f t="shared" si="658"/>
        <v>No Irradiance</v>
      </c>
      <c r="T8438">
        <f t="shared" si="659"/>
        <v>0</v>
      </c>
    </row>
    <row r="8439" spans="2:20" x14ac:dyDescent="0.3">
      <c r="B8439">
        <f t="shared" si="660"/>
        <v>0</v>
      </c>
      <c r="J8439">
        <f t="shared" si="656"/>
        <v>0</v>
      </c>
      <c r="M8439">
        <f t="shared" si="657"/>
        <v>0</v>
      </c>
      <c r="S8439" t="str">
        <f t="shared" si="658"/>
        <v>No Irradiance</v>
      </c>
      <c r="T8439">
        <f t="shared" si="659"/>
        <v>0</v>
      </c>
    </row>
    <row r="8440" spans="2:20" x14ac:dyDescent="0.3">
      <c r="B8440">
        <f t="shared" si="660"/>
        <v>0</v>
      </c>
      <c r="J8440">
        <f t="shared" si="656"/>
        <v>0</v>
      </c>
      <c r="M8440">
        <f t="shared" si="657"/>
        <v>0</v>
      </c>
      <c r="S8440" t="str">
        <f t="shared" si="658"/>
        <v>No Irradiance</v>
      </c>
      <c r="T8440">
        <f t="shared" si="659"/>
        <v>0</v>
      </c>
    </row>
    <row r="8441" spans="2:20" x14ac:dyDescent="0.3">
      <c r="B8441">
        <f t="shared" si="660"/>
        <v>0</v>
      </c>
      <c r="J8441">
        <f t="shared" si="656"/>
        <v>0</v>
      </c>
      <c r="M8441">
        <f t="shared" si="657"/>
        <v>0</v>
      </c>
      <c r="S8441" t="str">
        <f t="shared" si="658"/>
        <v>No Irradiance</v>
      </c>
      <c r="T8441">
        <f t="shared" si="659"/>
        <v>0</v>
      </c>
    </row>
    <row r="8442" spans="2:20" x14ac:dyDescent="0.3">
      <c r="B8442">
        <f t="shared" si="660"/>
        <v>0</v>
      </c>
      <c r="J8442">
        <f t="shared" si="656"/>
        <v>0</v>
      </c>
      <c r="M8442">
        <f t="shared" si="657"/>
        <v>0</v>
      </c>
      <c r="S8442" t="str">
        <f t="shared" si="658"/>
        <v>No Irradiance</v>
      </c>
      <c r="T8442">
        <f t="shared" si="659"/>
        <v>0</v>
      </c>
    </row>
    <row r="8443" spans="2:20" x14ac:dyDescent="0.3">
      <c r="B8443">
        <f t="shared" si="660"/>
        <v>0</v>
      </c>
      <c r="J8443">
        <f t="shared" si="656"/>
        <v>0</v>
      </c>
      <c r="M8443">
        <f t="shared" si="657"/>
        <v>0</v>
      </c>
      <c r="S8443" t="str">
        <f t="shared" si="658"/>
        <v>No Irradiance</v>
      </c>
      <c r="T8443">
        <f t="shared" si="659"/>
        <v>0</v>
      </c>
    </row>
    <row r="8444" spans="2:20" x14ac:dyDescent="0.3">
      <c r="B8444">
        <f t="shared" si="660"/>
        <v>0</v>
      </c>
      <c r="J8444">
        <f t="shared" si="656"/>
        <v>0</v>
      </c>
      <c r="M8444">
        <f t="shared" si="657"/>
        <v>0</v>
      </c>
      <c r="S8444" t="str">
        <f t="shared" si="658"/>
        <v>No Irradiance</v>
      </c>
      <c r="T8444">
        <f t="shared" si="659"/>
        <v>0</v>
      </c>
    </row>
    <row r="8445" spans="2:20" x14ac:dyDescent="0.3">
      <c r="B8445">
        <f t="shared" si="660"/>
        <v>0</v>
      </c>
      <c r="J8445">
        <f t="shared" si="656"/>
        <v>0</v>
      </c>
      <c r="M8445">
        <f t="shared" si="657"/>
        <v>0</v>
      </c>
      <c r="S8445" t="str">
        <f t="shared" si="658"/>
        <v>No Irradiance</v>
      </c>
      <c r="T8445">
        <f t="shared" si="659"/>
        <v>0</v>
      </c>
    </row>
    <row r="8446" spans="2:20" x14ac:dyDescent="0.3">
      <c r="B8446">
        <f t="shared" si="660"/>
        <v>0</v>
      </c>
      <c r="J8446">
        <f t="shared" si="656"/>
        <v>0</v>
      </c>
      <c r="M8446">
        <f t="shared" si="657"/>
        <v>0</v>
      </c>
      <c r="S8446" t="str">
        <f t="shared" si="658"/>
        <v>No Irradiance</v>
      </c>
      <c r="T8446">
        <f t="shared" si="659"/>
        <v>0</v>
      </c>
    </row>
    <row r="8447" spans="2:20" x14ac:dyDescent="0.3">
      <c r="B8447">
        <f t="shared" si="660"/>
        <v>0</v>
      </c>
      <c r="J8447">
        <f t="shared" si="656"/>
        <v>0</v>
      </c>
      <c r="M8447">
        <f t="shared" si="657"/>
        <v>0</v>
      </c>
      <c r="S8447" t="str">
        <f t="shared" si="658"/>
        <v>No Irradiance</v>
      </c>
      <c r="T8447">
        <f t="shared" si="659"/>
        <v>0</v>
      </c>
    </row>
    <row r="8448" spans="2:20" x14ac:dyDescent="0.3">
      <c r="B8448">
        <f t="shared" si="660"/>
        <v>0</v>
      </c>
      <c r="J8448">
        <f t="shared" si="656"/>
        <v>0</v>
      </c>
      <c r="M8448">
        <f t="shared" si="657"/>
        <v>0</v>
      </c>
      <c r="S8448" t="str">
        <f t="shared" si="658"/>
        <v>No Irradiance</v>
      </c>
      <c r="T8448">
        <f t="shared" si="659"/>
        <v>0</v>
      </c>
    </row>
    <row r="8449" spans="2:20" x14ac:dyDescent="0.3">
      <c r="B8449">
        <f t="shared" si="660"/>
        <v>0</v>
      </c>
      <c r="J8449">
        <f t="shared" si="656"/>
        <v>0</v>
      </c>
      <c r="M8449">
        <f t="shared" si="657"/>
        <v>0</v>
      </c>
      <c r="S8449" t="str">
        <f t="shared" si="658"/>
        <v>No Irradiance</v>
      </c>
      <c r="T8449">
        <f t="shared" si="659"/>
        <v>0</v>
      </c>
    </row>
    <row r="8450" spans="2:20" x14ac:dyDescent="0.3">
      <c r="B8450">
        <f t="shared" si="660"/>
        <v>0</v>
      </c>
      <c r="J8450">
        <f t="shared" ref="J8450:J8513" si="661">(-1*I8450)</f>
        <v>0</v>
      </c>
      <c r="M8450">
        <f t="shared" ref="M8450:M8513" si="662">(-1*L8450)</f>
        <v>0</v>
      </c>
      <c r="S8450" t="str">
        <f t="shared" ref="S8450:S8513" si="663">IF(R8450&lt;=0,"No Irradiance",IF(R8450&lt;=200,"Low/Transition Irradiance","Normal Solar Operation"))</f>
        <v>No Irradiance</v>
      </c>
      <c r="T8450">
        <f t="shared" ref="T8450:T8513" si="664">HOUR(A8450)</f>
        <v>0</v>
      </c>
    </row>
    <row r="8451" spans="2:20" x14ac:dyDescent="0.3">
      <c r="B8451">
        <f t="shared" si="660"/>
        <v>0</v>
      </c>
      <c r="J8451">
        <f t="shared" si="661"/>
        <v>0</v>
      </c>
      <c r="M8451">
        <f t="shared" si="662"/>
        <v>0</v>
      </c>
      <c r="S8451" t="str">
        <f t="shared" si="663"/>
        <v>No Irradiance</v>
      </c>
      <c r="T8451">
        <f t="shared" si="664"/>
        <v>0</v>
      </c>
    </row>
    <row r="8452" spans="2:20" x14ac:dyDescent="0.3">
      <c r="B8452">
        <f t="shared" si="660"/>
        <v>0</v>
      </c>
      <c r="J8452">
        <f t="shared" si="661"/>
        <v>0</v>
      </c>
      <c r="M8452">
        <f t="shared" si="662"/>
        <v>0</v>
      </c>
      <c r="S8452" t="str">
        <f t="shared" si="663"/>
        <v>No Irradiance</v>
      </c>
      <c r="T8452">
        <f t="shared" si="664"/>
        <v>0</v>
      </c>
    </row>
    <row r="8453" spans="2:20" x14ac:dyDescent="0.3">
      <c r="B8453">
        <f t="shared" ref="B8453:B8516" si="665">ROUND((A8453-A8452)*1440,0)</f>
        <v>0</v>
      </c>
      <c r="J8453">
        <f t="shared" si="661"/>
        <v>0</v>
      </c>
      <c r="M8453">
        <f t="shared" si="662"/>
        <v>0</v>
      </c>
      <c r="S8453" t="str">
        <f t="shared" si="663"/>
        <v>No Irradiance</v>
      </c>
      <c r="T8453">
        <f t="shared" si="664"/>
        <v>0</v>
      </c>
    </row>
    <row r="8454" spans="2:20" x14ac:dyDescent="0.3">
      <c r="B8454">
        <f t="shared" si="665"/>
        <v>0</v>
      </c>
      <c r="J8454">
        <f t="shared" si="661"/>
        <v>0</v>
      </c>
      <c r="M8454">
        <f t="shared" si="662"/>
        <v>0</v>
      </c>
      <c r="S8454" t="str">
        <f t="shared" si="663"/>
        <v>No Irradiance</v>
      </c>
      <c r="T8454">
        <f t="shared" si="664"/>
        <v>0</v>
      </c>
    </row>
    <row r="8455" spans="2:20" x14ac:dyDescent="0.3">
      <c r="B8455">
        <f t="shared" si="665"/>
        <v>0</v>
      </c>
      <c r="J8455">
        <f t="shared" si="661"/>
        <v>0</v>
      </c>
      <c r="M8455">
        <f t="shared" si="662"/>
        <v>0</v>
      </c>
      <c r="S8455" t="str">
        <f t="shared" si="663"/>
        <v>No Irradiance</v>
      </c>
      <c r="T8455">
        <f t="shared" si="664"/>
        <v>0</v>
      </c>
    </row>
    <row r="8456" spans="2:20" x14ac:dyDescent="0.3">
      <c r="B8456">
        <f t="shared" si="665"/>
        <v>0</v>
      </c>
      <c r="J8456">
        <f t="shared" si="661"/>
        <v>0</v>
      </c>
      <c r="M8456">
        <f t="shared" si="662"/>
        <v>0</v>
      </c>
      <c r="S8456" t="str">
        <f t="shared" si="663"/>
        <v>No Irradiance</v>
      </c>
      <c r="T8456">
        <f t="shared" si="664"/>
        <v>0</v>
      </c>
    </row>
    <row r="8457" spans="2:20" x14ac:dyDescent="0.3">
      <c r="B8457">
        <f t="shared" si="665"/>
        <v>0</v>
      </c>
      <c r="J8457">
        <f t="shared" si="661"/>
        <v>0</v>
      </c>
      <c r="M8457">
        <f t="shared" si="662"/>
        <v>0</v>
      </c>
      <c r="S8457" t="str">
        <f t="shared" si="663"/>
        <v>No Irradiance</v>
      </c>
      <c r="T8457">
        <f t="shared" si="664"/>
        <v>0</v>
      </c>
    </row>
    <row r="8458" spans="2:20" x14ac:dyDescent="0.3">
      <c r="B8458">
        <f t="shared" si="665"/>
        <v>0</v>
      </c>
      <c r="J8458">
        <f t="shared" si="661"/>
        <v>0</v>
      </c>
      <c r="M8458">
        <f t="shared" si="662"/>
        <v>0</v>
      </c>
      <c r="S8458" t="str">
        <f t="shared" si="663"/>
        <v>No Irradiance</v>
      </c>
      <c r="T8458">
        <f t="shared" si="664"/>
        <v>0</v>
      </c>
    </row>
    <row r="8459" spans="2:20" x14ac:dyDescent="0.3">
      <c r="B8459">
        <f t="shared" si="665"/>
        <v>0</v>
      </c>
      <c r="J8459">
        <f t="shared" si="661"/>
        <v>0</v>
      </c>
      <c r="M8459">
        <f t="shared" si="662"/>
        <v>0</v>
      </c>
      <c r="S8459" t="str">
        <f t="shared" si="663"/>
        <v>No Irradiance</v>
      </c>
      <c r="T8459">
        <f t="shared" si="664"/>
        <v>0</v>
      </c>
    </row>
    <row r="8460" spans="2:20" x14ac:dyDescent="0.3">
      <c r="B8460">
        <f t="shared" si="665"/>
        <v>0</v>
      </c>
      <c r="J8460">
        <f t="shared" si="661"/>
        <v>0</v>
      </c>
      <c r="M8460">
        <f t="shared" si="662"/>
        <v>0</v>
      </c>
      <c r="S8460" t="str">
        <f t="shared" si="663"/>
        <v>No Irradiance</v>
      </c>
      <c r="T8460">
        <f t="shared" si="664"/>
        <v>0</v>
      </c>
    </row>
    <row r="8461" spans="2:20" x14ac:dyDescent="0.3">
      <c r="B8461">
        <f t="shared" si="665"/>
        <v>0</v>
      </c>
      <c r="J8461">
        <f t="shared" si="661"/>
        <v>0</v>
      </c>
      <c r="M8461">
        <f t="shared" si="662"/>
        <v>0</v>
      </c>
      <c r="S8461" t="str">
        <f t="shared" si="663"/>
        <v>No Irradiance</v>
      </c>
      <c r="T8461">
        <f t="shared" si="664"/>
        <v>0</v>
      </c>
    </row>
    <row r="8462" spans="2:20" x14ac:dyDescent="0.3">
      <c r="B8462">
        <f t="shared" si="665"/>
        <v>0</v>
      </c>
      <c r="J8462">
        <f t="shared" si="661"/>
        <v>0</v>
      </c>
      <c r="M8462">
        <f t="shared" si="662"/>
        <v>0</v>
      </c>
      <c r="S8462" t="str">
        <f t="shared" si="663"/>
        <v>No Irradiance</v>
      </c>
      <c r="T8462">
        <f t="shared" si="664"/>
        <v>0</v>
      </c>
    </row>
    <row r="8463" spans="2:20" x14ac:dyDescent="0.3">
      <c r="B8463">
        <f t="shared" si="665"/>
        <v>0</v>
      </c>
      <c r="J8463">
        <f t="shared" si="661"/>
        <v>0</v>
      </c>
      <c r="M8463">
        <f t="shared" si="662"/>
        <v>0</v>
      </c>
      <c r="S8463" t="str">
        <f t="shared" si="663"/>
        <v>No Irradiance</v>
      </c>
      <c r="T8463">
        <f t="shared" si="664"/>
        <v>0</v>
      </c>
    </row>
    <row r="8464" spans="2:20" x14ac:dyDescent="0.3">
      <c r="B8464">
        <f t="shared" si="665"/>
        <v>0</v>
      </c>
      <c r="J8464">
        <f t="shared" si="661"/>
        <v>0</v>
      </c>
      <c r="M8464">
        <f t="shared" si="662"/>
        <v>0</v>
      </c>
      <c r="S8464" t="str">
        <f t="shared" si="663"/>
        <v>No Irradiance</v>
      </c>
      <c r="T8464">
        <f t="shared" si="664"/>
        <v>0</v>
      </c>
    </row>
    <row r="8465" spans="2:20" x14ac:dyDescent="0.3">
      <c r="B8465">
        <f t="shared" si="665"/>
        <v>0</v>
      </c>
      <c r="J8465">
        <f t="shared" si="661"/>
        <v>0</v>
      </c>
      <c r="M8465">
        <f t="shared" si="662"/>
        <v>0</v>
      </c>
      <c r="S8465" t="str">
        <f t="shared" si="663"/>
        <v>No Irradiance</v>
      </c>
      <c r="T8465">
        <f t="shared" si="664"/>
        <v>0</v>
      </c>
    </row>
    <row r="8466" spans="2:20" x14ac:dyDescent="0.3">
      <c r="B8466">
        <f t="shared" si="665"/>
        <v>0</v>
      </c>
      <c r="J8466">
        <f t="shared" si="661"/>
        <v>0</v>
      </c>
      <c r="M8466">
        <f t="shared" si="662"/>
        <v>0</v>
      </c>
      <c r="S8466" t="str">
        <f t="shared" si="663"/>
        <v>No Irradiance</v>
      </c>
      <c r="T8466">
        <f t="shared" si="664"/>
        <v>0</v>
      </c>
    </row>
    <row r="8467" spans="2:20" x14ac:dyDescent="0.3">
      <c r="B8467">
        <f t="shared" si="665"/>
        <v>0</v>
      </c>
      <c r="J8467">
        <f t="shared" si="661"/>
        <v>0</v>
      </c>
      <c r="M8467">
        <f t="shared" si="662"/>
        <v>0</v>
      </c>
      <c r="S8467" t="str">
        <f t="shared" si="663"/>
        <v>No Irradiance</v>
      </c>
      <c r="T8467">
        <f t="shared" si="664"/>
        <v>0</v>
      </c>
    </row>
    <row r="8468" spans="2:20" x14ac:dyDescent="0.3">
      <c r="B8468">
        <f t="shared" si="665"/>
        <v>0</v>
      </c>
      <c r="J8468">
        <f t="shared" si="661"/>
        <v>0</v>
      </c>
      <c r="M8468">
        <f t="shared" si="662"/>
        <v>0</v>
      </c>
      <c r="S8468" t="str">
        <f t="shared" si="663"/>
        <v>No Irradiance</v>
      </c>
      <c r="T8468">
        <f t="shared" si="664"/>
        <v>0</v>
      </c>
    </row>
    <row r="8469" spans="2:20" x14ac:dyDescent="0.3">
      <c r="B8469">
        <f t="shared" si="665"/>
        <v>0</v>
      </c>
      <c r="J8469">
        <f t="shared" si="661"/>
        <v>0</v>
      </c>
      <c r="M8469">
        <f t="shared" si="662"/>
        <v>0</v>
      </c>
      <c r="S8469" t="str">
        <f t="shared" si="663"/>
        <v>No Irradiance</v>
      </c>
      <c r="T8469">
        <f t="shared" si="664"/>
        <v>0</v>
      </c>
    </row>
    <row r="8470" spans="2:20" x14ac:dyDescent="0.3">
      <c r="B8470">
        <f t="shared" si="665"/>
        <v>0</v>
      </c>
      <c r="J8470">
        <f t="shared" si="661"/>
        <v>0</v>
      </c>
      <c r="M8470">
        <f t="shared" si="662"/>
        <v>0</v>
      </c>
      <c r="S8470" t="str">
        <f t="shared" si="663"/>
        <v>No Irradiance</v>
      </c>
      <c r="T8470">
        <f t="shared" si="664"/>
        <v>0</v>
      </c>
    </row>
    <row r="8471" spans="2:20" x14ac:dyDescent="0.3">
      <c r="B8471">
        <f t="shared" si="665"/>
        <v>0</v>
      </c>
      <c r="J8471">
        <f t="shared" si="661"/>
        <v>0</v>
      </c>
      <c r="M8471">
        <f t="shared" si="662"/>
        <v>0</v>
      </c>
      <c r="S8471" t="str">
        <f t="shared" si="663"/>
        <v>No Irradiance</v>
      </c>
      <c r="T8471">
        <f t="shared" si="664"/>
        <v>0</v>
      </c>
    </row>
    <row r="8472" spans="2:20" x14ac:dyDescent="0.3">
      <c r="B8472">
        <f t="shared" si="665"/>
        <v>0</v>
      </c>
      <c r="J8472">
        <f t="shared" si="661"/>
        <v>0</v>
      </c>
      <c r="M8472">
        <f t="shared" si="662"/>
        <v>0</v>
      </c>
      <c r="S8472" t="str">
        <f t="shared" si="663"/>
        <v>No Irradiance</v>
      </c>
      <c r="T8472">
        <f t="shared" si="664"/>
        <v>0</v>
      </c>
    </row>
    <row r="8473" spans="2:20" x14ac:dyDescent="0.3">
      <c r="B8473">
        <f t="shared" si="665"/>
        <v>0</v>
      </c>
      <c r="J8473">
        <f t="shared" si="661"/>
        <v>0</v>
      </c>
      <c r="M8473">
        <f t="shared" si="662"/>
        <v>0</v>
      </c>
      <c r="S8473" t="str">
        <f t="shared" si="663"/>
        <v>No Irradiance</v>
      </c>
      <c r="T8473">
        <f t="shared" si="664"/>
        <v>0</v>
      </c>
    </row>
    <row r="8474" spans="2:20" x14ac:dyDescent="0.3">
      <c r="B8474">
        <f t="shared" si="665"/>
        <v>0</v>
      </c>
      <c r="J8474">
        <f t="shared" si="661"/>
        <v>0</v>
      </c>
      <c r="M8474">
        <f t="shared" si="662"/>
        <v>0</v>
      </c>
      <c r="S8474" t="str">
        <f t="shared" si="663"/>
        <v>No Irradiance</v>
      </c>
      <c r="T8474">
        <f t="shared" si="664"/>
        <v>0</v>
      </c>
    </row>
    <row r="8475" spans="2:20" x14ac:dyDescent="0.3">
      <c r="B8475">
        <f t="shared" si="665"/>
        <v>0</v>
      </c>
      <c r="J8475">
        <f t="shared" si="661"/>
        <v>0</v>
      </c>
      <c r="M8475">
        <f t="shared" si="662"/>
        <v>0</v>
      </c>
      <c r="S8475" t="str">
        <f t="shared" si="663"/>
        <v>No Irradiance</v>
      </c>
      <c r="T8475">
        <f t="shared" si="664"/>
        <v>0</v>
      </c>
    </row>
    <row r="8476" spans="2:20" x14ac:dyDescent="0.3">
      <c r="B8476">
        <f t="shared" si="665"/>
        <v>0</v>
      </c>
      <c r="J8476">
        <f t="shared" si="661"/>
        <v>0</v>
      </c>
      <c r="M8476">
        <f t="shared" si="662"/>
        <v>0</v>
      </c>
      <c r="S8476" t="str">
        <f t="shared" si="663"/>
        <v>No Irradiance</v>
      </c>
      <c r="T8476">
        <f t="shared" si="664"/>
        <v>0</v>
      </c>
    </row>
    <row r="8477" spans="2:20" x14ac:dyDescent="0.3">
      <c r="B8477">
        <f t="shared" si="665"/>
        <v>0</v>
      </c>
      <c r="J8477">
        <f t="shared" si="661"/>
        <v>0</v>
      </c>
      <c r="M8477">
        <f t="shared" si="662"/>
        <v>0</v>
      </c>
      <c r="S8477" t="str">
        <f t="shared" si="663"/>
        <v>No Irradiance</v>
      </c>
      <c r="T8477">
        <f t="shared" si="664"/>
        <v>0</v>
      </c>
    </row>
    <row r="8478" spans="2:20" x14ac:dyDescent="0.3">
      <c r="B8478">
        <f t="shared" si="665"/>
        <v>0</v>
      </c>
      <c r="J8478">
        <f t="shared" si="661"/>
        <v>0</v>
      </c>
      <c r="M8478">
        <f t="shared" si="662"/>
        <v>0</v>
      </c>
      <c r="S8478" t="str">
        <f t="shared" si="663"/>
        <v>No Irradiance</v>
      </c>
      <c r="T8478">
        <f t="shared" si="664"/>
        <v>0</v>
      </c>
    </row>
    <row r="8479" spans="2:20" x14ac:dyDescent="0.3">
      <c r="B8479">
        <f t="shared" si="665"/>
        <v>0</v>
      </c>
      <c r="J8479">
        <f t="shared" si="661"/>
        <v>0</v>
      </c>
      <c r="M8479">
        <f t="shared" si="662"/>
        <v>0</v>
      </c>
      <c r="S8479" t="str">
        <f t="shared" si="663"/>
        <v>No Irradiance</v>
      </c>
      <c r="T8479">
        <f t="shared" si="664"/>
        <v>0</v>
      </c>
    </row>
    <row r="8480" spans="2:20" x14ac:dyDescent="0.3">
      <c r="B8480">
        <f t="shared" si="665"/>
        <v>0</v>
      </c>
      <c r="J8480">
        <f t="shared" si="661"/>
        <v>0</v>
      </c>
      <c r="M8480">
        <f t="shared" si="662"/>
        <v>0</v>
      </c>
      <c r="S8480" t="str">
        <f t="shared" si="663"/>
        <v>No Irradiance</v>
      </c>
      <c r="T8480">
        <f t="shared" si="664"/>
        <v>0</v>
      </c>
    </row>
    <row r="8481" spans="2:20" x14ac:dyDescent="0.3">
      <c r="B8481">
        <f t="shared" si="665"/>
        <v>0</v>
      </c>
      <c r="J8481">
        <f t="shared" si="661"/>
        <v>0</v>
      </c>
      <c r="M8481">
        <f t="shared" si="662"/>
        <v>0</v>
      </c>
      <c r="S8481" t="str">
        <f t="shared" si="663"/>
        <v>No Irradiance</v>
      </c>
      <c r="T8481">
        <f t="shared" si="664"/>
        <v>0</v>
      </c>
    </row>
    <row r="8482" spans="2:20" x14ac:dyDescent="0.3">
      <c r="B8482">
        <f t="shared" si="665"/>
        <v>0</v>
      </c>
      <c r="J8482">
        <f t="shared" si="661"/>
        <v>0</v>
      </c>
      <c r="M8482">
        <f t="shared" si="662"/>
        <v>0</v>
      </c>
      <c r="S8482" t="str">
        <f t="shared" si="663"/>
        <v>No Irradiance</v>
      </c>
      <c r="T8482">
        <f t="shared" si="664"/>
        <v>0</v>
      </c>
    </row>
    <row r="8483" spans="2:20" x14ac:dyDescent="0.3">
      <c r="B8483">
        <f t="shared" si="665"/>
        <v>0</v>
      </c>
      <c r="J8483">
        <f t="shared" si="661"/>
        <v>0</v>
      </c>
      <c r="M8483">
        <f t="shared" si="662"/>
        <v>0</v>
      </c>
      <c r="S8483" t="str">
        <f t="shared" si="663"/>
        <v>No Irradiance</v>
      </c>
      <c r="T8483">
        <f t="shared" si="664"/>
        <v>0</v>
      </c>
    </row>
    <row r="8484" spans="2:20" x14ac:dyDescent="0.3">
      <c r="B8484">
        <f t="shared" si="665"/>
        <v>0</v>
      </c>
      <c r="J8484">
        <f t="shared" si="661"/>
        <v>0</v>
      </c>
      <c r="M8484">
        <f t="shared" si="662"/>
        <v>0</v>
      </c>
      <c r="S8484" t="str">
        <f t="shared" si="663"/>
        <v>No Irradiance</v>
      </c>
      <c r="T8484">
        <f t="shared" si="664"/>
        <v>0</v>
      </c>
    </row>
    <row r="8485" spans="2:20" x14ac:dyDescent="0.3">
      <c r="B8485">
        <f t="shared" si="665"/>
        <v>0</v>
      </c>
      <c r="J8485">
        <f t="shared" si="661"/>
        <v>0</v>
      </c>
      <c r="M8485">
        <f t="shared" si="662"/>
        <v>0</v>
      </c>
      <c r="S8485" t="str">
        <f t="shared" si="663"/>
        <v>No Irradiance</v>
      </c>
      <c r="T8485">
        <f t="shared" si="664"/>
        <v>0</v>
      </c>
    </row>
    <row r="8486" spans="2:20" x14ac:dyDescent="0.3">
      <c r="B8486">
        <f t="shared" si="665"/>
        <v>0</v>
      </c>
      <c r="J8486">
        <f t="shared" si="661"/>
        <v>0</v>
      </c>
      <c r="M8486">
        <f t="shared" si="662"/>
        <v>0</v>
      </c>
      <c r="S8486" t="str">
        <f t="shared" si="663"/>
        <v>No Irradiance</v>
      </c>
      <c r="T8486">
        <f t="shared" si="664"/>
        <v>0</v>
      </c>
    </row>
    <row r="8487" spans="2:20" x14ac:dyDescent="0.3">
      <c r="B8487">
        <f t="shared" si="665"/>
        <v>0</v>
      </c>
      <c r="J8487">
        <f t="shared" si="661"/>
        <v>0</v>
      </c>
      <c r="M8487">
        <f t="shared" si="662"/>
        <v>0</v>
      </c>
      <c r="S8487" t="str">
        <f t="shared" si="663"/>
        <v>No Irradiance</v>
      </c>
      <c r="T8487">
        <f t="shared" si="664"/>
        <v>0</v>
      </c>
    </row>
    <row r="8488" spans="2:20" x14ac:dyDescent="0.3">
      <c r="B8488">
        <f t="shared" si="665"/>
        <v>0</v>
      </c>
      <c r="J8488">
        <f t="shared" si="661"/>
        <v>0</v>
      </c>
      <c r="M8488">
        <f t="shared" si="662"/>
        <v>0</v>
      </c>
      <c r="S8488" t="str">
        <f t="shared" si="663"/>
        <v>No Irradiance</v>
      </c>
      <c r="T8488">
        <f t="shared" si="664"/>
        <v>0</v>
      </c>
    </row>
    <row r="8489" spans="2:20" x14ac:dyDescent="0.3">
      <c r="B8489">
        <f t="shared" si="665"/>
        <v>0</v>
      </c>
      <c r="J8489">
        <f t="shared" si="661"/>
        <v>0</v>
      </c>
      <c r="M8489">
        <f t="shared" si="662"/>
        <v>0</v>
      </c>
      <c r="S8489" t="str">
        <f t="shared" si="663"/>
        <v>No Irradiance</v>
      </c>
      <c r="T8489">
        <f t="shared" si="664"/>
        <v>0</v>
      </c>
    </row>
    <row r="8490" spans="2:20" x14ac:dyDescent="0.3">
      <c r="B8490">
        <f t="shared" si="665"/>
        <v>0</v>
      </c>
      <c r="J8490">
        <f t="shared" si="661"/>
        <v>0</v>
      </c>
      <c r="M8490">
        <f t="shared" si="662"/>
        <v>0</v>
      </c>
      <c r="S8490" t="str">
        <f t="shared" si="663"/>
        <v>No Irradiance</v>
      </c>
      <c r="T8490">
        <f t="shared" si="664"/>
        <v>0</v>
      </c>
    </row>
    <row r="8491" spans="2:20" x14ac:dyDescent="0.3">
      <c r="B8491">
        <f t="shared" si="665"/>
        <v>0</v>
      </c>
      <c r="J8491">
        <f t="shared" si="661"/>
        <v>0</v>
      </c>
      <c r="M8491">
        <f t="shared" si="662"/>
        <v>0</v>
      </c>
      <c r="S8491" t="str">
        <f t="shared" si="663"/>
        <v>No Irradiance</v>
      </c>
      <c r="T8491">
        <f t="shared" si="664"/>
        <v>0</v>
      </c>
    </row>
    <row r="8492" spans="2:20" x14ac:dyDescent="0.3">
      <c r="B8492">
        <f t="shared" si="665"/>
        <v>0</v>
      </c>
      <c r="J8492">
        <f t="shared" si="661"/>
        <v>0</v>
      </c>
      <c r="M8492">
        <f t="shared" si="662"/>
        <v>0</v>
      </c>
      <c r="S8492" t="str">
        <f t="shared" si="663"/>
        <v>No Irradiance</v>
      </c>
      <c r="T8492">
        <f t="shared" si="664"/>
        <v>0</v>
      </c>
    </row>
    <row r="8493" spans="2:20" x14ac:dyDescent="0.3">
      <c r="B8493">
        <f t="shared" si="665"/>
        <v>0</v>
      </c>
      <c r="J8493">
        <f t="shared" si="661"/>
        <v>0</v>
      </c>
      <c r="M8493">
        <f t="shared" si="662"/>
        <v>0</v>
      </c>
      <c r="S8493" t="str">
        <f t="shared" si="663"/>
        <v>No Irradiance</v>
      </c>
      <c r="T8493">
        <f t="shared" si="664"/>
        <v>0</v>
      </c>
    </row>
    <row r="8494" spans="2:20" x14ac:dyDescent="0.3">
      <c r="B8494">
        <f t="shared" si="665"/>
        <v>0</v>
      </c>
      <c r="J8494">
        <f t="shared" si="661"/>
        <v>0</v>
      </c>
      <c r="M8494">
        <f t="shared" si="662"/>
        <v>0</v>
      </c>
      <c r="S8494" t="str">
        <f t="shared" si="663"/>
        <v>No Irradiance</v>
      </c>
      <c r="T8494">
        <f t="shared" si="664"/>
        <v>0</v>
      </c>
    </row>
    <row r="8495" spans="2:20" x14ac:dyDescent="0.3">
      <c r="B8495">
        <f t="shared" si="665"/>
        <v>0</v>
      </c>
      <c r="J8495">
        <f t="shared" si="661"/>
        <v>0</v>
      </c>
      <c r="M8495">
        <f t="shared" si="662"/>
        <v>0</v>
      </c>
      <c r="S8495" t="str">
        <f t="shared" si="663"/>
        <v>No Irradiance</v>
      </c>
      <c r="T8495">
        <f t="shared" si="664"/>
        <v>0</v>
      </c>
    </row>
    <row r="8496" spans="2:20" x14ac:dyDescent="0.3">
      <c r="B8496">
        <f t="shared" si="665"/>
        <v>0</v>
      </c>
      <c r="J8496">
        <f t="shared" si="661"/>
        <v>0</v>
      </c>
      <c r="M8496">
        <f t="shared" si="662"/>
        <v>0</v>
      </c>
      <c r="S8496" t="str">
        <f t="shared" si="663"/>
        <v>No Irradiance</v>
      </c>
      <c r="T8496">
        <f t="shared" si="664"/>
        <v>0</v>
      </c>
    </row>
    <row r="8497" spans="2:20" x14ac:dyDescent="0.3">
      <c r="B8497">
        <f t="shared" si="665"/>
        <v>0</v>
      </c>
      <c r="J8497">
        <f t="shared" si="661"/>
        <v>0</v>
      </c>
      <c r="M8497">
        <f t="shared" si="662"/>
        <v>0</v>
      </c>
      <c r="S8497" t="str">
        <f t="shared" si="663"/>
        <v>No Irradiance</v>
      </c>
      <c r="T8497">
        <f t="shared" si="664"/>
        <v>0</v>
      </c>
    </row>
    <row r="8498" spans="2:20" x14ac:dyDescent="0.3">
      <c r="B8498">
        <f t="shared" si="665"/>
        <v>0</v>
      </c>
      <c r="J8498">
        <f t="shared" si="661"/>
        <v>0</v>
      </c>
      <c r="M8498">
        <f t="shared" si="662"/>
        <v>0</v>
      </c>
      <c r="S8498" t="str">
        <f t="shared" si="663"/>
        <v>No Irradiance</v>
      </c>
      <c r="T8498">
        <f t="shared" si="664"/>
        <v>0</v>
      </c>
    </row>
    <row r="8499" spans="2:20" x14ac:dyDescent="0.3">
      <c r="B8499">
        <f t="shared" si="665"/>
        <v>0</v>
      </c>
      <c r="J8499">
        <f t="shared" si="661"/>
        <v>0</v>
      </c>
      <c r="M8499">
        <f t="shared" si="662"/>
        <v>0</v>
      </c>
      <c r="S8499" t="str">
        <f t="shared" si="663"/>
        <v>No Irradiance</v>
      </c>
      <c r="T8499">
        <f t="shared" si="664"/>
        <v>0</v>
      </c>
    </row>
    <row r="8500" spans="2:20" x14ac:dyDescent="0.3">
      <c r="B8500">
        <f t="shared" si="665"/>
        <v>0</v>
      </c>
      <c r="J8500">
        <f t="shared" si="661"/>
        <v>0</v>
      </c>
      <c r="M8500">
        <f t="shared" si="662"/>
        <v>0</v>
      </c>
      <c r="S8500" t="str">
        <f t="shared" si="663"/>
        <v>No Irradiance</v>
      </c>
      <c r="T8500">
        <f t="shared" si="664"/>
        <v>0</v>
      </c>
    </row>
    <row r="8501" spans="2:20" x14ac:dyDescent="0.3">
      <c r="B8501">
        <f t="shared" si="665"/>
        <v>0</v>
      </c>
      <c r="J8501">
        <f t="shared" si="661"/>
        <v>0</v>
      </c>
      <c r="M8501">
        <f t="shared" si="662"/>
        <v>0</v>
      </c>
      <c r="S8501" t="str">
        <f t="shared" si="663"/>
        <v>No Irradiance</v>
      </c>
      <c r="T8501">
        <f t="shared" si="664"/>
        <v>0</v>
      </c>
    </row>
    <row r="8502" spans="2:20" x14ac:dyDescent="0.3">
      <c r="B8502">
        <f t="shared" si="665"/>
        <v>0</v>
      </c>
      <c r="J8502">
        <f t="shared" si="661"/>
        <v>0</v>
      </c>
      <c r="M8502">
        <f t="shared" si="662"/>
        <v>0</v>
      </c>
      <c r="S8502" t="str">
        <f t="shared" si="663"/>
        <v>No Irradiance</v>
      </c>
      <c r="T8502">
        <f t="shared" si="664"/>
        <v>0</v>
      </c>
    </row>
    <row r="8503" spans="2:20" x14ac:dyDescent="0.3">
      <c r="B8503">
        <f t="shared" si="665"/>
        <v>0</v>
      </c>
      <c r="J8503">
        <f t="shared" si="661"/>
        <v>0</v>
      </c>
      <c r="M8503">
        <f t="shared" si="662"/>
        <v>0</v>
      </c>
      <c r="S8503" t="str">
        <f t="shared" si="663"/>
        <v>No Irradiance</v>
      </c>
      <c r="T8503">
        <f t="shared" si="664"/>
        <v>0</v>
      </c>
    </row>
    <row r="8504" spans="2:20" x14ac:dyDescent="0.3">
      <c r="B8504">
        <f t="shared" si="665"/>
        <v>0</v>
      </c>
      <c r="J8504">
        <f t="shared" si="661"/>
        <v>0</v>
      </c>
      <c r="M8504">
        <f t="shared" si="662"/>
        <v>0</v>
      </c>
      <c r="S8504" t="str">
        <f t="shared" si="663"/>
        <v>No Irradiance</v>
      </c>
      <c r="T8504">
        <f t="shared" si="664"/>
        <v>0</v>
      </c>
    </row>
    <row r="8505" spans="2:20" x14ac:dyDescent="0.3">
      <c r="B8505">
        <f t="shared" si="665"/>
        <v>0</v>
      </c>
      <c r="J8505">
        <f t="shared" si="661"/>
        <v>0</v>
      </c>
      <c r="M8505">
        <f t="shared" si="662"/>
        <v>0</v>
      </c>
      <c r="S8505" t="str">
        <f t="shared" si="663"/>
        <v>No Irradiance</v>
      </c>
      <c r="T8505">
        <f t="shared" si="664"/>
        <v>0</v>
      </c>
    </row>
    <row r="8506" spans="2:20" x14ac:dyDescent="0.3">
      <c r="B8506">
        <f t="shared" si="665"/>
        <v>0</v>
      </c>
      <c r="J8506">
        <f t="shared" si="661"/>
        <v>0</v>
      </c>
      <c r="M8506">
        <f t="shared" si="662"/>
        <v>0</v>
      </c>
      <c r="S8506" t="str">
        <f t="shared" si="663"/>
        <v>No Irradiance</v>
      </c>
      <c r="T8506">
        <f t="shared" si="664"/>
        <v>0</v>
      </c>
    </row>
    <row r="8507" spans="2:20" x14ac:dyDescent="0.3">
      <c r="B8507">
        <f t="shared" si="665"/>
        <v>0</v>
      </c>
      <c r="J8507">
        <f t="shared" si="661"/>
        <v>0</v>
      </c>
      <c r="M8507">
        <f t="shared" si="662"/>
        <v>0</v>
      </c>
      <c r="S8507" t="str">
        <f t="shared" si="663"/>
        <v>No Irradiance</v>
      </c>
      <c r="T8507">
        <f t="shared" si="664"/>
        <v>0</v>
      </c>
    </row>
    <row r="8508" spans="2:20" x14ac:dyDescent="0.3">
      <c r="B8508">
        <f t="shared" si="665"/>
        <v>0</v>
      </c>
      <c r="J8508">
        <f t="shared" si="661"/>
        <v>0</v>
      </c>
      <c r="M8508">
        <f t="shared" si="662"/>
        <v>0</v>
      </c>
      <c r="S8508" t="str">
        <f t="shared" si="663"/>
        <v>No Irradiance</v>
      </c>
      <c r="T8508">
        <f t="shared" si="664"/>
        <v>0</v>
      </c>
    </row>
    <row r="8509" spans="2:20" x14ac:dyDescent="0.3">
      <c r="B8509">
        <f t="shared" si="665"/>
        <v>0</v>
      </c>
      <c r="J8509">
        <f t="shared" si="661"/>
        <v>0</v>
      </c>
      <c r="M8509">
        <f t="shared" si="662"/>
        <v>0</v>
      </c>
      <c r="S8509" t="str">
        <f t="shared" si="663"/>
        <v>No Irradiance</v>
      </c>
      <c r="T8509">
        <f t="shared" si="664"/>
        <v>0</v>
      </c>
    </row>
    <row r="8510" spans="2:20" x14ac:dyDescent="0.3">
      <c r="B8510">
        <f t="shared" si="665"/>
        <v>0</v>
      </c>
      <c r="J8510">
        <f t="shared" si="661"/>
        <v>0</v>
      </c>
      <c r="M8510">
        <f t="shared" si="662"/>
        <v>0</v>
      </c>
      <c r="S8510" t="str">
        <f t="shared" si="663"/>
        <v>No Irradiance</v>
      </c>
      <c r="T8510">
        <f t="shared" si="664"/>
        <v>0</v>
      </c>
    </row>
    <row r="8511" spans="2:20" x14ac:dyDescent="0.3">
      <c r="B8511">
        <f t="shared" si="665"/>
        <v>0</v>
      </c>
      <c r="J8511">
        <f t="shared" si="661"/>
        <v>0</v>
      </c>
      <c r="M8511">
        <f t="shared" si="662"/>
        <v>0</v>
      </c>
      <c r="S8511" t="str">
        <f t="shared" si="663"/>
        <v>No Irradiance</v>
      </c>
      <c r="T8511">
        <f t="shared" si="664"/>
        <v>0</v>
      </c>
    </row>
    <row r="8512" spans="2:20" x14ac:dyDescent="0.3">
      <c r="B8512">
        <f t="shared" si="665"/>
        <v>0</v>
      </c>
      <c r="J8512">
        <f t="shared" si="661"/>
        <v>0</v>
      </c>
      <c r="M8512">
        <f t="shared" si="662"/>
        <v>0</v>
      </c>
      <c r="S8512" t="str">
        <f t="shared" si="663"/>
        <v>No Irradiance</v>
      </c>
      <c r="T8512">
        <f t="shared" si="664"/>
        <v>0</v>
      </c>
    </row>
    <row r="8513" spans="2:20" x14ac:dyDescent="0.3">
      <c r="B8513">
        <f t="shared" si="665"/>
        <v>0</v>
      </c>
      <c r="J8513">
        <f t="shared" si="661"/>
        <v>0</v>
      </c>
      <c r="M8513">
        <f t="shared" si="662"/>
        <v>0</v>
      </c>
      <c r="S8513" t="str">
        <f t="shared" si="663"/>
        <v>No Irradiance</v>
      </c>
      <c r="T8513">
        <f t="shared" si="664"/>
        <v>0</v>
      </c>
    </row>
    <row r="8514" spans="2:20" x14ac:dyDescent="0.3">
      <c r="B8514">
        <f t="shared" si="665"/>
        <v>0</v>
      </c>
      <c r="J8514">
        <f t="shared" ref="J8514:J8577" si="666">(-1*I8514)</f>
        <v>0</v>
      </c>
      <c r="M8514">
        <f t="shared" ref="M8514:M8577" si="667">(-1*L8514)</f>
        <v>0</v>
      </c>
      <c r="S8514" t="str">
        <f t="shared" ref="S8514:S8577" si="668">IF(R8514&lt;=0,"No Irradiance",IF(R8514&lt;=200,"Low/Transition Irradiance","Normal Solar Operation"))</f>
        <v>No Irradiance</v>
      </c>
      <c r="T8514">
        <f t="shared" ref="T8514:T8577" si="669">HOUR(A8514)</f>
        <v>0</v>
      </c>
    </row>
    <row r="8515" spans="2:20" x14ac:dyDescent="0.3">
      <c r="B8515">
        <f t="shared" si="665"/>
        <v>0</v>
      </c>
      <c r="J8515">
        <f t="shared" si="666"/>
        <v>0</v>
      </c>
      <c r="M8515">
        <f t="shared" si="667"/>
        <v>0</v>
      </c>
      <c r="S8515" t="str">
        <f t="shared" si="668"/>
        <v>No Irradiance</v>
      </c>
      <c r="T8515">
        <f t="shared" si="669"/>
        <v>0</v>
      </c>
    </row>
    <row r="8516" spans="2:20" x14ac:dyDescent="0.3">
      <c r="B8516">
        <f t="shared" si="665"/>
        <v>0</v>
      </c>
      <c r="J8516">
        <f t="shared" si="666"/>
        <v>0</v>
      </c>
      <c r="M8516">
        <f t="shared" si="667"/>
        <v>0</v>
      </c>
      <c r="S8516" t="str">
        <f t="shared" si="668"/>
        <v>No Irradiance</v>
      </c>
      <c r="T8516">
        <f t="shared" si="669"/>
        <v>0</v>
      </c>
    </row>
    <row r="8517" spans="2:20" x14ac:dyDescent="0.3">
      <c r="B8517">
        <f t="shared" ref="B8517:B8580" si="670">ROUND((A8517-A8516)*1440,0)</f>
        <v>0</v>
      </c>
      <c r="J8517">
        <f t="shared" si="666"/>
        <v>0</v>
      </c>
      <c r="M8517">
        <f t="shared" si="667"/>
        <v>0</v>
      </c>
      <c r="S8517" t="str">
        <f t="shared" si="668"/>
        <v>No Irradiance</v>
      </c>
      <c r="T8517">
        <f t="shared" si="669"/>
        <v>0</v>
      </c>
    </row>
    <row r="8518" spans="2:20" x14ac:dyDescent="0.3">
      <c r="B8518">
        <f t="shared" si="670"/>
        <v>0</v>
      </c>
      <c r="J8518">
        <f t="shared" si="666"/>
        <v>0</v>
      </c>
      <c r="M8518">
        <f t="shared" si="667"/>
        <v>0</v>
      </c>
      <c r="S8518" t="str">
        <f t="shared" si="668"/>
        <v>No Irradiance</v>
      </c>
      <c r="T8518">
        <f t="shared" si="669"/>
        <v>0</v>
      </c>
    </row>
    <row r="8519" spans="2:20" x14ac:dyDescent="0.3">
      <c r="B8519">
        <f t="shared" si="670"/>
        <v>0</v>
      </c>
      <c r="J8519">
        <f t="shared" si="666"/>
        <v>0</v>
      </c>
      <c r="M8519">
        <f t="shared" si="667"/>
        <v>0</v>
      </c>
      <c r="S8519" t="str">
        <f t="shared" si="668"/>
        <v>No Irradiance</v>
      </c>
      <c r="T8519">
        <f t="shared" si="669"/>
        <v>0</v>
      </c>
    </row>
    <row r="8520" spans="2:20" x14ac:dyDescent="0.3">
      <c r="B8520">
        <f t="shared" si="670"/>
        <v>0</v>
      </c>
      <c r="J8520">
        <f t="shared" si="666"/>
        <v>0</v>
      </c>
      <c r="M8520">
        <f t="shared" si="667"/>
        <v>0</v>
      </c>
      <c r="S8520" t="str">
        <f t="shared" si="668"/>
        <v>No Irradiance</v>
      </c>
      <c r="T8520">
        <f t="shared" si="669"/>
        <v>0</v>
      </c>
    </row>
    <row r="8521" spans="2:20" x14ac:dyDescent="0.3">
      <c r="B8521">
        <f t="shared" si="670"/>
        <v>0</v>
      </c>
      <c r="J8521">
        <f t="shared" si="666"/>
        <v>0</v>
      </c>
      <c r="M8521">
        <f t="shared" si="667"/>
        <v>0</v>
      </c>
      <c r="S8521" t="str">
        <f t="shared" si="668"/>
        <v>No Irradiance</v>
      </c>
      <c r="T8521">
        <f t="shared" si="669"/>
        <v>0</v>
      </c>
    </row>
    <row r="8522" spans="2:20" x14ac:dyDescent="0.3">
      <c r="B8522">
        <f t="shared" si="670"/>
        <v>0</v>
      </c>
      <c r="J8522">
        <f t="shared" si="666"/>
        <v>0</v>
      </c>
      <c r="M8522">
        <f t="shared" si="667"/>
        <v>0</v>
      </c>
      <c r="S8522" t="str">
        <f t="shared" si="668"/>
        <v>No Irradiance</v>
      </c>
      <c r="T8522">
        <f t="shared" si="669"/>
        <v>0</v>
      </c>
    </row>
    <row r="8523" spans="2:20" x14ac:dyDescent="0.3">
      <c r="B8523">
        <f t="shared" si="670"/>
        <v>0</v>
      </c>
      <c r="J8523">
        <f t="shared" si="666"/>
        <v>0</v>
      </c>
      <c r="M8523">
        <f t="shared" si="667"/>
        <v>0</v>
      </c>
      <c r="S8523" t="str">
        <f t="shared" si="668"/>
        <v>No Irradiance</v>
      </c>
      <c r="T8523">
        <f t="shared" si="669"/>
        <v>0</v>
      </c>
    </row>
    <row r="8524" spans="2:20" x14ac:dyDescent="0.3">
      <c r="B8524">
        <f t="shared" si="670"/>
        <v>0</v>
      </c>
      <c r="J8524">
        <f t="shared" si="666"/>
        <v>0</v>
      </c>
      <c r="M8524">
        <f t="shared" si="667"/>
        <v>0</v>
      </c>
      <c r="S8524" t="str">
        <f t="shared" si="668"/>
        <v>No Irradiance</v>
      </c>
      <c r="T8524">
        <f t="shared" si="669"/>
        <v>0</v>
      </c>
    </row>
    <row r="8525" spans="2:20" x14ac:dyDescent="0.3">
      <c r="B8525">
        <f t="shared" si="670"/>
        <v>0</v>
      </c>
      <c r="J8525">
        <f t="shared" si="666"/>
        <v>0</v>
      </c>
      <c r="M8525">
        <f t="shared" si="667"/>
        <v>0</v>
      </c>
      <c r="S8525" t="str">
        <f t="shared" si="668"/>
        <v>No Irradiance</v>
      </c>
      <c r="T8525">
        <f t="shared" si="669"/>
        <v>0</v>
      </c>
    </row>
    <row r="8526" spans="2:20" x14ac:dyDescent="0.3">
      <c r="B8526">
        <f t="shared" si="670"/>
        <v>0</v>
      </c>
      <c r="J8526">
        <f t="shared" si="666"/>
        <v>0</v>
      </c>
      <c r="M8526">
        <f t="shared" si="667"/>
        <v>0</v>
      </c>
      <c r="S8526" t="str">
        <f t="shared" si="668"/>
        <v>No Irradiance</v>
      </c>
      <c r="T8526">
        <f t="shared" si="669"/>
        <v>0</v>
      </c>
    </row>
    <row r="8527" spans="2:20" x14ac:dyDescent="0.3">
      <c r="B8527">
        <f t="shared" si="670"/>
        <v>0</v>
      </c>
      <c r="J8527">
        <f t="shared" si="666"/>
        <v>0</v>
      </c>
      <c r="M8527">
        <f t="shared" si="667"/>
        <v>0</v>
      </c>
      <c r="S8527" t="str">
        <f t="shared" si="668"/>
        <v>No Irradiance</v>
      </c>
      <c r="T8527">
        <f t="shared" si="669"/>
        <v>0</v>
      </c>
    </row>
    <row r="8528" spans="2:20" x14ac:dyDescent="0.3">
      <c r="B8528">
        <f t="shared" si="670"/>
        <v>0</v>
      </c>
      <c r="J8528">
        <f t="shared" si="666"/>
        <v>0</v>
      </c>
      <c r="M8528">
        <f t="shared" si="667"/>
        <v>0</v>
      </c>
      <c r="S8528" t="str">
        <f t="shared" si="668"/>
        <v>No Irradiance</v>
      </c>
      <c r="T8528">
        <f t="shared" si="669"/>
        <v>0</v>
      </c>
    </row>
    <row r="8529" spans="2:20" x14ac:dyDescent="0.3">
      <c r="B8529">
        <f t="shared" si="670"/>
        <v>0</v>
      </c>
      <c r="J8529">
        <f t="shared" si="666"/>
        <v>0</v>
      </c>
      <c r="M8529">
        <f t="shared" si="667"/>
        <v>0</v>
      </c>
      <c r="S8529" t="str">
        <f t="shared" si="668"/>
        <v>No Irradiance</v>
      </c>
      <c r="T8529">
        <f t="shared" si="669"/>
        <v>0</v>
      </c>
    </row>
    <row r="8530" spans="2:20" x14ac:dyDescent="0.3">
      <c r="B8530">
        <f t="shared" si="670"/>
        <v>0</v>
      </c>
      <c r="J8530">
        <f t="shared" si="666"/>
        <v>0</v>
      </c>
      <c r="M8530">
        <f t="shared" si="667"/>
        <v>0</v>
      </c>
      <c r="S8530" t="str">
        <f t="shared" si="668"/>
        <v>No Irradiance</v>
      </c>
      <c r="T8530">
        <f t="shared" si="669"/>
        <v>0</v>
      </c>
    </row>
    <row r="8531" spans="2:20" x14ac:dyDescent="0.3">
      <c r="B8531">
        <f t="shared" si="670"/>
        <v>0</v>
      </c>
      <c r="J8531">
        <f t="shared" si="666"/>
        <v>0</v>
      </c>
      <c r="M8531">
        <f t="shared" si="667"/>
        <v>0</v>
      </c>
      <c r="S8531" t="str">
        <f t="shared" si="668"/>
        <v>No Irradiance</v>
      </c>
      <c r="T8531">
        <f t="shared" si="669"/>
        <v>0</v>
      </c>
    </row>
    <row r="8532" spans="2:20" x14ac:dyDescent="0.3">
      <c r="B8532">
        <f t="shared" si="670"/>
        <v>0</v>
      </c>
      <c r="J8532">
        <f t="shared" si="666"/>
        <v>0</v>
      </c>
      <c r="M8532">
        <f t="shared" si="667"/>
        <v>0</v>
      </c>
      <c r="S8532" t="str">
        <f t="shared" si="668"/>
        <v>No Irradiance</v>
      </c>
      <c r="T8532">
        <f t="shared" si="669"/>
        <v>0</v>
      </c>
    </row>
    <row r="8533" spans="2:20" x14ac:dyDescent="0.3">
      <c r="B8533">
        <f t="shared" si="670"/>
        <v>0</v>
      </c>
      <c r="J8533">
        <f t="shared" si="666"/>
        <v>0</v>
      </c>
      <c r="M8533">
        <f t="shared" si="667"/>
        <v>0</v>
      </c>
      <c r="S8533" t="str">
        <f t="shared" si="668"/>
        <v>No Irradiance</v>
      </c>
      <c r="T8533">
        <f t="shared" si="669"/>
        <v>0</v>
      </c>
    </row>
    <row r="8534" spans="2:20" x14ac:dyDescent="0.3">
      <c r="B8534">
        <f t="shared" si="670"/>
        <v>0</v>
      </c>
      <c r="J8534">
        <f t="shared" si="666"/>
        <v>0</v>
      </c>
      <c r="M8534">
        <f t="shared" si="667"/>
        <v>0</v>
      </c>
      <c r="S8534" t="str">
        <f t="shared" si="668"/>
        <v>No Irradiance</v>
      </c>
      <c r="T8534">
        <f t="shared" si="669"/>
        <v>0</v>
      </c>
    </row>
    <row r="8535" spans="2:20" x14ac:dyDescent="0.3">
      <c r="B8535">
        <f t="shared" si="670"/>
        <v>0</v>
      </c>
      <c r="J8535">
        <f t="shared" si="666"/>
        <v>0</v>
      </c>
      <c r="M8535">
        <f t="shared" si="667"/>
        <v>0</v>
      </c>
      <c r="S8535" t="str">
        <f t="shared" si="668"/>
        <v>No Irradiance</v>
      </c>
      <c r="T8535">
        <f t="shared" si="669"/>
        <v>0</v>
      </c>
    </row>
    <row r="8536" spans="2:20" x14ac:dyDescent="0.3">
      <c r="B8536">
        <f t="shared" si="670"/>
        <v>0</v>
      </c>
      <c r="J8536">
        <f t="shared" si="666"/>
        <v>0</v>
      </c>
      <c r="M8536">
        <f t="shared" si="667"/>
        <v>0</v>
      </c>
      <c r="S8536" t="str">
        <f t="shared" si="668"/>
        <v>No Irradiance</v>
      </c>
      <c r="T8536">
        <f t="shared" si="669"/>
        <v>0</v>
      </c>
    </row>
    <row r="8537" spans="2:20" x14ac:dyDescent="0.3">
      <c r="B8537">
        <f t="shared" si="670"/>
        <v>0</v>
      </c>
      <c r="J8537">
        <f t="shared" si="666"/>
        <v>0</v>
      </c>
      <c r="M8537">
        <f t="shared" si="667"/>
        <v>0</v>
      </c>
      <c r="S8537" t="str">
        <f t="shared" si="668"/>
        <v>No Irradiance</v>
      </c>
      <c r="T8537">
        <f t="shared" si="669"/>
        <v>0</v>
      </c>
    </row>
    <row r="8538" spans="2:20" x14ac:dyDescent="0.3">
      <c r="B8538">
        <f t="shared" si="670"/>
        <v>0</v>
      </c>
      <c r="J8538">
        <f t="shared" si="666"/>
        <v>0</v>
      </c>
      <c r="M8538">
        <f t="shared" si="667"/>
        <v>0</v>
      </c>
      <c r="S8538" t="str">
        <f t="shared" si="668"/>
        <v>No Irradiance</v>
      </c>
      <c r="T8538">
        <f t="shared" si="669"/>
        <v>0</v>
      </c>
    </row>
    <row r="8539" spans="2:20" x14ac:dyDescent="0.3">
      <c r="B8539">
        <f t="shared" si="670"/>
        <v>0</v>
      </c>
      <c r="J8539">
        <f t="shared" si="666"/>
        <v>0</v>
      </c>
      <c r="M8539">
        <f t="shared" si="667"/>
        <v>0</v>
      </c>
      <c r="S8539" t="str">
        <f t="shared" si="668"/>
        <v>No Irradiance</v>
      </c>
      <c r="T8539">
        <f t="shared" si="669"/>
        <v>0</v>
      </c>
    </row>
    <row r="8540" spans="2:20" x14ac:dyDescent="0.3">
      <c r="B8540">
        <f t="shared" si="670"/>
        <v>0</v>
      </c>
      <c r="J8540">
        <f t="shared" si="666"/>
        <v>0</v>
      </c>
      <c r="M8540">
        <f t="shared" si="667"/>
        <v>0</v>
      </c>
      <c r="S8540" t="str">
        <f t="shared" si="668"/>
        <v>No Irradiance</v>
      </c>
      <c r="T8540">
        <f t="shared" si="669"/>
        <v>0</v>
      </c>
    </row>
    <row r="8541" spans="2:20" x14ac:dyDescent="0.3">
      <c r="B8541">
        <f t="shared" si="670"/>
        <v>0</v>
      </c>
      <c r="J8541">
        <f t="shared" si="666"/>
        <v>0</v>
      </c>
      <c r="M8541">
        <f t="shared" si="667"/>
        <v>0</v>
      </c>
      <c r="S8541" t="str">
        <f t="shared" si="668"/>
        <v>No Irradiance</v>
      </c>
      <c r="T8541">
        <f t="shared" si="669"/>
        <v>0</v>
      </c>
    </row>
    <row r="8542" spans="2:20" x14ac:dyDescent="0.3">
      <c r="B8542">
        <f t="shared" si="670"/>
        <v>0</v>
      </c>
      <c r="J8542">
        <f t="shared" si="666"/>
        <v>0</v>
      </c>
      <c r="M8542">
        <f t="shared" si="667"/>
        <v>0</v>
      </c>
      <c r="S8542" t="str">
        <f t="shared" si="668"/>
        <v>No Irradiance</v>
      </c>
      <c r="T8542">
        <f t="shared" si="669"/>
        <v>0</v>
      </c>
    </row>
    <row r="8543" spans="2:20" x14ac:dyDescent="0.3">
      <c r="B8543">
        <f t="shared" si="670"/>
        <v>0</v>
      </c>
      <c r="J8543">
        <f t="shared" si="666"/>
        <v>0</v>
      </c>
      <c r="M8543">
        <f t="shared" si="667"/>
        <v>0</v>
      </c>
      <c r="S8543" t="str">
        <f t="shared" si="668"/>
        <v>No Irradiance</v>
      </c>
      <c r="T8543">
        <f t="shared" si="669"/>
        <v>0</v>
      </c>
    </row>
    <row r="8544" spans="2:20" x14ac:dyDescent="0.3">
      <c r="B8544">
        <f t="shared" si="670"/>
        <v>0</v>
      </c>
      <c r="J8544">
        <f t="shared" si="666"/>
        <v>0</v>
      </c>
      <c r="M8544">
        <f t="shared" si="667"/>
        <v>0</v>
      </c>
      <c r="S8544" t="str">
        <f t="shared" si="668"/>
        <v>No Irradiance</v>
      </c>
      <c r="T8544">
        <f t="shared" si="669"/>
        <v>0</v>
      </c>
    </row>
    <row r="8545" spans="2:20" x14ac:dyDescent="0.3">
      <c r="B8545">
        <f t="shared" si="670"/>
        <v>0</v>
      </c>
      <c r="J8545">
        <f t="shared" si="666"/>
        <v>0</v>
      </c>
      <c r="M8545">
        <f t="shared" si="667"/>
        <v>0</v>
      </c>
      <c r="S8545" t="str">
        <f t="shared" si="668"/>
        <v>No Irradiance</v>
      </c>
      <c r="T8545">
        <f t="shared" si="669"/>
        <v>0</v>
      </c>
    </row>
    <row r="8546" spans="2:20" x14ac:dyDescent="0.3">
      <c r="B8546">
        <f t="shared" si="670"/>
        <v>0</v>
      </c>
      <c r="J8546">
        <f t="shared" si="666"/>
        <v>0</v>
      </c>
      <c r="M8546">
        <f t="shared" si="667"/>
        <v>0</v>
      </c>
      <c r="S8546" t="str">
        <f t="shared" si="668"/>
        <v>No Irradiance</v>
      </c>
      <c r="T8546">
        <f t="shared" si="669"/>
        <v>0</v>
      </c>
    </row>
    <row r="8547" spans="2:20" x14ac:dyDescent="0.3">
      <c r="B8547">
        <f t="shared" si="670"/>
        <v>0</v>
      </c>
      <c r="J8547">
        <f t="shared" si="666"/>
        <v>0</v>
      </c>
      <c r="M8547">
        <f t="shared" si="667"/>
        <v>0</v>
      </c>
      <c r="S8547" t="str">
        <f t="shared" si="668"/>
        <v>No Irradiance</v>
      </c>
      <c r="T8547">
        <f t="shared" si="669"/>
        <v>0</v>
      </c>
    </row>
    <row r="8548" spans="2:20" x14ac:dyDescent="0.3">
      <c r="B8548">
        <f t="shared" si="670"/>
        <v>0</v>
      </c>
      <c r="J8548">
        <f t="shared" si="666"/>
        <v>0</v>
      </c>
      <c r="M8548">
        <f t="shared" si="667"/>
        <v>0</v>
      </c>
      <c r="S8548" t="str">
        <f t="shared" si="668"/>
        <v>No Irradiance</v>
      </c>
      <c r="T8548">
        <f t="shared" si="669"/>
        <v>0</v>
      </c>
    </row>
    <row r="8549" spans="2:20" x14ac:dyDescent="0.3">
      <c r="B8549">
        <f t="shared" si="670"/>
        <v>0</v>
      </c>
      <c r="J8549">
        <f t="shared" si="666"/>
        <v>0</v>
      </c>
      <c r="M8549">
        <f t="shared" si="667"/>
        <v>0</v>
      </c>
      <c r="S8549" t="str">
        <f t="shared" si="668"/>
        <v>No Irradiance</v>
      </c>
      <c r="T8549">
        <f t="shared" si="669"/>
        <v>0</v>
      </c>
    </row>
    <row r="8550" spans="2:20" x14ac:dyDescent="0.3">
      <c r="B8550">
        <f t="shared" si="670"/>
        <v>0</v>
      </c>
      <c r="J8550">
        <f t="shared" si="666"/>
        <v>0</v>
      </c>
      <c r="M8550">
        <f t="shared" si="667"/>
        <v>0</v>
      </c>
      <c r="S8550" t="str">
        <f t="shared" si="668"/>
        <v>No Irradiance</v>
      </c>
      <c r="T8550">
        <f t="shared" si="669"/>
        <v>0</v>
      </c>
    </row>
    <row r="8551" spans="2:20" x14ac:dyDescent="0.3">
      <c r="B8551">
        <f t="shared" si="670"/>
        <v>0</v>
      </c>
      <c r="J8551">
        <f t="shared" si="666"/>
        <v>0</v>
      </c>
      <c r="M8551">
        <f t="shared" si="667"/>
        <v>0</v>
      </c>
      <c r="S8551" t="str">
        <f t="shared" si="668"/>
        <v>No Irradiance</v>
      </c>
      <c r="T8551">
        <f t="shared" si="669"/>
        <v>0</v>
      </c>
    </row>
    <row r="8552" spans="2:20" x14ac:dyDescent="0.3">
      <c r="B8552">
        <f t="shared" si="670"/>
        <v>0</v>
      </c>
      <c r="J8552">
        <f t="shared" si="666"/>
        <v>0</v>
      </c>
      <c r="M8552">
        <f t="shared" si="667"/>
        <v>0</v>
      </c>
      <c r="S8552" t="str">
        <f t="shared" si="668"/>
        <v>No Irradiance</v>
      </c>
      <c r="T8552">
        <f t="shared" si="669"/>
        <v>0</v>
      </c>
    </row>
    <row r="8553" spans="2:20" x14ac:dyDescent="0.3">
      <c r="B8553">
        <f t="shared" si="670"/>
        <v>0</v>
      </c>
      <c r="J8553">
        <f t="shared" si="666"/>
        <v>0</v>
      </c>
      <c r="M8553">
        <f t="shared" si="667"/>
        <v>0</v>
      </c>
      <c r="S8553" t="str">
        <f t="shared" si="668"/>
        <v>No Irradiance</v>
      </c>
      <c r="T8553">
        <f t="shared" si="669"/>
        <v>0</v>
      </c>
    </row>
    <row r="8554" spans="2:20" x14ac:dyDescent="0.3">
      <c r="B8554">
        <f t="shared" si="670"/>
        <v>0</v>
      </c>
      <c r="J8554">
        <f t="shared" si="666"/>
        <v>0</v>
      </c>
      <c r="M8554">
        <f t="shared" si="667"/>
        <v>0</v>
      </c>
      <c r="S8554" t="str">
        <f t="shared" si="668"/>
        <v>No Irradiance</v>
      </c>
      <c r="T8554">
        <f t="shared" si="669"/>
        <v>0</v>
      </c>
    </row>
    <row r="8555" spans="2:20" x14ac:dyDescent="0.3">
      <c r="B8555">
        <f t="shared" si="670"/>
        <v>0</v>
      </c>
      <c r="J8555">
        <f t="shared" si="666"/>
        <v>0</v>
      </c>
      <c r="M8555">
        <f t="shared" si="667"/>
        <v>0</v>
      </c>
      <c r="S8555" t="str">
        <f t="shared" si="668"/>
        <v>No Irradiance</v>
      </c>
      <c r="T8555">
        <f t="shared" si="669"/>
        <v>0</v>
      </c>
    </row>
    <row r="8556" spans="2:20" x14ac:dyDescent="0.3">
      <c r="B8556">
        <f t="shared" si="670"/>
        <v>0</v>
      </c>
      <c r="J8556">
        <f t="shared" si="666"/>
        <v>0</v>
      </c>
      <c r="M8556">
        <f t="shared" si="667"/>
        <v>0</v>
      </c>
      <c r="S8556" t="str">
        <f t="shared" si="668"/>
        <v>No Irradiance</v>
      </c>
      <c r="T8556">
        <f t="shared" si="669"/>
        <v>0</v>
      </c>
    </row>
    <row r="8557" spans="2:20" x14ac:dyDescent="0.3">
      <c r="B8557">
        <f t="shared" si="670"/>
        <v>0</v>
      </c>
      <c r="J8557">
        <f t="shared" si="666"/>
        <v>0</v>
      </c>
      <c r="M8557">
        <f t="shared" si="667"/>
        <v>0</v>
      </c>
      <c r="S8557" t="str">
        <f t="shared" si="668"/>
        <v>No Irradiance</v>
      </c>
      <c r="T8557">
        <f t="shared" si="669"/>
        <v>0</v>
      </c>
    </row>
    <row r="8558" spans="2:20" x14ac:dyDescent="0.3">
      <c r="B8558">
        <f t="shared" si="670"/>
        <v>0</v>
      </c>
      <c r="J8558">
        <f t="shared" si="666"/>
        <v>0</v>
      </c>
      <c r="M8558">
        <f t="shared" si="667"/>
        <v>0</v>
      </c>
      <c r="S8558" t="str">
        <f t="shared" si="668"/>
        <v>No Irradiance</v>
      </c>
      <c r="T8558">
        <f t="shared" si="669"/>
        <v>0</v>
      </c>
    </row>
    <row r="8559" spans="2:20" x14ac:dyDescent="0.3">
      <c r="B8559">
        <f t="shared" si="670"/>
        <v>0</v>
      </c>
      <c r="J8559">
        <f t="shared" si="666"/>
        <v>0</v>
      </c>
      <c r="M8559">
        <f t="shared" si="667"/>
        <v>0</v>
      </c>
      <c r="S8559" t="str">
        <f t="shared" si="668"/>
        <v>No Irradiance</v>
      </c>
      <c r="T8559">
        <f t="shared" si="669"/>
        <v>0</v>
      </c>
    </row>
    <row r="8560" spans="2:20" x14ac:dyDescent="0.3">
      <c r="B8560">
        <f t="shared" si="670"/>
        <v>0</v>
      </c>
      <c r="J8560">
        <f t="shared" si="666"/>
        <v>0</v>
      </c>
      <c r="M8560">
        <f t="shared" si="667"/>
        <v>0</v>
      </c>
      <c r="S8560" t="str">
        <f t="shared" si="668"/>
        <v>No Irradiance</v>
      </c>
      <c r="T8560">
        <f t="shared" si="669"/>
        <v>0</v>
      </c>
    </row>
    <row r="8561" spans="2:20" x14ac:dyDescent="0.3">
      <c r="B8561">
        <f t="shared" si="670"/>
        <v>0</v>
      </c>
      <c r="J8561">
        <f t="shared" si="666"/>
        <v>0</v>
      </c>
      <c r="M8561">
        <f t="shared" si="667"/>
        <v>0</v>
      </c>
      <c r="S8561" t="str">
        <f t="shared" si="668"/>
        <v>No Irradiance</v>
      </c>
      <c r="T8561">
        <f t="shared" si="669"/>
        <v>0</v>
      </c>
    </row>
    <row r="8562" spans="2:20" x14ac:dyDescent="0.3">
      <c r="B8562">
        <f t="shared" si="670"/>
        <v>0</v>
      </c>
      <c r="J8562">
        <f t="shared" si="666"/>
        <v>0</v>
      </c>
      <c r="M8562">
        <f t="shared" si="667"/>
        <v>0</v>
      </c>
      <c r="S8562" t="str">
        <f t="shared" si="668"/>
        <v>No Irradiance</v>
      </c>
      <c r="T8562">
        <f t="shared" si="669"/>
        <v>0</v>
      </c>
    </row>
    <row r="8563" spans="2:20" x14ac:dyDescent="0.3">
      <c r="B8563">
        <f t="shared" si="670"/>
        <v>0</v>
      </c>
      <c r="J8563">
        <f t="shared" si="666"/>
        <v>0</v>
      </c>
      <c r="M8563">
        <f t="shared" si="667"/>
        <v>0</v>
      </c>
      <c r="S8563" t="str">
        <f t="shared" si="668"/>
        <v>No Irradiance</v>
      </c>
      <c r="T8563">
        <f t="shared" si="669"/>
        <v>0</v>
      </c>
    </row>
    <row r="8564" spans="2:20" x14ac:dyDescent="0.3">
      <c r="B8564">
        <f t="shared" si="670"/>
        <v>0</v>
      </c>
      <c r="J8564">
        <f t="shared" si="666"/>
        <v>0</v>
      </c>
      <c r="M8564">
        <f t="shared" si="667"/>
        <v>0</v>
      </c>
      <c r="S8564" t="str">
        <f t="shared" si="668"/>
        <v>No Irradiance</v>
      </c>
      <c r="T8564">
        <f t="shared" si="669"/>
        <v>0</v>
      </c>
    </row>
    <row r="8565" spans="2:20" x14ac:dyDescent="0.3">
      <c r="B8565">
        <f t="shared" si="670"/>
        <v>0</v>
      </c>
      <c r="J8565">
        <f t="shared" si="666"/>
        <v>0</v>
      </c>
      <c r="M8565">
        <f t="shared" si="667"/>
        <v>0</v>
      </c>
      <c r="S8565" t="str">
        <f t="shared" si="668"/>
        <v>No Irradiance</v>
      </c>
      <c r="T8565">
        <f t="shared" si="669"/>
        <v>0</v>
      </c>
    </row>
    <row r="8566" spans="2:20" x14ac:dyDescent="0.3">
      <c r="B8566">
        <f t="shared" si="670"/>
        <v>0</v>
      </c>
      <c r="J8566">
        <f t="shared" si="666"/>
        <v>0</v>
      </c>
      <c r="M8566">
        <f t="shared" si="667"/>
        <v>0</v>
      </c>
      <c r="S8566" t="str">
        <f t="shared" si="668"/>
        <v>No Irradiance</v>
      </c>
      <c r="T8566">
        <f t="shared" si="669"/>
        <v>0</v>
      </c>
    </row>
    <row r="8567" spans="2:20" x14ac:dyDescent="0.3">
      <c r="B8567">
        <f t="shared" si="670"/>
        <v>0</v>
      </c>
      <c r="J8567">
        <f t="shared" si="666"/>
        <v>0</v>
      </c>
      <c r="M8567">
        <f t="shared" si="667"/>
        <v>0</v>
      </c>
      <c r="S8567" t="str">
        <f t="shared" si="668"/>
        <v>No Irradiance</v>
      </c>
      <c r="T8567">
        <f t="shared" si="669"/>
        <v>0</v>
      </c>
    </row>
    <row r="8568" spans="2:20" x14ac:dyDescent="0.3">
      <c r="B8568">
        <f t="shared" si="670"/>
        <v>0</v>
      </c>
      <c r="J8568">
        <f t="shared" si="666"/>
        <v>0</v>
      </c>
      <c r="M8568">
        <f t="shared" si="667"/>
        <v>0</v>
      </c>
      <c r="S8568" t="str">
        <f t="shared" si="668"/>
        <v>No Irradiance</v>
      </c>
      <c r="T8568">
        <f t="shared" si="669"/>
        <v>0</v>
      </c>
    </row>
    <row r="8569" spans="2:20" x14ac:dyDescent="0.3">
      <c r="B8569">
        <f t="shared" si="670"/>
        <v>0</v>
      </c>
      <c r="J8569">
        <f t="shared" si="666"/>
        <v>0</v>
      </c>
      <c r="M8569">
        <f t="shared" si="667"/>
        <v>0</v>
      </c>
      <c r="S8569" t="str">
        <f t="shared" si="668"/>
        <v>No Irradiance</v>
      </c>
      <c r="T8569">
        <f t="shared" si="669"/>
        <v>0</v>
      </c>
    </row>
    <row r="8570" spans="2:20" x14ac:dyDescent="0.3">
      <c r="B8570">
        <f t="shared" si="670"/>
        <v>0</v>
      </c>
      <c r="J8570">
        <f t="shared" si="666"/>
        <v>0</v>
      </c>
      <c r="M8570">
        <f t="shared" si="667"/>
        <v>0</v>
      </c>
      <c r="S8570" t="str">
        <f t="shared" si="668"/>
        <v>No Irradiance</v>
      </c>
      <c r="T8570">
        <f t="shared" si="669"/>
        <v>0</v>
      </c>
    </row>
    <row r="8571" spans="2:20" x14ac:dyDescent="0.3">
      <c r="B8571">
        <f t="shared" si="670"/>
        <v>0</v>
      </c>
      <c r="J8571">
        <f t="shared" si="666"/>
        <v>0</v>
      </c>
      <c r="M8571">
        <f t="shared" si="667"/>
        <v>0</v>
      </c>
      <c r="S8571" t="str">
        <f t="shared" si="668"/>
        <v>No Irradiance</v>
      </c>
      <c r="T8571">
        <f t="shared" si="669"/>
        <v>0</v>
      </c>
    </row>
    <row r="8572" spans="2:20" x14ac:dyDescent="0.3">
      <c r="B8572">
        <f t="shared" si="670"/>
        <v>0</v>
      </c>
      <c r="J8572">
        <f t="shared" si="666"/>
        <v>0</v>
      </c>
      <c r="M8572">
        <f t="shared" si="667"/>
        <v>0</v>
      </c>
      <c r="S8572" t="str">
        <f t="shared" si="668"/>
        <v>No Irradiance</v>
      </c>
      <c r="T8572">
        <f t="shared" si="669"/>
        <v>0</v>
      </c>
    </row>
    <row r="8573" spans="2:20" x14ac:dyDescent="0.3">
      <c r="B8573">
        <f t="shared" si="670"/>
        <v>0</v>
      </c>
      <c r="J8573">
        <f t="shared" si="666"/>
        <v>0</v>
      </c>
      <c r="M8573">
        <f t="shared" si="667"/>
        <v>0</v>
      </c>
      <c r="S8573" t="str">
        <f t="shared" si="668"/>
        <v>No Irradiance</v>
      </c>
      <c r="T8573">
        <f t="shared" si="669"/>
        <v>0</v>
      </c>
    </row>
    <row r="8574" spans="2:20" x14ac:dyDescent="0.3">
      <c r="B8574">
        <f t="shared" si="670"/>
        <v>0</v>
      </c>
      <c r="J8574">
        <f t="shared" si="666"/>
        <v>0</v>
      </c>
      <c r="M8574">
        <f t="shared" si="667"/>
        <v>0</v>
      </c>
      <c r="S8574" t="str">
        <f t="shared" si="668"/>
        <v>No Irradiance</v>
      </c>
      <c r="T8574">
        <f t="shared" si="669"/>
        <v>0</v>
      </c>
    </row>
    <row r="8575" spans="2:20" x14ac:dyDescent="0.3">
      <c r="B8575">
        <f t="shared" si="670"/>
        <v>0</v>
      </c>
      <c r="J8575">
        <f t="shared" si="666"/>
        <v>0</v>
      </c>
      <c r="M8575">
        <f t="shared" si="667"/>
        <v>0</v>
      </c>
      <c r="S8575" t="str">
        <f t="shared" si="668"/>
        <v>No Irradiance</v>
      </c>
      <c r="T8575">
        <f t="shared" si="669"/>
        <v>0</v>
      </c>
    </row>
    <row r="8576" spans="2:20" x14ac:dyDescent="0.3">
      <c r="B8576">
        <f t="shared" si="670"/>
        <v>0</v>
      </c>
      <c r="J8576">
        <f t="shared" si="666"/>
        <v>0</v>
      </c>
      <c r="M8576">
        <f t="shared" si="667"/>
        <v>0</v>
      </c>
      <c r="S8576" t="str">
        <f t="shared" si="668"/>
        <v>No Irradiance</v>
      </c>
      <c r="T8576">
        <f t="shared" si="669"/>
        <v>0</v>
      </c>
    </row>
    <row r="8577" spans="2:20" x14ac:dyDescent="0.3">
      <c r="B8577">
        <f t="shared" si="670"/>
        <v>0</v>
      </c>
      <c r="J8577">
        <f t="shared" si="666"/>
        <v>0</v>
      </c>
      <c r="M8577">
        <f t="shared" si="667"/>
        <v>0</v>
      </c>
      <c r="S8577" t="str">
        <f t="shared" si="668"/>
        <v>No Irradiance</v>
      </c>
      <c r="T8577">
        <f t="shared" si="669"/>
        <v>0</v>
      </c>
    </row>
    <row r="8578" spans="2:20" x14ac:dyDescent="0.3">
      <c r="B8578">
        <f t="shared" si="670"/>
        <v>0</v>
      </c>
      <c r="J8578">
        <f t="shared" ref="J8578:J8641" si="671">(-1*I8578)</f>
        <v>0</v>
      </c>
      <c r="M8578">
        <f t="shared" ref="M8578:M8641" si="672">(-1*L8578)</f>
        <v>0</v>
      </c>
      <c r="S8578" t="str">
        <f t="shared" ref="S8578:S8641" si="673">IF(R8578&lt;=0,"No Irradiance",IF(R8578&lt;=200,"Low/Transition Irradiance","Normal Solar Operation"))</f>
        <v>No Irradiance</v>
      </c>
      <c r="T8578">
        <f t="shared" ref="T8578:T8641" si="674">HOUR(A8578)</f>
        <v>0</v>
      </c>
    </row>
    <row r="8579" spans="2:20" x14ac:dyDescent="0.3">
      <c r="B8579">
        <f t="shared" si="670"/>
        <v>0</v>
      </c>
      <c r="J8579">
        <f t="shared" si="671"/>
        <v>0</v>
      </c>
      <c r="M8579">
        <f t="shared" si="672"/>
        <v>0</v>
      </c>
      <c r="S8579" t="str">
        <f t="shared" si="673"/>
        <v>No Irradiance</v>
      </c>
      <c r="T8579">
        <f t="shared" si="674"/>
        <v>0</v>
      </c>
    </row>
    <row r="8580" spans="2:20" x14ac:dyDescent="0.3">
      <c r="B8580">
        <f t="shared" si="670"/>
        <v>0</v>
      </c>
      <c r="J8580">
        <f t="shared" si="671"/>
        <v>0</v>
      </c>
      <c r="M8580">
        <f t="shared" si="672"/>
        <v>0</v>
      </c>
      <c r="S8580" t="str">
        <f t="shared" si="673"/>
        <v>No Irradiance</v>
      </c>
      <c r="T8580">
        <f t="shared" si="674"/>
        <v>0</v>
      </c>
    </row>
    <row r="8581" spans="2:20" x14ac:dyDescent="0.3">
      <c r="B8581">
        <f t="shared" ref="B8581:B8644" si="675">ROUND((A8581-A8580)*1440,0)</f>
        <v>0</v>
      </c>
      <c r="J8581">
        <f t="shared" si="671"/>
        <v>0</v>
      </c>
      <c r="M8581">
        <f t="shared" si="672"/>
        <v>0</v>
      </c>
      <c r="S8581" t="str">
        <f t="shared" si="673"/>
        <v>No Irradiance</v>
      </c>
      <c r="T8581">
        <f t="shared" si="674"/>
        <v>0</v>
      </c>
    </row>
    <row r="8582" spans="2:20" x14ac:dyDescent="0.3">
      <c r="B8582">
        <f t="shared" si="675"/>
        <v>0</v>
      </c>
      <c r="J8582">
        <f t="shared" si="671"/>
        <v>0</v>
      </c>
      <c r="M8582">
        <f t="shared" si="672"/>
        <v>0</v>
      </c>
      <c r="S8582" t="str">
        <f t="shared" si="673"/>
        <v>No Irradiance</v>
      </c>
      <c r="T8582">
        <f t="shared" si="674"/>
        <v>0</v>
      </c>
    </row>
    <row r="8583" spans="2:20" x14ac:dyDescent="0.3">
      <c r="B8583">
        <f t="shared" si="675"/>
        <v>0</v>
      </c>
      <c r="J8583">
        <f t="shared" si="671"/>
        <v>0</v>
      </c>
      <c r="M8583">
        <f t="shared" si="672"/>
        <v>0</v>
      </c>
      <c r="S8583" t="str">
        <f t="shared" si="673"/>
        <v>No Irradiance</v>
      </c>
      <c r="T8583">
        <f t="shared" si="674"/>
        <v>0</v>
      </c>
    </row>
    <row r="8584" spans="2:20" x14ac:dyDescent="0.3">
      <c r="B8584">
        <f t="shared" si="675"/>
        <v>0</v>
      </c>
      <c r="J8584">
        <f t="shared" si="671"/>
        <v>0</v>
      </c>
      <c r="M8584">
        <f t="shared" si="672"/>
        <v>0</v>
      </c>
      <c r="S8584" t="str">
        <f t="shared" si="673"/>
        <v>No Irradiance</v>
      </c>
      <c r="T8584">
        <f t="shared" si="674"/>
        <v>0</v>
      </c>
    </row>
    <row r="8585" spans="2:20" x14ac:dyDescent="0.3">
      <c r="B8585">
        <f t="shared" si="675"/>
        <v>0</v>
      </c>
      <c r="J8585">
        <f t="shared" si="671"/>
        <v>0</v>
      </c>
      <c r="M8585">
        <f t="shared" si="672"/>
        <v>0</v>
      </c>
      <c r="S8585" t="str">
        <f t="shared" si="673"/>
        <v>No Irradiance</v>
      </c>
      <c r="T8585">
        <f t="shared" si="674"/>
        <v>0</v>
      </c>
    </row>
    <row r="8586" spans="2:20" x14ac:dyDescent="0.3">
      <c r="B8586">
        <f t="shared" si="675"/>
        <v>0</v>
      </c>
      <c r="J8586">
        <f t="shared" si="671"/>
        <v>0</v>
      </c>
      <c r="M8586">
        <f t="shared" si="672"/>
        <v>0</v>
      </c>
      <c r="S8586" t="str">
        <f t="shared" si="673"/>
        <v>No Irradiance</v>
      </c>
      <c r="T8586">
        <f t="shared" si="674"/>
        <v>0</v>
      </c>
    </row>
    <row r="8587" spans="2:20" x14ac:dyDescent="0.3">
      <c r="B8587">
        <f t="shared" si="675"/>
        <v>0</v>
      </c>
      <c r="J8587">
        <f t="shared" si="671"/>
        <v>0</v>
      </c>
      <c r="M8587">
        <f t="shared" si="672"/>
        <v>0</v>
      </c>
      <c r="S8587" t="str">
        <f t="shared" si="673"/>
        <v>No Irradiance</v>
      </c>
      <c r="T8587">
        <f t="shared" si="674"/>
        <v>0</v>
      </c>
    </row>
    <row r="8588" spans="2:20" x14ac:dyDescent="0.3">
      <c r="B8588">
        <f t="shared" si="675"/>
        <v>0</v>
      </c>
      <c r="J8588">
        <f t="shared" si="671"/>
        <v>0</v>
      </c>
      <c r="M8588">
        <f t="shared" si="672"/>
        <v>0</v>
      </c>
      <c r="S8588" t="str">
        <f t="shared" si="673"/>
        <v>No Irradiance</v>
      </c>
      <c r="T8588">
        <f t="shared" si="674"/>
        <v>0</v>
      </c>
    </row>
    <row r="8589" spans="2:20" x14ac:dyDescent="0.3">
      <c r="B8589">
        <f t="shared" si="675"/>
        <v>0</v>
      </c>
      <c r="J8589">
        <f t="shared" si="671"/>
        <v>0</v>
      </c>
      <c r="M8589">
        <f t="shared" si="672"/>
        <v>0</v>
      </c>
      <c r="S8589" t="str">
        <f t="shared" si="673"/>
        <v>No Irradiance</v>
      </c>
      <c r="T8589">
        <f t="shared" si="674"/>
        <v>0</v>
      </c>
    </row>
    <row r="8590" spans="2:20" x14ac:dyDescent="0.3">
      <c r="B8590">
        <f t="shared" si="675"/>
        <v>0</v>
      </c>
      <c r="J8590">
        <f t="shared" si="671"/>
        <v>0</v>
      </c>
      <c r="M8590">
        <f t="shared" si="672"/>
        <v>0</v>
      </c>
      <c r="S8590" t="str">
        <f t="shared" si="673"/>
        <v>No Irradiance</v>
      </c>
      <c r="T8590">
        <f t="shared" si="674"/>
        <v>0</v>
      </c>
    </row>
    <row r="8591" spans="2:20" x14ac:dyDescent="0.3">
      <c r="B8591">
        <f t="shared" si="675"/>
        <v>0</v>
      </c>
      <c r="J8591">
        <f t="shared" si="671"/>
        <v>0</v>
      </c>
      <c r="M8591">
        <f t="shared" si="672"/>
        <v>0</v>
      </c>
      <c r="S8591" t="str">
        <f t="shared" si="673"/>
        <v>No Irradiance</v>
      </c>
      <c r="T8591">
        <f t="shared" si="674"/>
        <v>0</v>
      </c>
    </row>
    <row r="8592" spans="2:20" x14ac:dyDescent="0.3">
      <c r="B8592">
        <f t="shared" si="675"/>
        <v>0</v>
      </c>
      <c r="J8592">
        <f t="shared" si="671"/>
        <v>0</v>
      </c>
      <c r="M8592">
        <f t="shared" si="672"/>
        <v>0</v>
      </c>
      <c r="S8592" t="str">
        <f t="shared" si="673"/>
        <v>No Irradiance</v>
      </c>
      <c r="T8592">
        <f t="shared" si="674"/>
        <v>0</v>
      </c>
    </row>
    <row r="8593" spans="2:20" x14ac:dyDescent="0.3">
      <c r="B8593">
        <f t="shared" si="675"/>
        <v>0</v>
      </c>
      <c r="J8593">
        <f t="shared" si="671"/>
        <v>0</v>
      </c>
      <c r="M8593">
        <f t="shared" si="672"/>
        <v>0</v>
      </c>
      <c r="S8593" t="str">
        <f t="shared" si="673"/>
        <v>No Irradiance</v>
      </c>
      <c r="T8593">
        <f t="shared" si="674"/>
        <v>0</v>
      </c>
    </row>
    <row r="8594" spans="2:20" x14ac:dyDescent="0.3">
      <c r="B8594">
        <f t="shared" si="675"/>
        <v>0</v>
      </c>
      <c r="J8594">
        <f t="shared" si="671"/>
        <v>0</v>
      </c>
      <c r="M8594">
        <f t="shared" si="672"/>
        <v>0</v>
      </c>
      <c r="S8594" t="str">
        <f t="shared" si="673"/>
        <v>No Irradiance</v>
      </c>
      <c r="T8594">
        <f t="shared" si="674"/>
        <v>0</v>
      </c>
    </row>
    <row r="8595" spans="2:20" x14ac:dyDescent="0.3">
      <c r="B8595">
        <f t="shared" si="675"/>
        <v>0</v>
      </c>
      <c r="J8595">
        <f t="shared" si="671"/>
        <v>0</v>
      </c>
      <c r="M8595">
        <f t="shared" si="672"/>
        <v>0</v>
      </c>
      <c r="S8595" t="str">
        <f t="shared" si="673"/>
        <v>No Irradiance</v>
      </c>
      <c r="T8595">
        <f t="shared" si="674"/>
        <v>0</v>
      </c>
    </row>
    <row r="8596" spans="2:20" x14ac:dyDescent="0.3">
      <c r="B8596">
        <f t="shared" si="675"/>
        <v>0</v>
      </c>
      <c r="J8596">
        <f t="shared" si="671"/>
        <v>0</v>
      </c>
      <c r="M8596">
        <f t="shared" si="672"/>
        <v>0</v>
      </c>
      <c r="S8596" t="str">
        <f t="shared" si="673"/>
        <v>No Irradiance</v>
      </c>
      <c r="T8596">
        <f t="shared" si="674"/>
        <v>0</v>
      </c>
    </row>
    <row r="8597" spans="2:20" x14ac:dyDescent="0.3">
      <c r="B8597">
        <f t="shared" si="675"/>
        <v>0</v>
      </c>
      <c r="J8597">
        <f t="shared" si="671"/>
        <v>0</v>
      </c>
      <c r="M8597">
        <f t="shared" si="672"/>
        <v>0</v>
      </c>
      <c r="S8597" t="str">
        <f t="shared" si="673"/>
        <v>No Irradiance</v>
      </c>
      <c r="T8597">
        <f t="shared" si="674"/>
        <v>0</v>
      </c>
    </row>
    <row r="8598" spans="2:20" x14ac:dyDescent="0.3">
      <c r="B8598">
        <f t="shared" si="675"/>
        <v>0</v>
      </c>
      <c r="J8598">
        <f t="shared" si="671"/>
        <v>0</v>
      </c>
      <c r="M8598">
        <f t="shared" si="672"/>
        <v>0</v>
      </c>
      <c r="S8598" t="str">
        <f t="shared" si="673"/>
        <v>No Irradiance</v>
      </c>
      <c r="T8598">
        <f t="shared" si="674"/>
        <v>0</v>
      </c>
    </row>
    <row r="8599" spans="2:20" x14ac:dyDescent="0.3">
      <c r="B8599">
        <f t="shared" si="675"/>
        <v>0</v>
      </c>
      <c r="J8599">
        <f t="shared" si="671"/>
        <v>0</v>
      </c>
      <c r="M8599">
        <f t="shared" si="672"/>
        <v>0</v>
      </c>
      <c r="S8599" t="str">
        <f t="shared" si="673"/>
        <v>No Irradiance</v>
      </c>
      <c r="T8599">
        <f t="shared" si="674"/>
        <v>0</v>
      </c>
    </row>
    <row r="8600" spans="2:20" x14ac:dyDescent="0.3">
      <c r="B8600">
        <f t="shared" si="675"/>
        <v>0</v>
      </c>
      <c r="J8600">
        <f t="shared" si="671"/>
        <v>0</v>
      </c>
      <c r="M8600">
        <f t="shared" si="672"/>
        <v>0</v>
      </c>
      <c r="S8600" t="str">
        <f t="shared" si="673"/>
        <v>No Irradiance</v>
      </c>
      <c r="T8600">
        <f t="shared" si="674"/>
        <v>0</v>
      </c>
    </row>
    <row r="8601" spans="2:20" x14ac:dyDescent="0.3">
      <c r="B8601">
        <f t="shared" si="675"/>
        <v>0</v>
      </c>
      <c r="J8601">
        <f t="shared" si="671"/>
        <v>0</v>
      </c>
      <c r="M8601">
        <f t="shared" si="672"/>
        <v>0</v>
      </c>
      <c r="S8601" t="str">
        <f t="shared" si="673"/>
        <v>No Irradiance</v>
      </c>
      <c r="T8601">
        <f t="shared" si="674"/>
        <v>0</v>
      </c>
    </row>
    <row r="8602" spans="2:20" x14ac:dyDescent="0.3">
      <c r="B8602">
        <f t="shared" si="675"/>
        <v>0</v>
      </c>
      <c r="J8602">
        <f t="shared" si="671"/>
        <v>0</v>
      </c>
      <c r="M8602">
        <f t="shared" si="672"/>
        <v>0</v>
      </c>
      <c r="S8602" t="str">
        <f t="shared" si="673"/>
        <v>No Irradiance</v>
      </c>
      <c r="T8602">
        <f t="shared" si="674"/>
        <v>0</v>
      </c>
    </row>
    <row r="8603" spans="2:20" x14ac:dyDescent="0.3">
      <c r="B8603">
        <f t="shared" si="675"/>
        <v>0</v>
      </c>
      <c r="J8603">
        <f t="shared" si="671"/>
        <v>0</v>
      </c>
      <c r="M8603">
        <f t="shared" si="672"/>
        <v>0</v>
      </c>
      <c r="S8603" t="str">
        <f t="shared" si="673"/>
        <v>No Irradiance</v>
      </c>
      <c r="T8603">
        <f t="shared" si="674"/>
        <v>0</v>
      </c>
    </row>
    <row r="8604" spans="2:20" x14ac:dyDescent="0.3">
      <c r="B8604">
        <f t="shared" si="675"/>
        <v>0</v>
      </c>
      <c r="J8604">
        <f t="shared" si="671"/>
        <v>0</v>
      </c>
      <c r="M8604">
        <f t="shared" si="672"/>
        <v>0</v>
      </c>
      <c r="S8604" t="str">
        <f t="shared" si="673"/>
        <v>No Irradiance</v>
      </c>
      <c r="T8604">
        <f t="shared" si="674"/>
        <v>0</v>
      </c>
    </row>
    <row r="8605" spans="2:20" x14ac:dyDescent="0.3">
      <c r="B8605">
        <f t="shared" si="675"/>
        <v>0</v>
      </c>
      <c r="J8605">
        <f t="shared" si="671"/>
        <v>0</v>
      </c>
      <c r="M8605">
        <f t="shared" si="672"/>
        <v>0</v>
      </c>
      <c r="S8605" t="str">
        <f t="shared" si="673"/>
        <v>No Irradiance</v>
      </c>
      <c r="T8605">
        <f t="shared" si="674"/>
        <v>0</v>
      </c>
    </row>
    <row r="8606" spans="2:20" x14ac:dyDescent="0.3">
      <c r="B8606">
        <f t="shared" si="675"/>
        <v>0</v>
      </c>
      <c r="J8606">
        <f t="shared" si="671"/>
        <v>0</v>
      </c>
      <c r="M8606">
        <f t="shared" si="672"/>
        <v>0</v>
      </c>
      <c r="S8606" t="str">
        <f t="shared" si="673"/>
        <v>No Irradiance</v>
      </c>
      <c r="T8606">
        <f t="shared" si="674"/>
        <v>0</v>
      </c>
    </row>
    <row r="8607" spans="2:20" x14ac:dyDescent="0.3">
      <c r="B8607">
        <f t="shared" si="675"/>
        <v>0</v>
      </c>
      <c r="J8607">
        <f t="shared" si="671"/>
        <v>0</v>
      </c>
      <c r="M8607">
        <f t="shared" si="672"/>
        <v>0</v>
      </c>
      <c r="S8607" t="str">
        <f t="shared" si="673"/>
        <v>No Irradiance</v>
      </c>
      <c r="T8607">
        <f t="shared" si="674"/>
        <v>0</v>
      </c>
    </row>
    <row r="8608" spans="2:20" x14ac:dyDescent="0.3">
      <c r="B8608">
        <f t="shared" si="675"/>
        <v>0</v>
      </c>
      <c r="J8608">
        <f t="shared" si="671"/>
        <v>0</v>
      </c>
      <c r="M8608">
        <f t="shared" si="672"/>
        <v>0</v>
      </c>
      <c r="S8608" t="str">
        <f t="shared" si="673"/>
        <v>No Irradiance</v>
      </c>
      <c r="T8608">
        <f t="shared" si="674"/>
        <v>0</v>
      </c>
    </row>
    <row r="8609" spans="2:20" x14ac:dyDescent="0.3">
      <c r="B8609">
        <f t="shared" si="675"/>
        <v>0</v>
      </c>
      <c r="J8609">
        <f t="shared" si="671"/>
        <v>0</v>
      </c>
      <c r="M8609">
        <f t="shared" si="672"/>
        <v>0</v>
      </c>
      <c r="S8609" t="str">
        <f t="shared" si="673"/>
        <v>No Irradiance</v>
      </c>
      <c r="T8609">
        <f t="shared" si="674"/>
        <v>0</v>
      </c>
    </row>
    <row r="8610" spans="2:20" x14ac:dyDescent="0.3">
      <c r="B8610">
        <f t="shared" si="675"/>
        <v>0</v>
      </c>
      <c r="J8610">
        <f t="shared" si="671"/>
        <v>0</v>
      </c>
      <c r="M8610">
        <f t="shared" si="672"/>
        <v>0</v>
      </c>
      <c r="S8610" t="str">
        <f t="shared" si="673"/>
        <v>No Irradiance</v>
      </c>
      <c r="T8610">
        <f t="shared" si="674"/>
        <v>0</v>
      </c>
    </row>
    <row r="8611" spans="2:20" x14ac:dyDescent="0.3">
      <c r="B8611">
        <f t="shared" si="675"/>
        <v>0</v>
      </c>
      <c r="J8611">
        <f t="shared" si="671"/>
        <v>0</v>
      </c>
      <c r="M8611">
        <f t="shared" si="672"/>
        <v>0</v>
      </c>
      <c r="S8611" t="str">
        <f t="shared" si="673"/>
        <v>No Irradiance</v>
      </c>
      <c r="T8611">
        <f t="shared" si="674"/>
        <v>0</v>
      </c>
    </row>
    <row r="8612" spans="2:20" x14ac:dyDescent="0.3">
      <c r="B8612">
        <f t="shared" si="675"/>
        <v>0</v>
      </c>
      <c r="J8612">
        <f t="shared" si="671"/>
        <v>0</v>
      </c>
      <c r="M8612">
        <f t="shared" si="672"/>
        <v>0</v>
      </c>
      <c r="S8612" t="str">
        <f t="shared" si="673"/>
        <v>No Irradiance</v>
      </c>
      <c r="T8612">
        <f t="shared" si="674"/>
        <v>0</v>
      </c>
    </row>
    <row r="8613" spans="2:20" x14ac:dyDescent="0.3">
      <c r="B8613">
        <f t="shared" si="675"/>
        <v>0</v>
      </c>
      <c r="J8613">
        <f t="shared" si="671"/>
        <v>0</v>
      </c>
      <c r="M8613">
        <f t="shared" si="672"/>
        <v>0</v>
      </c>
      <c r="S8613" t="str">
        <f t="shared" si="673"/>
        <v>No Irradiance</v>
      </c>
      <c r="T8613">
        <f t="shared" si="674"/>
        <v>0</v>
      </c>
    </row>
    <row r="8614" spans="2:20" x14ac:dyDescent="0.3">
      <c r="B8614">
        <f t="shared" si="675"/>
        <v>0</v>
      </c>
      <c r="J8614">
        <f t="shared" si="671"/>
        <v>0</v>
      </c>
      <c r="M8614">
        <f t="shared" si="672"/>
        <v>0</v>
      </c>
      <c r="S8614" t="str">
        <f t="shared" si="673"/>
        <v>No Irradiance</v>
      </c>
      <c r="T8614">
        <f t="shared" si="674"/>
        <v>0</v>
      </c>
    </row>
    <row r="8615" spans="2:20" x14ac:dyDescent="0.3">
      <c r="B8615">
        <f t="shared" si="675"/>
        <v>0</v>
      </c>
      <c r="J8615">
        <f t="shared" si="671"/>
        <v>0</v>
      </c>
      <c r="M8615">
        <f t="shared" si="672"/>
        <v>0</v>
      </c>
      <c r="S8615" t="str">
        <f t="shared" si="673"/>
        <v>No Irradiance</v>
      </c>
      <c r="T8615">
        <f t="shared" si="674"/>
        <v>0</v>
      </c>
    </row>
    <row r="8616" spans="2:20" x14ac:dyDescent="0.3">
      <c r="B8616">
        <f t="shared" si="675"/>
        <v>0</v>
      </c>
      <c r="J8616">
        <f t="shared" si="671"/>
        <v>0</v>
      </c>
      <c r="M8616">
        <f t="shared" si="672"/>
        <v>0</v>
      </c>
      <c r="S8616" t="str">
        <f t="shared" si="673"/>
        <v>No Irradiance</v>
      </c>
      <c r="T8616">
        <f t="shared" si="674"/>
        <v>0</v>
      </c>
    </row>
    <row r="8617" spans="2:20" x14ac:dyDescent="0.3">
      <c r="B8617">
        <f t="shared" si="675"/>
        <v>0</v>
      </c>
      <c r="J8617">
        <f t="shared" si="671"/>
        <v>0</v>
      </c>
      <c r="M8617">
        <f t="shared" si="672"/>
        <v>0</v>
      </c>
      <c r="S8617" t="str">
        <f t="shared" si="673"/>
        <v>No Irradiance</v>
      </c>
      <c r="T8617">
        <f t="shared" si="674"/>
        <v>0</v>
      </c>
    </row>
    <row r="8618" spans="2:20" x14ac:dyDescent="0.3">
      <c r="B8618">
        <f t="shared" si="675"/>
        <v>0</v>
      </c>
      <c r="J8618">
        <f t="shared" si="671"/>
        <v>0</v>
      </c>
      <c r="M8618">
        <f t="shared" si="672"/>
        <v>0</v>
      </c>
      <c r="S8618" t="str">
        <f t="shared" si="673"/>
        <v>No Irradiance</v>
      </c>
      <c r="T8618">
        <f t="shared" si="674"/>
        <v>0</v>
      </c>
    </row>
    <row r="8619" spans="2:20" x14ac:dyDescent="0.3">
      <c r="B8619">
        <f t="shared" si="675"/>
        <v>0</v>
      </c>
      <c r="J8619">
        <f t="shared" si="671"/>
        <v>0</v>
      </c>
      <c r="M8619">
        <f t="shared" si="672"/>
        <v>0</v>
      </c>
      <c r="S8619" t="str">
        <f t="shared" si="673"/>
        <v>No Irradiance</v>
      </c>
      <c r="T8619">
        <f t="shared" si="674"/>
        <v>0</v>
      </c>
    </row>
    <row r="8620" spans="2:20" x14ac:dyDescent="0.3">
      <c r="B8620">
        <f t="shared" si="675"/>
        <v>0</v>
      </c>
      <c r="J8620">
        <f t="shared" si="671"/>
        <v>0</v>
      </c>
      <c r="M8620">
        <f t="shared" si="672"/>
        <v>0</v>
      </c>
      <c r="S8620" t="str">
        <f t="shared" si="673"/>
        <v>No Irradiance</v>
      </c>
      <c r="T8620">
        <f t="shared" si="674"/>
        <v>0</v>
      </c>
    </row>
    <row r="8621" spans="2:20" x14ac:dyDescent="0.3">
      <c r="B8621">
        <f t="shared" si="675"/>
        <v>0</v>
      </c>
      <c r="J8621">
        <f t="shared" si="671"/>
        <v>0</v>
      </c>
      <c r="M8621">
        <f t="shared" si="672"/>
        <v>0</v>
      </c>
      <c r="S8621" t="str">
        <f t="shared" si="673"/>
        <v>No Irradiance</v>
      </c>
      <c r="T8621">
        <f t="shared" si="674"/>
        <v>0</v>
      </c>
    </row>
    <row r="8622" spans="2:20" x14ac:dyDescent="0.3">
      <c r="B8622">
        <f t="shared" si="675"/>
        <v>0</v>
      </c>
      <c r="J8622">
        <f t="shared" si="671"/>
        <v>0</v>
      </c>
      <c r="M8622">
        <f t="shared" si="672"/>
        <v>0</v>
      </c>
      <c r="S8622" t="str">
        <f t="shared" si="673"/>
        <v>No Irradiance</v>
      </c>
      <c r="T8622">
        <f t="shared" si="674"/>
        <v>0</v>
      </c>
    </row>
    <row r="8623" spans="2:20" x14ac:dyDescent="0.3">
      <c r="B8623">
        <f t="shared" si="675"/>
        <v>0</v>
      </c>
      <c r="J8623">
        <f t="shared" si="671"/>
        <v>0</v>
      </c>
      <c r="M8623">
        <f t="shared" si="672"/>
        <v>0</v>
      </c>
      <c r="S8623" t="str">
        <f t="shared" si="673"/>
        <v>No Irradiance</v>
      </c>
      <c r="T8623">
        <f t="shared" si="674"/>
        <v>0</v>
      </c>
    </row>
    <row r="8624" spans="2:20" x14ac:dyDescent="0.3">
      <c r="B8624">
        <f t="shared" si="675"/>
        <v>0</v>
      </c>
      <c r="J8624">
        <f t="shared" si="671"/>
        <v>0</v>
      </c>
      <c r="M8624">
        <f t="shared" si="672"/>
        <v>0</v>
      </c>
      <c r="S8624" t="str">
        <f t="shared" si="673"/>
        <v>No Irradiance</v>
      </c>
      <c r="T8624">
        <f t="shared" si="674"/>
        <v>0</v>
      </c>
    </row>
    <row r="8625" spans="2:20" x14ac:dyDescent="0.3">
      <c r="B8625">
        <f t="shared" si="675"/>
        <v>0</v>
      </c>
      <c r="J8625">
        <f t="shared" si="671"/>
        <v>0</v>
      </c>
      <c r="M8625">
        <f t="shared" si="672"/>
        <v>0</v>
      </c>
      <c r="S8625" t="str">
        <f t="shared" si="673"/>
        <v>No Irradiance</v>
      </c>
      <c r="T8625">
        <f t="shared" si="674"/>
        <v>0</v>
      </c>
    </row>
    <row r="8626" spans="2:20" x14ac:dyDescent="0.3">
      <c r="B8626">
        <f t="shared" si="675"/>
        <v>0</v>
      </c>
      <c r="J8626">
        <f t="shared" si="671"/>
        <v>0</v>
      </c>
      <c r="M8626">
        <f t="shared" si="672"/>
        <v>0</v>
      </c>
      <c r="S8626" t="str">
        <f t="shared" si="673"/>
        <v>No Irradiance</v>
      </c>
      <c r="T8626">
        <f t="shared" si="674"/>
        <v>0</v>
      </c>
    </row>
    <row r="8627" spans="2:20" x14ac:dyDescent="0.3">
      <c r="B8627">
        <f t="shared" si="675"/>
        <v>0</v>
      </c>
      <c r="J8627">
        <f t="shared" si="671"/>
        <v>0</v>
      </c>
      <c r="M8627">
        <f t="shared" si="672"/>
        <v>0</v>
      </c>
      <c r="S8627" t="str">
        <f t="shared" si="673"/>
        <v>No Irradiance</v>
      </c>
      <c r="T8627">
        <f t="shared" si="674"/>
        <v>0</v>
      </c>
    </row>
    <row r="8628" spans="2:20" x14ac:dyDescent="0.3">
      <c r="B8628">
        <f t="shared" si="675"/>
        <v>0</v>
      </c>
      <c r="J8628">
        <f t="shared" si="671"/>
        <v>0</v>
      </c>
      <c r="M8628">
        <f t="shared" si="672"/>
        <v>0</v>
      </c>
      <c r="S8628" t="str">
        <f t="shared" si="673"/>
        <v>No Irradiance</v>
      </c>
      <c r="T8628">
        <f t="shared" si="674"/>
        <v>0</v>
      </c>
    </row>
    <row r="8629" spans="2:20" x14ac:dyDescent="0.3">
      <c r="B8629">
        <f t="shared" si="675"/>
        <v>0</v>
      </c>
      <c r="J8629">
        <f t="shared" si="671"/>
        <v>0</v>
      </c>
      <c r="M8629">
        <f t="shared" si="672"/>
        <v>0</v>
      </c>
      <c r="S8629" t="str">
        <f t="shared" si="673"/>
        <v>No Irradiance</v>
      </c>
      <c r="T8629">
        <f t="shared" si="674"/>
        <v>0</v>
      </c>
    </row>
    <row r="8630" spans="2:20" x14ac:dyDescent="0.3">
      <c r="B8630">
        <f t="shared" si="675"/>
        <v>0</v>
      </c>
      <c r="J8630">
        <f t="shared" si="671"/>
        <v>0</v>
      </c>
      <c r="M8630">
        <f t="shared" si="672"/>
        <v>0</v>
      </c>
      <c r="S8630" t="str">
        <f t="shared" si="673"/>
        <v>No Irradiance</v>
      </c>
      <c r="T8630">
        <f t="shared" si="674"/>
        <v>0</v>
      </c>
    </row>
    <row r="8631" spans="2:20" x14ac:dyDescent="0.3">
      <c r="B8631">
        <f t="shared" si="675"/>
        <v>0</v>
      </c>
      <c r="J8631">
        <f t="shared" si="671"/>
        <v>0</v>
      </c>
      <c r="M8631">
        <f t="shared" si="672"/>
        <v>0</v>
      </c>
      <c r="S8631" t="str">
        <f t="shared" si="673"/>
        <v>No Irradiance</v>
      </c>
      <c r="T8631">
        <f t="shared" si="674"/>
        <v>0</v>
      </c>
    </row>
    <row r="8632" spans="2:20" x14ac:dyDescent="0.3">
      <c r="B8632">
        <f t="shared" si="675"/>
        <v>0</v>
      </c>
      <c r="J8632">
        <f t="shared" si="671"/>
        <v>0</v>
      </c>
      <c r="M8632">
        <f t="shared" si="672"/>
        <v>0</v>
      </c>
      <c r="S8632" t="str">
        <f t="shared" si="673"/>
        <v>No Irradiance</v>
      </c>
      <c r="T8632">
        <f t="shared" si="674"/>
        <v>0</v>
      </c>
    </row>
    <row r="8633" spans="2:20" x14ac:dyDescent="0.3">
      <c r="B8633">
        <f t="shared" si="675"/>
        <v>0</v>
      </c>
      <c r="J8633">
        <f t="shared" si="671"/>
        <v>0</v>
      </c>
      <c r="M8633">
        <f t="shared" si="672"/>
        <v>0</v>
      </c>
      <c r="S8633" t="str">
        <f t="shared" si="673"/>
        <v>No Irradiance</v>
      </c>
      <c r="T8633">
        <f t="shared" si="674"/>
        <v>0</v>
      </c>
    </row>
    <row r="8634" spans="2:20" x14ac:dyDescent="0.3">
      <c r="B8634">
        <f t="shared" si="675"/>
        <v>0</v>
      </c>
      <c r="J8634">
        <f t="shared" si="671"/>
        <v>0</v>
      </c>
      <c r="M8634">
        <f t="shared" si="672"/>
        <v>0</v>
      </c>
      <c r="S8634" t="str">
        <f t="shared" si="673"/>
        <v>No Irradiance</v>
      </c>
      <c r="T8634">
        <f t="shared" si="674"/>
        <v>0</v>
      </c>
    </row>
    <row r="8635" spans="2:20" x14ac:dyDescent="0.3">
      <c r="B8635">
        <f t="shared" si="675"/>
        <v>0</v>
      </c>
      <c r="J8635">
        <f t="shared" si="671"/>
        <v>0</v>
      </c>
      <c r="M8635">
        <f t="shared" si="672"/>
        <v>0</v>
      </c>
      <c r="S8635" t="str">
        <f t="shared" si="673"/>
        <v>No Irradiance</v>
      </c>
      <c r="T8635">
        <f t="shared" si="674"/>
        <v>0</v>
      </c>
    </row>
    <row r="8636" spans="2:20" x14ac:dyDescent="0.3">
      <c r="B8636">
        <f t="shared" si="675"/>
        <v>0</v>
      </c>
      <c r="J8636">
        <f t="shared" si="671"/>
        <v>0</v>
      </c>
      <c r="M8636">
        <f t="shared" si="672"/>
        <v>0</v>
      </c>
      <c r="S8636" t="str">
        <f t="shared" si="673"/>
        <v>No Irradiance</v>
      </c>
      <c r="T8636">
        <f t="shared" si="674"/>
        <v>0</v>
      </c>
    </row>
    <row r="8637" spans="2:20" x14ac:dyDescent="0.3">
      <c r="B8637">
        <f t="shared" si="675"/>
        <v>0</v>
      </c>
      <c r="J8637">
        <f t="shared" si="671"/>
        <v>0</v>
      </c>
      <c r="M8637">
        <f t="shared" si="672"/>
        <v>0</v>
      </c>
      <c r="S8637" t="str">
        <f t="shared" si="673"/>
        <v>No Irradiance</v>
      </c>
      <c r="T8637">
        <f t="shared" si="674"/>
        <v>0</v>
      </c>
    </row>
    <row r="8638" spans="2:20" x14ac:dyDescent="0.3">
      <c r="B8638">
        <f t="shared" si="675"/>
        <v>0</v>
      </c>
      <c r="J8638">
        <f t="shared" si="671"/>
        <v>0</v>
      </c>
      <c r="M8638">
        <f t="shared" si="672"/>
        <v>0</v>
      </c>
      <c r="S8638" t="str">
        <f t="shared" si="673"/>
        <v>No Irradiance</v>
      </c>
      <c r="T8638">
        <f t="shared" si="674"/>
        <v>0</v>
      </c>
    </row>
    <row r="8639" spans="2:20" x14ac:dyDescent="0.3">
      <c r="B8639">
        <f t="shared" si="675"/>
        <v>0</v>
      </c>
      <c r="J8639">
        <f t="shared" si="671"/>
        <v>0</v>
      </c>
      <c r="M8639">
        <f t="shared" si="672"/>
        <v>0</v>
      </c>
      <c r="S8639" t="str">
        <f t="shared" si="673"/>
        <v>No Irradiance</v>
      </c>
      <c r="T8639">
        <f t="shared" si="674"/>
        <v>0</v>
      </c>
    </row>
    <row r="8640" spans="2:20" x14ac:dyDescent="0.3">
      <c r="B8640">
        <f t="shared" si="675"/>
        <v>0</v>
      </c>
      <c r="J8640">
        <f t="shared" si="671"/>
        <v>0</v>
      </c>
      <c r="M8640">
        <f t="shared" si="672"/>
        <v>0</v>
      </c>
      <c r="S8640" t="str">
        <f t="shared" si="673"/>
        <v>No Irradiance</v>
      </c>
      <c r="T8640">
        <f t="shared" si="674"/>
        <v>0</v>
      </c>
    </row>
    <row r="8641" spans="2:20" x14ac:dyDescent="0.3">
      <c r="B8641">
        <f t="shared" si="675"/>
        <v>0</v>
      </c>
      <c r="J8641">
        <f t="shared" si="671"/>
        <v>0</v>
      </c>
      <c r="M8641">
        <f t="shared" si="672"/>
        <v>0</v>
      </c>
      <c r="S8641" t="str">
        <f t="shared" si="673"/>
        <v>No Irradiance</v>
      </c>
      <c r="T8641">
        <f t="shared" si="674"/>
        <v>0</v>
      </c>
    </row>
    <row r="8642" spans="2:20" x14ac:dyDescent="0.3">
      <c r="B8642">
        <f t="shared" si="675"/>
        <v>0</v>
      </c>
      <c r="J8642">
        <f t="shared" ref="J8642:J8705" si="676">(-1*I8642)</f>
        <v>0</v>
      </c>
      <c r="M8642">
        <f t="shared" ref="M8642:M8705" si="677">(-1*L8642)</f>
        <v>0</v>
      </c>
      <c r="S8642" t="str">
        <f t="shared" ref="S8642:S8705" si="678">IF(R8642&lt;=0,"No Irradiance",IF(R8642&lt;=200,"Low/Transition Irradiance","Normal Solar Operation"))</f>
        <v>No Irradiance</v>
      </c>
      <c r="T8642">
        <f t="shared" ref="T8642:T8705" si="679">HOUR(A8642)</f>
        <v>0</v>
      </c>
    </row>
    <row r="8643" spans="2:20" x14ac:dyDescent="0.3">
      <c r="B8643">
        <f t="shared" si="675"/>
        <v>0</v>
      </c>
      <c r="J8643">
        <f t="shared" si="676"/>
        <v>0</v>
      </c>
      <c r="M8643">
        <f t="shared" si="677"/>
        <v>0</v>
      </c>
      <c r="S8643" t="str">
        <f t="shared" si="678"/>
        <v>No Irradiance</v>
      </c>
      <c r="T8643">
        <f t="shared" si="679"/>
        <v>0</v>
      </c>
    </row>
    <row r="8644" spans="2:20" x14ac:dyDescent="0.3">
      <c r="B8644">
        <f t="shared" si="675"/>
        <v>0</v>
      </c>
      <c r="J8644">
        <f t="shared" si="676"/>
        <v>0</v>
      </c>
      <c r="M8644">
        <f t="shared" si="677"/>
        <v>0</v>
      </c>
      <c r="S8644" t="str">
        <f t="shared" si="678"/>
        <v>No Irradiance</v>
      </c>
      <c r="T8644">
        <f t="shared" si="679"/>
        <v>0</v>
      </c>
    </row>
    <row r="8645" spans="2:20" x14ac:dyDescent="0.3">
      <c r="B8645">
        <f t="shared" ref="B8645:B8708" si="680">ROUND((A8645-A8644)*1440,0)</f>
        <v>0</v>
      </c>
      <c r="J8645">
        <f t="shared" si="676"/>
        <v>0</v>
      </c>
      <c r="M8645">
        <f t="shared" si="677"/>
        <v>0</v>
      </c>
      <c r="S8645" t="str">
        <f t="shared" si="678"/>
        <v>No Irradiance</v>
      </c>
      <c r="T8645">
        <f t="shared" si="679"/>
        <v>0</v>
      </c>
    </row>
    <row r="8646" spans="2:20" x14ac:dyDescent="0.3">
      <c r="B8646">
        <f t="shared" si="680"/>
        <v>0</v>
      </c>
      <c r="J8646">
        <f t="shared" si="676"/>
        <v>0</v>
      </c>
      <c r="M8646">
        <f t="shared" si="677"/>
        <v>0</v>
      </c>
      <c r="S8646" t="str">
        <f t="shared" si="678"/>
        <v>No Irradiance</v>
      </c>
      <c r="T8646">
        <f t="shared" si="679"/>
        <v>0</v>
      </c>
    </row>
    <row r="8647" spans="2:20" x14ac:dyDescent="0.3">
      <c r="B8647">
        <f t="shared" si="680"/>
        <v>0</v>
      </c>
      <c r="J8647">
        <f t="shared" si="676"/>
        <v>0</v>
      </c>
      <c r="M8647">
        <f t="shared" si="677"/>
        <v>0</v>
      </c>
      <c r="S8647" t="str">
        <f t="shared" si="678"/>
        <v>No Irradiance</v>
      </c>
      <c r="T8647">
        <f t="shared" si="679"/>
        <v>0</v>
      </c>
    </row>
    <row r="8648" spans="2:20" x14ac:dyDescent="0.3">
      <c r="B8648">
        <f t="shared" si="680"/>
        <v>0</v>
      </c>
      <c r="J8648">
        <f t="shared" si="676"/>
        <v>0</v>
      </c>
      <c r="M8648">
        <f t="shared" si="677"/>
        <v>0</v>
      </c>
      <c r="S8648" t="str">
        <f t="shared" si="678"/>
        <v>No Irradiance</v>
      </c>
      <c r="T8648">
        <f t="shared" si="679"/>
        <v>0</v>
      </c>
    </row>
    <row r="8649" spans="2:20" x14ac:dyDescent="0.3">
      <c r="B8649">
        <f t="shared" si="680"/>
        <v>0</v>
      </c>
      <c r="J8649">
        <f t="shared" si="676"/>
        <v>0</v>
      </c>
      <c r="M8649">
        <f t="shared" si="677"/>
        <v>0</v>
      </c>
      <c r="S8649" t="str">
        <f t="shared" si="678"/>
        <v>No Irradiance</v>
      </c>
      <c r="T8649">
        <f t="shared" si="679"/>
        <v>0</v>
      </c>
    </row>
    <row r="8650" spans="2:20" x14ac:dyDescent="0.3">
      <c r="B8650">
        <f t="shared" si="680"/>
        <v>0</v>
      </c>
      <c r="J8650">
        <f t="shared" si="676"/>
        <v>0</v>
      </c>
      <c r="M8650">
        <f t="shared" si="677"/>
        <v>0</v>
      </c>
      <c r="S8650" t="str">
        <f t="shared" si="678"/>
        <v>No Irradiance</v>
      </c>
      <c r="T8650">
        <f t="shared" si="679"/>
        <v>0</v>
      </c>
    </row>
    <row r="8651" spans="2:20" x14ac:dyDescent="0.3">
      <c r="B8651">
        <f t="shared" si="680"/>
        <v>0</v>
      </c>
      <c r="J8651">
        <f t="shared" si="676"/>
        <v>0</v>
      </c>
      <c r="M8651">
        <f t="shared" si="677"/>
        <v>0</v>
      </c>
      <c r="S8651" t="str">
        <f t="shared" si="678"/>
        <v>No Irradiance</v>
      </c>
      <c r="T8651">
        <f t="shared" si="679"/>
        <v>0</v>
      </c>
    </row>
    <row r="8652" spans="2:20" x14ac:dyDescent="0.3">
      <c r="B8652">
        <f t="shared" si="680"/>
        <v>0</v>
      </c>
      <c r="J8652">
        <f t="shared" si="676"/>
        <v>0</v>
      </c>
      <c r="M8652">
        <f t="shared" si="677"/>
        <v>0</v>
      </c>
      <c r="S8652" t="str">
        <f t="shared" si="678"/>
        <v>No Irradiance</v>
      </c>
      <c r="T8652">
        <f t="shared" si="679"/>
        <v>0</v>
      </c>
    </row>
    <row r="8653" spans="2:20" x14ac:dyDescent="0.3">
      <c r="B8653">
        <f t="shared" si="680"/>
        <v>0</v>
      </c>
      <c r="J8653">
        <f t="shared" si="676"/>
        <v>0</v>
      </c>
      <c r="M8653">
        <f t="shared" si="677"/>
        <v>0</v>
      </c>
      <c r="S8653" t="str">
        <f t="shared" si="678"/>
        <v>No Irradiance</v>
      </c>
      <c r="T8653">
        <f t="shared" si="679"/>
        <v>0</v>
      </c>
    </row>
    <row r="8654" spans="2:20" x14ac:dyDescent="0.3">
      <c r="B8654">
        <f t="shared" si="680"/>
        <v>0</v>
      </c>
      <c r="J8654">
        <f t="shared" si="676"/>
        <v>0</v>
      </c>
      <c r="M8654">
        <f t="shared" si="677"/>
        <v>0</v>
      </c>
      <c r="S8654" t="str">
        <f t="shared" si="678"/>
        <v>No Irradiance</v>
      </c>
      <c r="T8654">
        <f t="shared" si="679"/>
        <v>0</v>
      </c>
    </row>
    <row r="8655" spans="2:20" x14ac:dyDescent="0.3">
      <c r="B8655">
        <f t="shared" si="680"/>
        <v>0</v>
      </c>
      <c r="J8655">
        <f t="shared" si="676"/>
        <v>0</v>
      </c>
      <c r="M8655">
        <f t="shared" si="677"/>
        <v>0</v>
      </c>
      <c r="S8655" t="str">
        <f t="shared" si="678"/>
        <v>No Irradiance</v>
      </c>
      <c r="T8655">
        <f t="shared" si="679"/>
        <v>0</v>
      </c>
    </row>
    <row r="8656" spans="2:20" x14ac:dyDescent="0.3">
      <c r="B8656">
        <f t="shared" si="680"/>
        <v>0</v>
      </c>
      <c r="J8656">
        <f t="shared" si="676"/>
        <v>0</v>
      </c>
      <c r="M8656">
        <f t="shared" si="677"/>
        <v>0</v>
      </c>
      <c r="S8656" t="str">
        <f t="shared" si="678"/>
        <v>No Irradiance</v>
      </c>
      <c r="T8656">
        <f t="shared" si="679"/>
        <v>0</v>
      </c>
    </row>
    <row r="8657" spans="2:20" x14ac:dyDescent="0.3">
      <c r="B8657">
        <f t="shared" si="680"/>
        <v>0</v>
      </c>
      <c r="J8657">
        <f t="shared" si="676"/>
        <v>0</v>
      </c>
      <c r="M8657">
        <f t="shared" si="677"/>
        <v>0</v>
      </c>
      <c r="S8657" t="str">
        <f t="shared" si="678"/>
        <v>No Irradiance</v>
      </c>
      <c r="T8657">
        <f t="shared" si="679"/>
        <v>0</v>
      </c>
    </row>
    <row r="8658" spans="2:20" x14ac:dyDescent="0.3">
      <c r="B8658">
        <f t="shared" si="680"/>
        <v>0</v>
      </c>
      <c r="J8658">
        <f t="shared" si="676"/>
        <v>0</v>
      </c>
      <c r="M8658">
        <f t="shared" si="677"/>
        <v>0</v>
      </c>
      <c r="S8658" t="str">
        <f t="shared" si="678"/>
        <v>No Irradiance</v>
      </c>
      <c r="T8658">
        <f t="shared" si="679"/>
        <v>0</v>
      </c>
    </row>
    <row r="8659" spans="2:20" x14ac:dyDescent="0.3">
      <c r="B8659">
        <f t="shared" si="680"/>
        <v>0</v>
      </c>
      <c r="J8659">
        <f t="shared" si="676"/>
        <v>0</v>
      </c>
      <c r="M8659">
        <f t="shared" si="677"/>
        <v>0</v>
      </c>
      <c r="S8659" t="str">
        <f t="shared" si="678"/>
        <v>No Irradiance</v>
      </c>
      <c r="T8659">
        <f t="shared" si="679"/>
        <v>0</v>
      </c>
    </row>
    <row r="8660" spans="2:20" x14ac:dyDescent="0.3">
      <c r="B8660">
        <f t="shared" si="680"/>
        <v>0</v>
      </c>
      <c r="J8660">
        <f t="shared" si="676"/>
        <v>0</v>
      </c>
      <c r="M8660">
        <f t="shared" si="677"/>
        <v>0</v>
      </c>
      <c r="S8660" t="str">
        <f t="shared" si="678"/>
        <v>No Irradiance</v>
      </c>
      <c r="T8660">
        <f t="shared" si="679"/>
        <v>0</v>
      </c>
    </row>
    <row r="8661" spans="2:20" x14ac:dyDescent="0.3">
      <c r="B8661">
        <f t="shared" si="680"/>
        <v>0</v>
      </c>
      <c r="J8661">
        <f t="shared" si="676"/>
        <v>0</v>
      </c>
      <c r="M8661">
        <f t="shared" si="677"/>
        <v>0</v>
      </c>
      <c r="S8661" t="str">
        <f t="shared" si="678"/>
        <v>No Irradiance</v>
      </c>
      <c r="T8661">
        <f t="shared" si="679"/>
        <v>0</v>
      </c>
    </row>
    <row r="8662" spans="2:20" x14ac:dyDescent="0.3">
      <c r="B8662">
        <f t="shared" si="680"/>
        <v>0</v>
      </c>
      <c r="J8662">
        <f t="shared" si="676"/>
        <v>0</v>
      </c>
      <c r="M8662">
        <f t="shared" si="677"/>
        <v>0</v>
      </c>
      <c r="S8662" t="str">
        <f t="shared" si="678"/>
        <v>No Irradiance</v>
      </c>
      <c r="T8662">
        <f t="shared" si="679"/>
        <v>0</v>
      </c>
    </row>
    <row r="8663" spans="2:20" x14ac:dyDescent="0.3">
      <c r="B8663">
        <f t="shared" si="680"/>
        <v>0</v>
      </c>
      <c r="J8663">
        <f t="shared" si="676"/>
        <v>0</v>
      </c>
      <c r="M8663">
        <f t="shared" si="677"/>
        <v>0</v>
      </c>
      <c r="S8663" t="str">
        <f t="shared" si="678"/>
        <v>No Irradiance</v>
      </c>
      <c r="T8663">
        <f t="shared" si="679"/>
        <v>0</v>
      </c>
    </row>
    <row r="8664" spans="2:20" x14ac:dyDescent="0.3">
      <c r="B8664">
        <f t="shared" si="680"/>
        <v>0</v>
      </c>
      <c r="J8664">
        <f t="shared" si="676"/>
        <v>0</v>
      </c>
      <c r="M8664">
        <f t="shared" si="677"/>
        <v>0</v>
      </c>
      <c r="S8664" t="str">
        <f t="shared" si="678"/>
        <v>No Irradiance</v>
      </c>
      <c r="T8664">
        <f t="shared" si="679"/>
        <v>0</v>
      </c>
    </row>
    <row r="8665" spans="2:20" x14ac:dyDescent="0.3">
      <c r="B8665">
        <f t="shared" si="680"/>
        <v>0</v>
      </c>
      <c r="J8665">
        <f t="shared" si="676"/>
        <v>0</v>
      </c>
      <c r="M8665">
        <f t="shared" si="677"/>
        <v>0</v>
      </c>
      <c r="S8665" t="str">
        <f t="shared" si="678"/>
        <v>No Irradiance</v>
      </c>
      <c r="T8665">
        <f t="shared" si="679"/>
        <v>0</v>
      </c>
    </row>
    <row r="8666" spans="2:20" x14ac:dyDescent="0.3">
      <c r="B8666">
        <f t="shared" si="680"/>
        <v>0</v>
      </c>
      <c r="J8666">
        <f t="shared" si="676"/>
        <v>0</v>
      </c>
      <c r="M8666">
        <f t="shared" si="677"/>
        <v>0</v>
      </c>
      <c r="S8666" t="str">
        <f t="shared" si="678"/>
        <v>No Irradiance</v>
      </c>
      <c r="T8666">
        <f t="shared" si="679"/>
        <v>0</v>
      </c>
    </row>
    <row r="8667" spans="2:20" x14ac:dyDescent="0.3">
      <c r="B8667">
        <f t="shared" si="680"/>
        <v>0</v>
      </c>
      <c r="J8667">
        <f t="shared" si="676"/>
        <v>0</v>
      </c>
      <c r="M8667">
        <f t="shared" si="677"/>
        <v>0</v>
      </c>
      <c r="S8667" t="str">
        <f t="shared" si="678"/>
        <v>No Irradiance</v>
      </c>
      <c r="T8667">
        <f t="shared" si="679"/>
        <v>0</v>
      </c>
    </row>
    <row r="8668" spans="2:20" x14ac:dyDescent="0.3">
      <c r="B8668">
        <f t="shared" si="680"/>
        <v>0</v>
      </c>
      <c r="J8668">
        <f t="shared" si="676"/>
        <v>0</v>
      </c>
      <c r="M8668">
        <f t="shared" si="677"/>
        <v>0</v>
      </c>
      <c r="S8668" t="str">
        <f t="shared" si="678"/>
        <v>No Irradiance</v>
      </c>
      <c r="T8668">
        <f t="shared" si="679"/>
        <v>0</v>
      </c>
    </row>
    <row r="8669" spans="2:20" x14ac:dyDescent="0.3">
      <c r="B8669">
        <f t="shared" si="680"/>
        <v>0</v>
      </c>
      <c r="J8669">
        <f t="shared" si="676"/>
        <v>0</v>
      </c>
      <c r="M8669">
        <f t="shared" si="677"/>
        <v>0</v>
      </c>
      <c r="S8669" t="str">
        <f t="shared" si="678"/>
        <v>No Irradiance</v>
      </c>
      <c r="T8669">
        <f t="shared" si="679"/>
        <v>0</v>
      </c>
    </row>
    <row r="8670" spans="2:20" x14ac:dyDescent="0.3">
      <c r="B8670">
        <f t="shared" si="680"/>
        <v>0</v>
      </c>
      <c r="J8670">
        <f t="shared" si="676"/>
        <v>0</v>
      </c>
      <c r="M8670">
        <f t="shared" si="677"/>
        <v>0</v>
      </c>
      <c r="S8670" t="str">
        <f t="shared" si="678"/>
        <v>No Irradiance</v>
      </c>
      <c r="T8670">
        <f t="shared" si="679"/>
        <v>0</v>
      </c>
    </row>
    <row r="8671" spans="2:20" x14ac:dyDescent="0.3">
      <c r="B8671">
        <f t="shared" si="680"/>
        <v>0</v>
      </c>
      <c r="J8671">
        <f t="shared" si="676"/>
        <v>0</v>
      </c>
      <c r="M8671">
        <f t="shared" si="677"/>
        <v>0</v>
      </c>
      <c r="S8671" t="str">
        <f t="shared" si="678"/>
        <v>No Irradiance</v>
      </c>
      <c r="T8671">
        <f t="shared" si="679"/>
        <v>0</v>
      </c>
    </row>
    <row r="8672" spans="2:20" x14ac:dyDescent="0.3">
      <c r="B8672">
        <f t="shared" si="680"/>
        <v>0</v>
      </c>
      <c r="J8672">
        <f t="shared" si="676"/>
        <v>0</v>
      </c>
      <c r="M8672">
        <f t="shared" si="677"/>
        <v>0</v>
      </c>
      <c r="S8672" t="str">
        <f t="shared" si="678"/>
        <v>No Irradiance</v>
      </c>
      <c r="T8672">
        <f t="shared" si="679"/>
        <v>0</v>
      </c>
    </row>
    <row r="8673" spans="2:20" x14ac:dyDescent="0.3">
      <c r="B8673">
        <f t="shared" si="680"/>
        <v>0</v>
      </c>
      <c r="J8673">
        <f t="shared" si="676"/>
        <v>0</v>
      </c>
      <c r="M8673">
        <f t="shared" si="677"/>
        <v>0</v>
      </c>
      <c r="S8673" t="str">
        <f t="shared" si="678"/>
        <v>No Irradiance</v>
      </c>
      <c r="T8673">
        <f t="shared" si="679"/>
        <v>0</v>
      </c>
    </row>
    <row r="8674" spans="2:20" x14ac:dyDescent="0.3">
      <c r="B8674">
        <f t="shared" si="680"/>
        <v>0</v>
      </c>
      <c r="J8674">
        <f t="shared" si="676"/>
        <v>0</v>
      </c>
      <c r="M8674">
        <f t="shared" si="677"/>
        <v>0</v>
      </c>
      <c r="S8674" t="str">
        <f t="shared" si="678"/>
        <v>No Irradiance</v>
      </c>
      <c r="T8674">
        <f t="shared" si="679"/>
        <v>0</v>
      </c>
    </row>
    <row r="8675" spans="2:20" x14ac:dyDescent="0.3">
      <c r="B8675">
        <f t="shared" si="680"/>
        <v>0</v>
      </c>
      <c r="J8675">
        <f t="shared" si="676"/>
        <v>0</v>
      </c>
      <c r="M8675">
        <f t="shared" si="677"/>
        <v>0</v>
      </c>
      <c r="S8675" t="str">
        <f t="shared" si="678"/>
        <v>No Irradiance</v>
      </c>
      <c r="T8675">
        <f t="shared" si="679"/>
        <v>0</v>
      </c>
    </row>
    <row r="8676" spans="2:20" x14ac:dyDescent="0.3">
      <c r="B8676">
        <f t="shared" si="680"/>
        <v>0</v>
      </c>
      <c r="J8676">
        <f t="shared" si="676"/>
        <v>0</v>
      </c>
      <c r="M8676">
        <f t="shared" si="677"/>
        <v>0</v>
      </c>
      <c r="S8676" t="str">
        <f t="shared" si="678"/>
        <v>No Irradiance</v>
      </c>
      <c r="T8676">
        <f t="shared" si="679"/>
        <v>0</v>
      </c>
    </row>
    <row r="8677" spans="2:20" x14ac:dyDescent="0.3">
      <c r="B8677">
        <f t="shared" si="680"/>
        <v>0</v>
      </c>
      <c r="J8677">
        <f t="shared" si="676"/>
        <v>0</v>
      </c>
      <c r="M8677">
        <f t="shared" si="677"/>
        <v>0</v>
      </c>
      <c r="S8677" t="str">
        <f t="shared" si="678"/>
        <v>No Irradiance</v>
      </c>
      <c r="T8677">
        <f t="shared" si="679"/>
        <v>0</v>
      </c>
    </row>
    <row r="8678" spans="2:20" x14ac:dyDescent="0.3">
      <c r="B8678">
        <f t="shared" si="680"/>
        <v>0</v>
      </c>
      <c r="J8678">
        <f t="shared" si="676"/>
        <v>0</v>
      </c>
      <c r="M8678">
        <f t="shared" si="677"/>
        <v>0</v>
      </c>
      <c r="S8678" t="str">
        <f t="shared" si="678"/>
        <v>No Irradiance</v>
      </c>
      <c r="T8678">
        <f t="shared" si="679"/>
        <v>0</v>
      </c>
    </row>
    <row r="8679" spans="2:20" x14ac:dyDescent="0.3">
      <c r="B8679">
        <f t="shared" si="680"/>
        <v>0</v>
      </c>
      <c r="J8679">
        <f t="shared" si="676"/>
        <v>0</v>
      </c>
      <c r="M8679">
        <f t="shared" si="677"/>
        <v>0</v>
      </c>
      <c r="S8679" t="str">
        <f t="shared" si="678"/>
        <v>No Irradiance</v>
      </c>
      <c r="T8679">
        <f t="shared" si="679"/>
        <v>0</v>
      </c>
    </row>
    <row r="8680" spans="2:20" x14ac:dyDescent="0.3">
      <c r="B8680">
        <f t="shared" si="680"/>
        <v>0</v>
      </c>
      <c r="J8680">
        <f t="shared" si="676"/>
        <v>0</v>
      </c>
      <c r="M8680">
        <f t="shared" si="677"/>
        <v>0</v>
      </c>
      <c r="S8680" t="str">
        <f t="shared" si="678"/>
        <v>No Irradiance</v>
      </c>
      <c r="T8680">
        <f t="shared" si="679"/>
        <v>0</v>
      </c>
    </row>
    <row r="8681" spans="2:20" x14ac:dyDescent="0.3">
      <c r="B8681">
        <f t="shared" si="680"/>
        <v>0</v>
      </c>
      <c r="J8681">
        <f t="shared" si="676"/>
        <v>0</v>
      </c>
      <c r="M8681">
        <f t="shared" si="677"/>
        <v>0</v>
      </c>
      <c r="S8681" t="str">
        <f t="shared" si="678"/>
        <v>No Irradiance</v>
      </c>
      <c r="T8681">
        <f t="shared" si="679"/>
        <v>0</v>
      </c>
    </row>
    <row r="8682" spans="2:20" x14ac:dyDescent="0.3">
      <c r="B8682">
        <f t="shared" si="680"/>
        <v>0</v>
      </c>
      <c r="J8682">
        <f t="shared" si="676"/>
        <v>0</v>
      </c>
      <c r="M8682">
        <f t="shared" si="677"/>
        <v>0</v>
      </c>
      <c r="S8682" t="str">
        <f t="shared" si="678"/>
        <v>No Irradiance</v>
      </c>
      <c r="T8682">
        <f t="shared" si="679"/>
        <v>0</v>
      </c>
    </row>
    <row r="8683" spans="2:20" x14ac:dyDescent="0.3">
      <c r="B8683">
        <f t="shared" si="680"/>
        <v>0</v>
      </c>
      <c r="J8683">
        <f t="shared" si="676"/>
        <v>0</v>
      </c>
      <c r="M8683">
        <f t="shared" si="677"/>
        <v>0</v>
      </c>
      <c r="S8683" t="str">
        <f t="shared" si="678"/>
        <v>No Irradiance</v>
      </c>
      <c r="T8683">
        <f t="shared" si="679"/>
        <v>0</v>
      </c>
    </row>
    <row r="8684" spans="2:20" x14ac:dyDescent="0.3">
      <c r="B8684">
        <f t="shared" si="680"/>
        <v>0</v>
      </c>
      <c r="J8684">
        <f t="shared" si="676"/>
        <v>0</v>
      </c>
      <c r="M8684">
        <f t="shared" si="677"/>
        <v>0</v>
      </c>
      <c r="S8684" t="str">
        <f t="shared" si="678"/>
        <v>No Irradiance</v>
      </c>
      <c r="T8684">
        <f t="shared" si="679"/>
        <v>0</v>
      </c>
    </row>
    <row r="8685" spans="2:20" x14ac:dyDescent="0.3">
      <c r="B8685">
        <f t="shared" si="680"/>
        <v>0</v>
      </c>
      <c r="J8685">
        <f t="shared" si="676"/>
        <v>0</v>
      </c>
      <c r="M8685">
        <f t="shared" si="677"/>
        <v>0</v>
      </c>
      <c r="S8685" t="str">
        <f t="shared" si="678"/>
        <v>No Irradiance</v>
      </c>
      <c r="T8685">
        <f t="shared" si="679"/>
        <v>0</v>
      </c>
    </row>
    <row r="8686" spans="2:20" x14ac:dyDescent="0.3">
      <c r="B8686">
        <f t="shared" si="680"/>
        <v>0</v>
      </c>
      <c r="J8686">
        <f t="shared" si="676"/>
        <v>0</v>
      </c>
      <c r="M8686">
        <f t="shared" si="677"/>
        <v>0</v>
      </c>
      <c r="S8686" t="str">
        <f t="shared" si="678"/>
        <v>No Irradiance</v>
      </c>
      <c r="T8686">
        <f t="shared" si="679"/>
        <v>0</v>
      </c>
    </row>
    <row r="8687" spans="2:20" x14ac:dyDescent="0.3">
      <c r="B8687">
        <f t="shared" si="680"/>
        <v>0</v>
      </c>
      <c r="J8687">
        <f t="shared" si="676"/>
        <v>0</v>
      </c>
      <c r="M8687">
        <f t="shared" si="677"/>
        <v>0</v>
      </c>
      <c r="S8687" t="str">
        <f t="shared" si="678"/>
        <v>No Irradiance</v>
      </c>
      <c r="T8687">
        <f t="shared" si="679"/>
        <v>0</v>
      </c>
    </row>
    <row r="8688" spans="2:20" x14ac:dyDescent="0.3">
      <c r="B8688">
        <f t="shared" si="680"/>
        <v>0</v>
      </c>
      <c r="J8688">
        <f t="shared" si="676"/>
        <v>0</v>
      </c>
      <c r="M8688">
        <f t="shared" si="677"/>
        <v>0</v>
      </c>
      <c r="S8688" t="str">
        <f t="shared" si="678"/>
        <v>No Irradiance</v>
      </c>
      <c r="T8688">
        <f t="shared" si="679"/>
        <v>0</v>
      </c>
    </row>
    <row r="8689" spans="2:20" x14ac:dyDescent="0.3">
      <c r="B8689">
        <f t="shared" si="680"/>
        <v>0</v>
      </c>
      <c r="J8689">
        <f t="shared" si="676"/>
        <v>0</v>
      </c>
      <c r="M8689">
        <f t="shared" si="677"/>
        <v>0</v>
      </c>
      <c r="S8689" t="str">
        <f t="shared" si="678"/>
        <v>No Irradiance</v>
      </c>
      <c r="T8689">
        <f t="shared" si="679"/>
        <v>0</v>
      </c>
    </row>
    <row r="8690" spans="2:20" x14ac:dyDescent="0.3">
      <c r="B8690">
        <f t="shared" si="680"/>
        <v>0</v>
      </c>
      <c r="J8690">
        <f t="shared" si="676"/>
        <v>0</v>
      </c>
      <c r="M8690">
        <f t="shared" si="677"/>
        <v>0</v>
      </c>
      <c r="S8690" t="str">
        <f t="shared" si="678"/>
        <v>No Irradiance</v>
      </c>
      <c r="T8690">
        <f t="shared" si="679"/>
        <v>0</v>
      </c>
    </row>
    <row r="8691" spans="2:20" x14ac:dyDescent="0.3">
      <c r="B8691">
        <f t="shared" si="680"/>
        <v>0</v>
      </c>
      <c r="J8691">
        <f t="shared" si="676"/>
        <v>0</v>
      </c>
      <c r="M8691">
        <f t="shared" si="677"/>
        <v>0</v>
      </c>
      <c r="S8691" t="str">
        <f t="shared" si="678"/>
        <v>No Irradiance</v>
      </c>
      <c r="T8691">
        <f t="shared" si="679"/>
        <v>0</v>
      </c>
    </row>
    <row r="8692" spans="2:20" x14ac:dyDescent="0.3">
      <c r="B8692">
        <f t="shared" si="680"/>
        <v>0</v>
      </c>
      <c r="J8692">
        <f t="shared" si="676"/>
        <v>0</v>
      </c>
      <c r="M8692">
        <f t="shared" si="677"/>
        <v>0</v>
      </c>
      <c r="S8692" t="str">
        <f t="shared" si="678"/>
        <v>No Irradiance</v>
      </c>
      <c r="T8692">
        <f t="shared" si="679"/>
        <v>0</v>
      </c>
    </row>
    <row r="8693" spans="2:20" x14ac:dyDescent="0.3">
      <c r="B8693">
        <f t="shared" si="680"/>
        <v>0</v>
      </c>
      <c r="J8693">
        <f t="shared" si="676"/>
        <v>0</v>
      </c>
      <c r="M8693">
        <f t="shared" si="677"/>
        <v>0</v>
      </c>
      <c r="S8693" t="str">
        <f t="shared" si="678"/>
        <v>No Irradiance</v>
      </c>
      <c r="T8693">
        <f t="shared" si="679"/>
        <v>0</v>
      </c>
    </row>
    <row r="8694" spans="2:20" x14ac:dyDescent="0.3">
      <c r="B8694">
        <f t="shared" si="680"/>
        <v>0</v>
      </c>
      <c r="J8694">
        <f t="shared" si="676"/>
        <v>0</v>
      </c>
      <c r="M8694">
        <f t="shared" si="677"/>
        <v>0</v>
      </c>
      <c r="S8694" t="str">
        <f t="shared" si="678"/>
        <v>No Irradiance</v>
      </c>
      <c r="T8694">
        <f t="shared" si="679"/>
        <v>0</v>
      </c>
    </row>
    <row r="8695" spans="2:20" x14ac:dyDescent="0.3">
      <c r="B8695">
        <f t="shared" si="680"/>
        <v>0</v>
      </c>
      <c r="J8695">
        <f t="shared" si="676"/>
        <v>0</v>
      </c>
      <c r="M8695">
        <f t="shared" si="677"/>
        <v>0</v>
      </c>
      <c r="S8695" t="str">
        <f t="shared" si="678"/>
        <v>No Irradiance</v>
      </c>
      <c r="T8695">
        <f t="shared" si="679"/>
        <v>0</v>
      </c>
    </row>
    <row r="8696" spans="2:20" x14ac:dyDescent="0.3">
      <c r="B8696">
        <f t="shared" si="680"/>
        <v>0</v>
      </c>
      <c r="J8696">
        <f t="shared" si="676"/>
        <v>0</v>
      </c>
      <c r="M8696">
        <f t="shared" si="677"/>
        <v>0</v>
      </c>
      <c r="S8696" t="str">
        <f t="shared" si="678"/>
        <v>No Irradiance</v>
      </c>
      <c r="T8696">
        <f t="shared" si="679"/>
        <v>0</v>
      </c>
    </row>
    <row r="8697" spans="2:20" x14ac:dyDescent="0.3">
      <c r="B8697">
        <f t="shared" si="680"/>
        <v>0</v>
      </c>
      <c r="J8697">
        <f t="shared" si="676"/>
        <v>0</v>
      </c>
      <c r="M8697">
        <f t="shared" si="677"/>
        <v>0</v>
      </c>
      <c r="S8697" t="str">
        <f t="shared" si="678"/>
        <v>No Irradiance</v>
      </c>
      <c r="T8697">
        <f t="shared" si="679"/>
        <v>0</v>
      </c>
    </row>
    <row r="8698" spans="2:20" x14ac:dyDescent="0.3">
      <c r="B8698">
        <f t="shared" si="680"/>
        <v>0</v>
      </c>
      <c r="J8698">
        <f t="shared" si="676"/>
        <v>0</v>
      </c>
      <c r="M8698">
        <f t="shared" si="677"/>
        <v>0</v>
      </c>
      <c r="S8698" t="str">
        <f t="shared" si="678"/>
        <v>No Irradiance</v>
      </c>
      <c r="T8698">
        <f t="shared" si="679"/>
        <v>0</v>
      </c>
    </row>
    <row r="8699" spans="2:20" x14ac:dyDescent="0.3">
      <c r="B8699">
        <f t="shared" si="680"/>
        <v>0</v>
      </c>
      <c r="J8699">
        <f t="shared" si="676"/>
        <v>0</v>
      </c>
      <c r="M8699">
        <f t="shared" si="677"/>
        <v>0</v>
      </c>
      <c r="S8699" t="str">
        <f t="shared" si="678"/>
        <v>No Irradiance</v>
      </c>
      <c r="T8699">
        <f t="shared" si="679"/>
        <v>0</v>
      </c>
    </row>
    <row r="8700" spans="2:20" x14ac:dyDescent="0.3">
      <c r="B8700">
        <f t="shared" si="680"/>
        <v>0</v>
      </c>
      <c r="J8700">
        <f t="shared" si="676"/>
        <v>0</v>
      </c>
      <c r="M8700">
        <f t="shared" si="677"/>
        <v>0</v>
      </c>
      <c r="S8700" t="str">
        <f t="shared" si="678"/>
        <v>No Irradiance</v>
      </c>
      <c r="T8700">
        <f t="shared" si="679"/>
        <v>0</v>
      </c>
    </row>
    <row r="8701" spans="2:20" x14ac:dyDescent="0.3">
      <c r="B8701">
        <f t="shared" si="680"/>
        <v>0</v>
      </c>
      <c r="J8701">
        <f t="shared" si="676"/>
        <v>0</v>
      </c>
      <c r="M8701">
        <f t="shared" si="677"/>
        <v>0</v>
      </c>
      <c r="S8701" t="str">
        <f t="shared" si="678"/>
        <v>No Irradiance</v>
      </c>
      <c r="T8701">
        <f t="shared" si="679"/>
        <v>0</v>
      </c>
    </row>
    <row r="8702" spans="2:20" x14ac:dyDescent="0.3">
      <c r="B8702">
        <f t="shared" si="680"/>
        <v>0</v>
      </c>
      <c r="J8702">
        <f t="shared" si="676"/>
        <v>0</v>
      </c>
      <c r="M8702">
        <f t="shared" si="677"/>
        <v>0</v>
      </c>
      <c r="S8702" t="str">
        <f t="shared" si="678"/>
        <v>No Irradiance</v>
      </c>
      <c r="T8702">
        <f t="shared" si="679"/>
        <v>0</v>
      </c>
    </row>
    <row r="8703" spans="2:20" x14ac:dyDescent="0.3">
      <c r="B8703">
        <f t="shared" si="680"/>
        <v>0</v>
      </c>
      <c r="J8703">
        <f t="shared" si="676"/>
        <v>0</v>
      </c>
      <c r="M8703">
        <f t="shared" si="677"/>
        <v>0</v>
      </c>
      <c r="S8703" t="str">
        <f t="shared" si="678"/>
        <v>No Irradiance</v>
      </c>
      <c r="T8703">
        <f t="shared" si="679"/>
        <v>0</v>
      </c>
    </row>
    <row r="8704" spans="2:20" x14ac:dyDescent="0.3">
      <c r="B8704">
        <f t="shared" si="680"/>
        <v>0</v>
      </c>
      <c r="J8704">
        <f t="shared" si="676"/>
        <v>0</v>
      </c>
      <c r="M8704">
        <f t="shared" si="677"/>
        <v>0</v>
      </c>
      <c r="S8704" t="str">
        <f t="shared" si="678"/>
        <v>No Irradiance</v>
      </c>
      <c r="T8704">
        <f t="shared" si="679"/>
        <v>0</v>
      </c>
    </row>
    <row r="8705" spans="2:20" x14ac:dyDescent="0.3">
      <c r="B8705">
        <f t="shared" si="680"/>
        <v>0</v>
      </c>
      <c r="J8705">
        <f t="shared" si="676"/>
        <v>0</v>
      </c>
      <c r="M8705">
        <f t="shared" si="677"/>
        <v>0</v>
      </c>
      <c r="S8705" t="str">
        <f t="shared" si="678"/>
        <v>No Irradiance</v>
      </c>
      <c r="T8705">
        <f t="shared" si="679"/>
        <v>0</v>
      </c>
    </row>
    <row r="8706" spans="2:20" x14ac:dyDescent="0.3">
      <c r="B8706">
        <f t="shared" si="680"/>
        <v>0</v>
      </c>
      <c r="J8706">
        <f t="shared" ref="J8706:J8769" si="681">(-1*I8706)</f>
        <v>0</v>
      </c>
      <c r="M8706">
        <f t="shared" ref="M8706:M8769" si="682">(-1*L8706)</f>
        <v>0</v>
      </c>
      <c r="S8706" t="str">
        <f t="shared" ref="S8706:S8769" si="683">IF(R8706&lt;=0,"No Irradiance",IF(R8706&lt;=200,"Low/Transition Irradiance","Normal Solar Operation"))</f>
        <v>No Irradiance</v>
      </c>
      <c r="T8706">
        <f t="shared" ref="T8706:T8769" si="684">HOUR(A8706)</f>
        <v>0</v>
      </c>
    </row>
    <row r="8707" spans="2:20" x14ac:dyDescent="0.3">
      <c r="B8707">
        <f t="shared" si="680"/>
        <v>0</v>
      </c>
      <c r="J8707">
        <f t="shared" si="681"/>
        <v>0</v>
      </c>
      <c r="M8707">
        <f t="shared" si="682"/>
        <v>0</v>
      </c>
      <c r="S8707" t="str">
        <f t="shared" si="683"/>
        <v>No Irradiance</v>
      </c>
      <c r="T8707">
        <f t="shared" si="684"/>
        <v>0</v>
      </c>
    </row>
    <row r="8708" spans="2:20" x14ac:dyDescent="0.3">
      <c r="B8708">
        <f t="shared" si="680"/>
        <v>0</v>
      </c>
      <c r="J8708">
        <f t="shared" si="681"/>
        <v>0</v>
      </c>
      <c r="M8708">
        <f t="shared" si="682"/>
        <v>0</v>
      </c>
      <c r="S8708" t="str">
        <f t="shared" si="683"/>
        <v>No Irradiance</v>
      </c>
      <c r="T8708">
        <f t="shared" si="684"/>
        <v>0</v>
      </c>
    </row>
    <row r="8709" spans="2:20" x14ac:dyDescent="0.3">
      <c r="B8709">
        <f t="shared" ref="B8709:B8772" si="685">ROUND((A8709-A8708)*1440,0)</f>
        <v>0</v>
      </c>
      <c r="J8709">
        <f t="shared" si="681"/>
        <v>0</v>
      </c>
      <c r="M8709">
        <f t="shared" si="682"/>
        <v>0</v>
      </c>
      <c r="S8709" t="str">
        <f t="shared" si="683"/>
        <v>No Irradiance</v>
      </c>
      <c r="T8709">
        <f t="shared" si="684"/>
        <v>0</v>
      </c>
    </row>
    <row r="8710" spans="2:20" x14ac:dyDescent="0.3">
      <c r="B8710">
        <f t="shared" si="685"/>
        <v>0</v>
      </c>
      <c r="J8710">
        <f t="shared" si="681"/>
        <v>0</v>
      </c>
      <c r="M8710">
        <f t="shared" si="682"/>
        <v>0</v>
      </c>
      <c r="S8710" t="str">
        <f t="shared" si="683"/>
        <v>No Irradiance</v>
      </c>
      <c r="T8710">
        <f t="shared" si="684"/>
        <v>0</v>
      </c>
    </row>
    <row r="8711" spans="2:20" x14ac:dyDescent="0.3">
      <c r="B8711">
        <f t="shared" si="685"/>
        <v>0</v>
      </c>
      <c r="J8711">
        <f t="shared" si="681"/>
        <v>0</v>
      </c>
      <c r="M8711">
        <f t="shared" si="682"/>
        <v>0</v>
      </c>
      <c r="S8711" t="str">
        <f t="shared" si="683"/>
        <v>No Irradiance</v>
      </c>
      <c r="T8711">
        <f t="shared" si="684"/>
        <v>0</v>
      </c>
    </row>
    <row r="8712" spans="2:20" x14ac:dyDescent="0.3">
      <c r="B8712">
        <f t="shared" si="685"/>
        <v>0</v>
      </c>
      <c r="J8712">
        <f t="shared" si="681"/>
        <v>0</v>
      </c>
      <c r="M8712">
        <f t="shared" si="682"/>
        <v>0</v>
      </c>
      <c r="S8712" t="str">
        <f t="shared" si="683"/>
        <v>No Irradiance</v>
      </c>
      <c r="T8712">
        <f t="shared" si="684"/>
        <v>0</v>
      </c>
    </row>
    <row r="8713" spans="2:20" x14ac:dyDescent="0.3">
      <c r="B8713">
        <f t="shared" si="685"/>
        <v>0</v>
      </c>
      <c r="J8713">
        <f t="shared" si="681"/>
        <v>0</v>
      </c>
      <c r="M8713">
        <f t="shared" si="682"/>
        <v>0</v>
      </c>
      <c r="S8713" t="str">
        <f t="shared" si="683"/>
        <v>No Irradiance</v>
      </c>
      <c r="T8713">
        <f t="shared" si="684"/>
        <v>0</v>
      </c>
    </row>
    <row r="8714" spans="2:20" x14ac:dyDescent="0.3">
      <c r="B8714">
        <f t="shared" si="685"/>
        <v>0</v>
      </c>
      <c r="J8714">
        <f t="shared" si="681"/>
        <v>0</v>
      </c>
      <c r="M8714">
        <f t="shared" si="682"/>
        <v>0</v>
      </c>
      <c r="S8714" t="str">
        <f t="shared" si="683"/>
        <v>No Irradiance</v>
      </c>
      <c r="T8714">
        <f t="shared" si="684"/>
        <v>0</v>
      </c>
    </row>
    <row r="8715" spans="2:20" x14ac:dyDescent="0.3">
      <c r="B8715">
        <f t="shared" si="685"/>
        <v>0</v>
      </c>
      <c r="J8715">
        <f t="shared" si="681"/>
        <v>0</v>
      </c>
      <c r="M8715">
        <f t="shared" si="682"/>
        <v>0</v>
      </c>
      <c r="S8715" t="str">
        <f t="shared" si="683"/>
        <v>No Irradiance</v>
      </c>
      <c r="T8715">
        <f t="shared" si="684"/>
        <v>0</v>
      </c>
    </row>
    <row r="8716" spans="2:20" x14ac:dyDescent="0.3">
      <c r="B8716">
        <f t="shared" si="685"/>
        <v>0</v>
      </c>
      <c r="J8716">
        <f t="shared" si="681"/>
        <v>0</v>
      </c>
      <c r="M8716">
        <f t="shared" si="682"/>
        <v>0</v>
      </c>
      <c r="S8716" t="str">
        <f t="shared" si="683"/>
        <v>No Irradiance</v>
      </c>
      <c r="T8716">
        <f t="shared" si="684"/>
        <v>0</v>
      </c>
    </row>
    <row r="8717" spans="2:20" x14ac:dyDescent="0.3">
      <c r="B8717">
        <f t="shared" si="685"/>
        <v>0</v>
      </c>
      <c r="J8717">
        <f t="shared" si="681"/>
        <v>0</v>
      </c>
      <c r="M8717">
        <f t="shared" si="682"/>
        <v>0</v>
      </c>
      <c r="S8717" t="str">
        <f t="shared" si="683"/>
        <v>No Irradiance</v>
      </c>
      <c r="T8717">
        <f t="shared" si="684"/>
        <v>0</v>
      </c>
    </row>
    <row r="8718" spans="2:20" x14ac:dyDescent="0.3">
      <c r="B8718">
        <f t="shared" si="685"/>
        <v>0</v>
      </c>
      <c r="J8718">
        <f t="shared" si="681"/>
        <v>0</v>
      </c>
      <c r="M8718">
        <f t="shared" si="682"/>
        <v>0</v>
      </c>
      <c r="S8718" t="str">
        <f t="shared" si="683"/>
        <v>No Irradiance</v>
      </c>
      <c r="T8718">
        <f t="shared" si="684"/>
        <v>0</v>
      </c>
    </row>
    <row r="8719" spans="2:20" x14ac:dyDescent="0.3">
      <c r="B8719">
        <f t="shared" si="685"/>
        <v>0</v>
      </c>
      <c r="J8719">
        <f t="shared" si="681"/>
        <v>0</v>
      </c>
      <c r="M8719">
        <f t="shared" si="682"/>
        <v>0</v>
      </c>
      <c r="S8719" t="str">
        <f t="shared" si="683"/>
        <v>No Irradiance</v>
      </c>
      <c r="T8719">
        <f t="shared" si="684"/>
        <v>0</v>
      </c>
    </row>
    <row r="8720" spans="2:20" x14ac:dyDescent="0.3">
      <c r="B8720">
        <f t="shared" si="685"/>
        <v>0</v>
      </c>
      <c r="J8720">
        <f t="shared" si="681"/>
        <v>0</v>
      </c>
      <c r="M8720">
        <f t="shared" si="682"/>
        <v>0</v>
      </c>
      <c r="S8720" t="str">
        <f t="shared" si="683"/>
        <v>No Irradiance</v>
      </c>
      <c r="T8720">
        <f t="shared" si="684"/>
        <v>0</v>
      </c>
    </row>
    <row r="8721" spans="2:20" x14ac:dyDescent="0.3">
      <c r="B8721">
        <f t="shared" si="685"/>
        <v>0</v>
      </c>
      <c r="J8721">
        <f t="shared" si="681"/>
        <v>0</v>
      </c>
      <c r="M8721">
        <f t="shared" si="682"/>
        <v>0</v>
      </c>
      <c r="S8721" t="str">
        <f t="shared" si="683"/>
        <v>No Irradiance</v>
      </c>
      <c r="T8721">
        <f t="shared" si="684"/>
        <v>0</v>
      </c>
    </row>
    <row r="8722" spans="2:20" x14ac:dyDescent="0.3">
      <c r="B8722">
        <f t="shared" si="685"/>
        <v>0</v>
      </c>
      <c r="J8722">
        <f t="shared" si="681"/>
        <v>0</v>
      </c>
      <c r="M8722">
        <f t="shared" si="682"/>
        <v>0</v>
      </c>
      <c r="S8722" t="str">
        <f t="shared" si="683"/>
        <v>No Irradiance</v>
      </c>
      <c r="T8722">
        <f t="shared" si="684"/>
        <v>0</v>
      </c>
    </row>
    <row r="8723" spans="2:20" x14ac:dyDescent="0.3">
      <c r="B8723">
        <f t="shared" si="685"/>
        <v>0</v>
      </c>
      <c r="J8723">
        <f t="shared" si="681"/>
        <v>0</v>
      </c>
      <c r="M8723">
        <f t="shared" si="682"/>
        <v>0</v>
      </c>
      <c r="S8723" t="str">
        <f t="shared" si="683"/>
        <v>No Irradiance</v>
      </c>
      <c r="T8723">
        <f t="shared" si="684"/>
        <v>0</v>
      </c>
    </row>
    <row r="8724" spans="2:20" x14ac:dyDescent="0.3">
      <c r="B8724">
        <f t="shared" si="685"/>
        <v>0</v>
      </c>
      <c r="J8724">
        <f t="shared" si="681"/>
        <v>0</v>
      </c>
      <c r="M8724">
        <f t="shared" si="682"/>
        <v>0</v>
      </c>
      <c r="S8724" t="str">
        <f t="shared" si="683"/>
        <v>No Irradiance</v>
      </c>
      <c r="T8724">
        <f t="shared" si="684"/>
        <v>0</v>
      </c>
    </row>
    <row r="8725" spans="2:20" x14ac:dyDescent="0.3">
      <c r="B8725">
        <f t="shared" si="685"/>
        <v>0</v>
      </c>
      <c r="J8725">
        <f t="shared" si="681"/>
        <v>0</v>
      </c>
      <c r="M8725">
        <f t="shared" si="682"/>
        <v>0</v>
      </c>
      <c r="S8725" t="str">
        <f t="shared" si="683"/>
        <v>No Irradiance</v>
      </c>
      <c r="T8725">
        <f t="shared" si="684"/>
        <v>0</v>
      </c>
    </row>
    <row r="8726" spans="2:20" x14ac:dyDescent="0.3">
      <c r="B8726">
        <f t="shared" si="685"/>
        <v>0</v>
      </c>
      <c r="J8726">
        <f t="shared" si="681"/>
        <v>0</v>
      </c>
      <c r="M8726">
        <f t="shared" si="682"/>
        <v>0</v>
      </c>
      <c r="S8726" t="str">
        <f t="shared" si="683"/>
        <v>No Irradiance</v>
      </c>
      <c r="T8726">
        <f t="shared" si="684"/>
        <v>0</v>
      </c>
    </row>
    <row r="8727" spans="2:20" x14ac:dyDescent="0.3">
      <c r="B8727">
        <f t="shared" si="685"/>
        <v>0</v>
      </c>
      <c r="J8727">
        <f t="shared" si="681"/>
        <v>0</v>
      </c>
      <c r="M8727">
        <f t="shared" si="682"/>
        <v>0</v>
      </c>
      <c r="S8727" t="str">
        <f t="shared" si="683"/>
        <v>No Irradiance</v>
      </c>
      <c r="T8727">
        <f t="shared" si="684"/>
        <v>0</v>
      </c>
    </row>
    <row r="8728" spans="2:20" x14ac:dyDescent="0.3">
      <c r="B8728">
        <f t="shared" si="685"/>
        <v>0</v>
      </c>
      <c r="J8728">
        <f t="shared" si="681"/>
        <v>0</v>
      </c>
      <c r="M8728">
        <f t="shared" si="682"/>
        <v>0</v>
      </c>
      <c r="S8728" t="str">
        <f t="shared" si="683"/>
        <v>No Irradiance</v>
      </c>
      <c r="T8728">
        <f t="shared" si="684"/>
        <v>0</v>
      </c>
    </row>
    <row r="8729" spans="2:20" x14ac:dyDescent="0.3">
      <c r="B8729">
        <f t="shared" si="685"/>
        <v>0</v>
      </c>
      <c r="J8729">
        <f t="shared" si="681"/>
        <v>0</v>
      </c>
      <c r="M8729">
        <f t="shared" si="682"/>
        <v>0</v>
      </c>
      <c r="S8729" t="str">
        <f t="shared" si="683"/>
        <v>No Irradiance</v>
      </c>
      <c r="T8729">
        <f t="shared" si="684"/>
        <v>0</v>
      </c>
    </row>
    <row r="8730" spans="2:20" x14ac:dyDescent="0.3">
      <c r="B8730">
        <f t="shared" si="685"/>
        <v>0</v>
      </c>
      <c r="J8730">
        <f t="shared" si="681"/>
        <v>0</v>
      </c>
      <c r="M8730">
        <f t="shared" si="682"/>
        <v>0</v>
      </c>
      <c r="S8730" t="str">
        <f t="shared" si="683"/>
        <v>No Irradiance</v>
      </c>
      <c r="T8730">
        <f t="shared" si="684"/>
        <v>0</v>
      </c>
    </row>
    <row r="8731" spans="2:20" x14ac:dyDescent="0.3">
      <c r="B8731">
        <f t="shared" si="685"/>
        <v>0</v>
      </c>
      <c r="J8731">
        <f t="shared" si="681"/>
        <v>0</v>
      </c>
      <c r="M8731">
        <f t="shared" si="682"/>
        <v>0</v>
      </c>
      <c r="S8731" t="str">
        <f t="shared" si="683"/>
        <v>No Irradiance</v>
      </c>
      <c r="T8731">
        <f t="shared" si="684"/>
        <v>0</v>
      </c>
    </row>
    <row r="8732" spans="2:20" x14ac:dyDescent="0.3">
      <c r="B8732">
        <f t="shared" si="685"/>
        <v>0</v>
      </c>
      <c r="J8732">
        <f t="shared" si="681"/>
        <v>0</v>
      </c>
      <c r="M8732">
        <f t="shared" si="682"/>
        <v>0</v>
      </c>
      <c r="S8732" t="str">
        <f t="shared" si="683"/>
        <v>No Irradiance</v>
      </c>
      <c r="T8732">
        <f t="shared" si="684"/>
        <v>0</v>
      </c>
    </row>
    <row r="8733" spans="2:20" x14ac:dyDescent="0.3">
      <c r="B8733">
        <f t="shared" si="685"/>
        <v>0</v>
      </c>
      <c r="J8733">
        <f t="shared" si="681"/>
        <v>0</v>
      </c>
      <c r="M8733">
        <f t="shared" si="682"/>
        <v>0</v>
      </c>
      <c r="S8733" t="str">
        <f t="shared" si="683"/>
        <v>No Irradiance</v>
      </c>
      <c r="T8733">
        <f t="shared" si="684"/>
        <v>0</v>
      </c>
    </row>
    <row r="8734" spans="2:20" x14ac:dyDescent="0.3">
      <c r="B8734">
        <f t="shared" si="685"/>
        <v>0</v>
      </c>
      <c r="J8734">
        <f t="shared" si="681"/>
        <v>0</v>
      </c>
      <c r="M8734">
        <f t="shared" si="682"/>
        <v>0</v>
      </c>
      <c r="S8734" t="str">
        <f t="shared" si="683"/>
        <v>No Irradiance</v>
      </c>
      <c r="T8734">
        <f t="shared" si="684"/>
        <v>0</v>
      </c>
    </row>
    <row r="8735" spans="2:20" x14ac:dyDescent="0.3">
      <c r="B8735">
        <f t="shared" si="685"/>
        <v>0</v>
      </c>
      <c r="J8735">
        <f t="shared" si="681"/>
        <v>0</v>
      </c>
      <c r="M8735">
        <f t="shared" si="682"/>
        <v>0</v>
      </c>
      <c r="S8735" t="str">
        <f t="shared" si="683"/>
        <v>No Irradiance</v>
      </c>
      <c r="T8735">
        <f t="shared" si="684"/>
        <v>0</v>
      </c>
    </row>
    <row r="8736" spans="2:20" x14ac:dyDescent="0.3">
      <c r="B8736">
        <f t="shared" si="685"/>
        <v>0</v>
      </c>
      <c r="J8736">
        <f t="shared" si="681"/>
        <v>0</v>
      </c>
      <c r="M8736">
        <f t="shared" si="682"/>
        <v>0</v>
      </c>
      <c r="S8736" t="str">
        <f t="shared" si="683"/>
        <v>No Irradiance</v>
      </c>
      <c r="T8736">
        <f t="shared" si="684"/>
        <v>0</v>
      </c>
    </row>
    <row r="8737" spans="2:20" x14ac:dyDescent="0.3">
      <c r="B8737">
        <f t="shared" si="685"/>
        <v>0</v>
      </c>
      <c r="J8737">
        <f t="shared" si="681"/>
        <v>0</v>
      </c>
      <c r="M8737">
        <f t="shared" si="682"/>
        <v>0</v>
      </c>
      <c r="S8737" t="str">
        <f t="shared" si="683"/>
        <v>No Irradiance</v>
      </c>
      <c r="T8737">
        <f t="shared" si="684"/>
        <v>0</v>
      </c>
    </row>
    <row r="8738" spans="2:20" x14ac:dyDescent="0.3">
      <c r="B8738">
        <f t="shared" si="685"/>
        <v>0</v>
      </c>
      <c r="J8738">
        <f t="shared" si="681"/>
        <v>0</v>
      </c>
      <c r="M8738">
        <f t="shared" si="682"/>
        <v>0</v>
      </c>
      <c r="S8738" t="str">
        <f t="shared" si="683"/>
        <v>No Irradiance</v>
      </c>
      <c r="T8738">
        <f t="shared" si="684"/>
        <v>0</v>
      </c>
    </row>
    <row r="8739" spans="2:20" x14ac:dyDescent="0.3">
      <c r="B8739">
        <f t="shared" si="685"/>
        <v>0</v>
      </c>
      <c r="J8739">
        <f t="shared" si="681"/>
        <v>0</v>
      </c>
      <c r="M8739">
        <f t="shared" si="682"/>
        <v>0</v>
      </c>
      <c r="S8739" t="str">
        <f t="shared" si="683"/>
        <v>No Irradiance</v>
      </c>
      <c r="T8739">
        <f t="shared" si="684"/>
        <v>0</v>
      </c>
    </row>
    <row r="8740" spans="2:20" x14ac:dyDescent="0.3">
      <c r="B8740">
        <f t="shared" si="685"/>
        <v>0</v>
      </c>
      <c r="J8740">
        <f t="shared" si="681"/>
        <v>0</v>
      </c>
      <c r="M8740">
        <f t="shared" si="682"/>
        <v>0</v>
      </c>
      <c r="S8740" t="str">
        <f t="shared" si="683"/>
        <v>No Irradiance</v>
      </c>
      <c r="T8740">
        <f t="shared" si="684"/>
        <v>0</v>
      </c>
    </row>
    <row r="8741" spans="2:20" x14ac:dyDescent="0.3">
      <c r="B8741">
        <f t="shared" si="685"/>
        <v>0</v>
      </c>
      <c r="J8741">
        <f t="shared" si="681"/>
        <v>0</v>
      </c>
      <c r="M8741">
        <f t="shared" si="682"/>
        <v>0</v>
      </c>
      <c r="S8741" t="str">
        <f t="shared" si="683"/>
        <v>No Irradiance</v>
      </c>
      <c r="T8741">
        <f t="shared" si="684"/>
        <v>0</v>
      </c>
    </row>
    <row r="8742" spans="2:20" x14ac:dyDescent="0.3">
      <c r="B8742">
        <f t="shared" si="685"/>
        <v>0</v>
      </c>
      <c r="J8742">
        <f t="shared" si="681"/>
        <v>0</v>
      </c>
      <c r="M8742">
        <f t="shared" si="682"/>
        <v>0</v>
      </c>
      <c r="S8742" t="str">
        <f t="shared" si="683"/>
        <v>No Irradiance</v>
      </c>
      <c r="T8742">
        <f t="shared" si="684"/>
        <v>0</v>
      </c>
    </row>
    <row r="8743" spans="2:20" x14ac:dyDescent="0.3">
      <c r="B8743">
        <f t="shared" si="685"/>
        <v>0</v>
      </c>
      <c r="J8743">
        <f t="shared" si="681"/>
        <v>0</v>
      </c>
      <c r="M8743">
        <f t="shared" si="682"/>
        <v>0</v>
      </c>
      <c r="S8743" t="str">
        <f t="shared" si="683"/>
        <v>No Irradiance</v>
      </c>
      <c r="T8743">
        <f t="shared" si="684"/>
        <v>0</v>
      </c>
    </row>
    <row r="8744" spans="2:20" x14ac:dyDescent="0.3">
      <c r="B8744">
        <f t="shared" si="685"/>
        <v>0</v>
      </c>
      <c r="J8744">
        <f t="shared" si="681"/>
        <v>0</v>
      </c>
      <c r="M8744">
        <f t="shared" si="682"/>
        <v>0</v>
      </c>
      <c r="S8744" t="str">
        <f t="shared" si="683"/>
        <v>No Irradiance</v>
      </c>
      <c r="T8744">
        <f t="shared" si="684"/>
        <v>0</v>
      </c>
    </row>
    <row r="8745" spans="2:20" x14ac:dyDescent="0.3">
      <c r="B8745">
        <f t="shared" si="685"/>
        <v>0</v>
      </c>
      <c r="J8745">
        <f t="shared" si="681"/>
        <v>0</v>
      </c>
      <c r="M8745">
        <f t="shared" si="682"/>
        <v>0</v>
      </c>
      <c r="S8745" t="str">
        <f t="shared" si="683"/>
        <v>No Irradiance</v>
      </c>
      <c r="T8745">
        <f t="shared" si="684"/>
        <v>0</v>
      </c>
    </row>
    <row r="8746" spans="2:20" x14ac:dyDescent="0.3">
      <c r="B8746">
        <f t="shared" si="685"/>
        <v>0</v>
      </c>
      <c r="J8746">
        <f t="shared" si="681"/>
        <v>0</v>
      </c>
      <c r="M8746">
        <f t="shared" si="682"/>
        <v>0</v>
      </c>
      <c r="S8746" t="str">
        <f t="shared" si="683"/>
        <v>No Irradiance</v>
      </c>
      <c r="T8746">
        <f t="shared" si="684"/>
        <v>0</v>
      </c>
    </row>
    <row r="8747" spans="2:20" x14ac:dyDescent="0.3">
      <c r="B8747">
        <f t="shared" si="685"/>
        <v>0</v>
      </c>
      <c r="J8747">
        <f t="shared" si="681"/>
        <v>0</v>
      </c>
      <c r="M8747">
        <f t="shared" si="682"/>
        <v>0</v>
      </c>
      <c r="S8747" t="str">
        <f t="shared" si="683"/>
        <v>No Irradiance</v>
      </c>
      <c r="T8747">
        <f t="shared" si="684"/>
        <v>0</v>
      </c>
    </row>
    <row r="8748" spans="2:20" x14ac:dyDescent="0.3">
      <c r="B8748">
        <f t="shared" si="685"/>
        <v>0</v>
      </c>
      <c r="J8748">
        <f t="shared" si="681"/>
        <v>0</v>
      </c>
      <c r="M8748">
        <f t="shared" si="682"/>
        <v>0</v>
      </c>
      <c r="S8748" t="str">
        <f t="shared" si="683"/>
        <v>No Irradiance</v>
      </c>
      <c r="T8748">
        <f t="shared" si="684"/>
        <v>0</v>
      </c>
    </row>
    <row r="8749" spans="2:20" x14ac:dyDescent="0.3">
      <c r="B8749">
        <f t="shared" si="685"/>
        <v>0</v>
      </c>
      <c r="J8749">
        <f t="shared" si="681"/>
        <v>0</v>
      </c>
      <c r="M8749">
        <f t="shared" si="682"/>
        <v>0</v>
      </c>
      <c r="S8749" t="str">
        <f t="shared" si="683"/>
        <v>No Irradiance</v>
      </c>
      <c r="T8749">
        <f t="shared" si="684"/>
        <v>0</v>
      </c>
    </row>
    <row r="8750" spans="2:20" x14ac:dyDescent="0.3">
      <c r="B8750">
        <f t="shared" si="685"/>
        <v>0</v>
      </c>
      <c r="J8750">
        <f t="shared" si="681"/>
        <v>0</v>
      </c>
      <c r="M8750">
        <f t="shared" si="682"/>
        <v>0</v>
      </c>
      <c r="S8750" t="str">
        <f t="shared" si="683"/>
        <v>No Irradiance</v>
      </c>
      <c r="T8750">
        <f t="shared" si="684"/>
        <v>0</v>
      </c>
    </row>
    <row r="8751" spans="2:20" x14ac:dyDescent="0.3">
      <c r="B8751">
        <f t="shared" si="685"/>
        <v>0</v>
      </c>
      <c r="J8751">
        <f t="shared" si="681"/>
        <v>0</v>
      </c>
      <c r="M8751">
        <f t="shared" si="682"/>
        <v>0</v>
      </c>
      <c r="S8751" t="str">
        <f t="shared" si="683"/>
        <v>No Irradiance</v>
      </c>
      <c r="T8751">
        <f t="shared" si="684"/>
        <v>0</v>
      </c>
    </row>
    <row r="8752" spans="2:20" x14ac:dyDescent="0.3">
      <c r="B8752">
        <f t="shared" si="685"/>
        <v>0</v>
      </c>
      <c r="J8752">
        <f t="shared" si="681"/>
        <v>0</v>
      </c>
      <c r="M8752">
        <f t="shared" si="682"/>
        <v>0</v>
      </c>
      <c r="S8752" t="str">
        <f t="shared" si="683"/>
        <v>No Irradiance</v>
      </c>
      <c r="T8752">
        <f t="shared" si="684"/>
        <v>0</v>
      </c>
    </row>
    <row r="8753" spans="2:20" x14ac:dyDescent="0.3">
      <c r="B8753">
        <f t="shared" si="685"/>
        <v>0</v>
      </c>
      <c r="J8753">
        <f t="shared" si="681"/>
        <v>0</v>
      </c>
      <c r="M8753">
        <f t="shared" si="682"/>
        <v>0</v>
      </c>
      <c r="S8753" t="str">
        <f t="shared" si="683"/>
        <v>No Irradiance</v>
      </c>
      <c r="T8753">
        <f t="shared" si="684"/>
        <v>0</v>
      </c>
    </row>
    <row r="8754" spans="2:20" x14ac:dyDescent="0.3">
      <c r="B8754">
        <f t="shared" si="685"/>
        <v>0</v>
      </c>
      <c r="J8754">
        <f t="shared" si="681"/>
        <v>0</v>
      </c>
      <c r="M8754">
        <f t="shared" si="682"/>
        <v>0</v>
      </c>
      <c r="S8754" t="str">
        <f t="shared" si="683"/>
        <v>No Irradiance</v>
      </c>
      <c r="T8754">
        <f t="shared" si="684"/>
        <v>0</v>
      </c>
    </row>
    <row r="8755" spans="2:20" x14ac:dyDescent="0.3">
      <c r="B8755">
        <f t="shared" si="685"/>
        <v>0</v>
      </c>
      <c r="J8755">
        <f t="shared" si="681"/>
        <v>0</v>
      </c>
      <c r="M8755">
        <f t="shared" si="682"/>
        <v>0</v>
      </c>
      <c r="S8755" t="str">
        <f t="shared" si="683"/>
        <v>No Irradiance</v>
      </c>
      <c r="T8755">
        <f t="shared" si="684"/>
        <v>0</v>
      </c>
    </row>
    <row r="8756" spans="2:20" x14ac:dyDescent="0.3">
      <c r="B8756">
        <f t="shared" si="685"/>
        <v>0</v>
      </c>
      <c r="J8756">
        <f t="shared" si="681"/>
        <v>0</v>
      </c>
      <c r="M8756">
        <f t="shared" si="682"/>
        <v>0</v>
      </c>
      <c r="S8756" t="str">
        <f t="shared" si="683"/>
        <v>No Irradiance</v>
      </c>
      <c r="T8756">
        <f t="shared" si="684"/>
        <v>0</v>
      </c>
    </row>
    <row r="8757" spans="2:20" x14ac:dyDescent="0.3">
      <c r="B8757">
        <f t="shared" si="685"/>
        <v>0</v>
      </c>
      <c r="J8757">
        <f t="shared" si="681"/>
        <v>0</v>
      </c>
      <c r="M8757">
        <f t="shared" si="682"/>
        <v>0</v>
      </c>
      <c r="S8757" t="str">
        <f t="shared" si="683"/>
        <v>No Irradiance</v>
      </c>
      <c r="T8757">
        <f t="shared" si="684"/>
        <v>0</v>
      </c>
    </row>
    <row r="8758" spans="2:20" x14ac:dyDescent="0.3">
      <c r="B8758">
        <f t="shared" si="685"/>
        <v>0</v>
      </c>
      <c r="J8758">
        <f t="shared" si="681"/>
        <v>0</v>
      </c>
      <c r="M8758">
        <f t="shared" si="682"/>
        <v>0</v>
      </c>
      <c r="S8758" t="str">
        <f t="shared" si="683"/>
        <v>No Irradiance</v>
      </c>
      <c r="T8758">
        <f t="shared" si="684"/>
        <v>0</v>
      </c>
    </row>
    <row r="8759" spans="2:20" x14ac:dyDescent="0.3">
      <c r="B8759">
        <f t="shared" si="685"/>
        <v>0</v>
      </c>
      <c r="J8759">
        <f t="shared" si="681"/>
        <v>0</v>
      </c>
      <c r="M8759">
        <f t="shared" si="682"/>
        <v>0</v>
      </c>
      <c r="S8759" t="str">
        <f t="shared" si="683"/>
        <v>No Irradiance</v>
      </c>
      <c r="T8759">
        <f t="shared" si="684"/>
        <v>0</v>
      </c>
    </row>
    <row r="8760" spans="2:20" x14ac:dyDescent="0.3">
      <c r="B8760">
        <f t="shared" si="685"/>
        <v>0</v>
      </c>
      <c r="J8760">
        <f t="shared" si="681"/>
        <v>0</v>
      </c>
      <c r="M8760">
        <f t="shared" si="682"/>
        <v>0</v>
      </c>
      <c r="S8760" t="str">
        <f t="shared" si="683"/>
        <v>No Irradiance</v>
      </c>
      <c r="T8760">
        <f t="shared" si="684"/>
        <v>0</v>
      </c>
    </row>
    <row r="8761" spans="2:20" x14ac:dyDescent="0.3">
      <c r="B8761">
        <f t="shared" si="685"/>
        <v>0</v>
      </c>
      <c r="J8761">
        <f t="shared" si="681"/>
        <v>0</v>
      </c>
      <c r="M8761">
        <f t="shared" si="682"/>
        <v>0</v>
      </c>
      <c r="S8761" t="str">
        <f t="shared" si="683"/>
        <v>No Irradiance</v>
      </c>
      <c r="T8761">
        <f t="shared" si="684"/>
        <v>0</v>
      </c>
    </row>
    <row r="8762" spans="2:20" x14ac:dyDescent="0.3">
      <c r="B8762">
        <f t="shared" si="685"/>
        <v>0</v>
      </c>
      <c r="J8762">
        <f t="shared" si="681"/>
        <v>0</v>
      </c>
      <c r="M8762">
        <f t="shared" si="682"/>
        <v>0</v>
      </c>
      <c r="S8762" t="str">
        <f t="shared" si="683"/>
        <v>No Irradiance</v>
      </c>
      <c r="T8762">
        <f t="shared" si="684"/>
        <v>0</v>
      </c>
    </row>
    <row r="8763" spans="2:20" x14ac:dyDescent="0.3">
      <c r="B8763">
        <f t="shared" si="685"/>
        <v>0</v>
      </c>
      <c r="J8763">
        <f t="shared" si="681"/>
        <v>0</v>
      </c>
      <c r="M8763">
        <f t="shared" si="682"/>
        <v>0</v>
      </c>
      <c r="S8763" t="str">
        <f t="shared" si="683"/>
        <v>No Irradiance</v>
      </c>
      <c r="T8763">
        <f t="shared" si="684"/>
        <v>0</v>
      </c>
    </row>
    <row r="8764" spans="2:20" x14ac:dyDescent="0.3">
      <c r="B8764">
        <f t="shared" si="685"/>
        <v>0</v>
      </c>
      <c r="J8764">
        <f t="shared" si="681"/>
        <v>0</v>
      </c>
      <c r="M8764">
        <f t="shared" si="682"/>
        <v>0</v>
      </c>
      <c r="S8764" t="str">
        <f t="shared" si="683"/>
        <v>No Irradiance</v>
      </c>
      <c r="T8764">
        <f t="shared" si="684"/>
        <v>0</v>
      </c>
    </row>
    <row r="8765" spans="2:20" x14ac:dyDescent="0.3">
      <c r="B8765">
        <f t="shared" si="685"/>
        <v>0</v>
      </c>
      <c r="J8765">
        <f t="shared" si="681"/>
        <v>0</v>
      </c>
      <c r="M8765">
        <f t="shared" si="682"/>
        <v>0</v>
      </c>
      <c r="S8765" t="str">
        <f t="shared" si="683"/>
        <v>No Irradiance</v>
      </c>
      <c r="T8765">
        <f t="shared" si="684"/>
        <v>0</v>
      </c>
    </row>
    <row r="8766" spans="2:20" x14ac:dyDescent="0.3">
      <c r="B8766">
        <f t="shared" si="685"/>
        <v>0</v>
      </c>
      <c r="J8766">
        <f t="shared" si="681"/>
        <v>0</v>
      </c>
      <c r="M8766">
        <f t="shared" si="682"/>
        <v>0</v>
      </c>
      <c r="S8766" t="str">
        <f t="shared" si="683"/>
        <v>No Irradiance</v>
      </c>
      <c r="T8766">
        <f t="shared" si="684"/>
        <v>0</v>
      </c>
    </row>
    <row r="8767" spans="2:20" x14ac:dyDescent="0.3">
      <c r="B8767">
        <f t="shared" si="685"/>
        <v>0</v>
      </c>
      <c r="J8767">
        <f t="shared" si="681"/>
        <v>0</v>
      </c>
      <c r="M8767">
        <f t="shared" si="682"/>
        <v>0</v>
      </c>
      <c r="S8767" t="str">
        <f t="shared" si="683"/>
        <v>No Irradiance</v>
      </c>
      <c r="T8767">
        <f t="shared" si="684"/>
        <v>0</v>
      </c>
    </row>
    <row r="8768" spans="2:20" x14ac:dyDescent="0.3">
      <c r="B8768">
        <f t="shared" si="685"/>
        <v>0</v>
      </c>
      <c r="J8768">
        <f t="shared" si="681"/>
        <v>0</v>
      </c>
      <c r="M8768">
        <f t="shared" si="682"/>
        <v>0</v>
      </c>
      <c r="S8768" t="str">
        <f t="shared" si="683"/>
        <v>No Irradiance</v>
      </c>
      <c r="T8768">
        <f t="shared" si="684"/>
        <v>0</v>
      </c>
    </row>
    <row r="8769" spans="2:20" x14ac:dyDescent="0.3">
      <c r="B8769">
        <f t="shared" si="685"/>
        <v>0</v>
      </c>
      <c r="J8769">
        <f t="shared" si="681"/>
        <v>0</v>
      </c>
      <c r="M8769">
        <f t="shared" si="682"/>
        <v>0</v>
      </c>
      <c r="S8769" t="str">
        <f t="shared" si="683"/>
        <v>No Irradiance</v>
      </c>
      <c r="T8769">
        <f t="shared" si="684"/>
        <v>0</v>
      </c>
    </row>
    <row r="8770" spans="2:20" x14ac:dyDescent="0.3">
      <c r="B8770">
        <f t="shared" si="685"/>
        <v>0</v>
      </c>
      <c r="J8770">
        <f t="shared" ref="J8770:J8833" si="686">(-1*I8770)</f>
        <v>0</v>
      </c>
      <c r="M8770">
        <f t="shared" ref="M8770:M8833" si="687">(-1*L8770)</f>
        <v>0</v>
      </c>
      <c r="S8770" t="str">
        <f t="shared" ref="S8770:S8833" si="688">IF(R8770&lt;=0,"No Irradiance",IF(R8770&lt;=200,"Low/Transition Irradiance","Normal Solar Operation"))</f>
        <v>No Irradiance</v>
      </c>
      <c r="T8770">
        <f t="shared" ref="T8770:T8833" si="689">HOUR(A8770)</f>
        <v>0</v>
      </c>
    </row>
    <row r="8771" spans="2:20" x14ac:dyDescent="0.3">
      <c r="B8771">
        <f t="shared" si="685"/>
        <v>0</v>
      </c>
      <c r="J8771">
        <f t="shared" si="686"/>
        <v>0</v>
      </c>
      <c r="M8771">
        <f t="shared" si="687"/>
        <v>0</v>
      </c>
      <c r="S8771" t="str">
        <f t="shared" si="688"/>
        <v>No Irradiance</v>
      </c>
      <c r="T8771">
        <f t="shared" si="689"/>
        <v>0</v>
      </c>
    </row>
    <row r="8772" spans="2:20" x14ac:dyDescent="0.3">
      <c r="B8772">
        <f t="shared" si="685"/>
        <v>0</v>
      </c>
      <c r="J8772">
        <f t="shared" si="686"/>
        <v>0</v>
      </c>
      <c r="M8772">
        <f t="shared" si="687"/>
        <v>0</v>
      </c>
      <c r="S8772" t="str">
        <f t="shared" si="688"/>
        <v>No Irradiance</v>
      </c>
      <c r="T8772">
        <f t="shared" si="689"/>
        <v>0</v>
      </c>
    </row>
    <row r="8773" spans="2:20" x14ac:dyDescent="0.3">
      <c r="B8773">
        <f t="shared" ref="B8773:B8836" si="690">ROUND((A8773-A8772)*1440,0)</f>
        <v>0</v>
      </c>
      <c r="J8773">
        <f t="shared" si="686"/>
        <v>0</v>
      </c>
      <c r="M8773">
        <f t="shared" si="687"/>
        <v>0</v>
      </c>
      <c r="S8773" t="str">
        <f t="shared" si="688"/>
        <v>No Irradiance</v>
      </c>
      <c r="T8773">
        <f t="shared" si="689"/>
        <v>0</v>
      </c>
    </row>
    <row r="8774" spans="2:20" x14ac:dyDescent="0.3">
      <c r="B8774">
        <f t="shared" si="690"/>
        <v>0</v>
      </c>
      <c r="J8774">
        <f t="shared" si="686"/>
        <v>0</v>
      </c>
      <c r="M8774">
        <f t="shared" si="687"/>
        <v>0</v>
      </c>
      <c r="S8774" t="str">
        <f t="shared" si="688"/>
        <v>No Irradiance</v>
      </c>
      <c r="T8774">
        <f t="shared" si="689"/>
        <v>0</v>
      </c>
    </row>
    <row r="8775" spans="2:20" x14ac:dyDescent="0.3">
      <c r="B8775">
        <f t="shared" si="690"/>
        <v>0</v>
      </c>
      <c r="J8775">
        <f t="shared" si="686"/>
        <v>0</v>
      </c>
      <c r="M8775">
        <f t="shared" si="687"/>
        <v>0</v>
      </c>
      <c r="S8775" t="str">
        <f t="shared" si="688"/>
        <v>No Irradiance</v>
      </c>
      <c r="T8775">
        <f t="shared" si="689"/>
        <v>0</v>
      </c>
    </row>
    <row r="8776" spans="2:20" x14ac:dyDescent="0.3">
      <c r="B8776">
        <f t="shared" si="690"/>
        <v>0</v>
      </c>
      <c r="J8776">
        <f t="shared" si="686"/>
        <v>0</v>
      </c>
      <c r="M8776">
        <f t="shared" si="687"/>
        <v>0</v>
      </c>
      <c r="S8776" t="str">
        <f t="shared" si="688"/>
        <v>No Irradiance</v>
      </c>
      <c r="T8776">
        <f t="shared" si="689"/>
        <v>0</v>
      </c>
    </row>
    <row r="8777" spans="2:20" x14ac:dyDescent="0.3">
      <c r="B8777">
        <f t="shared" si="690"/>
        <v>0</v>
      </c>
      <c r="J8777">
        <f t="shared" si="686"/>
        <v>0</v>
      </c>
      <c r="M8777">
        <f t="shared" si="687"/>
        <v>0</v>
      </c>
      <c r="S8777" t="str">
        <f t="shared" si="688"/>
        <v>No Irradiance</v>
      </c>
      <c r="T8777">
        <f t="shared" si="689"/>
        <v>0</v>
      </c>
    </row>
    <row r="8778" spans="2:20" x14ac:dyDescent="0.3">
      <c r="B8778">
        <f t="shared" si="690"/>
        <v>0</v>
      </c>
      <c r="J8778">
        <f t="shared" si="686"/>
        <v>0</v>
      </c>
      <c r="M8778">
        <f t="shared" si="687"/>
        <v>0</v>
      </c>
      <c r="S8778" t="str">
        <f t="shared" si="688"/>
        <v>No Irradiance</v>
      </c>
      <c r="T8778">
        <f t="shared" si="689"/>
        <v>0</v>
      </c>
    </row>
    <row r="8779" spans="2:20" x14ac:dyDescent="0.3">
      <c r="B8779">
        <f t="shared" si="690"/>
        <v>0</v>
      </c>
      <c r="J8779">
        <f t="shared" si="686"/>
        <v>0</v>
      </c>
      <c r="M8779">
        <f t="shared" si="687"/>
        <v>0</v>
      </c>
      <c r="S8779" t="str">
        <f t="shared" si="688"/>
        <v>No Irradiance</v>
      </c>
      <c r="T8779">
        <f t="shared" si="689"/>
        <v>0</v>
      </c>
    </row>
    <row r="8780" spans="2:20" x14ac:dyDescent="0.3">
      <c r="B8780">
        <f t="shared" si="690"/>
        <v>0</v>
      </c>
      <c r="J8780">
        <f t="shared" si="686"/>
        <v>0</v>
      </c>
      <c r="M8780">
        <f t="shared" si="687"/>
        <v>0</v>
      </c>
      <c r="S8780" t="str">
        <f t="shared" si="688"/>
        <v>No Irradiance</v>
      </c>
      <c r="T8780">
        <f t="shared" si="689"/>
        <v>0</v>
      </c>
    </row>
    <row r="8781" spans="2:20" x14ac:dyDescent="0.3">
      <c r="B8781">
        <f t="shared" si="690"/>
        <v>0</v>
      </c>
      <c r="J8781">
        <f t="shared" si="686"/>
        <v>0</v>
      </c>
      <c r="M8781">
        <f t="shared" si="687"/>
        <v>0</v>
      </c>
      <c r="S8781" t="str">
        <f t="shared" si="688"/>
        <v>No Irradiance</v>
      </c>
      <c r="T8781">
        <f t="shared" si="689"/>
        <v>0</v>
      </c>
    </row>
    <row r="8782" spans="2:20" x14ac:dyDescent="0.3">
      <c r="B8782">
        <f t="shared" si="690"/>
        <v>0</v>
      </c>
      <c r="J8782">
        <f t="shared" si="686"/>
        <v>0</v>
      </c>
      <c r="M8782">
        <f t="shared" si="687"/>
        <v>0</v>
      </c>
      <c r="S8782" t="str">
        <f t="shared" si="688"/>
        <v>No Irradiance</v>
      </c>
      <c r="T8782">
        <f t="shared" si="689"/>
        <v>0</v>
      </c>
    </row>
    <row r="8783" spans="2:20" x14ac:dyDescent="0.3">
      <c r="B8783">
        <f t="shared" si="690"/>
        <v>0</v>
      </c>
      <c r="J8783">
        <f t="shared" si="686"/>
        <v>0</v>
      </c>
      <c r="M8783">
        <f t="shared" si="687"/>
        <v>0</v>
      </c>
      <c r="S8783" t="str">
        <f t="shared" si="688"/>
        <v>No Irradiance</v>
      </c>
      <c r="T8783">
        <f t="shared" si="689"/>
        <v>0</v>
      </c>
    </row>
    <row r="8784" spans="2:20" x14ac:dyDescent="0.3">
      <c r="B8784">
        <f t="shared" si="690"/>
        <v>0</v>
      </c>
      <c r="J8784">
        <f t="shared" si="686"/>
        <v>0</v>
      </c>
      <c r="M8784">
        <f t="shared" si="687"/>
        <v>0</v>
      </c>
      <c r="S8784" t="str">
        <f t="shared" si="688"/>
        <v>No Irradiance</v>
      </c>
      <c r="T8784">
        <f t="shared" si="689"/>
        <v>0</v>
      </c>
    </row>
    <row r="8785" spans="2:20" x14ac:dyDescent="0.3">
      <c r="B8785">
        <f t="shared" si="690"/>
        <v>0</v>
      </c>
      <c r="J8785">
        <f t="shared" si="686"/>
        <v>0</v>
      </c>
      <c r="M8785">
        <f t="shared" si="687"/>
        <v>0</v>
      </c>
      <c r="S8785" t="str">
        <f t="shared" si="688"/>
        <v>No Irradiance</v>
      </c>
      <c r="T8785">
        <f t="shared" si="689"/>
        <v>0</v>
      </c>
    </row>
    <row r="8786" spans="2:20" x14ac:dyDescent="0.3">
      <c r="B8786">
        <f t="shared" si="690"/>
        <v>0</v>
      </c>
      <c r="J8786">
        <f t="shared" si="686"/>
        <v>0</v>
      </c>
      <c r="M8786">
        <f t="shared" si="687"/>
        <v>0</v>
      </c>
      <c r="S8786" t="str">
        <f t="shared" si="688"/>
        <v>No Irradiance</v>
      </c>
      <c r="T8786">
        <f t="shared" si="689"/>
        <v>0</v>
      </c>
    </row>
    <row r="8787" spans="2:20" x14ac:dyDescent="0.3">
      <c r="B8787">
        <f t="shared" si="690"/>
        <v>0</v>
      </c>
      <c r="J8787">
        <f t="shared" si="686"/>
        <v>0</v>
      </c>
      <c r="M8787">
        <f t="shared" si="687"/>
        <v>0</v>
      </c>
      <c r="S8787" t="str">
        <f t="shared" si="688"/>
        <v>No Irradiance</v>
      </c>
      <c r="T8787">
        <f t="shared" si="689"/>
        <v>0</v>
      </c>
    </row>
    <row r="8788" spans="2:20" x14ac:dyDescent="0.3">
      <c r="B8788">
        <f t="shared" si="690"/>
        <v>0</v>
      </c>
      <c r="J8788">
        <f t="shared" si="686"/>
        <v>0</v>
      </c>
      <c r="M8788">
        <f t="shared" si="687"/>
        <v>0</v>
      </c>
      <c r="S8788" t="str">
        <f t="shared" si="688"/>
        <v>No Irradiance</v>
      </c>
      <c r="T8788">
        <f t="shared" si="689"/>
        <v>0</v>
      </c>
    </row>
    <row r="8789" spans="2:20" x14ac:dyDescent="0.3">
      <c r="B8789">
        <f t="shared" si="690"/>
        <v>0</v>
      </c>
      <c r="J8789">
        <f t="shared" si="686"/>
        <v>0</v>
      </c>
      <c r="M8789">
        <f t="shared" si="687"/>
        <v>0</v>
      </c>
      <c r="S8789" t="str">
        <f t="shared" si="688"/>
        <v>No Irradiance</v>
      </c>
      <c r="T8789">
        <f t="shared" si="689"/>
        <v>0</v>
      </c>
    </row>
    <row r="8790" spans="2:20" x14ac:dyDescent="0.3">
      <c r="B8790">
        <f t="shared" si="690"/>
        <v>0</v>
      </c>
      <c r="J8790">
        <f t="shared" si="686"/>
        <v>0</v>
      </c>
      <c r="M8790">
        <f t="shared" si="687"/>
        <v>0</v>
      </c>
      <c r="S8790" t="str">
        <f t="shared" si="688"/>
        <v>No Irradiance</v>
      </c>
      <c r="T8790">
        <f t="shared" si="689"/>
        <v>0</v>
      </c>
    </row>
    <row r="8791" spans="2:20" x14ac:dyDescent="0.3">
      <c r="B8791">
        <f t="shared" si="690"/>
        <v>0</v>
      </c>
      <c r="J8791">
        <f t="shared" si="686"/>
        <v>0</v>
      </c>
      <c r="M8791">
        <f t="shared" si="687"/>
        <v>0</v>
      </c>
      <c r="S8791" t="str">
        <f t="shared" si="688"/>
        <v>No Irradiance</v>
      </c>
      <c r="T8791">
        <f t="shared" si="689"/>
        <v>0</v>
      </c>
    </row>
    <row r="8792" spans="2:20" x14ac:dyDescent="0.3">
      <c r="B8792">
        <f t="shared" si="690"/>
        <v>0</v>
      </c>
      <c r="J8792">
        <f t="shared" si="686"/>
        <v>0</v>
      </c>
      <c r="M8792">
        <f t="shared" si="687"/>
        <v>0</v>
      </c>
      <c r="S8792" t="str">
        <f t="shared" si="688"/>
        <v>No Irradiance</v>
      </c>
      <c r="T8792">
        <f t="shared" si="689"/>
        <v>0</v>
      </c>
    </row>
    <row r="8793" spans="2:20" x14ac:dyDescent="0.3">
      <c r="B8793">
        <f t="shared" si="690"/>
        <v>0</v>
      </c>
      <c r="J8793">
        <f t="shared" si="686"/>
        <v>0</v>
      </c>
      <c r="M8793">
        <f t="shared" si="687"/>
        <v>0</v>
      </c>
      <c r="S8793" t="str">
        <f t="shared" si="688"/>
        <v>No Irradiance</v>
      </c>
      <c r="T8793">
        <f t="shared" si="689"/>
        <v>0</v>
      </c>
    </row>
    <row r="8794" spans="2:20" x14ac:dyDescent="0.3">
      <c r="B8794">
        <f t="shared" si="690"/>
        <v>0</v>
      </c>
      <c r="J8794">
        <f t="shared" si="686"/>
        <v>0</v>
      </c>
      <c r="M8794">
        <f t="shared" si="687"/>
        <v>0</v>
      </c>
      <c r="S8794" t="str">
        <f t="shared" si="688"/>
        <v>No Irradiance</v>
      </c>
      <c r="T8794">
        <f t="shared" si="689"/>
        <v>0</v>
      </c>
    </row>
    <row r="8795" spans="2:20" x14ac:dyDescent="0.3">
      <c r="B8795">
        <f t="shared" si="690"/>
        <v>0</v>
      </c>
      <c r="J8795">
        <f t="shared" si="686"/>
        <v>0</v>
      </c>
      <c r="M8795">
        <f t="shared" si="687"/>
        <v>0</v>
      </c>
      <c r="S8795" t="str">
        <f t="shared" si="688"/>
        <v>No Irradiance</v>
      </c>
      <c r="T8795">
        <f t="shared" si="689"/>
        <v>0</v>
      </c>
    </row>
    <row r="8796" spans="2:20" x14ac:dyDescent="0.3">
      <c r="B8796">
        <f t="shared" si="690"/>
        <v>0</v>
      </c>
      <c r="J8796">
        <f t="shared" si="686"/>
        <v>0</v>
      </c>
      <c r="M8796">
        <f t="shared" si="687"/>
        <v>0</v>
      </c>
      <c r="S8796" t="str">
        <f t="shared" si="688"/>
        <v>No Irradiance</v>
      </c>
      <c r="T8796">
        <f t="shared" si="689"/>
        <v>0</v>
      </c>
    </row>
    <row r="8797" spans="2:20" x14ac:dyDescent="0.3">
      <c r="B8797">
        <f t="shared" si="690"/>
        <v>0</v>
      </c>
      <c r="J8797">
        <f t="shared" si="686"/>
        <v>0</v>
      </c>
      <c r="M8797">
        <f t="shared" si="687"/>
        <v>0</v>
      </c>
      <c r="S8797" t="str">
        <f t="shared" si="688"/>
        <v>No Irradiance</v>
      </c>
      <c r="T8797">
        <f t="shared" si="689"/>
        <v>0</v>
      </c>
    </row>
    <row r="8798" spans="2:20" x14ac:dyDescent="0.3">
      <c r="B8798">
        <f t="shared" si="690"/>
        <v>0</v>
      </c>
      <c r="J8798">
        <f t="shared" si="686"/>
        <v>0</v>
      </c>
      <c r="M8798">
        <f t="shared" si="687"/>
        <v>0</v>
      </c>
      <c r="S8798" t="str">
        <f t="shared" si="688"/>
        <v>No Irradiance</v>
      </c>
      <c r="T8798">
        <f t="shared" si="689"/>
        <v>0</v>
      </c>
    </row>
    <row r="8799" spans="2:20" x14ac:dyDescent="0.3">
      <c r="B8799">
        <f t="shared" si="690"/>
        <v>0</v>
      </c>
      <c r="J8799">
        <f t="shared" si="686"/>
        <v>0</v>
      </c>
      <c r="M8799">
        <f t="shared" si="687"/>
        <v>0</v>
      </c>
      <c r="S8799" t="str">
        <f t="shared" si="688"/>
        <v>No Irradiance</v>
      </c>
      <c r="T8799">
        <f t="shared" si="689"/>
        <v>0</v>
      </c>
    </row>
    <row r="8800" spans="2:20" x14ac:dyDescent="0.3">
      <c r="B8800">
        <f t="shared" si="690"/>
        <v>0</v>
      </c>
      <c r="J8800">
        <f t="shared" si="686"/>
        <v>0</v>
      </c>
      <c r="M8800">
        <f t="shared" si="687"/>
        <v>0</v>
      </c>
      <c r="S8800" t="str">
        <f t="shared" si="688"/>
        <v>No Irradiance</v>
      </c>
      <c r="T8800">
        <f t="shared" si="689"/>
        <v>0</v>
      </c>
    </row>
    <row r="8801" spans="2:20" x14ac:dyDescent="0.3">
      <c r="B8801">
        <f t="shared" si="690"/>
        <v>0</v>
      </c>
      <c r="J8801">
        <f t="shared" si="686"/>
        <v>0</v>
      </c>
      <c r="M8801">
        <f t="shared" si="687"/>
        <v>0</v>
      </c>
      <c r="S8801" t="str">
        <f t="shared" si="688"/>
        <v>No Irradiance</v>
      </c>
      <c r="T8801">
        <f t="shared" si="689"/>
        <v>0</v>
      </c>
    </row>
    <row r="8802" spans="2:20" x14ac:dyDescent="0.3">
      <c r="B8802">
        <f t="shared" si="690"/>
        <v>0</v>
      </c>
      <c r="J8802">
        <f t="shared" si="686"/>
        <v>0</v>
      </c>
      <c r="M8802">
        <f t="shared" si="687"/>
        <v>0</v>
      </c>
      <c r="S8802" t="str">
        <f t="shared" si="688"/>
        <v>No Irradiance</v>
      </c>
      <c r="T8802">
        <f t="shared" si="689"/>
        <v>0</v>
      </c>
    </row>
    <row r="8803" spans="2:20" x14ac:dyDescent="0.3">
      <c r="B8803">
        <f t="shared" si="690"/>
        <v>0</v>
      </c>
      <c r="J8803">
        <f t="shared" si="686"/>
        <v>0</v>
      </c>
      <c r="M8803">
        <f t="shared" si="687"/>
        <v>0</v>
      </c>
      <c r="S8803" t="str">
        <f t="shared" si="688"/>
        <v>No Irradiance</v>
      </c>
      <c r="T8803">
        <f t="shared" si="689"/>
        <v>0</v>
      </c>
    </row>
    <row r="8804" spans="2:20" x14ac:dyDescent="0.3">
      <c r="B8804">
        <f t="shared" si="690"/>
        <v>0</v>
      </c>
      <c r="J8804">
        <f t="shared" si="686"/>
        <v>0</v>
      </c>
      <c r="M8804">
        <f t="shared" si="687"/>
        <v>0</v>
      </c>
      <c r="S8804" t="str">
        <f t="shared" si="688"/>
        <v>No Irradiance</v>
      </c>
      <c r="T8804">
        <f t="shared" si="689"/>
        <v>0</v>
      </c>
    </row>
    <row r="8805" spans="2:20" x14ac:dyDescent="0.3">
      <c r="B8805">
        <f t="shared" si="690"/>
        <v>0</v>
      </c>
      <c r="J8805">
        <f t="shared" si="686"/>
        <v>0</v>
      </c>
      <c r="M8805">
        <f t="shared" si="687"/>
        <v>0</v>
      </c>
      <c r="S8805" t="str">
        <f t="shared" si="688"/>
        <v>No Irradiance</v>
      </c>
      <c r="T8805">
        <f t="shared" si="689"/>
        <v>0</v>
      </c>
    </row>
    <row r="8806" spans="2:20" x14ac:dyDescent="0.3">
      <c r="B8806">
        <f t="shared" si="690"/>
        <v>0</v>
      </c>
      <c r="J8806">
        <f t="shared" si="686"/>
        <v>0</v>
      </c>
      <c r="M8806">
        <f t="shared" si="687"/>
        <v>0</v>
      </c>
      <c r="S8806" t="str">
        <f t="shared" si="688"/>
        <v>No Irradiance</v>
      </c>
      <c r="T8806">
        <f t="shared" si="689"/>
        <v>0</v>
      </c>
    </row>
    <row r="8807" spans="2:20" x14ac:dyDescent="0.3">
      <c r="B8807">
        <f t="shared" si="690"/>
        <v>0</v>
      </c>
      <c r="J8807">
        <f t="shared" si="686"/>
        <v>0</v>
      </c>
      <c r="M8807">
        <f t="shared" si="687"/>
        <v>0</v>
      </c>
      <c r="S8807" t="str">
        <f t="shared" si="688"/>
        <v>No Irradiance</v>
      </c>
      <c r="T8807">
        <f t="shared" si="689"/>
        <v>0</v>
      </c>
    </row>
    <row r="8808" spans="2:20" x14ac:dyDescent="0.3">
      <c r="B8808">
        <f t="shared" si="690"/>
        <v>0</v>
      </c>
      <c r="J8808">
        <f t="shared" si="686"/>
        <v>0</v>
      </c>
      <c r="M8808">
        <f t="shared" si="687"/>
        <v>0</v>
      </c>
      <c r="S8808" t="str">
        <f t="shared" si="688"/>
        <v>No Irradiance</v>
      </c>
      <c r="T8808">
        <f t="shared" si="689"/>
        <v>0</v>
      </c>
    </row>
    <row r="8809" spans="2:20" x14ac:dyDescent="0.3">
      <c r="B8809">
        <f t="shared" si="690"/>
        <v>0</v>
      </c>
      <c r="J8809">
        <f t="shared" si="686"/>
        <v>0</v>
      </c>
      <c r="M8809">
        <f t="shared" si="687"/>
        <v>0</v>
      </c>
      <c r="S8809" t="str">
        <f t="shared" si="688"/>
        <v>No Irradiance</v>
      </c>
      <c r="T8809">
        <f t="shared" si="689"/>
        <v>0</v>
      </c>
    </row>
    <row r="8810" spans="2:20" x14ac:dyDescent="0.3">
      <c r="B8810">
        <f t="shared" si="690"/>
        <v>0</v>
      </c>
      <c r="J8810">
        <f t="shared" si="686"/>
        <v>0</v>
      </c>
      <c r="M8810">
        <f t="shared" si="687"/>
        <v>0</v>
      </c>
      <c r="S8810" t="str">
        <f t="shared" si="688"/>
        <v>No Irradiance</v>
      </c>
      <c r="T8810">
        <f t="shared" si="689"/>
        <v>0</v>
      </c>
    </row>
    <row r="8811" spans="2:20" x14ac:dyDescent="0.3">
      <c r="B8811">
        <f t="shared" si="690"/>
        <v>0</v>
      </c>
      <c r="J8811">
        <f t="shared" si="686"/>
        <v>0</v>
      </c>
      <c r="M8811">
        <f t="shared" si="687"/>
        <v>0</v>
      </c>
      <c r="S8811" t="str">
        <f t="shared" si="688"/>
        <v>No Irradiance</v>
      </c>
      <c r="T8811">
        <f t="shared" si="689"/>
        <v>0</v>
      </c>
    </row>
    <row r="8812" spans="2:20" x14ac:dyDescent="0.3">
      <c r="B8812">
        <f t="shared" si="690"/>
        <v>0</v>
      </c>
      <c r="J8812">
        <f t="shared" si="686"/>
        <v>0</v>
      </c>
      <c r="M8812">
        <f t="shared" si="687"/>
        <v>0</v>
      </c>
      <c r="S8812" t="str">
        <f t="shared" si="688"/>
        <v>No Irradiance</v>
      </c>
      <c r="T8812">
        <f t="shared" si="689"/>
        <v>0</v>
      </c>
    </row>
    <row r="8813" spans="2:20" x14ac:dyDescent="0.3">
      <c r="B8813">
        <f t="shared" si="690"/>
        <v>0</v>
      </c>
      <c r="J8813">
        <f t="shared" si="686"/>
        <v>0</v>
      </c>
      <c r="M8813">
        <f t="shared" si="687"/>
        <v>0</v>
      </c>
      <c r="S8813" t="str">
        <f t="shared" si="688"/>
        <v>No Irradiance</v>
      </c>
      <c r="T8813">
        <f t="shared" si="689"/>
        <v>0</v>
      </c>
    </row>
    <row r="8814" spans="2:20" x14ac:dyDescent="0.3">
      <c r="B8814">
        <f t="shared" si="690"/>
        <v>0</v>
      </c>
      <c r="J8814">
        <f t="shared" si="686"/>
        <v>0</v>
      </c>
      <c r="M8814">
        <f t="shared" si="687"/>
        <v>0</v>
      </c>
      <c r="S8814" t="str">
        <f t="shared" si="688"/>
        <v>No Irradiance</v>
      </c>
      <c r="T8814">
        <f t="shared" si="689"/>
        <v>0</v>
      </c>
    </row>
    <row r="8815" spans="2:20" x14ac:dyDescent="0.3">
      <c r="B8815">
        <f t="shared" si="690"/>
        <v>0</v>
      </c>
      <c r="J8815">
        <f t="shared" si="686"/>
        <v>0</v>
      </c>
      <c r="M8815">
        <f t="shared" si="687"/>
        <v>0</v>
      </c>
      <c r="S8815" t="str">
        <f t="shared" si="688"/>
        <v>No Irradiance</v>
      </c>
      <c r="T8815">
        <f t="shared" si="689"/>
        <v>0</v>
      </c>
    </row>
    <row r="8816" spans="2:20" x14ac:dyDescent="0.3">
      <c r="B8816">
        <f t="shared" si="690"/>
        <v>0</v>
      </c>
      <c r="J8816">
        <f t="shared" si="686"/>
        <v>0</v>
      </c>
      <c r="M8816">
        <f t="shared" si="687"/>
        <v>0</v>
      </c>
      <c r="S8816" t="str">
        <f t="shared" si="688"/>
        <v>No Irradiance</v>
      </c>
      <c r="T8816">
        <f t="shared" si="689"/>
        <v>0</v>
      </c>
    </row>
    <row r="8817" spans="2:20" x14ac:dyDescent="0.3">
      <c r="B8817">
        <f t="shared" si="690"/>
        <v>0</v>
      </c>
      <c r="J8817">
        <f t="shared" si="686"/>
        <v>0</v>
      </c>
      <c r="M8817">
        <f t="shared" si="687"/>
        <v>0</v>
      </c>
      <c r="S8817" t="str">
        <f t="shared" si="688"/>
        <v>No Irradiance</v>
      </c>
      <c r="T8817">
        <f t="shared" si="689"/>
        <v>0</v>
      </c>
    </row>
    <row r="8818" spans="2:20" x14ac:dyDescent="0.3">
      <c r="B8818">
        <f t="shared" si="690"/>
        <v>0</v>
      </c>
      <c r="J8818">
        <f t="shared" si="686"/>
        <v>0</v>
      </c>
      <c r="M8818">
        <f t="shared" si="687"/>
        <v>0</v>
      </c>
      <c r="S8818" t="str">
        <f t="shared" si="688"/>
        <v>No Irradiance</v>
      </c>
      <c r="T8818">
        <f t="shared" si="689"/>
        <v>0</v>
      </c>
    </row>
    <row r="8819" spans="2:20" x14ac:dyDescent="0.3">
      <c r="B8819">
        <f t="shared" si="690"/>
        <v>0</v>
      </c>
      <c r="J8819">
        <f t="shared" si="686"/>
        <v>0</v>
      </c>
      <c r="M8819">
        <f t="shared" si="687"/>
        <v>0</v>
      </c>
      <c r="S8819" t="str">
        <f t="shared" si="688"/>
        <v>No Irradiance</v>
      </c>
      <c r="T8819">
        <f t="shared" si="689"/>
        <v>0</v>
      </c>
    </row>
    <row r="8820" spans="2:20" x14ac:dyDescent="0.3">
      <c r="B8820">
        <f t="shared" si="690"/>
        <v>0</v>
      </c>
      <c r="J8820">
        <f t="shared" si="686"/>
        <v>0</v>
      </c>
      <c r="M8820">
        <f t="shared" si="687"/>
        <v>0</v>
      </c>
      <c r="S8820" t="str">
        <f t="shared" si="688"/>
        <v>No Irradiance</v>
      </c>
      <c r="T8820">
        <f t="shared" si="689"/>
        <v>0</v>
      </c>
    </row>
    <row r="8821" spans="2:20" x14ac:dyDescent="0.3">
      <c r="B8821">
        <f t="shared" si="690"/>
        <v>0</v>
      </c>
      <c r="J8821">
        <f t="shared" si="686"/>
        <v>0</v>
      </c>
      <c r="M8821">
        <f t="shared" si="687"/>
        <v>0</v>
      </c>
      <c r="S8821" t="str">
        <f t="shared" si="688"/>
        <v>No Irradiance</v>
      </c>
      <c r="T8821">
        <f t="shared" si="689"/>
        <v>0</v>
      </c>
    </row>
    <row r="8822" spans="2:20" x14ac:dyDescent="0.3">
      <c r="B8822">
        <f t="shared" si="690"/>
        <v>0</v>
      </c>
      <c r="J8822">
        <f t="shared" si="686"/>
        <v>0</v>
      </c>
      <c r="M8822">
        <f t="shared" si="687"/>
        <v>0</v>
      </c>
      <c r="S8822" t="str">
        <f t="shared" si="688"/>
        <v>No Irradiance</v>
      </c>
      <c r="T8822">
        <f t="shared" si="689"/>
        <v>0</v>
      </c>
    </row>
    <row r="8823" spans="2:20" x14ac:dyDescent="0.3">
      <c r="B8823">
        <f t="shared" si="690"/>
        <v>0</v>
      </c>
      <c r="J8823">
        <f t="shared" si="686"/>
        <v>0</v>
      </c>
      <c r="M8823">
        <f t="shared" si="687"/>
        <v>0</v>
      </c>
      <c r="S8823" t="str">
        <f t="shared" si="688"/>
        <v>No Irradiance</v>
      </c>
      <c r="T8823">
        <f t="shared" si="689"/>
        <v>0</v>
      </c>
    </row>
    <row r="8824" spans="2:20" x14ac:dyDescent="0.3">
      <c r="B8824">
        <f t="shared" si="690"/>
        <v>0</v>
      </c>
      <c r="J8824">
        <f t="shared" si="686"/>
        <v>0</v>
      </c>
      <c r="M8824">
        <f t="shared" si="687"/>
        <v>0</v>
      </c>
      <c r="S8824" t="str">
        <f t="shared" si="688"/>
        <v>No Irradiance</v>
      </c>
      <c r="T8824">
        <f t="shared" si="689"/>
        <v>0</v>
      </c>
    </row>
    <row r="8825" spans="2:20" x14ac:dyDescent="0.3">
      <c r="B8825">
        <f t="shared" si="690"/>
        <v>0</v>
      </c>
      <c r="J8825">
        <f t="shared" si="686"/>
        <v>0</v>
      </c>
      <c r="M8825">
        <f t="shared" si="687"/>
        <v>0</v>
      </c>
      <c r="S8825" t="str">
        <f t="shared" si="688"/>
        <v>No Irradiance</v>
      </c>
      <c r="T8825">
        <f t="shared" si="689"/>
        <v>0</v>
      </c>
    </row>
    <row r="8826" spans="2:20" x14ac:dyDescent="0.3">
      <c r="B8826">
        <f t="shared" si="690"/>
        <v>0</v>
      </c>
      <c r="J8826">
        <f t="shared" si="686"/>
        <v>0</v>
      </c>
      <c r="M8826">
        <f t="shared" si="687"/>
        <v>0</v>
      </c>
      <c r="S8826" t="str">
        <f t="shared" si="688"/>
        <v>No Irradiance</v>
      </c>
      <c r="T8826">
        <f t="shared" si="689"/>
        <v>0</v>
      </c>
    </row>
    <row r="8827" spans="2:20" x14ac:dyDescent="0.3">
      <c r="B8827">
        <f t="shared" si="690"/>
        <v>0</v>
      </c>
      <c r="J8827">
        <f t="shared" si="686"/>
        <v>0</v>
      </c>
      <c r="M8827">
        <f t="shared" si="687"/>
        <v>0</v>
      </c>
      <c r="S8827" t="str">
        <f t="shared" si="688"/>
        <v>No Irradiance</v>
      </c>
      <c r="T8827">
        <f t="shared" si="689"/>
        <v>0</v>
      </c>
    </row>
    <row r="8828" spans="2:20" x14ac:dyDescent="0.3">
      <c r="B8828">
        <f t="shared" si="690"/>
        <v>0</v>
      </c>
      <c r="J8828">
        <f t="shared" si="686"/>
        <v>0</v>
      </c>
      <c r="M8828">
        <f t="shared" si="687"/>
        <v>0</v>
      </c>
      <c r="S8828" t="str">
        <f t="shared" si="688"/>
        <v>No Irradiance</v>
      </c>
      <c r="T8828">
        <f t="shared" si="689"/>
        <v>0</v>
      </c>
    </row>
    <row r="8829" spans="2:20" x14ac:dyDescent="0.3">
      <c r="B8829">
        <f t="shared" si="690"/>
        <v>0</v>
      </c>
      <c r="J8829">
        <f t="shared" si="686"/>
        <v>0</v>
      </c>
      <c r="M8829">
        <f t="shared" si="687"/>
        <v>0</v>
      </c>
      <c r="S8829" t="str">
        <f t="shared" si="688"/>
        <v>No Irradiance</v>
      </c>
      <c r="T8829">
        <f t="shared" si="689"/>
        <v>0</v>
      </c>
    </row>
    <row r="8830" spans="2:20" x14ac:dyDescent="0.3">
      <c r="B8830">
        <f t="shared" si="690"/>
        <v>0</v>
      </c>
      <c r="J8830">
        <f t="shared" si="686"/>
        <v>0</v>
      </c>
      <c r="M8830">
        <f t="shared" si="687"/>
        <v>0</v>
      </c>
      <c r="S8830" t="str">
        <f t="shared" si="688"/>
        <v>No Irradiance</v>
      </c>
      <c r="T8830">
        <f t="shared" si="689"/>
        <v>0</v>
      </c>
    </row>
    <row r="8831" spans="2:20" x14ac:dyDescent="0.3">
      <c r="B8831">
        <f t="shared" si="690"/>
        <v>0</v>
      </c>
      <c r="J8831">
        <f t="shared" si="686"/>
        <v>0</v>
      </c>
      <c r="M8831">
        <f t="shared" si="687"/>
        <v>0</v>
      </c>
      <c r="S8831" t="str">
        <f t="shared" si="688"/>
        <v>No Irradiance</v>
      </c>
      <c r="T8831">
        <f t="shared" si="689"/>
        <v>0</v>
      </c>
    </row>
    <row r="8832" spans="2:20" x14ac:dyDescent="0.3">
      <c r="B8832">
        <f t="shared" si="690"/>
        <v>0</v>
      </c>
      <c r="J8832">
        <f t="shared" si="686"/>
        <v>0</v>
      </c>
      <c r="M8832">
        <f t="shared" si="687"/>
        <v>0</v>
      </c>
      <c r="S8832" t="str">
        <f t="shared" si="688"/>
        <v>No Irradiance</v>
      </c>
      <c r="T8832">
        <f t="shared" si="689"/>
        <v>0</v>
      </c>
    </row>
    <row r="8833" spans="2:20" x14ac:dyDescent="0.3">
      <c r="B8833">
        <f t="shared" si="690"/>
        <v>0</v>
      </c>
      <c r="J8833">
        <f t="shared" si="686"/>
        <v>0</v>
      </c>
      <c r="M8833">
        <f t="shared" si="687"/>
        <v>0</v>
      </c>
      <c r="S8833" t="str">
        <f t="shared" si="688"/>
        <v>No Irradiance</v>
      </c>
      <c r="T8833">
        <f t="shared" si="689"/>
        <v>0</v>
      </c>
    </row>
    <row r="8834" spans="2:20" x14ac:dyDescent="0.3">
      <c r="B8834">
        <f t="shared" si="690"/>
        <v>0</v>
      </c>
      <c r="J8834">
        <f t="shared" ref="J8834:J8897" si="691">(-1*I8834)</f>
        <v>0</v>
      </c>
      <c r="M8834">
        <f t="shared" ref="M8834:M8897" si="692">(-1*L8834)</f>
        <v>0</v>
      </c>
      <c r="S8834" t="str">
        <f t="shared" ref="S8834:S8897" si="693">IF(R8834&lt;=0,"No Irradiance",IF(R8834&lt;=200,"Low/Transition Irradiance","Normal Solar Operation"))</f>
        <v>No Irradiance</v>
      </c>
      <c r="T8834">
        <f t="shared" ref="T8834:T8897" si="694">HOUR(A8834)</f>
        <v>0</v>
      </c>
    </row>
    <row r="8835" spans="2:20" x14ac:dyDescent="0.3">
      <c r="B8835">
        <f t="shared" si="690"/>
        <v>0</v>
      </c>
      <c r="J8835">
        <f t="shared" si="691"/>
        <v>0</v>
      </c>
      <c r="M8835">
        <f t="shared" si="692"/>
        <v>0</v>
      </c>
      <c r="S8835" t="str">
        <f t="shared" si="693"/>
        <v>No Irradiance</v>
      </c>
      <c r="T8835">
        <f t="shared" si="694"/>
        <v>0</v>
      </c>
    </row>
    <row r="8836" spans="2:20" x14ac:dyDescent="0.3">
      <c r="B8836">
        <f t="shared" si="690"/>
        <v>0</v>
      </c>
      <c r="J8836">
        <f t="shared" si="691"/>
        <v>0</v>
      </c>
      <c r="M8836">
        <f t="shared" si="692"/>
        <v>0</v>
      </c>
      <c r="S8836" t="str">
        <f t="shared" si="693"/>
        <v>No Irradiance</v>
      </c>
      <c r="T8836">
        <f t="shared" si="694"/>
        <v>0</v>
      </c>
    </row>
    <row r="8837" spans="2:20" x14ac:dyDescent="0.3">
      <c r="B8837">
        <f t="shared" ref="B8837:B8900" si="695">ROUND((A8837-A8836)*1440,0)</f>
        <v>0</v>
      </c>
      <c r="J8837">
        <f t="shared" si="691"/>
        <v>0</v>
      </c>
      <c r="M8837">
        <f t="shared" si="692"/>
        <v>0</v>
      </c>
      <c r="S8837" t="str">
        <f t="shared" si="693"/>
        <v>No Irradiance</v>
      </c>
      <c r="T8837">
        <f t="shared" si="694"/>
        <v>0</v>
      </c>
    </row>
    <row r="8838" spans="2:20" x14ac:dyDescent="0.3">
      <c r="B8838">
        <f t="shared" si="695"/>
        <v>0</v>
      </c>
      <c r="J8838">
        <f t="shared" si="691"/>
        <v>0</v>
      </c>
      <c r="M8838">
        <f t="shared" si="692"/>
        <v>0</v>
      </c>
      <c r="S8838" t="str">
        <f t="shared" si="693"/>
        <v>No Irradiance</v>
      </c>
      <c r="T8838">
        <f t="shared" si="694"/>
        <v>0</v>
      </c>
    </row>
    <row r="8839" spans="2:20" x14ac:dyDescent="0.3">
      <c r="B8839">
        <f t="shared" si="695"/>
        <v>0</v>
      </c>
      <c r="J8839">
        <f t="shared" si="691"/>
        <v>0</v>
      </c>
      <c r="M8839">
        <f t="shared" si="692"/>
        <v>0</v>
      </c>
      <c r="S8839" t="str">
        <f t="shared" si="693"/>
        <v>No Irradiance</v>
      </c>
      <c r="T8839">
        <f t="shared" si="694"/>
        <v>0</v>
      </c>
    </row>
    <row r="8840" spans="2:20" x14ac:dyDescent="0.3">
      <c r="B8840">
        <f t="shared" si="695"/>
        <v>0</v>
      </c>
      <c r="J8840">
        <f t="shared" si="691"/>
        <v>0</v>
      </c>
      <c r="M8840">
        <f t="shared" si="692"/>
        <v>0</v>
      </c>
      <c r="S8840" t="str">
        <f t="shared" si="693"/>
        <v>No Irradiance</v>
      </c>
      <c r="T8840">
        <f t="shared" si="694"/>
        <v>0</v>
      </c>
    </row>
    <row r="8841" spans="2:20" x14ac:dyDescent="0.3">
      <c r="B8841">
        <f t="shared" si="695"/>
        <v>0</v>
      </c>
      <c r="J8841">
        <f t="shared" si="691"/>
        <v>0</v>
      </c>
      <c r="M8841">
        <f t="shared" si="692"/>
        <v>0</v>
      </c>
      <c r="S8841" t="str">
        <f t="shared" si="693"/>
        <v>No Irradiance</v>
      </c>
      <c r="T8841">
        <f t="shared" si="694"/>
        <v>0</v>
      </c>
    </row>
    <row r="8842" spans="2:20" x14ac:dyDescent="0.3">
      <c r="B8842">
        <f t="shared" si="695"/>
        <v>0</v>
      </c>
      <c r="J8842">
        <f t="shared" si="691"/>
        <v>0</v>
      </c>
      <c r="M8842">
        <f t="shared" si="692"/>
        <v>0</v>
      </c>
      <c r="S8842" t="str">
        <f t="shared" si="693"/>
        <v>No Irradiance</v>
      </c>
      <c r="T8842">
        <f t="shared" si="694"/>
        <v>0</v>
      </c>
    </row>
    <row r="8843" spans="2:20" x14ac:dyDescent="0.3">
      <c r="B8843">
        <f t="shared" si="695"/>
        <v>0</v>
      </c>
      <c r="J8843">
        <f t="shared" si="691"/>
        <v>0</v>
      </c>
      <c r="M8843">
        <f t="shared" si="692"/>
        <v>0</v>
      </c>
      <c r="S8843" t="str">
        <f t="shared" si="693"/>
        <v>No Irradiance</v>
      </c>
      <c r="T8843">
        <f t="shared" si="694"/>
        <v>0</v>
      </c>
    </row>
    <row r="8844" spans="2:20" x14ac:dyDescent="0.3">
      <c r="B8844">
        <f t="shared" si="695"/>
        <v>0</v>
      </c>
      <c r="J8844">
        <f t="shared" si="691"/>
        <v>0</v>
      </c>
      <c r="M8844">
        <f t="shared" si="692"/>
        <v>0</v>
      </c>
      <c r="S8844" t="str">
        <f t="shared" si="693"/>
        <v>No Irradiance</v>
      </c>
      <c r="T8844">
        <f t="shared" si="694"/>
        <v>0</v>
      </c>
    </row>
    <row r="8845" spans="2:20" x14ac:dyDescent="0.3">
      <c r="B8845">
        <f t="shared" si="695"/>
        <v>0</v>
      </c>
      <c r="J8845">
        <f t="shared" si="691"/>
        <v>0</v>
      </c>
      <c r="M8845">
        <f t="shared" si="692"/>
        <v>0</v>
      </c>
      <c r="S8845" t="str">
        <f t="shared" si="693"/>
        <v>No Irradiance</v>
      </c>
      <c r="T8845">
        <f t="shared" si="694"/>
        <v>0</v>
      </c>
    </row>
    <row r="8846" spans="2:20" x14ac:dyDescent="0.3">
      <c r="B8846">
        <f t="shared" si="695"/>
        <v>0</v>
      </c>
      <c r="J8846">
        <f t="shared" si="691"/>
        <v>0</v>
      </c>
      <c r="M8846">
        <f t="shared" si="692"/>
        <v>0</v>
      </c>
      <c r="S8846" t="str">
        <f t="shared" si="693"/>
        <v>No Irradiance</v>
      </c>
      <c r="T8846">
        <f t="shared" si="694"/>
        <v>0</v>
      </c>
    </row>
    <row r="8847" spans="2:20" x14ac:dyDescent="0.3">
      <c r="B8847">
        <f t="shared" si="695"/>
        <v>0</v>
      </c>
      <c r="J8847">
        <f t="shared" si="691"/>
        <v>0</v>
      </c>
      <c r="M8847">
        <f t="shared" si="692"/>
        <v>0</v>
      </c>
      <c r="S8847" t="str">
        <f t="shared" si="693"/>
        <v>No Irradiance</v>
      </c>
      <c r="T8847">
        <f t="shared" si="694"/>
        <v>0</v>
      </c>
    </row>
    <row r="8848" spans="2:20" x14ac:dyDescent="0.3">
      <c r="B8848">
        <f t="shared" si="695"/>
        <v>0</v>
      </c>
      <c r="J8848">
        <f t="shared" si="691"/>
        <v>0</v>
      </c>
      <c r="M8848">
        <f t="shared" si="692"/>
        <v>0</v>
      </c>
      <c r="S8848" t="str">
        <f t="shared" si="693"/>
        <v>No Irradiance</v>
      </c>
      <c r="T8848">
        <f t="shared" si="694"/>
        <v>0</v>
      </c>
    </row>
    <row r="8849" spans="2:20" x14ac:dyDescent="0.3">
      <c r="B8849">
        <f t="shared" si="695"/>
        <v>0</v>
      </c>
      <c r="J8849">
        <f t="shared" si="691"/>
        <v>0</v>
      </c>
      <c r="M8849">
        <f t="shared" si="692"/>
        <v>0</v>
      </c>
      <c r="S8849" t="str">
        <f t="shared" si="693"/>
        <v>No Irradiance</v>
      </c>
      <c r="T8849">
        <f t="shared" si="694"/>
        <v>0</v>
      </c>
    </row>
    <row r="8850" spans="2:20" x14ac:dyDescent="0.3">
      <c r="B8850">
        <f t="shared" si="695"/>
        <v>0</v>
      </c>
      <c r="J8850">
        <f t="shared" si="691"/>
        <v>0</v>
      </c>
      <c r="M8850">
        <f t="shared" si="692"/>
        <v>0</v>
      </c>
      <c r="S8850" t="str">
        <f t="shared" si="693"/>
        <v>No Irradiance</v>
      </c>
      <c r="T8850">
        <f t="shared" si="694"/>
        <v>0</v>
      </c>
    </row>
    <row r="8851" spans="2:20" x14ac:dyDescent="0.3">
      <c r="B8851">
        <f t="shared" si="695"/>
        <v>0</v>
      </c>
      <c r="J8851">
        <f t="shared" si="691"/>
        <v>0</v>
      </c>
      <c r="M8851">
        <f t="shared" si="692"/>
        <v>0</v>
      </c>
      <c r="S8851" t="str">
        <f t="shared" si="693"/>
        <v>No Irradiance</v>
      </c>
      <c r="T8851">
        <f t="shared" si="694"/>
        <v>0</v>
      </c>
    </row>
    <row r="8852" spans="2:20" x14ac:dyDescent="0.3">
      <c r="B8852">
        <f t="shared" si="695"/>
        <v>0</v>
      </c>
      <c r="J8852">
        <f t="shared" si="691"/>
        <v>0</v>
      </c>
      <c r="M8852">
        <f t="shared" si="692"/>
        <v>0</v>
      </c>
      <c r="S8852" t="str">
        <f t="shared" si="693"/>
        <v>No Irradiance</v>
      </c>
      <c r="T8852">
        <f t="shared" si="694"/>
        <v>0</v>
      </c>
    </row>
    <row r="8853" spans="2:20" x14ac:dyDescent="0.3">
      <c r="B8853">
        <f t="shared" si="695"/>
        <v>0</v>
      </c>
      <c r="J8853">
        <f t="shared" si="691"/>
        <v>0</v>
      </c>
      <c r="M8853">
        <f t="shared" si="692"/>
        <v>0</v>
      </c>
      <c r="S8853" t="str">
        <f t="shared" si="693"/>
        <v>No Irradiance</v>
      </c>
      <c r="T8853">
        <f t="shared" si="694"/>
        <v>0</v>
      </c>
    </row>
    <row r="8854" spans="2:20" x14ac:dyDescent="0.3">
      <c r="B8854">
        <f t="shared" si="695"/>
        <v>0</v>
      </c>
      <c r="J8854">
        <f t="shared" si="691"/>
        <v>0</v>
      </c>
      <c r="M8854">
        <f t="shared" si="692"/>
        <v>0</v>
      </c>
      <c r="S8854" t="str">
        <f t="shared" si="693"/>
        <v>No Irradiance</v>
      </c>
      <c r="T8854">
        <f t="shared" si="694"/>
        <v>0</v>
      </c>
    </row>
    <row r="8855" spans="2:20" x14ac:dyDescent="0.3">
      <c r="B8855">
        <f t="shared" si="695"/>
        <v>0</v>
      </c>
      <c r="J8855">
        <f t="shared" si="691"/>
        <v>0</v>
      </c>
      <c r="M8855">
        <f t="shared" si="692"/>
        <v>0</v>
      </c>
      <c r="S8855" t="str">
        <f t="shared" si="693"/>
        <v>No Irradiance</v>
      </c>
      <c r="T8855">
        <f t="shared" si="694"/>
        <v>0</v>
      </c>
    </row>
    <row r="8856" spans="2:20" x14ac:dyDescent="0.3">
      <c r="B8856">
        <f t="shared" si="695"/>
        <v>0</v>
      </c>
      <c r="J8856">
        <f t="shared" si="691"/>
        <v>0</v>
      </c>
      <c r="M8856">
        <f t="shared" si="692"/>
        <v>0</v>
      </c>
      <c r="S8856" t="str">
        <f t="shared" si="693"/>
        <v>No Irradiance</v>
      </c>
      <c r="T8856">
        <f t="shared" si="694"/>
        <v>0</v>
      </c>
    </row>
    <row r="8857" spans="2:20" x14ac:dyDescent="0.3">
      <c r="B8857">
        <f t="shared" si="695"/>
        <v>0</v>
      </c>
      <c r="J8857">
        <f t="shared" si="691"/>
        <v>0</v>
      </c>
      <c r="M8857">
        <f t="shared" si="692"/>
        <v>0</v>
      </c>
      <c r="S8857" t="str">
        <f t="shared" si="693"/>
        <v>No Irradiance</v>
      </c>
      <c r="T8857">
        <f t="shared" si="694"/>
        <v>0</v>
      </c>
    </row>
    <row r="8858" spans="2:20" x14ac:dyDescent="0.3">
      <c r="B8858">
        <f t="shared" si="695"/>
        <v>0</v>
      </c>
      <c r="J8858">
        <f t="shared" si="691"/>
        <v>0</v>
      </c>
      <c r="M8858">
        <f t="shared" si="692"/>
        <v>0</v>
      </c>
      <c r="S8858" t="str">
        <f t="shared" si="693"/>
        <v>No Irradiance</v>
      </c>
      <c r="T8858">
        <f t="shared" si="694"/>
        <v>0</v>
      </c>
    </row>
    <row r="8859" spans="2:20" x14ac:dyDescent="0.3">
      <c r="B8859">
        <f t="shared" si="695"/>
        <v>0</v>
      </c>
      <c r="J8859">
        <f t="shared" si="691"/>
        <v>0</v>
      </c>
      <c r="M8859">
        <f t="shared" si="692"/>
        <v>0</v>
      </c>
      <c r="S8859" t="str">
        <f t="shared" si="693"/>
        <v>No Irradiance</v>
      </c>
      <c r="T8859">
        <f t="shared" si="694"/>
        <v>0</v>
      </c>
    </row>
    <row r="8860" spans="2:20" x14ac:dyDescent="0.3">
      <c r="B8860">
        <f t="shared" si="695"/>
        <v>0</v>
      </c>
      <c r="J8860">
        <f t="shared" si="691"/>
        <v>0</v>
      </c>
      <c r="M8860">
        <f t="shared" si="692"/>
        <v>0</v>
      </c>
      <c r="S8860" t="str">
        <f t="shared" si="693"/>
        <v>No Irradiance</v>
      </c>
      <c r="T8860">
        <f t="shared" si="694"/>
        <v>0</v>
      </c>
    </row>
    <row r="8861" spans="2:20" x14ac:dyDescent="0.3">
      <c r="B8861">
        <f t="shared" si="695"/>
        <v>0</v>
      </c>
      <c r="J8861">
        <f t="shared" si="691"/>
        <v>0</v>
      </c>
      <c r="M8861">
        <f t="shared" si="692"/>
        <v>0</v>
      </c>
      <c r="S8861" t="str">
        <f t="shared" si="693"/>
        <v>No Irradiance</v>
      </c>
      <c r="T8861">
        <f t="shared" si="694"/>
        <v>0</v>
      </c>
    </row>
    <row r="8862" spans="2:20" x14ac:dyDescent="0.3">
      <c r="B8862">
        <f t="shared" si="695"/>
        <v>0</v>
      </c>
      <c r="J8862">
        <f t="shared" si="691"/>
        <v>0</v>
      </c>
      <c r="M8862">
        <f t="shared" si="692"/>
        <v>0</v>
      </c>
      <c r="S8862" t="str">
        <f t="shared" si="693"/>
        <v>No Irradiance</v>
      </c>
      <c r="T8862">
        <f t="shared" si="694"/>
        <v>0</v>
      </c>
    </row>
    <row r="8863" spans="2:20" x14ac:dyDescent="0.3">
      <c r="B8863">
        <f t="shared" si="695"/>
        <v>0</v>
      </c>
      <c r="J8863">
        <f t="shared" si="691"/>
        <v>0</v>
      </c>
      <c r="M8863">
        <f t="shared" si="692"/>
        <v>0</v>
      </c>
      <c r="S8863" t="str">
        <f t="shared" si="693"/>
        <v>No Irradiance</v>
      </c>
      <c r="T8863">
        <f t="shared" si="694"/>
        <v>0</v>
      </c>
    </row>
    <row r="8864" spans="2:20" x14ac:dyDescent="0.3">
      <c r="B8864">
        <f t="shared" si="695"/>
        <v>0</v>
      </c>
      <c r="J8864">
        <f t="shared" si="691"/>
        <v>0</v>
      </c>
      <c r="M8864">
        <f t="shared" si="692"/>
        <v>0</v>
      </c>
      <c r="S8864" t="str">
        <f t="shared" si="693"/>
        <v>No Irradiance</v>
      </c>
      <c r="T8864">
        <f t="shared" si="694"/>
        <v>0</v>
      </c>
    </row>
    <row r="8865" spans="2:20" x14ac:dyDescent="0.3">
      <c r="B8865">
        <f t="shared" si="695"/>
        <v>0</v>
      </c>
      <c r="J8865">
        <f t="shared" si="691"/>
        <v>0</v>
      </c>
      <c r="M8865">
        <f t="shared" si="692"/>
        <v>0</v>
      </c>
      <c r="S8865" t="str">
        <f t="shared" si="693"/>
        <v>No Irradiance</v>
      </c>
      <c r="T8865">
        <f t="shared" si="694"/>
        <v>0</v>
      </c>
    </row>
    <row r="8866" spans="2:20" x14ac:dyDescent="0.3">
      <c r="B8866">
        <f t="shared" si="695"/>
        <v>0</v>
      </c>
      <c r="J8866">
        <f t="shared" si="691"/>
        <v>0</v>
      </c>
      <c r="M8866">
        <f t="shared" si="692"/>
        <v>0</v>
      </c>
      <c r="S8866" t="str">
        <f t="shared" si="693"/>
        <v>No Irradiance</v>
      </c>
      <c r="T8866">
        <f t="shared" si="694"/>
        <v>0</v>
      </c>
    </row>
    <row r="8867" spans="2:20" x14ac:dyDescent="0.3">
      <c r="B8867">
        <f t="shared" si="695"/>
        <v>0</v>
      </c>
      <c r="J8867">
        <f t="shared" si="691"/>
        <v>0</v>
      </c>
      <c r="M8867">
        <f t="shared" si="692"/>
        <v>0</v>
      </c>
      <c r="S8867" t="str">
        <f t="shared" si="693"/>
        <v>No Irradiance</v>
      </c>
      <c r="T8867">
        <f t="shared" si="694"/>
        <v>0</v>
      </c>
    </row>
    <row r="8868" spans="2:20" x14ac:dyDescent="0.3">
      <c r="B8868">
        <f t="shared" si="695"/>
        <v>0</v>
      </c>
      <c r="J8868">
        <f t="shared" si="691"/>
        <v>0</v>
      </c>
      <c r="M8868">
        <f t="shared" si="692"/>
        <v>0</v>
      </c>
      <c r="S8868" t="str">
        <f t="shared" si="693"/>
        <v>No Irradiance</v>
      </c>
      <c r="T8868">
        <f t="shared" si="694"/>
        <v>0</v>
      </c>
    </row>
    <row r="8869" spans="2:20" x14ac:dyDescent="0.3">
      <c r="B8869">
        <f t="shared" si="695"/>
        <v>0</v>
      </c>
      <c r="J8869">
        <f t="shared" si="691"/>
        <v>0</v>
      </c>
      <c r="M8869">
        <f t="shared" si="692"/>
        <v>0</v>
      </c>
      <c r="S8869" t="str">
        <f t="shared" si="693"/>
        <v>No Irradiance</v>
      </c>
      <c r="T8869">
        <f t="shared" si="694"/>
        <v>0</v>
      </c>
    </row>
    <row r="8870" spans="2:20" x14ac:dyDescent="0.3">
      <c r="B8870">
        <f t="shared" si="695"/>
        <v>0</v>
      </c>
      <c r="J8870">
        <f t="shared" si="691"/>
        <v>0</v>
      </c>
      <c r="M8870">
        <f t="shared" si="692"/>
        <v>0</v>
      </c>
      <c r="S8870" t="str">
        <f t="shared" si="693"/>
        <v>No Irradiance</v>
      </c>
      <c r="T8870">
        <f t="shared" si="694"/>
        <v>0</v>
      </c>
    </row>
    <row r="8871" spans="2:20" x14ac:dyDescent="0.3">
      <c r="B8871">
        <f t="shared" si="695"/>
        <v>0</v>
      </c>
      <c r="J8871">
        <f t="shared" si="691"/>
        <v>0</v>
      </c>
      <c r="M8871">
        <f t="shared" si="692"/>
        <v>0</v>
      </c>
      <c r="S8871" t="str">
        <f t="shared" si="693"/>
        <v>No Irradiance</v>
      </c>
      <c r="T8871">
        <f t="shared" si="694"/>
        <v>0</v>
      </c>
    </row>
    <row r="8872" spans="2:20" x14ac:dyDescent="0.3">
      <c r="B8872">
        <f t="shared" si="695"/>
        <v>0</v>
      </c>
      <c r="J8872">
        <f t="shared" si="691"/>
        <v>0</v>
      </c>
      <c r="M8872">
        <f t="shared" si="692"/>
        <v>0</v>
      </c>
      <c r="S8872" t="str">
        <f t="shared" si="693"/>
        <v>No Irradiance</v>
      </c>
      <c r="T8872">
        <f t="shared" si="694"/>
        <v>0</v>
      </c>
    </row>
    <row r="8873" spans="2:20" x14ac:dyDescent="0.3">
      <c r="B8873">
        <f t="shared" si="695"/>
        <v>0</v>
      </c>
      <c r="J8873">
        <f t="shared" si="691"/>
        <v>0</v>
      </c>
      <c r="M8873">
        <f t="shared" si="692"/>
        <v>0</v>
      </c>
      <c r="S8873" t="str">
        <f t="shared" si="693"/>
        <v>No Irradiance</v>
      </c>
      <c r="T8873">
        <f t="shared" si="694"/>
        <v>0</v>
      </c>
    </row>
    <row r="8874" spans="2:20" x14ac:dyDescent="0.3">
      <c r="B8874">
        <f t="shared" si="695"/>
        <v>0</v>
      </c>
      <c r="J8874">
        <f t="shared" si="691"/>
        <v>0</v>
      </c>
      <c r="M8874">
        <f t="shared" si="692"/>
        <v>0</v>
      </c>
      <c r="S8874" t="str">
        <f t="shared" si="693"/>
        <v>No Irradiance</v>
      </c>
      <c r="T8874">
        <f t="shared" si="694"/>
        <v>0</v>
      </c>
    </row>
    <row r="8875" spans="2:20" x14ac:dyDescent="0.3">
      <c r="B8875">
        <f t="shared" si="695"/>
        <v>0</v>
      </c>
      <c r="J8875">
        <f t="shared" si="691"/>
        <v>0</v>
      </c>
      <c r="M8875">
        <f t="shared" si="692"/>
        <v>0</v>
      </c>
      <c r="S8875" t="str">
        <f t="shared" si="693"/>
        <v>No Irradiance</v>
      </c>
      <c r="T8875">
        <f t="shared" si="694"/>
        <v>0</v>
      </c>
    </row>
    <row r="8876" spans="2:20" x14ac:dyDescent="0.3">
      <c r="B8876">
        <f t="shared" si="695"/>
        <v>0</v>
      </c>
      <c r="J8876">
        <f t="shared" si="691"/>
        <v>0</v>
      </c>
      <c r="M8876">
        <f t="shared" si="692"/>
        <v>0</v>
      </c>
      <c r="S8876" t="str">
        <f t="shared" si="693"/>
        <v>No Irradiance</v>
      </c>
      <c r="T8876">
        <f t="shared" si="694"/>
        <v>0</v>
      </c>
    </row>
    <row r="8877" spans="2:20" x14ac:dyDescent="0.3">
      <c r="B8877">
        <f t="shared" si="695"/>
        <v>0</v>
      </c>
      <c r="J8877">
        <f t="shared" si="691"/>
        <v>0</v>
      </c>
      <c r="M8877">
        <f t="shared" si="692"/>
        <v>0</v>
      </c>
      <c r="S8877" t="str">
        <f t="shared" si="693"/>
        <v>No Irradiance</v>
      </c>
      <c r="T8877">
        <f t="shared" si="694"/>
        <v>0</v>
      </c>
    </row>
    <row r="8878" spans="2:20" x14ac:dyDescent="0.3">
      <c r="B8878">
        <f t="shared" si="695"/>
        <v>0</v>
      </c>
      <c r="J8878">
        <f t="shared" si="691"/>
        <v>0</v>
      </c>
      <c r="M8878">
        <f t="shared" si="692"/>
        <v>0</v>
      </c>
      <c r="S8878" t="str">
        <f t="shared" si="693"/>
        <v>No Irradiance</v>
      </c>
      <c r="T8878">
        <f t="shared" si="694"/>
        <v>0</v>
      </c>
    </row>
    <row r="8879" spans="2:20" x14ac:dyDescent="0.3">
      <c r="B8879">
        <f t="shared" si="695"/>
        <v>0</v>
      </c>
      <c r="J8879">
        <f t="shared" si="691"/>
        <v>0</v>
      </c>
      <c r="M8879">
        <f t="shared" si="692"/>
        <v>0</v>
      </c>
      <c r="S8879" t="str">
        <f t="shared" si="693"/>
        <v>No Irradiance</v>
      </c>
      <c r="T8879">
        <f t="shared" si="694"/>
        <v>0</v>
      </c>
    </row>
    <row r="8880" spans="2:20" x14ac:dyDescent="0.3">
      <c r="B8880">
        <f t="shared" si="695"/>
        <v>0</v>
      </c>
      <c r="J8880">
        <f t="shared" si="691"/>
        <v>0</v>
      </c>
      <c r="M8880">
        <f t="shared" si="692"/>
        <v>0</v>
      </c>
      <c r="S8880" t="str">
        <f t="shared" si="693"/>
        <v>No Irradiance</v>
      </c>
      <c r="T8880">
        <f t="shared" si="694"/>
        <v>0</v>
      </c>
    </row>
    <row r="8881" spans="2:20" x14ac:dyDescent="0.3">
      <c r="B8881">
        <f t="shared" si="695"/>
        <v>0</v>
      </c>
      <c r="J8881">
        <f t="shared" si="691"/>
        <v>0</v>
      </c>
      <c r="M8881">
        <f t="shared" si="692"/>
        <v>0</v>
      </c>
      <c r="S8881" t="str">
        <f t="shared" si="693"/>
        <v>No Irradiance</v>
      </c>
      <c r="T8881">
        <f t="shared" si="694"/>
        <v>0</v>
      </c>
    </row>
    <row r="8882" spans="2:20" x14ac:dyDescent="0.3">
      <c r="B8882">
        <f t="shared" si="695"/>
        <v>0</v>
      </c>
      <c r="J8882">
        <f t="shared" si="691"/>
        <v>0</v>
      </c>
      <c r="M8882">
        <f t="shared" si="692"/>
        <v>0</v>
      </c>
      <c r="S8882" t="str">
        <f t="shared" si="693"/>
        <v>No Irradiance</v>
      </c>
      <c r="T8882">
        <f t="shared" si="694"/>
        <v>0</v>
      </c>
    </row>
    <row r="8883" spans="2:20" x14ac:dyDescent="0.3">
      <c r="B8883">
        <f t="shared" si="695"/>
        <v>0</v>
      </c>
      <c r="J8883">
        <f t="shared" si="691"/>
        <v>0</v>
      </c>
      <c r="M8883">
        <f t="shared" si="692"/>
        <v>0</v>
      </c>
      <c r="S8883" t="str">
        <f t="shared" si="693"/>
        <v>No Irradiance</v>
      </c>
      <c r="T8883">
        <f t="shared" si="694"/>
        <v>0</v>
      </c>
    </row>
    <row r="8884" spans="2:20" x14ac:dyDescent="0.3">
      <c r="B8884">
        <f t="shared" si="695"/>
        <v>0</v>
      </c>
      <c r="J8884">
        <f t="shared" si="691"/>
        <v>0</v>
      </c>
      <c r="M8884">
        <f t="shared" si="692"/>
        <v>0</v>
      </c>
      <c r="S8884" t="str">
        <f t="shared" si="693"/>
        <v>No Irradiance</v>
      </c>
      <c r="T8884">
        <f t="shared" si="694"/>
        <v>0</v>
      </c>
    </row>
    <row r="8885" spans="2:20" x14ac:dyDescent="0.3">
      <c r="B8885">
        <f t="shared" si="695"/>
        <v>0</v>
      </c>
      <c r="J8885">
        <f t="shared" si="691"/>
        <v>0</v>
      </c>
      <c r="M8885">
        <f t="shared" si="692"/>
        <v>0</v>
      </c>
      <c r="S8885" t="str">
        <f t="shared" si="693"/>
        <v>No Irradiance</v>
      </c>
      <c r="T8885">
        <f t="shared" si="694"/>
        <v>0</v>
      </c>
    </row>
    <row r="8886" spans="2:20" x14ac:dyDescent="0.3">
      <c r="B8886">
        <f t="shared" si="695"/>
        <v>0</v>
      </c>
      <c r="J8886">
        <f t="shared" si="691"/>
        <v>0</v>
      </c>
      <c r="M8886">
        <f t="shared" si="692"/>
        <v>0</v>
      </c>
      <c r="S8886" t="str">
        <f t="shared" si="693"/>
        <v>No Irradiance</v>
      </c>
      <c r="T8886">
        <f t="shared" si="694"/>
        <v>0</v>
      </c>
    </row>
    <row r="8887" spans="2:20" x14ac:dyDescent="0.3">
      <c r="B8887">
        <f t="shared" si="695"/>
        <v>0</v>
      </c>
      <c r="J8887">
        <f t="shared" si="691"/>
        <v>0</v>
      </c>
      <c r="M8887">
        <f t="shared" si="692"/>
        <v>0</v>
      </c>
      <c r="S8887" t="str">
        <f t="shared" si="693"/>
        <v>No Irradiance</v>
      </c>
      <c r="T8887">
        <f t="shared" si="694"/>
        <v>0</v>
      </c>
    </row>
    <row r="8888" spans="2:20" x14ac:dyDescent="0.3">
      <c r="B8888">
        <f t="shared" si="695"/>
        <v>0</v>
      </c>
      <c r="J8888">
        <f t="shared" si="691"/>
        <v>0</v>
      </c>
      <c r="M8888">
        <f t="shared" si="692"/>
        <v>0</v>
      </c>
      <c r="S8888" t="str">
        <f t="shared" si="693"/>
        <v>No Irradiance</v>
      </c>
      <c r="T8888">
        <f t="shared" si="694"/>
        <v>0</v>
      </c>
    </row>
    <row r="8889" spans="2:20" x14ac:dyDescent="0.3">
      <c r="B8889">
        <f t="shared" si="695"/>
        <v>0</v>
      </c>
      <c r="J8889">
        <f t="shared" si="691"/>
        <v>0</v>
      </c>
      <c r="M8889">
        <f t="shared" si="692"/>
        <v>0</v>
      </c>
      <c r="S8889" t="str">
        <f t="shared" si="693"/>
        <v>No Irradiance</v>
      </c>
      <c r="T8889">
        <f t="shared" si="694"/>
        <v>0</v>
      </c>
    </row>
    <row r="8890" spans="2:20" x14ac:dyDescent="0.3">
      <c r="B8890">
        <f t="shared" si="695"/>
        <v>0</v>
      </c>
      <c r="J8890">
        <f t="shared" si="691"/>
        <v>0</v>
      </c>
      <c r="M8890">
        <f t="shared" si="692"/>
        <v>0</v>
      </c>
      <c r="S8890" t="str">
        <f t="shared" si="693"/>
        <v>No Irradiance</v>
      </c>
      <c r="T8890">
        <f t="shared" si="694"/>
        <v>0</v>
      </c>
    </row>
    <row r="8891" spans="2:20" x14ac:dyDescent="0.3">
      <c r="B8891">
        <f t="shared" si="695"/>
        <v>0</v>
      </c>
      <c r="J8891">
        <f t="shared" si="691"/>
        <v>0</v>
      </c>
      <c r="M8891">
        <f t="shared" si="692"/>
        <v>0</v>
      </c>
      <c r="S8891" t="str">
        <f t="shared" si="693"/>
        <v>No Irradiance</v>
      </c>
      <c r="T8891">
        <f t="shared" si="694"/>
        <v>0</v>
      </c>
    </row>
    <row r="8892" spans="2:20" x14ac:dyDescent="0.3">
      <c r="B8892">
        <f t="shared" si="695"/>
        <v>0</v>
      </c>
      <c r="J8892">
        <f t="shared" si="691"/>
        <v>0</v>
      </c>
      <c r="M8892">
        <f t="shared" si="692"/>
        <v>0</v>
      </c>
      <c r="S8892" t="str">
        <f t="shared" si="693"/>
        <v>No Irradiance</v>
      </c>
      <c r="T8892">
        <f t="shared" si="694"/>
        <v>0</v>
      </c>
    </row>
    <row r="8893" spans="2:20" x14ac:dyDescent="0.3">
      <c r="B8893">
        <f t="shared" si="695"/>
        <v>0</v>
      </c>
      <c r="J8893">
        <f t="shared" si="691"/>
        <v>0</v>
      </c>
      <c r="M8893">
        <f t="shared" si="692"/>
        <v>0</v>
      </c>
      <c r="S8893" t="str">
        <f t="shared" si="693"/>
        <v>No Irradiance</v>
      </c>
      <c r="T8893">
        <f t="shared" si="694"/>
        <v>0</v>
      </c>
    </row>
    <row r="8894" spans="2:20" x14ac:dyDescent="0.3">
      <c r="B8894">
        <f t="shared" si="695"/>
        <v>0</v>
      </c>
      <c r="J8894">
        <f t="shared" si="691"/>
        <v>0</v>
      </c>
      <c r="M8894">
        <f t="shared" si="692"/>
        <v>0</v>
      </c>
      <c r="S8894" t="str">
        <f t="shared" si="693"/>
        <v>No Irradiance</v>
      </c>
      <c r="T8894">
        <f t="shared" si="694"/>
        <v>0</v>
      </c>
    </row>
    <row r="8895" spans="2:20" x14ac:dyDescent="0.3">
      <c r="B8895">
        <f t="shared" si="695"/>
        <v>0</v>
      </c>
      <c r="J8895">
        <f t="shared" si="691"/>
        <v>0</v>
      </c>
      <c r="M8895">
        <f t="shared" si="692"/>
        <v>0</v>
      </c>
      <c r="S8895" t="str">
        <f t="shared" si="693"/>
        <v>No Irradiance</v>
      </c>
      <c r="T8895">
        <f t="shared" si="694"/>
        <v>0</v>
      </c>
    </row>
    <row r="8896" spans="2:20" x14ac:dyDescent="0.3">
      <c r="B8896">
        <f t="shared" si="695"/>
        <v>0</v>
      </c>
      <c r="J8896">
        <f t="shared" si="691"/>
        <v>0</v>
      </c>
      <c r="M8896">
        <f t="shared" si="692"/>
        <v>0</v>
      </c>
      <c r="S8896" t="str">
        <f t="shared" si="693"/>
        <v>No Irradiance</v>
      </c>
      <c r="T8896">
        <f t="shared" si="694"/>
        <v>0</v>
      </c>
    </row>
    <row r="8897" spans="2:20" x14ac:dyDescent="0.3">
      <c r="B8897">
        <f t="shared" si="695"/>
        <v>0</v>
      </c>
      <c r="J8897">
        <f t="shared" si="691"/>
        <v>0</v>
      </c>
      <c r="M8897">
        <f t="shared" si="692"/>
        <v>0</v>
      </c>
      <c r="S8897" t="str">
        <f t="shared" si="693"/>
        <v>No Irradiance</v>
      </c>
      <c r="T8897">
        <f t="shared" si="694"/>
        <v>0</v>
      </c>
    </row>
    <row r="8898" spans="2:20" x14ac:dyDescent="0.3">
      <c r="B8898">
        <f t="shared" si="695"/>
        <v>0</v>
      </c>
      <c r="J8898">
        <f t="shared" ref="J8898:J8961" si="696">(-1*I8898)</f>
        <v>0</v>
      </c>
      <c r="M8898">
        <f t="shared" ref="M8898:M8961" si="697">(-1*L8898)</f>
        <v>0</v>
      </c>
      <c r="S8898" t="str">
        <f t="shared" ref="S8898:S8961" si="698">IF(R8898&lt;=0,"No Irradiance",IF(R8898&lt;=200,"Low/Transition Irradiance","Normal Solar Operation"))</f>
        <v>No Irradiance</v>
      </c>
      <c r="T8898">
        <f t="shared" ref="T8898:T8961" si="699">HOUR(A8898)</f>
        <v>0</v>
      </c>
    </row>
    <row r="8899" spans="2:20" x14ac:dyDescent="0.3">
      <c r="B8899">
        <f t="shared" si="695"/>
        <v>0</v>
      </c>
      <c r="J8899">
        <f t="shared" si="696"/>
        <v>0</v>
      </c>
      <c r="M8899">
        <f t="shared" si="697"/>
        <v>0</v>
      </c>
      <c r="S8899" t="str">
        <f t="shared" si="698"/>
        <v>No Irradiance</v>
      </c>
      <c r="T8899">
        <f t="shared" si="699"/>
        <v>0</v>
      </c>
    </row>
    <row r="8900" spans="2:20" x14ac:dyDescent="0.3">
      <c r="B8900">
        <f t="shared" si="695"/>
        <v>0</v>
      </c>
      <c r="J8900">
        <f t="shared" si="696"/>
        <v>0</v>
      </c>
      <c r="M8900">
        <f t="shared" si="697"/>
        <v>0</v>
      </c>
      <c r="S8900" t="str">
        <f t="shared" si="698"/>
        <v>No Irradiance</v>
      </c>
      <c r="T8900">
        <f t="shared" si="699"/>
        <v>0</v>
      </c>
    </row>
    <row r="8901" spans="2:20" x14ac:dyDescent="0.3">
      <c r="B8901">
        <f t="shared" ref="B8901:B8964" si="700">ROUND((A8901-A8900)*1440,0)</f>
        <v>0</v>
      </c>
      <c r="J8901">
        <f t="shared" si="696"/>
        <v>0</v>
      </c>
      <c r="M8901">
        <f t="shared" si="697"/>
        <v>0</v>
      </c>
      <c r="S8901" t="str">
        <f t="shared" si="698"/>
        <v>No Irradiance</v>
      </c>
      <c r="T8901">
        <f t="shared" si="699"/>
        <v>0</v>
      </c>
    </row>
    <row r="8902" spans="2:20" x14ac:dyDescent="0.3">
      <c r="B8902">
        <f t="shared" si="700"/>
        <v>0</v>
      </c>
      <c r="J8902">
        <f t="shared" si="696"/>
        <v>0</v>
      </c>
      <c r="M8902">
        <f t="shared" si="697"/>
        <v>0</v>
      </c>
      <c r="S8902" t="str">
        <f t="shared" si="698"/>
        <v>No Irradiance</v>
      </c>
      <c r="T8902">
        <f t="shared" si="699"/>
        <v>0</v>
      </c>
    </row>
    <row r="8903" spans="2:20" x14ac:dyDescent="0.3">
      <c r="B8903">
        <f t="shared" si="700"/>
        <v>0</v>
      </c>
      <c r="J8903">
        <f t="shared" si="696"/>
        <v>0</v>
      </c>
      <c r="M8903">
        <f t="shared" si="697"/>
        <v>0</v>
      </c>
      <c r="S8903" t="str">
        <f t="shared" si="698"/>
        <v>No Irradiance</v>
      </c>
      <c r="T8903">
        <f t="shared" si="699"/>
        <v>0</v>
      </c>
    </row>
    <row r="8904" spans="2:20" x14ac:dyDescent="0.3">
      <c r="B8904">
        <f t="shared" si="700"/>
        <v>0</v>
      </c>
      <c r="J8904">
        <f t="shared" si="696"/>
        <v>0</v>
      </c>
      <c r="M8904">
        <f t="shared" si="697"/>
        <v>0</v>
      </c>
      <c r="S8904" t="str">
        <f t="shared" si="698"/>
        <v>No Irradiance</v>
      </c>
      <c r="T8904">
        <f t="shared" si="699"/>
        <v>0</v>
      </c>
    </row>
    <row r="8905" spans="2:20" x14ac:dyDescent="0.3">
      <c r="B8905">
        <f t="shared" si="700"/>
        <v>0</v>
      </c>
      <c r="J8905">
        <f t="shared" si="696"/>
        <v>0</v>
      </c>
      <c r="M8905">
        <f t="shared" si="697"/>
        <v>0</v>
      </c>
      <c r="S8905" t="str">
        <f t="shared" si="698"/>
        <v>No Irradiance</v>
      </c>
      <c r="T8905">
        <f t="shared" si="699"/>
        <v>0</v>
      </c>
    </row>
    <row r="8906" spans="2:20" x14ac:dyDescent="0.3">
      <c r="B8906">
        <f t="shared" si="700"/>
        <v>0</v>
      </c>
      <c r="J8906">
        <f t="shared" si="696"/>
        <v>0</v>
      </c>
      <c r="M8906">
        <f t="shared" si="697"/>
        <v>0</v>
      </c>
      <c r="S8906" t="str">
        <f t="shared" si="698"/>
        <v>No Irradiance</v>
      </c>
      <c r="T8906">
        <f t="shared" si="699"/>
        <v>0</v>
      </c>
    </row>
    <row r="8907" spans="2:20" x14ac:dyDescent="0.3">
      <c r="B8907">
        <f t="shared" si="700"/>
        <v>0</v>
      </c>
      <c r="J8907">
        <f t="shared" si="696"/>
        <v>0</v>
      </c>
      <c r="M8907">
        <f t="shared" si="697"/>
        <v>0</v>
      </c>
      <c r="S8907" t="str">
        <f t="shared" si="698"/>
        <v>No Irradiance</v>
      </c>
      <c r="T8907">
        <f t="shared" si="699"/>
        <v>0</v>
      </c>
    </row>
    <row r="8908" spans="2:20" x14ac:dyDescent="0.3">
      <c r="B8908">
        <f t="shared" si="700"/>
        <v>0</v>
      </c>
      <c r="J8908">
        <f t="shared" si="696"/>
        <v>0</v>
      </c>
      <c r="M8908">
        <f t="shared" si="697"/>
        <v>0</v>
      </c>
      <c r="S8908" t="str">
        <f t="shared" si="698"/>
        <v>No Irradiance</v>
      </c>
      <c r="T8908">
        <f t="shared" si="699"/>
        <v>0</v>
      </c>
    </row>
    <row r="8909" spans="2:20" x14ac:dyDescent="0.3">
      <c r="B8909">
        <f t="shared" si="700"/>
        <v>0</v>
      </c>
      <c r="J8909">
        <f t="shared" si="696"/>
        <v>0</v>
      </c>
      <c r="M8909">
        <f t="shared" si="697"/>
        <v>0</v>
      </c>
      <c r="S8909" t="str">
        <f t="shared" si="698"/>
        <v>No Irradiance</v>
      </c>
      <c r="T8909">
        <f t="shared" si="699"/>
        <v>0</v>
      </c>
    </row>
    <row r="8910" spans="2:20" x14ac:dyDescent="0.3">
      <c r="B8910">
        <f t="shared" si="700"/>
        <v>0</v>
      </c>
      <c r="J8910">
        <f t="shared" si="696"/>
        <v>0</v>
      </c>
      <c r="M8910">
        <f t="shared" si="697"/>
        <v>0</v>
      </c>
      <c r="S8910" t="str">
        <f t="shared" si="698"/>
        <v>No Irradiance</v>
      </c>
      <c r="T8910">
        <f t="shared" si="699"/>
        <v>0</v>
      </c>
    </row>
    <row r="8911" spans="2:20" x14ac:dyDescent="0.3">
      <c r="B8911">
        <f t="shared" si="700"/>
        <v>0</v>
      </c>
      <c r="J8911">
        <f t="shared" si="696"/>
        <v>0</v>
      </c>
      <c r="M8911">
        <f t="shared" si="697"/>
        <v>0</v>
      </c>
      <c r="S8911" t="str">
        <f t="shared" si="698"/>
        <v>No Irradiance</v>
      </c>
      <c r="T8911">
        <f t="shared" si="699"/>
        <v>0</v>
      </c>
    </row>
    <row r="8912" spans="2:20" x14ac:dyDescent="0.3">
      <c r="B8912">
        <f t="shared" si="700"/>
        <v>0</v>
      </c>
      <c r="J8912">
        <f t="shared" si="696"/>
        <v>0</v>
      </c>
      <c r="M8912">
        <f t="shared" si="697"/>
        <v>0</v>
      </c>
      <c r="S8912" t="str">
        <f t="shared" si="698"/>
        <v>No Irradiance</v>
      </c>
      <c r="T8912">
        <f t="shared" si="699"/>
        <v>0</v>
      </c>
    </row>
    <row r="8913" spans="2:20" x14ac:dyDescent="0.3">
      <c r="B8913">
        <f t="shared" si="700"/>
        <v>0</v>
      </c>
      <c r="J8913">
        <f t="shared" si="696"/>
        <v>0</v>
      </c>
      <c r="M8913">
        <f t="shared" si="697"/>
        <v>0</v>
      </c>
      <c r="S8913" t="str">
        <f t="shared" si="698"/>
        <v>No Irradiance</v>
      </c>
      <c r="T8913">
        <f t="shared" si="699"/>
        <v>0</v>
      </c>
    </row>
    <row r="8914" spans="2:20" x14ac:dyDescent="0.3">
      <c r="B8914">
        <f t="shared" si="700"/>
        <v>0</v>
      </c>
      <c r="J8914">
        <f t="shared" si="696"/>
        <v>0</v>
      </c>
      <c r="M8914">
        <f t="shared" si="697"/>
        <v>0</v>
      </c>
      <c r="S8914" t="str">
        <f t="shared" si="698"/>
        <v>No Irradiance</v>
      </c>
      <c r="T8914">
        <f t="shared" si="699"/>
        <v>0</v>
      </c>
    </row>
    <row r="8915" spans="2:20" x14ac:dyDescent="0.3">
      <c r="B8915">
        <f t="shared" si="700"/>
        <v>0</v>
      </c>
      <c r="J8915">
        <f t="shared" si="696"/>
        <v>0</v>
      </c>
      <c r="M8915">
        <f t="shared" si="697"/>
        <v>0</v>
      </c>
      <c r="S8915" t="str">
        <f t="shared" si="698"/>
        <v>No Irradiance</v>
      </c>
      <c r="T8915">
        <f t="shared" si="699"/>
        <v>0</v>
      </c>
    </row>
    <row r="8916" spans="2:20" x14ac:dyDescent="0.3">
      <c r="B8916">
        <f t="shared" si="700"/>
        <v>0</v>
      </c>
      <c r="J8916">
        <f t="shared" si="696"/>
        <v>0</v>
      </c>
      <c r="M8916">
        <f t="shared" si="697"/>
        <v>0</v>
      </c>
      <c r="S8916" t="str">
        <f t="shared" si="698"/>
        <v>No Irradiance</v>
      </c>
      <c r="T8916">
        <f t="shared" si="699"/>
        <v>0</v>
      </c>
    </row>
    <row r="8917" spans="2:20" x14ac:dyDescent="0.3">
      <c r="B8917">
        <f t="shared" si="700"/>
        <v>0</v>
      </c>
      <c r="J8917">
        <f t="shared" si="696"/>
        <v>0</v>
      </c>
      <c r="M8917">
        <f t="shared" si="697"/>
        <v>0</v>
      </c>
      <c r="S8917" t="str">
        <f t="shared" si="698"/>
        <v>No Irradiance</v>
      </c>
      <c r="T8917">
        <f t="shared" si="699"/>
        <v>0</v>
      </c>
    </row>
    <row r="8918" spans="2:20" x14ac:dyDescent="0.3">
      <c r="B8918">
        <f t="shared" si="700"/>
        <v>0</v>
      </c>
      <c r="J8918">
        <f t="shared" si="696"/>
        <v>0</v>
      </c>
      <c r="M8918">
        <f t="shared" si="697"/>
        <v>0</v>
      </c>
      <c r="S8918" t="str">
        <f t="shared" si="698"/>
        <v>No Irradiance</v>
      </c>
      <c r="T8918">
        <f t="shared" si="699"/>
        <v>0</v>
      </c>
    </row>
    <row r="8919" spans="2:20" x14ac:dyDescent="0.3">
      <c r="B8919">
        <f t="shared" si="700"/>
        <v>0</v>
      </c>
      <c r="J8919">
        <f t="shared" si="696"/>
        <v>0</v>
      </c>
      <c r="M8919">
        <f t="shared" si="697"/>
        <v>0</v>
      </c>
      <c r="S8919" t="str">
        <f t="shared" si="698"/>
        <v>No Irradiance</v>
      </c>
      <c r="T8919">
        <f t="shared" si="699"/>
        <v>0</v>
      </c>
    </row>
    <row r="8920" spans="2:20" x14ac:dyDescent="0.3">
      <c r="B8920">
        <f t="shared" si="700"/>
        <v>0</v>
      </c>
      <c r="J8920">
        <f t="shared" si="696"/>
        <v>0</v>
      </c>
      <c r="M8920">
        <f t="shared" si="697"/>
        <v>0</v>
      </c>
      <c r="S8920" t="str">
        <f t="shared" si="698"/>
        <v>No Irradiance</v>
      </c>
      <c r="T8920">
        <f t="shared" si="699"/>
        <v>0</v>
      </c>
    </row>
    <row r="8921" spans="2:20" x14ac:dyDescent="0.3">
      <c r="B8921">
        <f t="shared" si="700"/>
        <v>0</v>
      </c>
      <c r="J8921">
        <f t="shared" si="696"/>
        <v>0</v>
      </c>
      <c r="M8921">
        <f t="shared" si="697"/>
        <v>0</v>
      </c>
      <c r="S8921" t="str">
        <f t="shared" si="698"/>
        <v>No Irradiance</v>
      </c>
      <c r="T8921">
        <f t="shared" si="699"/>
        <v>0</v>
      </c>
    </row>
    <row r="8922" spans="2:20" x14ac:dyDescent="0.3">
      <c r="B8922">
        <f t="shared" si="700"/>
        <v>0</v>
      </c>
      <c r="J8922">
        <f t="shared" si="696"/>
        <v>0</v>
      </c>
      <c r="M8922">
        <f t="shared" si="697"/>
        <v>0</v>
      </c>
      <c r="S8922" t="str">
        <f t="shared" si="698"/>
        <v>No Irradiance</v>
      </c>
      <c r="T8922">
        <f t="shared" si="699"/>
        <v>0</v>
      </c>
    </row>
    <row r="8923" spans="2:20" x14ac:dyDescent="0.3">
      <c r="B8923">
        <f t="shared" si="700"/>
        <v>0</v>
      </c>
      <c r="J8923">
        <f t="shared" si="696"/>
        <v>0</v>
      </c>
      <c r="M8923">
        <f t="shared" si="697"/>
        <v>0</v>
      </c>
      <c r="S8923" t="str">
        <f t="shared" si="698"/>
        <v>No Irradiance</v>
      </c>
      <c r="T8923">
        <f t="shared" si="699"/>
        <v>0</v>
      </c>
    </row>
    <row r="8924" spans="2:20" x14ac:dyDescent="0.3">
      <c r="B8924">
        <f t="shared" si="700"/>
        <v>0</v>
      </c>
      <c r="J8924">
        <f t="shared" si="696"/>
        <v>0</v>
      </c>
      <c r="M8924">
        <f t="shared" si="697"/>
        <v>0</v>
      </c>
      <c r="S8924" t="str">
        <f t="shared" si="698"/>
        <v>No Irradiance</v>
      </c>
      <c r="T8924">
        <f t="shared" si="699"/>
        <v>0</v>
      </c>
    </row>
    <row r="8925" spans="2:20" x14ac:dyDescent="0.3">
      <c r="B8925">
        <f t="shared" si="700"/>
        <v>0</v>
      </c>
      <c r="J8925">
        <f t="shared" si="696"/>
        <v>0</v>
      </c>
      <c r="M8925">
        <f t="shared" si="697"/>
        <v>0</v>
      </c>
      <c r="S8925" t="str">
        <f t="shared" si="698"/>
        <v>No Irradiance</v>
      </c>
      <c r="T8925">
        <f t="shared" si="699"/>
        <v>0</v>
      </c>
    </row>
    <row r="8926" spans="2:20" x14ac:dyDescent="0.3">
      <c r="B8926">
        <f t="shared" si="700"/>
        <v>0</v>
      </c>
      <c r="J8926">
        <f t="shared" si="696"/>
        <v>0</v>
      </c>
      <c r="M8926">
        <f t="shared" si="697"/>
        <v>0</v>
      </c>
      <c r="S8926" t="str">
        <f t="shared" si="698"/>
        <v>No Irradiance</v>
      </c>
      <c r="T8926">
        <f t="shared" si="699"/>
        <v>0</v>
      </c>
    </row>
    <row r="8927" spans="2:20" x14ac:dyDescent="0.3">
      <c r="B8927">
        <f t="shared" si="700"/>
        <v>0</v>
      </c>
      <c r="J8927">
        <f t="shared" si="696"/>
        <v>0</v>
      </c>
      <c r="M8927">
        <f t="shared" si="697"/>
        <v>0</v>
      </c>
      <c r="S8927" t="str">
        <f t="shared" si="698"/>
        <v>No Irradiance</v>
      </c>
      <c r="T8927">
        <f t="shared" si="699"/>
        <v>0</v>
      </c>
    </row>
    <row r="8928" spans="2:20" x14ac:dyDescent="0.3">
      <c r="B8928">
        <f t="shared" si="700"/>
        <v>0</v>
      </c>
      <c r="J8928">
        <f t="shared" si="696"/>
        <v>0</v>
      </c>
      <c r="M8928">
        <f t="shared" si="697"/>
        <v>0</v>
      </c>
      <c r="S8928" t="str">
        <f t="shared" si="698"/>
        <v>No Irradiance</v>
      </c>
      <c r="T8928">
        <f t="shared" si="699"/>
        <v>0</v>
      </c>
    </row>
    <row r="8929" spans="2:20" x14ac:dyDescent="0.3">
      <c r="B8929">
        <f t="shared" si="700"/>
        <v>0</v>
      </c>
      <c r="J8929">
        <f t="shared" si="696"/>
        <v>0</v>
      </c>
      <c r="M8929">
        <f t="shared" si="697"/>
        <v>0</v>
      </c>
      <c r="S8929" t="str">
        <f t="shared" si="698"/>
        <v>No Irradiance</v>
      </c>
      <c r="T8929">
        <f t="shared" si="699"/>
        <v>0</v>
      </c>
    </row>
    <row r="8930" spans="2:20" x14ac:dyDescent="0.3">
      <c r="B8930">
        <f t="shared" si="700"/>
        <v>0</v>
      </c>
      <c r="J8930">
        <f t="shared" si="696"/>
        <v>0</v>
      </c>
      <c r="M8930">
        <f t="shared" si="697"/>
        <v>0</v>
      </c>
      <c r="S8930" t="str">
        <f t="shared" si="698"/>
        <v>No Irradiance</v>
      </c>
      <c r="T8930">
        <f t="shared" si="699"/>
        <v>0</v>
      </c>
    </row>
    <row r="8931" spans="2:20" x14ac:dyDescent="0.3">
      <c r="B8931">
        <f t="shared" si="700"/>
        <v>0</v>
      </c>
      <c r="J8931">
        <f t="shared" si="696"/>
        <v>0</v>
      </c>
      <c r="M8931">
        <f t="shared" si="697"/>
        <v>0</v>
      </c>
      <c r="S8931" t="str">
        <f t="shared" si="698"/>
        <v>No Irradiance</v>
      </c>
      <c r="T8931">
        <f t="shared" si="699"/>
        <v>0</v>
      </c>
    </row>
    <row r="8932" spans="2:20" x14ac:dyDescent="0.3">
      <c r="B8932">
        <f t="shared" si="700"/>
        <v>0</v>
      </c>
      <c r="J8932">
        <f t="shared" si="696"/>
        <v>0</v>
      </c>
      <c r="M8932">
        <f t="shared" si="697"/>
        <v>0</v>
      </c>
      <c r="S8932" t="str">
        <f t="shared" si="698"/>
        <v>No Irradiance</v>
      </c>
      <c r="T8932">
        <f t="shared" si="699"/>
        <v>0</v>
      </c>
    </row>
    <row r="8933" spans="2:20" x14ac:dyDescent="0.3">
      <c r="B8933">
        <f t="shared" si="700"/>
        <v>0</v>
      </c>
      <c r="J8933">
        <f t="shared" si="696"/>
        <v>0</v>
      </c>
      <c r="M8933">
        <f t="shared" si="697"/>
        <v>0</v>
      </c>
      <c r="S8933" t="str">
        <f t="shared" si="698"/>
        <v>No Irradiance</v>
      </c>
      <c r="T8933">
        <f t="shared" si="699"/>
        <v>0</v>
      </c>
    </row>
    <row r="8934" spans="2:20" x14ac:dyDescent="0.3">
      <c r="B8934">
        <f t="shared" si="700"/>
        <v>0</v>
      </c>
      <c r="J8934">
        <f t="shared" si="696"/>
        <v>0</v>
      </c>
      <c r="M8934">
        <f t="shared" si="697"/>
        <v>0</v>
      </c>
      <c r="S8934" t="str">
        <f t="shared" si="698"/>
        <v>No Irradiance</v>
      </c>
      <c r="T8934">
        <f t="shared" si="699"/>
        <v>0</v>
      </c>
    </row>
    <row r="8935" spans="2:20" x14ac:dyDescent="0.3">
      <c r="B8935">
        <f t="shared" si="700"/>
        <v>0</v>
      </c>
      <c r="J8935">
        <f t="shared" si="696"/>
        <v>0</v>
      </c>
      <c r="M8935">
        <f t="shared" si="697"/>
        <v>0</v>
      </c>
      <c r="S8935" t="str">
        <f t="shared" si="698"/>
        <v>No Irradiance</v>
      </c>
      <c r="T8935">
        <f t="shared" si="699"/>
        <v>0</v>
      </c>
    </row>
    <row r="8936" spans="2:20" x14ac:dyDescent="0.3">
      <c r="B8936">
        <f t="shared" si="700"/>
        <v>0</v>
      </c>
      <c r="J8936">
        <f t="shared" si="696"/>
        <v>0</v>
      </c>
      <c r="M8936">
        <f t="shared" si="697"/>
        <v>0</v>
      </c>
      <c r="S8936" t="str">
        <f t="shared" si="698"/>
        <v>No Irradiance</v>
      </c>
      <c r="T8936">
        <f t="shared" si="699"/>
        <v>0</v>
      </c>
    </row>
    <row r="8937" spans="2:20" x14ac:dyDescent="0.3">
      <c r="B8937">
        <f t="shared" si="700"/>
        <v>0</v>
      </c>
      <c r="J8937">
        <f t="shared" si="696"/>
        <v>0</v>
      </c>
      <c r="M8937">
        <f t="shared" si="697"/>
        <v>0</v>
      </c>
      <c r="S8937" t="str">
        <f t="shared" si="698"/>
        <v>No Irradiance</v>
      </c>
      <c r="T8937">
        <f t="shared" si="699"/>
        <v>0</v>
      </c>
    </row>
    <row r="8938" spans="2:20" x14ac:dyDescent="0.3">
      <c r="B8938">
        <f t="shared" si="700"/>
        <v>0</v>
      </c>
      <c r="J8938">
        <f t="shared" si="696"/>
        <v>0</v>
      </c>
      <c r="M8938">
        <f t="shared" si="697"/>
        <v>0</v>
      </c>
      <c r="S8938" t="str">
        <f t="shared" si="698"/>
        <v>No Irradiance</v>
      </c>
      <c r="T8938">
        <f t="shared" si="699"/>
        <v>0</v>
      </c>
    </row>
    <row r="8939" spans="2:20" x14ac:dyDescent="0.3">
      <c r="B8939">
        <f t="shared" si="700"/>
        <v>0</v>
      </c>
      <c r="J8939">
        <f t="shared" si="696"/>
        <v>0</v>
      </c>
      <c r="M8939">
        <f t="shared" si="697"/>
        <v>0</v>
      </c>
      <c r="S8939" t="str">
        <f t="shared" si="698"/>
        <v>No Irradiance</v>
      </c>
      <c r="T8939">
        <f t="shared" si="699"/>
        <v>0</v>
      </c>
    </row>
    <row r="8940" spans="2:20" x14ac:dyDescent="0.3">
      <c r="B8940">
        <f t="shared" si="700"/>
        <v>0</v>
      </c>
      <c r="J8940">
        <f t="shared" si="696"/>
        <v>0</v>
      </c>
      <c r="M8940">
        <f t="shared" si="697"/>
        <v>0</v>
      </c>
      <c r="S8940" t="str">
        <f t="shared" si="698"/>
        <v>No Irradiance</v>
      </c>
      <c r="T8940">
        <f t="shared" si="699"/>
        <v>0</v>
      </c>
    </row>
    <row r="8941" spans="2:20" x14ac:dyDescent="0.3">
      <c r="B8941">
        <f t="shared" si="700"/>
        <v>0</v>
      </c>
      <c r="J8941">
        <f t="shared" si="696"/>
        <v>0</v>
      </c>
      <c r="M8941">
        <f t="shared" si="697"/>
        <v>0</v>
      </c>
      <c r="S8941" t="str">
        <f t="shared" si="698"/>
        <v>No Irradiance</v>
      </c>
      <c r="T8941">
        <f t="shared" si="699"/>
        <v>0</v>
      </c>
    </row>
    <row r="8942" spans="2:20" x14ac:dyDescent="0.3">
      <c r="B8942">
        <f t="shared" si="700"/>
        <v>0</v>
      </c>
      <c r="J8942">
        <f t="shared" si="696"/>
        <v>0</v>
      </c>
      <c r="M8942">
        <f t="shared" si="697"/>
        <v>0</v>
      </c>
      <c r="S8942" t="str">
        <f t="shared" si="698"/>
        <v>No Irradiance</v>
      </c>
      <c r="T8942">
        <f t="shared" si="699"/>
        <v>0</v>
      </c>
    </row>
    <row r="8943" spans="2:20" x14ac:dyDescent="0.3">
      <c r="B8943">
        <f t="shared" si="700"/>
        <v>0</v>
      </c>
      <c r="J8943">
        <f t="shared" si="696"/>
        <v>0</v>
      </c>
      <c r="M8943">
        <f t="shared" si="697"/>
        <v>0</v>
      </c>
      <c r="S8943" t="str">
        <f t="shared" si="698"/>
        <v>No Irradiance</v>
      </c>
      <c r="T8943">
        <f t="shared" si="699"/>
        <v>0</v>
      </c>
    </row>
    <row r="8944" spans="2:20" x14ac:dyDescent="0.3">
      <c r="B8944">
        <f t="shared" si="700"/>
        <v>0</v>
      </c>
      <c r="J8944">
        <f t="shared" si="696"/>
        <v>0</v>
      </c>
      <c r="M8944">
        <f t="shared" si="697"/>
        <v>0</v>
      </c>
      <c r="S8944" t="str">
        <f t="shared" si="698"/>
        <v>No Irradiance</v>
      </c>
      <c r="T8944">
        <f t="shared" si="699"/>
        <v>0</v>
      </c>
    </row>
    <row r="8945" spans="2:20" x14ac:dyDescent="0.3">
      <c r="B8945">
        <f t="shared" si="700"/>
        <v>0</v>
      </c>
      <c r="J8945">
        <f t="shared" si="696"/>
        <v>0</v>
      </c>
      <c r="M8945">
        <f t="shared" si="697"/>
        <v>0</v>
      </c>
      <c r="S8945" t="str">
        <f t="shared" si="698"/>
        <v>No Irradiance</v>
      </c>
      <c r="T8945">
        <f t="shared" si="699"/>
        <v>0</v>
      </c>
    </row>
    <row r="8946" spans="2:20" x14ac:dyDescent="0.3">
      <c r="B8946">
        <f t="shared" si="700"/>
        <v>0</v>
      </c>
      <c r="J8946">
        <f t="shared" si="696"/>
        <v>0</v>
      </c>
      <c r="M8946">
        <f t="shared" si="697"/>
        <v>0</v>
      </c>
      <c r="S8946" t="str">
        <f t="shared" si="698"/>
        <v>No Irradiance</v>
      </c>
      <c r="T8946">
        <f t="shared" si="699"/>
        <v>0</v>
      </c>
    </row>
    <row r="8947" spans="2:20" x14ac:dyDescent="0.3">
      <c r="B8947">
        <f t="shared" si="700"/>
        <v>0</v>
      </c>
      <c r="J8947">
        <f t="shared" si="696"/>
        <v>0</v>
      </c>
      <c r="M8947">
        <f t="shared" si="697"/>
        <v>0</v>
      </c>
      <c r="S8947" t="str">
        <f t="shared" si="698"/>
        <v>No Irradiance</v>
      </c>
      <c r="T8947">
        <f t="shared" si="699"/>
        <v>0</v>
      </c>
    </row>
    <row r="8948" spans="2:20" x14ac:dyDescent="0.3">
      <c r="B8948">
        <f t="shared" si="700"/>
        <v>0</v>
      </c>
      <c r="J8948">
        <f t="shared" si="696"/>
        <v>0</v>
      </c>
      <c r="M8948">
        <f t="shared" si="697"/>
        <v>0</v>
      </c>
      <c r="S8948" t="str">
        <f t="shared" si="698"/>
        <v>No Irradiance</v>
      </c>
      <c r="T8948">
        <f t="shared" si="699"/>
        <v>0</v>
      </c>
    </row>
    <row r="8949" spans="2:20" x14ac:dyDescent="0.3">
      <c r="B8949">
        <f t="shared" si="700"/>
        <v>0</v>
      </c>
      <c r="J8949">
        <f t="shared" si="696"/>
        <v>0</v>
      </c>
      <c r="M8949">
        <f t="shared" si="697"/>
        <v>0</v>
      </c>
      <c r="S8949" t="str">
        <f t="shared" si="698"/>
        <v>No Irradiance</v>
      </c>
      <c r="T8949">
        <f t="shared" si="699"/>
        <v>0</v>
      </c>
    </row>
    <row r="8950" spans="2:20" x14ac:dyDescent="0.3">
      <c r="B8950">
        <f t="shared" si="700"/>
        <v>0</v>
      </c>
      <c r="J8950">
        <f t="shared" si="696"/>
        <v>0</v>
      </c>
      <c r="M8950">
        <f t="shared" si="697"/>
        <v>0</v>
      </c>
      <c r="S8950" t="str">
        <f t="shared" si="698"/>
        <v>No Irradiance</v>
      </c>
      <c r="T8950">
        <f t="shared" si="699"/>
        <v>0</v>
      </c>
    </row>
    <row r="8951" spans="2:20" x14ac:dyDescent="0.3">
      <c r="B8951">
        <f t="shared" si="700"/>
        <v>0</v>
      </c>
      <c r="J8951">
        <f t="shared" si="696"/>
        <v>0</v>
      </c>
      <c r="M8951">
        <f t="shared" si="697"/>
        <v>0</v>
      </c>
      <c r="S8951" t="str">
        <f t="shared" si="698"/>
        <v>No Irradiance</v>
      </c>
      <c r="T8951">
        <f t="shared" si="699"/>
        <v>0</v>
      </c>
    </row>
    <row r="8952" spans="2:20" x14ac:dyDescent="0.3">
      <c r="B8952">
        <f t="shared" si="700"/>
        <v>0</v>
      </c>
      <c r="J8952">
        <f t="shared" si="696"/>
        <v>0</v>
      </c>
      <c r="M8952">
        <f t="shared" si="697"/>
        <v>0</v>
      </c>
      <c r="S8952" t="str">
        <f t="shared" si="698"/>
        <v>No Irradiance</v>
      </c>
      <c r="T8952">
        <f t="shared" si="699"/>
        <v>0</v>
      </c>
    </row>
    <row r="8953" spans="2:20" x14ac:dyDescent="0.3">
      <c r="B8953">
        <f t="shared" si="700"/>
        <v>0</v>
      </c>
      <c r="J8953">
        <f t="shared" si="696"/>
        <v>0</v>
      </c>
      <c r="M8953">
        <f t="shared" si="697"/>
        <v>0</v>
      </c>
      <c r="S8953" t="str">
        <f t="shared" si="698"/>
        <v>No Irradiance</v>
      </c>
      <c r="T8953">
        <f t="shared" si="699"/>
        <v>0</v>
      </c>
    </row>
    <row r="8954" spans="2:20" x14ac:dyDescent="0.3">
      <c r="B8954">
        <f t="shared" si="700"/>
        <v>0</v>
      </c>
      <c r="J8954">
        <f t="shared" si="696"/>
        <v>0</v>
      </c>
      <c r="M8954">
        <f t="shared" si="697"/>
        <v>0</v>
      </c>
      <c r="S8954" t="str">
        <f t="shared" si="698"/>
        <v>No Irradiance</v>
      </c>
      <c r="T8954">
        <f t="shared" si="699"/>
        <v>0</v>
      </c>
    </row>
    <row r="8955" spans="2:20" x14ac:dyDescent="0.3">
      <c r="B8955">
        <f t="shared" si="700"/>
        <v>0</v>
      </c>
      <c r="J8955">
        <f t="shared" si="696"/>
        <v>0</v>
      </c>
      <c r="M8955">
        <f t="shared" si="697"/>
        <v>0</v>
      </c>
      <c r="S8955" t="str">
        <f t="shared" si="698"/>
        <v>No Irradiance</v>
      </c>
      <c r="T8955">
        <f t="shared" si="699"/>
        <v>0</v>
      </c>
    </row>
    <row r="8956" spans="2:20" x14ac:dyDescent="0.3">
      <c r="B8956">
        <f t="shared" si="700"/>
        <v>0</v>
      </c>
      <c r="J8956">
        <f t="shared" si="696"/>
        <v>0</v>
      </c>
      <c r="M8956">
        <f t="shared" si="697"/>
        <v>0</v>
      </c>
      <c r="S8956" t="str">
        <f t="shared" si="698"/>
        <v>No Irradiance</v>
      </c>
      <c r="T8956">
        <f t="shared" si="699"/>
        <v>0</v>
      </c>
    </row>
    <row r="8957" spans="2:20" x14ac:dyDescent="0.3">
      <c r="B8957">
        <f t="shared" si="700"/>
        <v>0</v>
      </c>
      <c r="J8957">
        <f t="shared" si="696"/>
        <v>0</v>
      </c>
      <c r="M8957">
        <f t="shared" si="697"/>
        <v>0</v>
      </c>
      <c r="S8957" t="str">
        <f t="shared" si="698"/>
        <v>No Irradiance</v>
      </c>
      <c r="T8957">
        <f t="shared" si="699"/>
        <v>0</v>
      </c>
    </row>
    <row r="8958" spans="2:20" x14ac:dyDescent="0.3">
      <c r="B8958">
        <f t="shared" si="700"/>
        <v>0</v>
      </c>
      <c r="J8958">
        <f t="shared" si="696"/>
        <v>0</v>
      </c>
      <c r="M8958">
        <f t="shared" si="697"/>
        <v>0</v>
      </c>
      <c r="S8958" t="str">
        <f t="shared" si="698"/>
        <v>No Irradiance</v>
      </c>
      <c r="T8958">
        <f t="shared" si="699"/>
        <v>0</v>
      </c>
    </row>
    <row r="8959" spans="2:20" x14ac:dyDescent="0.3">
      <c r="B8959">
        <f t="shared" si="700"/>
        <v>0</v>
      </c>
      <c r="J8959">
        <f t="shared" si="696"/>
        <v>0</v>
      </c>
      <c r="M8959">
        <f t="shared" si="697"/>
        <v>0</v>
      </c>
      <c r="S8959" t="str">
        <f t="shared" si="698"/>
        <v>No Irradiance</v>
      </c>
      <c r="T8959">
        <f t="shared" si="699"/>
        <v>0</v>
      </c>
    </row>
    <row r="8960" spans="2:20" x14ac:dyDescent="0.3">
      <c r="B8960">
        <f t="shared" si="700"/>
        <v>0</v>
      </c>
      <c r="J8960">
        <f t="shared" si="696"/>
        <v>0</v>
      </c>
      <c r="M8960">
        <f t="shared" si="697"/>
        <v>0</v>
      </c>
      <c r="S8960" t="str">
        <f t="shared" si="698"/>
        <v>No Irradiance</v>
      </c>
      <c r="T8960">
        <f t="shared" si="699"/>
        <v>0</v>
      </c>
    </row>
    <row r="8961" spans="2:20" x14ac:dyDescent="0.3">
      <c r="B8961">
        <f t="shared" si="700"/>
        <v>0</v>
      </c>
      <c r="J8961">
        <f t="shared" si="696"/>
        <v>0</v>
      </c>
      <c r="M8961">
        <f t="shared" si="697"/>
        <v>0</v>
      </c>
      <c r="S8961" t="str">
        <f t="shared" si="698"/>
        <v>No Irradiance</v>
      </c>
      <c r="T8961">
        <f t="shared" si="699"/>
        <v>0</v>
      </c>
    </row>
    <row r="8962" spans="2:20" x14ac:dyDescent="0.3">
      <c r="B8962">
        <f t="shared" si="700"/>
        <v>0</v>
      </c>
      <c r="J8962">
        <f t="shared" ref="J8962:J9025" si="701">(-1*I8962)</f>
        <v>0</v>
      </c>
      <c r="M8962">
        <f t="shared" ref="M8962:M9025" si="702">(-1*L8962)</f>
        <v>0</v>
      </c>
      <c r="S8962" t="str">
        <f t="shared" ref="S8962:S9025" si="703">IF(R8962&lt;=0,"No Irradiance",IF(R8962&lt;=200,"Low/Transition Irradiance","Normal Solar Operation"))</f>
        <v>No Irradiance</v>
      </c>
      <c r="T8962">
        <f t="shared" ref="T8962:T9025" si="704">HOUR(A8962)</f>
        <v>0</v>
      </c>
    </row>
    <row r="8963" spans="2:20" x14ac:dyDescent="0.3">
      <c r="B8963">
        <f t="shared" si="700"/>
        <v>0</v>
      </c>
      <c r="J8963">
        <f t="shared" si="701"/>
        <v>0</v>
      </c>
      <c r="M8963">
        <f t="shared" si="702"/>
        <v>0</v>
      </c>
      <c r="S8963" t="str">
        <f t="shared" si="703"/>
        <v>No Irradiance</v>
      </c>
      <c r="T8963">
        <f t="shared" si="704"/>
        <v>0</v>
      </c>
    </row>
    <row r="8964" spans="2:20" x14ac:dyDescent="0.3">
      <c r="B8964">
        <f t="shared" si="700"/>
        <v>0</v>
      </c>
      <c r="J8964">
        <f t="shared" si="701"/>
        <v>0</v>
      </c>
      <c r="M8964">
        <f t="shared" si="702"/>
        <v>0</v>
      </c>
      <c r="S8964" t="str">
        <f t="shared" si="703"/>
        <v>No Irradiance</v>
      </c>
      <c r="T8964">
        <f t="shared" si="704"/>
        <v>0</v>
      </c>
    </row>
    <row r="8965" spans="2:20" x14ac:dyDescent="0.3">
      <c r="B8965">
        <f t="shared" ref="B8965:B9028" si="705">ROUND((A8965-A8964)*1440,0)</f>
        <v>0</v>
      </c>
      <c r="J8965">
        <f t="shared" si="701"/>
        <v>0</v>
      </c>
      <c r="M8965">
        <f t="shared" si="702"/>
        <v>0</v>
      </c>
      <c r="S8965" t="str">
        <f t="shared" si="703"/>
        <v>No Irradiance</v>
      </c>
      <c r="T8965">
        <f t="shared" si="704"/>
        <v>0</v>
      </c>
    </row>
    <row r="8966" spans="2:20" x14ac:dyDescent="0.3">
      <c r="B8966">
        <f t="shared" si="705"/>
        <v>0</v>
      </c>
      <c r="J8966">
        <f t="shared" si="701"/>
        <v>0</v>
      </c>
      <c r="M8966">
        <f t="shared" si="702"/>
        <v>0</v>
      </c>
      <c r="S8966" t="str">
        <f t="shared" si="703"/>
        <v>No Irradiance</v>
      </c>
      <c r="T8966">
        <f t="shared" si="704"/>
        <v>0</v>
      </c>
    </row>
    <row r="8967" spans="2:20" x14ac:dyDescent="0.3">
      <c r="B8967">
        <f t="shared" si="705"/>
        <v>0</v>
      </c>
      <c r="J8967">
        <f t="shared" si="701"/>
        <v>0</v>
      </c>
      <c r="M8967">
        <f t="shared" si="702"/>
        <v>0</v>
      </c>
      <c r="S8967" t="str">
        <f t="shared" si="703"/>
        <v>No Irradiance</v>
      </c>
      <c r="T8967">
        <f t="shared" si="704"/>
        <v>0</v>
      </c>
    </row>
    <row r="8968" spans="2:20" x14ac:dyDescent="0.3">
      <c r="B8968">
        <f t="shared" si="705"/>
        <v>0</v>
      </c>
      <c r="J8968">
        <f t="shared" si="701"/>
        <v>0</v>
      </c>
      <c r="M8968">
        <f t="shared" si="702"/>
        <v>0</v>
      </c>
      <c r="S8968" t="str">
        <f t="shared" si="703"/>
        <v>No Irradiance</v>
      </c>
      <c r="T8968">
        <f t="shared" si="704"/>
        <v>0</v>
      </c>
    </row>
    <row r="8969" spans="2:20" x14ac:dyDescent="0.3">
      <c r="B8969">
        <f t="shared" si="705"/>
        <v>0</v>
      </c>
      <c r="J8969">
        <f t="shared" si="701"/>
        <v>0</v>
      </c>
      <c r="M8969">
        <f t="shared" si="702"/>
        <v>0</v>
      </c>
      <c r="S8969" t="str">
        <f t="shared" si="703"/>
        <v>No Irradiance</v>
      </c>
      <c r="T8969">
        <f t="shared" si="704"/>
        <v>0</v>
      </c>
    </row>
    <row r="8970" spans="2:20" x14ac:dyDescent="0.3">
      <c r="B8970">
        <f t="shared" si="705"/>
        <v>0</v>
      </c>
      <c r="J8970">
        <f t="shared" si="701"/>
        <v>0</v>
      </c>
      <c r="M8970">
        <f t="shared" si="702"/>
        <v>0</v>
      </c>
      <c r="S8970" t="str">
        <f t="shared" si="703"/>
        <v>No Irradiance</v>
      </c>
      <c r="T8970">
        <f t="shared" si="704"/>
        <v>0</v>
      </c>
    </row>
    <row r="8971" spans="2:20" x14ac:dyDescent="0.3">
      <c r="B8971">
        <f t="shared" si="705"/>
        <v>0</v>
      </c>
      <c r="J8971">
        <f t="shared" si="701"/>
        <v>0</v>
      </c>
      <c r="M8971">
        <f t="shared" si="702"/>
        <v>0</v>
      </c>
      <c r="S8971" t="str">
        <f t="shared" si="703"/>
        <v>No Irradiance</v>
      </c>
      <c r="T8971">
        <f t="shared" si="704"/>
        <v>0</v>
      </c>
    </row>
    <row r="8972" spans="2:20" x14ac:dyDescent="0.3">
      <c r="B8972">
        <f t="shared" si="705"/>
        <v>0</v>
      </c>
      <c r="J8972">
        <f t="shared" si="701"/>
        <v>0</v>
      </c>
      <c r="M8972">
        <f t="shared" si="702"/>
        <v>0</v>
      </c>
      <c r="S8972" t="str">
        <f t="shared" si="703"/>
        <v>No Irradiance</v>
      </c>
      <c r="T8972">
        <f t="shared" si="704"/>
        <v>0</v>
      </c>
    </row>
    <row r="8973" spans="2:20" x14ac:dyDescent="0.3">
      <c r="B8973">
        <f t="shared" si="705"/>
        <v>0</v>
      </c>
      <c r="J8973">
        <f t="shared" si="701"/>
        <v>0</v>
      </c>
      <c r="M8973">
        <f t="shared" si="702"/>
        <v>0</v>
      </c>
      <c r="S8973" t="str">
        <f t="shared" si="703"/>
        <v>No Irradiance</v>
      </c>
      <c r="T8973">
        <f t="shared" si="704"/>
        <v>0</v>
      </c>
    </row>
    <row r="8974" spans="2:20" x14ac:dyDescent="0.3">
      <c r="B8974">
        <f t="shared" si="705"/>
        <v>0</v>
      </c>
      <c r="J8974">
        <f t="shared" si="701"/>
        <v>0</v>
      </c>
      <c r="M8974">
        <f t="shared" si="702"/>
        <v>0</v>
      </c>
      <c r="S8974" t="str">
        <f t="shared" si="703"/>
        <v>No Irradiance</v>
      </c>
      <c r="T8974">
        <f t="shared" si="704"/>
        <v>0</v>
      </c>
    </row>
    <row r="8975" spans="2:20" x14ac:dyDescent="0.3">
      <c r="B8975">
        <f t="shared" si="705"/>
        <v>0</v>
      </c>
      <c r="J8975">
        <f t="shared" si="701"/>
        <v>0</v>
      </c>
      <c r="M8975">
        <f t="shared" si="702"/>
        <v>0</v>
      </c>
      <c r="S8975" t="str">
        <f t="shared" si="703"/>
        <v>No Irradiance</v>
      </c>
      <c r="T8975">
        <f t="shared" si="704"/>
        <v>0</v>
      </c>
    </row>
    <row r="8976" spans="2:20" x14ac:dyDescent="0.3">
      <c r="B8976">
        <f t="shared" si="705"/>
        <v>0</v>
      </c>
      <c r="J8976">
        <f t="shared" si="701"/>
        <v>0</v>
      </c>
      <c r="M8976">
        <f t="shared" si="702"/>
        <v>0</v>
      </c>
      <c r="S8976" t="str">
        <f t="shared" si="703"/>
        <v>No Irradiance</v>
      </c>
      <c r="T8976">
        <f t="shared" si="704"/>
        <v>0</v>
      </c>
    </row>
    <row r="8977" spans="2:20" x14ac:dyDescent="0.3">
      <c r="B8977">
        <f t="shared" si="705"/>
        <v>0</v>
      </c>
      <c r="J8977">
        <f t="shared" si="701"/>
        <v>0</v>
      </c>
      <c r="M8977">
        <f t="shared" si="702"/>
        <v>0</v>
      </c>
      <c r="S8977" t="str">
        <f t="shared" si="703"/>
        <v>No Irradiance</v>
      </c>
      <c r="T8977">
        <f t="shared" si="704"/>
        <v>0</v>
      </c>
    </row>
    <row r="8978" spans="2:20" x14ac:dyDescent="0.3">
      <c r="B8978">
        <f t="shared" si="705"/>
        <v>0</v>
      </c>
      <c r="J8978">
        <f t="shared" si="701"/>
        <v>0</v>
      </c>
      <c r="M8978">
        <f t="shared" si="702"/>
        <v>0</v>
      </c>
      <c r="S8978" t="str">
        <f t="shared" si="703"/>
        <v>No Irradiance</v>
      </c>
      <c r="T8978">
        <f t="shared" si="704"/>
        <v>0</v>
      </c>
    </row>
    <row r="8979" spans="2:20" x14ac:dyDescent="0.3">
      <c r="B8979">
        <f t="shared" si="705"/>
        <v>0</v>
      </c>
      <c r="J8979">
        <f t="shared" si="701"/>
        <v>0</v>
      </c>
      <c r="M8979">
        <f t="shared" si="702"/>
        <v>0</v>
      </c>
      <c r="S8979" t="str">
        <f t="shared" si="703"/>
        <v>No Irradiance</v>
      </c>
      <c r="T8979">
        <f t="shared" si="704"/>
        <v>0</v>
      </c>
    </row>
    <row r="8980" spans="2:20" x14ac:dyDescent="0.3">
      <c r="B8980">
        <f t="shared" si="705"/>
        <v>0</v>
      </c>
      <c r="J8980">
        <f t="shared" si="701"/>
        <v>0</v>
      </c>
      <c r="M8980">
        <f t="shared" si="702"/>
        <v>0</v>
      </c>
      <c r="S8980" t="str">
        <f t="shared" si="703"/>
        <v>No Irradiance</v>
      </c>
      <c r="T8980">
        <f t="shared" si="704"/>
        <v>0</v>
      </c>
    </row>
    <row r="8981" spans="2:20" x14ac:dyDescent="0.3">
      <c r="B8981">
        <f t="shared" si="705"/>
        <v>0</v>
      </c>
      <c r="J8981">
        <f t="shared" si="701"/>
        <v>0</v>
      </c>
      <c r="M8981">
        <f t="shared" si="702"/>
        <v>0</v>
      </c>
      <c r="S8981" t="str">
        <f t="shared" si="703"/>
        <v>No Irradiance</v>
      </c>
      <c r="T8981">
        <f t="shared" si="704"/>
        <v>0</v>
      </c>
    </row>
    <row r="8982" spans="2:20" x14ac:dyDescent="0.3">
      <c r="B8982">
        <f t="shared" si="705"/>
        <v>0</v>
      </c>
      <c r="J8982">
        <f t="shared" si="701"/>
        <v>0</v>
      </c>
      <c r="M8982">
        <f t="shared" si="702"/>
        <v>0</v>
      </c>
      <c r="S8982" t="str">
        <f t="shared" si="703"/>
        <v>No Irradiance</v>
      </c>
      <c r="T8982">
        <f t="shared" si="704"/>
        <v>0</v>
      </c>
    </row>
    <row r="8983" spans="2:20" x14ac:dyDescent="0.3">
      <c r="B8983">
        <f t="shared" si="705"/>
        <v>0</v>
      </c>
      <c r="J8983">
        <f t="shared" si="701"/>
        <v>0</v>
      </c>
      <c r="M8983">
        <f t="shared" si="702"/>
        <v>0</v>
      </c>
      <c r="S8983" t="str">
        <f t="shared" si="703"/>
        <v>No Irradiance</v>
      </c>
      <c r="T8983">
        <f t="shared" si="704"/>
        <v>0</v>
      </c>
    </row>
    <row r="8984" spans="2:20" x14ac:dyDescent="0.3">
      <c r="B8984">
        <f t="shared" si="705"/>
        <v>0</v>
      </c>
      <c r="J8984">
        <f t="shared" si="701"/>
        <v>0</v>
      </c>
      <c r="M8984">
        <f t="shared" si="702"/>
        <v>0</v>
      </c>
      <c r="S8984" t="str">
        <f t="shared" si="703"/>
        <v>No Irradiance</v>
      </c>
      <c r="T8984">
        <f t="shared" si="704"/>
        <v>0</v>
      </c>
    </row>
    <row r="8985" spans="2:20" x14ac:dyDescent="0.3">
      <c r="B8985">
        <f t="shared" si="705"/>
        <v>0</v>
      </c>
      <c r="J8985">
        <f t="shared" si="701"/>
        <v>0</v>
      </c>
      <c r="M8985">
        <f t="shared" si="702"/>
        <v>0</v>
      </c>
      <c r="S8985" t="str">
        <f t="shared" si="703"/>
        <v>No Irradiance</v>
      </c>
      <c r="T8985">
        <f t="shared" si="704"/>
        <v>0</v>
      </c>
    </row>
    <row r="8986" spans="2:20" x14ac:dyDescent="0.3">
      <c r="B8986">
        <f t="shared" si="705"/>
        <v>0</v>
      </c>
      <c r="J8986">
        <f t="shared" si="701"/>
        <v>0</v>
      </c>
      <c r="M8986">
        <f t="shared" si="702"/>
        <v>0</v>
      </c>
      <c r="S8986" t="str">
        <f t="shared" si="703"/>
        <v>No Irradiance</v>
      </c>
      <c r="T8986">
        <f t="shared" si="704"/>
        <v>0</v>
      </c>
    </row>
    <row r="8987" spans="2:20" x14ac:dyDescent="0.3">
      <c r="B8987">
        <f t="shared" si="705"/>
        <v>0</v>
      </c>
      <c r="J8987">
        <f t="shared" si="701"/>
        <v>0</v>
      </c>
      <c r="M8987">
        <f t="shared" si="702"/>
        <v>0</v>
      </c>
      <c r="S8987" t="str">
        <f t="shared" si="703"/>
        <v>No Irradiance</v>
      </c>
      <c r="T8987">
        <f t="shared" si="704"/>
        <v>0</v>
      </c>
    </row>
    <row r="8988" spans="2:20" x14ac:dyDescent="0.3">
      <c r="B8988">
        <f t="shared" si="705"/>
        <v>0</v>
      </c>
      <c r="J8988">
        <f t="shared" si="701"/>
        <v>0</v>
      </c>
      <c r="M8988">
        <f t="shared" si="702"/>
        <v>0</v>
      </c>
      <c r="S8988" t="str">
        <f t="shared" si="703"/>
        <v>No Irradiance</v>
      </c>
      <c r="T8988">
        <f t="shared" si="704"/>
        <v>0</v>
      </c>
    </row>
    <row r="8989" spans="2:20" x14ac:dyDescent="0.3">
      <c r="B8989">
        <f t="shared" si="705"/>
        <v>0</v>
      </c>
      <c r="J8989">
        <f t="shared" si="701"/>
        <v>0</v>
      </c>
      <c r="M8989">
        <f t="shared" si="702"/>
        <v>0</v>
      </c>
      <c r="S8989" t="str">
        <f t="shared" si="703"/>
        <v>No Irradiance</v>
      </c>
      <c r="T8989">
        <f t="shared" si="704"/>
        <v>0</v>
      </c>
    </row>
    <row r="8990" spans="2:20" x14ac:dyDescent="0.3">
      <c r="B8990">
        <f t="shared" si="705"/>
        <v>0</v>
      </c>
      <c r="J8990">
        <f t="shared" si="701"/>
        <v>0</v>
      </c>
      <c r="M8990">
        <f t="shared" si="702"/>
        <v>0</v>
      </c>
      <c r="S8990" t="str">
        <f t="shared" si="703"/>
        <v>No Irradiance</v>
      </c>
      <c r="T8990">
        <f t="shared" si="704"/>
        <v>0</v>
      </c>
    </row>
    <row r="8991" spans="2:20" x14ac:dyDescent="0.3">
      <c r="B8991">
        <f t="shared" si="705"/>
        <v>0</v>
      </c>
      <c r="J8991">
        <f t="shared" si="701"/>
        <v>0</v>
      </c>
      <c r="M8991">
        <f t="shared" si="702"/>
        <v>0</v>
      </c>
      <c r="S8991" t="str">
        <f t="shared" si="703"/>
        <v>No Irradiance</v>
      </c>
      <c r="T8991">
        <f t="shared" si="704"/>
        <v>0</v>
      </c>
    </row>
    <row r="8992" spans="2:20" x14ac:dyDescent="0.3">
      <c r="B8992">
        <f t="shared" si="705"/>
        <v>0</v>
      </c>
      <c r="J8992">
        <f t="shared" si="701"/>
        <v>0</v>
      </c>
      <c r="M8992">
        <f t="shared" si="702"/>
        <v>0</v>
      </c>
      <c r="S8992" t="str">
        <f t="shared" si="703"/>
        <v>No Irradiance</v>
      </c>
      <c r="T8992">
        <f t="shared" si="704"/>
        <v>0</v>
      </c>
    </row>
    <row r="8993" spans="2:20" x14ac:dyDescent="0.3">
      <c r="B8993">
        <f t="shared" si="705"/>
        <v>0</v>
      </c>
      <c r="J8993">
        <f t="shared" si="701"/>
        <v>0</v>
      </c>
      <c r="M8993">
        <f t="shared" si="702"/>
        <v>0</v>
      </c>
      <c r="S8993" t="str">
        <f t="shared" si="703"/>
        <v>No Irradiance</v>
      </c>
      <c r="T8993">
        <f t="shared" si="704"/>
        <v>0</v>
      </c>
    </row>
    <row r="8994" spans="2:20" x14ac:dyDescent="0.3">
      <c r="B8994">
        <f t="shared" si="705"/>
        <v>0</v>
      </c>
      <c r="J8994">
        <f t="shared" si="701"/>
        <v>0</v>
      </c>
      <c r="M8994">
        <f t="shared" si="702"/>
        <v>0</v>
      </c>
      <c r="S8994" t="str">
        <f t="shared" si="703"/>
        <v>No Irradiance</v>
      </c>
      <c r="T8994">
        <f t="shared" si="704"/>
        <v>0</v>
      </c>
    </row>
    <row r="8995" spans="2:20" x14ac:dyDescent="0.3">
      <c r="B8995">
        <f t="shared" si="705"/>
        <v>0</v>
      </c>
      <c r="J8995">
        <f t="shared" si="701"/>
        <v>0</v>
      </c>
      <c r="M8995">
        <f t="shared" si="702"/>
        <v>0</v>
      </c>
      <c r="S8995" t="str">
        <f t="shared" si="703"/>
        <v>No Irradiance</v>
      </c>
      <c r="T8995">
        <f t="shared" si="704"/>
        <v>0</v>
      </c>
    </row>
    <row r="8996" spans="2:20" x14ac:dyDescent="0.3">
      <c r="B8996">
        <f t="shared" si="705"/>
        <v>0</v>
      </c>
      <c r="J8996">
        <f t="shared" si="701"/>
        <v>0</v>
      </c>
      <c r="M8996">
        <f t="shared" si="702"/>
        <v>0</v>
      </c>
      <c r="S8996" t="str">
        <f t="shared" si="703"/>
        <v>No Irradiance</v>
      </c>
      <c r="T8996">
        <f t="shared" si="704"/>
        <v>0</v>
      </c>
    </row>
    <row r="8997" spans="2:20" x14ac:dyDescent="0.3">
      <c r="B8997">
        <f t="shared" si="705"/>
        <v>0</v>
      </c>
      <c r="J8997">
        <f t="shared" si="701"/>
        <v>0</v>
      </c>
      <c r="M8997">
        <f t="shared" si="702"/>
        <v>0</v>
      </c>
      <c r="S8997" t="str">
        <f t="shared" si="703"/>
        <v>No Irradiance</v>
      </c>
      <c r="T8997">
        <f t="shared" si="704"/>
        <v>0</v>
      </c>
    </row>
    <row r="8998" spans="2:20" x14ac:dyDescent="0.3">
      <c r="B8998">
        <f t="shared" si="705"/>
        <v>0</v>
      </c>
      <c r="J8998">
        <f t="shared" si="701"/>
        <v>0</v>
      </c>
      <c r="M8998">
        <f t="shared" si="702"/>
        <v>0</v>
      </c>
      <c r="S8998" t="str">
        <f t="shared" si="703"/>
        <v>No Irradiance</v>
      </c>
      <c r="T8998">
        <f t="shared" si="704"/>
        <v>0</v>
      </c>
    </row>
    <row r="8999" spans="2:20" x14ac:dyDescent="0.3">
      <c r="B8999">
        <f t="shared" si="705"/>
        <v>0</v>
      </c>
      <c r="J8999">
        <f t="shared" si="701"/>
        <v>0</v>
      </c>
      <c r="M8999">
        <f t="shared" si="702"/>
        <v>0</v>
      </c>
      <c r="S8999" t="str">
        <f t="shared" si="703"/>
        <v>No Irradiance</v>
      </c>
      <c r="T8999">
        <f t="shared" si="704"/>
        <v>0</v>
      </c>
    </row>
    <row r="9000" spans="2:20" x14ac:dyDescent="0.3">
      <c r="B9000">
        <f t="shared" si="705"/>
        <v>0</v>
      </c>
      <c r="J9000">
        <f t="shared" si="701"/>
        <v>0</v>
      </c>
      <c r="M9000">
        <f t="shared" si="702"/>
        <v>0</v>
      </c>
      <c r="S9000" t="str">
        <f t="shared" si="703"/>
        <v>No Irradiance</v>
      </c>
      <c r="T9000">
        <f t="shared" si="704"/>
        <v>0</v>
      </c>
    </row>
    <row r="9001" spans="2:20" x14ac:dyDescent="0.3">
      <c r="B9001">
        <f t="shared" si="705"/>
        <v>0</v>
      </c>
      <c r="J9001">
        <f t="shared" si="701"/>
        <v>0</v>
      </c>
      <c r="M9001">
        <f t="shared" si="702"/>
        <v>0</v>
      </c>
      <c r="S9001" t="str">
        <f t="shared" si="703"/>
        <v>No Irradiance</v>
      </c>
      <c r="T9001">
        <f t="shared" si="704"/>
        <v>0</v>
      </c>
    </row>
    <row r="9002" spans="2:20" x14ac:dyDescent="0.3">
      <c r="B9002">
        <f t="shared" si="705"/>
        <v>0</v>
      </c>
      <c r="J9002">
        <f t="shared" si="701"/>
        <v>0</v>
      </c>
      <c r="M9002">
        <f t="shared" si="702"/>
        <v>0</v>
      </c>
      <c r="S9002" t="str">
        <f t="shared" si="703"/>
        <v>No Irradiance</v>
      </c>
      <c r="T9002">
        <f t="shared" si="704"/>
        <v>0</v>
      </c>
    </row>
    <row r="9003" spans="2:20" x14ac:dyDescent="0.3">
      <c r="B9003">
        <f t="shared" si="705"/>
        <v>0</v>
      </c>
      <c r="J9003">
        <f t="shared" si="701"/>
        <v>0</v>
      </c>
      <c r="M9003">
        <f t="shared" si="702"/>
        <v>0</v>
      </c>
      <c r="S9003" t="str">
        <f t="shared" si="703"/>
        <v>No Irradiance</v>
      </c>
      <c r="T9003">
        <f t="shared" si="704"/>
        <v>0</v>
      </c>
    </row>
    <row r="9004" spans="2:20" x14ac:dyDescent="0.3">
      <c r="B9004">
        <f t="shared" si="705"/>
        <v>0</v>
      </c>
      <c r="J9004">
        <f t="shared" si="701"/>
        <v>0</v>
      </c>
      <c r="M9004">
        <f t="shared" si="702"/>
        <v>0</v>
      </c>
      <c r="S9004" t="str">
        <f t="shared" si="703"/>
        <v>No Irradiance</v>
      </c>
      <c r="T9004">
        <f t="shared" si="704"/>
        <v>0</v>
      </c>
    </row>
    <row r="9005" spans="2:20" x14ac:dyDescent="0.3">
      <c r="B9005">
        <f t="shared" si="705"/>
        <v>0</v>
      </c>
      <c r="J9005">
        <f t="shared" si="701"/>
        <v>0</v>
      </c>
      <c r="M9005">
        <f t="shared" si="702"/>
        <v>0</v>
      </c>
      <c r="S9005" t="str">
        <f t="shared" si="703"/>
        <v>No Irradiance</v>
      </c>
      <c r="T9005">
        <f t="shared" si="704"/>
        <v>0</v>
      </c>
    </row>
    <row r="9006" spans="2:20" x14ac:dyDescent="0.3">
      <c r="B9006">
        <f t="shared" si="705"/>
        <v>0</v>
      </c>
      <c r="J9006">
        <f t="shared" si="701"/>
        <v>0</v>
      </c>
      <c r="M9006">
        <f t="shared" si="702"/>
        <v>0</v>
      </c>
      <c r="S9006" t="str">
        <f t="shared" si="703"/>
        <v>No Irradiance</v>
      </c>
      <c r="T9006">
        <f t="shared" si="704"/>
        <v>0</v>
      </c>
    </row>
    <row r="9007" spans="2:20" x14ac:dyDescent="0.3">
      <c r="B9007">
        <f t="shared" si="705"/>
        <v>0</v>
      </c>
      <c r="J9007">
        <f t="shared" si="701"/>
        <v>0</v>
      </c>
      <c r="M9007">
        <f t="shared" si="702"/>
        <v>0</v>
      </c>
      <c r="S9007" t="str">
        <f t="shared" si="703"/>
        <v>No Irradiance</v>
      </c>
      <c r="T9007">
        <f t="shared" si="704"/>
        <v>0</v>
      </c>
    </row>
    <row r="9008" spans="2:20" x14ac:dyDescent="0.3">
      <c r="B9008">
        <f t="shared" si="705"/>
        <v>0</v>
      </c>
      <c r="J9008">
        <f t="shared" si="701"/>
        <v>0</v>
      </c>
      <c r="M9008">
        <f t="shared" si="702"/>
        <v>0</v>
      </c>
      <c r="S9008" t="str">
        <f t="shared" si="703"/>
        <v>No Irradiance</v>
      </c>
      <c r="T9008">
        <f t="shared" si="704"/>
        <v>0</v>
      </c>
    </row>
    <row r="9009" spans="2:20" x14ac:dyDescent="0.3">
      <c r="B9009">
        <f t="shared" si="705"/>
        <v>0</v>
      </c>
      <c r="J9009">
        <f t="shared" si="701"/>
        <v>0</v>
      </c>
      <c r="M9009">
        <f t="shared" si="702"/>
        <v>0</v>
      </c>
      <c r="S9009" t="str">
        <f t="shared" si="703"/>
        <v>No Irradiance</v>
      </c>
      <c r="T9009">
        <f t="shared" si="704"/>
        <v>0</v>
      </c>
    </row>
    <row r="9010" spans="2:20" x14ac:dyDescent="0.3">
      <c r="B9010">
        <f t="shared" si="705"/>
        <v>0</v>
      </c>
      <c r="J9010">
        <f t="shared" si="701"/>
        <v>0</v>
      </c>
      <c r="M9010">
        <f t="shared" si="702"/>
        <v>0</v>
      </c>
      <c r="S9010" t="str">
        <f t="shared" si="703"/>
        <v>No Irradiance</v>
      </c>
      <c r="T9010">
        <f t="shared" si="704"/>
        <v>0</v>
      </c>
    </row>
    <row r="9011" spans="2:20" x14ac:dyDescent="0.3">
      <c r="B9011">
        <f t="shared" si="705"/>
        <v>0</v>
      </c>
      <c r="J9011">
        <f t="shared" si="701"/>
        <v>0</v>
      </c>
      <c r="M9011">
        <f t="shared" si="702"/>
        <v>0</v>
      </c>
      <c r="S9011" t="str">
        <f t="shared" si="703"/>
        <v>No Irradiance</v>
      </c>
      <c r="T9011">
        <f t="shared" si="704"/>
        <v>0</v>
      </c>
    </row>
    <row r="9012" spans="2:20" x14ac:dyDescent="0.3">
      <c r="B9012">
        <f t="shared" si="705"/>
        <v>0</v>
      </c>
      <c r="J9012">
        <f t="shared" si="701"/>
        <v>0</v>
      </c>
      <c r="M9012">
        <f t="shared" si="702"/>
        <v>0</v>
      </c>
      <c r="S9012" t="str">
        <f t="shared" si="703"/>
        <v>No Irradiance</v>
      </c>
      <c r="T9012">
        <f t="shared" si="704"/>
        <v>0</v>
      </c>
    </row>
    <row r="9013" spans="2:20" x14ac:dyDescent="0.3">
      <c r="B9013">
        <f t="shared" si="705"/>
        <v>0</v>
      </c>
      <c r="J9013">
        <f t="shared" si="701"/>
        <v>0</v>
      </c>
      <c r="M9013">
        <f t="shared" si="702"/>
        <v>0</v>
      </c>
      <c r="S9013" t="str">
        <f t="shared" si="703"/>
        <v>No Irradiance</v>
      </c>
      <c r="T9013">
        <f t="shared" si="704"/>
        <v>0</v>
      </c>
    </row>
    <row r="9014" spans="2:20" x14ac:dyDescent="0.3">
      <c r="B9014">
        <f t="shared" si="705"/>
        <v>0</v>
      </c>
      <c r="J9014">
        <f t="shared" si="701"/>
        <v>0</v>
      </c>
      <c r="M9014">
        <f t="shared" si="702"/>
        <v>0</v>
      </c>
      <c r="S9014" t="str">
        <f t="shared" si="703"/>
        <v>No Irradiance</v>
      </c>
      <c r="T9014">
        <f t="shared" si="704"/>
        <v>0</v>
      </c>
    </row>
    <row r="9015" spans="2:20" x14ac:dyDescent="0.3">
      <c r="B9015">
        <f t="shared" si="705"/>
        <v>0</v>
      </c>
      <c r="J9015">
        <f t="shared" si="701"/>
        <v>0</v>
      </c>
      <c r="M9015">
        <f t="shared" si="702"/>
        <v>0</v>
      </c>
      <c r="S9015" t="str">
        <f t="shared" si="703"/>
        <v>No Irradiance</v>
      </c>
      <c r="T9015">
        <f t="shared" si="704"/>
        <v>0</v>
      </c>
    </row>
    <row r="9016" spans="2:20" x14ac:dyDescent="0.3">
      <c r="B9016">
        <f t="shared" si="705"/>
        <v>0</v>
      </c>
      <c r="J9016">
        <f t="shared" si="701"/>
        <v>0</v>
      </c>
      <c r="M9016">
        <f t="shared" si="702"/>
        <v>0</v>
      </c>
      <c r="S9016" t="str">
        <f t="shared" si="703"/>
        <v>No Irradiance</v>
      </c>
      <c r="T9016">
        <f t="shared" si="704"/>
        <v>0</v>
      </c>
    </row>
    <row r="9017" spans="2:20" x14ac:dyDescent="0.3">
      <c r="B9017">
        <f t="shared" si="705"/>
        <v>0</v>
      </c>
      <c r="J9017">
        <f t="shared" si="701"/>
        <v>0</v>
      </c>
      <c r="M9017">
        <f t="shared" si="702"/>
        <v>0</v>
      </c>
      <c r="S9017" t="str">
        <f t="shared" si="703"/>
        <v>No Irradiance</v>
      </c>
      <c r="T9017">
        <f t="shared" si="704"/>
        <v>0</v>
      </c>
    </row>
    <row r="9018" spans="2:20" x14ac:dyDescent="0.3">
      <c r="B9018">
        <f t="shared" si="705"/>
        <v>0</v>
      </c>
      <c r="J9018">
        <f t="shared" si="701"/>
        <v>0</v>
      </c>
      <c r="M9018">
        <f t="shared" si="702"/>
        <v>0</v>
      </c>
      <c r="S9018" t="str">
        <f t="shared" si="703"/>
        <v>No Irradiance</v>
      </c>
      <c r="T9018">
        <f t="shared" si="704"/>
        <v>0</v>
      </c>
    </row>
    <row r="9019" spans="2:20" x14ac:dyDescent="0.3">
      <c r="B9019">
        <f t="shared" si="705"/>
        <v>0</v>
      </c>
      <c r="J9019">
        <f t="shared" si="701"/>
        <v>0</v>
      </c>
      <c r="M9019">
        <f t="shared" si="702"/>
        <v>0</v>
      </c>
      <c r="S9019" t="str">
        <f t="shared" si="703"/>
        <v>No Irradiance</v>
      </c>
      <c r="T9019">
        <f t="shared" si="704"/>
        <v>0</v>
      </c>
    </row>
    <row r="9020" spans="2:20" x14ac:dyDescent="0.3">
      <c r="B9020">
        <f t="shared" si="705"/>
        <v>0</v>
      </c>
      <c r="J9020">
        <f t="shared" si="701"/>
        <v>0</v>
      </c>
      <c r="M9020">
        <f t="shared" si="702"/>
        <v>0</v>
      </c>
      <c r="S9020" t="str">
        <f t="shared" si="703"/>
        <v>No Irradiance</v>
      </c>
      <c r="T9020">
        <f t="shared" si="704"/>
        <v>0</v>
      </c>
    </row>
    <row r="9021" spans="2:20" x14ac:dyDescent="0.3">
      <c r="B9021">
        <f t="shared" si="705"/>
        <v>0</v>
      </c>
      <c r="J9021">
        <f t="shared" si="701"/>
        <v>0</v>
      </c>
      <c r="M9021">
        <f t="shared" si="702"/>
        <v>0</v>
      </c>
      <c r="S9021" t="str">
        <f t="shared" si="703"/>
        <v>No Irradiance</v>
      </c>
      <c r="T9021">
        <f t="shared" si="704"/>
        <v>0</v>
      </c>
    </row>
    <row r="9022" spans="2:20" x14ac:dyDescent="0.3">
      <c r="B9022">
        <f t="shared" si="705"/>
        <v>0</v>
      </c>
      <c r="J9022">
        <f t="shared" si="701"/>
        <v>0</v>
      </c>
      <c r="M9022">
        <f t="shared" si="702"/>
        <v>0</v>
      </c>
      <c r="S9022" t="str">
        <f t="shared" si="703"/>
        <v>No Irradiance</v>
      </c>
      <c r="T9022">
        <f t="shared" si="704"/>
        <v>0</v>
      </c>
    </row>
    <row r="9023" spans="2:20" x14ac:dyDescent="0.3">
      <c r="B9023">
        <f t="shared" si="705"/>
        <v>0</v>
      </c>
      <c r="J9023">
        <f t="shared" si="701"/>
        <v>0</v>
      </c>
      <c r="M9023">
        <f t="shared" si="702"/>
        <v>0</v>
      </c>
      <c r="S9023" t="str">
        <f t="shared" si="703"/>
        <v>No Irradiance</v>
      </c>
      <c r="T9023">
        <f t="shared" si="704"/>
        <v>0</v>
      </c>
    </row>
    <row r="9024" spans="2:20" x14ac:dyDescent="0.3">
      <c r="B9024">
        <f t="shared" si="705"/>
        <v>0</v>
      </c>
      <c r="J9024">
        <f t="shared" si="701"/>
        <v>0</v>
      </c>
      <c r="M9024">
        <f t="shared" si="702"/>
        <v>0</v>
      </c>
      <c r="S9024" t="str">
        <f t="shared" si="703"/>
        <v>No Irradiance</v>
      </c>
      <c r="T9024">
        <f t="shared" si="704"/>
        <v>0</v>
      </c>
    </row>
    <row r="9025" spans="2:20" x14ac:dyDescent="0.3">
      <c r="B9025">
        <f t="shared" si="705"/>
        <v>0</v>
      </c>
      <c r="J9025">
        <f t="shared" si="701"/>
        <v>0</v>
      </c>
      <c r="M9025">
        <f t="shared" si="702"/>
        <v>0</v>
      </c>
      <c r="S9025" t="str">
        <f t="shared" si="703"/>
        <v>No Irradiance</v>
      </c>
      <c r="T9025">
        <f t="shared" si="704"/>
        <v>0</v>
      </c>
    </row>
    <row r="9026" spans="2:20" x14ac:dyDescent="0.3">
      <c r="B9026">
        <f t="shared" si="705"/>
        <v>0</v>
      </c>
      <c r="J9026">
        <f t="shared" ref="J9026:J9089" si="706">(-1*I9026)</f>
        <v>0</v>
      </c>
      <c r="M9026">
        <f t="shared" ref="M9026:M9089" si="707">(-1*L9026)</f>
        <v>0</v>
      </c>
      <c r="S9026" t="str">
        <f t="shared" ref="S9026:S9089" si="708">IF(R9026&lt;=0,"No Irradiance",IF(R9026&lt;=200,"Low/Transition Irradiance","Normal Solar Operation"))</f>
        <v>No Irradiance</v>
      </c>
      <c r="T9026">
        <f t="shared" ref="T9026:T9089" si="709">HOUR(A9026)</f>
        <v>0</v>
      </c>
    </row>
    <row r="9027" spans="2:20" x14ac:dyDescent="0.3">
      <c r="B9027">
        <f t="shared" si="705"/>
        <v>0</v>
      </c>
      <c r="J9027">
        <f t="shared" si="706"/>
        <v>0</v>
      </c>
      <c r="M9027">
        <f t="shared" si="707"/>
        <v>0</v>
      </c>
      <c r="S9027" t="str">
        <f t="shared" si="708"/>
        <v>No Irradiance</v>
      </c>
      <c r="T9027">
        <f t="shared" si="709"/>
        <v>0</v>
      </c>
    </row>
    <row r="9028" spans="2:20" x14ac:dyDescent="0.3">
      <c r="B9028">
        <f t="shared" si="705"/>
        <v>0</v>
      </c>
      <c r="J9028">
        <f t="shared" si="706"/>
        <v>0</v>
      </c>
      <c r="M9028">
        <f t="shared" si="707"/>
        <v>0</v>
      </c>
      <c r="S9028" t="str">
        <f t="shared" si="708"/>
        <v>No Irradiance</v>
      </c>
      <c r="T9028">
        <f t="shared" si="709"/>
        <v>0</v>
      </c>
    </row>
    <row r="9029" spans="2:20" x14ac:dyDescent="0.3">
      <c r="B9029">
        <f t="shared" ref="B9029:B9092" si="710">ROUND((A9029-A9028)*1440,0)</f>
        <v>0</v>
      </c>
      <c r="J9029">
        <f t="shared" si="706"/>
        <v>0</v>
      </c>
      <c r="M9029">
        <f t="shared" si="707"/>
        <v>0</v>
      </c>
      <c r="S9029" t="str">
        <f t="shared" si="708"/>
        <v>No Irradiance</v>
      </c>
      <c r="T9029">
        <f t="shared" si="709"/>
        <v>0</v>
      </c>
    </row>
    <row r="9030" spans="2:20" x14ac:dyDescent="0.3">
      <c r="B9030">
        <f t="shared" si="710"/>
        <v>0</v>
      </c>
      <c r="J9030">
        <f t="shared" si="706"/>
        <v>0</v>
      </c>
      <c r="M9030">
        <f t="shared" si="707"/>
        <v>0</v>
      </c>
      <c r="S9030" t="str">
        <f t="shared" si="708"/>
        <v>No Irradiance</v>
      </c>
      <c r="T9030">
        <f t="shared" si="709"/>
        <v>0</v>
      </c>
    </row>
    <row r="9031" spans="2:20" x14ac:dyDescent="0.3">
      <c r="B9031">
        <f t="shared" si="710"/>
        <v>0</v>
      </c>
      <c r="J9031">
        <f t="shared" si="706"/>
        <v>0</v>
      </c>
      <c r="M9031">
        <f t="shared" si="707"/>
        <v>0</v>
      </c>
      <c r="S9031" t="str">
        <f t="shared" si="708"/>
        <v>No Irradiance</v>
      </c>
      <c r="T9031">
        <f t="shared" si="709"/>
        <v>0</v>
      </c>
    </row>
    <row r="9032" spans="2:20" x14ac:dyDescent="0.3">
      <c r="B9032">
        <f t="shared" si="710"/>
        <v>0</v>
      </c>
      <c r="J9032">
        <f t="shared" si="706"/>
        <v>0</v>
      </c>
      <c r="M9032">
        <f t="shared" si="707"/>
        <v>0</v>
      </c>
      <c r="S9032" t="str">
        <f t="shared" si="708"/>
        <v>No Irradiance</v>
      </c>
      <c r="T9032">
        <f t="shared" si="709"/>
        <v>0</v>
      </c>
    </row>
    <row r="9033" spans="2:20" x14ac:dyDescent="0.3">
      <c r="B9033">
        <f t="shared" si="710"/>
        <v>0</v>
      </c>
      <c r="J9033">
        <f t="shared" si="706"/>
        <v>0</v>
      </c>
      <c r="M9033">
        <f t="shared" si="707"/>
        <v>0</v>
      </c>
      <c r="S9033" t="str">
        <f t="shared" si="708"/>
        <v>No Irradiance</v>
      </c>
      <c r="T9033">
        <f t="shared" si="709"/>
        <v>0</v>
      </c>
    </row>
    <row r="9034" spans="2:20" x14ac:dyDescent="0.3">
      <c r="B9034">
        <f t="shared" si="710"/>
        <v>0</v>
      </c>
      <c r="J9034">
        <f t="shared" si="706"/>
        <v>0</v>
      </c>
      <c r="M9034">
        <f t="shared" si="707"/>
        <v>0</v>
      </c>
      <c r="S9034" t="str">
        <f t="shared" si="708"/>
        <v>No Irradiance</v>
      </c>
      <c r="T9034">
        <f t="shared" si="709"/>
        <v>0</v>
      </c>
    </row>
    <row r="9035" spans="2:20" x14ac:dyDescent="0.3">
      <c r="B9035">
        <f t="shared" si="710"/>
        <v>0</v>
      </c>
      <c r="J9035">
        <f t="shared" si="706"/>
        <v>0</v>
      </c>
      <c r="M9035">
        <f t="shared" si="707"/>
        <v>0</v>
      </c>
      <c r="S9035" t="str">
        <f t="shared" si="708"/>
        <v>No Irradiance</v>
      </c>
      <c r="T9035">
        <f t="shared" si="709"/>
        <v>0</v>
      </c>
    </row>
    <row r="9036" spans="2:20" x14ac:dyDescent="0.3">
      <c r="B9036">
        <f t="shared" si="710"/>
        <v>0</v>
      </c>
      <c r="J9036">
        <f t="shared" si="706"/>
        <v>0</v>
      </c>
      <c r="M9036">
        <f t="shared" si="707"/>
        <v>0</v>
      </c>
      <c r="S9036" t="str">
        <f t="shared" si="708"/>
        <v>No Irradiance</v>
      </c>
      <c r="T9036">
        <f t="shared" si="709"/>
        <v>0</v>
      </c>
    </row>
    <row r="9037" spans="2:20" x14ac:dyDescent="0.3">
      <c r="B9037">
        <f t="shared" si="710"/>
        <v>0</v>
      </c>
      <c r="J9037">
        <f t="shared" si="706"/>
        <v>0</v>
      </c>
      <c r="M9037">
        <f t="shared" si="707"/>
        <v>0</v>
      </c>
      <c r="S9037" t="str">
        <f t="shared" si="708"/>
        <v>No Irradiance</v>
      </c>
      <c r="T9037">
        <f t="shared" si="709"/>
        <v>0</v>
      </c>
    </row>
    <row r="9038" spans="2:20" x14ac:dyDescent="0.3">
      <c r="B9038">
        <f t="shared" si="710"/>
        <v>0</v>
      </c>
      <c r="J9038">
        <f t="shared" si="706"/>
        <v>0</v>
      </c>
      <c r="M9038">
        <f t="shared" si="707"/>
        <v>0</v>
      </c>
      <c r="S9038" t="str">
        <f t="shared" si="708"/>
        <v>No Irradiance</v>
      </c>
      <c r="T9038">
        <f t="shared" si="709"/>
        <v>0</v>
      </c>
    </row>
    <row r="9039" spans="2:20" x14ac:dyDescent="0.3">
      <c r="B9039">
        <f t="shared" si="710"/>
        <v>0</v>
      </c>
      <c r="J9039">
        <f t="shared" si="706"/>
        <v>0</v>
      </c>
      <c r="M9039">
        <f t="shared" si="707"/>
        <v>0</v>
      </c>
      <c r="S9039" t="str">
        <f t="shared" si="708"/>
        <v>No Irradiance</v>
      </c>
      <c r="T9039">
        <f t="shared" si="709"/>
        <v>0</v>
      </c>
    </row>
    <row r="9040" spans="2:20" x14ac:dyDescent="0.3">
      <c r="B9040">
        <f t="shared" si="710"/>
        <v>0</v>
      </c>
      <c r="J9040">
        <f t="shared" si="706"/>
        <v>0</v>
      </c>
      <c r="M9040">
        <f t="shared" si="707"/>
        <v>0</v>
      </c>
      <c r="S9040" t="str">
        <f t="shared" si="708"/>
        <v>No Irradiance</v>
      </c>
      <c r="T9040">
        <f t="shared" si="709"/>
        <v>0</v>
      </c>
    </row>
    <row r="9041" spans="2:20" x14ac:dyDescent="0.3">
      <c r="B9041">
        <f t="shared" si="710"/>
        <v>0</v>
      </c>
      <c r="J9041">
        <f t="shared" si="706"/>
        <v>0</v>
      </c>
      <c r="M9041">
        <f t="shared" si="707"/>
        <v>0</v>
      </c>
      <c r="S9041" t="str">
        <f t="shared" si="708"/>
        <v>No Irradiance</v>
      </c>
      <c r="T9041">
        <f t="shared" si="709"/>
        <v>0</v>
      </c>
    </row>
    <row r="9042" spans="2:20" x14ac:dyDescent="0.3">
      <c r="B9042">
        <f t="shared" si="710"/>
        <v>0</v>
      </c>
      <c r="J9042">
        <f t="shared" si="706"/>
        <v>0</v>
      </c>
      <c r="M9042">
        <f t="shared" si="707"/>
        <v>0</v>
      </c>
      <c r="S9042" t="str">
        <f t="shared" si="708"/>
        <v>No Irradiance</v>
      </c>
      <c r="T9042">
        <f t="shared" si="709"/>
        <v>0</v>
      </c>
    </row>
    <row r="9043" spans="2:20" x14ac:dyDescent="0.3">
      <c r="B9043">
        <f t="shared" si="710"/>
        <v>0</v>
      </c>
      <c r="J9043">
        <f t="shared" si="706"/>
        <v>0</v>
      </c>
      <c r="M9043">
        <f t="shared" si="707"/>
        <v>0</v>
      </c>
      <c r="S9043" t="str">
        <f t="shared" si="708"/>
        <v>No Irradiance</v>
      </c>
      <c r="T9043">
        <f t="shared" si="709"/>
        <v>0</v>
      </c>
    </row>
    <row r="9044" spans="2:20" x14ac:dyDescent="0.3">
      <c r="B9044">
        <f t="shared" si="710"/>
        <v>0</v>
      </c>
      <c r="J9044">
        <f t="shared" si="706"/>
        <v>0</v>
      </c>
      <c r="M9044">
        <f t="shared" si="707"/>
        <v>0</v>
      </c>
      <c r="S9044" t="str">
        <f t="shared" si="708"/>
        <v>No Irradiance</v>
      </c>
      <c r="T9044">
        <f t="shared" si="709"/>
        <v>0</v>
      </c>
    </row>
    <row r="9045" spans="2:20" x14ac:dyDescent="0.3">
      <c r="B9045">
        <f t="shared" si="710"/>
        <v>0</v>
      </c>
      <c r="J9045">
        <f t="shared" si="706"/>
        <v>0</v>
      </c>
      <c r="M9045">
        <f t="shared" si="707"/>
        <v>0</v>
      </c>
      <c r="S9045" t="str">
        <f t="shared" si="708"/>
        <v>No Irradiance</v>
      </c>
      <c r="T9045">
        <f t="shared" si="709"/>
        <v>0</v>
      </c>
    </row>
    <row r="9046" spans="2:20" x14ac:dyDescent="0.3">
      <c r="B9046">
        <f t="shared" si="710"/>
        <v>0</v>
      </c>
      <c r="J9046">
        <f t="shared" si="706"/>
        <v>0</v>
      </c>
      <c r="M9046">
        <f t="shared" si="707"/>
        <v>0</v>
      </c>
      <c r="S9046" t="str">
        <f t="shared" si="708"/>
        <v>No Irradiance</v>
      </c>
      <c r="T9046">
        <f t="shared" si="709"/>
        <v>0</v>
      </c>
    </row>
    <row r="9047" spans="2:20" x14ac:dyDescent="0.3">
      <c r="B9047">
        <f t="shared" si="710"/>
        <v>0</v>
      </c>
      <c r="J9047">
        <f t="shared" si="706"/>
        <v>0</v>
      </c>
      <c r="M9047">
        <f t="shared" si="707"/>
        <v>0</v>
      </c>
      <c r="S9047" t="str">
        <f t="shared" si="708"/>
        <v>No Irradiance</v>
      </c>
      <c r="T9047">
        <f t="shared" si="709"/>
        <v>0</v>
      </c>
    </row>
    <row r="9048" spans="2:20" x14ac:dyDescent="0.3">
      <c r="B9048">
        <f t="shared" si="710"/>
        <v>0</v>
      </c>
      <c r="J9048">
        <f t="shared" si="706"/>
        <v>0</v>
      </c>
      <c r="M9048">
        <f t="shared" si="707"/>
        <v>0</v>
      </c>
      <c r="S9048" t="str">
        <f t="shared" si="708"/>
        <v>No Irradiance</v>
      </c>
      <c r="T9048">
        <f t="shared" si="709"/>
        <v>0</v>
      </c>
    </row>
    <row r="9049" spans="2:20" x14ac:dyDescent="0.3">
      <c r="B9049">
        <f t="shared" si="710"/>
        <v>0</v>
      </c>
      <c r="J9049">
        <f t="shared" si="706"/>
        <v>0</v>
      </c>
      <c r="M9049">
        <f t="shared" si="707"/>
        <v>0</v>
      </c>
      <c r="S9049" t="str">
        <f t="shared" si="708"/>
        <v>No Irradiance</v>
      </c>
      <c r="T9049">
        <f t="shared" si="709"/>
        <v>0</v>
      </c>
    </row>
    <row r="9050" spans="2:20" x14ac:dyDescent="0.3">
      <c r="B9050">
        <f t="shared" si="710"/>
        <v>0</v>
      </c>
      <c r="J9050">
        <f t="shared" si="706"/>
        <v>0</v>
      </c>
      <c r="M9050">
        <f t="shared" si="707"/>
        <v>0</v>
      </c>
      <c r="S9050" t="str">
        <f t="shared" si="708"/>
        <v>No Irradiance</v>
      </c>
      <c r="T9050">
        <f t="shared" si="709"/>
        <v>0</v>
      </c>
    </row>
    <row r="9051" spans="2:20" x14ac:dyDescent="0.3">
      <c r="B9051">
        <f t="shared" si="710"/>
        <v>0</v>
      </c>
      <c r="J9051">
        <f t="shared" si="706"/>
        <v>0</v>
      </c>
      <c r="M9051">
        <f t="shared" si="707"/>
        <v>0</v>
      </c>
      <c r="S9051" t="str">
        <f t="shared" si="708"/>
        <v>No Irradiance</v>
      </c>
      <c r="T9051">
        <f t="shared" si="709"/>
        <v>0</v>
      </c>
    </row>
    <row r="9052" spans="2:20" x14ac:dyDescent="0.3">
      <c r="B9052">
        <f t="shared" si="710"/>
        <v>0</v>
      </c>
      <c r="J9052">
        <f t="shared" si="706"/>
        <v>0</v>
      </c>
      <c r="M9052">
        <f t="shared" si="707"/>
        <v>0</v>
      </c>
      <c r="S9052" t="str">
        <f t="shared" si="708"/>
        <v>No Irradiance</v>
      </c>
      <c r="T9052">
        <f t="shared" si="709"/>
        <v>0</v>
      </c>
    </row>
    <row r="9053" spans="2:20" x14ac:dyDescent="0.3">
      <c r="B9053">
        <f t="shared" si="710"/>
        <v>0</v>
      </c>
      <c r="J9053">
        <f t="shared" si="706"/>
        <v>0</v>
      </c>
      <c r="M9053">
        <f t="shared" si="707"/>
        <v>0</v>
      </c>
      <c r="S9053" t="str">
        <f t="shared" si="708"/>
        <v>No Irradiance</v>
      </c>
      <c r="T9053">
        <f t="shared" si="709"/>
        <v>0</v>
      </c>
    </row>
    <row r="9054" spans="2:20" x14ac:dyDescent="0.3">
      <c r="B9054">
        <f t="shared" si="710"/>
        <v>0</v>
      </c>
      <c r="J9054">
        <f t="shared" si="706"/>
        <v>0</v>
      </c>
      <c r="M9054">
        <f t="shared" si="707"/>
        <v>0</v>
      </c>
      <c r="S9054" t="str">
        <f t="shared" si="708"/>
        <v>No Irradiance</v>
      </c>
      <c r="T9054">
        <f t="shared" si="709"/>
        <v>0</v>
      </c>
    </row>
    <row r="9055" spans="2:20" x14ac:dyDescent="0.3">
      <c r="B9055">
        <f t="shared" si="710"/>
        <v>0</v>
      </c>
      <c r="J9055">
        <f t="shared" si="706"/>
        <v>0</v>
      </c>
      <c r="M9055">
        <f t="shared" si="707"/>
        <v>0</v>
      </c>
      <c r="S9055" t="str">
        <f t="shared" si="708"/>
        <v>No Irradiance</v>
      </c>
      <c r="T9055">
        <f t="shared" si="709"/>
        <v>0</v>
      </c>
    </row>
    <row r="9056" spans="2:20" x14ac:dyDescent="0.3">
      <c r="B9056">
        <f t="shared" si="710"/>
        <v>0</v>
      </c>
      <c r="J9056">
        <f t="shared" si="706"/>
        <v>0</v>
      </c>
      <c r="M9056">
        <f t="shared" si="707"/>
        <v>0</v>
      </c>
      <c r="S9056" t="str">
        <f t="shared" si="708"/>
        <v>No Irradiance</v>
      </c>
      <c r="T9056">
        <f t="shared" si="709"/>
        <v>0</v>
      </c>
    </row>
    <row r="9057" spans="2:20" x14ac:dyDescent="0.3">
      <c r="B9057">
        <f t="shared" si="710"/>
        <v>0</v>
      </c>
      <c r="J9057">
        <f t="shared" si="706"/>
        <v>0</v>
      </c>
      <c r="M9057">
        <f t="shared" si="707"/>
        <v>0</v>
      </c>
      <c r="S9057" t="str">
        <f t="shared" si="708"/>
        <v>No Irradiance</v>
      </c>
      <c r="T9057">
        <f t="shared" si="709"/>
        <v>0</v>
      </c>
    </row>
    <row r="9058" spans="2:20" x14ac:dyDescent="0.3">
      <c r="B9058">
        <f t="shared" si="710"/>
        <v>0</v>
      </c>
      <c r="J9058">
        <f t="shared" si="706"/>
        <v>0</v>
      </c>
      <c r="M9058">
        <f t="shared" si="707"/>
        <v>0</v>
      </c>
      <c r="S9058" t="str">
        <f t="shared" si="708"/>
        <v>No Irradiance</v>
      </c>
      <c r="T9058">
        <f t="shared" si="709"/>
        <v>0</v>
      </c>
    </row>
    <row r="9059" spans="2:20" x14ac:dyDescent="0.3">
      <c r="B9059">
        <f t="shared" si="710"/>
        <v>0</v>
      </c>
      <c r="J9059">
        <f t="shared" si="706"/>
        <v>0</v>
      </c>
      <c r="M9059">
        <f t="shared" si="707"/>
        <v>0</v>
      </c>
      <c r="S9059" t="str">
        <f t="shared" si="708"/>
        <v>No Irradiance</v>
      </c>
      <c r="T9059">
        <f t="shared" si="709"/>
        <v>0</v>
      </c>
    </row>
    <row r="9060" spans="2:20" x14ac:dyDescent="0.3">
      <c r="B9060">
        <f t="shared" si="710"/>
        <v>0</v>
      </c>
      <c r="J9060">
        <f t="shared" si="706"/>
        <v>0</v>
      </c>
      <c r="M9060">
        <f t="shared" si="707"/>
        <v>0</v>
      </c>
      <c r="S9060" t="str">
        <f t="shared" si="708"/>
        <v>No Irradiance</v>
      </c>
      <c r="T9060">
        <f t="shared" si="709"/>
        <v>0</v>
      </c>
    </row>
    <row r="9061" spans="2:20" x14ac:dyDescent="0.3">
      <c r="B9061">
        <f t="shared" si="710"/>
        <v>0</v>
      </c>
      <c r="J9061">
        <f t="shared" si="706"/>
        <v>0</v>
      </c>
      <c r="M9061">
        <f t="shared" si="707"/>
        <v>0</v>
      </c>
      <c r="S9061" t="str">
        <f t="shared" si="708"/>
        <v>No Irradiance</v>
      </c>
      <c r="T9061">
        <f t="shared" si="709"/>
        <v>0</v>
      </c>
    </row>
    <row r="9062" spans="2:20" x14ac:dyDescent="0.3">
      <c r="B9062">
        <f t="shared" si="710"/>
        <v>0</v>
      </c>
      <c r="J9062">
        <f t="shared" si="706"/>
        <v>0</v>
      </c>
      <c r="M9062">
        <f t="shared" si="707"/>
        <v>0</v>
      </c>
      <c r="S9062" t="str">
        <f t="shared" si="708"/>
        <v>No Irradiance</v>
      </c>
      <c r="T9062">
        <f t="shared" si="709"/>
        <v>0</v>
      </c>
    </row>
    <row r="9063" spans="2:20" x14ac:dyDescent="0.3">
      <c r="B9063">
        <f t="shared" si="710"/>
        <v>0</v>
      </c>
      <c r="J9063">
        <f t="shared" si="706"/>
        <v>0</v>
      </c>
      <c r="M9063">
        <f t="shared" si="707"/>
        <v>0</v>
      </c>
      <c r="S9063" t="str">
        <f t="shared" si="708"/>
        <v>No Irradiance</v>
      </c>
      <c r="T9063">
        <f t="shared" si="709"/>
        <v>0</v>
      </c>
    </row>
    <row r="9064" spans="2:20" x14ac:dyDescent="0.3">
      <c r="B9064">
        <f t="shared" si="710"/>
        <v>0</v>
      </c>
      <c r="J9064">
        <f t="shared" si="706"/>
        <v>0</v>
      </c>
      <c r="M9064">
        <f t="shared" si="707"/>
        <v>0</v>
      </c>
      <c r="S9064" t="str">
        <f t="shared" si="708"/>
        <v>No Irradiance</v>
      </c>
      <c r="T9064">
        <f t="shared" si="709"/>
        <v>0</v>
      </c>
    </row>
    <row r="9065" spans="2:20" x14ac:dyDescent="0.3">
      <c r="B9065">
        <f t="shared" si="710"/>
        <v>0</v>
      </c>
      <c r="J9065">
        <f t="shared" si="706"/>
        <v>0</v>
      </c>
      <c r="M9065">
        <f t="shared" si="707"/>
        <v>0</v>
      </c>
      <c r="S9065" t="str">
        <f t="shared" si="708"/>
        <v>No Irradiance</v>
      </c>
      <c r="T9065">
        <f t="shared" si="709"/>
        <v>0</v>
      </c>
    </row>
    <row r="9066" spans="2:20" x14ac:dyDescent="0.3">
      <c r="B9066">
        <f t="shared" si="710"/>
        <v>0</v>
      </c>
      <c r="J9066">
        <f t="shared" si="706"/>
        <v>0</v>
      </c>
      <c r="M9066">
        <f t="shared" si="707"/>
        <v>0</v>
      </c>
      <c r="S9066" t="str">
        <f t="shared" si="708"/>
        <v>No Irradiance</v>
      </c>
      <c r="T9066">
        <f t="shared" si="709"/>
        <v>0</v>
      </c>
    </row>
    <row r="9067" spans="2:20" x14ac:dyDescent="0.3">
      <c r="B9067">
        <f t="shared" si="710"/>
        <v>0</v>
      </c>
      <c r="J9067">
        <f t="shared" si="706"/>
        <v>0</v>
      </c>
      <c r="M9067">
        <f t="shared" si="707"/>
        <v>0</v>
      </c>
      <c r="S9067" t="str">
        <f t="shared" si="708"/>
        <v>No Irradiance</v>
      </c>
      <c r="T9067">
        <f t="shared" si="709"/>
        <v>0</v>
      </c>
    </row>
    <row r="9068" spans="2:20" x14ac:dyDescent="0.3">
      <c r="B9068">
        <f t="shared" si="710"/>
        <v>0</v>
      </c>
      <c r="J9068">
        <f t="shared" si="706"/>
        <v>0</v>
      </c>
      <c r="M9068">
        <f t="shared" si="707"/>
        <v>0</v>
      </c>
      <c r="S9068" t="str">
        <f t="shared" si="708"/>
        <v>No Irradiance</v>
      </c>
      <c r="T9068">
        <f t="shared" si="709"/>
        <v>0</v>
      </c>
    </row>
    <row r="9069" spans="2:20" x14ac:dyDescent="0.3">
      <c r="B9069">
        <f t="shared" si="710"/>
        <v>0</v>
      </c>
      <c r="J9069">
        <f t="shared" si="706"/>
        <v>0</v>
      </c>
      <c r="M9069">
        <f t="shared" si="707"/>
        <v>0</v>
      </c>
      <c r="S9069" t="str">
        <f t="shared" si="708"/>
        <v>No Irradiance</v>
      </c>
      <c r="T9069">
        <f t="shared" si="709"/>
        <v>0</v>
      </c>
    </row>
    <row r="9070" spans="2:20" x14ac:dyDescent="0.3">
      <c r="B9070">
        <f t="shared" si="710"/>
        <v>0</v>
      </c>
      <c r="J9070">
        <f t="shared" si="706"/>
        <v>0</v>
      </c>
      <c r="M9070">
        <f t="shared" si="707"/>
        <v>0</v>
      </c>
      <c r="S9070" t="str">
        <f t="shared" si="708"/>
        <v>No Irradiance</v>
      </c>
      <c r="T9070">
        <f t="shared" si="709"/>
        <v>0</v>
      </c>
    </row>
    <row r="9071" spans="2:20" x14ac:dyDescent="0.3">
      <c r="B9071">
        <f t="shared" si="710"/>
        <v>0</v>
      </c>
      <c r="J9071">
        <f t="shared" si="706"/>
        <v>0</v>
      </c>
      <c r="M9071">
        <f t="shared" si="707"/>
        <v>0</v>
      </c>
      <c r="S9071" t="str">
        <f t="shared" si="708"/>
        <v>No Irradiance</v>
      </c>
      <c r="T9071">
        <f t="shared" si="709"/>
        <v>0</v>
      </c>
    </row>
    <row r="9072" spans="2:20" x14ac:dyDescent="0.3">
      <c r="B9072">
        <f t="shared" si="710"/>
        <v>0</v>
      </c>
      <c r="J9072">
        <f t="shared" si="706"/>
        <v>0</v>
      </c>
      <c r="M9072">
        <f t="shared" si="707"/>
        <v>0</v>
      </c>
      <c r="S9072" t="str">
        <f t="shared" si="708"/>
        <v>No Irradiance</v>
      </c>
      <c r="T9072">
        <f t="shared" si="709"/>
        <v>0</v>
      </c>
    </row>
    <row r="9073" spans="2:20" x14ac:dyDescent="0.3">
      <c r="B9073">
        <f t="shared" si="710"/>
        <v>0</v>
      </c>
      <c r="J9073">
        <f t="shared" si="706"/>
        <v>0</v>
      </c>
      <c r="M9073">
        <f t="shared" si="707"/>
        <v>0</v>
      </c>
      <c r="S9073" t="str">
        <f t="shared" si="708"/>
        <v>No Irradiance</v>
      </c>
      <c r="T9073">
        <f t="shared" si="709"/>
        <v>0</v>
      </c>
    </row>
    <row r="9074" spans="2:20" x14ac:dyDescent="0.3">
      <c r="B9074">
        <f t="shared" si="710"/>
        <v>0</v>
      </c>
      <c r="J9074">
        <f t="shared" si="706"/>
        <v>0</v>
      </c>
      <c r="M9074">
        <f t="shared" si="707"/>
        <v>0</v>
      </c>
      <c r="S9074" t="str">
        <f t="shared" si="708"/>
        <v>No Irradiance</v>
      </c>
      <c r="T9074">
        <f t="shared" si="709"/>
        <v>0</v>
      </c>
    </row>
    <row r="9075" spans="2:20" x14ac:dyDescent="0.3">
      <c r="B9075">
        <f t="shared" si="710"/>
        <v>0</v>
      </c>
      <c r="J9075">
        <f t="shared" si="706"/>
        <v>0</v>
      </c>
      <c r="M9075">
        <f t="shared" si="707"/>
        <v>0</v>
      </c>
      <c r="S9075" t="str">
        <f t="shared" si="708"/>
        <v>No Irradiance</v>
      </c>
      <c r="T9075">
        <f t="shared" si="709"/>
        <v>0</v>
      </c>
    </row>
    <row r="9076" spans="2:20" x14ac:dyDescent="0.3">
      <c r="B9076">
        <f t="shared" si="710"/>
        <v>0</v>
      </c>
      <c r="J9076">
        <f t="shared" si="706"/>
        <v>0</v>
      </c>
      <c r="M9076">
        <f t="shared" si="707"/>
        <v>0</v>
      </c>
      <c r="S9076" t="str">
        <f t="shared" si="708"/>
        <v>No Irradiance</v>
      </c>
      <c r="T9076">
        <f t="shared" si="709"/>
        <v>0</v>
      </c>
    </row>
    <row r="9077" spans="2:20" x14ac:dyDescent="0.3">
      <c r="B9077">
        <f t="shared" si="710"/>
        <v>0</v>
      </c>
      <c r="J9077">
        <f t="shared" si="706"/>
        <v>0</v>
      </c>
      <c r="M9077">
        <f t="shared" si="707"/>
        <v>0</v>
      </c>
      <c r="S9077" t="str">
        <f t="shared" si="708"/>
        <v>No Irradiance</v>
      </c>
      <c r="T9077">
        <f t="shared" si="709"/>
        <v>0</v>
      </c>
    </row>
    <row r="9078" spans="2:20" x14ac:dyDescent="0.3">
      <c r="B9078">
        <f t="shared" si="710"/>
        <v>0</v>
      </c>
      <c r="J9078">
        <f t="shared" si="706"/>
        <v>0</v>
      </c>
      <c r="M9078">
        <f t="shared" si="707"/>
        <v>0</v>
      </c>
      <c r="S9078" t="str">
        <f t="shared" si="708"/>
        <v>No Irradiance</v>
      </c>
      <c r="T9078">
        <f t="shared" si="709"/>
        <v>0</v>
      </c>
    </row>
    <row r="9079" spans="2:20" x14ac:dyDescent="0.3">
      <c r="B9079">
        <f t="shared" si="710"/>
        <v>0</v>
      </c>
      <c r="J9079">
        <f t="shared" si="706"/>
        <v>0</v>
      </c>
      <c r="M9079">
        <f t="shared" si="707"/>
        <v>0</v>
      </c>
      <c r="S9079" t="str">
        <f t="shared" si="708"/>
        <v>No Irradiance</v>
      </c>
      <c r="T9079">
        <f t="shared" si="709"/>
        <v>0</v>
      </c>
    </row>
    <row r="9080" spans="2:20" x14ac:dyDescent="0.3">
      <c r="B9080">
        <f t="shared" si="710"/>
        <v>0</v>
      </c>
      <c r="J9080">
        <f t="shared" si="706"/>
        <v>0</v>
      </c>
      <c r="M9080">
        <f t="shared" si="707"/>
        <v>0</v>
      </c>
      <c r="S9080" t="str">
        <f t="shared" si="708"/>
        <v>No Irradiance</v>
      </c>
      <c r="T9080">
        <f t="shared" si="709"/>
        <v>0</v>
      </c>
    </row>
    <row r="9081" spans="2:20" x14ac:dyDescent="0.3">
      <c r="B9081">
        <f t="shared" si="710"/>
        <v>0</v>
      </c>
      <c r="J9081">
        <f t="shared" si="706"/>
        <v>0</v>
      </c>
      <c r="M9081">
        <f t="shared" si="707"/>
        <v>0</v>
      </c>
      <c r="S9081" t="str">
        <f t="shared" si="708"/>
        <v>No Irradiance</v>
      </c>
      <c r="T9081">
        <f t="shared" si="709"/>
        <v>0</v>
      </c>
    </row>
    <row r="9082" spans="2:20" x14ac:dyDescent="0.3">
      <c r="B9082">
        <f t="shared" si="710"/>
        <v>0</v>
      </c>
      <c r="J9082">
        <f t="shared" si="706"/>
        <v>0</v>
      </c>
      <c r="M9082">
        <f t="shared" si="707"/>
        <v>0</v>
      </c>
      <c r="S9082" t="str">
        <f t="shared" si="708"/>
        <v>No Irradiance</v>
      </c>
      <c r="T9082">
        <f t="shared" si="709"/>
        <v>0</v>
      </c>
    </row>
    <row r="9083" spans="2:20" x14ac:dyDescent="0.3">
      <c r="B9083">
        <f t="shared" si="710"/>
        <v>0</v>
      </c>
      <c r="J9083">
        <f t="shared" si="706"/>
        <v>0</v>
      </c>
      <c r="M9083">
        <f t="shared" si="707"/>
        <v>0</v>
      </c>
      <c r="S9083" t="str">
        <f t="shared" si="708"/>
        <v>No Irradiance</v>
      </c>
      <c r="T9083">
        <f t="shared" si="709"/>
        <v>0</v>
      </c>
    </row>
    <row r="9084" spans="2:20" x14ac:dyDescent="0.3">
      <c r="B9084">
        <f t="shared" si="710"/>
        <v>0</v>
      </c>
      <c r="J9084">
        <f t="shared" si="706"/>
        <v>0</v>
      </c>
      <c r="M9084">
        <f t="shared" si="707"/>
        <v>0</v>
      </c>
      <c r="S9084" t="str">
        <f t="shared" si="708"/>
        <v>No Irradiance</v>
      </c>
      <c r="T9084">
        <f t="shared" si="709"/>
        <v>0</v>
      </c>
    </row>
    <row r="9085" spans="2:20" x14ac:dyDescent="0.3">
      <c r="B9085">
        <f t="shared" si="710"/>
        <v>0</v>
      </c>
      <c r="J9085">
        <f t="shared" si="706"/>
        <v>0</v>
      </c>
      <c r="M9085">
        <f t="shared" si="707"/>
        <v>0</v>
      </c>
      <c r="S9085" t="str">
        <f t="shared" si="708"/>
        <v>No Irradiance</v>
      </c>
      <c r="T9085">
        <f t="shared" si="709"/>
        <v>0</v>
      </c>
    </row>
    <row r="9086" spans="2:20" x14ac:dyDescent="0.3">
      <c r="B9086">
        <f t="shared" si="710"/>
        <v>0</v>
      </c>
      <c r="J9086">
        <f t="shared" si="706"/>
        <v>0</v>
      </c>
      <c r="M9086">
        <f t="shared" si="707"/>
        <v>0</v>
      </c>
      <c r="S9086" t="str">
        <f t="shared" si="708"/>
        <v>No Irradiance</v>
      </c>
      <c r="T9086">
        <f t="shared" si="709"/>
        <v>0</v>
      </c>
    </row>
    <row r="9087" spans="2:20" x14ac:dyDescent="0.3">
      <c r="B9087">
        <f t="shared" si="710"/>
        <v>0</v>
      </c>
      <c r="J9087">
        <f t="shared" si="706"/>
        <v>0</v>
      </c>
      <c r="M9087">
        <f t="shared" si="707"/>
        <v>0</v>
      </c>
      <c r="S9087" t="str">
        <f t="shared" si="708"/>
        <v>No Irradiance</v>
      </c>
      <c r="T9087">
        <f t="shared" si="709"/>
        <v>0</v>
      </c>
    </row>
    <row r="9088" spans="2:20" x14ac:dyDescent="0.3">
      <c r="B9088">
        <f t="shared" si="710"/>
        <v>0</v>
      </c>
      <c r="J9088">
        <f t="shared" si="706"/>
        <v>0</v>
      </c>
      <c r="M9088">
        <f t="shared" si="707"/>
        <v>0</v>
      </c>
      <c r="S9088" t="str">
        <f t="shared" si="708"/>
        <v>No Irradiance</v>
      </c>
      <c r="T9088">
        <f t="shared" si="709"/>
        <v>0</v>
      </c>
    </row>
    <row r="9089" spans="2:20" x14ac:dyDescent="0.3">
      <c r="B9089">
        <f t="shared" si="710"/>
        <v>0</v>
      </c>
      <c r="J9089">
        <f t="shared" si="706"/>
        <v>0</v>
      </c>
      <c r="M9089">
        <f t="shared" si="707"/>
        <v>0</v>
      </c>
      <c r="S9089" t="str">
        <f t="shared" si="708"/>
        <v>No Irradiance</v>
      </c>
      <c r="T9089">
        <f t="shared" si="709"/>
        <v>0</v>
      </c>
    </row>
    <row r="9090" spans="2:20" x14ac:dyDescent="0.3">
      <c r="B9090">
        <f t="shared" si="710"/>
        <v>0</v>
      </c>
      <c r="J9090">
        <f t="shared" ref="J9090:J9153" si="711">(-1*I9090)</f>
        <v>0</v>
      </c>
      <c r="M9090">
        <f t="shared" ref="M9090:M9153" si="712">(-1*L9090)</f>
        <v>0</v>
      </c>
      <c r="S9090" t="str">
        <f t="shared" ref="S9090:S9153" si="713">IF(R9090&lt;=0,"No Irradiance",IF(R9090&lt;=200,"Low/Transition Irradiance","Normal Solar Operation"))</f>
        <v>No Irradiance</v>
      </c>
      <c r="T9090">
        <f t="shared" ref="T9090:T9153" si="714">HOUR(A9090)</f>
        <v>0</v>
      </c>
    </row>
    <row r="9091" spans="2:20" x14ac:dyDescent="0.3">
      <c r="B9091">
        <f t="shared" si="710"/>
        <v>0</v>
      </c>
      <c r="J9091">
        <f t="shared" si="711"/>
        <v>0</v>
      </c>
      <c r="M9091">
        <f t="shared" si="712"/>
        <v>0</v>
      </c>
      <c r="S9091" t="str">
        <f t="shared" si="713"/>
        <v>No Irradiance</v>
      </c>
      <c r="T9091">
        <f t="shared" si="714"/>
        <v>0</v>
      </c>
    </row>
    <row r="9092" spans="2:20" x14ac:dyDescent="0.3">
      <c r="B9092">
        <f t="shared" si="710"/>
        <v>0</v>
      </c>
      <c r="J9092">
        <f t="shared" si="711"/>
        <v>0</v>
      </c>
      <c r="M9092">
        <f t="shared" si="712"/>
        <v>0</v>
      </c>
      <c r="S9092" t="str">
        <f t="shared" si="713"/>
        <v>No Irradiance</v>
      </c>
      <c r="T9092">
        <f t="shared" si="714"/>
        <v>0</v>
      </c>
    </row>
    <row r="9093" spans="2:20" x14ac:dyDescent="0.3">
      <c r="B9093">
        <f t="shared" ref="B9093:B9156" si="715">ROUND((A9093-A9092)*1440,0)</f>
        <v>0</v>
      </c>
      <c r="J9093">
        <f t="shared" si="711"/>
        <v>0</v>
      </c>
      <c r="M9093">
        <f t="shared" si="712"/>
        <v>0</v>
      </c>
      <c r="S9093" t="str">
        <f t="shared" si="713"/>
        <v>No Irradiance</v>
      </c>
      <c r="T9093">
        <f t="shared" si="714"/>
        <v>0</v>
      </c>
    </row>
    <row r="9094" spans="2:20" x14ac:dyDescent="0.3">
      <c r="B9094">
        <f t="shared" si="715"/>
        <v>0</v>
      </c>
      <c r="J9094">
        <f t="shared" si="711"/>
        <v>0</v>
      </c>
      <c r="M9094">
        <f t="shared" si="712"/>
        <v>0</v>
      </c>
      <c r="S9094" t="str">
        <f t="shared" si="713"/>
        <v>No Irradiance</v>
      </c>
      <c r="T9094">
        <f t="shared" si="714"/>
        <v>0</v>
      </c>
    </row>
    <row r="9095" spans="2:20" x14ac:dyDescent="0.3">
      <c r="B9095">
        <f t="shared" si="715"/>
        <v>0</v>
      </c>
      <c r="J9095">
        <f t="shared" si="711"/>
        <v>0</v>
      </c>
      <c r="M9095">
        <f t="shared" si="712"/>
        <v>0</v>
      </c>
      <c r="S9095" t="str">
        <f t="shared" si="713"/>
        <v>No Irradiance</v>
      </c>
      <c r="T9095">
        <f t="shared" si="714"/>
        <v>0</v>
      </c>
    </row>
    <row r="9096" spans="2:20" x14ac:dyDescent="0.3">
      <c r="B9096">
        <f t="shared" si="715"/>
        <v>0</v>
      </c>
      <c r="J9096">
        <f t="shared" si="711"/>
        <v>0</v>
      </c>
      <c r="M9096">
        <f t="shared" si="712"/>
        <v>0</v>
      </c>
      <c r="S9096" t="str">
        <f t="shared" si="713"/>
        <v>No Irradiance</v>
      </c>
      <c r="T9096">
        <f t="shared" si="714"/>
        <v>0</v>
      </c>
    </row>
    <row r="9097" spans="2:20" x14ac:dyDescent="0.3">
      <c r="B9097">
        <f t="shared" si="715"/>
        <v>0</v>
      </c>
      <c r="J9097">
        <f t="shared" si="711"/>
        <v>0</v>
      </c>
      <c r="M9097">
        <f t="shared" si="712"/>
        <v>0</v>
      </c>
      <c r="S9097" t="str">
        <f t="shared" si="713"/>
        <v>No Irradiance</v>
      </c>
      <c r="T9097">
        <f t="shared" si="714"/>
        <v>0</v>
      </c>
    </row>
    <row r="9098" spans="2:20" x14ac:dyDescent="0.3">
      <c r="B9098">
        <f t="shared" si="715"/>
        <v>0</v>
      </c>
      <c r="J9098">
        <f t="shared" si="711"/>
        <v>0</v>
      </c>
      <c r="M9098">
        <f t="shared" si="712"/>
        <v>0</v>
      </c>
      <c r="S9098" t="str">
        <f t="shared" si="713"/>
        <v>No Irradiance</v>
      </c>
      <c r="T9098">
        <f t="shared" si="714"/>
        <v>0</v>
      </c>
    </row>
    <row r="9099" spans="2:20" x14ac:dyDescent="0.3">
      <c r="B9099">
        <f t="shared" si="715"/>
        <v>0</v>
      </c>
      <c r="J9099">
        <f t="shared" si="711"/>
        <v>0</v>
      </c>
      <c r="M9099">
        <f t="shared" si="712"/>
        <v>0</v>
      </c>
      <c r="S9099" t="str">
        <f t="shared" si="713"/>
        <v>No Irradiance</v>
      </c>
      <c r="T9099">
        <f t="shared" si="714"/>
        <v>0</v>
      </c>
    </row>
    <row r="9100" spans="2:20" x14ac:dyDescent="0.3">
      <c r="B9100">
        <f t="shared" si="715"/>
        <v>0</v>
      </c>
      <c r="J9100">
        <f t="shared" si="711"/>
        <v>0</v>
      </c>
      <c r="M9100">
        <f t="shared" si="712"/>
        <v>0</v>
      </c>
      <c r="S9100" t="str">
        <f t="shared" si="713"/>
        <v>No Irradiance</v>
      </c>
      <c r="T9100">
        <f t="shared" si="714"/>
        <v>0</v>
      </c>
    </row>
    <row r="9101" spans="2:20" x14ac:dyDescent="0.3">
      <c r="B9101">
        <f t="shared" si="715"/>
        <v>0</v>
      </c>
      <c r="J9101">
        <f t="shared" si="711"/>
        <v>0</v>
      </c>
      <c r="M9101">
        <f t="shared" si="712"/>
        <v>0</v>
      </c>
      <c r="S9101" t="str">
        <f t="shared" si="713"/>
        <v>No Irradiance</v>
      </c>
      <c r="T9101">
        <f t="shared" si="714"/>
        <v>0</v>
      </c>
    </row>
    <row r="9102" spans="2:20" x14ac:dyDescent="0.3">
      <c r="B9102">
        <f t="shared" si="715"/>
        <v>0</v>
      </c>
      <c r="J9102">
        <f t="shared" si="711"/>
        <v>0</v>
      </c>
      <c r="M9102">
        <f t="shared" si="712"/>
        <v>0</v>
      </c>
      <c r="S9102" t="str">
        <f t="shared" si="713"/>
        <v>No Irradiance</v>
      </c>
      <c r="T9102">
        <f t="shared" si="714"/>
        <v>0</v>
      </c>
    </row>
    <row r="9103" spans="2:20" x14ac:dyDescent="0.3">
      <c r="B9103">
        <f t="shared" si="715"/>
        <v>0</v>
      </c>
      <c r="J9103">
        <f t="shared" si="711"/>
        <v>0</v>
      </c>
      <c r="M9103">
        <f t="shared" si="712"/>
        <v>0</v>
      </c>
      <c r="S9103" t="str">
        <f t="shared" si="713"/>
        <v>No Irradiance</v>
      </c>
      <c r="T9103">
        <f t="shared" si="714"/>
        <v>0</v>
      </c>
    </row>
    <row r="9104" spans="2:20" x14ac:dyDescent="0.3">
      <c r="B9104">
        <f t="shared" si="715"/>
        <v>0</v>
      </c>
      <c r="J9104">
        <f t="shared" si="711"/>
        <v>0</v>
      </c>
      <c r="M9104">
        <f t="shared" si="712"/>
        <v>0</v>
      </c>
      <c r="S9104" t="str">
        <f t="shared" si="713"/>
        <v>No Irradiance</v>
      </c>
      <c r="T9104">
        <f t="shared" si="714"/>
        <v>0</v>
      </c>
    </row>
    <row r="9105" spans="2:20" x14ac:dyDescent="0.3">
      <c r="B9105">
        <f t="shared" si="715"/>
        <v>0</v>
      </c>
      <c r="J9105">
        <f t="shared" si="711"/>
        <v>0</v>
      </c>
      <c r="M9105">
        <f t="shared" si="712"/>
        <v>0</v>
      </c>
      <c r="S9105" t="str">
        <f t="shared" si="713"/>
        <v>No Irradiance</v>
      </c>
      <c r="T9105">
        <f t="shared" si="714"/>
        <v>0</v>
      </c>
    </row>
    <row r="9106" spans="2:20" x14ac:dyDescent="0.3">
      <c r="B9106">
        <f t="shared" si="715"/>
        <v>0</v>
      </c>
      <c r="J9106">
        <f t="shared" si="711"/>
        <v>0</v>
      </c>
      <c r="M9106">
        <f t="shared" si="712"/>
        <v>0</v>
      </c>
      <c r="S9106" t="str">
        <f t="shared" si="713"/>
        <v>No Irradiance</v>
      </c>
      <c r="T9106">
        <f t="shared" si="714"/>
        <v>0</v>
      </c>
    </row>
    <row r="9107" spans="2:20" x14ac:dyDescent="0.3">
      <c r="B9107">
        <f t="shared" si="715"/>
        <v>0</v>
      </c>
      <c r="J9107">
        <f t="shared" si="711"/>
        <v>0</v>
      </c>
      <c r="M9107">
        <f t="shared" si="712"/>
        <v>0</v>
      </c>
      <c r="S9107" t="str">
        <f t="shared" si="713"/>
        <v>No Irradiance</v>
      </c>
      <c r="T9107">
        <f t="shared" si="714"/>
        <v>0</v>
      </c>
    </row>
    <row r="9108" spans="2:20" x14ac:dyDescent="0.3">
      <c r="B9108">
        <f t="shared" si="715"/>
        <v>0</v>
      </c>
      <c r="J9108">
        <f t="shared" si="711"/>
        <v>0</v>
      </c>
      <c r="M9108">
        <f t="shared" si="712"/>
        <v>0</v>
      </c>
      <c r="S9108" t="str">
        <f t="shared" si="713"/>
        <v>No Irradiance</v>
      </c>
      <c r="T9108">
        <f t="shared" si="714"/>
        <v>0</v>
      </c>
    </row>
    <row r="9109" spans="2:20" x14ac:dyDescent="0.3">
      <c r="B9109">
        <f t="shared" si="715"/>
        <v>0</v>
      </c>
      <c r="J9109">
        <f t="shared" si="711"/>
        <v>0</v>
      </c>
      <c r="M9109">
        <f t="shared" si="712"/>
        <v>0</v>
      </c>
      <c r="S9109" t="str">
        <f t="shared" si="713"/>
        <v>No Irradiance</v>
      </c>
      <c r="T9109">
        <f t="shared" si="714"/>
        <v>0</v>
      </c>
    </row>
    <row r="9110" spans="2:20" x14ac:dyDescent="0.3">
      <c r="B9110">
        <f t="shared" si="715"/>
        <v>0</v>
      </c>
      <c r="J9110">
        <f t="shared" si="711"/>
        <v>0</v>
      </c>
      <c r="M9110">
        <f t="shared" si="712"/>
        <v>0</v>
      </c>
      <c r="S9110" t="str">
        <f t="shared" si="713"/>
        <v>No Irradiance</v>
      </c>
      <c r="T9110">
        <f t="shared" si="714"/>
        <v>0</v>
      </c>
    </row>
    <row r="9111" spans="2:20" x14ac:dyDescent="0.3">
      <c r="B9111">
        <f t="shared" si="715"/>
        <v>0</v>
      </c>
      <c r="J9111">
        <f t="shared" si="711"/>
        <v>0</v>
      </c>
      <c r="M9111">
        <f t="shared" si="712"/>
        <v>0</v>
      </c>
      <c r="S9111" t="str">
        <f t="shared" si="713"/>
        <v>No Irradiance</v>
      </c>
      <c r="T9111">
        <f t="shared" si="714"/>
        <v>0</v>
      </c>
    </row>
    <row r="9112" spans="2:20" x14ac:dyDescent="0.3">
      <c r="B9112">
        <f t="shared" si="715"/>
        <v>0</v>
      </c>
      <c r="J9112">
        <f t="shared" si="711"/>
        <v>0</v>
      </c>
      <c r="M9112">
        <f t="shared" si="712"/>
        <v>0</v>
      </c>
      <c r="S9112" t="str">
        <f t="shared" si="713"/>
        <v>No Irradiance</v>
      </c>
      <c r="T9112">
        <f t="shared" si="714"/>
        <v>0</v>
      </c>
    </row>
    <row r="9113" spans="2:20" x14ac:dyDescent="0.3">
      <c r="B9113">
        <f t="shared" si="715"/>
        <v>0</v>
      </c>
      <c r="J9113">
        <f t="shared" si="711"/>
        <v>0</v>
      </c>
      <c r="M9113">
        <f t="shared" si="712"/>
        <v>0</v>
      </c>
      <c r="S9113" t="str">
        <f t="shared" si="713"/>
        <v>No Irradiance</v>
      </c>
      <c r="T9113">
        <f t="shared" si="714"/>
        <v>0</v>
      </c>
    </row>
    <row r="9114" spans="2:20" x14ac:dyDescent="0.3">
      <c r="B9114">
        <f t="shared" si="715"/>
        <v>0</v>
      </c>
      <c r="J9114">
        <f t="shared" si="711"/>
        <v>0</v>
      </c>
      <c r="M9114">
        <f t="shared" si="712"/>
        <v>0</v>
      </c>
      <c r="S9114" t="str">
        <f t="shared" si="713"/>
        <v>No Irradiance</v>
      </c>
      <c r="T9114">
        <f t="shared" si="714"/>
        <v>0</v>
      </c>
    </row>
    <row r="9115" spans="2:20" x14ac:dyDescent="0.3">
      <c r="B9115">
        <f t="shared" si="715"/>
        <v>0</v>
      </c>
      <c r="J9115">
        <f t="shared" si="711"/>
        <v>0</v>
      </c>
      <c r="M9115">
        <f t="shared" si="712"/>
        <v>0</v>
      </c>
      <c r="S9115" t="str">
        <f t="shared" si="713"/>
        <v>No Irradiance</v>
      </c>
      <c r="T9115">
        <f t="shared" si="714"/>
        <v>0</v>
      </c>
    </row>
    <row r="9116" spans="2:20" x14ac:dyDescent="0.3">
      <c r="B9116">
        <f t="shared" si="715"/>
        <v>0</v>
      </c>
      <c r="J9116">
        <f t="shared" si="711"/>
        <v>0</v>
      </c>
      <c r="M9116">
        <f t="shared" si="712"/>
        <v>0</v>
      </c>
      <c r="S9116" t="str">
        <f t="shared" si="713"/>
        <v>No Irradiance</v>
      </c>
      <c r="T9116">
        <f t="shared" si="714"/>
        <v>0</v>
      </c>
    </row>
    <row r="9117" spans="2:20" x14ac:dyDescent="0.3">
      <c r="B9117">
        <f t="shared" si="715"/>
        <v>0</v>
      </c>
      <c r="J9117">
        <f t="shared" si="711"/>
        <v>0</v>
      </c>
      <c r="M9117">
        <f t="shared" si="712"/>
        <v>0</v>
      </c>
      <c r="S9117" t="str">
        <f t="shared" si="713"/>
        <v>No Irradiance</v>
      </c>
      <c r="T9117">
        <f t="shared" si="714"/>
        <v>0</v>
      </c>
    </row>
    <row r="9118" spans="2:20" x14ac:dyDescent="0.3">
      <c r="B9118">
        <f t="shared" si="715"/>
        <v>0</v>
      </c>
      <c r="J9118">
        <f t="shared" si="711"/>
        <v>0</v>
      </c>
      <c r="M9118">
        <f t="shared" si="712"/>
        <v>0</v>
      </c>
      <c r="S9118" t="str">
        <f t="shared" si="713"/>
        <v>No Irradiance</v>
      </c>
      <c r="T9118">
        <f t="shared" si="714"/>
        <v>0</v>
      </c>
    </row>
    <row r="9119" spans="2:20" x14ac:dyDescent="0.3">
      <c r="B9119">
        <f t="shared" si="715"/>
        <v>0</v>
      </c>
      <c r="J9119">
        <f t="shared" si="711"/>
        <v>0</v>
      </c>
      <c r="M9119">
        <f t="shared" si="712"/>
        <v>0</v>
      </c>
      <c r="S9119" t="str">
        <f t="shared" si="713"/>
        <v>No Irradiance</v>
      </c>
      <c r="T9119">
        <f t="shared" si="714"/>
        <v>0</v>
      </c>
    </row>
    <row r="9120" spans="2:20" x14ac:dyDescent="0.3">
      <c r="B9120">
        <f t="shared" si="715"/>
        <v>0</v>
      </c>
      <c r="J9120">
        <f t="shared" si="711"/>
        <v>0</v>
      </c>
      <c r="M9120">
        <f t="shared" si="712"/>
        <v>0</v>
      </c>
      <c r="S9120" t="str">
        <f t="shared" si="713"/>
        <v>No Irradiance</v>
      </c>
      <c r="T9120">
        <f t="shared" si="714"/>
        <v>0</v>
      </c>
    </row>
    <row r="9121" spans="2:20" x14ac:dyDescent="0.3">
      <c r="B9121">
        <f t="shared" si="715"/>
        <v>0</v>
      </c>
      <c r="J9121">
        <f t="shared" si="711"/>
        <v>0</v>
      </c>
      <c r="M9121">
        <f t="shared" si="712"/>
        <v>0</v>
      </c>
      <c r="S9121" t="str">
        <f t="shared" si="713"/>
        <v>No Irradiance</v>
      </c>
      <c r="T9121">
        <f t="shared" si="714"/>
        <v>0</v>
      </c>
    </row>
    <row r="9122" spans="2:20" x14ac:dyDescent="0.3">
      <c r="B9122">
        <f t="shared" si="715"/>
        <v>0</v>
      </c>
      <c r="J9122">
        <f t="shared" si="711"/>
        <v>0</v>
      </c>
      <c r="M9122">
        <f t="shared" si="712"/>
        <v>0</v>
      </c>
      <c r="S9122" t="str">
        <f t="shared" si="713"/>
        <v>No Irradiance</v>
      </c>
      <c r="T9122">
        <f t="shared" si="714"/>
        <v>0</v>
      </c>
    </row>
    <row r="9123" spans="2:20" x14ac:dyDescent="0.3">
      <c r="B9123">
        <f t="shared" si="715"/>
        <v>0</v>
      </c>
      <c r="J9123">
        <f t="shared" si="711"/>
        <v>0</v>
      </c>
      <c r="M9123">
        <f t="shared" si="712"/>
        <v>0</v>
      </c>
      <c r="S9123" t="str">
        <f t="shared" si="713"/>
        <v>No Irradiance</v>
      </c>
      <c r="T9123">
        <f t="shared" si="714"/>
        <v>0</v>
      </c>
    </row>
    <row r="9124" spans="2:20" x14ac:dyDescent="0.3">
      <c r="B9124">
        <f t="shared" si="715"/>
        <v>0</v>
      </c>
      <c r="J9124">
        <f t="shared" si="711"/>
        <v>0</v>
      </c>
      <c r="M9124">
        <f t="shared" si="712"/>
        <v>0</v>
      </c>
      <c r="S9124" t="str">
        <f t="shared" si="713"/>
        <v>No Irradiance</v>
      </c>
      <c r="T9124">
        <f t="shared" si="714"/>
        <v>0</v>
      </c>
    </row>
    <row r="9125" spans="2:20" x14ac:dyDescent="0.3">
      <c r="B9125">
        <f t="shared" si="715"/>
        <v>0</v>
      </c>
      <c r="J9125">
        <f t="shared" si="711"/>
        <v>0</v>
      </c>
      <c r="M9125">
        <f t="shared" si="712"/>
        <v>0</v>
      </c>
      <c r="S9125" t="str">
        <f t="shared" si="713"/>
        <v>No Irradiance</v>
      </c>
      <c r="T9125">
        <f t="shared" si="714"/>
        <v>0</v>
      </c>
    </row>
    <row r="9126" spans="2:20" x14ac:dyDescent="0.3">
      <c r="B9126">
        <f t="shared" si="715"/>
        <v>0</v>
      </c>
      <c r="J9126">
        <f t="shared" si="711"/>
        <v>0</v>
      </c>
      <c r="M9126">
        <f t="shared" si="712"/>
        <v>0</v>
      </c>
      <c r="S9126" t="str">
        <f t="shared" si="713"/>
        <v>No Irradiance</v>
      </c>
      <c r="T9126">
        <f t="shared" si="714"/>
        <v>0</v>
      </c>
    </row>
    <row r="9127" spans="2:20" x14ac:dyDescent="0.3">
      <c r="B9127">
        <f t="shared" si="715"/>
        <v>0</v>
      </c>
      <c r="J9127">
        <f t="shared" si="711"/>
        <v>0</v>
      </c>
      <c r="M9127">
        <f t="shared" si="712"/>
        <v>0</v>
      </c>
      <c r="S9127" t="str">
        <f t="shared" si="713"/>
        <v>No Irradiance</v>
      </c>
      <c r="T9127">
        <f t="shared" si="714"/>
        <v>0</v>
      </c>
    </row>
    <row r="9128" spans="2:20" x14ac:dyDescent="0.3">
      <c r="B9128">
        <f t="shared" si="715"/>
        <v>0</v>
      </c>
      <c r="J9128">
        <f t="shared" si="711"/>
        <v>0</v>
      </c>
      <c r="M9128">
        <f t="shared" si="712"/>
        <v>0</v>
      </c>
      <c r="S9128" t="str">
        <f t="shared" si="713"/>
        <v>No Irradiance</v>
      </c>
      <c r="T9128">
        <f t="shared" si="714"/>
        <v>0</v>
      </c>
    </row>
    <row r="9129" spans="2:20" x14ac:dyDescent="0.3">
      <c r="B9129">
        <f t="shared" si="715"/>
        <v>0</v>
      </c>
      <c r="J9129">
        <f t="shared" si="711"/>
        <v>0</v>
      </c>
      <c r="M9129">
        <f t="shared" si="712"/>
        <v>0</v>
      </c>
      <c r="S9129" t="str">
        <f t="shared" si="713"/>
        <v>No Irradiance</v>
      </c>
      <c r="T9129">
        <f t="shared" si="714"/>
        <v>0</v>
      </c>
    </row>
    <row r="9130" spans="2:20" x14ac:dyDescent="0.3">
      <c r="B9130">
        <f t="shared" si="715"/>
        <v>0</v>
      </c>
      <c r="J9130">
        <f t="shared" si="711"/>
        <v>0</v>
      </c>
      <c r="M9130">
        <f t="shared" si="712"/>
        <v>0</v>
      </c>
      <c r="S9130" t="str">
        <f t="shared" si="713"/>
        <v>No Irradiance</v>
      </c>
      <c r="T9130">
        <f t="shared" si="714"/>
        <v>0</v>
      </c>
    </row>
    <row r="9131" spans="2:20" x14ac:dyDescent="0.3">
      <c r="B9131">
        <f t="shared" si="715"/>
        <v>0</v>
      </c>
      <c r="J9131">
        <f t="shared" si="711"/>
        <v>0</v>
      </c>
      <c r="M9131">
        <f t="shared" si="712"/>
        <v>0</v>
      </c>
      <c r="S9131" t="str">
        <f t="shared" si="713"/>
        <v>No Irradiance</v>
      </c>
      <c r="T9131">
        <f t="shared" si="714"/>
        <v>0</v>
      </c>
    </row>
    <row r="9132" spans="2:20" x14ac:dyDescent="0.3">
      <c r="B9132">
        <f t="shared" si="715"/>
        <v>0</v>
      </c>
      <c r="J9132">
        <f t="shared" si="711"/>
        <v>0</v>
      </c>
      <c r="M9132">
        <f t="shared" si="712"/>
        <v>0</v>
      </c>
      <c r="S9132" t="str">
        <f t="shared" si="713"/>
        <v>No Irradiance</v>
      </c>
      <c r="T9132">
        <f t="shared" si="714"/>
        <v>0</v>
      </c>
    </row>
    <row r="9133" spans="2:20" x14ac:dyDescent="0.3">
      <c r="B9133">
        <f t="shared" si="715"/>
        <v>0</v>
      </c>
      <c r="J9133">
        <f t="shared" si="711"/>
        <v>0</v>
      </c>
      <c r="M9133">
        <f t="shared" si="712"/>
        <v>0</v>
      </c>
      <c r="S9133" t="str">
        <f t="shared" si="713"/>
        <v>No Irradiance</v>
      </c>
      <c r="T9133">
        <f t="shared" si="714"/>
        <v>0</v>
      </c>
    </row>
    <row r="9134" spans="2:20" x14ac:dyDescent="0.3">
      <c r="B9134">
        <f t="shared" si="715"/>
        <v>0</v>
      </c>
      <c r="J9134">
        <f t="shared" si="711"/>
        <v>0</v>
      </c>
      <c r="M9134">
        <f t="shared" si="712"/>
        <v>0</v>
      </c>
      <c r="S9134" t="str">
        <f t="shared" si="713"/>
        <v>No Irradiance</v>
      </c>
      <c r="T9134">
        <f t="shared" si="714"/>
        <v>0</v>
      </c>
    </row>
    <row r="9135" spans="2:20" x14ac:dyDescent="0.3">
      <c r="B9135">
        <f t="shared" si="715"/>
        <v>0</v>
      </c>
      <c r="J9135">
        <f t="shared" si="711"/>
        <v>0</v>
      </c>
      <c r="M9135">
        <f t="shared" si="712"/>
        <v>0</v>
      </c>
      <c r="S9135" t="str">
        <f t="shared" si="713"/>
        <v>No Irradiance</v>
      </c>
      <c r="T9135">
        <f t="shared" si="714"/>
        <v>0</v>
      </c>
    </row>
    <row r="9136" spans="2:20" x14ac:dyDescent="0.3">
      <c r="B9136">
        <f t="shared" si="715"/>
        <v>0</v>
      </c>
      <c r="J9136">
        <f t="shared" si="711"/>
        <v>0</v>
      </c>
      <c r="M9136">
        <f t="shared" si="712"/>
        <v>0</v>
      </c>
      <c r="S9136" t="str">
        <f t="shared" si="713"/>
        <v>No Irradiance</v>
      </c>
      <c r="T9136">
        <f t="shared" si="714"/>
        <v>0</v>
      </c>
    </row>
    <row r="9137" spans="2:20" x14ac:dyDescent="0.3">
      <c r="B9137">
        <f t="shared" si="715"/>
        <v>0</v>
      </c>
      <c r="J9137">
        <f t="shared" si="711"/>
        <v>0</v>
      </c>
      <c r="M9137">
        <f t="shared" si="712"/>
        <v>0</v>
      </c>
      <c r="S9137" t="str">
        <f t="shared" si="713"/>
        <v>No Irradiance</v>
      </c>
      <c r="T9137">
        <f t="shared" si="714"/>
        <v>0</v>
      </c>
    </row>
    <row r="9138" spans="2:20" x14ac:dyDescent="0.3">
      <c r="B9138">
        <f t="shared" si="715"/>
        <v>0</v>
      </c>
      <c r="J9138">
        <f t="shared" si="711"/>
        <v>0</v>
      </c>
      <c r="M9138">
        <f t="shared" si="712"/>
        <v>0</v>
      </c>
      <c r="S9138" t="str">
        <f t="shared" si="713"/>
        <v>No Irradiance</v>
      </c>
      <c r="T9138">
        <f t="shared" si="714"/>
        <v>0</v>
      </c>
    </row>
    <row r="9139" spans="2:20" x14ac:dyDescent="0.3">
      <c r="B9139">
        <f t="shared" si="715"/>
        <v>0</v>
      </c>
      <c r="J9139">
        <f t="shared" si="711"/>
        <v>0</v>
      </c>
      <c r="M9139">
        <f t="shared" si="712"/>
        <v>0</v>
      </c>
      <c r="S9139" t="str">
        <f t="shared" si="713"/>
        <v>No Irradiance</v>
      </c>
      <c r="T9139">
        <f t="shared" si="714"/>
        <v>0</v>
      </c>
    </row>
    <row r="9140" spans="2:20" x14ac:dyDescent="0.3">
      <c r="B9140">
        <f t="shared" si="715"/>
        <v>0</v>
      </c>
      <c r="J9140">
        <f t="shared" si="711"/>
        <v>0</v>
      </c>
      <c r="M9140">
        <f t="shared" si="712"/>
        <v>0</v>
      </c>
      <c r="S9140" t="str">
        <f t="shared" si="713"/>
        <v>No Irradiance</v>
      </c>
      <c r="T9140">
        <f t="shared" si="714"/>
        <v>0</v>
      </c>
    </row>
    <row r="9141" spans="2:20" x14ac:dyDescent="0.3">
      <c r="B9141">
        <f t="shared" si="715"/>
        <v>0</v>
      </c>
      <c r="J9141">
        <f t="shared" si="711"/>
        <v>0</v>
      </c>
      <c r="M9141">
        <f t="shared" si="712"/>
        <v>0</v>
      </c>
      <c r="S9141" t="str">
        <f t="shared" si="713"/>
        <v>No Irradiance</v>
      </c>
      <c r="T9141">
        <f t="shared" si="714"/>
        <v>0</v>
      </c>
    </row>
    <row r="9142" spans="2:20" x14ac:dyDescent="0.3">
      <c r="B9142">
        <f t="shared" si="715"/>
        <v>0</v>
      </c>
      <c r="J9142">
        <f t="shared" si="711"/>
        <v>0</v>
      </c>
      <c r="M9142">
        <f t="shared" si="712"/>
        <v>0</v>
      </c>
      <c r="S9142" t="str">
        <f t="shared" si="713"/>
        <v>No Irradiance</v>
      </c>
      <c r="T9142">
        <f t="shared" si="714"/>
        <v>0</v>
      </c>
    </row>
    <row r="9143" spans="2:20" x14ac:dyDescent="0.3">
      <c r="B9143">
        <f t="shared" si="715"/>
        <v>0</v>
      </c>
      <c r="J9143">
        <f t="shared" si="711"/>
        <v>0</v>
      </c>
      <c r="M9143">
        <f t="shared" si="712"/>
        <v>0</v>
      </c>
      <c r="S9143" t="str">
        <f t="shared" si="713"/>
        <v>No Irradiance</v>
      </c>
      <c r="T9143">
        <f t="shared" si="714"/>
        <v>0</v>
      </c>
    </row>
    <row r="9144" spans="2:20" x14ac:dyDescent="0.3">
      <c r="B9144">
        <f t="shared" si="715"/>
        <v>0</v>
      </c>
      <c r="J9144">
        <f t="shared" si="711"/>
        <v>0</v>
      </c>
      <c r="M9144">
        <f t="shared" si="712"/>
        <v>0</v>
      </c>
      <c r="S9144" t="str">
        <f t="shared" si="713"/>
        <v>No Irradiance</v>
      </c>
      <c r="T9144">
        <f t="shared" si="714"/>
        <v>0</v>
      </c>
    </row>
    <row r="9145" spans="2:20" x14ac:dyDescent="0.3">
      <c r="B9145">
        <f t="shared" si="715"/>
        <v>0</v>
      </c>
      <c r="J9145">
        <f t="shared" si="711"/>
        <v>0</v>
      </c>
      <c r="M9145">
        <f t="shared" si="712"/>
        <v>0</v>
      </c>
      <c r="S9145" t="str">
        <f t="shared" si="713"/>
        <v>No Irradiance</v>
      </c>
      <c r="T9145">
        <f t="shared" si="714"/>
        <v>0</v>
      </c>
    </row>
    <row r="9146" spans="2:20" x14ac:dyDescent="0.3">
      <c r="B9146">
        <f t="shared" si="715"/>
        <v>0</v>
      </c>
      <c r="J9146">
        <f t="shared" si="711"/>
        <v>0</v>
      </c>
      <c r="M9146">
        <f t="shared" si="712"/>
        <v>0</v>
      </c>
      <c r="S9146" t="str">
        <f t="shared" si="713"/>
        <v>No Irradiance</v>
      </c>
      <c r="T9146">
        <f t="shared" si="714"/>
        <v>0</v>
      </c>
    </row>
    <row r="9147" spans="2:20" x14ac:dyDescent="0.3">
      <c r="B9147">
        <f t="shared" si="715"/>
        <v>0</v>
      </c>
      <c r="J9147">
        <f t="shared" si="711"/>
        <v>0</v>
      </c>
      <c r="M9147">
        <f t="shared" si="712"/>
        <v>0</v>
      </c>
      <c r="S9147" t="str">
        <f t="shared" si="713"/>
        <v>No Irradiance</v>
      </c>
      <c r="T9147">
        <f t="shared" si="714"/>
        <v>0</v>
      </c>
    </row>
    <row r="9148" spans="2:20" x14ac:dyDescent="0.3">
      <c r="B9148">
        <f t="shared" si="715"/>
        <v>0</v>
      </c>
      <c r="J9148">
        <f t="shared" si="711"/>
        <v>0</v>
      </c>
      <c r="M9148">
        <f t="shared" si="712"/>
        <v>0</v>
      </c>
      <c r="S9148" t="str">
        <f t="shared" si="713"/>
        <v>No Irradiance</v>
      </c>
      <c r="T9148">
        <f t="shared" si="714"/>
        <v>0</v>
      </c>
    </row>
    <row r="9149" spans="2:20" x14ac:dyDescent="0.3">
      <c r="B9149">
        <f t="shared" si="715"/>
        <v>0</v>
      </c>
      <c r="J9149">
        <f t="shared" si="711"/>
        <v>0</v>
      </c>
      <c r="M9149">
        <f t="shared" si="712"/>
        <v>0</v>
      </c>
      <c r="S9149" t="str">
        <f t="shared" si="713"/>
        <v>No Irradiance</v>
      </c>
      <c r="T9149">
        <f t="shared" si="714"/>
        <v>0</v>
      </c>
    </row>
    <row r="9150" spans="2:20" x14ac:dyDescent="0.3">
      <c r="B9150">
        <f t="shared" si="715"/>
        <v>0</v>
      </c>
      <c r="J9150">
        <f t="shared" si="711"/>
        <v>0</v>
      </c>
      <c r="M9150">
        <f t="shared" si="712"/>
        <v>0</v>
      </c>
      <c r="S9150" t="str">
        <f t="shared" si="713"/>
        <v>No Irradiance</v>
      </c>
      <c r="T9150">
        <f t="shared" si="714"/>
        <v>0</v>
      </c>
    </row>
    <row r="9151" spans="2:20" x14ac:dyDescent="0.3">
      <c r="B9151">
        <f t="shared" si="715"/>
        <v>0</v>
      </c>
      <c r="J9151">
        <f t="shared" si="711"/>
        <v>0</v>
      </c>
      <c r="M9151">
        <f t="shared" si="712"/>
        <v>0</v>
      </c>
      <c r="S9151" t="str">
        <f t="shared" si="713"/>
        <v>No Irradiance</v>
      </c>
      <c r="T9151">
        <f t="shared" si="714"/>
        <v>0</v>
      </c>
    </row>
    <row r="9152" spans="2:20" x14ac:dyDescent="0.3">
      <c r="B9152">
        <f t="shared" si="715"/>
        <v>0</v>
      </c>
      <c r="J9152">
        <f t="shared" si="711"/>
        <v>0</v>
      </c>
      <c r="M9152">
        <f t="shared" si="712"/>
        <v>0</v>
      </c>
      <c r="S9152" t="str">
        <f t="shared" si="713"/>
        <v>No Irradiance</v>
      </c>
      <c r="T9152">
        <f t="shared" si="714"/>
        <v>0</v>
      </c>
    </row>
    <row r="9153" spans="2:20" x14ac:dyDescent="0.3">
      <c r="B9153">
        <f t="shared" si="715"/>
        <v>0</v>
      </c>
      <c r="J9153">
        <f t="shared" si="711"/>
        <v>0</v>
      </c>
      <c r="M9153">
        <f t="shared" si="712"/>
        <v>0</v>
      </c>
      <c r="S9153" t="str">
        <f t="shared" si="713"/>
        <v>No Irradiance</v>
      </c>
      <c r="T9153">
        <f t="shared" si="714"/>
        <v>0</v>
      </c>
    </row>
    <row r="9154" spans="2:20" x14ac:dyDescent="0.3">
      <c r="B9154">
        <f t="shared" si="715"/>
        <v>0</v>
      </c>
      <c r="J9154">
        <f t="shared" ref="J9154:J9217" si="716">(-1*I9154)</f>
        <v>0</v>
      </c>
      <c r="M9154">
        <f t="shared" ref="M9154:M9217" si="717">(-1*L9154)</f>
        <v>0</v>
      </c>
      <c r="S9154" t="str">
        <f t="shared" ref="S9154:S9217" si="718">IF(R9154&lt;=0,"No Irradiance",IF(R9154&lt;=200,"Low/Transition Irradiance","Normal Solar Operation"))</f>
        <v>No Irradiance</v>
      </c>
      <c r="T9154">
        <f t="shared" ref="T9154:T9217" si="719">HOUR(A9154)</f>
        <v>0</v>
      </c>
    </row>
    <row r="9155" spans="2:20" x14ac:dyDescent="0.3">
      <c r="B9155">
        <f t="shared" si="715"/>
        <v>0</v>
      </c>
      <c r="J9155">
        <f t="shared" si="716"/>
        <v>0</v>
      </c>
      <c r="M9155">
        <f t="shared" si="717"/>
        <v>0</v>
      </c>
      <c r="S9155" t="str">
        <f t="shared" si="718"/>
        <v>No Irradiance</v>
      </c>
      <c r="T9155">
        <f t="shared" si="719"/>
        <v>0</v>
      </c>
    </row>
    <row r="9156" spans="2:20" x14ac:dyDescent="0.3">
      <c r="B9156">
        <f t="shared" si="715"/>
        <v>0</v>
      </c>
      <c r="J9156">
        <f t="shared" si="716"/>
        <v>0</v>
      </c>
      <c r="M9156">
        <f t="shared" si="717"/>
        <v>0</v>
      </c>
      <c r="S9156" t="str">
        <f t="shared" si="718"/>
        <v>No Irradiance</v>
      </c>
      <c r="T9156">
        <f t="shared" si="719"/>
        <v>0</v>
      </c>
    </row>
    <row r="9157" spans="2:20" x14ac:dyDescent="0.3">
      <c r="B9157">
        <f t="shared" ref="B9157:B9220" si="720">ROUND((A9157-A9156)*1440,0)</f>
        <v>0</v>
      </c>
      <c r="J9157">
        <f t="shared" si="716"/>
        <v>0</v>
      </c>
      <c r="M9157">
        <f t="shared" si="717"/>
        <v>0</v>
      </c>
      <c r="S9157" t="str">
        <f t="shared" si="718"/>
        <v>No Irradiance</v>
      </c>
      <c r="T9157">
        <f t="shared" si="719"/>
        <v>0</v>
      </c>
    </row>
    <row r="9158" spans="2:20" x14ac:dyDescent="0.3">
      <c r="B9158">
        <f t="shared" si="720"/>
        <v>0</v>
      </c>
      <c r="J9158">
        <f t="shared" si="716"/>
        <v>0</v>
      </c>
      <c r="M9158">
        <f t="shared" si="717"/>
        <v>0</v>
      </c>
      <c r="S9158" t="str">
        <f t="shared" si="718"/>
        <v>No Irradiance</v>
      </c>
      <c r="T9158">
        <f t="shared" si="719"/>
        <v>0</v>
      </c>
    </row>
    <row r="9159" spans="2:20" x14ac:dyDescent="0.3">
      <c r="B9159">
        <f t="shared" si="720"/>
        <v>0</v>
      </c>
      <c r="J9159">
        <f t="shared" si="716"/>
        <v>0</v>
      </c>
      <c r="M9159">
        <f t="shared" si="717"/>
        <v>0</v>
      </c>
      <c r="S9159" t="str">
        <f t="shared" si="718"/>
        <v>No Irradiance</v>
      </c>
      <c r="T9159">
        <f t="shared" si="719"/>
        <v>0</v>
      </c>
    </row>
    <row r="9160" spans="2:20" x14ac:dyDescent="0.3">
      <c r="B9160">
        <f t="shared" si="720"/>
        <v>0</v>
      </c>
      <c r="J9160">
        <f t="shared" si="716"/>
        <v>0</v>
      </c>
      <c r="M9160">
        <f t="shared" si="717"/>
        <v>0</v>
      </c>
      <c r="S9160" t="str">
        <f t="shared" si="718"/>
        <v>No Irradiance</v>
      </c>
      <c r="T9160">
        <f t="shared" si="719"/>
        <v>0</v>
      </c>
    </row>
    <row r="9161" spans="2:20" x14ac:dyDescent="0.3">
      <c r="B9161">
        <f t="shared" si="720"/>
        <v>0</v>
      </c>
      <c r="J9161">
        <f t="shared" si="716"/>
        <v>0</v>
      </c>
      <c r="M9161">
        <f t="shared" si="717"/>
        <v>0</v>
      </c>
      <c r="S9161" t="str">
        <f t="shared" si="718"/>
        <v>No Irradiance</v>
      </c>
      <c r="T9161">
        <f t="shared" si="719"/>
        <v>0</v>
      </c>
    </row>
    <row r="9162" spans="2:20" x14ac:dyDescent="0.3">
      <c r="B9162">
        <f t="shared" si="720"/>
        <v>0</v>
      </c>
      <c r="J9162">
        <f t="shared" si="716"/>
        <v>0</v>
      </c>
      <c r="M9162">
        <f t="shared" si="717"/>
        <v>0</v>
      </c>
      <c r="S9162" t="str">
        <f t="shared" si="718"/>
        <v>No Irradiance</v>
      </c>
      <c r="T9162">
        <f t="shared" si="719"/>
        <v>0</v>
      </c>
    </row>
    <row r="9163" spans="2:20" x14ac:dyDescent="0.3">
      <c r="B9163">
        <f t="shared" si="720"/>
        <v>0</v>
      </c>
      <c r="J9163">
        <f t="shared" si="716"/>
        <v>0</v>
      </c>
      <c r="M9163">
        <f t="shared" si="717"/>
        <v>0</v>
      </c>
      <c r="S9163" t="str">
        <f t="shared" si="718"/>
        <v>No Irradiance</v>
      </c>
      <c r="T9163">
        <f t="shared" si="719"/>
        <v>0</v>
      </c>
    </row>
    <row r="9164" spans="2:20" x14ac:dyDescent="0.3">
      <c r="B9164">
        <f t="shared" si="720"/>
        <v>0</v>
      </c>
      <c r="J9164">
        <f t="shared" si="716"/>
        <v>0</v>
      </c>
      <c r="M9164">
        <f t="shared" si="717"/>
        <v>0</v>
      </c>
      <c r="S9164" t="str">
        <f t="shared" si="718"/>
        <v>No Irradiance</v>
      </c>
      <c r="T9164">
        <f t="shared" si="719"/>
        <v>0</v>
      </c>
    </row>
    <row r="9165" spans="2:20" x14ac:dyDescent="0.3">
      <c r="B9165">
        <f t="shared" si="720"/>
        <v>0</v>
      </c>
      <c r="J9165">
        <f t="shared" si="716"/>
        <v>0</v>
      </c>
      <c r="M9165">
        <f t="shared" si="717"/>
        <v>0</v>
      </c>
      <c r="S9165" t="str">
        <f t="shared" si="718"/>
        <v>No Irradiance</v>
      </c>
      <c r="T9165">
        <f t="shared" si="719"/>
        <v>0</v>
      </c>
    </row>
    <row r="9166" spans="2:20" x14ac:dyDescent="0.3">
      <c r="B9166">
        <f t="shared" si="720"/>
        <v>0</v>
      </c>
      <c r="J9166">
        <f t="shared" si="716"/>
        <v>0</v>
      </c>
      <c r="M9166">
        <f t="shared" si="717"/>
        <v>0</v>
      </c>
      <c r="S9166" t="str">
        <f t="shared" si="718"/>
        <v>No Irradiance</v>
      </c>
      <c r="T9166">
        <f t="shared" si="719"/>
        <v>0</v>
      </c>
    </row>
    <row r="9167" spans="2:20" x14ac:dyDescent="0.3">
      <c r="B9167">
        <f t="shared" si="720"/>
        <v>0</v>
      </c>
      <c r="J9167">
        <f t="shared" si="716"/>
        <v>0</v>
      </c>
      <c r="M9167">
        <f t="shared" si="717"/>
        <v>0</v>
      </c>
      <c r="S9167" t="str">
        <f t="shared" si="718"/>
        <v>No Irradiance</v>
      </c>
      <c r="T9167">
        <f t="shared" si="719"/>
        <v>0</v>
      </c>
    </row>
    <row r="9168" spans="2:20" x14ac:dyDescent="0.3">
      <c r="B9168">
        <f t="shared" si="720"/>
        <v>0</v>
      </c>
      <c r="J9168">
        <f t="shared" si="716"/>
        <v>0</v>
      </c>
      <c r="M9168">
        <f t="shared" si="717"/>
        <v>0</v>
      </c>
      <c r="S9168" t="str">
        <f t="shared" si="718"/>
        <v>No Irradiance</v>
      </c>
      <c r="T9168">
        <f t="shared" si="719"/>
        <v>0</v>
      </c>
    </row>
    <row r="9169" spans="2:20" x14ac:dyDescent="0.3">
      <c r="B9169">
        <f t="shared" si="720"/>
        <v>0</v>
      </c>
      <c r="J9169">
        <f t="shared" si="716"/>
        <v>0</v>
      </c>
      <c r="M9169">
        <f t="shared" si="717"/>
        <v>0</v>
      </c>
      <c r="S9169" t="str">
        <f t="shared" si="718"/>
        <v>No Irradiance</v>
      </c>
      <c r="T9169">
        <f t="shared" si="719"/>
        <v>0</v>
      </c>
    </row>
    <row r="9170" spans="2:20" x14ac:dyDescent="0.3">
      <c r="B9170">
        <f t="shared" si="720"/>
        <v>0</v>
      </c>
      <c r="J9170">
        <f t="shared" si="716"/>
        <v>0</v>
      </c>
      <c r="M9170">
        <f t="shared" si="717"/>
        <v>0</v>
      </c>
      <c r="S9170" t="str">
        <f t="shared" si="718"/>
        <v>No Irradiance</v>
      </c>
      <c r="T9170">
        <f t="shared" si="719"/>
        <v>0</v>
      </c>
    </row>
    <row r="9171" spans="2:20" x14ac:dyDescent="0.3">
      <c r="B9171">
        <f t="shared" si="720"/>
        <v>0</v>
      </c>
      <c r="J9171">
        <f t="shared" si="716"/>
        <v>0</v>
      </c>
      <c r="M9171">
        <f t="shared" si="717"/>
        <v>0</v>
      </c>
      <c r="S9171" t="str">
        <f t="shared" si="718"/>
        <v>No Irradiance</v>
      </c>
      <c r="T9171">
        <f t="shared" si="719"/>
        <v>0</v>
      </c>
    </row>
    <row r="9172" spans="2:20" x14ac:dyDescent="0.3">
      <c r="B9172">
        <f t="shared" si="720"/>
        <v>0</v>
      </c>
      <c r="J9172">
        <f t="shared" si="716"/>
        <v>0</v>
      </c>
      <c r="M9172">
        <f t="shared" si="717"/>
        <v>0</v>
      </c>
      <c r="S9172" t="str">
        <f t="shared" si="718"/>
        <v>No Irradiance</v>
      </c>
      <c r="T9172">
        <f t="shared" si="719"/>
        <v>0</v>
      </c>
    </row>
    <row r="9173" spans="2:20" x14ac:dyDescent="0.3">
      <c r="B9173">
        <f t="shared" si="720"/>
        <v>0</v>
      </c>
      <c r="J9173">
        <f t="shared" si="716"/>
        <v>0</v>
      </c>
      <c r="M9173">
        <f t="shared" si="717"/>
        <v>0</v>
      </c>
      <c r="S9173" t="str">
        <f t="shared" si="718"/>
        <v>No Irradiance</v>
      </c>
      <c r="T9173">
        <f t="shared" si="719"/>
        <v>0</v>
      </c>
    </row>
    <row r="9174" spans="2:20" x14ac:dyDescent="0.3">
      <c r="B9174">
        <f t="shared" si="720"/>
        <v>0</v>
      </c>
      <c r="J9174">
        <f t="shared" si="716"/>
        <v>0</v>
      </c>
      <c r="M9174">
        <f t="shared" si="717"/>
        <v>0</v>
      </c>
      <c r="S9174" t="str">
        <f t="shared" si="718"/>
        <v>No Irradiance</v>
      </c>
      <c r="T9174">
        <f t="shared" si="719"/>
        <v>0</v>
      </c>
    </row>
    <row r="9175" spans="2:20" x14ac:dyDescent="0.3">
      <c r="B9175">
        <f t="shared" si="720"/>
        <v>0</v>
      </c>
      <c r="J9175">
        <f t="shared" si="716"/>
        <v>0</v>
      </c>
      <c r="M9175">
        <f t="shared" si="717"/>
        <v>0</v>
      </c>
      <c r="S9175" t="str">
        <f t="shared" si="718"/>
        <v>No Irradiance</v>
      </c>
      <c r="T9175">
        <f t="shared" si="719"/>
        <v>0</v>
      </c>
    </row>
    <row r="9176" spans="2:20" x14ac:dyDescent="0.3">
      <c r="B9176">
        <f t="shared" si="720"/>
        <v>0</v>
      </c>
      <c r="J9176">
        <f t="shared" si="716"/>
        <v>0</v>
      </c>
      <c r="M9176">
        <f t="shared" si="717"/>
        <v>0</v>
      </c>
      <c r="S9176" t="str">
        <f t="shared" si="718"/>
        <v>No Irradiance</v>
      </c>
      <c r="T9176">
        <f t="shared" si="719"/>
        <v>0</v>
      </c>
    </row>
    <row r="9177" spans="2:20" x14ac:dyDescent="0.3">
      <c r="B9177">
        <f t="shared" si="720"/>
        <v>0</v>
      </c>
      <c r="J9177">
        <f t="shared" si="716"/>
        <v>0</v>
      </c>
      <c r="M9177">
        <f t="shared" si="717"/>
        <v>0</v>
      </c>
      <c r="S9177" t="str">
        <f t="shared" si="718"/>
        <v>No Irradiance</v>
      </c>
      <c r="T9177">
        <f t="shared" si="719"/>
        <v>0</v>
      </c>
    </row>
    <row r="9178" spans="2:20" x14ac:dyDescent="0.3">
      <c r="B9178">
        <f t="shared" si="720"/>
        <v>0</v>
      </c>
      <c r="J9178">
        <f t="shared" si="716"/>
        <v>0</v>
      </c>
      <c r="M9178">
        <f t="shared" si="717"/>
        <v>0</v>
      </c>
      <c r="S9178" t="str">
        <f t="shared" si="718"/>
        <v>No Irradiance</v>
      </c>
      <c r="T9178">
        <f t="shared" si="719"/>
        <v>0</v>
      </c>
    </row>
    <row r="9179" spans="2:20" x14ac:dyDescent="0.3">
      <c r="B9179">
        <f t="shared" si="720"/>
        <v>0</v>
      </c>
      <c r="J9179">
        <f t="shared" si="716"/>
        <v>0</v>
      </c>
      <c r="M9179">
        <f t="shared" si="717"/>
        <v>0</v>
      </c>
      <c r="S9179" t="str">
        <f t="shared" si="718"/>
        <v>No Irradiance</v>
      </c>
      <c r="T9179">
        <f t="shared" si="719"/>
        <v>0</v>
      </c>
    </row>
    <row r="9180" spans="2:20" x14ac:dyDescent="0.3">
      <c r="B9180">
        <f t="shared" si="720"/>
        <v>0</v>
      </c>
      <c r="J9180">
        <f t="shared" si="716"/>
        <v>0</v>
      </c>
      <c r="M9180">
        <f t="shared" si="717"/>
        <v>0</v>
      </c>
      <c r="S9180" t="str">
        <f t="shared" si="718"/>
        <v>No Irradiance</v>
      </c>
      <c r="T9180">
        <f t="shared" si="719"/>
        <v>0</v>
      </c>
    </row>
    <row r="9181" spans="2:20" x14ac:dyDescent="0.3">
      <c r="B9181">
        <f t="shared" si="720"/>
        <v>0</v>
      </c>
      <c r="J9181">
        <f t="shared" si="716"/>
        <v>0</v>
      </c>
      <c r="M9181">
        <f t="shared" si="717"/>
        <v>0</v>
      </c>
      <c r="S9181" t="str">
        <f t="shared" si="718"/>
        <v>No Irradiance</v>
      </c>
      <c r="T9181">
        <f t="shared" si="719"/>
        <v>0</v>
      </c>
    </row>
    <row r="9182" spans="2:20" x14ac:dyDescent="0.3">
      <c r="B9182">
        <f t="shared" si="720"/>
        <v>0</v>
      </c>
      <c r="J9182">
        <f t="shared" si="716"/>
        <v>0</v>
      </c>
      <c r="M9182">
        <f t="shared" si="717"/>
        <v>0</v>
      </c>
      <c r="S9182" t="str">
        <f t="shared" si="718"/>
        <v>No Irradiance</v>
      </c>
      <c r="T9182">
        <f t="shared" si="719"/>
        <v>0</v>
      </c>
    </row>
    <row r="9183" spans="2:20" x14ac:dyDescent="0.3">
      <c r="B9183">
        <f t="shared" si="720"/>
        <v>0</v>
      </c>
      <c r="J9183">
        <f t="shared" si="716"/>
        <v>0</v>
      </c>
      <c r="M9183">
        <f t="shared" si="717"/>
        <v>0</v>
      </c>
      <c r="S9183" t="str">
        <f t="shared" si="718"/>
        <v>No Irradiance</v>
      </c>
      <c r="T9183">
        <f t="shared" si="719"/>
        <v>0</v>
      </c>
    </row>
    <row r="9184" spans="2:20" x14ac:dyDescent="0.3">
      <c r="B9184">
        <f t="shared" si="720"/>
        <v>0</v>
      </c>
      <c r="J9184">
        <f t="shared" si="716"/>
        <v>0</v>
      </c>
      <c r="M9184">
        <f t="shared" si="717"/>
        <v>0</v>
      </c>
      <c r="S9184" t="str">
        <f t="shared" si="718"/>
        <v>No Irradiance</v>
      </c>
      <c r="T9184">
        <f t="shared" si="719"/>
        <v>0</v>
      </c>
    </row>
    <row r="9185" spans="2:20" x14ac:dyDescent="0.3">
      <c r="B9185">
        <f t="shared" si="720"/>
        <v>0</v>
      </c>
      <c r="J9185">
        <f t="shared" si="716"/>
        <v>0</v>
      </c>
      <c r="M9185">
        <f t="shared" si="717"/>
        <v>0</v>
      </c>
      <c r="S9185" t="str">
        <f t="shared" si="718"/>
        <v>No Irradiance</v>
      </c>
      <c r="T9185">
        <f t="shared" si="719"/>
        <v>0</v>
      </c>
    </row>
    <row r="9186" spans="2:20" x14ac:dyDescent="0.3">
      <c r="B9186">
        <f t="shared" si="720"/>
        <v>0</v>
      </c>
      <c r="J9186">
        <f t="shared" si="716"/>
        <v>0</v>
      </c>
      <c r="M9186">
        <f t="shared" si="717"/>
        <v>0</v>
      </c>
      <c r="S9186" t="str">
        <f t="shared" si="718"/>
        <v>No Irradiance</v>
      </c>
      <c r="T9186">
        <f t="shared" si="719"/>
        <v>0</v>
      </c>
    </row>
    <row r="9187" spans="2:20" x14ac:dyDescent="0.3">
      <c r="B9187">
        <f t="shared" si="720"/>
        <v>0</v>
      </c>
      <c r="J9187">
        <f t="shared" si="716"/>
        <v>0</v>
      </c>
      <c r="M9187">
        <f t="shared" si="717"/>
        <v>0</v>
      </c>
      <c r="S9187" t="str">
        <f t="shared" si="718"/>
        <v>No Irradiance</v>
      </c>
      <c r="T9187">
        <f t="shared" si="719"/>
        <v>0</v>
      </c>
    </row>
    <row r="9188" spans="2:20" x14ac:dyDescent="0.3">
      <c r="B9188">
        <f t="shared" si="720"/>
        <v>0</v>
      </c>
      <c r="J9188">
        <f t="shared" si="716"/>
        <v>0</v>
      </c>
      <c r="M9188">
        <f t="shared" si="717"/>
        <v>0</v>
      </c>
      <c r="S9188" t="str">
        <f t="shared" si="718"/>
        <v>No Irradiance</v>
      </c>
      <c r="T9188">
        <f t="shared" si="719"/>
        <v>0</v>
      </c>
    </row>
    <row r="9189" spans="2:20" x14ac:dyDescent="0.3">
      <c r="B9189">
        <f t="shared" si="720"/>
        <v>0</v>
      </c>
      <c r="J9189">
        <f t="shared" si="716"/>
        <v>0</v>
      </c>
      <c r="M9189">
        <f t="shared" si="717"/>
        <v>0</v>
      </c>
      <c r="S9189" t="str">
        <f t="shared" si="718"/>
        <v>No Irradiance</v>
      </c>
      <c r="T9189">
        <f t="shared" si="719"/>
        <v>0</v>
      </c>
    </row>
    <row r="9190" spans="2:20" x14ac:dyDescent="0.3">
      <c r="B9190">
        <f t="shared" si="720"/>
        <v>0</v>
      </c>
      <c r="J9190">
        <f t="shared" si="716"/>
        <v>0</v>
      </c>
      <c r="M9190">
        <f t="shared" si="717"/>
        <v>0</v>
      </c>
      <c r="S9190" t="str">
        <f t="shared" si="718"/>
        <v>No Irradiance</v>
      </c>
      <c r="T9190">
        <f t="shared" si="719"/>
        <v>0</v>
      </c>
    </row>
    <row r="9191" spans="2:20" x14ac:dyDescent="0.3">
      <c r="B9191">
        <f t="shared" si="720"/>
        <v>0</v>
      </c>
      <c r="J9191">
        <f t="shared" si="716"/>
        <v>0</v>
      </c>
      <c r="M9191">
        <f t="shared" si="717"/>
        <v>0</v>
      </c>
      <c r="S9191" t="str">
        <f t="shared" si="718"/>
        <v>No Irradiance</v>
      </c>
      <c r="T9191">
        <f t="shared" si="719"/>
        <v>0</v>
      </c>
    </row>
    <row r="9192" spans="2:20" x14ac:dyDescent="0.3">
      <c r="B9192">
        <f t="shared" si="720"/>
        <v>0</v>
      </c>
      <c r="J9192">
        <f t="shared" si="716"/>
        <v>0</v>
      </c>
      <c r="M9192">
        <f t="shared" si="717"/>
        <v>0</v>
      </c>
      <c r="S9192" t="str">
        <f t="shared" si="718"/>
        <v>No Irradiance</v>
      </c>
      <c r="T9192">
        <f t="shared" si="719"/>
        <v>0</v>
      </c>
    </row>
    <row r="9193" spans="2:20" x14ac:dyDescent="0.3">
      <c r="B9193">
        <f t="shared" si="720"/>
        <v>0</v>
      </c>
      <c r="J9193">
        <f t="shared" si="716"/>
        <v>0</v>
      </c>
      <c r="M9193">
        <f t="shared" si="717"/>
        <v>0</v>
      </c>
      <c r="S9193" t="str">
        <f t="shared" si="718"/>
        <v>No Irradiance</v>
      </c>
      <c r="T9193">
        <f t="shared" si="719"/>
        <v>0</v>
      </c>
    </row>
    <row r="9194" spans="2:20" x14ac:dyDescent="0.3">
      <c r="B9194">
        <f t="shared" si="720"/>
        <v>0</v>
      </c>
      <c r="J9194">
        <f t="shared" si="716"/>
        <v>0</v>
      </c>
      <c r="M9194">
        <f t="shared" si="717"/>
        <v>0</v>
      </c>
      <c r="S9194" t="str">
        <f t="shared" si="718"/>
        <v>No Irradiance</v>
      </c>
      <c r="T9194">
        <f t="shared" si="719"/>
        <v>0</v>
      </c>
    </row>
    <row r="9195" spans="2:20" x14ac:dyDescent="0.3">
      <c r="B9195">
        <f t="shared" si="720"/>
        <v>0</v>
      </c>
      <c r="J9195">
        <f t="shared" si="716"/>
        <v>0</v>
      </c>
      <c r="M9195">
        <f t="shared" si="717"/>
        <v>0</v>
      </c>
      <c r="S9195" t="str">
        <f t="shared" si="718"/>
        <v>No Irradiance</v>
      </c>
      <c r="T9195">
        <f t="shared" si="719"/>
        <v>0</v>
      </c>
    </row>
    <row r="9196" spans="2:20" x14ac:dyDescent="0.3">
      <c r="B9196">
        <f t="shared" si="720"/>
        <v>0</v>
      </c>
      <c r="J9196">
        <f t="shared" si="716"/>
        <v>0</v>
      </c>
      <c r="M9196">
        <f t="shared" si="717"/>
        <v>0</v>
      </c>
      <c r="S9196" t="str">
        <f t="shared" si="718"/>
        <v>No Irradiance</v>
      </c>
      <c r="T9196">
        <f t="shared" si="719"/>
        <v>0</v>
      </c>
    </row>
    <row r="9197" spans="2:20" x14ac:dyDescent="0.3">
      <c r="B9197">
        <f t="shared" si="720"/>
        <v>0</v>
      </c>
      <c r="J9197">
        <f t="shared" si="716"/>
        <v>0</v>
      </c>
      <c r="M9197">
        <f t="shared" si="717"/>
        <v>0</v>
      </c>
      <c r="S9197" t="str">
        <f t="shared" si="718"/>
        <v>No Irradiance</v>
      </c>
      <c r="T9197">
        <f t="shared" si="719"/>
        <v>0</v>
      </c>
    </row>
    <row r="9198" spans="2:20" x14ac:dyDescent="0.3">
      <c r="B9198">
        <f t="shared" si="720"/>
        <v>0</v>
      </c>
      <c r="J9198">
        <f t="shared" si="716"/>
        <v>0</v>
      </c>
      <c r="M9198">
        <f t="shared" si="717"/>
        <v>0</v>
      </c>
      <c r="S9198" t="str">
        <f t="shared" si="718"/>
        <v>No Irradiance</v>
      </c>
      <c r="T9198">
        <f t="shared" si="719"/>
        <v>0</v>
      </c>
    </row>
    <row r="9199" spans="2:20" x14ac:dyDescent="0.3">
      <c r="B9199">
        <f t="shared" si="720"/>
        <v>0</v>
      </c>
      <c r="J9199">
        <f t="shared" si="716"/>
        <v>0</v>
      </c>
      <c r="M9199">
        <f t="shared" si="717"/>
        <v>0</v>
      </c>
      <c r="S9199" t="str">
        <f t="shared" si="718"/>
        <v>No Irradiance</v>
      </c>
      <c r="T9199">
        <f t="shared" si="719"/>
        <v>0</v>
      </c>
    </row>
    <row r="9200" spans="2:20" x14ac:dyDescent="0.3">
      <c r="B9200">
        <f t="shared" si="720"/>
        <v>0</v>
      </c>
      <c r="J9200">
        <f t="shared" si="716"/>
        <v>0</v>
      </c>
      <c r="M9200">
        <f t="shared" si="717"/>
        <v>0</v>
      </c>
      <c r="S9200" t="str">
        <f t="shared" si="718"/>
        <v>No Irradiance</v>
      </c>
      <c r="T9200">
        <f t="shared" si="719"/>
        <v>0</v>
      </c>
    </row>
    <row r="9201" spans="2:20" x14ac:dyDescent="0.3">
      <c r="B9201">
        <f t="shared" si="720"/>
        <v>0</v>
      </c>
      <c r="J9201">
        <f t="shared" si="716"/>
        <v>0</v>
      </c>
      <c r="M9201">
        <f t="shared" si="717"/>
        <v>0</v>
      </c>
      <c r="S9201" t="str">
        <f t="shared" si="718"/>
        <v>No Irradiance</v>
      </c>
      <c r="T9201">
        <f t="shared" si="719"/>
        <v>0</v>
      </c>
    </row>
    <row r="9202" spans="2:20" x14ac:dyDescent="0.3">
      <c r="B9202">
        <f t="shared" si="720"/>
        <v>0</v>
      </c>
      <c r="J9202">
        <f t="shared" si="716"/>
        <v>0</v>
      </c>
      <c r="M9202">
        <f t="shared" si="717"/>
        <v>0</v>
      </c>
      <c r="S9202" t="str">
        <f t="shared" si="718"/>
        <v>No Irradiance</v>
      </c>
      <c r="T9202">
        <f t="shared" si="719"/>
        <v>0</v>
      </c>
    </row>
    <row r="9203" spans="2:20" x14ac:dyDescent="0.3">
      <c r="B9203">
        <f t="shared" si="720"/>
        <v>0</v>
      </c>
      <c r="J9203">
        <f t="shared" si="716"/>
        <v>0</v>
      </c>
      <c r="M9203">
        <f t="shared" si="717"/>
        <v>0</v>
      </c>
      <c r="S9203" t="str">
        <f t="shared" si="718"/>
        <v>No Irradiance</v>
      </c>
      <c r="T9203">
        <f t="shared" si="719"/>
        <v>0</v>
      </c>
    </row>
    <row r="9204" spans="2:20" x14ac:dyDescent="0.3">
      <c r="B9204">
        <f t="shared" si="720"/>
        <v>0</v>
      </c>
      <c r="J9204">
        <f t="shared" si="716"/>
        <v>0</v>
      </c>
      <c r="M9204">
        <f t="shared" si="717"/>
        <v>0</v>
      </c>
      <c r="S9204" t="str">
        <f t="shared" si="718"/>
        <v>No Irradiance</v>
      </c>
      <c r="T9204">
        <f t="shared" si="719"/>
        <v>0</v>
      </c>
    </row>
    <row r="9205" spans="2:20" x14ac:dyDescent="0.3">
      <c r="B9205">
        <f t="shared" si="720"/>
        <v>0</v>
      </c>
      <c r="J9205">
        <f t="shared" si="716"/>
        <v>0</v>
      </c>
      <c r="M9205">
        <f t="shared" si="717"/>
        <v>0</v>
      </c>
      <c r="S9205" t="str">
        <f t="shared" si="718"/>
        <v>No Irradiance</v>
      </c>
      <c r="T9205">
        <f t="shared" si="719"/>
        <v>0</v>
      </c>
    </row>
    <row r="9206" spans="2:20" x14ac:dyDescent="0.3">
      <c r="B9206">
        <f t="shared" si="720"/>
        <v>0</v>
      </c>
      <c r="J9206">
        <f t="shared" si="716"/>
        <v>0</v>
      </c>
      <c r="M9206">
        <f t="shared" si="717"/>
        <v>0</v>
      </c>
      <c r="S9206" t="str">
        <f t="shared" si="718"/>
        <v>No Irradiance</v>
      </c>
      <c r="T9206">
        <f t="shared" si="719"/>
        <v>0</v>
      </c>
    </row>
    <row r="9207" spans="2:20" x14ac:dyDescent="0.3">
      <c r="B9207">
        <f t="shared" si="720"/>
        <v>0</v>
      </c>
      <c r="J9207">
        <f t="shared" si="716"/>
        <v>0</v>
      </c>
      <c r="M9207">
        <f t="shared" si="717"/>
        <v>0</v>
      </c>
      <c r="S9207" t="str">
        <f t="shared" si="718"/>
        <v>No Irradiance</v>
      </c>
      <c r="T9207">
        <f t="shared" si="719"/>
        <v>0</v>
      </c>
    </row>
    <row r="9208" spans="2:20" x14ac:dyDescent="0.3">
      <c r="B9208">
        <f t="shared" si="720"/>
        <v>0</v>
      </c>
      <c r="J9208">
        <f t="shared" si="716"/>
        <v>0</v>
      </c>
      <c r="M9208">
        <f t="shared" si="717"/>
        <v>0</v>
      </c>
      <c r="S9208" t="str">
        <f t="shared" si="718"/>
        <v>No Irradiance</v>
      </c>
      <c r="T9208">
        <f t="shared" si="719"/>
        <v>0</v>
      </c>
    </row>
    <row r="9209" spans="2:20" x14ac:dyDescent="0.3">
      <c r="B9209">
        <f t="shared" si="720"/>
        <v>0</v>
      </c>
      <c r="J9209">
        <f t="shared" si="716"/>
        <v>0</v>
      </c>
      <c r="M9209">
        <f t="shared" si="717"/>
        <v>0</v>
      </c>
      <c r="S9209" t="str">
        <f t="shared" si="718"/>
        <v>No Irradiance</v>
      </c>
      <c r="T9209">
        <f t="shared" si="719"/>
        <v>0</v>
      </c>
    </row>
    <row r="9210" spans="2:20" x14ac:dyDescent="0.3">
      <c r="B9210">
        <f t="shared" si="720"/>
        <v>0</v>
      </c>
      <c r="J9210">
        <f t="shared" si="716"/>
        <v>0</v>
      </c>
      <c r="M9210">
        <f t="shared" si="717"/>
        <v>0</v>
      </c>
      <c r="S9210" t="str">
        <f t="shared" si="718"/>
        <v>No Irradiance</v>
      </c>
      <c r="T9210">
        <f t="shared" si="719"/>
        <v>0</v>
      </c>
    </row>
    <row r="9211" spans="2:20" x14ac:dyDescent="0.3">
      <c r="B9211">
        <f t="shared" si="720"/>
        <v>0</v>
      </c>
      <c r="J9211">
        <f t="shared" si="716"/>
        <v>0</v>
      </c>
      <c r="M9211">
        <f t="shared" si="717"/>
        <v>0</v>
      </c>
      <c r="S9211" t="str">
        <f t="shared" si="718"/>
        <v>No Irradiance</v>
      </c>
      <c r="T9211">
        <f t="shared" si="719"/>
        <v>0</v>
      </c>
    </row>
    <row r="9212" spans="2:20" x14ac:dyDescent="0.3">
      <c r="B9212">
        <f t="shared" si="720"/>
        <v>0</v>
      </c>
      <c r="J9212">
        <f t="shared" si="716"/>
        <v>0</v>
      </c>
      <c r="M9212">
        <f t="shared" si="717"/>
        <v>0</v>
      </c>
      <c r="S9212" t="str">
        <f t="shared" si="718"/>
        <v>No Irradiance</v>
      </c>
      <c r="T9212">
        <f t="shared" si="719"/>
        <v>0</v>
      </c>
    </row>
    <row r="9213" spans="2:20" x14ac:dyDescent="0.3">
      <c r="B9213">
        <f t="shared" si="720"/>
        <v>0</v>
      </c>
      <c r="J9213">
        <f t="shared" si="716"/>
        <v>0</v>
      </c>
      <c r="M9213">
        <f t="shared" si="717"/>
        <v>0</v>
      </c>
      <c r="S9213" t="str">
        <f t="shared" si="718"/>
        <v>No Irradiance</v>
      </c>
      <c r="T9213">
        <f t="shared" si="719"/>
        <v>0</v>
      </c>
    </row>
    <row r="9214" spans="2:20" x14ac:dyDescent="0.3">
      <c r="B9214">
        <f t="shared" si="720"/>
        <v>0</v>
      </c>
      <c r="J9214">
        <f t="shared" si="716"/>
        <v>0</v>
      </c>
      <c r="M9214">
        <f t="shared" si="717"/>
        <v>0</v>
      </c>
      <c r="S9214" t="str">
        <f t="shared" si="718"/>
        <v>No Irradiance</v>
      </c>
      <c r="T9214">
        <f t="shared" si="719"/>
        <v>0</v>
      </c>
    </row>
    <row r="9215" spans="2:20" x14ac:dyDescent="0.3">
      <c r="B9215">
        <f t="shared" si="720"/>
        <v>0</v>
      </c>
      <c r="J9215">
        <f t="shared" si="716"/>
        <v>0</v>
      </c>
      <c r="M9215">
        <f t="shared" si="717"/>
        <v>0</v>
      </c>
      <c r="S9215" t="str">
        <f t="shared" si="718"/>
        <v>No Irradiance</v>
      </c>
      <c r="T9215">
        <f t="shared" si="719"/>
        <v>0</v>
      </c>
    </row>
    <row r="9216" spans="2:20" x14ac:dyDescent="0.3">
      <c r="B9216">
        <f t="shared" si="720"/>
        <v>0</v>
      </c>
      <c r="J9216">
        <f t="shared" si="716"/>
        <v>0</v>
      </c>
      <c r="M9216">
        <f t="shared" si="717"/>
        <v>0</v>
      </c>
      <c r="S9216" t="str">
        <f t="shared" si="718"/>
        <v>No Irradiance</v>
      </c>
      <c r="T9216">
        <f t="shared" si="719"/>
        <v>0</v>
      </c>
    </row>
    <row r="9217" spans="2:20" x14ac:dyDescent="0.3">
      <c r="B9217">
        <f t="shared" si="720"/>
        <v>0</v>
      </c>
      <c r="J9217">
        <f t="shared" si="716"/>
        <v>0</v>
      </c>
      <c r="M9217">
        <f t="shared" si="717"/>
        <v>0</v>
      </c>
      <c r="S9217" t="str">
        <f t="shared" si="718"/>
        <v>No Irradiance</v>
      </c>
      <c r="T9217">
        <f t="shared" si="719"/>
        <v>0</v>
      </c>
    </row>
    <row r="9218" spans="2:20" x14ac:dyDescent="0.3">
      <c r="B9218">
        <f t="shared" si="720"/>
        <v>0</v>
      </c>
      <c r="J9218">
        <f t="shared" ref="J9218:J9281" si="721">(-1*I9218)</f>
        <v>0</v>
      </c>
      <c r="M9218">
        <f t="shared" ref="M9218:M9281" si="722">(-1*L9218)</f>
        <v>0</v>
      </c>
      <c r="S9218" t="str">
        <f t="shared" ref="S9218:S9281" si="723">IF(R9218&lt;=0,"No Irradiance",IF(R9218&lt;=200,"Low/Transition Irradiance","Normal Solar Operation"))</f>
        <v>No Irradiance</v>
      </c>
      <c r="T9218">
        <f t="shared" ref="T9218:T9281" si="724">HOUR(A9218)</f>
        <v>0</v>
      </c>
    </row>
    <row r="9219" spans="2:20" x14ac:dyDescent="0.3">
      <c r="B9219">
        <f t="shared" si="720"/>
        <v>0</v>
      </c>
      <c r="J9219">
        <f t="shared" si="721"/>
        <v>0</v>
      </c>
      <c r="M9219">
        <f t="shared" si="722"/>
        <v>0</v>
      </c>
      <c r="S9219" t="str">
        <f t="shared" si="723"/>
        <v>No Irradiance</v>
      </c>
      <c r="T9219">
        <f t="shared" si="724"/>
        <v>0</v>
      </c>
    </row>
    <row r="9220" spans="2:20" x14ac:dyDescent="0.3">
      <c r="B9220">
        <f t="shared" si="720"/>
        <v>0</v>
      </c>
      <c r="J9220">
        <f t="shared" si="721"/>
        <v>0</v>
      </c>
      <c r="M9220">
        <f t="shared" si="722"/>
        <v>0</v>
      </c>
      <c r="S9220" t="str">
        <f t="shared" si="723"/>
        <v>No Irradiance</v>
      </c>
      <c r="T9220">
        <f t="shared" si="724"/>
        <v>0</v>
      </c>
    </row>
    <row r="9221" spans="2:20" x14ac:dyDescent="0.3">
      <c r="B9221">
        <f t="shared" ref="B9221:B9284" si="725">ROUND((A9221-A9220)*1440,0)</f>
        <v>0</v>
      </c>
      <c r="J9221">
        <f t="shared" si="721"/>
        <v>0</v>
      </c>
      <c r="M9221">
        <f t="shared" si="722"/>
        <v>0</v>
      </c>
      <c r="S9221" t="str">
        <f t="shared" si="723"/>
        <v>No Irradiance</v>
      </c>
      <c r="T9221">
        <f t="shared" si="724"/>
        <v>0</v>
      </c>
    </row>
    <row r="9222" spans="2:20" x14ac:dyDescent="0.3">
      <c r="B9222">
        <f t="shared" si="725"/>
        <v>0</v>
      </c>
      <c r="J9222">
        <f t="shared" si="721"/>
        <v>0</v>
      </c>
      <c r="M9222">
        <f t="shared" si="722"/>
        <v>0</v>
      </c>
      <c r="S9222" t="str">
        <f t="shared" si="723"/>
        <v>No Irradiance</v>
      </c>
      <c r="T9222">
        <f t="shared" si="724"/>
        <v>0</v>
      </c>
    </row>
    <row r="9223" spans="2:20" x14ac:dyDescent="0.3">
      <c r="B9223">
        <f t="shared" si="725"/>
        <v>0</v>
      </c>
      <c r="J9223">
        <f t="shared" si="721"/>
        <v>0</v>
      </c>
      <c r="M9223">
        <f t="shared" si="722"/>
        <v>0</v>
      </c>
      <c r="S9223" t="str">
        <f t="shared" si="723"/>
        <v>No Irradiance</v>
      </c>
      <c r="T9223">
        <f t="shared" si="724"/>
        <v>0</v>
      </c>
    </row>
    <row r="9224" spans="2:20" x14ac:dyDescent="0.3">
      <c r="B9224">
        <f t="shared" si="725"/>
        <v>0</v>
      </c>
      <c r="J9224">
        <f t="shared" si="721"/>
        <v>0</v>
      </c>
      <c r="M9224">
        <f t="shared" si="722"/>
        <v>0</v>
      </c>
      <c r="S9224" t="str">
        <f t="shared" si="723"/>
        <v>No Irradiance</v>
      </c>
      <c r="T9224">
        <f t="shared" si="724"/>
        <v>0</v>
      </c>
    </row>
    <row r="9225" spans="2:20" x14ac:dyDescent="0.3">
      <c r="B9225">
        <f t="shared" si="725"/>
        <v>0</v>
      </c>
      <c r="J9225">
        <f t="shared" si="721"/>
        <v>0</v>
      </c>
      <c r="M9225">
        <f t="shared" si="722"/>
        <v>0</v>
      </c>
      <c r="S9225" t="str">
        <f t="shared" si="723"/>
        <v>No Irradiance</v>
      </c>
      <c r="T9225">
        <f t="shared" si="724"/>
        <v>0</v>
      </c>
    </row>
    <row r="9226" spans="2:20" x14ac:dyDescent="0.3">
      <c r="B9226">
        <f t="shared" si="725"/>
        <v>0</v>
      </c>
      <c r="J9226">
        <f t="shared" si="721"/>
        <v>0</v>
      </c>
      <c r="M9226">
        <f t="shared" si="722"/>
        <v>0</v>
      </c>
      <c r="S9226" t="str">
        <f t="shared" si="723"/>
        <v>No Irradiance</v>
      </c>
      <c r="T9226">
        <f t="shared" si="724"/>
        <v>0</v>
      </c>
    </row>
    <row r="9227" spans="2:20" x14ac:dyDescent="0.3">
      <c r="B9227">
        <f t="shared" si="725"/>
        <v>0</v>
      </c>
      <c r="J9227">
        <f t="shared" si="721"/>
        <v>0</v>
      </c>
      <c r="M9227">
        <f t="shared" si="722"/>
        <v>0</v>
      </c>
      <c r="S9227" t="str">
        <f t="shared" si="723"/>
        <v>No Irradiance</v>
      </c>
      <c r="T9227">
        <f t="shared" si="724"/>
        <v>0</v>
      </c>
    </row>
    <row r="9228" spans="2:20" x14ac:dyDescent="0.3">
      <c r="B9228">
        <f t="shared" si="725"/>
        <v>0</v>
      </c>
      <c r="J9228">
        <f t="shared" si="721"/>
        <v>0</v>
      </c>
      <c r="M9228">
        <f t="shared" si="722"/>
        <v>0</v>
      </c>
      <c r="S9228" t="str">
        <f t="shared" si="723"/>
        <v>No Irradiance</v>
      </c>
      <c r="T9228">
        <f t="shared" si="724"/>
        <v>0</v>
      </c>
    </row>
    <row r="9229" spans="2:20" x14ac:dyDescent="0.3">
      <c r="B9229">
        <f t="shared" si="725"/>
        <v>0</v>
      </c>
      <c r="J9229">
        <f t="shared" si="721"/>
        <v>0</v>
      </c>
      <c r="M9229">
        <f t="shared" si="722"/>
        <v>0</v>
      </c>
      <c r="S9229" t="str">
        <f t="shared" si="723"/>
        <v>No Irradiance</v>
      </c>
      <c r="T9229">
        <f t="shared" si="724"/>
        <v>0</v>
      </c>
    </row>
    <row r="9230" spans="2:20" x14ac:dyDescent="0.3">
      <c r="B9230">
        <f t="shared" si="725"/>
        <v>0</v>
      </c>
      <c r="J9230">
        <f t="shared" si="721"/>
        <v>0</v>
      </c>
      <c r="M9230">
        <f t="shared" si="722"/>
        <v>0</v>
      </c>
      <c r="S9230" t="str">
        <f t="shared" si="723"/>
        <v>No Irradiance</v>
      </c>
      <c r="T9230">
        <f t="shared" si="724"/>
        <v>0</v>
      </c>
    </row>
    <row r="9231" spans="2:20" x14ac:dyDescent="0.3">
      <c r="B9231">
        <f t="shared" si="725"/>
        <v>0</v>
      </c>
      <c r="J9231">
        <f t="shared" si="721"/>
        <v>0</v>
      </c>
      <c r="M9231">
        <f t="shared" si="722"/>
        <v>0</v>
      </c>
      <c r="S9231" t="str">
        <f t="shared" si="723"/>
        <v>No Irradiance</v>
      </c>
      <c r="T9231">
        <f t="shared" si="724"/>
        <v>0</v>
      </c>
    </row>
    <row r="9232" spans="2:20" x14ac:dyDescent="0.3">
      <c r="B9232">
        <f t="shared" si="725"/>
        <v>0</v>
      </c>
      <c r="J9232">
        <f t="shared" si="721"/>
        <v>0</v>
      </c>
      <c r="M9232">
        <f t="shared" si="722"/>
        <v>0</v>
      </c>
      <c r="S9232" t="str">
        <f t="shared" si="723"/>
        <v>No Irradiance</v>
      </c>
      <c r="T9232">
        <f t="shared" si="724"/>
        <v>0</v>
      </c>
    </row>
    <row r="9233" spans="2:20" x14ac:dyDescent="0.3">
      <c r="B9233">
        <f t="shared" si="725"/>
        <v>0</v>
      </c>
      <c r="J9233">
        <f t="shared" si="721"/>
        <v>0</v>
      </c>
      <c r="M9233">
        <f t="shared" si="722"/>
        <v>0</v>
      </c>
      <c r="S9233" t="str">
        <f t="shared" si="723"/>
        <v>No Irradiance</v>
      </c>
      <c r="T9233">
        <f t="shared" si="724"/>
        <v>0</v>
      </c>
    </row>
    <row r="9234" spans="2:20" x14ac:dyDescent="0.3">
      <c r="B9234">
        <f t="shared" si="725"/>
        <v>0</v>
      </c>
      <c r="J9234">
        <f t="shared" si="721"/>
        <v>0</v>
      </c>
      <c r="M9234">
        <f t="shared" si="722"/>
        <v>0</v>
      </c>
      <c r="S9234" t="str">
        <f t="shared" si="723"/>
        <v>No Irradiance</v>
      </c>
      <c r="T9234">
        <f t="shared" si="724"/>
        <v>0</v>
      </c>
    </row>
    <row r="9235" spans="2:20" x14ac:dyDescent="0.3">
      <c r="B9235">
        <f t="shared" si="725"/>
        <v>0</v>
      </c>
      <c r="J9235">
        <f t="shared" si="721"/>
        <v>0</v>
      </c>
      <c r="M9235">
        <f t="shared" si="722"/>
        <v>0</v>
      </c>
      <c r="S9235" t="str">
        <f t="shared" si="723"/>
        <v>No Irradiance</v>
      </c>
      <c r="T9235">
        <f t="shared" si="724"/>
        <v>0</v>
      </c>
    </row>
    <row r="9236" spans="2:20" x14ac:dyDescent="0.3">
      <c r="B9236">
        <f t="shared" si="725"/>
        <v>0</v>
      </c>
      <c r="J9236">
        <f t="shared" si="721"/>
        <v>0</v>
      </c>
      <c r="M9236">
        <f t="shared" si="722"/>
        <v>0</v>
      </c>
      <c r="S9236" t="str">
        <f t="shared" si="723"/>
        <v>No Irradiance</v>
      </c>
      <c r="T9236">
        <f t="shared" si="724"/>
        <v>0</v>
      </c>
    </row>
    <row r="9237" spans="2:20" x14ac:dyDescent="0.3">
      <c r="B9237">
        <f t="shared" si="725"/>
        <v>0</v>
      </c>
      <c r="J9237">
        <f t="shared" si="721"/>
        <v>0</v>
      </c>
      <c r="M9237">
        <f t="shared" si="722"/>
        <v>0</v>
      </c>
      <c r="S9237" t="str">
        <f t="shared" si="723"/>
        <v>No Irradiance</v>
      </c>
      <c r="T9237">
        <f t="shared" si="724"/>
        <v>0</v>
      </c>
    </row>
    <row r="9238" spans="2:20" x14ac:dyDescent="0.3">
      <c r="B9238">
        <f t="shared" si="725"/>
        <v>0</v>
      </c>
      <c r="J9238">
        <f t="shared" si="721"/>
        <v>0</v>
      </c>
      <c r="M9238">
        <f t="shared" si="722"/>
        <v>0</v>
      </c>
      <c r="S9238" t="str">
        <f t="shared" si="723"/>
        <v>No Irradiance</v>
      </c>
      <c r="T9238">
        <f t="shared" si="724"/>
        <v>0</v>
      </c>
    </row>
    <row r="9239" spans="2:20" x14ac:dyDescent="0.3">
      <c r="B9239">
        <f t="shared" si="725"/>
        <v>0</v>
      </c>
      <c r="J9239">
        <f t="shared" si="721"/>
        <v>0</v>
      </c>
      <c r="M9239">
        <f t="shared" si="722"/>
        <v>0</v>
      </c>
      <c r="S9239" t="str">
        <f t="shared" si="723"/>
        <v>No Irradiance</v>
      </c>
      <c r="T9239">
        <f t="shared" si="724"/>
        <v>0</v>
      </c>
    </row>
    <row r="9240" spans="2:20" x14ac:dyDescent="0.3">
      <c r="B9240">
        <f t="shared" si="725"/>
        <v>0</v>
      </c>
      <c r="J9240">
        <f t="shared" si="721"/>
        <v>0</v>
      </c>
      <c r="M9240">
        <f t="shared" si="722"/>
        <v>0</v>
      </c>
      <c r="S9240" t="str">
        <f t="shared" si="723"/>
        <v>No Irradiance</v>
      </c>
      <c r="T9240">
        <f t="shared" si="724"/>
        <v>0</v>
      </c>
    </row>
    <row r="9241" spans="2:20" x14ac:dyDescent="0.3">
      <c r="B9241">
        <f t="shared" si="725"/>
        <v>0</v>
      </c>
      <c r="J9241">
        <f t="shared" si="721"/>
        <v>0</v>
      </c>
      <c r="M9241">
        <f t="shared" si="722"/>
        <v>0</v>
      </c>
      <c r="S9241" t="str">
        <f t="shared" si="723"/>
        <v>No Irradiance</v>
      </c>
      <c r="T9241">
        <f t="shared" si="724"/>
        <v>0</v>
      </c>
    </row>
    <row r="9242" spans="2:20" x14ac:dyDescent="0.3">
      <c r="B9242">
        <f t="shared" si="725"/>
        <v>0</v>
      </c>
      <c r="J9242">
        <f t="shared" si="721"/>
        <v>0</v>
      </c>
      <c r="M9242">
        <f t="shared" si="722"/>
        <v>0</v>
      </c>
      <c r="S9242" t="str">
        <f t="shared" si="723"/>
        <v>No Irradiance</v>
      </c>
      <c r="T9242">
        <f t="shared" si="724"/>
        <v>0</v>
      </c>
    </row>
    <row r="9243" spans="2:20" x14ac:dyDescent="0.3">
      <c r="B9243">
        <f t="shared" si="725"/>
        <v>0</v>
      </c>
      <c r="J9243">
        <f t="shared" si="721"/>
        <v>0</v>
      </c>
      <c r="M9243">
        <f t="shared" si="722"/>
        <v>0</v>
      </c>
      <c r="S9243" t="str">
        <f t="shared" si="723"/>
        <v>No Irradiance</v>
      </c>
      <c r="T9243">
        <f t="shared" si="724"/>
        <v>0</v>
      </c>
    </row>
    <row r="9244" spans="2:20" x14ac:dyDescent="0.3">
      <c r="B9244">
        <f t="shared" si="725"/>
        <v>0</v>
      </c>
      <c r="J9244">
        <f t="shared" si="721"/>
        <v>0</v>
      </c>
      <c r="M9244">
        <f t="shared" si="722"/>
        <v>0</v>
      </c>
      <c r="S9244" t="str">
        <f t="shared" si="723"/>
        <v>No Irradiance</v>
      </c>
      <c r="T9244">
        <f t="shared" si="724"/>
        <v>0</v>
      </c>
    </row>
    <row r="9245" spans="2:20" x14ac:dyDescent="0.3">
      <c r="B9245">
        <f t="shared" si="725"/>
        <v>0</v>
      </c>
      <c r="J9245">
        <f t="shared" si="721"/>
        <v>0</v>
      </c>
      <c r="M9245">
        <f t="shared" si="722"/>
        <v>0</v>
      </c>
      <c r="S9245" t="str">
        <f t="shared" si="723"/>
        <v>No Irradiance</v>
      </c>
      <c r="T9245">
        <f t="shared" si="724"/>
        <v>0</v>
      </c>
    </row>
    <row r="9246" spans="2:20" x14ac:dyDescent="0.3">
      <c r="B9246">
        <f t="shared" si="725"/>
        <v>0</v>
      </c>
      <c r="J9246">
        <f t="shared" si="721"/>
        <v>0</v>
      </c>
      <c r="M9246">
        <f t="shared" si="722"/>
        <v>0</v>
      </c>
      <c r="S9246" t="str">
        <f t="shared" si="723"/>
        <v>No Irradiance</v>
      </c>
      <c r="T9246">
        <f t="shared" si="724"/>
        <v>0</v>
      </c>
    </row>
    <row r="9247" spans="2:20" x14ac:dyDescent="0.3">
      <c r="B9247">
        <f t="shared" si="725"/>
        <v>0</v>
      </c>
      <c r="J9247">
        <f t="shared" si="721"/>
        <v>0</v>
      </c>
      <c r="M9247">
        <f t="shared" si="722"/>
        <v>0</v>
      </c>
      <c r="S9247" t="str">
        <f t="shared" si="723"/>
        <v>No Irradiance</v>
      </c>
      <c r="T9247">
        <f t="shared" si="724"/>
        <v>0</v>
      </c>
    </row>
    <row r="9248" spans="2:20" x14ac:dyDescent="0.3">
      <c r="B9248">
        <f t="shared" si="725"/>
        <v>0</v>
      </c>
      <c r="J9248">
        <f t="shared" si="721"/>
        <v>0</v>
      </c>
      <c r="M9248">
        <f t="shared" si="722"/>
        <v>0</v>
      </c>
      <c r="S9248" t="str">
        <f t="shared" si="723"/>
        <v>No Irradiance</v>
      </c>
      <c r="T9248">
        <f t="shared" si="724"/>
        <v>0</v>
      </c>
    </row>
    <row r="9249" spans="2:20" x14ac:dyDescent="0.3">
      <c r="B9249">
        <f t="shared" si="725"/>
        <v>0</v>
      </c>
      <c r="J9249">
        <f t="shared" si="721"/>
        <v>0</v>
      </c>
      <c r="M9249">
        <f t="shared" si="722"/>
        <v>0</v>
      </c>
      <c r="S9249" t="str">
        <f t="shared" si="723"/>
        <v>No Irradiance</v>
      </c>
      <c r="T9249">
        <f t="shared" si="724"/>
        <v>0</v>
      </c>
    </row>
    <row r="9250" spans="2:20" x14ac:dyDescent="0.3">
      <c r="B9250">
        <f t="shared" si="725"/>
        <v>0</v>
      </c>
      <c r="J9250">
        <f t="shared" si="721"/>
        <v>0</v>
      </c>
      <c r="M9250">
        <f t="shared" si="722"/>
        <v>0</v>
      </c>
      <c r="S9250" t="str">
        <f t="shared" si="723"/>
        <v>No Irradiance</v>
      </c>
      <c r="T9250">
        <f t="shared" si="724"/>
        <v>0</v>
      </c>
    </row>
    <row r="9251" spans="2:20" x14ac:dyDescent="0.3">
      <c r="B9251">
        <f t="shared" si="725"/>
        <v>0</v>
      </c>
      <c r="J9251">
        <f t="shared" si="721"/>
        <v>0</v>
      </c>
      <c r="M9251">
        <f t="shared" si="722"/>
        <v>0</v>
      </c>
      <c r="S9251" t="str">
        <f t="shared" si="723"/>
        <v>No Irradiance</v>
      </c>
      <c r="T9251">
        <f t="shared" si="724"/>
        <v>0</v>
      </c>
    </row>
    <row r="9252" spans="2:20" x14ac:dyDescent="0.3">
      <c r="B9252">
        <f t="shared" si="725"/>
        <v>0</v>
      </c>
      <c r="J9252">
        <f t="shared" si="721"/>
        <v>0</v>
      </c>
      <c r="M9252">
        <f t="shared" si="722"/>
        <v>0</v>
      </c>
      <c r="S9252" t="str">
        <f t="shared" si="723"/>
        <v>No Irradiance</v>
      </c>
      <c r="T9252">
        <f t="shared" si="724"/>
        <v>0</v>
      </c>
    </row>
    <row r="9253" spans="2:20" x14ac:dyDescent="0.3">
      <c r="B9253">
        <f t="shared" si="725"/>
        <v>0</v>
      </c>
      <c r="J9253">
        <f t="shared" si="721"/>
        <v>0</v>
      </c>
      <c r="M9253">
        <f t="shared" si="722"/>
        <v>0</v>
      </c>
      <c r="S9253" t="str">
        <f t="shared" si="723"/>
        <v>No Irradiance</v>
      </c>
      <c r="T9253">
        <f t="shared" si="724"/>
        <v>0</v>
      </c>
    </row>
    <row r="9254" spans="2:20" x14ac:dyDescent="0.3">
      <c r="B9254">
        <f t="shared" si="725"/>
        <v>0</v>
      </c>
      <c r="J9254">
        <f t="shared" si="721"/>
        <v>0</v>
      </c>
      <c r="M9254">
        <f t="shared" si="722"/>
        <v>0</v>
      </c>
      <c r="S9254" t="str">
        <f t="shared" si="723"/>
        <v>No Irradiance</v>
      </c>
      <c r="T9254">
        <f t="shared" si="724"/>
        <v>0</v>
      </c>
    </row>
    <row r="9255" spans="2:20" x14ac:dyDescent="0.3">
      <c r="B9255">
        <f t="shared" si="725"/>
        <v>0</v>
      </c>
      <c r="J9255">
        <f t="shared" si="721"/>
        <v>0</v>
      </c>
      <c r="M9255">
        <f t="shared" si="722"/>
        <v>0</v>
      </c>
      <c r="S9255" t="str">
        <f t="shared" si="723"/>
        <v>No Irradiance</v>
      </c>
      <c r="T9255">
        <f t="shared" si="724"/>
        <v>0</v>
      </c>
    </row>
    <row r="9256" spans="2:20" x14ac:dyDescent="0.3">
      <c r="B9256">
        <f t="shared" si="725"/>
        <v>0</v>
      </c>
      <c r="J9256">
        <f t="shared" si="721"/>
        <v>0</v>
      </c>
      <c r="M9256">
        <f t="shared" si="722"/>
        <v>0</v>
      </c>
      <c r="S9256" t="str">
        <f t="shared" si="723"/>
        <v>No Irradiance</v>
      </c>
      <c r="T9256">
        <f t="shared" si="724"/>
        <v>0</v>
      </c>
    </row>
    <row r="9257" spans="2:20" x14ac:dyDescent="0.3">
      <c r="B9257">
        <f t="shared" si="725"/>
        <v>0</v>
      </c>
      <c r="J9257">
        <f t="shared" si="721"/>
        <v>0</v>
      </c>
      <c r="M9257">
        <f t="shared" si="722"/>
        <v>0</v>
      </c>
      <c r="S9257" t="str">
        <f t="shared" si="723"/>
        <v>No Irradiance</v>
      </c>
      <c r="T9257">
        <f t="shared" si="724"/>
        <v>0</v>
      </c>
    </row>
    <row r="9258" spans="2:20" x14ac:dyDescent="0.3">
      <c r="B9258">
        <f t="shared" si="725"/>
        <v>0</v>
      </c>
      <c r="J9258">
        <f t="shared" si="721"/>
        <v>0</v>
      </c>
      <c r="M9258">
        <f t="shared" si="722"/>
        <v>0</v>
      </c>
      <c r="S9258" t="str">
        <f t="shared" si="723"/>
        <v>No Irradiance</v>
      </c>
      <c r="T9258">
        <f t="shared" si="724"/>
        <v>0</v>
      </c>
    </row>
    <row r="9259" spans="2:20" x14ac:dyDescent="0.3">
      <c r="B9259">
        <f t="shared" si="725"/>
        <v>0</v>
      </c>
      <c r="J9259">
        <f t="shared" si="721"/>
        <v>0</v>
      </c>
      <c r="M9259">
        <f t="shared" si="722"/>
        <v>0</v>
      </c>
      <c r="S9259" t="str">
        <f t="shared" si="723"/>
        <v>No Irradiance</v>
      </c>
      <c r="T9259">
        <f t="shared" si="724"/>
        <v>0</v>
      </c>
    </row>
    <row r="9260" spans="2:20" x14ac:dyDescent="0.3">
      <c r="B9260">
        <f t="shared" si="725"/>
        <v>0</v>
      </c>
      <c r="J9260">
        <f t="shared" si="721"/>
        <v>0</v>
      </c>
      <c r="M9260">
        <f t="shared" si="722"/>
        <v>0</v>
      </c>
      <c r="S9260" t="str">
        <f t="shared" si="723"/>
        <v>No Irradiance</v>
      </c>
      <c r="T9260">
        <f t="shared" si="724"/>
        <v>0</v>
      </c>
    </row>
    <row r="9261" spans="2:20" x14ac:dyDescent="0.3">
      <c r="B9261">
        <f t="shared" si="725"/>
        <v>0</v>
      </c>
      <c r="J9261">
        <f t="shared" si="721"/>
        <v>0</v>
      </c>
      <c r="M9261">
        <f t="shared" si="722"/>
        <v>0</v>
      </c>
      <c r="S9261" t="str">
        <f t="shared" si="723"/>
        <v>No Irradiance</v>
      </c>
      <c r="T9261">
        <f t="shared" si="724"/>
        <v>0</v>
      </c>
    </row>
    <row r="9262" spans="2:20" x14ac:dyDescent="0.3">
      <c r="B9262">
        <f t="shared" si="725"/>
        <v>0</v>
      </c>
      <c r="J9262">
        <f t="shared" si="721"/>
        <v>0</v>
      </c>
      <c r="M9262">
        <f t="shared" si="722"/>
        <v>0</v>
      </c>
      <c r="S9262" t="str">
        <f t="shared" si="723"/>
        <v>No Irradiance</v>
      </c>
      <c r="T9262">
        <f t="shared" si="724"/>
        <v>0</v>
      </c>
    </row>
    <row r="9263" spans="2:20" x14ac:dyDescent="0.3">
      <c r="B9263">
        <f t="shared" si="725"/>
        <v>0</v>
      </c>
      <c r="J9263">
        <f t="shared" si="721"/>
        <v>0</v>
      </c>
      <c r="M9263">
        <f t="shared" si="722"/>
        <v>0</v>
      </c>
      <c r="S9263" t="str">
        <f t="shared" si="723"/>
        <v>No Irradiance</v>
      </c>
      <c r="T9263">
        <f t="shared" si="724"/>
        <v>0</v>
      </c>
    </row>
    <row r="9264" spans="2:20" x14ac:dyDescent="0.3">
      <c r="B9264">
        <f t="shared" si="725"/>
        <v>0</v>
      </c>
      <c r="J9264">
        <f t="shared" si="721"/>
        <v>0</v>
      </c>
      <c r="M9264">
        <f t="shared" si="722"/>
        <v>0</v>
      </c>
      <c r="S9264" t="str">
        <f t="shared" si="723"/>
        <v>No Irradiance</v>
      </c>
      <c r="T9264">
        <f t="shared" si="724"/>
        <v>0</v>
      </c>
    </row>
    <row r="9265" spans="2:20" x14ac:dyDescent="0.3">
      <c r="B9265">
        <f t="shared" si="725"/>
        <v>0</v>
      </c>
      <c r="J9265">
        <f t="shared" si="721"/>
        <v>0</v>
      </c>
      <c r="M9265">
        <f t="shared" si="722"/>
        <v>0</v>
      </c>
      <c r="S9265" t="str">
        <f t="shared" si="723"/>
        <v>No Irradiance</v>
      </c>
      <c r="T9265">
        <f t="shared" si="724"/>
        <v>0</v>
      </c>
    </row>
    <row r="9266" spans="2:20" x14ac:dyDescent="0.3">
      <c r="B9266">
        <f t="shared" si="725"/>
        <v>0</v>
      </c>
      <c r="J9266">
        <f t="shared" si="721"/>
        <v>0</v>
      </c>
      <c r="M9266">
        <f t="shared" si="722"/>
        <v>0</v>
      </c>
      <c r="S9266" t="str">
        <f t="shared" si="723"/>
        <v>No Irradiance</v>
      </c>
      <c r="T9266">
        <f t="shared" si="724"/>
        <v>0</v>
      </c>
    </row>
    <row r="9267" spans="2:20" x14ac:dyDescent="0.3">
      <c r="B9267">
        <f t="shared" si="725"/>
        <v>0</v>
      </c>
      <c r="J9267">
        <f t="shared" si="721"/>
        <v>0</v>
      </c>
      <c r="M9267">
        <f t="shared" si="722"/>
        <v>0</v>
      </c>
      <c r="S9267" t="str">
        <f t="shared" si="723"/>
        <v>No Irradiance</v>
      </c>
      <c r="T9267">
        <f t="shared" si="724"/>
        <v>0</v>
      </c>
    </row>
    <row r="9268" spans="2:20" x14ac:dyDescent="0.3">
      <c r="B9268">
        <f t="shared" si="725"/>
        <v>0</v>
      </c>
      <c r="J9268">
        <f t="shared" si="721"/>
        <v>0</v>
      </c>
      <c r="M9268">
        <f t="shared" si="722"/>
        <v>0</v>
      </c>
      <c r="S9268" t="str">
        <f t="shared" si="723"/>
        <v>No Irradiance</v>
      </c>
      <c r="T9268">
        <f t="shared" si="724"/>
        <v>0</v>
      </c>
    </row>
    <row r="9269" spans="2:20" x14ac:dyDescent="0.3">
      <c r="B9269">
        <f t="shared" si="725"/>
        <v>0</v>
      </c>
      <c r="J9269">
        <f t="shared" si="721"/>
        <v>0</v>
      </c>
      <c r="M9269">
        <f t="shared" si="722"/>
        <v>0</v>
      </c>
      <c r="S9269" t="str">
        <f t="shared" si="723"/>
        <v>No Irradiance</v>
      </c>
      <c r="T9269">
        <f t="shared" si="724"/>
        <v>0</v>
      </c>
    </row>
    <row r="9270" spans="2:20" x14ac:dyDescent="0.3">
      <c r="B9270">
        <f t="shared" si="725"/>
        <v>0</v>
      </c>
      <c r="J9270">
        <f t="shared" si="721"/>
        <v>0</v>
      </c>
      <c r="M9270">
        <f t="shared" si="722"/>
        <v>0</v>
      </c>
      <c r="S9270" t="str">
        <f t="shared" si="723"/>
        <v>No Irradiance</v>
      </c>
      <c r="T9270">
        <f t="shared" si="724"/>
        <v>0</v>
      </c>
    </row>
    <row r="9271" spans="2:20" x14ac:dyDescent="0.3">
      <c r="B9271">
        <f t="shared" si="725"/>
        <v>0</v>
      </c>
      <c r="J9271">
        <f t="shared" si="721"/>
        <v>0</v>
      </c>
      <c r="M9271">
        <f t="shared" si="722"/>
        <v>0</v>
      </c>
      <c r="S9271" t="str">
        <f t="shared" si="723"/>
        <v>No Irradiance</v>
      </c>
      <c r="T9271">
        <f t="shared" si="724"/>
        <v>0</v>
      </c>
    </row>
    <row r="9272" spans="2:20" x14ac:dyDescent="0.3">
      <c r="B9272">
        <f t="shared" si="725"/>
        <v>0</v>
      </c>
      <c r="J9272">
        <f t="shared" si="721"/>
        <v>0</v>
      </c>
      <c r="M9272">
        <f t="shared" si="722"/>
        <v>0</v>
      </c>
      <c r="S9272" t="str">
        <f t="shared" si="723"/>
        <v>No Irradiance</v>
      </c>
      <c r="T9272">
        <f t="shared" si="724"/>
        <v>0</v>
      </c>
    </row>
    <row r="9273" spans="2:20" x14ac:dyDescent="0.3">
      <c r="B9273">
        <f t="shared" si="725"/>
        <v>0</v>
      </c>
      <c r="J9273">
        <f t="shared" si="721"/>
        <v>0</v>
      </c>
      <c r="M9273">
        <f t="shared" si="722"/>
        <v>0</v>
      </c>
      <c r="S9273" t="str">
        <f t="shared" si="723"/>
        <v>No Irradiance</v>
      </c>
      <c r="T9273">
        <f t="shared" si="724"/>
        <v>0</v>
      </c>
    </row>
    <row r="9274" spans="2:20" x14ac:dyDescent="0.3">
      <c r="B9274">
        <f t="shared" si="725"/>
        <v>0</v>
      </c>
      <c r="J9274">
        <f t="shared" si="721"/>
        <v>0</v>
      </c>
      <c r="M9274">
        <f t="shared" si="722"/>
        <v>0</v>
      </c>
      <c r="S9274" t="str">
        <f t="shared" si="723"/>
        <v>No Irradiance</v>
      </c>
      <c r="T9274">
        <f t="shared" si="724"/>
        <v>0</v>
      </c>
    </row>
    <row r="9275" spans="2:20" x14ac:dyDescent="0.3">
      <c r="B9275">
        <f t="shared" si="725"/>
        <v>0</v>
      </c>
      <c r="J9275">
        <f t="shared" si="721"/>
        <v>0</v>
      </c>
      <c r="M9275">
        <f t="shared" si="722"/>
        <v>0</v>
      </c>
      <c r="S9275" t="str">
        <f t="shared" si="723"/>
        <v>No Irradiance</v>
      </c>
      <c r="T9275">
        <f t="shared" si="724"/>
        <v>0</v>
      </c>
    </row>
    <row r="9276" spans="2:20" x14ac:dyDescent="0.3">
      <c r="B9276">
        <f t="shared" si="725"/>
        <v>0</v>
      </c>
      <c r="J9276">
        <f t="shared" si="721"/>
        <v>0</v>
      </c>
      <c r="M9276">
        <f t="shared" si="722"/>
        <v>0</v>
      </c>
      <c r="S9276" t="str">
        <f t="shared" si="723"/>
        <v>No Irradiance</v>
      </c>
      <c r="T9276">
        <f t="shared" si="724"/>
        <v>0</v>
      </c>
    </row>
    <row r="9277" spans="2:20" x14ac:dyDescent="0.3">
      <c r="B9277">
        <f t="shared" si="725"/>
        <v>0</v>
      </c>
      <c r="J9277">
        <f t="shared" si="721"/>
        <v>0</v>
      </c>
      <c r="M9277">
        <f t="shared" si="722"/>
        <v>0</v>
      </c>
      <c r="S9277" t="str">
        <f t="shared" si="723"/>
        <v>No Irradiance</v>
      </c>
      <c r="T9277">
        <f t="shared" si="724"/>
        <v>0</v>
      </c>
    </row>
    <row r="9278" spans="2:20" x14ac:dyDescent="0.3">
      <c r="B9278">
        <f t="shared" si="725"/>
        <v>0</v>
      </c>
      <c r="J9278">
        <f t="shared" si="721"/>
        <v>0</v>
      </c>
      <c r="M9278">
        <f t="shared" si="722"/>
        <v>0</v>
      </c>
      <c r="S9278" t="str">
        <f t="shared" si="723"/>
        <v>No Irradiance</v>
      </c>
      <c r="T9278">
        <f t="shared" si="724"/>
        <v>0</v>
      </c>
    </row>
    <row r="9279" spans="2:20" x14ac:dyDescent="0.3">
      <c r="B9279">
        <f t="shared" si="725"/>
        <v>0</v>
      </c>
      <c r="J9279">
        <f t="shared" si="721"/>
        <v>0</v>
      </c>
      <c r="M9279">
        <f t="shared" si="722"/>
        <v>0</v>
      </c>
      <c r="S9279" t="str">
        <f t="shared" si="723"/>
        <v>No Irradiance</v>
      </c>
      <c r="T9279">
        <f t="shared" si="724"/>
        <v>0</v>
      </c>
    </row>
    <row r="9280" spans="2:20" x14ac:dyDescent="0.3">
      <c r="B9280">
        <f t="shared" si="725"/>
        <v>0</v>
      </c>
      <c r="J9280">
        <f t="shared" si="721"/>
        <v>0</v>
      </c>
      <c r="M9280">
        <f t="shared" si="722"/>
        <v>0</v>
      </c>
      <c r="S9280" t="str">
        <f t="shared" si="723"/>
        <v>No Irradiance</v>
      </c>
      <c r="T9280">
        <f t="shared" si="724"/>
        <v>0</v>
      </c>
    </row>
    <row r="9281" spans="2:20" x14ac:dyDescent="0.3">
      <c r="B9281">
        <f t="shared" si="725"/>
        <v>0</v>
      </c>
      <c r="J9281">
        <f t="shared" si="721"/>
        <v>0</v>
      </c>
      <c r="M9281">
        <f t="shared" si="722"/>
        <v>0</v>
      </c>
      <c r="S9281" t="str">
        <f t="shared" si="723"/>
        <v>No Irradiance</v>
      </c>
      <c r="T9281">
        <f t="shared" si="724"/>
        <v>0</v>
      </c>
    </row>
    <row r="9282" spans="2:20" x14ac:dyDescent="0.3">
      <c r="B9282">
        <f t="shared" si="725"/>
        <v>0</v>
      </c>
      <c r="J9282">
        <f t="shared" ref="J9282:J9345" si="726">(-1*I9282)</f>
        <v>0</v>
      </c>
      <c r="M9282">
        <f t="shared" ref="M9282:M9345" si="727">(-1*L9282)</f>
        <v>0</v>
      </c>
      <c r="S9282" t="str">
        <f t="shared" ref="S9282:S9345" si="728">IF(R9282&lt;=0,"No Irradiance",IF(R9282&lt;=200,"Low/Transition Irradiance","Normal Solar Operation"))</f>
        <v>No Irradiance</v>
      </c>
      <c r="T9282">
        <f t="shared" ref="T9282:T9345" si="729">HOUR(A9282)</f>
        <v>0</v>
      </c>
    </row>
    <row r="9283" spans="2:20" x14ac:dyDescent="0.3">
      <c r="B9283">
        <f t="shared" si="725"/>
        <v>0</v>
      </c>
      <c r="J9283">
        <f t="shared" si="726"/>
        <v>0</v>
      </c>
      <c r="M9283">
        <f t="shared" si="727"/>
        <v>0</v>
      </c>
      <c r="S9283" t="str">
        <f t="shared" si="728"/>
        <v>No Irradiance</v>
      </c>
      <c r="T9283">
        <f t="shared" si="729"/>
        <v>0</v>
      </c>
    </row>
    <row r="9284" spans="2:20" x14ac:dyDescent="0.3">
      <c r="B9284">
        <f t="shared" si="725"/>
        <v>0</v>
      </c>
      <c r="J9284">
        <f t="shared" si="726"/>
        <v>0</v>
      </c>
      <c r="M9284">
        <f t="shared" si="727"/>
        <v>0</v>
      </c>
      <c r="S9284" t="str">
        <f t="shared" si="728"/>
        <v>No Irradiance</v>
      </c>
      <c r="T9284">
        <f t="shared" si="729"/>
        <v>0</v>
      </c>
    </row>
    <row r="9285" spans="2:20" x14ac:dyDescent="0.3">
      <c r="B9285">
        <f t="shared" ref="B9285:B9348" si="730">ROUND((A9285-A9284)*1440,0)</f>
        <v>0</v>
      </c>
      <c r="J9285">
        <f t="shared" si="726"/>
        <v>0</v>
      </c>
      <c r="M9285">
        <f t="shared" si="727"/>
        <v>0</v>
      </c>
      <c r="S9285" t="str">
        <f t="shared" si="728"/>
        <v>No Irradiance</v>
      </c>
      <c r="T9285">
        <f t="shared" si="729"/>
        <v>0</v>
      </c>
    </row>
    <row r="9286" spans="2:20" x14ac:dyDescent="0.3">
      <c r="B9286">
        <f t="shared" si="730"/>
        <v>0</v>
      </c>
      <c r="J9286">
        <f t="shared" si="726"/>
        <v>0</v>
      </c>
      <c r="M9286">
        <f t="shared" si="727"/>
        <v>0</v>
      </c>
      <c r="S9286" t="str">
        <f t="shared" si="728"/>
        <v>No Irradiance</v>
      </c>
      <c r="T9286">
        <f t="shared" si="729"/>
        <v>0</v>
      </c>
    </row>
    <row r="9287" spans="2:20" x14ac:dyDescent="0.3">
      <c r="B9287">
        <f t="shared" si="730"/>
        <v>0</v>
      </c>
      <c r="J9287">
        <f t="shared" si="726"/>
        <v>0</v>
      </c>
      <c r="M9287">
        <f t="shared" si="727"/>
        <v>0</v>
      </c>
      <c r="S9287" t="str">
        <f t="shared" si="728"/>
        <v>No Irradiance</v>
      </c>
      <c r="T9287">
        <f t="shared" si="729"/>
        <v>0</v>
      </c>
    </row>
    <row r="9288" spans="2:20" x14ac:dyDescent="0.3">
      <c r="B9288">
        <f t="shared" si="730"/>
        <v>0</v>
      </c>
      <c r="J9288">
        <f t="shared" si="726"/>
        <v>0</v>
      </c>
      <c r="M9288">
        <f t="shared" si="727"/>
        <v>0</v>
      </c>
      <c r="S9288" t="str">
        <f t="shared" si="728"/>
        <v>No Irradiance</v>
      </c>
      <c r="T9288">
        <f t="shared" si="729"/>
        <v>0</v>
      </c>
    </row>
    <row r="9289" spans="2:20" x14ac:dyDescent="0.3">
      <c r="B9289">
        <f t="shared" si="730"/>
        <v>0</v>
      </c>
      <c r="J9289">
        <f t="shared" si="726"/>
        <v>0</v>
      </c>
      <c r="M9289">
        <f t="shared" si="727"/>
        <v>0</v>
      </c>
      <c r="S9289" t="str">
        <f t="shared" si="728"/>
        <v>No Irradiance</v>
      </c>
      <c r="T9289">
        <f t="shared" si="729"/>
        <v>0</v>
      </c>
    </row>
    <row r="9290" spans="2:20" x14ac:dyDescent="0.3">
      <c r="B9290">
        <f t="shared" si="730"/>
        <v>0</v>
      </c>
      <c r="J9290">
        <f t="shared" si="726"/>
        <v>0</v>
      </c>
      <c r="M9290">
        <f t="shared" si="727"/>
        <v>0</v>
      </c>
      <c r="S9290" t="str">
        <f t="shared" si="728"/>
        <v>No Irradiance</v>
      </c>
      <c r="T9290">
        <f t="shared" si="729"/>
        <v>0</v>
      </c>
    </row>
    <row r="9291" spans="2:20" x14ac:dyDescent="0.3">
      <c r="B9291">
        <f t="shared" si="730"/>
        <v>0</v>
      </c>
      <c r="J9291">
        <f t="shared" si="726"/>
        <v>0</v>
      </c>
      <c r="M9291">
        <f t="shared" si="727"/>
        <v>0</v>
      </c>
      <c r="S9291" t="str">
        <f t="shared" si="728"/>
        <v>No Irradiance</v>
      </c>
      <c r="T9291">
        <f t="shared" si="729"/>
        <v>0</v>
      </c>
    </row>
    <row r="9292" spans="2:20" x14ac:dyDescent="0.3">
      <c r="B9292">
        <f t="shared" si="730"/>
        <v>0</v>
      </c>
      <c r="J9292">
        <f t="shared" si="726"/>
        <v>0</v>
      </c>
      <c r="M9292">
        <f t="shared" si="727"/>
        <v>0</v>
      </c>
      <c r="S9292" t="str">
        <f t="shared" si="728"/>
        <v>No Irradiance</v>
      </c>
      <c r="T9292">
        <f t="shared" si="729"/>
        <v>0</v>
      </c>
    </row>
    <row r="9293" spans="2:20" x14ac:dyDescent="0.3">
      <c r="B9293">
        <f t="shared" si="730"/>
        <v>0</v>
      </c>
      <c r="J9293">
        <f t="shared" si="726"/>
        <v>0</v>
      </c>
      <c r="M9293">
        <f t="shared" si="727"/>
        <v>0</v>
      </c>
      <c r="S9293" t="str">
        <f t="shared" si="728"/>
        <v>No Irradiance</v>
      </c>
      <c r="T9293">
        <f t="shared" si="729"/>
        <v>0</v>
      </c>
    </row>
    <row r="9294" spans="2:20" x14ac:dyDescent="0.3">
      <c r="B9294">
        <f t="shared" si="730"/>
        <v>0</v>
      </c>
      <c r="J9294">
        <f t="shared" si="726"/>
        <v>0</v>
      </c>
      <c r="M9294">
        <f t="shared" si="727"/>
        <v>0</v>
      </c>
      <c r="S9294" t="str">
        <f t="shared" si="728"/>
        <v>No Irradiance</v>
      </c>
      <c r="T9294">
        <f t="shared" si="729"/>
        <v>0</v>
      </c>
    </row>
    <row r="9295" spans="2:20" x14ac:dyDescent="0.3">
      <c r="B9295">
        <f t="shared" si="730"/>
        <v>0</v>
      </c>
      <c r="J9295">
        <f t="shared" si="726"/>
        <v>0</v>
      </c>
      <c r="M9295">
        <f t="shared" si="727"/>
        <v>0</v>
      </c>
      <c r="S9295" t="str">
        <f t="shared" si="728"/>
        <v>No Irradiance</v>
      </c>
      <c r="T9295">
        <f t="shared" si="729"/>
        <v>0</v>
      </c>
    </row>
    <row r="9296" spans="2:20" x14ac:dyDescent="0.3">
      <c r="B9296">
        <f t="shared" si="730"/>
        <v>0</v>
      </c>
      <c r="J9296">
        <f t="shared" si="726"/>
        <v>0</v>
      </c>
      <c r="M9296">
        <f t="shared" si="727"/>
        <v>0</v>
      </c>
      <c r="S9296" t="str">
        <f t="shared" si="728"/>
        <v>No Irradiance</v>
      </c>
      <c r="T9296">
        <f t="shared" si="729"/>
        <v>0</v>
      </c>
    </row>
    <row r="9297" spans="2:20" x14ac:dyDescent="0.3">
      <c r="B9297">
        <f t="shared" si="730"/>
        <v>0</v>
      </c>
      <c r="J9297">
        <f t="shared" si="726"/>
        <v>0</v>
      </c>
      <c r="M9297">
        <f t="shared" si="727"/>
        <v>0</v>
      </c>
      <c r="S9297" t="str">
        <f t="shared" si="728"/>
        <v>No Irradiance</v>
      </c>
      <c r="T9297">
        <f t="shared" si="729"/>
        <v>0</v>
      </c>
    </row>
    <row r="9298" spans="2:20" x14ac:dyDescent="0.3">
      <c r="B9298">
        <f t="shared" si="730"/>
        <v>0</v>
      </c>
      <c r="J9298">
        <f t="shared" si="726"/>
        <v>0</v>
      </c>
      <c r="M9298">
        <f t="shared" si="727"/>
        <v>0</v>
      </c>
      <c r="S9298" t="str">
        <f t="shared" si="728"/>
        <v>No Irradiance</v>
      </c>
      <c r="T9298">
        <f t="shared" si="729"/>
        <v>0</v>
      </c>
    </row>
    <row r="9299" spans="2:20" x14ac:dyDescent="0.3">
      <c r="B9299">
        <f t="shared" si="730"/>
        <v>0</v>
      </c>
      <c r="J9299">
        <f t="shared" si="726"/>
        <v>0</v>
      </c>
      <c r="M9299">
        <f t="shared" si="727"/>
        <v>0</v>
      </c>
      <c r="S9299" t="str">
        <f t="shared" si="728"/>
        <v>No Irradiance</v>
      </c>
      <c r="T9299">
        <f t="shared" si="729"/>
        <v>0</v>
      </c>
    </row>
    <row r="9300" spans="2:20" x14ac:dyDescent="0.3">
      <c r="B9300">
        <f t="shared" si="730"/>
        <v>0</v>
      </c>
      <c r="J9300">
        <f t="shared" si="726"/>
        <v>0</v>
      </c>
      <c r="M9300">
        <f t="shared" si="727"/>
        <v>0</v>
      </c>
      <c r="S9300" t="str">
        <f t="shared" si="728"/>
        <v>No Irradiance</v>
      </c>
      <c r="T9300">
        <f t="shared" si="729"/>
        <v>0</v>
      </c>
    </row>
    <row r="9301" spans="2:20" x14ac:dyDescent="0.3">
      <c r="B9301">
        <f t="shared" si="730"/>
        <v>0</v>
      </c>
      <c r="J9301">
        <f t="shared" si="726"/>
        <v>0</v>
      </c>
      <c r="M9301">
        <f t="shared" si="727"/>
        <v>0</v>
      </c>
      <c r="S9301" t="str">
        <f t="shared" si="728"/>
        <v>No Irradiance</v>
      </c>
      <c r="T9301">
        <f t="shared" si="729"/>
        <v>0</v>
      </c>
    </row>
    <row r="9302" spans="2:20" x14ac:dyDescent="0.3">
      <c r="B9302">
        <f t="shared" si="730"/>
        <v>0</v>
      </c>
      <c r="J9302">
        <f t="shared" si="726"/>
        <v>0</v>
      </c>
      <c r="M9302">
        <f t="shared" si="727"/>
        <v>0</v>
      </c>
      <c r="S9302" t="str">
        <f t="shared" si="728"/>
        <v>No Irradiance</v>
      </c>
      <c r="T9302">
        <f t="shared" si="729"/>
        <v>0</v>
      </c>
    </row>
    <row r="9303" spans="2:20" x14ac:dyDescent="0.3">
      <c r="B9303">
        <f t="shared" si="730"/>
        <v>0</v>
      </c>
      <c r="J9303">
        <f t="shared" si="726"/>
        <v>0</v>
      </c>
      <c r="M9303">
        <f t="shared" si="727"/>
        <v>0</v>
      </c>
      <c r="S9303" t="str">
        <f t="shared" si="728"/>
        <v>No Irradiance</v>
      </c>
      <c r="T9303">
        <f t="shared" si="729"/>
        <v>0</v>
      </c>
    </row>
    <row r="9304" spans="2:20" x14ac:dyDescent="0.3">
      <c r="B9304">
        <f t="shared" si="730"/>
        <v>0</v>
      </c>
      <c r="J9304">
        <f t="shared" si="726"/>
        <v>0</v>
      </c>
      <c r="M9304">
        <f t="shared" si="727"/>
        <v>0</v>
      </c>
      <c r="S9304" t="str">
        <f t="shared" si="728"/>
        <v>No Irradiance</v>
      </c>
      <c r="T9304">
        <f t="shared" si="729"/>
        <v>0</v>
      </c>
    </row>
    <row r="9305" spans="2:20" x14ac:dyDescent="0.3">
      <c r="B9305">
        <f t="shared" si="730"/>
        <v>0</v>
      </c>
      <c r="J9305">
        <f t="shared" si="726"/>
        <v>0</v>
      </c>
      <c r="M9305">
        <f t="shared" si="727"/>
        <v>0</v>
      </c>
      <c r="S9305" t="str">
        <f t="shared" si="728"/>
        <v>No Irradiance</v>
      </c>
      <c r="T9305">
        <f t="shared" si="729"/>
        <v>0</v>
      </c>
    </row>
    <row r="9306" spans="2:20" x14ac:dyDescent="0.3">
      <c r="B9306">
        <f t="shared" si="730"/>
        <v>0</v>
      </c>
      <c r="J9306">
        <f t="shared" si="726"/>
        <v>0</v>
      </c>
      <c r="M9306">
        <f t="shared" si="727"/>
        <v>0</v>
      </c>
      <c r="S9306" t="str">
        <f t="shared" si="728"/>
        <v>No Irradiance</v>
      </c>
      <c r="T9306">
        <f t="shared" si="729"/>
        <v>0</v>
      </c>
    </row>
    <row r="9307" spans="2:20" x14ac:dyDescent="0.3">
      <c r="B9307">
        <f t="shared" si="730"/>
        <v>0</v>
      </c>
      <c r="J9307">
        <f t="shared" si="726"/>
        <v>0</v>
      </c>
      <c r="M9307">
        <f t="shared" si="727"/>
        <v>0</v>
      </c>
      <c r="S9307" t="str">
        <f t="shared" si="728"/>
        <v>No Irradiance</v>
      </c>
      <c r="T9307">
        <f t="shared" si="729"/>
        <v>0</v>
      </c>
    </row>
    <row r="9308" spans="2:20" x14ac:dyDescent="0.3">
      <c r="B9308">
        <f t="shared" si="730"/>
        <v>0</v>
      </c>
      <c r="J9308">
        <f t="shared" si="726"/>
        <v>0</v>
      </c>
      <c r="M9308">
        <f t="shared" si="727"/>
        <v>0</v>
      </c>
      <c r="S9308" t="str">
        <f t="shared" si="728"/>
        <v>No Irradiance</v>
      </c>
      <c r="T9308">
        <f t="shared" si="729"/>
        <v>0</v>
      </c>
    </row>
    <row r="9309" spans="2:20" x14ac:dyDescent="0.3">
      <c r="B9309">
        <f t="shared" si="730"/>
        <v>0</v>
      </c>
      <c r="J9309">
        <f t="shared" si="726"/>
        <v>0</v>
      </c>
      <c r="M9309">
        <f t="shared" si="727"/>
        <v>0</v>
      </c>
      <c r="S9309" t="str">
        <f t="shared" si="728"/>
        <v>No Irradiance</v>
      </c>
      <c r="T9309">
        <f t="shared" si="729"/>
        <v>0</v>
      </c>
    </row>
    <row r="9310" spans="2:20" x14ac:dyDescent="0.3">
      <c r="B9310">
        <f t="shared" si="730"/>
        <v>0</v>
      </c>
      <c r="J9310">
        <f t="shared" si="726"/>
        <v>0</v>
      </c>
      <c r="M9310">
        <f t="shared" si="727"/>
        <v>0</v>
      </c>
      <c r="S9310" t="str">
        <f t="shared" si="728"/>
        <v>No Irradiance</v>
      </c>
      <c r="T9310">
        <f t="shared" si="729"/>
        <v>0</v>
      </c>
    </row>
    <row r="9311" spans="2:20" x14ac:dyDescent="0.3">
      <c r="B9311">
        <f t="shared" si="730"/>
        <v>0</v>
      </c>
      <c r="J9311">
        <f t="shared" si="726"/>
        <v>0</v>
      </c>
      <c r="M9311">
        <f t="shared" si="727"/>
        <v>0</v>
      </c>
      <c r="S9311" t="str">
        <f t="shared" si="728"/>
        <v>No Irradiance</v>
      </c>
      <c r="T9311">
        <f t="shared" si="729"/>
        <v>0</v>
      </c>
    </row>
    <row r="9312" spans="2:20" x14ac:dyDescent="0.3">
      <c r="B9312">
        <f t="shared" si="730"/>
        <v>0</v>
      </c>
      <c r="J9312">
        <f t="shared" si="726"/>
        <v>0</v>
      </c>
      <c r="M9312">
        <f t="shared" si="727"/>
        <v>0</v>
      </c>
      <c r="S9312" t="str">
        <f t="shared" si="728"/>
        <v>No Irradiance</v>
      </c>
      <c r="T9312">
        <f t="shared" si="729"/>
        <v>0</v>
      </c>
    </row>
    <row r="9313" spans="2:20" x14ac:dyDescent="0.3">
      <c r="B9313">
        <f t="shared" si="730"/>
        <v>0</v>
      </c>
      <c r="J9313">
        <f t="shared" si="726"/>
        <v>0</v>
      </c>
      <c r="M9313">
        <f t="shared" si="727"/>
        <v>0</v>
      </c>
      <c r="S9313" t="str">
        <f t="shared" si="728"/>
        <v>No Irradiance</v>
      </c>
      <c r="T9313">
        <f t="shared" si="729"/>
        <v>0</v>
      </c>
    </row>
    <row r="9314" spans="2:20" x14ac:dyDescent="0.3">
      <c r="B9314">
        <f t="shared" si="730"/>
        <v>0</v>
      </c>
      <c r="J9314">
        <f t="shared" si="726"/>
        <v>0</v>
      </c>
      <c r="M9314">
        <f t="shared" si="727"/>
        <v>0</v>
      </c>
      <c r="S9314" t="str">
        <f t="shared" si="728"/>
        <v>No Irradiance</v>
      </c>
      <c r="T9314">
        <f t="shared" si="729"/>
        <v>0</v>
      </c>
    </row>
    <row r="9315" spans="2:20" x14ac:dyDescent="0.3">
      <c r="B9315">
        <f t="shared" si="730"/>
        <v>0</v>
      </c>
      <c r="J9315">
        <f t="shared" si="726"/>
        <v>0</v>
      </c>
      <c r="M9315">
        <f t="shared" si="727"/>
        <v>0</v>
      </c>
      <c r="S9315" t="str">
        <f t="shared" si="728"/>
        <v>No Irradiance</v>
      </c>
      <c r="T9315">
        <f t="shared" si="729"/>
        <v>0</v>
      </c>
    </row>
    <row r="9316" spans="2:20" x14ac:dyDescent="0.3">
      <c r="B9316">
        <f t="shared" si="730"/>
        <v>0</v>
      </c>
      <c r="J9316">
        <f t="shared" si="726"/>
        <v>0</v>
      </c>
      <c r="M9316">
        <f t="shared" si="727"/>
        <v>0</v>
      </c>
      <c r="S9316" t="str">
        <f t="shared" si="728"/>
        <v>No Irradiance</v>
      </c>
      <c r="T9316">
        <f t="shared" si="729"/>
        <v>0</v>
      </c>
    </row>
    <row r="9317" spans="2:20" x14ac:dyDescent="0.3">
      <c r="B9317">
        <f t="shared" si="730"/>
        <v>0</v>
      </c>
      <c r="J9317">
        <f t="shared" si="726"/>
        <v>0</v>
      </c>
      <c r="M9317">
        <f t="shared" si="727"/>
        <v>0</v>
      </c>
      <c r="S9317" t="str">
        <f t="shared" si="728"/>
        <v>No Irradiance</v>
      </c>
      <c r="T9317">
        <f t="shared" si="729"/>
        <v>0</v>
      </c>
    </row>
    <row r="9318" spans="2:20" x14ac:dyDescent="0.3">
      <c r="B9318">
        <f t="shared" si="730"/>
        <v>0</v>
      </c>
      <c r="J9318">
        <f t="shared" si="726"/>
        <v>0</v>
      </c>
      <c r="M9318">
        <f t="shared" si="727"/>
        <v>0</v>
      </c>
      <c r="S9318" t="str">
        <f t="shared" si="728"/>
        <v>No Irradiance</v>
      </c>
      <c r="T9318">
        <f t="shared" si="729"/>
        <v>0</v>
      </c>
    </row>
    <row r="9319" spans="2:20" x14ac:dyDescent="0.3">
      <c r="B9319">
        <f t="shared" si="730"/>
        <v>0</v>
      </c>
      <c r="J9319">
        <f t="shared" si="726"/>
        <v>0</v>
      </c>
      <c r="M9319">
        <f t="shared" si="727"/>
        <v>0</v>
      </c>
      <c r="S9319" t="str">
        <f t="shared" si="728"/>
        <v>No Irradiance</v>
      </c>
      <c r="T9319">
        <f t="shared" si="729"/>
        <v>0</v>
      </c>
    </row>
    <row r="9320" spans="2:20" x14ac:dyDescent="0.3">
      <c r="B9320">
        <f t="shared" si="730"/>
        <v>0</v>
      </c>
      <c r="J9320">
        <f t="shared" si="726"/>
        <v>0</v>
      </c>
      <c r="M9320">
        <f t="shared" si="727"/>
        <v>0</v>
      </c>
      <c r="S9320" t="str">
        <f t="shared" si="728"/>
        <v>No Irradiance</v>
      </c>
      <c r="T9320">
        <f t="shared" si="729"/>
        <v>0</v>
      </c>
    </row>
    <row r="9321" spans="2:20" x14ac:dyDescent="0.3">
      <c r="B9321">
        <f t="shared" si="730"/>
        <v>0</v>
      </c>
      <c r="J9321">
        <f t="shared" si="726"/>
        <v>0</v>
      </c>
      <c r="M9321">
        <f t="shared" si="727"/>
        <v>0</v>
      </c>
      <c r="S9321" t="str">
        <f t="shared" si="728"/>
        <v>No Irradiance</v>
      </c>
      <c r="T9321">
        <f t="shared" si="729"/>
        <v>0</v>
      </c>
    </row>
    <row r="9322" spans="2:20" x14ac:dyDescent="0.3">
      <c r="B9322">
        <f t="shared" si="730"/>
        <v>0</v>
      </c>
      <c r="J9322">
        <f t="shared" si="726"/>
        <v>0</v>
      </c>
      <c r="M9322">
        <f t="shared" si="727"/>
        <v>0</v>
      </c>
      <c r="S9322" t="str">
        <f t="shared" si="728"/>
        <v>No Irradiance</v>
      </c>
      <c r="T9322">
        <f t="shared" si="729"/>
        <v>0</v>
      </c>
    </row>
    <row r="9323" spans="2:20" x14ac:dyDescent="0.3">
      <c r="B9323">
        <f t="shared" si="730"/>
        <v>0</v>
      </c>
      <c r="J9323">
        <f t="shared" si="726"/>
        <v>0</v>
      </c>
      <c r="M9323">
        <f t="shared" si="727"/>
        <v>0</v>
      </c>
      <c r="S9323" t="str">
        <f t="shared" si="728"/>
        <v>No Irradiance</v>
      </c>
      <c r="T9323">
        <f t="shared" si="729"/>
        <v>0</v>
      </c>
    </row>
    <row r="9324" spans="2:20" x14ac:dyDescent="0.3">
      <c r="B9324">
        <f t="shared" si="730"/>
        <v>0</v>
      </c>
      <c r="J9324">
        <f t="shared" si="726"/>
        <v>0</v>
      </c>
      <c r="M9324">
        <f t="shared" si="727"/>
        <v>0</v>
      </c>
      <c r="S9324" t="str">
        <f t="shared" si="728"/>
        <v>No Irradiance</v>
      </c>
      <c r="T9324">
        <f t="shared" si="729"/>
        <v>0</v>
      </c>
    </row>
    <row r="9325" spans="2:20" x14ac:dyDescent="0.3">
      <c r="B9325">
        <f t="shared" si="730"/>
        <v>0</v>
      </c>
      <c r="J9325">
        <f t="shared" si="726"/>
        <v>0</v>
      </c>
      <c r="M9325">
        <f t="shared" si="727"/>
        <v>0</v>
      </c>
      <c r="S9325" t="str">
        <f t="shared" si="728"/>
        <v>No Irradiance</v>
      </c>
      <c r="T9325">
        <f t="shared" si="729"/>
        <v>0</v>
      </c>
    </row>
    <row r="9326" spans="2:20" x14ac:dyDescent="0.3">
      <c r="B9326">
        <f t="shared" si="730"/>
        <v>0</v>
      </c>
      <c r="J9326">
        <f t="shared" si="726"/>
        <v>0</v>
      </c>
      <c r="M9326">
        <f t="shared" si="727"/>
        <v>0</v>
      </c>
      <c r="S9326" t="str">
        <f t="shared" si="728"/>
        <v>No Irradiance</v>
      </c>
      <c r="T9326">
        <f t="shared" si="729"/>
        <v>0</v>
      </c>
    </row>
    <row r="9327" spans="2:20" x14ac:dyDescent="0.3">
      <c r="B9327">
        <f t="shared" si="730"/>
        <v>0</v>
      </c>
      <c r="J9327">
        <f t="shared" si="726"/>
        <v>0</v>
      </c>
      <c r="M9327">
        <f t="shared" si="727"/>
        <v>0</v>
      </c>
      <c r="S9327" t="str">
        <f t="shared" si="728"/>
        <v>No Irradiance</v>
      </c>
      <c r="T9327">
        <f t="shared" si="729"/>
        <v>0</v>
      </c>
    </row>
    <row r="9328" spans="2:20" x14ac:dyDescent="0.3">
      <c r="B9328">
        <f t="shared" si="730"/>
        <v>0</v>
      </c>
      <c r="J9328">
        <f t="shared" si="726"/>
        <v>0</v>
      </c>
      <c r="M9328">
        <f t="shared" si="727"/>
        <v>0</v>
      </c>
      <c r="S9328" t="str">
        <f t="shared" si="728"/>
        <v>No Irradiance</v>
      </c>
      <c r="T9328">
        <f t="shared" si="729"/>
        <v>0</v>
      </c>
    </row>
    <row r="9329" spans="2:20" x14ac:dyDescent="0.3">
      <c r="B9329">
        <f t="shared" si="730"/>
        <v>0</v>
      </c>
      <c r="J9329">
        <f t="shared" si="726"/>
        <v>0</v>
      </c>
      <c r="M9329">
        <f t="shared" si="727"/>
        <v>0</v>
      </c>
      <c r="S9329" t="str">
        <f t="shared" si="728"/>
        <v>No Irradiance</v>
      </c>
      <c r="T9329">
        <f t="shared" si="729"/>
        <v>0</v>
      </c>
    </row>
    <row r="9330" spans="2:20" x14ac:dyDescent="0.3">
      <c r="B9330">
        <f t="shared" si="730"/>
        <v>0</v>
      </c>
      <c r="J9330">
        <f t="shared" si="726"/>
        <v>0</v>
      </c>
      <c r="M9330">
        <f t="shared" si="727"/>
        <v>0</v>
      </c>
      <c r="S9330" t="str">
        <f t="shared" si="728"/>
        <v>No Irradiance</v>
      </c>
      <c r="T9330">
        <f t="shared" si="729"/>
        <v>0</v>
      </c>
    </row>
    <row r="9331" spans="2:20" x14ac:dyDescent="0.3">
      <c r="B9331">
        <f t="shared" si="730"/>
        <v>0</v>
      </c>
      <c r="J9331">
        <f t="shared" si="726"/>
        <v>0</v>
      </c>
      <c r="M9331">
        <f t="shared" si="727"/>
        <v>0</v>
      </c>
      <c r="S9331" t="str">
        <f t="shared" si="728"/>
        <v>No Irradiance</v>
      </c>
      <c r="T9331">
        <f t="shared" si="729"/>
        <v>0</v>
      </c>
    </row>
    <row r="9332" spans="2:20" x14ac:dyDescent="0.3">
      <c r="B9332">
        <f t="shared" si="730"/>
        <v>0</v>
      </c>
      <c r="J9332">
        <f t="shared" si="726"/>
        <v>0</v>
      </c>
      <c r="M9332">
        <f t="shared" si="727"/>
        <v>0</v>
      </c>
      <c r="S9332" t="str">
        <f t="shared" si="728"/>
        <v>No Irradiance</v>
      </c>
      <c r="T9332">
        <f t="shared" si="729"/>
        <v>0</v>
      </c>
    </row>
    <row r="9333" spans="2:20" x14ac:dyDescent="0.3">
      <c r="B9333">
        <f t="shared" si="730"/>
        <v>0</v>
      </c>
      <c r="J9333">
        <f t="shared" si="726"/>
        <v>0</v>
      </c>
      <c r="M9333">
        <f t="shared" si="727"/>
        <v>0</v>
      </c>
      <c r="S9333" t="str">
        <f t="shared" si="728"/>
        <v>No Irradiance</v>
      </c>
      <c r="T9333">
        <f t="shared" si="729"/>
        <v>0</v>
      </c>
    </row>
    <row r="9334" spans="2:20" x14ac:dyDescent="0.3">
      <c r="B9334">
        <f t="shared" si="730"/>
        <v>0</v>
      </c>
      <c r="J9334">
        <f t="shared" si="726"/>
        <v>0</v>
      </c>
      <c r="M9334">
        <f t="shared" si="727"/>
        <v>0</v>
      </c>
      <c r="S9334" t="str">
        <f t="shared" si="728"/>
        <v>No Irradiance</v>
      </c>
      <c r="T9334">
        <f t="shared" si="729"/>
        <v>0</v>
      </c>
    </row>
    <row r="9335" spans="2:20" x14ac:dyDescent="0.3">
      <c r="B9335">
        <f t="shared" si="730"/>
        <v>0</v>
      </c>
      <c r="J9335">
        <f t="shared" si="726"/>
        <v>0</v>
      </c>
      <c r="M9335">
        <f t="shared" si="727"/>
        <v>0</v>
      </c>
      <c r="S9335" t="str">
        <f t="shared" si="728"/>
        <v>No Irradiance</v>
      </c>
      <c r="T9335">
        <f t="shared" si="729"/>
        <v>0</v>
      </c>
    </row>
    <row r="9336" spans="2:20" x14ac:dyDescent="0.3">
      <c r="B9336">
        <f t="shared" si="730"/>
        <v>0</v>
      </c>
      <c r="J9336">
        <f t="shared" si="726"/>
        <v>0</v>
      </c>
      <c r="M9336">
        <f t="shared" si="727"/>
        <v>0</v>
      </c>
      <c r="S9336" t="str">
        <f t="shared" si="728"/>
        <v>No Irradiance</v>
      </c>
      <c r="T9336">
        <f t="shared" si="729"/>
        <v>0</v>
      </c>
    </row>
    <row r="9337" spans="2:20" x14ac:dyDescent="0.3">
      <c r="B9337">
        <f t="shared" si="730"/>
        <v>0</v>
      </c>
      <c r="J9337">
        <f t="shared" si="726"/>
        <v>0</v>
      </c>
      <c r="M9337">
        <f t="shared" si="727"/>
        <v>0</v>
      </c>
      <c r="S9337" t="str">
        <f t="shared" si="728"/>
        <v>No Irradiance</v>
      </c>
      <c r="T9337">
        <f t="shared" si="729"/>
        <v>0</v>
      </c>
    </row>
    <row r="9338" spans="2:20" x14ac:dyDescent="0.3">
      <c r="B9338">
        <f t="shared" si="730"/>
        <v>0</v>
      </c>
      <c r="J9338">
        <f t="shared" si="726"/>
        <v>0</v>
      </c>
      <c r="M9338">
        <f t="shared" si="727"/>
        <v>0</v>
      </c>
      <c r="S9338" t="str">
        <f t="shared" si="728"/>
        <v>No Irradiance</v>
      </c>
      <c r="T9338">
        <f t="shared" si="729"/>
        <v>0</v>
      </c>
    </row>
    <row r="9339" spans="2:20" x14ac:dyDescent="0.3">
      <c r="B9339">
        <f t="shared" si="730"/>
        <v>0</v>
      </c>
      <c r="J9339">
        <f t="shared" si="726"/>
        <v>0</v>
      </c>
      <c r="M9339">
        <f t="shared" si="727"/>
        <v>0</v>
      </c>
      <c r="S9339" t="str">
        <f t="shared" si="728"/>
        <v>No Irradiance</v>
      </c>
      <c r="T9339">
        <f t="shared" si="729"/>
        <v>0</v>
      </c>
    </row>
    <row r="9340" spans="2:20" x14ac:dyDescent="0.3">
      <c r="B9340">
        <f t="shared" si="730"/>
        <v>0</v>
      </c>
      <c r="J9340">
        <f t="shared" si="726"/>
        <v>0</v>
      </c>
      <c r="M9340">
        <f t="shared" si="727"/>
        <v>0</v>
      </c>
      <c r="S9340" t="str">
        <f t="shared" si="728"/>
        <v>No Irradiance</v>
      </c>
      <c r="T9340">
        <f t="shared" si="729"/>
        <v>0</v>
      </c>
    </row>
    <row r="9341" spans="2:20" x14ac:dyDescent="0.3">
      <c r="B9341">
        <f t="shared" si="730"/>
        <v>0</v>
      </c>
      <c r="J9341">
        <f t="shared" si="726"/>
        <v>0</v>
      </c>
      <c r="M9341">
        <f t="shared" si="727"/>
        <v>0</v>
      </c>
      <c r="S9341" t="str">
        <f t="shared" si="728"/>
        <v>No Irradiance</v>
      </c>
      <c r="T9341">
        <f t="shared" si="729"/>
        <v>0</v>
      </c>
    </row>
    <row r="9342" spans="2:20" x14ac:dyDescent="0.3">
      <c r="B9342">
        <f t="shared" si="730"/>
        <v>0</v>
      </c>
      <c r="J9342">
        <f t="shared" si="726"/>
        <v>0</v>
      </c>
      <c r="M9342">
        <f t="shared" si="727"/>
        <v>0</v>
      </c>
      <c r="S9342" t="str">
        <f t="shared" si="728"/>
        <v>No Irradiance</v>
      </c>
      <c r="T9342">
        <f t="shared" si="729"/>
        <v>0</v>
      </c>
    </row>
    <row r="9343" spans="2:20" x14ac:dyDescent="0.3">
      <c r="B9343">
        <f t="shared" si="730"/>
        <v>0</v>
      </c>
      <c r="J9343">
        <f t="shared" si="726"/>
        <v>0</v>
      </c>
      <c r="M9343">
        <f t="shared" si="727"/>
        <v>0</v>
      </c>
      <c r="S9343" t="str">
        <f t="shared" si="728"/>
        <v>No Irradiance</v>
      </c>
      <c r="T9343">
        <f t="shared" si="729"/>
        <v>0</v>
      </c>
    </row>
    <row r="9344" spans="2:20" x14ac:dyDescent="0.3">
      <c r="B9344">
        <f t="shared" si="730"/>
        <v>0</v>
      </c>
      <c r="J9344">
        <f t="shared" si="726"/>
        <v>0</v>
      </c>
      <c r="M9344">
        <f t="shared" si="727"/>
        <v>0</v>
      </c>
      <c r="S9344" t="str">
        <f t="shared" si="728"/>
        <v>No Irradiance</v>
      </c>
      <c r="T9344">
        <f t="shared" si="729"/>
        <v>0</v>
      </c>
    </row>
    <row r="9345" spans="2:20" x14ac:dyDescent="0.3">
      <c r="B9345">
        <f t="shared" si="730"/>
        <v>0</v>
      </c>
      <c r="J9345">
        <f t="shared" si="726"/>
        <v>0</v>
      </c>
      <c r="M9345">
        <f t="shared" si="727"/>
        <v>0</v>
      </c>
      <c r="S9345" t="str">
        <f t="shared" si="728"/>
        <v>No Irradiance</v>
      </c>
      <c r="T9345">
        <f t="shared" si="729"/>
        <v>0</v>
      </c>
    </row>
    <row r="9346" spans="2:20" x14ac:dyDescent="0.3">
      <c r="B9346">
        <f t="shared" si="730"/>
        <v>0</v>
      </c>
      <c r="J9346">
        <f t="shared" ref="J9346:J9409" si="731">(-1*I9346)</f>
        <v>0</v>
      </c>
      <c r="M9346">
        <f t="shared" ref="M9346:M9409" si="732">(-1*L9346)</f>
        <v>0</v>
      </c>
      <c r="S9346" t="str">
        <f t="shared" ref="S9346:S9409" si="733">IF(R9346&lt;=0,"No Irradiance",IF(R9346&lt;=200,"Low/Transition Irradiance","Normal Solar Operation"))</f>
        <v>No Irradiance</v>
      </c>
      <c r="T9346">
        <f t="shared" ref="T9346:T9409" si="734">HOUR(A9346)</f>
        <v>0</v>
      </c>
    </row>
    <row r="9347" spans="2:20" x14ac:dyDescent="0.3">
      <c r="B9347">
        <f t="shared" si="730"/>
        <v>0</v>
      </c>
      <c r="J9347">
        <f t="shared" si="731"/>
        <v>0</v>
      </c>
      <c r="M9347">
        <f t="shared" si="732"/>
        <v>0</v>
      </c>
      <c r="S9347" t="str">
        <f t="shared" si="733"/>
        <v>No Irradiance</v>
      </c>
      <c r="T9347">
        <f t="shared" si="734"/>
        <v>0</v>
      </c>
    </row>
    <row r="9348" spans="2:20" x14ac:dyDescent="0.3">
      <c r="B9348">
        <f t="shared" si="730"/>
        <v>0</v>
      </c>
      <c r="J9348">
        <f t="shared" si="731"/>
        <v>0</v>
      </c>
      <c r="M9348">
        <f t="shared" si="732"/>
        <v>0</v>
      </c>
      <c r="S9348" t="str">
        <f t="shared" si="733"/>
        <v>No Irradiance</v>
      </c>
      <c r="T9348">
        <f t="shared" si="734"/>
        <v>0</v>
      </c>
    </row>
    <row r="9349" spans="2:20" x14ac:dyDescent="0.3">
      <c r="B9349">
        <f t="shared" ref="B9349:B9412" si="735">ROUND((A9349-A9348)*1440,0)</f>
        <v>0</v>
      </c>
      <c r="J9349">
        <f t="shared" si="731"/>
        <v>0</v>
      </c>
      <c r="M9349">
        <f t="shared" si="732"/>
        <v>0</v>
      </c>
      <c r="S9349" t="str">
        <f t="shared" si="733"/>
        <v>No Irradiance</v>
      </c>
      <c r="T9349">
        <f t="shared" si="734"/>
        <v>0</v>
      </c>
    </row>
    <row r="9350" spans="2:20" x14ac:dyDescent="0.3">
      <c r="B9350">
        <f t="shared" si="735"/>
        <v>0</v>
      </c>
      <c r="J9350">
        <f t="shared" si="731"/>
        <v>0</v>
      </c>
      <c r="M9350">
        <f t="shared" si="732"/>
        <v>0</v>
      </c>
      <c r="S9350" t="str">
        <f t="shared" si="733"/>
        <v>No Irradiance</v>
      </c>
      <c r="T9350">
        <f t="shared" si="734"/>
        <v>0</v>
      </c>
    </row>
    <row r="9351" spans="2:20" x14ac:dyDescent="0.3">
      <c r="B9351">
        <f t="shared" si="735"/>
        <v>0</v>
      </c>
      <c r="J9351">
        <f t="shared" si="731"/>
        <v>0</v>
      </c>
      <c r="M9351">
        <f t="shared" si="732"/>
        <v>0</v>
      </c>
      <c r="S9351" t="str">
        <f t="shared" si="733"/>
        <v>No Irradiance</v>
      </c>
      <c r="T9351">
        <f t="shared" si="734"/>
        <v>0</v>
      </c>
    </row>
    <row r="9352" spans="2:20" x14ac:dyDescent="0.3">
      <c r="B9352">
        <f t="shared" si="735"/>
        <v>0</v>
      </c>
      <c r="J9352">
        <f t="shared" si="731"/>
        <v>0</v>
      </c>
      <c r="M9352">
        <f t="shared" si="732"/>
        <v>0</v>
      </c>
      <c r="S9352" t="str">
        <f t="shared" si="733"/>
        <v>No Irradiance</v>
      </c>
      <c r="T9352">
        <f t="shared" si="734"/>
        <v>0</v>
      </c>
    </row>
    <row r="9353" spans="2:20" x14ac:dyDescent="0.3">
      <c r="B9353">
        <f t="shared" si="735"/>
        <v>0</v>
      </c>
      <c r="J9353">
        <f t="shared" si="731"/>
        <v>0</v>
      </c>
      <c r="M9353">
        <f t="shared" si="732"/>
        <v>0</v>
      </c>
      <c r="S9353" t="str">
        <f t="shared" si="733"/>
        <v>No Irradiance</v>
      </c>
      <c r="T9353">
        <f t="shared" si="734"/>
        <v>0</v>
      </c>
    </row>
    <row r="9354" spans="2:20" x14ac:dyDescent="0.3">
      <c r="B9354">
        <f t="shared" si="735"/>
        <v>0</v>
      </c>
      <c r="J9354">
        <f t="shared" si="731"/>
        <v>0</v>
      </c>
      <c r="M9354">
        <f t="shared" si="732"/>
        <v>0</v>
      </c>
      <c r="S9354" t="str">
        <f t="shared" si="733"/>
        <v>No Irradiance</v>
      </c>
      <c r="T9354">
        <f t="shared" si="734"/>
        <v>0</v>
      </c>
    </row>
    <row r="9355" spans="2:20" x14ac:dyDescent="0.3">
      <c r="B9355">
        <f t="shared" si="735"/>
        <v>0</v>
      </c>
      <c r="J9355">
        <f t="shared" si="731"/>
        <v>0</v>
      </c>
      <c r="M9355">
        <f t="shared" si="732"/>
        <v>0</v>
      </c>
      <c r="S9355" t="str">
        <f t="shared" si="733"/>
        <v>No Irradiance</v>
      </c>
      <c r="T9355">
        <f t="shared" si="734"/>
        <v>0</v>
      </c>
    </row>
    <row r="9356" spans="2:20" x14ac:dyDescent="0.3">
      <c r="B9356">
        <f t="shared" si="735"/>
        <v>0</v>
      </c>
      <c r="J9356">
        <f t="shared" si="731"/>
        <v>0</v>
      </c>
      <c r="M9356">
        <f t="shared" si="732"/>
        <v>0</v>
      </c>
      <c r="S9356" t="str">
        <f t="shared" si="733"/>
        <v>No Irradiance</v>
      </c>
      <c r="T9356">
        <f t="shared" si="734"/>
        <v>0</v>
      </c>
    </row>
    <row r="9357" spans="2:20" x14ac:dyDescent="0.3">
      <c r="B9357">
        <f t="shared" si="735"/>
        <v>0</v>
      </c>
      <c r="J9357">
        <f t="shared" si="731"/>
        <v>0</v>
      </c>
      <c r="M9357">
        <f t="shared" si="732"/>
        <v>0</v>
      </c>
      <c r="S9357" t="str">
        <f t="shared" si="733"/>
        <v>No Irradiance</v>
      </c>
      <c r="T9357">
        <f t="shared" si="734"/>
        <v>0</v>
      </c>
    </row>
    <row r="9358" spans="2:20" x14ac:dyDescent="0.3">
      <c r="B9358">
        <f t="shared" si="735"/>
        <v>0</v>
      </c>
      <c r="J9358">
        <f t="shared" si="731"/>
        <v>0</v>
      </c>
      <c r="M9358">
        <f t="shared" si="732"/>
        <v>0</v>
      </c>
      <c r="S9358" t="str">
        <f t="shared" si="733"/>
        <v>No Irradiance</v>
      </c>
      <c r="T9358">
        <f t="shared" si="734"/>
        <v>0</v>
      </c>
    </row>
    <row r="9359" spans="2:20" x14ac:dyDescent="0.3">
      <c r="B9359">
        <f t="shared" si="735"/>
        <v>0</v>
      </c>
      <c r="J9359">
        <f t="shared" si="731"/>
        <v>0</v>
      </c>
      <c r="M9359">
        <f t="shared" si="732"/>
        <v>0</v>
      </c>
      <c r="S9359" t="str">
        <f t="shared" si="733"/>
        <v>No Irradiance</v>
      </c>
      <c r="T9359">
        <f t="shared" si="734"/>
        <v>0</v>
      </c>
    </row>
    <row r="9360" spans="2:20" x14ac:dyDescent="0.3">
      <c r="B9360">
        <f t="shared" si="735"/>
        <v>0</v>
      </c>
      <c r="J9360">
        <f t="shared" si="731"/>
        <v>0</v>
      </c>
      <c r="M9360">
        <f t="shared" si="732"/>
        <v>0</v>
      </c>
      <c r="S9360" t="str">
        <f t="shared" si="733"/>
        <v>No Irradiance</v>
      </c>
      <c r="T9360">
        <f t="shared" si="734"/>
        <v>0</v>
      </c>
    </row>
    <row r="9361" spans="2:20" x14ac:dyDescent="0.3">
      <c r="B9361">
        <f t="shared" si="735"/>
        <v>0</v>
      </c>
      <c r="J9361">
        <f t="shared" si="731"/>
        <v>0</v>
      </c>
      <c r="M9361">
        <f t="shared" si="732"/>
        <v>0</v>
      </c>
      <c r="S9361" t="str">
        <f t="shared" si="733"/>
        <v>No Irradiance</v>
      </c>
      <c r="T9361">
        <f t="shared" si="734"/>
        <v>0</v>
      </c>
    </row>
    <row r="9362" spans="2:20" x14ac:dyDescent="0.3">
      <c r="B9362">
        <f t="shared" si="735"/>
        <v>0</v>
      </c>
      <c r="J9362">
        <f t="shared" si="731"/>
        <v>0</v>
      </c>
      <c r="M9362">
        <f t="shared" si="732"/>
        <v>0</v>
      </c>
      <c r="S9362" t="str">
        <f t="shared" si="733"/>
        <v>No Irradiance</v>
      </c>
      <c r="T9362">
        <f t="shared" si="734"/>
        <v>0</v>
      </c>
    </row>
    <row r="9363" spans="2:20" x14ac:dyDescent="0.3">
      <c r="B9363">
        <f t="shared" si="735"/>
        <v>0</v>
      </c>
      <c r="J9363">
        <f t="shared" si="731"/>
        <v>0</v>
      </c>
      <c r="M9363">
        <f t="shared" si="732"/>
        <v>0</v>
      </c>
      <c r="S9363" t="str">
        <f t="shared" si="733"/>
        <v>No Irradiance</v>
      </c>
      <c r="T9363">
        <f t="shared" si="734"/>
        <v>0</v>
      </c>
    </row>
    <row r="9364" spans="2:20" x14ac:dyDescent="0.3">
      <c r="B9364">
        <f t="shared" si="735"/>
        <v>0</v>
      </c>
      <c r="J9364">
        <f t="shared" si="731"/>
        <v>0</v>
      </c>
      <c r="M9364">
        <f t="shared" si="732"/>
        <v>0</v>
      </c>
      <c r="S9364" t="str">
        <f t="shared" si="733"/>
        <v>No Irradiance</v>
      </c>
      <c r="T9364">
        <f t="shared" si="734"/>
        <v>0</v>
      </c>
    </row>
    <row r="9365" spans="2:20" x14ac:dyDescent="0.3">
      <c r="B9365">
        <f t="shared" si="735"/>
        <v>0</v>
      </c>
      <c r="J9365">
        <f t="shared" si="731"/>
        <v>0</v>
      </c>
      <c r="M9365">
        <f t="shared" si="732"/>
        <v>0</v>
      </c>
      <c r="S9365" t="str">
        <f t="shared" si="733"/>
        <v>No Irradiance</v>
      </c>
      <c r="T9365">
        <f t="shared" si="734"/>
        <v>0</v>
      </c>
    </row>
    <row r="9366" spans="2:20" x14ac:dyDescent="0.3">
      <c r="B9366">
        <f t="shared" si="735"/>
        <v>0</v>
      </c>
      <c r="J9366">
        <f t="shared" si="731"/>
        <v>0</v>
      </c>
      <c r="M9366">
        <f t="shared" si="732"/>
        <v>0</v>
      </c>
      <c r="S9366" t="str">
        <f t="shared" si="733"/>
        <v>No Irradiance</v>
      </c>
      <c r="T9366">
        <f t="shared" si="734"/>
        <v>0</v>
      </c>
    </row>
    <row r="9367" spans="2:20" x14ac:dyDescent="0.3">
      <c r="B9367">
        <f t="shared" si="735"/>
        <v>0</v>
      </c>
      <c r="J9367">
        <f t="shared" si="731"/>
        <v>0</v>
      </c>
      <c r="M9367">
        <f t="shared" si="732"/>
        <v>0</v>
      </c>
      <c r="S9367" t="str">
        <f t="shared" si="733"/>
        <v>No Irradiance</v>
      </c>
      <c r="T9367">
        <f t="shared" si="734"/>
        <v>0</v>
      </c>
    </row>
    <row r="9368" spans="2:20" x14ac:dyDescent="0.3">
      <c r="B9368">
        <f t="shared" si="735"/>
        <v>0</v>
      </c>
      <c r="J9368">
        <f t="shared" si="731"/>
        <v>0</v>
      </c>
      <c r="M9368">
        <f t="shared" si="732"/>
        <v>0</v>
      </c>
      <c r="S9368" t="str">
        <f t="shared" si="733"/>
        <v>No Irradiance</v>
      </c>
      <c r="T9368">
        <f t="shared" si="734"/>
        <v>0</v>
      </c>
    </row>
    <row r="9369" spans="2:20" x14ac:dyDescent="0.3">
      <c r="B9369">
        <f t="shared" si="735"/>
        <v>0</v>
      </c>
      <c r="J9369">
        <f t="shared" si="731"/>
        <v>0</v>
      </c>
      <c r="M9369">
        <f t="shared" si="732"/>
        <v>0</v>
      </c>
      <c r="S9369" t="str">
        <f t="shared" si="733"/>
        <v>No Irradiance</v>
      </c>
      <c r="T9369">
        <f t="shared" si="734"/>
        <v>0</v>
      </c>
    </row>
    <row r="9370" spans="2:20" x14ac:dyDescent="0.3">
      <c r="B9370">
        <f t="shared" si="735"/>
        <v>0</v>
      </c>
      <c r="J9370">
        <f t="shared" si="731"/>
        <v>0</v>
      </c>
      <c r="M9370">
        <f t="shared" si="732"/>
        <v>0</v>
      </c>
      <c r="S9370" t="str">
        <f t="shared" si="733"/>
        <v>No Irradiance</v>
      </c>
      <c r="T9370">
        <f t="shared" si="734"/>
        <v>0</v>
      </c>
    </row>
    <row r="9371" spans="2:20" x14ac:dyDescent="0.3">
      <c r="B9371">
        <f t="shared" si="735"/>
        <v>0</v>
      </c>
      <c r="J9371">
        <f t="shared" si="731"/>
        <v>0</v>
      </c>
      <c r="M9371">
        <f t="shared" si="732"/>
        <v>0</v>
      </c>
      <c r="S9371" t="str">
        <f t="shared" si="733"/>
        <v>No Irradiance</v>
      </c>
      <c r="T9371">
        <f t="shared" si="734"/>
        <v>0</v>
      </c>
    </row>
    <row r="9372" spans="2:20" x14ac:dyDescent="0.3">
      <c r="B9372">
        <f t="shared" si="735"/>
        <v>0</v>
      </c>
      <c r="J9372">
        <f t="shared" si="731"/>
        <v>0</v>
      </c>
      <c r="M9372">
        <f t="shared" si="732"/>
        <v>0</v>
      </c>
      <c r="S9372" t="str">
        <f t="shared" si="733"/>
        <v>No Irradiance</v>
      </c>
      <c r="T9372">
        <f t="shared" si="734"/>
        <v>0</v>
      </c>
    </row>
    <row r="9373" spans="2:20" x14ac:dyDescent="0.3">
      <c r="B9373">
        <f t="shared" si="735"/>
        <v>0</v>
      </c>
      <c r="J9373">
        <f t="shared" si="731"/>
        <v>0</v>
      </c>
      <c r="M9373">
        <f t="shared" si="732"/>
        <v>0</v>
      </c>
      <c r="S9373" t="str">
        <f t="shared" si="733"/>
        <v>No Irradiance</v>
      </c>
      <c r="T9373">
        <f t="shared" si="734"/>
        <v>0</v>
      </c>
    </row>
    <row r="9374" spans="2:20" x14ac:dyDescent="0.3">
      <c r="B9374">
        <f t="shared" si="735"/>
        <v>0</v>
      </c>
      <c r="J9374">
        <f t="shared" si="731"/>
        <v>0</v>
      </c>
      <c r="M9374">
        <f t="shared" si="732"/>
        <v>0</v>
      </c>
      <c r="S9374" t="str">
        <f t="shared" si="733"/>
        <v>No Irradiance</v>
      </c>
      <c r="T9374">
        <f t="shared" si="734"/>
        <v>0</v>
      </c>
    </row>
    <row r="9375" spans="2:20" x14ac:dyDescent="0.3">
      <c r="B9375">
        <f t="shared" si="735"/>
        <v>0</v>
      </c>
      <c r="J9375">
        <f t="shared" si="731"/>
        <v>0</v>
      </c>
      <c r="M9375">
        <f t="shared" si="732"/>
        <v>0</v>
      </c>
      <c r="S9375" t="str">
        <f t="shared" si="733"/>
        <v>No Irradiance</v>
      </c>
      <c r="T9375">
        <f t="shared" si="734"/>
        <v>0</v>
      </c>
    </row>
    <row r="9376" spans="2:20" x14ac:dyDescent="0.3">
      <c r="B9376">
        <f t="shared" si="735"/>
        <v>0</v>
      </c>
      <c r="J9376">
        <f t="shared" si="731"/>
        <v>0</v>
      </c>
      <c r="M9376">
        <f t="shared" si="732"/>
        <v>0</v>
      </c>
      <c r="S9376" t="str">
        <f t="shared" si="733"/>
        <v>No Irradiance</v>
      </c>
      <c r="T9376">
        <f t="shared" si="734"/>
        <v>0</v>
      </c>
    </row>
    <row r="9377" spans="2:20" x14ac:dyDescent="0.3">
      <c r="B9377">
        <f t="shared" si="735"/>
        <v>0</v>
      </c>
      <c r="J9377">
        <f t="shared" si="731"/>
        <v>0</v>
      </c>
      <c r="M9377">
        <f t="shared" si="732"/>
        <v>0</v>
      </c>
      <c r="S9377" t="str">
        <f t="shared" si="733"/>
        <v>No Irradiance</v>
      </c>
      <c r="T9377">
        <f t="shared" si="734"/>
        <v>0</v>
      </c>
    </row>
    <row r="9378" spans="2:20" x14ac:dyDescent="0.3">
      <c r="B9378">
        <f t="shared" si="735"/>
        <v>0</v>
      </c>
      <c r="J9378">
        <f t="shared" si="731"/>
        <v>0</v>
      </c>
      <c r="M9378">
        <f t="shared" si="732"/>
        <v>0</v>
      </c>
      <c r="S9378" t="str">
        <f t="shared" si="733"/>
        <v>No Irradiance</v>
      </c>
      <c r="T9378">
        <f t="shared" si="734"/>
        <v>0</v>
      </c>
    </row>
    <row r="9379" spans="2:20" x14ac:dyDescent="0.3">
      <c r="B9379">
        <f t="shared" si="735"/>
        <v>0</v>
      </c>
      <c r="J9379">
        <f t="shared" si="731"/>
        <v>0</v>
      </c>
      <c r="M9379">
        <f t="shared" si="732"/>
        <v>0</v>
      </c>
      <c r="S9379" t="str">
        <f t="shared" si="733"/>
        <v>No Irradiance</v>
      </c>
      <c r="T9379">
        <f t="shared" si="734"/>
        <v>0</v>
      </c>
    </row>
    <row r="9380" spans="2:20" x14ac:dyDescent="0.3">
      <c r="B9380">
        <f t="shared" si="735"/>
        <v>0</v>
      </c>
      <c r="J9380">
        <f t="shared" si="731"/>
        <v>0</v>
      </c>
      <c r="M9380">
        <f t="shared" si="732"/>
        <v>0</v>
      </c>
      <c r="S9380" t="str">
        <f t="shared" si="733"/>
        <v>No Irradiance</v>
      </c>
      <c r="T9380">
        <f t="shared" si="734"/>
        <v>0</v>
      </c>
    </row>
    <row r="9381" spans="2:20" x14ac:dyDescent="0.3">
      <c r="B9381">
        <f t="shared" si="735"/>
        <v>0</v>
      </c>
      <c r="J9381">
        <f t="shared" si="731"/>
        <v>0</v>
      </c>
      <c r="M9381">
        <f t="shared" si="732"/>
        <v>0</v>
      </c>
      <c r="S9381" t="str">
        <f t="shared" si="733"/>
        <v>No Irradiance</v>
      </c>
      <c r="T9381">
        <f t="shared" si="734"/>
        <v>0</v>
      </c>
    </row>
    <row r="9382" spans="2:20" x14ac:dyDescent="0.3">
      <c r="B9382">
        <f t="shared" si="735"/>
        <v>0</v>
      </c>
      <c r="J9382">
        <f t="shared" si="731"/>
        <v>0</v>
      </c>
      <c r="M9382">
        <f t="shared" si="732"/>
        <v>0</v>
      </c>
      <c r="S9382" t="str">
        <f t="shared" si="733"/>
        <v>No Irradiance</v>
      </c>
      <c r="T9382">
        <f t="shared" si="734"/>
        <v>0</v>
      </c>
    </row>
    <row r="9383" spans="2:20" x14ac:dyDescent="0.3">
      <c r="B9383">
        <f t="shared" si="735"/>
        <v>0</v>
      </c>
      <c r="J9383">
        <f t="shared" si="731"/>
        <v>0</v>
      </c>
      <c r="M9383">
        <f t="shared" si="732"/>
        <v>0</v>
      </c>
      <c r="S9383" t="str">
        <f t="shared" si="733"/>
        <v>No Irradiance</v>
      </c>
      <c r="T9383">
        <f t="shared" si="734"/>
        <v>0</v>
      </c>
    </row>
    <row r="9384" spans="2:20" x14ac:dyDescent="0.3">
      <c r="B9384">
        <f t="shared" si="735"/>
        <v>0</v>
      </c>
      <c r="J9384">
        <f t="shared" si="731"/>
        <v>0</v>
      </c>
      <c r="M9384">
        <f t="shared" si="732"/>
        <v>0</v>
      </c>
      <c r="S9384" t="str">
        <f t="shared" si="733"/>
        <v>No Irradiance</v>
      </c>
      <c r="T9384">
        <f t="shared" si="734"/>
        <v>0</v>
      </c>
    </row>
    <row r="9385" spans="2:20" x14ac:dyDescent="0.3">
      <c r="B9385">
        <f t="shared" si="735"/>
        <v>0</v>
      </c>
      <c r="J9385">
        <f t="shared" si="731"/>
        <v>0</v>
      </c>
      <c r="M9385">
        <f t="shared" si="732"/>
        <v>0</v>
      </c>
      <c r="S9385" t="str">
        <f t="shared" si="733"/>
        <v>No Irradiance</v>
      </c>
      <c r="T9385">
        <f t="shared" si="734"/>
        <v>0</v>
      </c>
    </row>
    <row r="9386" spans="2:20" x14ac:dyDescent="0.3">
      <c r="B9386">
        <f t="shared" si="735"/>
        <v>0</v>
      </c>
      <c r="J9386">
        <f t="shared" si="731"/>
        <v>0</v>
      </c>
      <c r="M9386">
        <f t="shared" si="732"/>
        <v>0</v>
      </c>
      <c r="S9386" t="str">
        <f t="shared" si="733"/>
        <v>No Irradiance</v>
      </c>
      <c r="T9386">
        <f t="shared" si="734"/>
        <v>0</v>
      </c>
    </row>
    <row r="9387" spans="2:20" x14ac:dyDescent="0.3">
      <c r="B9387">
        <f t="shared" si="735"/>
        <v>0</v>
      </c>
      <c r="J9387">
        <f t="shared" si="731"/>
        <v>0</v>
      </c>
      <c r="M9387">
        <f t="shared" si="732"/>
        <v>0</v>
      </c>
      <c r="S9387" t="str">
        <f t="shared" si="733"/>
        <v>No Irradiance</v>
      </c>
      <c r="T9387">
        <f t="shared" si="734"/>
        <v>0</v>
      </c>
    </row>
    <row r="9388" spans="2:20" x14ac:dyDescent="0.3">
      <c r="B9388">
        <f t="shared" si="735"/>
        <v>0</v>
      </c>
      <c r="J9388">
        <f t="shared" si="731"/>
        <v>0</v>
      </c>
      <c r="M9388">
        <f t="shared" si="732"/>
        <v>0</v>
      </c>
      <c r="S9388" t="str">
        <f t="shared" si="733"/>
        <v>No Irradiance</v>
      </c>
      <c r="T9388">
        <f t="shared" si="734"/>
        <v>0</v>
      </c>
    </row>
    <row r="9389" spans="2:20" x14ac:dyDescent="0.3">
      <c r="B9389">
        <f t="shared" si="735"/>
        <v>0</v>
      </c>
      <c r="J9389">
        <f t="shared" si="731"/>
        <v>0</v>
      </c>
      <c r="M9389">
        <f t="shared" si="732"/>
        <v>0</v>
      </c>
      <c r="S9389" t="str">
        <f t="shared" si="733"/>
        <v>No Irradiance</v>
      </c>
      <c r="T9389">
        <f t="shared" si="734"/>
        <v>0</v>
      </c>
    </row>
    <row r="9390" spans="2:20" x14ac:dyDescent="0.3">
      <c r="B9390">
        <f t="shared" si="735"/>
        <v>0</v>
      </c>
      <c r="J9390">
        <f t="shared" si="731"/>
        <v>0</v>
      </c>
      <c r="M9390">
        <f t="shared" si="732"/>
        <v>0</v>
      </c>
      <c r="S9390" t="str">
        <f t="shared" si="733"/>
        <v>No Irradiance</v>
      </c>
      <c r="T9390">
        <f t="shared" si="734"/>
        <v>0</v>
      </c>
    </row>
    <row r="9391" spans="2:20" x14ac:dyDescent="0.3">
      <c r="B9391">
        <f t="shared" si="735"/>
        <v>0</v>
      </c>
      <c r="J9391">
        <f t="shared" si="731"/>
        <v>0</v>
      </c>
      <c r="M9391">
        <f t="shared" si="732"/>
        <v>0</v>
      </c>
      <c r="S9391" t="str">
        <f t="shared" si="733"/>
        <v>No Irradiance</v>
      </c>
      <c r="T9391">
        <f t="shared" si="734"/>
        <v>0</v>
      </c>
    </row>
    <row r="9392" spans="2:20" x14ac:dyDescent="0.3">
      <c r="B9392">
        <f t="shared" si="735"/>
        <v>0</v>
      </c>
      <c r="J9392">
        <f t="shared" si="731"/>
        <v>0</v>
      </c>
      <c r="M9392">
        <f t="shared" si="732"/>
        <v>0</v>
      </c>
      <c r="S9392" t="str">
        <f t="shared" si="733"/>
        <v>No Irradiance</v>
      </c>
      <c r="T9392">
        <f t="shared" si="734"/>
        <v>0</v>
      </c>
    </row>
    <row r="9393" spans="2:20" x14ac:dyDescent="0.3">
      <c r="B9393">
        <f t="shared" si="735"/>
        <v>0</v>
      </c>
      <c r="J9393">
        <f t="shared" si="731"/>
        <v>0</v>
      </c>
      <c r="M9393">
        <f t="shared" si="732"/>
        <v>0</v>
      </c>
      <c r="S9393" t="str">
        <f t="shared" si="733"/>
        <v>No Irradiance</v>
      </c>
      <c r="T9393">
        <f t="shared" si="734"/>
        <v>0</v>
      </c>
    </row>
    <row r="9394" spans="2:20" x14ac:dyDescent="0.3">
      <c r="B9394">
        <f t="shared" si="735"/>
        <v>0</v>
      </c>
      <c r="J9394">
        <f t="shared" si="731"/>
        <v>0</v>
      </c>
      <c r="M9394">
        <f t="shared" si="732"/>
        <v>0</v>
      </c>
      <c r="S9394" t="str">
        <f t="shared" si="733"/>
        <v>No Irradiance</v>
      </c>
      <c r="T9394">
        <f t="shared" si="734"/>
        <v>0</v>
      </c>
    </row>
    <row r="9395" spans="2:20" x14ac:dyDescent="0.3">
      <c r="B9395">
        <f t="shared" si="735"/>
        <v>0</v>
      </c>
      <c r="J9395">
        <f t="shared" si="731"/>
        <v>0</v>
      </c>
      <c r="M9395">
        <f t="shared" si="732"/>
        <v>0</v>
      </c>
      <c r="S9395" t="str">
        <f t="shared" si="733"/>
        <v>No Irradiance</v>
      </c>
      <c r="T9395">
        <f t="shared" si="734"/>
        <v>0</v>
      </c>
    </row>
    <row r="9396" spans="2:20" x14ac:dyDescent="0.3">
      <c r="B9396">
        <f t="shared" si="735"/>
        <v>0</v>
      </c>
      <c r="J9396">
        <f t="shared" si="731"/>
        <v>0</v>
      </c>
      <c r="M9396">
        <f t="shared" si="732"/>
        <v>0</v>
      </c>
      <c r="S9396" t="str">
        <f t="shared" si="733"/>
        <v>No Irradiance</v>
      </c>
      <c r="T9396">
        <f t="shared" si="734"/>
        <v>0</v>
      </c>
    </row>
    <row r="9397" spans="2:20" x14ac:dyDescent="0.3">
      <c r="B9397">
        <f t="shared" si="735"/>
        <v>0</v>
      </c>
      <c r="J9397">
        <f t="shared" si="731"/>
        <v>0</v>
      </c>
      <c r="M9397">
        <f t="shared" si="732"/>
        <v>0</v>
      </c>
      <c r="S9397" t="str">
        <f t="shared" si="733"/>
        <v>No Irradiance</v>
      </c>
      <c r="T9397">
        <f t="shared" si="734"/>
        <v>0</v>
      </c>
    </row>
    <row r="9398" spans="2:20" x14ac:dyDescent="0.3">
      <c r="B9398">
        <f t="shared" si="735"/>
        <v>0</v>
      </c>
      <c r="J9398">
        <f t="shared" si="731"/>
        <v>0</v>
      </c>
      <c r="M9398">
        <f t="shared" si="732"/>
        <v>0</v>
      </c>
      <c r="S9398" t="str">
        <f t="shared" si="733"/>
        <v>No Irradiance</v>
      </c>
      <c r="T9398">
        <f t="shared" si="734"/>
        <v>0</v>
      </c>
    </row>
    <row r="9399" spans="2:20" x14ac:dyDescent="0.3">
      <c r="B9399">
        <f t="shared" si="735"/>
        <v>0</v>
      </c>
      <c r="J9399">
        <f t="shared" si="731"/>
        <v>0</v>
      </c>
      <c r="M9399">
        <f t="shared" si="732"/>
        <v>0</v>
      </c>
      <c r="S9399" t="str">
        <f t="shared" si="733"/>
        <v>No Irradiance</v>
      </c>
      <c r="T9399">
        <f t="shared" si="734"/>
        <v>0</v>
      </c>
    </row>
    <row r="9400" spans="2:20" x14ac:dyDescent="0.3">
      <c r="B9400">
        <f t="shared" si="735"/>
        <v>0</v>
      </c>
      <c r="J9400">
        <f t="shared" si="731"/>
        <v>0</v>
      </c>
      <c r="M9400">
        <f t="shared" si="732"/>
        <v>0</v>
      </c>
      <c r="S9400" t="str">
        <f t="shared" si="733"/>
        <v>No Irradiance</v>
      </c>
      <c r="T9400">
        <f t="shared" si="734"/>
        <v>0</v>
      </c>
    </row>
    <row r="9401" spans="2:20" x14ac:dyDescent="0.3">
      <c r="B9401">
        <f t="shared" si="735"/>
        <v>0</v>
      </c>
      <c r="J9401">
        <f t="shared" si="731"/>
        <v>0</v>
      </c>
      <c r="M9401">
        <f t="shared" si="732"/>
        <v>0</v>
      </c>
      <c r="S9401" t="str">
        <f t="shared" si="733"/>
        <v>No Irradiance</v>
      </c>
      <c r="T9401">
        <f t="shared" si="734"/>
        <v>0</v>
      </c>
    </row>
    <row r="9402" spans="2:20" x14ac:dyDescent="0.3">
      <c r="B9402">
        <f t="shared" si="735"/>
        <v>0</v>
      </c>
      <c r="J9402">
        <f t="shared" si="731"/>
        <v>0</v>
      </c>
      <c r="M9402">
        <f t="shared" si="732"/>
        <v>0</v>
      </c>
      <c r="S9402" t="str">
        <f t="shared" si="733"/>
        <v>No Irradiance</v>
      </c>
      <c r="T9402">
        <f t="shared" si="734"/>
        <v>0</v>
      </c>
    </row>
    <row r="9403" spans="2:20" x14ac:dyDescent="0.3">
      <c r="B9403">
        <f t="shared" si="735"/>
        <v>0</v>
      </c>
      <c r="J9403">
        <f t="shared" si="731"/>
        <v>0</v>
      </c>
      <c r="M9403">
        <f t="shared" si="732"/>
        <v>0</v>
      </c>
      <c r="S9403" t="str">
        <f t="shared" si="733"/>
        <v>No Irradiance</v>
      </c>
      <c r="T9403">
        <f t="shared" si="734"/>
        <v>0</v>
      </c>
    </row>
    <row r="9404" spans="2:20" x14ac:dyDescent="0.3">
      <c r="B9404">
        <f t="shared" si="735"/>
        <v>0</v>
      </c>
      <c r="J9404">
        <f t="shared" si="731"/>
        <v>0</v>
      </c>
      <c r="M9404">
        <f t="shared" si="732"/>
        <v>0</v>
      </c>
      <c r="S9404" t="str">
        <f t="shared" si="733"/>
        <v>No Irradiance</v>
      </c>
      <c r="T9404">
        <f t="shared" si="734"/>
        <v>0</v>
      </c>
    </row>
    <row r="9405" spans="2:20" x14ac:dyDescent="0.3">
      <c r="B9405">
        <f t="shared" si="735"/>
        <v>0</v>
      </c>
      <c r="J9405">
        <f t="shared" si="731"/>
        <v>0</v>
      </c>
      <c r="M9405">
        <f t="shared" si="732"/>
        <v>0</v>
      </c>
      <c r="S9405" t="str">
        <f t="shared" si="733"/>
        <v>No Irradiance</v>
      </c>
      <c r="T9405">
        <f t="shared" si="734"/>
        <v>0</v>
      </c>
    </row>
    <row r="9406" spans="2:20" x14ac:dyDescent="0.3">
      <c r="B9406">
        <f t="shared" si="735"/>
        <v>0</v>
      </c>
      <c r="J9406">
        <f t="shared" si="731"/>
        <v>0</v>
      </c>
      <c r="M9406">
        <f t="shared" si="732"/>
        <v>0</v>
      </c>
      <c r="S9406" t="str">
        <f t="shared" si="733"/>
        <v>No Irradiance</v>
      </c>
      <c r="T9406">
        <f t="shared" si="734"/>
        <v>0</v>
      </c>
    </row>
    <row r="9407" spans="2:20" x14ac:dyDescent="0.3">
      <c r="B9407">
        <f t="shared" si="735"/>
        <v>0</v>
      </c>
      <c r="J9407">
        <f t="shared" si="731"/>
        <v>0</v>
      </c>
      <c r="M9407">
        <f t="shared" si="732"/>
        <v>0</v>
      </c>
      <c r="S9407" t="str">
        <f t="shared" si="733"/>
        <v>No Irradiance</v>
      </c>
      <c r="T9407">
        <f t="shared" si="734"/>
        <v>0</v>
      </c>
    </row>
    <row r="9408" spans="2:20" x14ac:dyDescent="0.3">
      <c r="B9408">
        <f t="shared" si="735"/>
        <v>0</v>
      </c>
      <c r="J9408">
        <f t="shared" si="731"/>
        <v>0</v>
      </c>
      <c r="M9408">
        <f t="shared" si="732"/>
        <v>0</v>
      </c>
      <c r="S9408" t="str">
        <f t="shared" si="733"/>
        <v>No Irradiance</v>
      </c>
      <c r="T9408">
        <f t="shared" si="734"/>
        <v>0</v>
      </c>
    </row>
    <row r="9409" spans="2:20" x14ac:dyDescent="0.3">
      <c r="B9409">
        <f t="shared" si="735"/>
        <v>0</v>
      </c>
      <c r="J9409">
        <f t="shared" si="731"/>
        <v>0</v>
      </c>
      <c r="M9409">
        <f t="shared" si="732"/>
        <v>0</v>
      </c>
      <c r="S9409" t="str">
        <f t="shared" si="733"/>
        <v>No Irradiance</v>
      </c>
      <c r="T9409">
        <f t="shared" si="734"/>
        <v>0</v>
      </c>
    </row>
    <row r="9410" spans="2:20" x14ac:dyDescent="0.3">
      <c r="B9410">
        <f t="shared" si="735"/>
        <v>0</v>
      </c>
      <c r="J9410">
        <f t="shared" ref="J9410:J9473" si="736">(-1*I9410)</f>
        <v>0</v>
      </c>
      <c r="M9410">
        <f t="shared" ref="M9410:M9473" si="737">(-1*L9410)</f>
        <v>0</v>
      </c>
      <c r="S9410" t="str">
        <f t="shared" ref="S9410:S9473" si="738">IF(R9410&lt;=0,"No Irradiance",IF(R9410&lt;=200,"Low/Transition Irradiance","Normal Solar Operation"))</f>
        <v>No Irradiance</v>
      </c>
      <c r="T9410">
        <f t="shared" ref="T9410:T9473" si="739">HOUR(A9410)</f>
        <v>0</v>
      </c>
    </row>
    <row r="9411" spans="2:20" x14ac:dyDescent="0.3">
      <c r="B9411">
        <f t="shared" si="735"/>
        <v>0</v>
      </c>
      <c r="J9411">
        <f t="shared" si="736"/>
        <v>0</v>
      </c>
      <c r="M9411">
        <f t="shared" si="737"/>
        <v>0</v>
      </c>
      <c r="S9411" t="str">
        <f t="shared" si="738"/>
        <v>No Irradiance</v>
      </c>
      <c r="T9411">
        <f t="shared" si="739"/>
        <v>0</v>
      </c>
    </row>
    <row r="9412" spans="2:20" x14ac:dyDescent="0.3">
      <c r="B9412">
        <f t="shared" si="735"/>
        <v>0</v>
      </c>
      <c r="J9412">
        <f t="shared" si="736"/>
        <v>0</v>
      </c>
      <c r="M9412">
        <f t="shared" si="737"/>
        <v>0</v>
      </c>
      <c r="S9412" t="str">
        <f t="shared" si="738"/>
        <v>No Irradiance</v>
      </c>
      <c r="T9412">
        <f t="shared" si="739"/>
        <v>0</v>
      </c>
    </row>
    <row r="9413" spans="2:20" x14ac:dyDescent="0.3">
      <c r="B9413">
        <f t="shared" ref="B9413:B9476" si="740">ROUND((A9413-A9412)*1440,0)</f>
        <v>0</v>
      </c>
      <c r="J9413">
        <f t="shared" si="736"/>
        <v>0</v>
      </c>
      <c r="M9413">
        <f t="shared" si="737"/>
        <v>0</v>
      </c>
      <c r="S9413" t="str">
        <f t="shared" si="738"/>
        <v>No Irradiance</v>
      </c>
      <c r="T9413">
        <f t="shared" si="739"/>
        <v>0</v>
      </c>
    </row>
    <row r="9414" spans="2:20" x14ac:dyDescent="0.3">
      <c r="B9414">
        <f t="shared" si="740"/>
        <v>0</v>
      </c>
      <c r="J9414">
        <f t="shared" si="736"/>
        <v>0</v>
      </c>
      <c r="M9414">
        <f t="shared" si="737"/>
        <v>0</v>
      </c>
      <c r="S9414" t="str">
        <f t="shared" si="738"/>
        <v>No Irradiance</v>
      </c>
      <c r="T9414">
        <f t="shared" si="739"/>
        <v>0</v>
      </c>
    </row>
    <row r="9415" spans="2:20" x14ac:dyDescent="0.3">
      <c r="B9415">
        <f t="shared" si="740"/>
        <v>0</v>
      </c>
      <c r="J9415">
        <f t="shared" si="736"/>
        <v>0</v>
      </c>
      <c r="M9415">
        <f t="shared" si="737"/>
        <v>0</v>
      </c>
      <c r="S9415" t="str">
        <f t="shared" si="738"/>
        <v>No Irradiance</v>
      </c>
      <c r="T9415">
        <f t="shared" si="739"/>
        <v>0</v>
      </c>
    </row>
    <row r="9416" spans="2:20" x14ac:dyDescent="0.3">
      <c r="B9416">
        <f t="shared" si="740"/>
        <v>0</v>
      </c>
      <c r="J9416">
        <f t="shared" si="736"/>
        <v>0</v>
      </c>
      <c r="M9416">
        <f t="shared" si="737"/>
        <v>0</v>
      </c>
      <c r="S9416" t="str">
        <f t="shared" si="738"/>
        <v>No Irradiance</v>
      </c>
      <c r="T9416">
        <f t="shared" si="739"/>
        <v>0</v>
      </c>
    </row>
    <row r="9417" spans="2:20" x14ac:dyDescent="0.3">
      <c r="B9417">
        <f t="shared" si="740"/>
        <v>0</v>
      </c>
      <c r="J9417">
        <f t="shared" si="736"/>
        <v>0</v>
      </c>
      <c r="M9417">
        <f t="shared" si="737"/>
        <v>0</v>
      </c>
      <c r="S9417" t="str">
        <f t="shared" si="738"/>
        <v>No Irradiance</v>
      </c>
      <c r="T9417">
        <f t="shared" si="739"/>
        <v>0</v>
      </c>
    </row>
    <row r="9418" spans="2:20" x14ac:dyDescent="0.3">
      <c r="B9418">
        <f t="shared" si="740"/>
        <v>0</v>
      </c>
      <c r="J9418">
        <f t="shared" si="736"/>
        <v>0</v>
      </c>
      <c r="M9418">
        <f t="shared" si="737"/>
        <v>0</v>
      </c>
      <c r="S9418" t="str">
        <f t="shared" si="738"/>
        <v>No Irradiance</v>
      </c>
      <c r="T9418">
        <f t="shared" si="739"/>
        <v>0</v>
      </c>
    </row>
    <row r="9419" spans="2:20" x14ac:dyDescent="0.3">
      <c r="B9419">
        <f t="shared" si="740"/>
        <v>0</v>
      </c>
      <c r="J9419">
        <f t="shared" si="736"/>
        <v>0</v>
      </c>
      <c r="M9419">
        <f t="shared" si="737"/>
        <v>0</v>
      </c>
      <c r="S9419" t="str">
        <f t="shared" si="738"/>
        <v>No Irradiance</v>
      </c>
      <c r="T9419">
        <f t="shared" si="739"/>
        <v>0</v>
      </c>
    </row>
    <row r="9420" spans="2:20" x14ac:dyDescent="0.3">
      <c r="B9420">
        <f t="shared" si="740"/>
        <v>0</v>
      </c>
      <c r="J9420">
        <f t="shared" si="736"/>
        <v>0</v>
      </c>
      <c r="M9420">
        <f t="shared" si="737"/>
        <v>0</v>
      </c>
      <c r="S9420" t="str">
        <f t="shared" si="738"/>
        <v>No Irradiance</v>
      </c>
      <c r="T9420">
        <f t="shared" si="739"/>
        <v>0</v>
      </c>
    </row>
    <row r="9421" spans="2:20" x14ac:dyDescent="0.3">
      <c r="B9421">
        <f t="shared" si="740"/>
        <v>0</v>
      </c>
      <c r="J9421">
        <f t="shared" si="736"/>
        <v>0</v>
      </c>
      <c r="M9421">
        <f t="shared" si="737"/>
        <v>0</v>
      </c>
      <c r="S9421" t="str">
        <f t="shared" si="738"/>
        <v>No Irradiance</v>
      </c>
      <c r="T9421">
        <f t="shared" si="739"/>
        <v>0</v>
      </c>
    </row>
    <row r="9422" spans="2:20" x14ac:dyDescent="0.3">
      <c r="B9422">
        <f t="shared" si="740"/>
        <v>0</v>
      </c>
      <c r="J9422">
        <f t="shared" si="736"/>
        <v>0</v>
      </c>
      <c r="M9422">
        <f t="shared" si="737"/>
        <v>0</v>
      </c>
      <c r="S9422" t="str">
        <f t="shared" si="738"/>
        <v>No Irradiance</v>
      </c>
      <c r="T9422">
        <f t="shared" si="739"/>
        <v>0</v>
      </c>
    </row>
    <row r="9423" spans="2:20" x14ac:dyDescent="0.3">
      <c r="B9423">
        <f t="shared" si="740"/>
        <v>0</v>
      </c>
      <c r="J9423">
        <f t="shared" si="736"/>
        <v>0</v>
      </c>
      <c r="M9423">
        <f t="shared" si="737"/>
        <v>0</v>
      </c>
      <c r="S9423" t="str">
        <f t="shared" si="738"/>
        <v>No Irradiance</v>
      </c>
      <c r="T9423">
        <f t="shared" si="739"/>
        <v>0</v>
      </c>
    </row>
    <row r="9424" spans="2:20" x14ac:dyDescent="0.3">
      <c r="B9424">
        <f t="shared" si="740"/>
        <v>0</v>
      </c>
      <c r="J9424">
        <f t="shared" si="736"/>
        <v>0</v>
      </c>
      <c r="M9424">
        <f t="shared" si="737"/>
        <v>0</v>
      </c>
      <c r="S9424" t="str">
        <f t="shared" si="738"/>
        <v>No Irradiance</v>
      </c>
      <c r="T9424">
        <f t="shared" si="739"/>
        <v>0</v>
      </c>
    </row>
    <row r="9425" spans="2:20" x14ac:dyDescent="0.3">
      <c r="B9425">
        <f t="shared" si="740"/>
        <v>0</v>
      </c>
      <c r="J9425">
        <f t="shared" si="736"/>
        <v>0</v>
      </c>
      <c r="M9425">
        <f t="shared" si="737"/>
        <v>0</v>
      </c>
      <c r="S9425" t="str">
        <f t="shared" si="738"/>
        <v>No Irradiance</v>
      </c>
      <c r="T9425">
        <f t="shared" si="739"/>
        <v>0</v>
      </c>
    </row>
    <row r="9426" spans="2:20" x14ac:dyDescent="0.3">
      <c r="B9426">
        <f t="shared" si="740"/>
        <v>0</v>
      </c>
      <c r="J9426">
        <f t="shared" si="736"/>
        <v>0</v>
      </c>
      <c r="M9426">
        <f t="shared" si="737"/>
        <v>0</v>
      </c>
      <c r="S9426" t="str">
        <f t="shared" si="738"/>
        <v>No Irradiance</v>
      </c>
      <c r="T9426">
        <f t="shared" si="739"/>
        <v>0</v>
      </c>
    </row>
    <row r="9427" spans="2:20" x14ac:dyDescent="0.3">
      <c r="B9427">
        <f t="shared" si="740"/>
        <v>0</v>
      </c>
      <c r="J9427">
        <f t="shared" si="736"/>
        <v>0</v>
      </c>
      <c r="M9427">
        <f t="shared" si="737"/>
        <v>0</v>
      </c>
      <c r="S9427" t="str">
        <f t="shared" si="738"/>
        <v>No Irradiance</v>
      </c>
      <c r="T9427">
        <f t="shared" si="739"/>
        <v>0</v>
      </c>
    </row>
    <row r="9428" spans="2:20" x14ac:dyDescent="0.3">
      <c r="B9428">
        <f t="shared" si="740"/>
        <v>0</v>
      </c>
      <c r="J9428">
        <f t="shared" si="736"/>
        <v>0</v>
      </c>
      <c r="M9428">
        <f t="shared" si="737"/>
        <v>0</v>
      </c>
      <c r="S9428" t="str">
        <f t="shared" si="738"/>
        <v>No Irradiance</v>
      </c>
      <c r="T9428">
        <f t="shared" si="739"/>
        <v>0</v>
      </c>
    </row>
    <row r="9429" spans="2:20" x14ac:dyDescent="0.3">
      <c r="B9429">
        <f t="shared" si="740"/>
        <v>0</v>
      </c>
      <c r="J9429">
        <f t="shared" si="736"/>
        <v>0</v>
      </c>
      <c r="M9429">
        <f t="shared" si="737"/>
        <v>0</v>
      </c>
      <c r="S9429" t="str">
        <f t="shared" si="738"/>
        <v>No Irradiance</v>
      </c>
      <c r="T9429">
        <f t="shared" si="739"/>
        <v>0</v>
      </c>
    </row>
    <row r="9430" spans="2:20" x14ac:dyDescent="0.3">
      <c r="B9430">
        <f t="shared" si="740"/>
        <v>0</v>
      </c>
      <c r="J9430">
        <f t="shared" si="736"/>
        <v>0</v>
      </c>
      <c r="M9430">
        <f t="shared" si="737"/>
        <v>0</v>
      </c>
      <c r="S9430" t="str">
        <f t="shared" si="738"/>
        <v>No Irradiance</v>
      </c>
      <c r="T9430">
        <f t="shared" si="739"/>
        <v>0</v>
      </c>
    </row>
    <row r="9431" spans="2:20" x14ac:dyDescent="0.3">
      <c r="B9431">
        <f t="shared" si="740"/>
        <v>0</v>
      </c>
      <c r="J9431">
        <f t="shared" si="736"/>
        <v>0</v>
      </c>
      <c r="M9431">
        <f t="shared" si="737"/>
        <v>0</v>
      </c>
      <c r="S9431" t="str">
        <f t="shared" si="738"/>
        <v>No Irradiance</v>
      </c>
      <c r="T9431">
        <f t="shared" si="739"/>
        <v>0</v>
      </c>
    </row>
    <row r="9432" spans="2:20" x14ac:dyDescent="0.3">
      <c r="B9432">
        <f t="shared" si="740"/>
        <v>0</v>
      </c>
      <c r="J9432">
        <f t="shared" si="736"/>
        <v>0</v>
      </c>
      <c r="M9432">
        <f t="shared" si="737"/>
        <v>0</v>
      </c>
      <c r="S9432" t="str">
        <f t="shared" si="738"/>
        <v>No Irradiance</v>
      </c>
      <c r="T9432">
        <f t="shared" si="739"/>
        <v>0</v>
      </c>
    </row>
    <row r="9433" spans="2:20" x14ac:dyDescent="0.3">
      <c r="B9433">
        <f t="shared" si="740"/>
        <v>0</v>
      </c>
      <c r="J9433">
        <f t="shared" si="736"/>
        <v>0</v>
      </c>
      <c r="M9433">
        <f t="shared" si="737"/>
        <v>0</v>
      </c>
      <c r="S9433" t="str">
        <f t="shared" si="738"/>
        <v>No Irradiance</v>
      </c>
      <c r="T9433">
        <f t="shared" si="739"/>
        <v>0</v>
      </c>
    </row>
    <row r="9434" spans="2:20" x14ac:dyDescent="0.3">
      <c r="B9434">
        <f t="shared" si="740"/>
        <v>0</v>
      </c>
      <c r="J9434">
        <f t="shared" si="736"/>
        <v>0</v>
      </c>
      <c r="M9434">
        <f t="shared" si="737"/>
        <v>0</v>
      </c>
      <c r="S9434" t="str">
        <f t="shared" si="738"/>
        <v>No Irradiance</v>
      </c>
      <c r="T9434">
        <f t="shared" si="739"/>
        <v>0</v>
      </c>
    </row>
    <row r="9435" spans="2:20" x14ac:dyDescent="0.3">
      <c r="B9435">
        <f t="shared" si="740"/>
        <v>0</v>
      </c>
      <c r="J9435">
        <f t="shared" si="736"/>
        <v>0</v>
      </c>
      <c r="M9435">
        <f t="shared" si="737"/>
        <v>0</v>
      </c>
      <c r="S9435" t="str">
        <f t="shared" si="738"/>
        <v>No Irradiance</v>
      </c>
      <c r="T9435">
        <f t="shared" si="739"/>
        <v>0</v>
      </c>
    </row>
    <row r="9436" spans="2:20" x14ac:dyDescent="0.3">
      <c r="B9436">
        <f t="shared" si="740"/>
        <v>0</v>
      </c>
      <c r="J9436">
        <f t="shared" si="736"/>
        <v>0</v>
      </c>
      <c r="M9436">
        <f t="shared" si="737"/>
        <v>0</v>
      </c>
      <c r="S9436" t="str">
        <f t="shared" si="738"/>
        <v>No Irradiance</v>
      </c>
      <c r="T9436">
        <f t="shared" si="739"/>
        <v>0</v>
      </c>
    </row>
    <row r="9437" spans="2:20" x14ac:dyDescent="0.3">
      <c r="B9437">
        <f t="shared" si="740"/>
        <v>0</v>
      </c>
      <c r="J9437">
        <f t="shared" si="736"/>
        <v>0</v>
      </c>
      <c r="M9437">
        <f t="shared" si="737"/>
        <v>0</v>
      </c>
      <c r="S9437" t="str">
        <f t="shared" si="738"/>
        <v>No Irradiance</v>
      </c>
      <c r="T9437">
        <f t="shared" si="739"/>
        <v>0</v>
      </c>
    </row>
    <row r="9438" spans="2:20" x14ac:dyDescent="0.3">
      <c r="B9438">
        <f t="shared" si="740"/>
        <v>0</v>
      </c>
      <c r="J9438">
        <f t="shared" si="736"/>
        <v>0</v>
      </c>
      <c r="M9438">
        <f t="shared" si="737"/>
        <v>0</v>
      </c>
      <c r="S9438" t="str">
        <f t="shared" si="738"/>
        <v>No Irradiance</v>
      </c>
      <c r="T9438">
        <f t="shared" si="739"/>
        <v>0</v>
      </c>
    </row>
    <row r="9439" spans="2:20" x14ac:dyDescent="0.3">
      <c r="B9439">
        <f t="shared" si="740"/>
        <v>0</v>
      </c>
      <c r="J9439">
        <f t="shared" si="736"/>
        <v>0</v>
      </c>
      <c r="M9439">
        <f t="shared" si="737"/>
        <v>0</v>
      </c>
      <c r="S9439" t="str">
        <f t="shared" si="738"/>
        <v>No Irradiance</v>
      </c>
      <c r="T9439">
        <f t="shared" si="739"/>
        <v>0</v>
      </c>
    </row>
    <row r="9440" spans="2:20" x14ac:dyDescent="0.3">
      <c r="B9440">
        <f t="shared" si="740"/>
        <v>0</v>
      </c>
      <c r="J9440">
        <f t="shared" si="736"/>
        <v>0</v>
      </c>
      <c r="M9440">
        <f t="shared" si="737"/>
        <v>0</v>
      </c>
      <c r="S9440" t="str">
        <f t="shared" si="738"/>
        <v>No Irradiance</v>
      </c>
      <c r="T9440">
        <f t="shared" si="739"/>
        <v>0</v>
      </c>
    </row>
    <row r="9441" spans="2:20" x14ac:dyDescent="0.3">
      <c r="B9441">
        <f t="shared" si="740"/>
        <v>0</v>
      </c>
      <c r="J9441">
        <f t="shared" si="736"/>
        <v>0</v>
      </c>
      <c r="M9441">
        <f t="shared" si="737"/>
        <v>0</v>
      </c>
      <c r="S9441" t="str">
        <f t="shared" si="738"/>
        <v>No Irradiance</v>
      </c>
      <c r="T9441">
        <f t="shared" si="739"/>
        <v>0</v>
      </c>
    </row>
    <row r="9442" spans="2:20" x14ac:dyDescent="0.3">
      <c r="B9442">
        <f t="shared" si="740"/>
        <v>0</v>
      </c>
      <c r="J9442">
        <f t="shared" si="736"/>
        <v>0</v>
      </c>
      <c r="M9442">
        <f t="shared" si="737"/>
        <v>0</v>
      </c>
      <c r="S9442" t="str">
        <f t="shared" si="738"/>
        <v>No Irradiance</v>
      </c>
      <c r="T9442">
        <f t="shared" si="739"/>
        <v>0</v>
      </c>
    </row>
    <row r="9443" spans="2:20" x14ac:dyDescent="0.3">
      <c r="B9443">
        <f t="shared" si="740"/>
        <v>0</v>
      </c>
      <c r="J9443">
        <f t="shared" si="736"/>
        <v>0</v>
      </c>
      <c r="M9443">
        <f t="shared" si="737"/>
        <v>0</v>
      </c>
      <c r="S9443" t="str">
        <f t="shared" si="738"/>
        <v>No Irradiance</v>
      </c>
      <c r="T9443">
        <f t="shared" si="739"/>
        <v>0</v>
      </c>
    </row>
    <row r="9444" spans="2:20" x14ac:dyDescent="0.3">
      <c r="B9444">
        <f t="shared" si="740"/>
        <v>0</v>
      </c>
      <c r="J9444">
        <f t="shared" si="736"/>
        <v>0</v>
      </c>
      <c r="M9444">
        <f t="shared" si="737"/>
        <v>0</v>
      </c>
      <c r="S9444" t="str">
        <f t="shared" si="738"/>
        <v>No Irradiance</v>
      </c>
      <c r="T9444">
        <f t="shared" si="739"/>
        <v>0</v>
      </c>
    </row>
    <row r="9445" spans="2:20" x14ac:dyDescent="0.3">
      <c r="B9445">
        <f t="shared" si="740"/>
        <v>0</v>
      </c>
      <c r="J9445">
        <f t="shared" si="736"/>
        <v>0</v>
      </c>
      <c r="M9445">
        <f t="shared" si="737"/>
        <v>0</v>
      </c>
      <c r="S9445" t="str">
        <f t="shared" si="738"/>
        <v>No Irradiance</v>
      </c>
      <c r="T9445">
        <f t="shared" si="739"/>
        <v>0</v>
      </c>
    </row>
    <row r="9446" spans="2:20" x14ac:dyDescent="0.3">
      <c r="B9446">
        <f t="shared" si="740"/>
        <v>0</v>
      </c>
      <c r="J9446">
        <f t="shared" si="736"/>
        <v>0</v>
      </c>
      <c r="M9446">
        <f t="shared" si="737"/>
        <v>0</v>
      </c>
      <c r="S9446" t="str">
        <f t="shared" si="738"/>
        <v>No Irradiance</v>
      </c>
      <c r="T9446">
        <f t="shared" si="739"/>
        <v>0</v>
      </c>
    </row>
    <row r="9447" spans="2:20" x14ac:dyDescent="0.3">
      <c r="B9447">
        <f t="shared" si="740"/>
        <v>0</v>
      </c>
      <c r="J9447">
        <f t="shared" si="736"/>
        <v>0</v>
      </c>
      <c r="M9447">
        <f t="shared" si="737"/>
        <v>0</v>
      </c>
      <c r="S9447" t="str">
        <f t="shared" si="738"/>
        <v>No Irradiance</v>
      </c>
      <c r="T9447">
        <f t="shared" si="739"/>
        <v>0</v>
      </c>
    </row>
    <row r="9448" spans="2:20" x14ac:dyDescent="0.3">
      <c r="B9448">
        <f t="shared" si="740"/>
        <v>0</v>
      </c>
      <c r="J9448">
        <f t="shared" si="736"/>
        <v>0</v>
      </c>
      <c r="M9448">
        <f t="shared" si="737"/>
        <v>0</v>
      </c>
      <c r="S9448" t="str">
        <f t="shared" si="738"/>
        <v>No Irradiance</v>
      </c>
      <c r="T9448">
        <f t="shared" si="739"/>
        <v>0</v>
      </c>
    </row>
    <row r="9449" spans="2:20" x14ac:dyDescent="0.3">
      <c r="B9449">
        <f t="shared" si="740"/>
        <v>0</v>
      </c>
      <c r="J9449">
        <f t="shared" si="736"/>
        <v>0</v>
      </c>
      <c r="M9449">
        <f t="shared" si="737"/>
        <v>0</v>
      </c>
      <c r="S9449" t="str">
        <f t="shared" si="738"/>
        <v>No Irradiance</v>
      </c>
      <c r="T9449">
        <f t="shared" si="739"/>
        <v>0</v>
      </c>
    </row>
    <row r="9450" spans="2:20" x14ac:dyDescent="0.3">
      <c r="B9450">
        <f t="shared" si="740"/>
        <v>0</v>
      </c>
      <c r="J9450">
        <f t="shared" si="736"/>
        <v>0</v>
      </c>
      <c r="M9450">
        <f t="shared" si="737"/>
        <v>0</v>
      </c>
      <c r="S9450" t="str">
        <f t="shared" si="738"/>
        <v>No Irradiance</v>
      </c>
      <c r="T9450">
        <f t="shared" si="739"/>
        <v>0</v>
      </c>
    </row>
    <row r="9451" spans="2:20" x14ac:dyDescent="0.3">
      <c r="B9451">
        <f t="shared" si="740"/>
        <v>0</v>
      </c>
      <c r="J9451">
        <f t="shared" si="736"/>
        <v>0</v>
      </c>
      <c r="M9451">
        <f t="shared" si="737"/>
        <v>0</v>
      </c>
      <c r="S9451" t="str">
        <f t="shared" si="738"/>
        <v>No Irradiance</v>
      </c>
      <c r="T9451">
        <f t="shared" si="739"/>
        <v>0</v>
      </c>
    </row>
    <row r="9452" spans="2:20" x14ac:dyDescent="0.3">
      <c r="B9452">
        <f t="shared" si="740"/>
        <v>0</v>
      </c>
      <c r="J9452">
        <f t="shared" si="736"/>
        <v>0</v>
      </c>
      <c r="M9452">
        <f t="shared" si="737"/>
        <v>0</v>
      </c>
      <c r="S9452" t="str">
        <f t="shared" si="738"/>
        <v>No Irradiance</v>
      </c>
      <c r="T9452">
        <f t="shared" si="739"/>
        <v>0</v>
      </c>
    </row>
    <row r="9453" spans="2:20" x14ac:dyDescent="0.3">
      <c r="B9453">
        <f t="shared" si="740"/>
        <v>0</v>
      </c>
      <c r="J9453">
        <f t="shared" si="736"/>
        <v>0</v>
      </c>
      <c r="M9453">
        <f t="shared" si="737"/>
        <v>0</v>
      </c>
      <c r="S9453" t="str">
        <f t="shared" si="738"/>
        <v>No Irradiance</v>
      </c>
      <c r="T9453">
        <f t="shared" si="739"/>
        <v>0</v>
      </c>
    </row>
    <row r="9454" spans="2:20" x14ac:dyDescent="0.3">
      <c r="B9454">
        <f t="shared" si="740"/>
        <v>0</v>
      </c>
      <c r="J9454">
        <f t="shared" si="736"/>
        <v>0</v>
      </c>
      <c r="M9454">
        <f t="shared" si="737"/>
        <v>0</v>
      </c>
      <c r="S9454" t="str">
        <f t="shared" si="738"/>
        <v>No Irradiance</v>
      </c>
      <c r="T9454">
        <f t="shared" si="739"/>
        <v>0</v>
      </c>
    </row>
    <row r="9455" spans="2:20" x14ac:dyDescent="0.3">
      <c r="B9455">
        <f t="shared" si="740"/>
        <v>0</v>
      </c>
      <c r="J9455">
        <f t="shared" si="736"/>
        <v>0</v>
      </c>
      <c r="M9455">
        <f t="shared" si="737"/>
        <v>0</v>
      </c>
      <c r="S9455" t="str">
        <f t="shared" si="738"/>
        <v>No Irradiance</v>
      </c>
      <c r="T9455">
        <f t="shared" si="739"/>
        <v>0</v>
      </c>
    </row>
    <row r="9456" spans="2:20" x14ac:dyDescent="0.3">
      <c r="B9456">
        <f t="shared" si="740"/>
        <v>0</v>
      </c>
      <c r="J9456">
        <f t="shared" si="736"/>
        <v>0</v>
      </c>
      <c r="M9456">
        <f t="shared" si="737"/>
        <v>0</v>
      </c>
      <c r="S9456" t="str">
        <f t="shared" si="738"/>
        <v>No Irradiance</v>
      </c>
      <c r="T9456">
        <f t="shared" si="739"/>
        <v>0</v>
      </c>
    </row>
    <row r="9457" spans="2:20" x14ac:dyDescent="0.3">
      <c r="B9457">
        <f t="shared" si="740"/>
        <v>0</v>
      </c>
      <c r="J9457">
        <f t="shared" si="736"/>
        <v>0</v>
      </c>
      <c r="M9457">
        <f t="shared" si="737"/>
        <v>0</v>
      </c>
      <c r="S9457" t="str">
        <f t="shared" si="738"/>
        <v>No Irradiance</v>
      </c>
      <c r="T9457">
        <f t="shared" si="739"/>
        <v>0</v>
      </c>
    </row>
    <row r="9458" spans="2:20" x14ac:dyDescent="0.3">
      <c r="B9458">
        <f t="shared" si="740"/>
        <v>0</v>
      </c>
      <c r="J9458">
        <f t="shared" si="736"/>
        <v>0</v>
      </c>
      <c r="M9458">
        <f t="shared" si="737"/>
        <v>0</v>
      </c>
      <c r="S9458" t="str">
        <f t="shared" si="738"/>
        <v>No Irradiance</v>
      </c>
      <c r="T9458">
        <f t="shared" si="739"/>
        <v>0</v>
      </c>
    </row>
    <row r="9459" spans="2:20" x14ac:dyDescent="0.3">
      <c r="B9459">
        <f t="shared" si="740"/>
        <v>0</v>
      </c>
      <c r="J9459">
        <f t="shared" si="736"/>
        <v>0</v>
      </c>
      <c r="M9459">
        <f t="shared" si="737"/>
        <v>0</v>
      </c>
      <c r="S9459" t="str">
        <f t="shared" si="738"/>
        <v>No Irradiance</v>
      </c>
      <c r="T9459">
        <f t="shared" si="739"/>
        <v>0</v>
      </c>
    </row>
    <row r="9460" spans="2:20" x14ac:dyDescent="0.3">
      <c r="B9460">
        <f t="shared" si="740"/>
        <v>0</v>
      </c>
      <c r="J9460">
        <f t="shared" si="736"/>
        <v>0</v>
      </c>
      <c r="M9460">
        <f t="shared" si="737"/>
        <v>0</v>
      </c>
      <c r="S9460" t="str">
        <f t="shared" si="738"/>
        <v>No Irradiance</v>
      </c>
      <c r="T9460">
        <f t="shared" si="739"/>
        <v>0</v>
      </c>
    </row>
    <row r="9461" spans="2:20" x14ac:dyDescent="0.3">
      <c r="B9461">
        <f t="shared" si="740"/>
        <v>0</v>
      </c>
      <c r="J9461">
        <f t="shared" si="736"/>
        <v>0</v>
      </c>
      <c r="M9461">
        <f t="shared" si="737"/>
        <v>0</v>
      </c>
      <c r="S9461" t="str">
        <f t="shared" si="738"/>
        <v>No Irradiance</v>
      </c>
      <c r="T9461">
        <f t="shared" si="739"/>
        <v>0</v>
      </c>
    </row>
    <row r="9462" spans="2:20" x14ac:dyDescent="0.3">
      <c r="B9462">
        <f t="shared" si="740"/>
        <v>0</v>
      </c>
      <c r="J9462">
        <f t="shared" si="736"/>
        <v>0</v>
      </c>
      <c r="M9462">
        <f t="shared" si="737"/>
        <v>0</v>
      </c>
      <c r="S9462" t="str">
        <f t="shared" si="738"/>
        <v>No Irradiance</v>
      </c>
      <c r="T9462">
        <f t="shared" si="739"/>
        <v>0</v>
      </c>
    </row>
    <row r="9463" spans="2:20" x14ac:dyDescent="0.3">
      <c r="B9463">
        <f t="shared" si="740"/>
        <v>0</v>
      </c>
      <c r="J9463">
        <f t="shared" si="736"/>
        <v>0</v>
      </c>
      <c r="M9463">
        <f t="shared" si="737"/>
        <v>0</v>
      </c>
      <c r="S9463" t="str">
        <f t="shared" si="738"/>
        <v>No Irradiance</v>
      </c>
      <c r="T9463">
        <f t="shared" si="739"/>
        <v>0</v>
      </c>
    </row>
    <row r="9464" spans="2:20" x14ac:dyDescent="0.3">
      <c r="B9464">
        <f t="shared" si="740"/>
        <v>0</v>
      </c>
      <c r="J9464">
        <f t="shared" si="736"/>
        <v>0</v>
      </c>
      <c r="M9464">
        <f t="shared" si="737"/>
        <v>0</v>
      </c>
      <c r="S9464" t="str">
        <f t="shared" si="738"/>
        <v>No Irradiance</v>
      </c>
      <c r="T9464">
        <f t="shared" si="739"/>
        <v>0</v>
      </c>
    </row>
    <row r="9465" spans="2:20" x14ac:dyDescent="0.3">
      <c r="B9465">
        <f t="shared" si="740"/>
        <v>0</v>
      </c>
      <c r="J9465">
        <f t="shared" si="736"/>
        <v>0</v>
      </c>
      <c r="M9465">
        <f t="shared" si="737"/>
        <v>0</v>
      </c>
      <c r="S9465" t="str">
        <f t="shared" si="738"/>
        <v>No Irradiance</v>
      </c>
      <c r="T9465">
        <f t="shared" si="739"/>
        <v>0</v>
      </c>
    </row>
    <row r="9466" spans="2:20" x14ac:dyDescent="0.3">
      <c r="B9466">
        <f t="shared" si="740"/>
        <v>0</v>
      </c>
      <c r="J9466">
        <f t="shared" si="736"/>
        <v>0</v>
      </c>
      <c r="M9466">
        <f t="shared" si="737"/>
        <v>0</v>
      </c>
      <c r="S9466" t="str">
        <f t="shared" si="738"/>
        <v>No Irradiance</v>
      </c>
      <c r="T9466">
        <f t="shared" si="739"/>
        <v>0</v>
      </c>
    </row>
    <row r="9467" spans="2:20" x14ac:dyDescent="0.3">
      <c r="B9467">
        <f t="shared" si="740"/>
        <v>0</v>
      </c>
      <c r="J9467">
        <f t="shared" si="736"/>
        <v>0</v>
      </c>
      <c r="M9467">
        <f t="shared" si="737"/>
        <v>0</v>
      </c>
      <c r="S9467" t="str">
        <f t="shared" si="738"/>
        <v>No Irradiance</v>
      </c>
      <c r="T9467">
        <f t="shared" si="739"/>
        <v>0</v>
      </c>
    </row>
    <row r="9468" spans="2:20" x14ac:dyDescent="0.3">
      <c r="B9468">
        <f t="shared" si="740"/>
        <v>0</v>
      </c>
      <c r="J9468">
        <f t="shared" si="736"/>
        <v>0</v>
      </c>
      <c r="M9468">
        <f t="shared" si="737"/>
        <v>0</v>
      </c>
      <c r="S9468" t="str">
        <f t="shared" si="738"/>
        <v>No Irradiance</v>
      </c>
      <c r="T9468">
        <f t="shared" si="739"/>
        <v>0</v>
      </c>
    </row>
    <row r="9469" spans="2:20" x14ac:dyDescent="0.3">
      <c r="B9469">
        <f t="shared" si="740"/>
        <v>0</v>
      </c>
      <c r="J9469">
        <f t="shared" si="736"/>
        <v>0</v>
      </c>
      <c r="M9469">
        <f t="shared" si="737"/>
        <v>0</v>
      </c>
      <c r="S9469" t="str">
        <f t="shared" si="738"/>
        <v>No Irradiance</v>
      </c>
      <c r="T9469">
        <f t="shared" si="739"/>
        <v>0</v>
      </c>
    </row>
    <row r="9470" spans="2:20" x14ac:dyDescent="0.3">
      <c r="B9470">
        <f t="shared" si="740"/>
        <v>0</v>
      </c>
      <c r="J9470">
        <f t="shared" si="736"/>
        <v>0</v>
      </c>
      <c r="M9470">
        <f t="shared" si="737"/>
        <v>0</v>
      </c>
      <c r="S9470" t="str">
        <f t="shared" si="738"/>
        <v>No Irradiance</v>
      </c>
      <c r="T9470">
        <f t="shared" si="739"/>
        <v>0</v>
      </c>
    </row>
    <row r="9471" spans="2:20" x14ac:dyDescent="0.3">
      <c r="B9471">
        <f t="shared" si="740"/>
        <v>0</v>
      </c>
      <c r="J9471">
        <f t="shared" si="736"/>
        <v>0</v>
      </c>
      <c r="M9471">
        <f t="shared" si="737"/>
        <v>0</v>
      </c>
      <c r="S9471" t="str">
        <f t="shared" si="738"/>
        <v>No Irradiance</v>
      </c>
      <c r="T9471">
        <f t="shared" si="739"/>
        <v>0</v>
      </c>
    </row>
    <row r="9472" spans="2:20" x14ac:dyDescent="0.3">
      <c r="B9472">
        <f t="shared" si="740"/>
        <v>0</v>
      </c>
      <c r="J9472">
        <f t="shared" si="736"/>
        <v>0</v>
      </c>
      <c r="M9472">
        <f t="shared" si="737"/>
        <v>0</v>
      </c>
      <c r="S9472" t="str">
        <f t="shared" si="738"/>
        <v>No Irradiance</v>
      </c>
      <c r="T9472">
        <f t="shared" si="739"/>
        <v>0</v>
      </c>
    </row>
    <row r="9473" spans="2:20" x14ac:dyDescent="0.3">
      <c r="B9473">
        <f t="shared" si="740"/>
        <v>0</v>
      </c>
      <c r="J9473">
        <f t="shared" si="736"/>
        <v>0</v>
      </c>
      <c r="M9473">
        <f t="shared" si="737"/>
        <v>0</v>
      </c>
      <c r="S9473" t="str">
        <f t="shared" si="738"/>
        <v>No Irradiance</v>
      </c>
      <c r="T9473">
        <f t="shared" si="739"/>
        <v>0</v>
      </c>
    </row>
    <row r="9474" spans="2:20" x14ac:dyDescent="0.3">
      <c r="B9474">
        <f t="shared" si="740"/>
        <v>0</v>
      </c>
      <c r="J9474">
        <f t="shared" ref="J9474:J9537" si="741">(-1*I9474)</f>
        <v>0</v>
      </c>
      <c r="M9474">
        <f t="shared" ref="M9474:M9537" si="742">(-1*L9474)</f>
        <v>0</v>
      </c>
      <c r="S9474" t="str">
        <f t="shared" ref="S9474:S9537" si="743">IF(R9474&lt;=0,"No Irradiance",IF(R9474&lt;=200,"Low/Transition Irradiance","Normal Solar Operation"))</f>
        <v>No Irradiance</v>
      </c>
      <c r="T9474">
        <f t="shared" ref="T9474:T9537" si="744">HOUR(A9474)</f>
        <v>0</v>
      </c>
    </row>
    <row r="9475" spans="2:20" x14ac:dyDescent="0.3">
      <c r="B9475">
        <f t="shared" si="740"/>
        <v>0</v>
      </c>
      <c r="J9475">
        <f t="shared" si="741"/>
        <v>0</v>
      </c>
      <c r="M9475">
        <f t="shared" si="742"/>
        <v>0</v>
      </c>
      <c r="S9475" t="str">
        <f t="shared" si="743"/>
        <v>No Irradiance</v>
      </c>
      <c r="T9475">
        <f t="shared" si="744"/>
        <v>0</v>
      </c>
    </row>
    <row r="9476" spans="2:20" x14ac:dyDescent="0.3">
      <c r="B9476">
        <f t="shared" si="740"/>
        <v>0</v>
      </c>
      <c r="J9476">
        <f t="shared" si="741"/>
        <v>0</v>
      </c>
      <c r="M9476">
        <f t="shared" si="742"/>
        <v>0</v>
      </c>
      <c r="S9476" t="str">
        <f t="shared" si="743"/>
        <v>No Irradiance</v>
      </c>
      <c r="T9476">
        <f t="shared" si="744"/>
        <v>0</v>
      </c>
    </row>
    <row r="9477" spans="2:20" x14ac:dyDescent="0.3">
      <c r="B9477">
        <f t="shared" ref="B9477:B9540" si="745">ROUND((A9477-A9476)*1440,0)</f>
        <v>0</v>
      </c>
      <c r="J9477">
        <f t="shared" si="741"/>
        <v>0</v>
      </c>
      <c r="M9477">
        <f t="shared" si="742"/>
        <v>0</v>
      </c>
      <c r="S9477" t="str">
        <f t="shared" si="743"/>
        <v>No Irradiance</v>
      </c>
      <c r="T9477">
        <f t="shared" si="744"/>
        <v>0</v>
      </c>
    </row>
    <row r="9478" spans="2:20" x14ac:dyDescent="0.3">
      <c r="B9478">
        <f t="shared" si="745"/>
        <v>0</v>
      </c>
      <c r="J9478">
        <f t="shared" si="741"/>
        <v>0</v>
      </c>
      <c r="M9478">
        <f t="shared" si="742"/>
        <v>0</v>
      </c>
      <c r="S9478" t="str">
        <f t="shared" si="743"/>
        <v>No Irradiance</v>
      </c>
      <c r="T9478">
        <f t="shared" si="744"/>
        <v>0</v>
      </c>
    </row>
    <row r="9479" spans="2:20" x14ac:dyDescent="0.3">
      <c r="B9479">
        <f t="shared" si="745"/>
        <v>0</v>
      </c>
      <c r="J9479">
        <f t="shared" si="741"/>
        <v>0</v>
      </c>
      <c r="M9479">
        <f t="shared" si="742"/>
        <v>0</v>
      </c>
      <c r="S9479" t="str">
        <f t="shared" si="743"/>
        <v>No Irradiance</v>
      </c>
      <c r="T9479">
        <f t="shared" si="744"/>
        <v>0</v>
      </c>
    </row>
    <row r="9480" spans="2:20" x14ac:dyDescent="0.3">
      <c r="B9480">
        <f t="shared" si="745"/>
        <v>0</v>
      </c>
      <c r="J9480">
        <f t="shared" si="741"/>
        <v>0</v>
      </c>
      <c r="M9480">
        <f t="shared" si="742"/>
        <v>0</v>
      </c>
      <c r="S9480" t="str">
        <f t="shared" si="743"/>
        <v>No Irradiance</v>
      </c>
      <c r="T9480">
        <f t="shared" si="744"/>
        <v>0</v>
      </c>
    </row>
    <row r="9481" spans="2:20" x14ac:dyDescent="0.3">
      <c r="B9481">
        <f t="shared" si="745"/>
        <v>0</v>
      </c>
      <c r="J9481">
        <f t="shared" si="741"/>
        <v>0</v>
      </c>
      <c r="M9481">
        <f t="shared" si="742"/>
        <v>0</v>
      </c>
      <c r="S9481" t="str">
        <f t="shared" si="743"/>
        <v>No Irradiance</v>
      </c>
      <c r="T9481">
        <f t="shared" si="744"/>
        <v>0</v>
      </c>
    </row>
    <row r="9482" spans="2:20" x14ac:dyDescent="0.3">
      <c r="B9482">
        <f t="shared" si="745"/>
        <v>0</v>
      </c>
      <c r="J9482">
        <f t="shared" si="741"/>
        <v>0</v>
      </c>
      <c r="M9482">
        <f t="shared" si="742"/>
        <v>0</v>
      </c>
      <c r="S9482" t="str">
        <f t="shared" si="743"/>
        <v>No Irradiance</v>
      </c>
      <c r="T9482">
        <f t="shared" si="744"/>
        <v>0</v>
      </c>
    </row>
    <row r="9483" spans="2:20" x14ac:dyDescent="0.3">
      <c r="B9483">
        <f t="shared" si="745"/>
        <v>0</v>
      </c>
      <c r="J9483">
        <f t="shared" si="741"/>
        <v>0</v>
      </c>
      <c r="M9483">
        <f t="shared" si="742"/>
        <v>0</v>
      </c>
      <c r="S9483" t="str">
        <f t="shared" si="743"/>
        <v>No Irradiance</v>
      </c>
      <c r="T9483">
        <f t="shared" si="744"/>
        <v>0</v>
      </c>
    </row>
    <row r="9484" spans="2:20" x14ac:dyDescent="0.3">
      <c r="B9484">
        <f t="shared" si="745"/>
        <v>0</v>
      </c>
      <c r="J9484">
        <f t="shared" si="741"/>
        <v>0</v>
      </c>
      <c r="M9484">
        <f t="shared" si="742"/>
        <v>0</v>
      </c>
      <c r="S9484" t="str">
        <f t="shared" si="743"/>
        <v>No Irradiance</v>
      </c>
      <c r="T9484">
        <f t="shared" si="744"/>
        <v>0</v>
      </c>
    </row>
    <row r="9485" spans="2:20" x14ac:dyDescent="0.3">
      <c r="B9485">
        <f t="shared" si="745"/>
        <v>0</v>
      </c>
      <c r="J9485">
        <f t="shared" si="741"/>
        <v>0</v>
      </c>
      <c r="M9485">
        <f t="shared" si="742"/>
        <v>0</v>
      </c>
      <c r="S9485" t="str">
        <f t="shared" si="743"/>
        <v>No Irradiance</v>
      </c>
      <c r="T9485">
        <f t="shared" si="744"/>
        <v>0</v>
      </c>
    </row>
    <row r="9486" spans="2:20" x14ac:dyDescent="0.3">
      <c r="B9486">
        <f t="shared" si="745"/>
        <v>0</v>
      </c>
      <c r="J9486">
        <f t="shared" si="741"/>
        <v>0</v>
      </c>
      <c r="M9486">
        <f t="shared" si="742"/>
        <v>0</v>
      </c>
      <c r="S9486" t="str">
        <f t="shared" si="743"/>
        <v>No Irradiance</v>
      </c>
      <c r="T9486">
        <f t="shared" si="744"/>
        <v>0</v>
      </c>
    </row>
    <row r="9487" spans="2:20" x14ac:dyDescent="0.3">
      <c r="B9487">
        <f t="shared" si="745"/>
        <v>0</v>
      </c>
      <c r="J9487">
        <f t="shared" si="741"/>
        <v>0</v>
      </c>
      <c r="M9487">
        <f t="shared" si="742"/>
        <v>0</v>
      </c>
      <c r="S9487" t="str">
        <f t="shared" si="743"/>
        <v>No Irradiance</v>
      </c>
      <c r="T9487">
        <f t="shared" si="744"/>
        <v>0</v>
      </c>
    </row>
    <row r="9488" spans="2:20" x14ac:dyDescent="0.3">
      <c r="B9488">
        <f t="shared" si="745"/>
        <v>0</v>
      </c>
      <c r="J9488">
        <f t="shared" si="741"/>
        <v>0</v>
      </c>
      <c r="M9488">
        <f t="shared" si="742"/>
        <v>0</v>
      </c>
      <c r="S9488" t="str">
        <f t="shared" si="743"/>
        <v>No Irradiance</v>
      </c>
      <c r="T9488">
        <f t="shared" si="744"/>
        <v>0</v>
      </c>
    </row>
    <row r="9489" spans="2:20" x14ac:dyDescent="0.3">
      <c r="B9489">
        <f t="shared" si="745"/>
        <v>0</v>
      </c>
      <c r="J9489">
        <f t="shared" si="741"/>
        <v>0</v>
      </c>
      <c r="M9489">
        <f t="shared" si="742"/>
        <v>0</v>
      </c>
      <c r="S9489" t="str">
        <f t="shared" si="743"/>
        <v>No Irradiance</v>
      </c>
      <c r="T9489">
        <f t="shared" si="744"/>
        <v>0</v>
      </c>
    </row>
    <row r="9490" spans="2:20" x14ac:dyDescent="0.3">
      <c r="B9490">
        <f t="shared" si="745"/>
        <v>0</v>
      </c>
      <c r="J9490">
        <f t="shared" si="741"/>
        <v>0</v>
      </c>
      <c r="M9490">
        <f t="shared" si="742"/>
        <v>0</v>
      </c>
      <c r="S9490" t="str">
        <f t="shared" si="743"/>
        <v>No Irradiance</v>
      </c>
      <c r="T9490">
        <f t="shared" si="744"/>
        <v>0</v>
      </c>
    </row>
    <row r="9491" spans="2:20" x14ac:dyDescent="0.3">
      <c r="B9491">
        <f t="shared" si="745"/>
        <v>0</v>
      </c>
      <c r="J9491">
        <f t="shared" si="741"/>
        <v>0</v>
      </c>
      <c r="M9491">
        <f t="shared" si="742"/>
        <v>0</v>
      </c>
      <c r="S9491" t="str">
        <f t="shared" si="743"/>
        <v>No Irradiance</v>
      </c>
      <c r="T9491">
        <f t="shared" si="744"/>
        <v>0</v>
      </c>
    </row>
    <row r="9492" spans="2:20" x14ac:dyDescent="0.3">
      <c r="B9492">
        <f t="shared" si="745"/>
        <v>0</v>
      </c>
      <c r="J9492">
        <f t="shared" si="741"/>
        <v>0</v>
      </c>
      <c r="M9492">
        <f t="shared" si="742"/>
        <v>0</v>
      </c>
      <c r="S9492" t="str">
        <f t="shared" si="743"/>
        <v>No Irradiance</v>
      </c>
      <c r="T9492">
        <f t="shared" si="744"/>
        <v>0</v>
      </c>
    </row>
    <row r="9493" spans="2:20" x14ac:dyDescent="0.3">
      <c r="B9493">
        <f t="shared" si="745"/>
        <v>0</v>
      </c>
      <c r="J9493">
        <f t="shared" si="741"/>
        <v>0</v>
      </c>
      <c r="M9493">
        <f t="shared" si="742"/>
        <v>0</v>
      </c>
      <c r="S9493" t="str">
        <f t="shared" si="743"/>
        <v>No Irradiance</v>
      </c>
      <c r="T9493">
        <f t="shared" si="744"/>
        <v>0</v>
      </c>
    </row>
    <row r="9494" spans="2:20" x14ac:dyDescent="0.3">
      <c r="B9494">
        <f t="shared" si="745"/>
        <v>0</v>
      </c>
      <c r="J9494">
        <f t="shared" si="741"/>
        <v>0</v>
      </c>
      <c r="M9494">
        <f t="shared" si="742"/>
        <v>0</v>
      </c>
      <c r="S9494" t="str">
        <f t="shared" si="743"/>
        <v>No Irradiance</v>
      </c>
      <c r="T9494">
        <f t="shared" si="744"/>
        <v>0</v>
      </c>
    </row>
    <row r="9495" spans="2:20" x14ac:dyDescent="0.3">
      <c r="B9495">
        <f t="shared" si="745"/>
        <v>0</v>
      </c>
      <c r="J9495">
        <f t="shared" si="741"/>
        <v>0</v>
      </c>
      <c r="M9495">
        <f t="shared" si="742"/>
        <v>0</v>
      </c>
      <c r="S9495" t="str">
        <f t="shared" si="743"/>
        <v>No Irradiance</v>
      </c>
      <c r="T9495">
        <f t="shared" si="744"/>
        <v>0</v>
      </c>
    </row>
    <row r="9496" spans="2:20" x14ac:dyDescent="0.3">
      <c r="B9496">
        <f t="shared" si="745"/>
        <v>0</v>
      </c>
      <c r="J9496">
        <f t="shared" si="741"/>
        <v>0</v>
      </c>
      <c r="M9496">
        <f t="shared" si="742"/>
        <v>0</v>
      </c>
      <c r="S9496" t="str">
        <f t="shared" si="743"/>
        <v>No Irradiance</v>
      </c>
      <c r="T9496">
        <f t="shared" si="744"/>
        <v>0</v>
      </c>
    </row>
    <row r="9497" spans="2:20" x14ac:dyDescent="0.3">
      <c r="B9497">
        <f t="shared" si="745"/>
        <v>0</v>
      </c>
      <c r="J9497">
        <f t="shared" si="741"/>
        <v>0</v>
      </c>
      <c r="M9497">
        <f t="shared" si="742"/>
        <v>0</v>
      </c>
      <c r="S9497" t="str">
        <f t="shared" si="743"/>
        <v>No Irradiance</v>
      </c>
      <c r="T9497">
        <f t="shared" si="744"/>
        <v>0</v>
      </c>
    </row>
    <row r="9498" spans="2:20" x14ac:dyDescent="0.3">
      <c r="B9498">
        <f t="shared" si="745"/>
        <v>0</v>
      </c>
      <c r="J9498">
        <f t="shared" si="741"/>
        <v>0</v>
      </c>
      <c r="M9498">
        <f t="shared" si="742"/>
        <v>0</v>
      </c>
      <c r="S9498" t="str">
        <f t="shared" si="743"/>
        <v>No Irradiance</v>
      </c>
      <c r="T9498">
        <f t="shared" si="744"/>
        <v>0</v>
      </c>
    </row>
    <row r="9499" spans="2:20" x14ac:dyDescent="0.3">
      <c r="B9499">
        <f t="shared" si="745"/>
        <v>0</v>
      </c>
      <c r="J9499">
        <f t="shared" si="741"/>
        <v>0</v>
      </c>
      <c r="M9499">
        <f t="shared" si="742"/>
        <v>0</v>
      </c>
      <c r="S9499" t="str">
        <f t="shared" si="743"/>
        <v>No Irradiance</v>
      </c>
      <c r="T9499">
        <f t="shared" si="744"/>
        <v>0</v>
      </c>
    </row>
    <row r="9500" spans="2:20" x14ac:dyDescent="0.3">
      <c r="B9500">
        <f t="shared" si="745"/>
        <v>0</v>
      </c>
      <c r="J9500">
        <f t="shared" si="741"/>
        <v>0</v>
      </c>
      <c r="M9500">
        <f t="shared" si="742"/>
        <v>0</v>
      </c>
      <c r="S9500" t="str">
        <f t="shared" si="743"/>
        <v>No Irradiance</v>
      </c>
      <c r="T9500">
        <f t="shared" si="744"/>
        <v>0</v>
      </c>
    </row>
    <row r="9501" spans="2:20" x14ac:dyDescent="0.3">
      <c r="B9501">
        <f t="shared" si="745"/>
        <v>0</v>
      </c>
      <c r="J9501">
        <f t="shared" si="741"/>
        <v>0</v>
      </c>
      <c r="M9501">
        <f t="shared" si="742"/>
        <v>0</v>
      </c>
      <c r="S9501" t="str">
        <f t="shared" si="743"/>
        <v>No Irradiance</v>
      </c>
      <c r="T9501">
        <f t="shared" si="744"/>
        <v>0</v>
      </c>
    </row>
    <row r="9502" spans="2:20" x14ac:dyDescent="0.3">
      <c r="B9502">
        <f t="shared" si="745"/>
        <v>0</v>
      </c>
      <c r="J9502">
        <f t="shared" si="741"/>
        <v>0</v>
      </c>
      <c r="M9502">
        <f t="shared" si="742"/>
        <v>0</v>
      </c>
      <c r="S9502" t="str">
        <f t="shared" si="743"/>
        <v>No Irradiance</v>
      </c>
      <c r="T9502">
        <f t="shared" si="744"/>
        <v>0</v>
      </c>
    </row>
    <row r="9503" spans="2:20" x14ac:dyDescent="0.3">
      <c r="B9503">
        <f t="shared" si="745"/>
        <v>0</v>
      </c>
      <c r="J9503">
        <f t="shared" si="741"/>
        <v>0</v>
      </c>
      <c r="M9503">
        <f t="shared" si="742"/>
        <v>0</v>
      </c>
      <c r="S9503" t="str">
        <f t="shared" si="743"/>
        <v>No Irradiance</v>
      </c>
      <c r="T9503">
        <f t="shared" si="744"/>
        <v>0</v>
      </c>
    </row>
    <row r="9504" spans="2:20" x14ac:dyDescent="0.3">
      <c r="B9504">
        <f t="shared" si="745"/>
        <v>0</v>
      </c>
      <c r="J9504">
        <f t="shared" si="741"/>
        <v>0</v>
      </c>
      <c r="M9504">
        <f t="shared" si="742"/>
        <v>0</v>
      </c>
      <c r="S9504" t="str">
        <f t="shared" si="743"/>
        <v>No Irradiance</v>
      </c>
      <c r="T9504">
        <f t="shared" si="744"/>
        <v>0</v>
      </c>
    </row>
    <row r="9505" spans="2:20" x14ac:dyDescent="0.3">
      <c r="B9505">
        <f t="shared" si="745"/>
        <v>0</v>
      </c>
      <c r="J9505">
        <f t="shared" si="741"/>
        <v>0</v>
      </c>
      <c r="M9505">
        <f t="shared" si="742"/>
        <v>0</v>
      </c>
      <c r="S9505" t="str">
        <f t="shared" si="743"/>
        <v>No Irradiance</v>
      </c>
      <c r="T9505">
        <f t="shared" si="744"/>
        <v>0</v>
      </c>
    </row>
    <row r="9506" spans="2:20" x14ac:dyDescent="0.3">
      <c r="B9506">
        <f t="shared" si="745"/>
        <v>0</v>
      </c>
      <c r="J9506">
        <f t="shared" si="741"/>
        <v>0</v>
      </c>
      <c r="M9506">
        <f t="shared" si="742"/>
        <v>0</v>
      </c>
      <c r="S9506" t="str">
        <f t="shared" si="743"/>
        <v>No Irradiance</v>
      </c>
      <c r="T9506">
        <f t="shared" si="744"/>
        <v>0</v>
      </c>
    </row>
    <row r="9507" spans="2:20" x14ac:dyDescent="0.3">
      <c r="B9507">
        <f t="shared" si="745"/>
        <v>0</v>
      </c>
      <c r="J9507">
        <f t="shared" si="741"/>
        <v>0</v>
      </c>
      <c r="M9507">
        <f t="shared" si="742"/>
        <v>0</v>
      </c>
      <c r="S9507" t="str">
        <f t="shared" si="743"/>
        <v>No Irradiance</v>
      </c>
      <c r="T9507">
        <f t="shared" si="744"/>
        <v>0</v>
      </c>
    </row>
    <row r="9508" spans="2:20" x14ac:dyDescent="0.3">
      <c r="B9508">
        <f t="shared" si="745"/>
        <v>0</v>
      </c>
      <c r="J9508">
        <f t="shared" si="741"/>
        <v>0</v>
      </c>
      <c r="M9508">
        <f t="shared" si="742"/>
        <v>0</v>
      </c>
      <c r="S9508" t="str">
        <f t="shared" si="743"/>
        <v>No Irradiance</v>
      </c>
      <c r="T9508">
        <f t="shared" si="744"/>
        <v>0</v>
      </c>
    </row>
    <row r="9509" spans="2:20" x14ac:dyDescent="0.3">
      <c r="B9509">
        <f t="shared" si="745"/>
        <v>0</v>
      </c>
      <c r="J9509">
        <f t="shared" si="741"/>
        <v>0</v>
      </c>
      <c r="M9509">
        <f t="shared" si="742"/>
        <v>0</v>
      </c>
      <c r="S9509" t="str">
        <f t="shared" si="743"/>
        <v>No Irradiance</v>
      </c>
      <c r="T9509">
        <f t="shared" si="744"/>
        <v>0</v>
      </c>
    </row>
    <row r="9510" spans="2:20" x14ac:dyDescent="0.3">
      <c r="B9510">
        <f t="shared" si="745"/>
        <v>0</v>
      </c>
      <c r="J9510">
        <f t="shared" si="741"/>
        <v>0</v>
      </c>
      <c r="M9510">
        <f t="shared" si="742"/>
        <v>0</v>
      </c>
      <c r="S9510" t="str">
        <f t="shared" si="743"/>
        <v>No Irradiance</v>
      </c>
      <c r="T9510">
        <f t="shared" si="744"/>
        <v>0</v>
      </c>
    </row>
    <row r="9511" spans="2:20" x14ac:dyDescent="0.3">
      <c r="B9511">
        <f t="shared" si="745"/>
        <v>0</v>
      </c>
      <c r="J9511">
        <f t="shared" si="741"/>
        <v>0</v>
      </c>
      <c r="M9511">
        <f t="shared" si="742"/>
        <v>0</v>
      </c>
      <c r="S9511" t="str">
        <f t="shared" si="743"/>
        <v>No Irradiance</v>
      </c>
      <c r="T9511">
        <f t="shared" si="744"/>
        <v>0</v>
      </c>
    </row>
    <row r="9512" spans="2:20" x14ac:dyDescent="0.3">
      <c r="B9512">
        <f t="shared" si="745"/>
        <v>0</v>
      </c>
      <c r="J9512">
        <f t="shared" si="741"/>
        <v>0</v>
      </c>
      <c r="M9512">
        <f t="shared" si="742"/>
        <v>0</v>
      </c>
      <c r="S9512" t="str">
        <f t="shared" si="743"/>
        <v>No Irradiance</v>
      </c>
      <c r="T9512">
        <f t="shared" si="744"/>
        <v>0</v>
      </c>
    </row>
    <row r="9513" spans="2:20" x14ac:dyDescent="0.3">
      <c r="B9513">
        <f t="shared" si="745"/>
        <v>0</v>
      </c>
      <c r="J9513">
        <f t="shared" si="741"/>
        <v>0</v>
      </c>
      <c r="M9513">
        <f t="shared" si="742"/>
        <v>0</v>
      </c>
      <c r="S9513" t="str">
        <f t="shared" si="743"/>
        <v>No Irradiance</v>
      </c>
      <c r="T9513">
        <f t="shared" si="744"/>
        <v>0</v>
      </c>
    </row>
    <row r="9514" spans="2:20" x14ac:dyDescent="0.3">
      <c r="B9514">
        <f t="shared" si="745"/>
        <v>0</v>
      </c>
      <c r="J9514">
        <f t="shared" si="741"/>
        <v>0</v>
      </c>
      <c r="M9514">
        <f t="shared" si="742"/>
        <v>0</v>
      </c>
      <c r="S9514" t="str">
        <f t="shared" si="743"/>
        <v>No Irradiance</v>
      </c>
      <c r="T9514">
        <f t="shared" si="744"/>
        <v>0</v>
      </c>
    </row>
    <row r="9515" spans="2:20" x14ac:dyDescent="0.3">
      <c r="B9515">
        <f t="shared" si="745"/>
        <v>0</v>
      </c>
      <c r="J9515">
        <f t="shared" si="741"/>
        <v>0</v>
      </c>
      <c r="M9515">
        <f t="shared" si="742"/>
        <v>0</v>
      </c>
      <c r="S9515" t="str">
        <f t="shared" si="743"/>
        <v>No Irradiance</v>
      </c>
      <c r="T9515">
        <f t="shared" si="744"/>
        <v>0</v>
      </c>
    </row>
    <row r="9516" spans="2:20" x14ac:dyDescent="0.3">
      <c r="B9516">
        <f t="shared" si="745"/>
        <v>0</v>
      </c>
      <c r="J9516">
        <f t="shared" si="741"/>
        <v>0</v>
      </c>
      <c r="M9516">
        <f t="shared" si="742"/>
        <v>0</v>
      </c>
      <c r="S9516" t="str">
        <f t="shared" si="743"/>
        <v>No Irradiance</v>
      </c>
      <c r="T9516">
        <f t="shared" si="744"/>
        <v>0</v>
      </c>
    </row>
    <row r="9517" spans="2:20" x14ac:dyDescent="0.3">
      <c r="B9517">
        <f t="shared" si="745"/>
        <v>0</v>
      </c>
      <c r="J9517">
        <f t="shared" si="741"/>
        <v>0</v>
      </c>
      <c r="M9517">
        <f t="shared" si="742"/>
        <v>0</v>
      </c>
      <c r="S9517" t="str">
        <f t="shared" si="743"/>
        <v>No Irradiance</v>
      </c>
      <c r="T9517">
        <f t="shared" si="744"/>
        <v>0</v>
      </c>
    </row>
    <row r="9518" spans="2:20" x14ac:dyDescent="0.3">
      <c r="B9518">
        <f t="shared" si="745"/>
        <v>0</v>
      </c>
      <c r="J9518">
        <f t="shared" si="741"/>
        <v>0</v>
      </c>
      <c r="M9518">
        <f t="shared" si="742"/>
        <v>0</v>
      </c>
      <c r="S9518" t="str">
        <f t="shared" si="743"/>
        <v>No Irradiance</v>
      </c>
      <c r="T9518">
        <f t="shared" si="744"/>
        <v>0</v>
      </c>
    </row>
    <row r="9519" spans="2:20" x14ac:dyDescent="0.3">
      <c r="B9519">
        <f t="shared" si="745"/>
        <v>0</v>
      </c>
      <c r="J9519">
        <f t="shared" si="741"/>
        <v>0</v>
      </c>
      <c r="M9519">
        <f t="shared" si="742"/>
        <v>0</v>
      </c>
      <c r="S9519" t="str">
        <f t="shared" si="743"/>
        <v>No Irradiance</v>
      </c>
      <c r="T9519">
        <f t="shared" si="744"/>
        <v>0</v>
      </c>
    </row>
    <row r="9520" spans="2:20" x14ac:dyDescent="0.3">
      <c r="B9520">
        <f t="shared" si="745"/>
        <v>0</v>
      </c>
      <c r="J9520">
        <f t="shared" si="741"/>
        <v>0</v>
      </c>
      <c r="M9520">
        <f t="shared" si="742"/>
        <v>0</v>
      </c>
      <c r="S9520" t="str">
        <f t="shared" si="743"/>
        <v>No Irradiance</v>
      </c>
      <c r="T9520">
        <f t="shared" si="744"/>
        <v>0</v>
      </c>
    </row>
    <row r="9521" spans="2:20" x14ac:dyDescent="0.3">
      <c r="B9521">
        <f t="shared" si="745"/>
        <v>0</v>
      </c>
      <c r="J9521">
        <f t="shared" si="741"/>
        <v>0</v>
      </c>
      <c r="M9521">
        <f t="shared" si="742"/>
        <v>0</v>
      </c>
      <c r="S9521" t="str">
        <f t="shared" si="743"/>
        <v>No Irradiance</v>
      </c>
      <c r="T9521">
        <f t="shared" si="744"/>
        <v>0</v>
      </c>
    </row>
    <row r="9522" spans="2:20" x14ac:dyDescent="0.3">
      <c r="B9522">
        <f t="shared" si="745"/>
        <v>0</v>
      </c>
      <c r="J9522">
        <f t="shared" si="741"/>
        <v>0</v>
      </c>
      <c r="M9522">
        <f t="shared" si="742"/>
        <v>0</v>
      </c>
      <c r="S9522" t="str">
        <f t="shared" si="743"/>
        <v>No Irradiance</v>
      </c>
      <c r="T9522">
        <f t="shared" si="744"/>
        <v>0</v>
      </c>
    </row>
    <row r="9523" spans="2:20" x14ac:dyDescent="0.3">
      <c r="B9523">
        <f t="shared" si="745"/>
        <v>0</v>
      </c>
      <c r="J9523">
        <f t="shared" si="741"/>
        <v>0</v>
      </c>
      <c r="M9523">
        <f t="shared" si="742"/>
        <v>0</v>
      </c>
      <c r="S9523" t="str">
        <f t="shared" si="743"/>
        <v>No Irradiance</v>
      </c>
      <c r="T9523">
        <f t="shared" si="744"/>
        <v>0</v>
      </c>
    </row>
    <row r="9524" spans="2:20" x14ac:dyDescent="0.3">
      <c r="B9524">
        <f t="shared" si="745"/>
        <v>0</v>
      </c>
      <c r="J9524">
        <f t="shared" si="741"/>
        <v>0</v>
      </c>
      <c r="M9524">
        <f t="shared" si="742"/>
        <v>0</v>
      </c>
      <c r="S9524" t="str">
        <f t="shared" si="743"/>
        <v>No Irradiance</v>
      </c>
      <c r="T9524">
        <f t="shared" si="744"/>
        <v>0</v>
      </c>
    </row>
    <row r="9525" spans="2:20" x14ac:dyDescent="0.3">
      <c r="B9525">
        <f t="shared" si="745"/>
        <v>0</v>
      </c>
      <c r="J9525">
        <f t="shared" si="741"/>
        <v>0</v>
      </c>
      <c r="M9525">
        <f t="shared" si="742"/>
        <v>0</v>
      </c>
      <c r="S9525" t="str">
        <f t="shared" si="743"/>
        <v>No Irradiance</v>
      </c>
      <c r="T9525">
        <f t="shared" si="744"/>
        <v>0</v>
      </c>
    </row>
    <row r="9526" spans="2:20" x14ac:dyDescent="0.3">
      <c r="B9526">
        <f t="shared" si="745"/>
        <v>0</v>
      </c>
      <c r="J9526">
        <f t="shared" si="741"/>
        <v>0</v>
      </c>
      <c r="M9526">
        <f t="shared" si="742"/>
        <v>0</v>
      </c>
      <c r="S9526" t="str">
        <f t="shared" si="743"/>
        <v>No Irradiance</v>
      </c>
      <c r="T9526">
        <f t="shared" si="744"/>
        <v>0</v>
      </c>
    </row>
    <row r="9527" spans="2:20" x14ac:dyDescent="0.3">
      <c r="B9527">
        <f t="shared" si="745"/>
        <v>0</v>
      </c>
      <c r="J9527">
        <f t="shared" si="741"/>
        <v>0</v>
      </c>
      <c r="M9527">
        <f t="shared" si="742"/>
        <v>0</v>
      </c>
      <c r="S9527" t="str">
        <f t="shared" si="743"/>
        <v>No Irradiance</v>
      </c>
      <c r="T9527">
        <f t="shared" si="744"/>
        <v>0</v>
      </c>
    </row>
    <row r="9528" spans="2:20" x14ac:dyDescent="0.3">
      <c r="B9528">
        <f t="shared" si="745"/>
        <v>0</v>
      </c>
      <c r="J9528">
        <f t="shared" si="741"/>
        <v>0</v>
      </c>
      <c r="M9528">
        <f t="shared" si="742"/>
        <v>0</v>
      </c>
      <c r="S9528" t="str">
        <f t="shared" si="743"/>
        <v>No Irradiance</v>
      </c>
      <c r="T9528">
        <f t="shared" si="744"/>
        <v>0</v>
      </c>
    </row>
    <row r="9529" spans="2:20" x14ac:dyDescent="0.3">
      <c r="B9529">
        <f t="shared" si="745"/>
        <v>0</v>
      </c>
      <c r="J9529">
        <f t="shared" si="741"/>
        <v>0</v>
      </c>
      <c r="M9529">
        <f t="shared" si="742"/>
        <v>0</v>
      </c>
      <c r="S9529" t="str">
        <f t="shared" si="743"/>
        <v>No Irradiance</v>
      </c>
      <c r="T9529">
        <f t="shared" si="744"/>
        <v>0</v>
      </c>
    </row>
    <row r="9530" spans="2:20" x14ac:dyDescent="0.3">
      <c r="B9530">
        <f t="shared" si="745"/>
        <v>0</v>
      </c>
      <c r="J9530">
        <f t="shared" si="741"/>
        <v>0</v>
      </c>
      <c r="M9530">
        <f t="shared" si="742"/>
        <v>0</v>
      </c>
      <c r="S9530" t="str">
        <f t="shared" si="743"/>
        <v>No Irradiance</v>
      </c>
      <c r="T9530">
        <f t="shared" si="744"/>
        <v>0</v>
      </c>
    </row>
    <row r="9531" spans="2:20" x14ac:dyDescent="0.3">
      <c r="B9531">
        <f t="shared" si="745"/>
        <v>0</v>
      </c>
      <c r="J9531">
        <f t="shared" si="741"/>
        <v>0</v>
      </c>
      <c r="M9531">
        <f t="shared" si="742"/>
        <v>0</v>
      </c>
      <c r="S9531" t="str">
        <f t="shared" si="743"/>
        <v>No Irradiance</v>
      </c>
      <c r="T9531">
        <f t="shared" si="744"/>
        <v>0</v>
      </c>
    </row>
    <row r="9532" spans="2:20" x14ac:dyDescent="0.3">
      <c r="B9532">
        <f t="shared" si="745"/>
        <v>0</v>
      </c>
      <c r="J9532">
        <f t="shared" si="741"/>
        <v>0</v>
      </c>
      <c r="M9532">
        <f t="shared" si="742"/>
        <v>0</v>
      </c>
      <c r="S9532" t="str">
        <f t="shared" si="743"/>
        <v>No Irradiance</v>
      </c>
      <c r="T9532">
        <f t="shared" si="744"/>
        <v>0</v>
      </c>
    </row>
    <row r="9533" spans="2:20" x14ac:dyDescent="0.3">
      <c r="B9533">
        <f t="shared" si="745"/>
        <v>0</v>
      </c>
      <c r="J9533">
        <f t="shared" si="741"/>
        <v>0</v>
      </c>
      <c r="M9533">
        <f t="shared" si="742"/>
        <v>0</v>
      </c>
      <c r="S9533" t="str">
        <f t="shared" si="743"/>
        <v>No Irradiance</v>
      </c>
      <c r="T9533">
        <f t="shared" si="744"/>
        <v>0</v>
      </c>
    </row>
    <row r="9534" spans="2:20" x14ac:dyDescent="0.3">
      <c r="B9534">
        <f t="shared" si="745"/>
        <v>0</v>
      </c>
      <c r="J9534">
        <f t="shared" si="741"/>
        <v>0</v>
      </c>
      <c r="M9534">
        <f t="shared" si="742"/>
        <v>0</v>
      </c>
      <c r="S9534" t="str">
        <f t="shared" si="743"/>
        <v>No Irradiance</v>
      </c>
      <c r="T9534">
        <f t="shared" si="744"/>
        <v>0</v>
      </c>
    </row>
    <row r="9535" spans="2:20" x14ac:dyDescent="0.3">
      <c r="B9535">
        <f t="shared" si="745"/>
        <v>0</v>
      </c>
      <c r="J9535">
        <f t="shared" si="741"/>
        <v>0</v>
      </c>
      <c r="M9535">
        <f t="shared" si="742"/>
        <v>0</v>
      </c>
      <c r="S9535" t="str">
        <f t="shared" si="743"/>
        <v>No Irradiance</v>
      </c>
      <c r="T9535">
        <f t="shared" si="744"/>
        <v>0</v>
      </c>
    </row>
    <row r="9536" spans="2:20" x14ac:dyDescent="0.3">
      <c r="B9536">
        <f t="shared" si="745"/>
        <v>0</v>
      </c>
      <c r="J9536">
        <f t="shared" si="741"/>
        <v>0</v>
      </c>
      <c r="M9536">
        <f t="shared" si="742"/>
        <v>0</v>
      </c>
      <c r="S9536" t="str">
        <f t="shared" si="743"/>
        <v>No Irradiance</v>
      </c>
      <c r="T9536">
        <f t="shared" si="744"/>
        <v>0</v>
      </c>
    </row>
    <row r="9537" spans="2:20" x14ac:dyDescent="0.3">
      <c r="B9537">
        <f t="shared" si="745"/>
        <v>0</v>
      </c>
      <c r="J9537">
        <f t="shared" si="741"/>
        <v>0</v>
      </c>
      <c r="M9537">
        <f t="shared" si="742"/>
        <v>0</v>
      </c>
      <c r="S9537" t="str">
        <f t="shared" si="743"/>
        <v>No Irradiance</v>
      </c>
      <c r="T9537">
        <f t="shared" si="744"/>
        <v>0</v>
      </c>
    </row>
    <row r="9538" spans="2:20" x14ac:dyDescent="0.3">
      <c r="B9538">
        <f t="shared" si="745"/>
        <v>0</v>
      </c>
      <c r="J9538">
        <f t="shared" ref="J9538:J9601" si="746">(-1*I9538)</f>
        <v>0</v>
      </c>
      <c r="M9538">
        <f t="shared" ref="M9538:M9601" si="747">(-1*L9538)</f>
        <v>0</v>
      </c>
      <c r="S9538" t="str">
        <f t="shared" ref="S9538:S9601" si="748">IF(R9538&lt;=0,"No Irradiance",IF(R9538&lt;=200,"Low/Transition Irradiance","Normal Solar Operation"))</f>
        <v>No Irradiance</v>
      </c>
      <c r="T9538">
        <f t="shared" ref="T9538:T9601" si="749">HOUR(A9538)</f>
        <v>0</v>
      </c>
    </row>
    <row r="9539" spans="2:20" x14ac:dyDescent="0.3">
      <c r="B9539">
        <f t="shared" si="745"/>
        <v>0</v>
      </c>
      <c r="J9539">
        <f t="shared" si="746"/>
        <v>0</v>
      </c>
      <c r="M9539">
        <f t="shared" si="747"/>
        <v>0</v>
      </c>
      <c r="S9539" t="str">
        <f t="shared" si="748"/>
        <v>No Irradiance</v>
      </c>
      <c r="T9539">
        <f t="shared" si="749"/>
        <v>0</v>
      </c>
    </row>
    <row r="9540" spans="2:20" x14ac:dyDescent="0.3">
      <c r="B9540">
        <f t="shared" si="745"/>
        <v>0</v>
      </c>
      <c r="J9540">
        <f t="shared" si="746"/>
        <v>0</v>
      </c>
      <c r="M9540">
        <f t="shared" si="747"/>
        <v>0</v>
      </c>
      <c r="S9540" t="str">
        <f t="shared" si="748"/>
        <v>No Irradiance</v>
      </c>
      <c r="T9540">
        <f t="shared" si="749"/>
        <v>0</v>
      </c>
    </row>
    <row r="9541" spans="2:20" x14ac:dyDescent="0.3">
      <c r="B9541">
        <f t="shared" ref="B9541:B9604" si="750">ROUND((A9541-A9540)*1440,0)</f>
        <v>0</v>
      </c>
      <c r="J9541">
        <f t="shared" si="746"/>
        <v>0</v>
      </c>
      <c r="M9541">
        <f t="shared" si="747"/>
        <v>0</v>
      </c>
      <c r="S9541" t="str">
        <f t="shared" si="748"/>
        <v>No Irradiance</v>
      </c>
      <c r="T9541">
        <f t="shared" si="749"/>
        <v>0</v>
      </c>
    </row>
    <row r="9542" spans="2:20" x14ac:dyDescent="0.3">
      <c r="B9542">
        <f t="shared" si="750"/>
        <v>0</v>
      </c>
      <c r="J9542">
        <f t="shared" si="746"/>
        <v>0</v>
      </c>
      <c r="M9542">
        <f t="shared" si="747"/>
        <v>0</v>
      </c>
      <c r="S9542" t="str">
        <f t="shared" si="748"/>
        <v>No Irradiance</v>
      </c>
      <c r="T9542">
        <f t="shared" si="749"/>
        <v>0</v>
      </c>
    </row>
    <row r="9543" spans="2:20" x14ac:dyDescent="0.3">
      <c r="B9543">
        <f t="shared" si="750"/>
        <v>0</v>
      </c>
      <c r="J9543">
        <f t="shared" si="746"/>
        <v>0</v>
      </c>
      <c r="M9543">
        <f t="shared" si="747"/>
        <v>0</v>
      </c>
      <c r="S9543" t="str">
        <f t="shared" si="748"/>
        <v>No Irradiance</v>
      </c>
      <c r="T9543">
        <f t="shared" si="749"/>
        <v>0</v>
      </c>
    </row>
    <row r="9544" spans="2:20" x14ac:dyDescent="0.3">
      <c r="B9544">
        <f t="shared" si="750"/>
        <v>0</v>
      </c>
      <c r="J9544">
        <f t="shared" si="746"/>
        <v>0</v>
      </c>
      <c r="M9544">
        <f t="shared" si="747"/>
        <v>0</v>
      </c>
      <c r="S9544" t="str">
        <f t="shared" si="748"/>
        <v>No Irradiance</v>
      </c>
      <c r="T9544">
        <f t="shared" si="749"/>
        <v>0</v>
      </c>
    </row>
    <row r="9545" spans="2:20" x14ac:dyDescent="0.3">
      <c r="B9545">
        <f t="shared" si="750"/>
        <v>0</v>
      </c>
      <c r="J9545">
        <f t="shared" si="746"/>
        <v>0</v>
      </c>
      <c r="M9545">
        <f t="shared" si="747"/>
        <v>0</v>
      </c>
      <c r="S9545" t="str">
        <f t="shared" si="748"/>
        <v>No Irradiance</v>
      </c>
      <c r="T9545">
        <f t="shared" si="749"/>
        <v>0</v>
      </c>
    </row>
    <row r="9546" spans="2:20" x14ac:dyDescent="0.3">
      <c r="B9546">
        <f t="shared" si="750"/>
        <v>0</v>
      </c>
      <c r="J9546">
        <f t="shared" si="746"/>
        <v>0</v>
      </c>
      <c r="M9546">
        <f t="shared" si="747"/>
        <v>0</v>
      </c>
      <c r="S9546" t="str">
        <f t="shared" si="748"/>
        <v>No Irradiance</v>
      </c>
      <c r="T9546">
        <f t="shared" si="749"/>
        <v>0</v>
      </c>
    </row>
    <row r="9547" spans="2:20" x14ac:dyDescent="0.3">
      <c r="B9547">
        <f t="shared" si="750"/>
        <v>0</v>
      </c>
      <c r="J9547">
        <f t="shared" si="746"/>
        <v>0</v>
      </c>
      <c r="M9547">
        <f t="shared" si="747"/>
        <v>0</v>
      </c>
      <c r="S9547" t="str">
        <f t="shared" si="748"/>
        <v>No Irradiance</v>
      </c>
      <c r="T9547">
        <f t="shared" si="749"/>
        <v>0</v>
      </c>
    </row>
    <row r="9548" spans="2:20" x14ac:dyDescent="0.3">
      <c r="B9548">
        <f t="shared" si="750"/>
        <v>0</v>
      </c>
      <c r="J9548">
        <f t="shared" si="746"/>
        <v>0</v>
      </c>
      <c r="M9548">
        <f t="shared" si="747"/>
        <v>0</v>
      </c>
      <c r="S9548" t="str">
        <f t="shared" si="748"/>
        <v>No Irradiance</v>
      </c>
      <c r="T9548">
        <f t="shared" si="749"/>
        <v>0</v>
      </c>
    </row>
    <row r="9549" spans="2:20" x14ac:dyDescent="0.3">
      <c r="B9549">
        <f t="shared" si="750"/>
        <v>0</v>
      </c>
      <c r="J9549">
        <f t="shared" si="746"/>
        <v>0</v>
      </c>
      <c r="M9549">
        <f t="shared" si="747"/>
        <v>0</v>
      </c>
      <c r="S9549" t="str">
        <f t="shared" si="748"/>
        <v>No Irradiance</v>
      </c>
      <c r="T9549">
        <f t="shared" si="749"/>
        <v>0</v>
      </c>
    </row>
    <row r="9550" spans="2:20" x14ac:dyDescent="0.3">
      <c r="B9550">
        <f t="shared" si="750"/>
        <v>0</v>
      </c>
      <c r="J9550">
        <f t="shared" si="746"/>
        <v>0</v>
      </c>
      <c r="M9550">
        <f t="shared" si="747"/>
        <v>0</v>
      </c>
      <c r="S9550" t="str">
        <f t="shared" si="748"/>
        <v>No Irradiance</v>
      </c>
      <c r="T9550">
        <f t="shared" si="749"/>
        <v>0</v>
      </c>
    </row>
    <row r="9551" spans="2:20" x14ac:dyDescent="0.3">
      <c r="B9551">
        <f t="shared" si="750"/>
        <v>0</v>
      </c>
      <c r="J9551">
        <f t="shared" si="746"/>
        <v>0</v>
      </c>
      <c r="M9551">
        <f t="shared" si="747"/>
        <v>0</v>
      </c>
      <c r="S9551" t="str">
        <f t="shared" si="748"/>
        <v>No Irradiance</v>
      </c>
      <c r="T9551">
        <f t="shared" si="749"/>
        <v>0</v>
      </c>
    </row>
    <row r="9552" spans="2:20" x14ac:dyDescent="0.3">
      <c r="B9552">
        <f t="shared" si="750"/>
        <v>0</v>
      </c>
      <c r="J9552">
        <f t="shared" si="746"/>
        <v>0</v>
      </c>
      <c r="M9552">
        <f t="shared" si="747"/>
        <v>0</v>
      </c>
      <c r="S9552" t="str">
        <f t="shared" si="748"/>
        <v>No Irradiance</v>
      </c>
      <c r="T9552">
        <f t="shared" si="749"/>
        <v>0</v>
      </c>
    </row>
    <row r="9553" spans="2:20" x14ac:dyDescent="0.3">
      <c r="B9553">
        <f t="shared" si="750"/>
        <v>0</v>
      </c>
      <c r="J9553">
        <f t="shared" si="746"/>
        <v>0</v>
      </c>
      <c r="M9553">
        <f t="shared" si="747"/>
        <v>0</v>
      </c>
      <c r="S9553" t="str">
        <f t="shared" si="748"/>
        <v>No Irradiance</v>
      </c>
      <c r="T9553">
        <f t="shared" si="749"/>
        <v>0</v>
      </c>
    </row>
    <row r="9554" spans="2:20" x14ac:dyDescent="0.3">
      <c r="B9554">
        <f t="shared" si="750"/>
        <v>0</v>
      </c>
      <c r="J9554">
        <f t="shared" si="746"/>
        <v>0</v>
      </c>
      <c r="M9554">
        <f t="shared" si="747"/>
        <v>0</v>
      </c>
      <c r="S9554" t="str">
        <f t="shared" si="748"/>
        <v>No Irradiance</v>
      </c>
      <c r="T9554">
        <f t="shared" si="749"/>
        <v>0</v>
      </c>
    </row>
    <row r="9555" spans="2:20" x14ac:dyDescent="0.3">
      <c r="B9555">
        <f t="shared" si="750"/>
        <v>0</v>
      </c>
      <c r="J9555">
        <f t="shared" si="746"/>
        <v>0</v>
      </c>
      <c r="M9555">
        <f t="shared" si="747"/>
        <v>0</v>
      </c>
      <c r="S9555" t="str">
        <f t="shared" si="748"/>
        <v>No Irradiance</v>
      </c>
      <c r="T9555">
        <f t="shared" si="749"/>
        <v>0</v>
      </c>
    </row>
    <row r="9556" spans="2:20" x14ac:dyDescent="0.3">
      <c r="B9556">
        <f t="shared" si="750"/>
        <v>0</v>
      </c>
      <c r="J9556">
        <f t="shared" si="746"/>
        <v>0</v>
      </c>
      <c r="M9556">
        <f t="shared" si="747"/>
        <v>0</v>
      </c>
      <c r="S9556" t="str">
        <f t="shared" si="748"/>
        <v>No Irradiance</v>
      </c>
      <c r="T9556">
        <f t="shared" si="749"/>
        <v>0</v>
      </c>
    </row>
    <row r="9557" spans="2:20" x14ac:dyDescent="0.3">
      <c r="B9557">
        <f t="shared" si="750"/>
        <v>0</v>
      </c>
      <c r="J9557">
        <f t="shared" si="746"/>
        <v>0</v>
      </c>
      <c r="M9557">
        <f t="shared" si="747"/>
        <v>0</v>
      </c>
      <c r="S9557" t="str">
        <f t="shared" si="748"/>
        <v>No Irradiance</v>
      </c>
      <c r="T9557">
        <f t="shared" si="749"/>
        <v>0</v>
      </c>
    </row>
    <row r="9558" spans="2:20" x14ac:dyDescent="0.3">
      <c r="B9558">
        <f t="shared" si="750"/>
        <v>0</v>
      </c>
      <c r="J9558">
        <f t="shared" si="746"/>
        <v>0</v>
      </c>
      <c r="M9558">
        <f t="shared" si="747"/>
        <v>0</v>
      </c>
      <c r="S9558" t="str">
        <f t="shared" si="748"/>
        <v>No Irradiance</v>
      </c>
      <c r="T9558">
        <f t="shared" si="749"/>
        <v>0</v>
      </c>
    </row>
    <row r="9559" spans="2:20" x14ac:dyDescent="0.3">
      <c r="B9559">
        <f t="shared" si="750"/>
        <v>0</v>
      </c>
      <c r="J9559">
        <f t="shared" si="746"/>
        <v>0</v>
      </c>
      <c r="M9559">
        <f t="shared" si="747"/>
        <v>0</v>
      </c>
      <c r="S9559" t="str">
        <f t="shared" si="748"/>
        <v>No Irradiance</v>
      </c>
      <c r="T9559">
        <f t="shared" si="749"/>
        <v>0</v>
      </c>
    </row>
    <row r="9560" spans="2:20" x14ac:dyDescent="0.3">
      <c r="B9560">
        <f t="shared" si="750"/>
        <v>0</v>
      </c>
      <c r="J9560">
        <f t="shared" si="746"/>
        <v>0</v>
      </c>
      <c r="M9560">
        <f t="shared" si="747"/>
        <v>0</v>
      </c>
      <c r="S9560" t="str">
        <f t="shared" si="748"/>
        <v>No Irradiance</v>
      </c>
      <c r="T9560">
        <f t="shared" si="749"/>
        <v>0</v>
      </c>
    </row>
    <row r="9561" spans="2:20" x14ac:dyDescent="0.3">
      <c r="B9561">
        <f t="shared" si="750"/>
        <v>0</v>
      </c>
      <c r="J9561">
        <f t="shared" si="746"/>
        <v>0</v>
      </c>
      <c r="M9561">
        <f t="shared" si="747"/>
        <v>0</v>
      </c>
      <c r="S9561" t="str">
        <f t="shared" si="748"/>
        <v>No Irradiance</v>
      </c>
      <c r="T9561">
        <f t="shared" si="749"/>
        <v>0</v>
      </c>
    </row>
    <row r="9562" spans="2:20" x14ac:dyDescent="0.3">
      <c r="B9562">
        <f t="shared" si="750"/>
        <v>0</v>
      </c>
      <c r="J9562">
        <f t="shared" si="746"/>
        <v>0</v>
      </c>
      <c r="M9562">
        <f t="shared" si="747"/>
        <v>0</v>
      </c>
      <c r="S9562" t="str">
        <f t="shared" si="748"/>
        <v>No Irradiance</v>
      </c>
      <c r="T9562">
        <f t="shared" si="749"/>
        <v>0</v>
      </c>
    </row>
    <row r="9563" spans="2:20" x14ac:dyDescent="0.3">
      <c r="B9563">
        <f t="shared" si="750"/>
        <v>0</v>
      </c>
      <c r="J9563">
        <f t="shared" si="746"/>
        <v>0</v>
      </c>
      <c r="M9563">
        <f t="shared" si="747"/>
        <v>0</v>
      </c>
      <c r="S9563" t="str">
        <f t="shared" si="748"/>
        <v>No Irradiance</v>
      </c>
      <c r="T9563">
        <f t="shared" si="749"/>
        <v>0</v>
      </c>
    </row>
    <row r="9564" spans="2:20" x14ac:dyDescent="0.3">
      <c r="B9564">
        <f t="shared" si="750"/>
        <v>0</v>
      </c>
      <c r="J9564">
        <f t="shared" si="746"/>
        <v>0</v>
      </c>
      <c r="M9564">
        <f t="shared" si="747"/>
        <v>0</v>
      </c>
      <c r="S9564" t="str">
        <f t="shared" si="748"/>
        <v>No Irradiance</v>
      </c>
      <c r="T9564">
        <f t="shared" si="749"/>
        <v>0</v>
      </c>
    </row>
    <row r="9565" spans="2:20" x14ac:dyDescent="0.3">
      <c r="B9565">
        <f t="shared" si="750"/>
        <v>0</v>
      </c>
      <c r="J9565">
        <f t="shared" si="746"/>
        <v>0</v>
      </c>
      <c r="M9565">
        <f t="shared" si="747"/>
        <v>0</v>
      </c>
      <c r="S9565" t="str">
        <f t="shared" si="748"/>
        <v>No Irradiance</v>
      </c>
      <c r="T9565">
        <f t="shared" si="749"/>
        <v>0</v>
      </c>
    </row>
    <row r="9566" spans="2:20" x14ac:dyDescent="0.3">
      <c r="B9566">
        <f t="shared" si="750"/>
        <v>0</v>
      </c>
      <c r="J9566">
        <f t="shared" si="746"/>
        <v>0</v>
      </c>
      <c r="M9566">
        <f t="shared" si="747"/>
        <v>0</v>
      </c>
      <c r="S9566" t="str">
        <f t="shared" si="748"/>
        <v>No Irradiance</v>
      </c>
      <c r="T9566">
        <f t="shared" si="749"/>
        <v>0</v>
      </c>
    </row>
    <row r="9567" spans="2:20" x14ac:dyDescent="0.3">
      <c r="B9567">
        <f t="shared" si="750"/>
        <v>0</v>
      </c>
      <c r="J9567">
        <f t="shared" si="746"/>
        <v>0</v>
      </c>
      <c r="M9567">
        <f t="shared" si="747"/>
        <v>0</v>
      </c>
      <c r="S9567" t="str">
        <f t="shared" si="748"/>
        <v>No Irradiance</v>
      </c>
      <c r="T9567">
        <f t="shared" si="749"/>
        <v>0</v>
      </c>
    </row>
    <row r="9568" spans="2:20" x14ac:dyDescent="0.3">
      <c r="B9568">
        <f t="shared" si="750"/>
        <v>0</v>
      </c>
      <c r="J9568">
        <f t="shared" si="746"/>
        <v>0</v>
      </c>
      <c r="M9568">
        <f t="shared" si="747"/>
        <v>0</v>
      </c>
      <c r="S9568" t="str">
        <f t="shared" si="748"/>
        <v>No Irradiance</v>
      </c>
      <c r="T9568">
        <f t="shared" si="749"/>
        <v>0</v>
      </c>
    </row>
    <row r="9569" spans="2:20" x14ac:dyDescent="0.3">
      <c r="B9569">
        <f t="shared" si="750"/>
        <v>0</v>
      </c>
      <c r="J9569">
        <f t="shared" si="746"/>
        <v>0</v>
      </c>
      <c r="M9569">
        <f t="shared" si="747"/>
        <v>0</v>
      </c>
      <c r="S9569" t="str">
        <f t="shared" si="748"/>
        <v>No Irradiance</v>
      </c>
      <c r="T9569">
        <f t="shared" si="749"/>
        <v>0</v>
      </c>
    </row>
    <row r="9570" spans="2:20" x14ac:dyDescent="0.3">
      <c r="B9570">
        <f t="shared" si="750"/>
        <v>0</v>
      </c>
      <c r="J9570">
        <f t="shared" si="746"/>
        <v>0</v>
      </c>
      <c r="M9570">
        <f t="shared" si="747"/>
        <v>0</v>
      </c>
      <c r="S9570" t="str">
        <f t="shared" si="748"/>
        <v>No Irradiance</v>
      </c>
      <c r="T9570">
        <f t="shared" si="749"/>
        <v>0</v>
      </c>
    </row>
    <row r="9571" spans="2:20" x14ac:dyDescent="0.3">
      <c r="B9571">
        <f t="shared" si="750"/>
        <v>0</v>
      </c>
      <c r="J9571">
        <f t="shared" si="746"/>
        <v>0</v>
      </c>
      <c r="M9571">
        <f t="shared" si="747"/>
        <v>0</v>
      </c>
      <c r="S9571" t="str">
        <f t="shared" si="748"/>
        <v>No Irradiance</v>
      </c>
      <c r="T9571">
        <f t="shared" si="749"/>
        <v>0</v>
      </c>
    </row>
    <row r="9572" spans="2:20" x14ac:dyDescent="0.3">
      <c r="B9572">
        <f t="shared" si="750"/>
        <v>0</v>
      </c>
      <c r="J9572">
        <f t="shared" si="746"/>
        <v>0</v>
      </c>
      <c r="M9572">
        <f t="shared" si="747"/>
        <v>0</v>
      </c>
      <c r="S9572" t="str">
        <f t="shared" si="748"/>
        <v>No Irradiance</v>
      </c>
      <c r="T9572">
        <f t="shared" si="749"/>
        <v>0</v>
      </c>
    </row>
    <row r="9573" spans="2:20" x14ac:dyDescent="0.3">
      <c r="B9573">
        <f t="shared" si="750"/>
        <v>0</v>
      </c>
      <c r="J9573">
        <f t="shared" si="746"/>
        <v>0</v>
      </c>
      <c r="M9573">
        <f t="shared" si="747"/>
        <v>0</v>
      </c>
      <c r="S9573" t="str">
        <f t="shared" si="748"/>
        <v>No Irradiance</v>
      </c>
      <c r="T9573">
        <f t="shared" si="749"/>
        <v>0</v>
      </c>
    </row>
    <row r="9574" spans="2:20" x14ac:dyDescent="0.3">
      <c r="B9574">
        <f t="shared" si="750"/>
        <v>0</v>
      </c>
      <c r="J9574">
        <f t="shared" si="746"/>
        <v>0</v>
      </c>
      <c r="M9574">
        <f t="shared" si="747"/>
        <v>0</v>
      </c>
      <c r="S9574" t="str">
        <f t="shared" si="748"/>
        <v>No Irradiance</v>
      </c>
      <c r="T9574">
        <f t="shared" si="749"/>
        <v>0</v>
      </c>
    </row>
    <row r="9575" spans="2:20" x14ac:dyDescent="0.3">
      <c r="B9575">
        <f t="shared" si="750"/>
        <v>0</v>
      </c>
      <c r="J9575">
        <f t="shared" si="746"/>
        <v>0</v>
      </c>
      <c r="M9575">
        <f t="shared" si="747"/>
        <v>0</v>
      </c>
      <c r="S9575" t="str">
        <f t="shared" si="748"/>
        <v>No Irradiance</v>
      </c>
      <c r="T9575">
        <f t="shared" si="749"/>
        <v>0</v>
      </c>
    </row>
    <row r="9576" spans="2:20" x14ac:dyDescent="0.3">
      <c r="B9576">
        <f t="shared" si="750"/>
        <v>0</v>
      </c>
      <c r="J9576">
        <f t="shared" si="746"/>
        <v>0</v>
      </c>
      <c r="M9576">
        <f t="shared" si="747"/>
        <v>0</v>
      </c>
      <c r="S9576" t="str">
        <f t="shared" si="748"/>
        <v>No Irradiance</v>
      </c>
      <c r="T9576">
        <f t="shared" si="749"/>
        <v>0</v>
      </c>
    </row>
    <row r="9577" spans="2:20" x14ac:dyDescent="0.3">
      <c r="B9577">
        <f t="shared" si="750"/>
        <v>0</v>
      </c>
      <c r="J9577">
        <f t="shared" si="746"/>
        <v>0</v>
      </c>
      <c r="M9577">
        <f t="shared" si="747"/>
        <v>0</v>
      </c>
      <c r="S9577" t="str">
        <f t="shared" si="748"/>
        <v>No Irradiance</v>
      </c>
      <c r="T9577">
        <f t="shared" si="749"/>
        <v>0</v>
      </c>
    </row>
    <row r="9578" spans="2:20" x14ac:dyDescent="0.3">
      <c r="B9578">
        <f t="shared" si="750"/>
        <v>0</v>
      </c>
      <c r="J9578">
        <f t="shared" si="746"/>
        <v>0</v>
      </c>
      <c r="M9578">
        <f t="shared" si="747"/>
        <v>0</v>
      </c>
      <c r="S9578" t="str">
        <f t="shared" si="748"/>
        <v>No Irradiance</v>
      </c>
      <c r="T9578">
        <f t="shared" si="749"/>
        <v>0</v>
      </c>
    </row>
    <row r="9579" spans="2:20" x14ac:dyDescent="0.3">
      <c r="B9579">
        <f t="shared" si="750"/>
        <v>0</v>
      </c>
      <c r="J9579">
        <f t="shared" si="746"/>
        <v>0</v>
      </c>
      <c r="M9579">
        <f t="shared" si="747"/>
        <v>0</v>
      </c>
      <c r="S9579" t="str">
        <f t="shared" si="748"/>
        <v>No Irradiance</v>
      </c>
      <c r="T9579">
        <f t="shared" si="749"/>
        <v>0</v>
      </c>
    </row>
    <row r="9580" spans="2:20" x14ac:dyDescent="0.3">
      <c r="B9580">
        <f t="shared" si="750"/>
        <v>0</v>
      </c>
      <c r="J9580">
        <f t="shared" si="746"/>
        <v>0</v>
      </c>
      <c r="M9580">
        <f t="shared" si="747"/>
        <v>0</v>
      </c>
      <c r="S9580" t="str">
        <f t="shared" si="748"/>
        <v>No Irradiance</v>
      </c>
      <c r="T9580">
        <f t="shared" si="749"/>
        <v>0</v>
      </c>
    </row>
    <row r="9581" spans="2:20" x14ac:dyDescent="0.3">
      <c r="B9581">
        <f t="shared" si="750"/>
        <v>0</v>
      </c>
      <c r="J9581">
        <f t="shared" si="746"/>
        <v>0</v>
      </c>
      <c r="M9581">
        <f t="shared" si="747"/>
        <v>0</v>
      </c>
      <c r="S9581" t="str">
        <f t="shared" si="748"/>
        <v>No Irradiance</v>
      </c>
      <c r="T9581">
        <f t="shared" si="749"/>
        <v>0</v>
      </c>
    </row>
    <row r="9582" spans="2:20" x14ac:dyDescent="0.3">
      <c r="B9582">
        <f t="shared" si="750"/>
        <v>0</v>
      </c>
      <c r="J9582">
        <f t="shared" si="746"/>
        <v>0</v>
      </c>
      <c r="M9582">
        <f t="shared" si="747"/>
        <v>0</v>
      </c>
      <c r="S9582" t="str">
        <f t="shared" si="748"/>
        <v>No Irradiance</v>
      </c>
      <c r="T9582">
        <f t="shared" si="749"/>
        <v>0</v>
      </c>
    </row>
    <row r="9583" spans="2:20" x14ac:dyDescent="0.3">
      <c r="B9583">
        <f t="shared" si="750"/>
        <v>0</v>
      </c>
      <c r="J9583">
        <f t="shared" si="746"/>
        <v>0</v>
      </c>
      <c r="M9583">
        <f t="shared" si="747"/>
        <v>0</v>
      </c>
      <c r="S9583" t="str">
        <f t="shared" si="748"/>
        <v>No Irradiance</v>
      </c>
      <c r="T9583">
        <f t="shared" si="749"/>
        <v>0</v>
      </c>
    </row>
    <row r="9584" spans="2:20" x14ac:dyDescent="0.3">
      <c r="B9584">
        <f t="shared" si="750"/>
        <v>0</v>
      </c>
      <c r="J9584">
        <f t="shared" si="746"/>
        <v>0</v>
      </c>
      <c r="M9584">
        <f t="shared" si="747"/>
        <v>0</v>
      </c>
      <c r="S9584" t="str">
        <f t="shared" si="748"/>
        <v>No Irradiance</v>
      </c>
      <c r="T9584">
        <f t="shared" si="749"/>
        <v>0</v>
      </c>
    </row>
    <row r="9585" spans="2:20" x14ac:dyDescent="0.3">
      <c r="B9585">
        <f t="shared" si="750"/>
        <v>0</v>
      </c>
      <c r="J9585">
        <f t="shared" si="746"/>
        <v>0</v>
      </c>
      <c r="M9585">
        <f t="shared" si="747"/>
        <v>0</v>
      </c>
      <c r="S9585" t="str">
        <f t="shared" si="748"/>
        <v>No Irradiance</v>
      </c>
      <c r="T9585">
        <f t="shared" si="749"/>
        <v>0</v>
      </c>
    </row>
    <row r="9586" spans="2:20" x14ac:dyDescent="0.3">
      <c r="B9586">
        <f t="shared" si="750"/>
        <v>0</v>
      </c>
      <c r="J9586">
        <f t="shared" si="746"/>
        <v>0</v>
      </c>
      <c r="M9586">
        <f t="shared" si="747"/>
        <v>0</v>
      </c>
      <c r="S9586" t="str">
        <f t="shared" si="748"/>
        <v>No Irradiance</v>
      </c>
      <c r="T9586">
        <f t="shared" si="749"/>
        <v>0</v>
      </c>
    </row>
    <row r="9587" spans="2:20" x14ac:dyDescent="0.3">
      <c r="B9587">
        <f t="shared" si="750"/>
        <v>0</v>
      </c>
      <c r="J9587">
        <f t="shared" si="746"/>
        <v>0</v>
      </c>
      <c r="M9587">
        <f t="shared" si="747"/>
        <v>0</v>
      </c>
      <c r="S9587" t="str">
        <f t="shared" si="748"/>
        <v>No Irradiance</v>
      </c>
      <c r="T9587">
        <f t="shared" si="749"/>
        <v>0</v>
      </c>
    </row>
    <row r="9588" spans="2:20" x14ac:dyDescent="0.3">
      <c r="B9588">
        <f t="shared" si="750"/>
        <v>0</v>
      </c>
      <c r="J9588">
        <f t="shared" si="746"/>
        <v>0</v>
      </c>
      <c r="M9588">
        <f t="shared" si="747"/>
        <v>0</v>
      </c>
      <c r="S9588" t="str">
        <f t="shared" si="748"/>
        <v>No Irradiance</v>
      </c>
      <c r="T9588">
        <f t="shared" si="749"/>
        <v>0</v>
      </c>
    </row>
    <row r="9589" spans="2:20" x14ac:dyDescent="0.3">
      <c r="B9589">
        <f t="shared" si="750"/>
        <v>0</v>
      </c>
      <c r="J9589">
        <f t="shared" si="746"/>
        <v>0</v>
      </c>
      <c r="M9589">
        <f t="shared" si="747"/>
        <v>0</v>
      </c>
      <c r="S9589" t="str">
        <f t="shared" si="748"/>
        <v>No Irradiance</v>
      </c>
      <c r="T9589">
        <f t="shared" si="749"/>
        <v>0</v>
      </c>
    </row>
    <row r="9590" spans="2:20" x14ac:dyDescent="0.3">
      <c r="B9590">
        <f t="shared" si="750"/>
        <v>0</v>
      </c>
      <c r="J9590">
        <f t="shared" si="746"/>
        <v>0</v>
      </c>
      <c r="M9590">
        <f t="shared" si="747"/>
        <v>0</v>
      </c>
      <c r="S9590" t="str">
        <f t="shared" si="748"/>
        <v>No Irradiance</v>
      </c>
      <c r="T9590">
        <f t="shared" si="749"/>
        <v>0</v>
      </c>
    </row>
    <row r="9591" spans="2:20" x14ac:dyDescent="0.3">
      <c r="B9591">
        <f t="shared" si="750"/>
        <v>0</v>
      </c>
      <c r="J9591">
        <f t="shared" si="746"/>
        <v>0</v>
      </c>
      <c r="M9591">
        <f t="shared" si="747"/>
        <v>0</v>
      </c>
      <c r="S9591" t="str">
        <f t="shared" si="748"/>
        <v>No Irradiance</v>
      </c>
      <c r="T9591">
        <f t="shared" si="749"/>
        <v>0</v>
      </c>
    </row>
    <row r="9592" spans="2:20" x14ac:dyDescent="0.3">
      <c r="B9592">
        <f t="shared" si="750"/>
        <v>0</v>
      </c>
      <c r="J9592">
        <f t="shared" si="746"/>
        <v>0</v>
      </c>
      <c r="M9592">
        <f t="shared" si="747"/>
        <v>0</v>
      </c>
      <c r="S9592" t="str">
        <f t="shared" si="748"/>
        <v>No Irradiance</v>
      </c>
      <c r="T9592">
        <f t="shared" si="749"/>
        <v>0</v>
      </c>
    </row>
    <row r="9593" spans="2:20" x14ac:dyDescent="0.3">
      <c r="B9593">
        <f t="shared" si="750"/>
        <v>0</v>
      </c>
      <c r="J9593">
        <f t="shared" si="746"/>
        <v>0</v>
      </c>
      <c r="M9593">
        <f t="shared" si="747"/>
        <v>0</v>
      </c>
      <c r="S9593" t="str">
        <f t="shared" si="748"/>
        <v>No Irradiance</v>
      </c>
      <c r="T9593">
        <f t="shared" si="749"/>
        <v>0</v>
      </c>
    </row>
    <row r="9594" spans="2:20" x14ac:dyDescent="0.3">
      <c r="B9594">
        <f t="shared" si="750"/>
        <v>0</v>
      </c>
      <c r="J9594">
        <f t="shared" si="746"/>
        <v>0</v>
      </c>
      <c r="M9594">
        <f t="shared" si="747"/>
        <v>0</v>
      </c>
      <c r="S9594" t="str">
        <f t="shared" si="748"/>
        <v>No Irradiance</v>
      </c>
      <c r="T9594">
        <f t="shared" si="749"/>
        <v>0</v>
      </c>
    </row>
    <row r="9595" spans="2:20" x14ac:dyDescent="0.3">
      <c r="B9595">
        <f t="shared" si="750"/>
        <v>0</v>
      </c>
      <c r="J9595">
        <f t="shared" si="746"/>
        <v>0</v>
      </c>
      <c r="M9595">
        <f t="shared" si="747"/>
        <v>0</v>
      </c>
      <c r="S9595" t="str">
        <f t="shared" si="748"/>
        <v>No Irradiance</v>
      </c>
      <c r="T9595">
        <f t="shared" si="749"/>
        <v>0</v>
      </c>
    </row>
    <row r="9596" spans="2:20" x14ac:dyDescent="0.3">
      <c r="B9596">
        <f t="shared" si="750"/>
        <v>0</v>
      </c>
      <c r="J9596">
        <f t="shared" si="746"/>
        <v>0</v>
      </c>
      <c r="M9596">
        <f t="shared" si="747"/>
        <v>0</v>
      </c>
      <c r="S9596" t="str">
        <f t="shared" si="748"/>
        <v>No Irradiance</v>
      </c>
      <c r="T9596">
        <f t="shared" si="749"/>
        <v>0</v>
      </c>
    </row>
    <row r="9597" spans="2:20" x14ac:dyDescent="0.3">
      <c r="B9597">
        <f t="shared" si="750"/>
        <v>0</v>
      </c>
      <c r="J9597">
        <f t="shared" si="746"/>
        <v>0</v>
      </c>
      <c r="M9597">
        <f t="shared" si="747"/>
        <v>0</v>
      </c>
      <c r="S9597" t="str">
        <f t="shared" si="748"/>
        <v>No Irradiance</v>
      </c>
      <c r="T9597">
        <f t="shared" si="749"/>
        <v>0</v>
      </c>
    </row>
    <row r="9598" spans="2:20" x14ac:dyDescent="0.3">
      <c r="B9598">
        <f t="shared" si="750"/>
        <v>0</v>
      </c>
      <c r="J9598">
        <f t="shared" si="746"/>
        <v>0</v>
      </c>
      <c r="M9598">
        <f t="shared" si="747"/>
        <v>0</v>
      </c>
      <c r="S9598" t="str">
        <f t="shared" si="748"/>
        <v>No Irradiance</v>
      </c>
      <c r="T9598">
        <f t="shared" si="749"/>
        <v>0</v>
      </c>
    </row>
    <row r="9599" spans="2:20" x14ac:dyDescent="0.3">
      <c r="B9599">
        <f t="shared" si="750"/>
        <v>0</v>
      </c>
      <c r="J9599">
        <f t="shared" si="746"/>
        <v>0</v>
      </c>
      <c r="M9599">
        <f t="shared" si="747"/>
        <v>0</v>
      </c>
      <c r="S9599" t="str">
        <f t="shared" si="748"/>
        <v>No Irradiance</v>
      </c>
      <c r="T9599">
        <f t="shared" si="749"/>
        <v>0</v>
      </c>
    </row>
    <row r="9600" spans="2:20" x14ac:dyDescent="0.3">
      <c r="B9600">
        <f t="shared" si="750"/>
        <v>0</v>
      </c>
      <c r="J9600">
        <f t="shared" si="746"/>
        <v>0</v>
      </c>
      <c r="M9600">
        <f t="shared" si="747"/>
        <v>0</v>
      </c>
      <c r="S9600" t="str">
        <f t="shared" si="748"/>
        <v>No Irradiance</v>
      </c>
      <c r="T9600">
        <f t="shared" si="749"/>
        <v>0</v>
      </c>
    </row>
    <row r="9601" spans="2:20" x14ac:dyDescent="0.3">
      <c r="B9601">
        <f t="shared" si="750"/>
        <v>0</v>
      </c>
      <c r="J9601">
        <f t="shared" si="746"/>
        <v>0</v>
      </c>
      <c r="M9601">
        <f t="shared" si="747"/>
        <v>0</v>
      </c>
      <c r="S9601" t="str">
        <f t="shared" si="748"/>
        <v>No Irradiance</v>
      </c>
      <c r="T9601">
        <f t="shared" si="749"/>
        <v>0</v>
      </c>
    </row>
    <row r="9602" spans="2:20" x14ac:dyDescent="0.3">
      <c r="B9602">
        <f t="shared" si="750"/>
        <v>0</v>
      </c>
      <c r="J9602">
        <f t="shared" ref="J9602:J9665" si="751">(-1*I9602)</f>
        <v>0</v>
      </c>
      <c r="M9602">
        <f t="shared" ref="M9602:M9665" si="752">(-1*L9602)</f>
        <v>0</v>
      </c>
      <c r="S9602" t="str">
        <f t="shared" ref="S9602:S9665" si="753">IF(R9602&lt;=0,"No Irradiance",IF(R9602&lt;=200,"Low/Transition Irradiance","Normal Solar Operation"))</f>
        <v>No Irradiance</v>
      </c>
      <c r="T9602">
        <f t="shared" ref="T9602:T9665" si="754">HOUR(A9602)</f>
        <v>0</v>
      </c>
    </row>
    <row r="9603" spans="2:20" x14ac:dyDescent="0.3">
      <c r="B9603">
        <f t="shared" si="750"/>
        <v>0</v>
      </c>
      <c r="J9603">
        <f t="shared" si="751"/>
        <v>0</v>
      </c>
      <c r="M9603">
        <f t="shared" si="752"/>
        <v>0</v>
      </c>
      <c r="S9603" t="str">
        <f t="shared" si="753"/>
        <v>No Irradiance</v>
      </c>
      <c r="T9603">
        <f t="shared" si="754"/>
        <v>0</v>
      </c>
    </row>
    <row r="9604" spans="2:20" x14ac:dyDescent="0.3">
      <c r="B9604">
        <f t="shared" si="750"/>
        <v>0</v>
      </c>
      <c r="J9604">
        <f t="shared" si="751"/>
        <v>0</v>
      </c>
      <c r="M9604">
        <f t="shared" si="752"/>
        <v>0</v>
      </c>
      <c r="S9604" t="str">
        <f t="shared" si="753"/>
        <v>No Irradiance</v>
      </c>
      <c r="T9604">
        <f t="shared" si="754"/>
        <v>0</v>
      </c>
    </row>
    <row r="9605" spans="2:20" x14ac:dyDescent="0.3">
      <c r="B9605">
        <f t="shared" ref="B9605:B9668" si="755">ROUND((A9605-A9604)*1440,0)</f>
        <v>0</v>
      </c>
      <c r="J9605">
        <f t="shared" si="751"/>
        <v>0</v>
      </c>
      <c r="M9605">
        <f t="shared" si="752"/>
        <v>0</v>
      </c>
      <c r="S9605" t="str">
        <f t="shared" si="753"/>
        <v>No Irradiance</v>
      </c>
      <c r="T9605">
        <f t="shared" si="754"/>
        <v>0</v>
      </c>
    </row>
    <row r="9606" spans="2:20" x14ac:dyDescent="0.3">
      <c r="B9606">
        <f t="shared" si="755"/>
        <v>0</v>
      </c>
      <c r="J9606">
        <f t="shared" si="751"/>
        <v>0</v>
      </c>
      <c r="M9606">
        <f t="shared" si="752"/>
        <v>0</v>
      </c>
      <c r="S9606" t="str">
        <f t="shared" si="753"/>
        <v>No Irradiance</v>
      </c>
      <c r="T9606">
        <f t="shared" si="754"/>
        <v>0</v>
      </c>
    </row>
    <row r="9607" spans="2:20" x14ac:dyDescent="0.3">
      <c r="B9607">
        <f t="shared" si="755"/>
        <v>0</v>
      </c>
      <c r="J9607">
        <f t="shared" si="751"/>
        <v>0</v>
      </c>
      <c r="M9607">
        <f t="shared" si="752"/>
        <v>0</v>
      </c>
      <c r="S9607" t="str">
        <f t="shared" si="753"/>
        <v>No Irradiance</v>
      </c>
      <c r="T9607">
        <f t="shared" si="754"/>
        <v>0</v>
      </c>
    </row>
    <row r="9608" spans="2:20" x14ac:dyDescent="0.3">
      <c r="B9608">
        <f t="shared" si="755"/>
        <v>0</v>
      </c>
      <c r="J9608">
        <f t="shared" si="751"/>
        <v>0</v>
      </c>
      <c r="M9608">
        <f t="shared" si="752"/>
        <v>0</v>
      </c>
      <c r="S9608" t="str">
        <f t="shared" si="753"/>
        <v>No Irradiance</v>
      </c>
      <c r="T9608">
        <f t="shared" si="754"/>
        <v>0</v>
      </c>
    </row>
    <row r="9609" spans="2:20" x14ac:dyDescent="0.3">
      <c r="B9609">
        <f t="shared" si="755"/>
        <v>0</v>
      </c>
      <c r="J9609">
        <f t="shared" si="751"/>
        <v>0</v>
      </c>
      <c r="M9609">
        <f t="shared" si="752"/>
        <v>0</v>
      </c>
      <c r="S9609" t="str">
        <f t="shared" si="753"/>
        <v>No Irradiance</v>
      </c>
      <c r="T9609">
        <f t="shared" si="754"/>
        <v>0</v>
      </c>
    </row>
    <row r="9610" spans="2:20" x14ac:dyDescent="0.3">
      <c r="B9610">
        <f t="shared" si="755"/>
        <v>0</v>
      </c>
      <c r="J9610">
        <f t="shared" si="751"/>
        <v>0</v>
      </c>
      <c r="M9610">
        <f t="shared" si="752"/>
        <v>0</v>
      </c>
      <c r="S9610" t="str">
        <f t="shared" si="753"/>
        <v>No Irradiance</v>
      </c>
      <c r="T9610">
        <f t="shared" si="754"/>
        <v>0</v>
      </c>
    </row>
    <row r="9611" spans="2:20" x14ac:dyDescent="0.3">
      <c r="B9611">
        <f t="shared" si="755"/>
        <v>0</v>
      </c>
      <c r="J9611">
        <f t="shared" si="751"/>
        <v>0</v>
      </c>
      <c r="M9611">
        <f t="shared" si="752"/>
        <v>0</v>
      </c>
      <c r="S9611" t="str">
        <f t="shared" si="753"/>
        <v>No Irradiance</v>
      </c>
      <c r="T9611">
        <f t="shared" si="754"/>
        <v>0</v>
      </c>
    </row>
    <row r="9612" spans="2:20" x14ac:dyDescent="0.3">
      <c r="B9612">
        <f t="shared" si="755"/>
        <v>0</v>
      </c>
      <c r="J9612">
        <f t="shared" si="751"/>
        <v>0</v>
      </c>
      <c r="M9612">
        <f t="shared" si="752"/>
        <v>0</v>
      </c>
      <c r="S9612" t="str">
        <f t="shared" si="753"/>
        <v>No Irradiance</v>
      </c>
      <c r="T9612">
        <f t="shared" si="754"/>
        <v>0</v>
      </c>
    </row>
    <row r="9613" spans="2:20" x14ac:dyDescent="0.3">
      <c r="B9613">
        <f t="shared" si="755"/>
        <v>0</v>
      </c>
      <c r="J9613">
        <f t="shared" si="751"/>
        <v>0</v>
      </c>
      <c r="M9613">
        <f t="shared" si="752"/>
        <v>0</v>
      </c>
      <c r="S9613" t="str">
        <f t="shared" si="753"/>
        <v>No Irradiance</v>
      </c>
      <c r="T9613">
        <f t="shared" si="754"/>
        <v>0</v>
      </c>
    </row>
    <row r="9614" spans="2:20" x14ac:dyDescent="0.3">
      <c r="B9614">
        <f t="shared" si="755"/>
        <v>0</v>
      </c>
      <c r="J9614">
        <f t="shared" si="751"/>
        <v>0</v>
      </c>
      <c r="M9614">
        <f t="shared" si="752"/>
        <v>0</v>
      </c>
      <c r="S9614" t="str">
        <f t="shared" si="753"/>
        <v>No Irradiance</v>
      </c>
      <c r="T9614">
        <f t="shared" si="754"/>
        <v>0</v>
      </c>
    </row>
    <row r="9615" spans="2:20" x14ac:dyDescent="0.3">
      <c r="B9615">
        <f t="shared" si="755"/>
        <v>0</v>
      </c>
      <c r="J9615">
        <f t="shared" si="751"/>
        <v>0</v>
      </c>
      <c r="M9615">
        <f t="shared" si="752"/>
        <v>0</v>
      </c>
      <c r="S9615" t="str">
        <f t="shared" si="753"/>
        <v>No Irradiance</v>
      </c>
      <c r="T9615">
        <f t="shared" si="754"/>
        <v>0</v>
      </c>
    </row>
    <row r="9616" spans="2:20" x14ac:dyDescent="0.3">
      <c r="B9616">
        <f t="shared" si="755"/>
        <v>0</v>
      </c>
      <c r="J9616">
        <f t="shared" si="751"/>
        <v>0</v>
      </c>
      <c r="M9616">
        <f t="shared" si="752"/>
        <v>0</v>
      </c>
      <c r="S9616" t="str">
        <f t="shared" si="753"/>
        <v>No Irradiance</v>
      </c>
      <c r="T9616">
        <f t="shared" si="754"/>
        <v>0</v>
      </c>
    </row>
    <row r="9617" spans="2:20" x14ac:dyDescent="0.3">
      <c r="B9617">
        <f t="shared" si="755"/>
        <v>0</v>
      </c>
      <c r="J9617">
        <f t="shared" si="751"/>
        <v>0</v>
      </c>
      <c r="M9617">
        <f t="shared" si="752"/>
        <v>0</v>
      </c>
      <c r="S9617" t="str">
        <f t="shared" si="753"/>
        <v>No Irradiance</v>
      </c>
      <c r="T9617">
        <f t="shared" si="754"/>
        <v>0</v>
      </c>
    </row>
    <row r="9618" spans="2:20" x14ac:dyDescent="0.3">
      <c r="B9618">
        <f t="shared" si="755"/>
        <v>0</v>
      </c>
      <c r="J9618">
        <f t="shared" si="751"/>
        <v>0</v>
      </c>
      <c r="M9618">
        <f t="shared" si="752"/>
        <v>0</v>
      </c>
      <c r="S9618" t="str">
        <f t="shared" si="753"/>
        <v>No Irradiance</v>
      </c>
      <c r="T9618">
        <f t="shared" si="754"/>
        <v>0</v>
      </c>
    </row>
    <row r="9619" spans="2:20" x14ac:dyDescent="0.3">
      <c r="B9619">
        <f t="shared" si="755"/>
        <v>0</v>
      </c>
      <c r="J9619">
        <f t="shared" si="751"/>
        <v>0</v>
      </c>
      <c r="M9619">
        <f t="shared" si="752"/>
        <v>0</v>
      </c>
      <c r="S9619" t="str">
        <f t="shared" si="753"/>
        <v>No Irradiance</v>
      </c>
      <c r="T9619">
        <f t="shared" si="754"/>
        <v>0</v>
      </c>
    </row>
    <row r="9620" spans="2:20" x14ac:dyDescent="0.3">
      <c r="B9620">
        <f t="shared" si="755"/>
        <v>0</v>
      </c>
      <c r="J9620">
        <f t="shared" si="751"/>
        <v>0</v>
      </c>
      <c r="M9620">
        <f t="shared" si="752"/>
        <v>0</v>
      </c>
      <c r="S9620" t="str">
        <f t="shared" si="753"/>
        <v>No Irradiance</v>
      </c>
      <c r="T9620">
        <f t="shared" si="754"/>
        <v>0</v>
      </c>
    </row>
    <row r="9621" spans="2:20" x14ac:dyDescent="0.3">
      <c r="B9621">
        <f t="shared" si="755"/>
        <v>0</v>
      </c>
      <c r="J9621">
        <f t="shared" si="751"/>
        <v>0</v>
      </c>
      <c r="M9621">
        <f t="shared" si="752"/>
        <v>0</v>
      </c>
      <c r="S9621" t="str">
        <f t="shared" si="753"/>
        <v>No Irradiance</v>
      </c>
      <c r="T9621">
        <f t="shared" si="754"/>
        <v>0</v>
      </c>
    </row>
    <row r="9622" spans="2:20" x14ac:dyDescent="0.3">
      <c r="B9622">
        <f t="shared" si="755"/>
        <v>0</v>
      </c>
      <c r="J9622">
        <f t="shared" si="751"/>
        <v>0</v>
      </c>
      <c r="M9622">
        <f t="shared" si="752"/>
        <v>0</v>
      </c>
      <c r="S9622" t="str">
        <f t="shared" si="753"/>
        <v>No Irradiance</v>
      </c>
      <c r="T9622">
        <f t="shared" si="754"/>
        <v>0</v>
      </c>
    </row>
    <row r="9623" spans="2:20" x14ac:dyDescent="0.3">
      <c r="B9623">
        <f t="shared" si="755"/>
        <v>0</v>
      </c>
      <c r="J9623">
        <f t="shared" si="751"/>
        <v>0</v>
      </c>
      <c r="M9623">
        <f t="shared" si="752"/>
        <v>0</v>
      </c>
      <c r="S9623" t="str">
        <f t="shared" si="753"/>
        <v>No Irradiance</v>
      </c>
      <c r="T9623">
        <f t="shared" si="754"/>
        <v>0</v>
      </c>
    </row>
    <row r="9624" spans="2:20" x14ac:dyDescent="0.3">
      <c r="B9624">
        <f t="shared" si="755"/>
        <v>0</v>
      </c>
      <c r="J9624">
        <f t="shared" si="751"/>
        <v>0</v>
      </c>
      <c r="M9624">
        <f t="shared" si="752"/>
        <v>0</v>
      </c>
      <c r="S9624" t="str">
        <f t="shared" si="753"/>
        <v>No Irradiance</v>
      </c>
      <c r="T9624">
        <f t="shared" si="754"/>
        <v>0</v>
      </c>
    </row>
    <row r="9625" spans="2:20" x14ac:dyDescent="0.3">
      <c r="B9625">
        <f t="shared" si="755"/>
        <v>0</v>
      </c>
      <c r="J9625">
        <f t="shared" si="751"/>
        <v>0</v>
      </c>
      <c r="M9625">
        <f t="shared" si="752"/>
        <v>0</v>
      </c>
      <c r="S9625" t="str">
        <f t="shared" si="753"/>
        <v>No Irradiance</v>
      </c>
      <c r="T9625">
        <f t="shared" si="754"/>
        <v>0</v>
      </c>
    </row>
    <row r="9626" spans="2:20" x14ac:dyDescent="0.3">
      <c r="B9626">
        <f t="shared" si="755"/>
        <v>0</v>
      </c>
      <c r="J9626">
        <f t="shared" si="751"/>
        <v>0</v>
      </c>
      <c r="M9626">
        <f t="shared" si="752"/>
        <v>0</v>
      </c>
      <c r="S9626" t="str">
        <f t="shared" si="753"/>
        <v>No Irradiance</v>
      </c>
      <c r="T9626">
        <f t="shared" si="754"/>
        <v>0</v>
      </c>
    </row>
    <row r="9627" spans="2:20" x14ac:dyDescent="0.3">
      <c r="B9627">
        <f t="shared" si="755"/>
        <v>0</v>
      </c>
      <c r="J9627">
        <f t="shared" si="751"/>
        <v>0</v>
      </c>
      <c r="M9627">
        <f t="shared" si="752"/>
        <v>0</v>
      </c>
      <c r="S9627" t="str">
        <f t="shared" si="753"/>
        <v>No Irradiance</v>
      </c>
      <c r="T9627">
        <f t="shared" si="754"/>
        <v>0</v>
      </c>
    </row>
    <row r="9628" spans="2:20" x14ac:dyDescent="0.3">
      <c r="B9628">
        <f t="shared" si="755"/>
        <v>0</v>
      </c>
      <c r="J9628">
        <f t="shared" si="751"/>
        <v>0</v>
      </c>
      <c r="M9628">
        <f t="shared" si="752"/>
        <v>0</v>
      </c>
      <c r="S9628" t="str">
        <f t="shared" si="753"/>
        <v>No Irradiance</v>
      </c>
      <c r="T9628">
        <f t="shared" si="754"/>
        <v>0</v>
      </c>
    </row>
    <row r="9629" spans="2:20" x14ac:dyDescent="0.3">
      <c r="B9629">
        <f t="shared" si="755"/>
        <v>0</v>
      </c>
      <c r="J9629">
        <f t="shared" si="751"/>
        <v>0</v>
      </c>
      <c r="M9629">
        <f t="shared" si="752"/>
        <v>0</v>
      </c>
      <c r="S9629" t="str">
        <f t="shared" si="753"/>
        <v>No Irradiance</v>
      </c>
      <c r="T9629">
        <f t="shared" si="754"/>
        <v>0</v>
      </c>
    </row>
    <row r="9630" spans="2:20" x14ac:dyDescent="0.3">
      <c r="B9630">
        <f t="shared" si="755"/>
        <v>0</v>
      </c>
      <c r="J9630">
        <f t="shared" si="751"/>
        <v>0</v>
      </c>
      <c r="M9630">
        <f t="shared" si="752"/>
        <v>0</v>
      </c>
      <c r="S9630" t="str">
        <f t="shared" si="753"/>
        <v>No Irradiance</v>
      </c>
      <c r="T9630">
        <f t="shared" si="754"/>
        <v>0</v>
      </c>
    </row>
    <row r="9631" spans="2:20" x14ac:dyDescent="0.3">
      <c r="B9631">
        <f t="shared" si="755"/>
        <v>0</v>
      </c>
      <c r="J9631">
        <f t="shared" si="751"/>
        <v>0</v>
      </c>
      <c r="M9631">
        <f t="shared" si="752"/>
        <v>0</v>
      </c>
      <c r="S9631" t="str">
        <f t="shared" si="753"/>
        <v>No Irradiance</v>
      </c>
      <c r="T9631">
        <f t="shared" si="754"/>
        <v>0</v>
      </c>
    </row>
    <row r="9632" spans="2:20" x14ac:dyDescent="0.3">
      <c r="B9632">
        <f t="shared" si="755"/>
        <v>0</v>
      </c>
      <c r="J9632">
        <f t="shared" si="751"/>
        <v>0</v>
      </c>
      <c r="M9632">
        <f t="shared" si="752"/>
        <v>0</v>
      </c>
      <c r="S9632" t="str">
        <f t="shared" si="753"/>
        <v>No Irradiance</v>
      </c>
      <c r="T9632">
        <f t="shared" si="754"/>
        <v>0</v>
      </c>
    </row>
    <row r="9633" spans="2:20" x14ac:dyDescent="0.3">
      <c r="B9633">
        <f t="shared" si="755"/>
        <v>0</v>
      </c>
      <c r="J9633">
        <f t="shared" si="751"/>
        <v>0</v>
      </c>
      <c r="M9633">
        <f t="shared" si="752"/>
        <v>0</v>
      </c>
      <c r="S9633" t="str">
        <f t="shared" si="753"/>
        <v>No Irradiance</v>
      </c>
      <c r="T9633">
        <f t="shared" si="754"/>
        <v>0</v>
      </c>
    </row>
    <row r="9634" spans="2:20" x14ac:dyDescent="0.3">
      <c r="B9634">
        <f t="shared" si="755"/>
        <v>0</v>
      </c>
      <c r="J9634">
        <f t="shared" si="751"/>
        <v>0</v>
      </c>
      <c r="M9634">
        <f t="shared" si="752"/>
        <v>0</v>
      </c>
      <c r="S9634" t="str">
        <f t="shared" si="753"/>
        <v>No Irradiance</v>
      </c>
      <c r="T9634">
        <f t="shared" si="754"/>
        <v>0</v>
      </c>
    </row>
    <row r="9635" spans="2:20" x14ac:dyDescent="0.3">
      <c r="B9635">
        <f t="shared" si="755"/>
        <v>0</v>
      </c>
      <c r="J9635">
        <f t="shared" si="751"/>
        <v>0</v>
      </c>
      <c r="M9635">
        <f t="shared" si="752"/>
        <v>0</v>
      </c>
      <c r="S9635" t="str">
        <f t="shared" si="753"/>
        <v>No Irradiance</v>
      </c>
      <c r="T9635">
        <f t="shared" si="754"/>
        <v>0</v>
      </c>
    </row>
    <row r="9636" spans="2:20" x14ac:dyDescent="0.3">
      <c r="B9636">
        <f t="shared" si="755"/>
        <v>0</v>
      </c>
      <c r="J9636">
        <f t="shared" si="751"/>
        <v>0</v>
      </c>
      <c r="M9636">
        <f t="shared" si="752"/>
        <v>0</v>
      </c>
      <c r="S9636" t="str">
        <f t="shared" si="753"/>
        <v>No Irradiance</v>
      </c>
      <c r="T9636">
        <f t="shared" si="754"/>
        <v>0</v>
      </c>
    </row>
    <row r="9637" spans="2:20" x14ac:dyDescent="0.3">
      <c r="B9637">
        <f t="shared" si="755"/>
        <v>0</v>
      </c>
      <c r="J9637">
        <f t="shared" si="751"/>
        <v>0</v>
      </c>
      <c r="M9637">
        <f t="shared" si="752"/>
        <v>0</v>
      </c>
      <c r="S9637" t="str">
        <f t="shared" si="753"/>
        <v>No Irradiance</v>
      </c>
      <c r="T9637">
        <f t="shared" si="754"/>
        <v>0</v>
      </c>
    </row>
    <row r="9638" spans="2:20" x14ac:dyDescent="0.3">
      <c r="B9638">
        <f t="shared" si="755"/>
        <v>0</v>
      </c>
      <c r="J9638">
        <f t="shared" si="751"/>
        <v>0</v>
      </c>
      <c r="M9638">
        <f t="shared" si="752"/>
        <v>0</v>
      </c>
      <c r="S9638" t="str">
        <f t="shared" si="753"/>
        <v>No Irradiance</v>
      </c>
      <c r="T9638">
        <f t="shared" si="754"/>
        <v>0</v>
      </c>
    </row>
    <row r="9639" spans="2:20" x14ac:dyDescent="0.3">
      <c r="B9639">
        <f t="shared" si="755"/>
        <v>0</v>
      </c>
      <c r="J9639">
        <f t="shared" si="751"/>
        <v>0</v>
      </c>
      <c r="M9639">
        <f t="shared" si="752"/>
        <v>0</v>
      </c>
      <c r="S9639" t="str">
        <f t="shared" si="753"/>
        <v>No Irradiance</v>
      </c>
      <c r="T9639">
        <f t="shared" si="754"/>
        <v>0</v>
      </c>
    </row>
    <row r="9640" spans="2:20" x14ac:dyDescent="0.3">
      <c r="B9640">
        <f t="shared" si="755"/>
        <v>0</v>
      </c>
      <c r="J9640">
        <f t="shared" si="751"/>
        <v>0</v>
      </c>
      <c r="M9640">
        <f t="shared" si="752"/>
        <v>0</v>
      </c>
      <c r="S9640" t="str">
        <f t="shared" si="753"/>
        <v>No Irradiance</v>
      </c>
      <c r="T9640">
        <f t="shared" si="754"/>
        <v>0</v>
      </c>
    </row>
    <row r="9641" spans="2:20" x14ac:dyDescent="0.3">
      <c r="B9641">
        <f t="shared" si="755"/>
        <v>0</v>
      </c>
      <c r="J9641">
        <f t="shared" si="751"/>
        <v>0</v>
      </c>
      <c r="M9641">
        <f t="shared" si="752"/>
        <v>0</v>
      </c>
      <c r="S9641" t="str">
        <f t="shared" si="753"/>
        <v>No Irradiance</v>
      </c>
      <c r="T9641">
        <f t="shared" si="754"/>
        <v>0</v>
      </c>
    </row>
    <row r="9642" spans="2:20" x14ac:dyDescent="0.3">
      <c r="B9642">
        <f t="shared" si="755"/>
        <v>0</v>
      </c>
      <c r="J9642">
        <f t="shared" si="751"/>
        <v>0</v>
      </c>
      <c r="M9642">
        <f t="shared" si="752"/>
        <v>0</v>
      </c>
      <c r="S9642" t="str">
        <f t="shared" si="753"/>
        <v>No Irradiance</v>
      </c>
      <c r="T9642">
        <f t="shared" si="754"/>
        <v>0</v>
      </c>
    </row>
    <row r="9643" spans="2:20" x14ac:dyDescent="0.3">
      <c r="B9643">
        <f t="shared" si="755"/>
        <v>0</v>
      </c>
      <c r="J9643">
        <f t="shared" si="751"/>
        <v>0</v>
      </c>
      <c r="M9643">
        <f t="shared" si="752"/>
        <v>0</v>
      </c>
      <c r="S9643" t="str">
        <f t="shared" si="753"/>
        <v>No Irradiance</v>
      </c>
      <c r="T9643">
        <f t="shared" si="754"/>
        <v>0</v>
      </c>
    </row>
    <row r="9644" spans="2:20" x14ac:dyDescent="0.3">
      <c r="B9644">
        <f t="shared" si="755"/>
        <v>0</v>
      </c>
      <c r="J9644">
        <f t="shared" si="751"/>
        <v>0</v>
      </c>
      <c r="M9644">
        <f t="shared" si="752"/>
        <v>0</v>
      </c>
      <c r="S9644" t="str">
        <f t="shared" si="753"/>
        <v>No Irradiance</v>
      </c>
      <c r="T9644">
        <f t="shared" si="754"/>
        <v>0</v>
      </c>
    </row>
    <row r="9645" spans="2:20" x14ac:dyDescent="0.3">
      <c r="B9645">
        <f t="shared" si="755"/>
        <v>0</v>
      </c>
      <c r="J9645">
        <f t="shared" si="751"/>
        <v>0</v>
      </c>
      <c r="M9645">
        <f t="shared" si="752"/>
        <v>0</v>
      </c>
      <c r="S9645" t="str">
        <f t="shared" si="753"/>
        <v>No Irradiance</v>
      </c>
      <c r="T9645">
        <f t="shared" si="754"/>
        <v>0</v>
      </c>
    </row>
    <row r="9646" spans="2:20" x14ac:dyDescent="0.3">
      <c r="B9646">
        <f t="shared" si="755"/>
        <v>0</v>
      </c>
      <c r="J9646">
        <f t="shared" si="751"/>
        <v>0</v>
      </c>
      <c r="M9646">
        <f t="shared" si="752"/>
        <v>0</v>
      </c>
      <c r="S9646" t="str">
        <f t="shared" si="753"/>
        <v>No Irradiance</v>
      </c>
      <c r="T9646">
        <f t="shared" si="754"/>
        <v>0</v>
      </c>
    </row>
    <row r="9647" spans="2:20" x14ac:dyDescent="0.3">
      <c r="B9647">
        <f t="shared" si="755"/>
        <v>0</v>
      </c>
      <c r="J9647">
        <f t="shared" si="751"/>
        <v>0</v>
      </c>
      <c r="M9647">
        <f t="shared" si="752"/>
        <v>0</v>
      </c>
      <c r="S9647" t="str">
        <f t="shared" si="753"/>
        <v>No Irradiance</v>
      </c>
      <c r="T9647">
        <f t="shared" si="754"/>
        <v>0</v>
      </c>
    </row>
    <row r="9648" spans="2:20" x14ac:dyDescent="0.3">
      <c r="B9648">
        <f t="shared" si="755"/>
        <v>0</v>
      </c>
      <c r="J9648">
        <f t="shared" si="751"/>
        <v>0</v>
      </c>
      <c r="M9648">
        <f t="shared" si="752"/>
        <v>0</v>
      </c>
      <c r="S9648" t="str">
        <f t="shared" si="753"/>
        <v>No Irradiance</v>
      </c>
      <c r="T9648">
        <f t="shared" si="754"/>
        <v>0</v>
      </c>
    </row>
    <row r="9649" spans="2:20" x14ac:dyDescent="0.3">
      <c r="B9649">
        <f t="shared" si="755"/>
        <v>0</v>
      </c>
      <c r="J9649">
        <f t="shared" si="751"/>
        <v>0</v>
      </c>
      <c r="M9649">
        <f t="shared" si="752"/>
        <v>0</v>
      </c>
      <c r="S9649" t="str">
        <f t="shared" si="753"/>
        <v>No Irradiance</v>
      </c>
      <c r="T9649">
        <f t="shared" si="754"/>
        <v>0</v>
      </c>
    </row>
    <row r="9650" spans="2:20" x14ac:dyDescent="0.3">
      <c r="B9650">
        <f t="shared" si="755"/>
        <v>0</v>
      </c>
      <c r="J9650">
        <f t="shared" si="751"/>
        <v>0</v>
      </c>
      <c r="M9650">
        <f t="shared" si="752"/>
        <v>0</v>
      </c>
      <c r="S9650" t="str">
        <f t="shared" si="753"/>
        <v>No Irradiance</v>
      </c>
      <c r="T9650">
        <f t="shared" si="754"/>
        <v>0</v>
      </c>
    </row>
    <row r="9651" spans="2:20" x14ac:dyDescent="0.3">
      <c r="B9651">
        <f t="shared" si="755"/>
        <v>0</v>
      </c>
      <c r="J9651">
        <f t="shared" si="751"/>
        <v>0</v>
      </c>
      <c r="M9651">
        <f t="shared" si="752"/>
        <v>0</v>
      </c>
      <c r="S9651" t="str">
        <f t="shared" si="753"/>
        <v>No Irradiance</v>
      </c>
      <c r="T9651">
        <f t="shared" si="754"/>
        <v>0</v>
      </c>
    </row>
    <row r="9652" spans="2:20" x14ac:dyDescent="0.3">
      <c r="B9652">
        <f t="shared" si="755"/>
        <v>0</v>
      </c>
      <c r="J9652">
        <f t="shared" si="751"/>
        <v>0</v>
      </c>
      <c r="M9652">
        <f t="shared" si="752"/>
        <v>0</v>
      </c>
      <c r="S9652" t="str">
        <f t="shared" si="753"/>
        <v>No Irradiance</v>
      </c>
      <c r="T9652">
        <f t="shared" si="754"/>
        <v>0</v>
      </c>
    </row>
    <row r="9653" spans="2:20" x14ac:dyDescent="0.3">
      <c r="B9653">
        <f t="shared" si="755"/>
        <v>0</v>
      </c>
      <c r="J9653">
        <f t="shared" si="751"/>
        <v>0</v>
      </c>
      <c r="M9653">
        <f t="shared" si="752"/>
        <v>0</v>
      </c>
      <c r="S9653" t="str">
        <f t="shared" si="753"/>
        <v>No Irradiance</v>
      </c>
      <c r="T9653">
        <f t="shared" si="754"/>
        <v>0</v>
      </c>
    </row>
    <row r="9654" spans="2:20" x14ac:dyDescent="0.3">
      <c r="B9654">
        <f t="shared" si="755"/>
        <v>0</v>
      </c>
      <c r="J9654">
        <f t="shared" si="751"/>
        <v>0</v>
      </c>
      <c r="M9654">
        <f t="shared" si="752"/>
        <v>0</v>
      </c>
      <c r="S9654" t="str">
        <f t="shared" si="753"/>
        <v>No Irradiance</v>
      </c>
      <c r="T9654">
        <f t="shared" si="754"/>
        <v>0</v>
      </c>
    </row>
    <row r="9655" spans="2:20" x14ac:dyDescent="0.3">
      <c r="B9655">
        <f t="shared" si="755"/>
        <v>0</v>
      </c>
      <c r="J9655">
        <f t="shared" si="751"/>
        <v>0</v>
      </c>
      <c r="M9655">
        <f t="shared" si="752"/>
        <v>0</v>
      </c>
      <c r="S9655" t="str">
        <f t="shared" si="753"/>
        <v>No Irradiance</v>
      </c>
      <c r="T9655">
        <f t="shared" si="754"/>
        <v>0</v>
      </c>
    </row>
    <row r="9656" spans="2:20" x14ac:dyDescent="0.3">
      <c r="B9656">
        <f t="shared" si="755"/>
        <v>0</v>
      </c>
      <c r="J9656">
        <f t="shared" si="751"/>
        <v>0</v>
      </c>
      <c r="M9656">
        <f t="shared" si="752"/>
        <v>0</v>
      </c>
      <c r="S9656" t="str">
        <f t="shared" si="753"/>
        <v>No Irradiance</v>
      </c>
      <c r="T9656">
        <f t="shared" si="754"/>
        <v>0</v>
      </c>
    </row>
    <row r="9657" spans="2:20" x14ac:dyDescent="0.3">
      <c r="B9657">
        <f t="shared" si="755"/>
        <v>0</v>
      </c>
      <c r="J9657">
        <f t="shared" si="751"/>
        <v>0</v>
      </c>
      <c r="M9657">
        <f t="shared" si="752"/>
        <v>0</v>
      </c>
      <c r="S9657" t="str">
        <f t="shared" si="753"/>
        <v>No Irradiance</v>
      </c>
      <c r="T9657">
        <f t="shared" si="754"/>
        <v>0</v>
      </c>
    </row>
    <row r="9658" spans="2:20" x14ac:dyDescent="0.3">
      <c r="B9658">
        <f t="shared" si="755"/>
        <v>0</v>
      </c>
      <c r="J9658">
        <f t="shared" si="751"/>
        <v>0</v>
      </c>
      <c r="M9658">
        <f t="shared" si="752"/>
        <v>0</v>
      </c>
      <c r="S9658" t="str">
        <f t="shared" si="753"/>
        <v>No Irradiance</v>
      </c>
      <c r="T9658">
        <f t="shared" si="754"/>
        <v>0</v>
      </c>
    </row>
    <row r="9659" spans="2:20" x14ac:dyDescent="0.3">
      <c r="B9659">
        <f t="shared" si="755"/>
        <v>0</v>
      </c>
      <c r="J9659">
        <f t="shared" si="751"/>
        <v>0</v>
      </c>
      <c r="M9659">
        <f t="shared" si="752"/>
        <v>0</v>
      </c>
      <c r="S9659" t="str">
        <f t="shared" si="753"/>
        <v>No Irradiance</v>
      </c>
      <c r="T9659">
        <f t="shared" si="754"/>
        <v>0</v>
      </c>
    </row>
    <row r="9660" spans="2:20" x14ac:dyDescent="0.3">
      <c r="B9660">
        <f t="shared" si="755"/>
        <v>0</v>
      </c>
      <c r="J9660">
        <f t="shared" si="751"/>
        <v>0</v>
      </c>
      <c r="M9660">
        <f t="shared" si="752"/>
        <v>0</v>
      </c>
      <c r="S9660" t="str">
        <f t="shared" si="753"/>
        <v>No Irradiance</v>
      </c>
      <c r="T9660">
        <f t="shared" si="754"/>
        <v>0</v>
      </c>
    </row>
    <row r="9661" spans="2:20" x14ac:dyDescent="0.3">
      <c r="B9661">
        <f t="shared" si="755"/>
        <v>0</v>
      </c>
      <c r="J9661">
        <f t="shared" si="751"/>
        <v>0</v>
      </c>
      <c r="M9661">
        <f t="shared" si="752"/>
        <v>0</v>
      </c>
      <c r="S9661" t="str">
        <f t="shared" si="753"/>
        <v>No Irradiance</v>
      </c>
      <c r="T9661">
        <f t="shared" si="754"/>
        <v>0</v>
      </c>
    </row>
    <row r="9662" spans="2:20" x14ac:dyDescent="0.3">
      <c r="B9662">
        <f t="shared" si="755"/>
        <v>0</v>
      </c>
      <c r="J9662">
        <f t="shared" si="751"/>
        <v>0</v>
      </c>
      <c r="M9662">
        <f t="shared" si="752"/>
        <v>0</v>
      </c>
      <c r="S9662" t="str">
        <f t="shared" si="753"/>
        <v>No Irradiance</v>
      </c>
      <c r="T9662">
        <f t="shared" si="754"/>
        <v>0</v>
      </c>
    </row>
    <row r="9663" spans="2:20" x14ac:dyDescent="0.3">
      <c r="B9663">
        <f t="shared" si="755"/>
        <v>0</v>
      </c>
      <c r="J9663">
        <f t="shared" si="751"/>
        <v>0</v>
      </c>
      <c r="M9663">
        <f t="shared" si="752"/>
        <v>0</v>
      </c>
      <c r="S9663" t="str">
        <f t="shared" si="753"/>
        <v>No Irradiance</v>
      </c>
      <c r="T9663">
        <f t="shared" si="754"/>
        <v>0</v>
      </c>
    </row>
    <row r="9664" spans="2:20" x14ac:dyDescent="0.3">
      <c r="B9664">
        <f t="shared" si="755"/>
        <v>0</v>
      </c>
      <c r="J9664">
        <f t="shared" si="751"/>
        <v>0</v>
      </c>
      <c r="M9664">
        <f t="shared" si="752"/>
        <v>0</v>
      </c>
      <c r="S9664" t="str">
        <f t="shared" si="753"/>
        <v>No Irradiance</v>
      </c>
      <c r="T9664">
        <f t="shared" si="754"/>
        <v>0</v>
      </c>
    </row>
    <row r="9665" spans="2:20" x14ac:dyDescent="0.3">
      <c r="B9665">
        <f t="shared" si="755"/>
        <v>0</v>
      </c>
      <c r="J9665">
        <f t="shared" si="751"/>
        <v>0</v>
      </c>
      <c r="M9665">
        <f t="shared" si="752"/>
        <v>0</v>
      </c>
      <c r="S9665" t="str">
        <f t="shared" si="753"/>
        <v>No Irradiance</v>
      </c>
      <c r="T9665">
        <f t="shared" si="754"/>
        <v>0</v>
      </c>
    </row>
    <row r="9666" spans="2:20" x14ac:dyDescent="0.3">
      <c r="B9666">
        <f t="shared" si="755"/>
        <v>0</v>
      </c>
      <c r="J9666">
        <f t="shared" ref="J9666:J9729" si="756">(-1*I9666)</f>
        <v>0</v>
      </c>
      <c r="M9666">
        <f t="shared" ref="M9666:M9729" si="757">(-1*L9666)</f>
        <v>0</v>
      </c>
      <c r="S9666" t="str">
        <f t="shared" ref="S9666:S9729" si="758">IF(R9666&lt;=0,"No Irradiance",IF(R9666&lt;=200,"Low/Transition Irradiance","Normal Solar Operation"))</f>
        <v>No Irradiance</v>
      </c>
      <c r="T9666">
        <f t="shared" ref="T9666:T9729" si="759">HOUR(A9666)</f>
        <v>0</v>
      </c>
    </row>
    <row r="9667" spans="2:20" x14ac:dyDescent="0.3">
      <c r="B9667">
        <f t="shared" si="755"/>
        <v>0</v>
      </c>
      <c r="J9667">
        <f t="shared" si="756"/>
        <v>0</v>
      </c>
      <c r="M9667">
        <f t="shared" si="757"/>
        <v>0</v>
      </c>
      <c r="S9667" t="str">
        <f t="shared" si="758"/>
        <v>No Irradiance</v>
      </c>
      <c r="T9667">
        <f t="shared" si="759"/>
        <v>0</v>
      </c>
    </row>
    <row r="9668" spans="2:20" x14ac:dyDescent="0.3">
      <c r="B9668">
        <f t="shared" si="755"/>
        <v>0</v>
      </c>
      <c r="J9668">
        <f t="shared" si="756"/>
        <v>0</v>
      </c>
      <c r="M9668">
        <f t="shared" si="757"/>
        <v>0</v>
      </c>
      <c r="S9668" t="str">
        <f t="shared" si="758"/>
        <v>No Irradiance</v>
      </c>
      <c r="T9668">
        <f t="shared" si="759"/>
        <v>0</v>
      </c>
    </row>
    <row r="9669" spans="2:20" x14ac:dyDescent="0.3">
      <c r="B9669">
        <f t="shared" ref="B9669:B9732" si="760">ROUND((A9669-A9668)*1440,0)</f>
        <v>0</v>
      </c>
      <c r="J9669">
        <f t="shared" si="756"/>
        <v>0</v>
      </c>
      <c r="M9669">
        <f t="shared" si="757"/>
        <v>0</v>
      </c>
      <c r="S9669" t="str">
        <f t="shared" si="758"/>
        <v>No Irradiance</v>
      </c>
      <c r="T9669">
        <f t="shared" si="759"/>
        <v>0</v>
      </c>
    </row>
    <row r="9670" spans="2:20" x14ac:dyDescent="0.3">
      <c r="B9670">
        <f t="shared" si="760"/>
        <v>0</v>
      </c>
      <c r="J9670">
        <f t="shared" si="756"/>
        <v>0</v>
      </c>
      <c r="M9670">
        <f t="shared" si="757"/>
        <v>0</v>
      </c>
      <c r="S9670" t="str">
        <f t="shared" si="758"/>
        <v>No Irradiance</v>
      </c>
      <c r="T9670">
        <f t="shared" si="759"/>
        <v>0</v>
      </c>
    </row>
    <row r="9671" spans="2:20" x14ac:dyDescent="0.3">
      <c r="B9671">
        <f t="shared" si="760"/>
        <v>0</v>
      </c>
      <c r="J9671">
        <f t="shared" si="756"/>
        <v>0</v>
      </c>
      <c r="M9671">
        <f t="shared" si="757"/>
        <v>0</v>
      </c>
      <c r="S9671" t="str">
        <f t="shared" si="758"/>
        <v>No Irradiance</v>
      </c>
      <c r="T9671">
        <f t="shared" si="759"/>
        <v>0</v>
      </c>
    </row>
    <row r="9672" spans="2:20" x14ac:dyDescent="0.3">
      <c r="B9672">
        <f t="shared" si="760"/>
        <v>0</v>
      </c>
      <c r="J9672">
        <f t="shared" si="756"/>
        <v>0</v>
      </c>
      <c r="M9672">
        <f t="shared" si="757"/>
        <v>0</v>
      </c>
      <c r="S9672" t="str">
        <f t="shared" si="758"/>
        <v>No Irradiance</v>
      </c>
      <c r="T9672">
        <f t="shared" si="759"/>
        <v>0</v>
      </c>
    </row>
    <row r="9673" spans="2:20" x14ac:dyDescent="0.3">
      <c r="B9673">
        <f t="shared" si="760"/>
        <v>0</v>
      </c>
      <c r="J9673">
        <f t="shared" si="756"/>
        <v>0</v>
      </c>
      <c r="M9673">
        <f t="shared" si="757"/>
        <v>0</v>
      </c>
      <c r="S9673" t="str">
        <f t="shared" si="758"/>
        <v>No Irradiance</v>
      </c>
      <c r="T9673">
        <f t="shared" si="759"/>
        <v>0</v>
      </c>
    </row>
    <row r="9674" spans="2:20" x14ac:dyDescent="0.3">
      <c r="B9674">
        <f t="shared" si="760"/>
        <v>0</v>
      </c>
      <c r="J9674">
        <f t="shared" si="756"/>
        <v>0</v>
      </c>
      <c r="M9674">
        <f t="shared" si="757"/>
        <v>0</v>
      </c>
      <c r="S9674" t="str">
        <f t="shared" si="758"/>
        <v>No Irradiance</v>
      </c>
      <c r="T9674">
        <f t="shared" si="759"/>
        <v>0</v>
      </c>
    </row>
    <row r="9675" spans="2:20" x14ac:dyDescent="0.3">
      <c r="B9675">
        <f t="shared" si="760"/>
        <v>0</v>
      </c>
      <c r="J9675">
        <f t="shared" si="756"/>
        <v>0</v>
      </c>
      <c r="M9675">
        <f t="shared" si="757"/>
        <v>0</v>
      </c>
      <c r="S9675" t="str">
        <f t="shared" si="758"/>
        <v>No Irradiance</v>
      </c>
      <c r="T9675">
        <f t="shared" si="759"/>
        <v>0</v>
      </c>
    </row>
    <row r="9676" spans="2:20" x14ac:dyDescent="0.3">
      <c r="B9676">
        <f t="shared" si="760"/>
        <v>0</v>
      </c>
      <c r="J9676">
        <f t="shared" si="756"/>
        <v>0</v>
      </c>
      <c r="M9676">
        <f t="shared" si="757"/>
        <v>0</v>
      </c>
      <c r="S9676" t="str">
        <f t="shared" si="758"/>
        <v>No Irradiance</v>
      </c>
      <c r="T9676">
        <f t="shared" si="759"/>
        <v>0</v>
      </c>
    </row>
    <row r="9677" spans="2:20" x14ac:dyDescent="0.3">
      <c r="B9677">
        <f t="shared" si="760"/>
        <v>0</v>
      </c>
      <c r="J9677">
        <f t="shared" si="756"/>
        <v>0</v>
      </c>
      <c r="M9677">
        <f t="shared" si="757"/>
        <v>0</v>
      </c>
      <c r="S9677" t="str">
        <f t="shared" si="758"/>
        <v>No Irradiance</v>
      </c>
      <c r="T9677">
        <f t="shared" si="759"/>
        <v>0</v>
      </c>
    </row>
    <row r="9678" spans="2:20" x14ac:dyDescent="0.3">
      <c r="B9678">
        <f t="shared" si="760"/>
        <v>0</v>
      </c>
      <c r="J9678">
        <f t="shared" si="756"/>
        <v>0</v>
      </c>
      <c r="M9678">
        <f t="shared" si="757"/>
        <v>0</v>
      </c>
      <c r="S9678" t="str">
        <f t="shared" si="758"/>
        <v>No Irradiance</v>
      </c>
      <c r="T9678">
        <f t="shared" si="759"/>
        <v>0</v>
      </c>
    </row>
    <row r="9679" spans="2:20" x14ac:dyDescent="0.3">
      <c r="B9679">
        <f t="shared" si="760"/>
        <v>0</v>
      </c>
      <c r="J9679">
        <f t="shared" si="756"/>
        <v>0</v>
      </c>
      <c r="M9679">
        <f t="shared" si="757"/>
        <v>0</v>
      </c>
      <c r="S9679" t="str">
        <f t="shared" si="758"/>
        <v>No Irradiance</v>
      </c>
      <c r="T9679">
        <f t="shared" si="759"/>
        <v>0</v>
      </c>
    </row>
    <row r="9680" spans="2:20" x14ac:dyDescent="0.3">
      <c r="B9680">
        <f t="shared" si="760"/>
        <v>0</v>
      </c>
      <c r="J9680">
        <f t="shared" si="756"/>
        <v>0</v>
      </c>
      <c r="M9680">
        <f t="shared" si="757"/>
        <v>0</v>
      </c>
      <c r="S9680" t="str">
        <f t="shared" si="758"/>
        <v>No Irradiance</v>
      </c>
      <c r="T9680">
        <f t="shared" si="759"/>
        <v>0</v>
      </c>
    </row>
    <row r="9681" spans="2:20" x14ac:dyDescent="0.3">
      <c r="B9681">
        <f t="shared" si="760"/>
        <v>0</v>
      </c>
      <c r="J9681">
        <f t="shared" si="756"/>
        <v>0</v>
      </c>
      <c r="M9681">
        <f t="shared" si="757"/>
        <v>0</v>
      </c>
      <c r="S9681" t="str">
        <f t="shared" si="758"/>
        <v>No Irradiance</v>
      </c>
      <c r="T9681">
        <f t="shared" si="759"/>
        <v>0</v>
      </c>
    </row>
    <row r="9682" spans="2:20" x14ac:dyDescent="0.3">
      <c r="B9682">
        <f t="shared" si="760"/>
        <v>0</v>
      </c>
      <c r="J9682">
        <f t="shared" si="756"/>
        <v>0</v>
      </c>
      <c r="M9682">
        <f t="shared" si="757"/>
        <v>0</v>
      </c>
      <c r="S9682" t="str">
        <f t="shared" si="758"/>
        <v>No Irradiance</v>
      </c>
      <c r="T9682">
        <f t="shared" si="759"/>
        <v>0</v>
      </c>
    </row>
    <row r="9683" spans="2:20" x14ac:dyDescent="0.3">
      <c r="B9683">
        <f t="shared" si="760"/>
        <v>0</v>
      </c>
      <c r="J9683">
        <f t="shared" si="756"/>
        <v>0</v>
      </c>
      <c r="M9683">
        <f t="shared" si="757"/>
        <v>0</v>
      </c>
      <c r="S9683" t="str">
        <f t="shared" si="758"/>
        <v>No Irradiance</v>
      </c>
      <c r="T9683">
        <f t="shared" si="759"/>
        <v>0</v>
      </c>
    </row>
    <row r="9684" spans="2:20" x14ac:dyDescent="0.3">
      <c r="B9684">
        <f t="shared" si="760"/>
        <v>0</v>
      </c>
      <c r="J9684">
        <f t="shared" si="756"/>
        <v>0</v>
      </c>
      <c r="M9684">
        <f t="shared" si="757"/>
        <v>0</v>
      </c>
      <c r="S9684" t="str">
        <f t="shared" si="758"/>
        <v>No Irradiance</v>
      </c>
      <c r="T9684">
        <f t="shared" si="759"/>
        <v>0</v>
      </c>
    </row>
    <row r="9685" spans="2:20" x14ac:dyDescent="0.3">
      <c r="B9685">
        <f t="shared" si="760"/>
        <v>0</v>
      </c>
      <c r="J9685">
        <f t="shared" si="756"/>
        <v>0</v>
      </c>
      <c r="M9685">
        <f t="shared" si="757"/>
        <v>0</v>
      </c>
      <c r="S9685" t="str">
        <f t="shared" si="758"/>
        <v>No Irradiance</v>
      </c>
      <c r="T9685">
        <f t="shared" si="759"/>
        <v>0</v>
      </c>
    </row>
    <row r="9686" spans="2:20" x14ac:dyDescent="0.3">
      <c r="B9686">
        <f t="shared" si="760"/>
        <v>0</v>
      </c>
      <c r="J9686">
        <f t="shared" si="756"/>
        <v>0</v>
      </c>
      <c r="M9686">
        <f t="shared" si="757"/>
        <v>0</v>
      </c>
      <c r="S9686" t="str">
        <f t="shared" si="758"/>
        <v>No Irradiance</v>
      </c>
      <c r="T9686">
        <f t="shared" si="759"/>
        <v>0</v>
      </c>
    </row>
    <row r="9687" spans="2:20" x14ac:dyDescent="0.3">
      <c r="B9687">
        <f t="shared" si="760"/>
        <v>0</v>
      </c>
      <c r="J9687">
        <f t="shared" si="756"/>
        <v>0</v>
      </c>
      <c r="M9687">
        <f t="shared" si="757"/>
        <v>0</v>
      </c>
      <c r="S9687" t="str">
        <f t="shared" si="758"/>
        <v>No Irradiance</v>
      </c>
      <c r="T9687">
        <f t="shared" si="759"/>
        <v>0</v>
      </c>
    </row>
    <row r="9688" spans="2:20" x14ac:dyDescent="0.3">
      <c r="B9688">
        <f t="shared" si="760"/>
        <v>0</v>
      </c>
      <c r="J9688">
        <f t="shared" si="756"/>
        <v>0</v>
      </c>
      <c r="M9688">
        <f t="shared" si="757"/>
        <v>0</v>
      </c>
      <c r="S9688" t="str">
        <f t="shared" si="758"/>
        <v>No Irradiance</v>
      </c>
      <c r="T9688">
        <f t="shared" si="759"/>
        <v>0</v>
      </c>
    </row>
    <row r="9689" spans="2:20" x14ac:dyDescent="0.3">
      <c r="B9689">
        <f t="shared" si="760"/>
        <v>0</v>
      </c>
      <c r="J9689">
        <f t="shared" si="756"/>
        <v>0</v>
      </c>
      <c r="M9689">
        <f t="shared" si="757"/>
        <v>0</v>
      </c>
      <c r="S9689" t="str">
        <f t="shared" si="758"/>
        <v>No Irradiance</v>
      </c>
      <c r="T9689">
        <f t="shared" si="759"/>
        <v>0</v>
      </c>
    </row>
    <row r="9690" spans="2:20" x14ac:dyDescent="0.3">
      <c r="B9690">
        <f t="shared" si="760"/>
        <v>0</v>
      </c>
      <c r="J9690">
        <f t="shared" si="756"/>
        <v>0</v>
      </c>
      <c r="M9690">
        <f t="shared" si="757"/>
        <v>0</v>
      </c>
      <c r="S9690" t="str">
        <f t="shared" si="758"/>
        <v>No Irradiance</v>
      </c>
      <c r="T9690">
        <f t="shared" si="759"/>
        <v>0</v>
      </c>
    </row>
    <row r="9691" spans="2:20" x14ac:dyDescent="0.3">
      <c r="B9691">
        <f t="shared" si="760"/>
        <v>0</v>
      </c>
      <c r="J9691">
        <f t="shared" si="756"/>
        <v>0</v>
      </c>
      <c r="M9691">
        <f t="shared" si="757"/>
        <v>0</v>
      </c>
      <c r="S9691" t="str">
        <f t="shared" si="758"/>
        <v>No Irradiance</v>
      </c>
      <c r="T9691">
        <f t="shared" si="759"/>
        <v>0</v>
      </c>
    </row>
    <row r="9692" spans="2:20" x14ac:dyDescent="0.3">
      <c r="B9692">
        <f t="shared" si="760"/>
        <v>0</v>
      </c>
      <c r="J9692">
        <f t="shared" si="756"/>
        <v>0</v>
      </c>
      <c r="M9692">
        <f t="shared" si="757"/>
        <v>0</v>
      </c>
      <c r="S9692" t="str">
        <f t="shared" si="758"/>
        <v>No Irradiance</v>
      </c>
      <c r="T9692">
        <f t="shared" si="759"/>
        <v>0</v>
      </c>
    </row>
    <row r="9693" spans="2:20" x14ac:dyDescent="0.3">
      <c r="B9693">
        <f t="shared" si="760"/>
        <v>0</v>
      </c>
      <c r="J9693">
        <f t="shared" si="756"/>
        <v>0</v>
      </c>
      <c r="M9693">
        <f t="shared" si="757"/>
        <v>0</v>
      </c>
      <c r="S9693" t="str">
        <f t="shared" si="758"/>
        <v>No Irradiance</v>
      </c>
      <c r="T9693">
        <f t="shared" si="759"/>
        <v>0</v>
      </c>
    </row>
    <row r="9694" spans="2:20" x14ac:dyDescent="0.3">
      <c r="B9694">
        <f t="shared" si="760"/>
        <v>0</v>
      </c>
      <c r="J9694">
        <f t="shared" si="756"/>
        <v>0</v>
      </c>
      <c r="M9694">
        <f t="shared" si="757"/>
        <v>0</v>
      </c>
      <c r="S9694" t="str">
        <f t="shared" si="758"/>
        <v>No Irradiance</v>
      </c>
      <c r="T9694">
        <f t="shared" si="759"/>
        <v>0</v>
      </c>
    </row>
    <row r="9695" spans="2:20" x14ac:dyDescent="0.3">
      <c r="B9695">
        <f t="shared" si="760"/>
        <v>0</v>
      </c>
      <c r="J9695">
        <f t="shared" si="756"/>
        <v>0</v>
      </c>
      <c r="M9695">
        <f t="shared" si="757"/>
        <v>0</v>
      </c>
      <c r="S9695" t="str">
        <f t="shared" si="758"/>
        <v>No Irradiance</v>
      </c>
      <c r="T9695">
        <f t="shared" si="759"/>
        <v>0</v>
      </c>
    </row>
    <row r="9696" spans="2:20" x14ac:dyDescent="0.3">
      <c r="B9696">
        <f t="shared" si="760"/>
        <v>0</v>
      </c>
      <c r="J9696">
        <f t="shared" si="756"/>
        <v>0</v>
      </c>
      <c r="M9696">
        <f t="shared" si="757"/>
        <v>0</v>
      </c>
      <c r="S9696" t="str">
        <f t="shared" si="758"/>
        <v>No Irradiance</v>
      </c>
      <c r="T9696">
        <f t="shared" si="759"/>
        <v>0</v>
      </c>
    </row>
    <row r="9697" spans="2:20" x14ac:dyDescent="0.3">
      <c r="B9697">
        <f t="shared" si="760"/>
        <v>0</v>
      </c>
      <c r="J9697">
        <f t="shared" si="756"/>
        <v>0</v>
      </c>
      <c r="M9697">
        <f t="shared" si="757"/>
        <v>0</v>
      </c>
      <c r="S9697" t="str">
        <f t="shared" si="758"/>
        <v>No Irradiance</v>
      </c>
      <c r="T9697">
        <f t="shared" si="759"/>
        <v>0</v>
      </c>
    </row>
    <row r="9698" spans="2:20" x14ac:dyDescent="0.3">
      <c r="B9698">
        <f t="shared" si="760"/>
        <v>0</v>
      </c>
      <c r="J9698">
        <f t="shared" si="756"/>
        <v>0</v>
      </c>
      <c r="M9698">
        <f t="shared" si="757"/>
        <v>0</v>
      </c>
      <c r="S9698" t="str">
        <f t="shared" si="758"/>
        <v>No Irradiance</v>
      </c>
      <c r="T9698">
        <f t="shared" si="759"/>
        <v>0</v>
      </c>
    </row>
    <row r="9699" spans="2:20" x14ac:dyDescent="0.3">
      <c r="B9699">
        <f t="shared" si="760"/>
        <v>0</v>
      </c>
      <c r="J9699">
        <f t="shared" si="756"/>
        <v>0</v>
      </c>
      <c r="M9699">
        <f t="shared" si="757"/>
        <v>0</v>
      </c>
      <c r="S9699" t="str">
        <f t="shared" si="758"/>
        <v>No Irradiance</v>
      </c>
      <c r="T9699">
        <f t="shared" si="759"/>
        <v>0</v>
      </c>
    </row>
    <row r="9700" spans="2:20" x14ac:dyDescent="0.3">
      <c r="B9700">
        <f t="shared" si="760"/>
        <v>0</v>
      </c>
      <c r="J9700">
        <f t="shared" si="756"/>
        <v>0</v>
      </c>
      <c r="M9700">
        <f t="shared" si="757"/>
        <v>0</v>
      </c>
      <c r="S9700" t="str">
        <f t="shared" si="758"/>
        <v>No Irradiance</v>
      </c>
      <c r="T9700">
        <f t="shared" si="759"/>
        <v>0</v>
      </c>
    </row>
    <row r="9701" spans="2:20" x14ac:dyDescent="0.3">
      <c r="B9701">
        <f t="shared" si="760"/>
        <v>0</v>
      </c>
      <c r="J9701">
        <f t="shared" si="756"/>
        <v>0</v>
      </c>
      <c r="M9701">
        <f t="shared" si="757"/>
        <v>0</v>
      </c>
      <c r="S9701" t="str">
        <f t="shared" si="758"/>
        <v>No Irradiance</v>
      </c>
      <c r="T9701">
        <f t="shared" si="759"/>
        <v>0</v>
      </c>
    </row>
    <row r="9702" spans="2:20" x14ac:dyDescent="0.3">
      <c r="B9702">
        <f t="shared" si="760"/>
        <v>0</v>
      </c>
      <c r="J9702">
        <f t="shared" si="756"/>
        <v>0</v>
      </c>
      <c r="M9702">
        <f t="shared" si="757"/>
        <v>0</v>
      </c>
      <c r="S9702" t="str">
        <f t="shared" si="758"/>
        <v>No Irradiance</v>
      </c>
      <c r="T9702">
        <f t="shared" si="759"/>
        <v>0</v>
      </c>
    </row>
    <row r="9703" spans="2:20" x14ac:dyDescent="0.3">
      <c r="B9703">
        <f t="shared" si="760"/>
        <v>0</v>
      </c>
      <c r="J9703">
        <f t="shared" si="756"/>
        <v>0</v>
      </c>
      <c r="M9703">
        <f t="shared" si="757"/>
        <v>0</v>
      </c>
      <c r="S9703" t="str">
        <f t="shared" si="758"/>
        <v>No Irradiance</v>
      </c>
      <c r="T9703">
        <f t="shared" si="759"/>
        <v>0</v>
      </c>
    </row>
    <row r="9704" spans="2:20" x14ac:dyDescent="0.3">
      <c r="B9704">
        <f t="shared" si="760"/>
        <v>0</v>
      </c>
      <c r="J9704">
        <f t="shared" si="756"/>
        <v>0</v>
      </c>
      <c r="M9704">
        <f t="shared" si="757"/>
        <v>0</v>
      </c>
      <c r="S9704" t="str">
        <f t="shared" si="758"/>
        <v>No Irradiance</v>
      </c>
      <c r="T9704">
        <f t="shared" si="759"/>
        <v>0</v>
      </c>
    </row>
    <row r="9705" spans="2:20" x14ac:dyDescent="0.3">
      <c r="B9705">
        <f t="shared" si="760"/>
        <v>0</v>
      </c>
      <c r="J9705">
        <f t="shared" si="756"/>
        <v>0</v>
      </c>
      <c r="M9705">
        <f t="shared" si="757"/>
        <v>0</v>
      </c>
      <c r="S9705" t="str">
        <f t="shared" si="758"/>
        <v>No Irradiance</v>
      </c>
      <c r="T9705">
        <f t="shared" si="759"/>
        <v>0</v>
      </c>
    </row>
    <row r="9706" spans="2:20" x14ac:dyDescent="0.3">
      <c r="B9706">
        <f t="shared" si="760"/>
        <v>0</v>
      </c>
      <c r="J9706">
        <f t="shared" si="756"/>
        <v>0</v>
      </c>
      <c r="M9706">
        <f t="shared" si="757"/>
        <v>0</v>
      </c>
      <c r="S9706" t="str">
        <f t="shared" si="758"/>
        <v>No Irradiance</v>
      </c>
      <c r="T9706">
        <f t="shared" si="759"/>
        <v>0</v>
      </c>
    </row>
    <row r="9707" spans="2:20" x14ac:dyDescent="0.3">
      <c r="B9707">
        <f t="shared" si="760"/>
        <v>0</v>
      </c>
      <c r="J9707">
        <f t="shared" si="756"/>
        <v>0</v>
      </c>
      <c r="M9707">
        <f t="shared" si="757"/>
        <v>0</v>
      </c>
      <c r="S9707" t="str">
        <f t="shared" si="758"/>
        <v>No Irradiance</v>
      </c>
      <c r="T9707">
        <f t="shared" si="759"/>
        <v>0</v>
      </c>
    </row>
    <row r="9708" spans="2:20" x14ac:dyDescent="0.3">
      <c r="B9708">
        <f t="shared" si="760"/>
        <v>0</v>
      </c>
      <c r="J9708">
        <f t="shared" si="756"/>
        <v>0</v>
      </c>
      <c r="M9708">
        <f t="shared" si="757"/>
        <v>0</v>
      </c>
      <c r="S9708" t="str">
        <f t="shared" si="758"/>
        <v>No Irradiance</v>
      </c>
      <c r="T9708">
        <f t="shared" si="759"/>
        <v>0</v>
      </c>
    </row>
    <row r="9709" spans="2:20" x14ac:dyDescent="0.3">
      <c r="B9709">
        <f t="shared" si="760"/>
        <v>0</v>
      </c>
      <c r="J9709">
        <f t="shared" si="756"/>
        <v>0</v>
      </c>
      <c r="M9709">
        <f t="shared" si="757"/>
        <v>0</v>
      </c>
      <c r="S9709" t="str">
        <f t="shared" si="758"/>
        <v>No Irradiance</v>
      </c>
      <c r="T9709">
        <f t="shared" si="759"/>
        <v>0</v>
      </c>
    </row>
    <row r="9710" spans="2:20" x14ac:dyDescent="0.3">
      <c r="B9710">
        <f t="shared" si="760"/>
        <v>0</v>
      </c>
      <c r="J9710">
        <f t="shared" si="756"/>
        <v>0</v>
      </c>
      <c r="M9710">
        <f t="shared" si="757"/>
        <v>0</v>
      </c>
      <c r="S9710" t="str">
        <f t="shared" si="758"/>
        <v>No Irradiance</v>
      </c>
      <c r="T9710">
        <f t="shared" si="759"/>
        <v>0</v>
      </c>
    </row>
    <row r="9711" spans="2:20" x14ac:dyDescent="0.3">
      <c r="B9711">
        <f t="shared" si="760"/>
        <v>0</v>
      </c>
      <c r="J9711">
        <f t="shared" si="756"/>
        <v>0</v>
      </c>
      <c r="M9711">
        <f t="shared" si="757"/>
        <v>0</v>
      </c>
      <c r="S9711" t="str">
        <f t="shared" si="758"/>
        <v>No Irradiance</v>
      </c>
      <c r="T9711">
        <f t="shared" si="759"/>
        <v>0</v>
      </c>
    </row>
    <row r="9712" spans="2:20" x14ac:dyDescent="0.3">
      <c r="B9712">
        <f t="shared" si="760"/>
        <v>0</v>
      </c>
      <c r="J9712">
        <f t="shared" si="756"/>
        <v>0</v>
      </c>
      <c r="M9712">
        <f t="shared" si="757"/>
        <v>0</v>
      </c>
      <c r="S9712" t="str">
        <f t="shared" si="758"/>
        <v>No Irradiance</v>
      </c>
      <c r="T9712">
        <f t="shared" si="759"/>
        <v>0</v>
      </c>
    </row>
    <row r="9713" spans="2:20" x14ac:dyDescent="0.3">
      <c r="B9713">
        <f t="shared" si="760"/>
        <v>0</v>
      </c>
      <c r="J9713">
        <f t="shared" si="756"/>
        <v>0</v>
      </c>
      <c r="M9713">
        <f t="shared" si="757"/>
        <v>0</v>
      </c>
      <c r="S9713" t="str">
        <f t="shared" si="758"/>
        <v>No Irradiance</v>
      </c>
      <c r="T9713">
        <f t="shared" si="759"/>
        <v>0</v>
      </c>
    </row>
    <row r="9714" spans="2:20" x14ac:dyDescent="0.3">
      <c r="B9714">
        <f t="shared" si="760"/>
        <v>0</v>
      </c>
      <c r="J9714">
        <f t="shared" si="756"/>
        <v>0</v>
      </c>
      <c r="M9714">
        <f t="shared" si="757"/>
        <v>0</v>
      </c>
      <c r="S9714" t="str">
        <f t="shared" si="758"/>
        <v>No Irradiance</v>
      </c>
      <c r="T9714">
        <f t="shared" si="759"/>
        <v>0</v>
      </c>
    </row>
    <row r="9715" spans="2:20" x14ac:dyDescent="0.3">
      <c r="B9715">
        <f t="shared" si="760"/>
        <v>0</v>
      </c>
      <c r="J9715">
        <f t="shared" si="756"/>
        <v>0</v>
      </c>
      <c r="M9715">
        <f t="shared" si="757"/>
        <v>0</v>
      </c>
      <c r="S9715" t="str">
        <f t="shared" si="758"/>
        <v>No Irradiance</v>
      </c>
      <c r="T9715">
        <f t="shared" si="759"/>
        <v>0</v>
      </c>
    </row>
    <row r="9716" spans="2:20" x14ac:dyDescent="0.3">
      <c r="B9716">
        <f t="shared" si="760"/>
        <v>0</v>
      </c>
      <c r="J9716">
        <f t="shared" si="756"/>
        <v>0</v>
      </c>
      <c r="M9716">
        <f t="shared" si="757"/>
        <v>0</v>
      </c>
      <c r="S9716" t="str">
        <f t="shared" si="758"/>
        <v>No Irradiance</v>
      </c>
      <c r="T9716">
        <f t="shared" si="759"/>
        <v>0</v>
      </c>
    </row>
    <row r="9717" spans="2:20" x14ac:dyDescent="0.3">
      <c r="B9717">
        <f t="shared" si="760"/>
        <v>0</v>
      </c>
      <c r="J9717">
        <f t="shared" si="756"/>
        <v>0</v>
      </c>
      <c r="M9717">
        <f t="shared" si="757"/>
        <v>0</v>
      </c>
      <c r="S9717" t="str">
        <f t="shared" si="758"/>
        <v>No Irradiance</v>
      </c>
      <c r="T9717">
        <f t="shared" si="759"/>
        <v>0</v>
      </c>
    </row>
    <row r="9718" spans="2:20" x14ac:dyDescent="0.3">
      <c r="B9718">
        <f t="shared" si="760"/>
        <v>0</v>
      </c>
      <c r="J9718">
        <f t="shared" si="756"/>
        <v>0</v>
      </c>
      <c r="M9718">
        <f t="shared" si="757"/>
        <v>0</v>
      </c>
      <c r="S9718" t="str">
        <f t="shared" si="758"/>
        <v>No Irradiance</v>
      </c>
      <c r="T9718">
        <f t="shared" si="759"/>
        <v>0</v>
      </c>
    </row>
    <row r="9719" spans="2:20" x14ac:dyDescent="0.3">
      <c r="B9719">
        <f t="shared" si="760"/>
        <v>0</v>
      </c>
      <c r="J9719">
        <f t="shared" si="756"/>
        <v>0</v>
      </c>
      <c r="M9719">
        <f t="shared" si="757"/>
        <v>0</v>
      </c>
      <c r="S9719" t="str">
        <f t="shared" si="758"/>
        <v>No Irradiance</v>
      </c>
      <c r="T9719">
        <f t="shared" si="759"/>
        <v>0</v>
      </c>
    </row>
    <row r="9720" spans="2:20" x14ac:dyDescent="0.3">
      <c r="B9720">
        <f t="shared" si="760"/>
        <v>0</v>
      </c>
      <c r="J9720">
        <f t="shared" si="756"/>
        <v>0</v>
      </c>
      <c r="M9720">
        <f t="shared" si="757"/>
        <v>0</v>
      </c>
      <c r="S9720" t="str">
        <f t="shared" si="758"/>
        <v>No Irradiance</v>
      </c>
      <c r="T9720">
        <f t="shared" si="759"/>
        <v>0</v>
      </c>
    </row>
    <row r="9721" spans="2:20" x14ac:dyDescent="0.3">
      <c r="B9721">
        <f t="shared" si="760"/>
        <v>0</v>
      </c>
      <c r="J9721">
        <f t="shared" si="756"/>
        <v>0</v>
      </c>
      <c r="M9721">
        <f t="shared" si="757"/>
        <v>0</v>
      </c>
      <c r="S9721" t="str">
        <f t="shared" si="758"/>
        <v>No Irradiance</v>
      </c>
      <c r="T9721">
        <f t="shared" si="759"/>
        <v>0</v>
      </c>
    </row>
    <row r="9722" spans="2:20" x14ac:dyDescent="0.3">
      <c r="B9722">
        <f t="shared" si="760"/>
        <v>0</v>
      </c>
      <c r="J9722">
        <f t="shared" si="756"/>
        <v>0</v>
      </c>
      <c r="M9722">
        <f t="shared" si="757"/>
        <v>0</v>
      </c>
      <c r="S9722" t="str">
        <f t="shared" si="758"/>
        <v>No Irradiance</v>
      </c>
      <c r="T9722">
        <f t="shared" si="759"/>
        <v>0</v>
      </c>
    </row>
    <row r="9723" spans="2:20" x14ac:dyDescent="0.3">
      <c r="B9723">
        <f t="shared" si="760"/>
        <v>0</v>
      </c>
      <c r="J9723">
        <f t="shared" si="756"/>
        <v>0</v>
      </c>
      <c r="M9723">
        <f t="shared" si="757"/>
        <v>0</v>
      </c>
      <c r="S9723" t="str">
        <f t="shared" si="758"/>
        <v>No Irradiance</v>
      </c>
      <c r="T9723">
        <f t="shared" si="759"/>
        <v>0</v>
      </c>
    </row>
    <row r="9724" spans="2:20" x14ac:dyDescent="0.3">
      <c r="B9724">
        <f t="shared" si="760"/>
        <v>0</v>
      </c>
      <c r="J9724">
        <f t="shared" si="756"/>
        <v>0</v>
      </c>
      <c r="M9724">
        <f t="shared" si="757"/>
        <v>0</v>
      </c>
      <c r="S9724" t="str">
        <f t="shared" si="758"/>
        <v>No Irradiance</v>
      </c>
      <c r="T9724">
        <f t="shared" si="759"/>
        <v>0</v>
      </c>
    </row>
    <row r="9725" spans="2:20" x14ac:dyDescent="0.3">
      <c r="B9725">
        <f t="shared" si="760"/>
        <v>0</v>
      </c>
      <c r="J9725">
        <f t="shared" si="756"/>
        <v>0</v>
      </c>
      <c r="M9725">
        <f t="shared" si="757"/>
        <v>0</v>
      </c>
      <c r="S9725" t="str">
        <f t="shared" si="758"/>
        <v>No Irradiance</v>
      </c>
      <c r="T9725">
        <f t="shared" si="759"/>
        <v>0</v>
      </c>
    </row>
    <row r="9726" spans="2:20" x14ac:dyDescent="0.3">
      <c r="B9726">
        <f t="shared" si="760"/>
        <v>0</v>
      </c>
      <c r="J9726">
        <f t="shared" si="756"/>
        <v>0</v>
      </c>
      <c r="M9726">
        <f t="shared" si="757"/>
        <v>0</v>
      </c>
      <c r="S9726" t="str">
        <f t="shared" si="758"/>
        <v>No Irradiance</v>
      </c>
      <c r="T9726">
        <f t="shared" si="759"/>
        <v>0</v>
      </c>
    </row>
    <row r="9727" spans="2:20" x14ac:dyDescent="0.3">
      <c r="B9727">
        <f t="shared" si="760"/>
        <v>0</v>
      </c>
      <c r="J9727">
        <f t="shared" si="756"/>
        <v>0</v>
      </c>
      <c r="M9727">
        <f t="shared" si="757"/>
        <v>0</v>
      </c>
      <c r="S9727" t="str">
        <f t="shared" si="758"/>
        <v>No Irradiance</v>
      </c>
      <c r="T9727">
        <f t="shared" si="759"/>
        <v>0</v>
      </c>
    </row>
    <row r="9728" spans="2:20" x14ac:dyDescent="0.3">
      <c r="B9728">
        <f t="shared" si="760"/>
        <v>0</v>
      </c>
      <c r="J9728">
        <f t="shared" si="756"/>
        <v>0</v>
      </c>
      <c r="M9728">
        <f t="shared" si="757"/>
        <v>0</v>
      </c>
      <c r="S9728" t="str">
        <f t="shared" si="758"/>
        <v>No Irradiance</v>
      </c>
      <c r="T9728">
        <f t="shared" si="759"/>
        <v>0</v>
      </c>
    </row>
    <row r="9729" spans="2:20" x14ac:dyDescent="0.3">
      <c r="B9729">
        <f t="shared" si="760"/>
        <v>0</v>
      </c>
      <c r="J9729">
        <f t="shared" si="756"/>
        <v>0</v>
      </c>
      <c r="M9729">
        <f t="shared" si="757"/>
        <v>0</v>
      </c>
      <c r="S9729" t="str">
        <f t="shared" si="758"/>
        <v>No Irradiance</v>
      </c>
      <c r="T9729">
        <f t="shared" si="759"/>
        <v>0</v>
      </c>
    </row>
    <row r="9730" spans="2:20" x14ac:dyDescent="0.3">
      <c r="B9730">
        <f t="shared" si="760"/>
        <v>0</v>
      </c>
      <c r="J9730">
        <f t="shared" ref="J9730:J9793" si="761">(-1*I9730)</f>
        <v>0</v>
      </c>
      <c r="M9730">
        <f t="shared" ref="M9730:M9793" si="762">(-1*L9730)</f>
        <v>0</v>
      </c>
      <c r="S9730" t="str">
        <f t="shared" ref="S9730:S9793" si="763">IF(R9730&lt;=0,"No Irradiance",IF(R9730&lt;=200,"Low/Transition Irradiance","Normal Solar Operation"))</f>
        <v>No Irradiance</v>
      </c>
      <c r="T9730">
        <f t="shared" ref="T9730:T9793" si="764">HOUR(A9730)</f>
        <v>0</v>
      </c>
    </row>
    <row r="9731" spans="2:20" x14ac:dyDescent="0.3">
      <c r="B9731">
        <f t="shared" si="760"/>
        <v>0</v>
      </c>
      <c r="J9731">
        <f t="shared" si="761"/>
        <v>0</v>
      </c>
      <c r="M9731">
        <f t="shared" si="762"/>
        <v>0</v>
      </c>
      <c r="S9731" t="str">
        <f t="shared" si="763"/>
        <v>No Irradiance</v>
      </c>
      <c r="T9731">
        <f t="shared" si="764"/>
        <v>0</v>
      </c>
    </row>
    <row r="9732" spans="2:20" x14ac:dyDescent="0.3">
      <c r="B9732">
        <f t="shared" si="760"/>
        <v>0</v>
      </c>
      <c r="J9732">
        <f t="shared" si="761"/>
        <v>0</v>
      </c>
      <c r="M9732">
        <f t="shared" si="762"/>
        <v>0</v>
      </c>
      <c r="S9732" t="str">
        <f t="shared" si="763"/>
        <v>No Irradiance</v>
      </c>
      <c r="T9732">
        <f t="shared" si="764"/>
        <v>0</v>
      </c>
    </row>
    <row r="9733" spans="2:20" x14ac:dyDescent="0.3">
      <c r="B9733">
        <f t="shared" ref="B9733:B9796" si="765">ROUND((A9733-A9732)*1440,0)</f>
        <v>0</v>
      </c>
      <c r="J9733">
        <f t="shared" si="761"/>
        <v>0</v>
      </c>
      <c r="M9733">
        <f t="shared" si="762"/>
        <v>0</v>
      </c>
      <c r="S9733" t="str">
        <f t="shared" si="763"/>
        <v>No Irradiance</v>
      </c>
      <c r="T9733">
        <f t="shared" si="764"/>
        <v>0</v>
      </c>
    </row>
    <row r="9734" spans="2:20" x14ac:dyDescent="0.3">
      <c r="B9734">
        <f t="shared" si="765"/>
        <v>0</v>
      </c>
      <c r="J9734">
        <f t="shared" si="761"/>
        <v>0</v>
      </c>
      <c r="M9734">
        <f t="shared" si="762"/>
        <v>0</v>
      </c>
      <c r="S9734" t="str">
        <f t="shared" si="763"/>
        <v>No Irradiance</v>
      </c>
      <c r="T9734">
        <f t="shared" si="764"/>
        <v>0</v>
      </c>
    </row>
    <row r="9735" spans="2:20" x14ac:dyDescent="0.3">
      <c r="B9735">
        <f t="shared" si="765"/>
        <v>0</v>
      </c>
      <c r="J9735">
        <f t="shared" si="761"/>
        <v>0</v>
      </c>
      <c r="M9735">
        <f t="shared" si="762"/>
        <v>0</v>
      </c>
      <c r="S9735" t="str">
        <f t="shared" si="763"/>
        <v>No Irradiance</v>
      </c>
      <c r="T9735">
        <f t="shared" si="764"/>
        <v>0</v>
      </c>
    </row>
    <row r="9736" spans="2:20" x14ac:dyDescent="0.3">
      <c r="B9736">
        <f t="shared" si="765"/>
        <v>0</v>
      </c>
      <c r="J9736">
        <f t="shared" si="761"/>
        <v>0</v>
      </c>
      <c r="M9736">
        <f t="shared" si="762"/>
        <v>0</v>
      </c>
      <c r="S9736" t="str">
        <f t="shared" si="763"/>
        <v>No Irradiance</v>
      </c>
      <c r="T9736">
        <f t="shared" si="764"/>
        <v>0</v>
      </c>
    </row>
    <row r="9737" spans="2:20" x14ac:dyDescent="0.3">
      <c r="B9737">
        <f t="shared" si="765"/>
        <v>0</v>
      </c>
      <c r="J9737">
        <f t="shared" si="761"/>
        <v>0</v>
      </c>
      <c r="M9737">
        <f t="shared" si="762"/>
        <v>0</v>
      </c>
      <c r="S9737" t="str">
        <f t="shared" si="763"/>
        <v>No Irradiance</v>
      </c>
      <c r="T9737">
        <f t="shared" si="764"/>
        <v>0</v>
      </c>
    </row>
    <row r="9738" spans="2:20" x14ac:dyDescent="0.3">
      <c r="B9738">
        <f t="shared" si="765"/>
        <v>0</v>
      </c>
      <c r="J9738">
        <f t="shared" si="761"/>
        <v>0</v>
      </c>
      <c r="M9738">
        <f t="shared" si="762"/>
        <v>0</v>
      </c>
      <c r="S9738" t="str">
        <f t="shared" si="763"/>
        <v>No Irradiance</v>
      </c>
      <c r="T9738">
        <f t="shared" si="764"/>
        <v>0</v>
      </c>
    </row>
    <row r="9739" spans="2:20" x14ac:dyDescent="0.3">
      <c r="B9739">
        <f t="shared" si="765"/>
        <v>0</v>
      </c>
      <c r="J9739">
        <f t="shared" si="761"/>
        <v>0</v>
      </c>
      <c r="M9739">
        <f t="shared" si="762"/>
        <v>0</v>
      </c>
      <c r="S9739" t="str">
        <f t="shared" si="763"/>
        <v>No Irradiance</v>
      </c>
      <c r="T9739">
        <f t="shared" si="764"/>
        <v>0</v>
      </c>
    </row>
    <row r="9740" spans="2:20" x14ac:dyDescent="0.3">
      <c r="B9740">
        <f t="shared" si="765"/>
        <v>0</v>
      </c>
      <c r="J9740">
        <f t="shared" si="761"/>
        <v>0</v>
      </c>
      <c r="M9740">
        <f t="shared" si="762"/>
        <v>0</v>
      </c>
      <c r="S9740" t="str">
        <f t="shared" si="763"/>
        <v>No Irradiance</v>
      </c>
      <c r="T9740">
        <f t="shared" si="764"/>
        <v>0</v>
      </c>
    </row>
    <row r="9741" spans="2:20" x14ac:dyDescent="0.3">
      <c r="B9741">
        <f t="shared" si="765"/>
        <v>0</v>
      </c>
      <c r="J9741">
        <f t="shared" si="761"/>
        <v>0</v>
      </c>
      <c r="M9741">
        <f t="shared" si="762"/>
        <v>0</v>
      </c>
      <c r="S9741" t="str">
        <f t="shared" si="763"/>
        <v>No Irradiance</v>
      </c>
      <c r="T9741">
        <f t="shared" si="764"/>
        <v>0</v>
      </c>
    </row>
    <row r="9742" spans="2:20" x14ac:dyDescent="0.3">
      <c r="B9742">
        <f t="shared" si="765"/>
        <v>0</v>
      </c>
      <c r="J9742">
        <f t="shared" si="761"/>
        <v>0</v>
      </c>
      <c r="M9742">
        <f t="shared" si="762"/>
        <v>0</v>
      </c>
      <c r="S9742" t="str">
        <f t="shared" si="763"/>
        <v>No Irradiance</v>
      </c>
      <c r="T9742">
        <f t="shared" si="764"/>
        <v>0</v>
      </c>
    </row>
    <row r="9743" spans="2:20" x14ac:dyDescent="0.3">
      <c r="B9743">
        <f t="shared" si="765"/>
        <v>0</v>
      </c>
      <c r="J9743">
        <f t="shared" si="761"/>
        <v>0</v>
      </c>
      <c r="M9743">
        <f t="shared" si="762"/>
        <v>0</v>
      </c>
      <c r="S9743" t="str">
        <f t="shared" si="763"/>
        <v>No Irradiance</v>
      </c>
      <c r="T9743">
        <f t="shared" si="764"/>
        <v>0</v>
      </c>
    </row>
    <row r="9744" spans="2:20" x14ac:dyDescent="0.3">
      <c r="B9744">
        <f t="shared" si="765"/>
        <v>0</v>
      </c>
      <c r="J9744">
        <f t="shared" si="761"/>
        <v>0</v>
      </c>
      <c r="M9744">
        <f t="shared" si="762"/>
        <v>0</v>
      </c>
      <c r="S9744" t="str">
        <f t="shared" si="763"/>
        <v>No Irradiance</v>
      </c>
      <c r="T9744">
        <f t="shared" si="764"/>
        <v>0</v>
      </c>
    </row>
    <row r="9745" spans="2:20" x14ac:dyDescent="0.3">
      <c r="B9745">
        <f t="shared" si="765"/>
        <v>0</v>
      </c>
      <c r="J9745">
        <f t="shared" si="761"/>
        <v>0</v>
      </c>
      <c r="M9745">
        <f t="shared" si="762"/>
        <v>0</v>
      </c>
      <c r="S9745" t="str">
        <f t="shared" si="763"/>
        <v>No Irradiance</v>
      </c>
      <c r="T9745">
        <f t="shared" si="764"/>
        <v>0</v>
      </c>
    </row>
    <row r="9746" spans="2:20" x14ac:dyDescent="0.3">
      <c r="B9746">
        <f t="shared" si="765"/>
        <v>0</v>
      </c>
      <c r="J9746">
        <f t="shared" si="761"/>
        <v>0</v>
      </c>
      <c r="M9746">
        <f t="shared" si="762"/>
        <v>0</v>
      </c>
      <c r="S9746" t="str">
        <f t="shared" si="763"/>
        <v>No Irradiance</v>
      </c>
      <c r="T9746">
        <f t="shared" si="764"/>
        <v>0</v>
      </c>
    </row>
    <row r="9747" spans="2:20" x14ac:dyDescent="0.3">
      <c r="B9747">
        <f t="shared" si="765"/>
        <v>0</v>
      </c>
      <c r="J9747">
        <f t="shared" si="761"/>
        <v>0</v>
      </c>
      <c r="M9747">
        <f t="shared" si="762"/>
        <v>0</v>
      </c>
      <c r="S9747" t="str">
        <f t="shared" si="763"/>
        <v>No Irradiance</v>
      </c>
      <c r="T9747">
        <f t="shared" si="764"/>
        <v>0</v>
      </c>
    </row>
    <row r="9748" spans="2:20" x14ac:dyDescent="0.3">
      <c r="B9748">
        <f t="shared" si="765"/>
        <v>0</v>
      </c>
      <c r="J9748">
        <f t="shared" si="761"/>
        <v>0</v>
      </c>
      <c r="M9748">
        <f t="shared" si="762"/>
        <v>0</v>
      </c>
      <c r="S9748" t="str">
        <f t="shared" si="763"/>
        <v>No Irradiance</v>
      </c>
      <c r="T9748">
        <f t="shared" si="764"/>
        <v>0</v>
      </c>
    </row>
    <row r="9749" spans="2:20" x14ac:dyDescent="0.3">
      <c r="B9749">
        <f t="shared" si="765"/>
        <v>0</v>
      </c>
      <c r="J9749">
        <f t="shared" si="761"/>
        <v>0</v>
      </c>
      <c r="M9749">
        <f t="shared" si="762"/>
        <v>0</v>
      </c>
      <c r="S9749" t="str">
        <f t="shared" si="763"/>
        <v>No Irradiance</v>
      </c>
      <c r="T9749">
        <f t="shared" si="764"/>
        <v>0</v>
      </c>
    </row>
    <row r="9750" spans="2:20" x14ac:dyDescent="0.3">
      <c r="B9750">
        <f t="shared" si="765"/>
        <v>0</v>
      </c>
      <c r="J9750">
        <f t="shared" si="761"/>
        <v>0</v>
      </c>
      <c r="M9750">
        <f t="shared" si="762"/>
        <v>0</v>
      </c>
      <c r="S9750" t="str">
        <f t="shared" si="763"/>
        <v>No Irradiance</v>
      </c>
      <c r="T9750">
        <f t="shared" si="764"/>
        <v>0</v>
      </c>
    </row>
    <row r="9751" spans="2:20" x14ac:dyDescent="0.3">
      <c r="B9751">
        <f t="shared" si="765"/>
        <v>0</v>
      </c>
      <c r="J9751">
        <f t="shared" si="761"/>
        <v>0</v>
      </c>
      <c r="M9751">
        <f t="shared" si="762"/>
        <v>0</v>
      </c>
      <c r="S9751" t="str">
        <f t="shared" si="763"/>
        <v>No Irradiance</v>
      </c>
      <c r="T9751">
        <f t="shared" si="764"/>
        <v>0</v>
      </c>
    </row>
    <row r="9752" spans="2:20" x14ac:dyDescent="0.3">
      <c r="B9752">
        <f t="shared" si="765"/>
        <v>0</v>
      </c>
      <c r="J9752">
        <f t="shared" si="761"/>
        <v>0</v>
      </c>
      <c r="M9752">
        <f t="shared" si="762"/>
        <v>0</v>
      </c>
      <c r="S9752" t="str">
        <f t="shared" si="763"/>
        <v>No Irradiance</v>
      </c>
      <c r="T9752">
        <f t="shared" si="764"/>
        <v>0</v>
      </c>
    </row>
    <row r="9753" spans="2:20" x14ac:dyDescent="0.3">
      <c r="B9753">
        <f t="shared" si="765"/>
        <v>0</v>
      </c>
      <c r="J9753">
        <f t="shared" si="761"/>
        <v>0</v>
      </c>
      <c r="M9753">
        <f t="shared" si="762"/>
        <v>0</v>
      </c>
      <c r="S9753" t="str">
        <f t="shared" si="763"/>
        <v>No Irradiance</v>
      </c>
      <c r="T9753">
        <f t="shared" si="764"/>
        <v>0</v>
      </c>
    </row>
    <row r="9754" spans="2:20" x14ac:dyDescent="0.3">
      <c r="B9754">
        <f t="shared" si="765"/>
        <v>0</v>
      </c>
      <c r="J9754">
        <f t="shared" si="761"/>
        <v>0</v>
      </c>
      <c r="M9754">
        <f t="shared" si="762"/>
        <v>0</v>
      </c>
      <c r="S9754" t="str">
        <f t="shared" si="763"/>
        <v>No Irradiance</v>
      </c>
      <c r="T9754">
        <f t="shared" si="764"/>
        <v>0</v>
      </c>
    </row>
    <row r="9755" spans="2:20" x14ac:dyDescent="0.3">
      <c r="B9755">
        <f t="shared" si="765"/>
        <v>0</v>
      </c>
      <c r="J9755">
        <f t="shared" si="761"/>
        <v>0</v>
      </c>
      <c r="M9755">
        <f t="shared" si="762"/>
        <v>0</v>
      </c>
      <c r="S9755" t="str">
        <f t="shared" si="763"/>
        <v>No Irradiance</v>
      </c>
      <c r="T9755">
        <f t="shared" si="764"/>
        <v>0</v>
      </c>
    </row>
    <row r="9756" spans="2:20" x14ac:dyDescent="0.3">
      <c r="B9756">
        <f t="shared" si="765"/>
        <v>0</v>
      </c>
      <c r="J9756">
        <f t="shared" si="761"/>
        <v>0</v>
      </c>
      <c r="M9756">
        <f t="shared" si="762"/>
        <v>0</v>
      </c>
      <c r="S9756" t="str">
        <f t="shared" si="763"/>
        <v>No Irradiance</v>
      </c>
      <c r="T9756">
        <f t="shared" si="764"/>
        <v>0</v>
      </c>
    </row>
    <row r="9757" spans="2:20" x14ac:dyDescent="0.3">
      <c r="B9757">
        <f t="shared" si="765"/>
        <v>0</v>
      </c>
      <c r="J9757">
        <f t="shared" si="761"/>
        <v>0</v>
      </c>
      <c r="M9757">
        <f t="shared" si="762"/>
        <v>0</v>
      </c>
      <c r="S9757" t="str">
        <f t="shared" si="763"/>
        <v>No Irradiance</v>
      </c>
      <c r="T9757">
        <f t="shared" si="764"/>
        <v>0</v>
      </c>
    </row>
    <row r="9758" spans="2:20" x14ac:dyDescent="0.3">
      <c r="B9758">
        <f t="shared" si="765"/>
        <v>0</v>
      </c>
      <c r="J9758">
        <f t="shared" si="761"/>
        <v>0</v>
      </c>
      <c r="M9758">
        <f t="shared" si="762"/>
        <v>0</v>
      </c>
      <c r="S9758" t="str">
        <f t="shared" si="763"/>
        <v>No Irradiance</v>
      </c>
      <c r="T9758">
        <f t="shared" si="764"/>
        <v>0</v>
      </c>
    </row>
    <row r="9759" spans="2:20" x14ac:dyDescent="0.3">
      <c r="B9759">
        <f t="shared" si="765"/>
        <v>0</v>
      </c>
      <c r="J9759">
        <f t="shared" si="761"/>
        <v>0</v>
      </c>
      <c r="M9759">
        <f t="shared" si="762"/>
        <v>0</v>
      </c>
      <c r="S9759" t="str">
        <f t="shared" si="763"/>
        <v>No Irradiance</v>
      </c>
      <c r="T9759">
        <f t="shared" si="764"/>
        <v>0</v>
      </c>
    </row>
    <row r="9760" spans="2:20" x14ac:dyDescent="0.3">
      <c r="B9760">
        <f t="shared" si="765"/>
        <v>0</v>
      </c>
      <c r="J9760">
        <f t="shared" si="761"/>
        <v>0</v>
      </c>
      <c r="M9760">
        <f t="shared" si="762"/>
        <v>0</v>
      </c>
      <c r="S9760" t="str">
        <f t="shared" si="763"/>
        <v>No Irradiance</v>
      </c>
      <c r="T9760">
        <f t="shared" si="764"/>
        <v>0</v>
      </c>
    </row>
    <row r="9761" spans="2:20" x14ac:dyDescent="0.3">
      <c r="B9761">
        <f t="shared" si="765"/>
        <v>0</v>
      </c>
      <c r="J9761">
        <f t="shared" si="761"/>
        <v>0</v>
      </c>
      <c r="M9761">
        <f t="shared" si="762"/>
        <v>0</v>
      </c>
      <c r="S9761" t="str">
        <f t="shared" si="763"/>
        <v>No Irradiance</v>
      </c>
      <c r="T9761">
        <f t="shared" si="764"/>
        <v>0</v>
      </c>
    </row>
    <row r="9762" spans="2:20" x14ac:dyDescent="0.3">
      <c r="B9762">
        <f t="shared" si="765"/>
        <v>0</v>
      </c>
      <c r="J9762">
        <f t="shared" si="761"/>
        <v>0</v>
      </c>
      <c r="M9762">
        <f t="shared" si="762"/>
        <v>0</v>
      </c>
      <c r="S9762" t="str">
        <f t="shared" si="763"/>
        <v>No Irradiance</v>
      </c>
      <c r="T9762">
        <f t="shared" si="764"/>
        <v>0</v>
      </c>
    </row>
    <row r="9763" spans="2:20" x14ac:dyDescent="0.3">
      <c r="B9763">
        <f t="shared" si="765"/>
        <v>0</v>
      </c>
      <c r="J9763">
        <f t="shared" si="761"/>
        <v>0</v>
      </c>
      <c r="M9763">
        <f t="shared" si="762"/>
        <v>0</v>
      </c>
      <c r="S9763" t="str">
        <f t="shared" si="763"/>
        <v>No Irradiance</v>
      </c>
      <c r="T9763">
        <f t="shared" si="764"/>
        <v>0</v>
      </c>
    </row>
    <row r="9764" spans="2:20" x14ac:dyDescent="0.3">
      <c r="B9764">
        <f t="shared" si="765"/>
        <v>0</v>
      </c>
      <c r="J9764">
        <f t="shared" si="761"/>
        <v>0</v>
      </c>
      <c r="M9764">
        <f t="shared" si="762"/>
        <v>0</v>
      </c>
      <c r="S9764" t="str">
        <f t="shared" si="763"/>
        <v>No Irradiance</v>
      </c>
      <c r="T9764">
        <f t="shared" si="764"/>
        <v>0</v>
      </c>
    </row>
    <row r="9765" spans="2:20" x14ac:dyDescent="0.3">
      <c r="B9765">
        <f t="shared" si="765"/>
        <v>0</v>
      </c>
      <c r="J9765">
        <f t="shared" si="761"/>
        <v>0</v>
      </c>
      <c r="M9765">
        <f t="shared" si="762"/>
        <v>0</v>
      </c>
      <c r="S9765" t="str">
        <f t="shared" si="763"/>
        <v>No Irradiance</v>
      </c>
      <c r="T9765">
        <f t="shared" si="764"/>
        <v>0</v>
      </c>
    </row>
    <row r="9766" spans="2:20" x14ac:dyDescent="0.3">
      <c r="B9766">
        <f t="shared" si="765"/>
        <v>0</v>
      </c>
      <c r="J9766">
        <f t="shared" si="761"/>
        <v>0</v>
      </c>
      <c r="M9766">
        <f t="shared" si="762"/>
        <v>0</v>
      </c>
      <c r="S9766" t="str">
        <f t="shared" si="763"/>
        <v>No Irradiance</v>
      </c>
      <c r="T9766">
        <f t="shared" si="764"/>
        <v>0</v>
      </c>
    </row>
    <row r="9767" spans="2:20" x14ac:dyDescent="0.3">
      <c r="B9767">
        <f t="shared" si="765"/>
        <v>0</v>
      </c>
      <c r="J9767">
        <f t="shared" si="761"/>
        <v>0</v>
      </c>
      <c r="M9767">
        <f t="shared" si="762"/>
        <v>0</v>
      </c>
      <c r="S9767" t="str">
        <f t="shared" si="763"/>
        <v>No Irradiance</v>
      </c>
      <c r="T9767">
        <f t="shared" si="764"/>
        <v>0</v>
      </c>
    </row>
    <row r="9768" spans="2:20" x14ac:dyDescent="0.3">
      <c r="B9768">
        <f t="shared" si="765"/>
        <v>0</v>
      </c>
      <c r="J9768">
        <f t="shared" si="761"/>
        <v>0</v>
      </c>
      <c r="M9768">
        <f t="shared" si="762"/>
        <v>0</v>
      </c>
      <c r="S9768" t="str">
        <f t="shared" si="763"/>
        <v>No Irradiance</v>
      </c>
      <c r="T9768">
        <f t="shared" si="764"/>
        <v>0</v>
      </c>
    </row>
    <row r="9769" spans="2:20" x14ac:dyDescent="0.3">
      <c r="B9769">
        <f t="shared" si="765"/>
        <v>0</v>
      </c>
      <c r="J9769">
        <f t="shared" si="761"/>
        <v>0</v>
      </c>
      <c r="M9769">
        <f t="shared" si="762"/>
        <v>0</v>
      </c>
      <c r="S9769" t="str">
        <f t="shared" si="763"/>
        <v>No Irradiance</v>
      </c>
      <c r="T9769">
        <f t="shared" si="764"/>
        <v>0</v>
      </c>
    </row>
    <row r="9770" spans="2:20" x14ac:dyDescent="0.3">
      <c r="B9770">
        <f t="shared" si="765"/>
        <v>0</v>
      </c>
      <c r="J9770">
        <f t="shared" si="761"/>
        <v>0</v>
      </c>
      <c r="M9770">
        <f t="shared" si="762"/>
        <v>0</v>
      </c>
      <c r="S9770" t="str">
        <f t="shared" si="763"/>
        <v>No Irradiance</v>
      </c>
      <c r="T9770">
        <f t="shared" si="764"/>
        <v>0</v>
      </c>
    </row>
    <row r="9771" spans="2:20" x14ac:dyDescent="0.3">
      <c r="B9771">
        <f t="shared" si="765"/>
        <v>0</v>
      </c>
      <c r="J9771">
        <f t="shared" si="761"/>
        <v>0</v>
      </c>
      <c r="M9771">
        <f t="shared" si="762"/>
        <v>0</v>
      </c>
      <c r="S9771" t="str">
        <f t="shared" si="763"/>
        <v>No Irradiance</v>
      </c>
      <c r="T9771">
        <f t="shared" si="764"/>
        <v>0</v>
      </c>
    </row>
    <row r="9772" spans="2:20" x14ac:dyDescent="0.3">
      <c r="B9772">
        <f t="shared" si="765"/>
        <v>0</v>
      </c>
      <c r="J9772">
        <f t="shared" si="761"/>
        <v>0</v>
      </c>
      <c r="M9772">
        <f t="shared" si="762"/>
        <v>0</v>
      </c>
      <c r="S9772" t="str">
        <f t="shared" si="763"/>
        <v>No Irradiance</v>
      </c>
      <c r="T9772">
        <f t="shared" si="764"/>
        <v>0</v>
      </c>
    </row>
    <row r="9773" spans="2:20" x14ac:dyDescent="0.3">
      <c r="B9773">
        <f t="shared" si="765"/>
        <v>0</v>
      </c>
      <c r="J9773">
        <f t="shared" si="761"/>
        <v>0</v>
      </c>
      <c r="M9773">
        <f t="shared" si="762"/>
        <v>0</v>
      </c>
      <c r="S9773" t="str">
        <f t="shared" si="763"/>
        <v>No Irradiance</v>
      </c>
      <c r="T9773">
        <f t="shared" si="764"/>
        <v>0</v>
      </c>
    </row>
    <row r="9774" spans="2:20" x14ac:dyDescent="0.3">
      <c r="B9774">
        <f t="shared" si="765"/>
        <v>0</v>
      </c>
      <c r="J9774">
        <f t="shared" si="761"/>
        <v>0</v>
      </c>
      <c r="M9774">
        <f t="shared" si="762"/>
        <v>0</v>
      </c>
      <c r="S9774" t="str">
        <f t="shared" si="763"/>
        <v>No Irradiance</v>
      </c>
      <c r="T9774">
        <f t="shared" si="764"/>
        <v>0</v>
      </c>
    </row>
    <row r="9775" spans="2:20" x14ac:dyDescent="0.3">
      <c r="B9775">
        <f t="shared" si="765"/>
        <v>0</v>
      </c>
      <c r="J9775">
        <f t="shared" si="761"/>
        <v>0</v>
      </c>
      <c r="M9775">
        <f t="shared" si="762"/>
        <v>0</v>
      </c>
      <c r="S9775" t="str">
        <f t="shared" si="763"/>
        <v>No Irradiance</v>
      </c>
      <c r="T9775">
        <f t="shared" si="764"/>
        <v>0</v>
      </c>
    </row>
    <row r="9776" spans="2:20" x14ac:dyDescent="0.3">
      <c r="B9776">
        <f t="shared" si="765"/>
        <v>0</v>
      </c>
      <c r="J9776">
        <f t="shared" si="761"/>
        <v>0</v>
      </c>
      <c r="M9776">
        <f t="shared" si="762"/>
        <v>0</v>
      </c>
      <c r="S9776" t="str">
        <f t="shared" si="763"/>
        <v>No Irradiance</v>
      </c>
      <c r="T9776">
        <f t="shared" si="764"/>
        <v>0</v>
      </c>
    </row>
    <row r="9777" spans="2:20" x14ac:dyDescent="0.3">
      <c r="B9777">
        <f t="shared" si="765"/>
        <v>0</v>
      </c>
      <c r="J9777">
        <f t="shared" si="761"/>
        <v>0</v>
      </c>
      <c r="M9777">
        <f t="shared" si="762"/>
        <v>0</v>
      </c>
      <c r="S9777" t="str">
        <f t="shared" si="763"/>
        <v>No Irradiance</v>
      </c>
      <c r="T9777">
        <f t="shared" si="764"/>
        <v>0</v>
      </c>
    </row>
    <row r="9778" spans="2:20" x14ac:dyDescent="0.3">
      <c r="B9778">
        <f t="shared" si="765"/>
        <v>0</v>
      </c>
      <c r="J9778">
        <f t="shared" si="761"/>
        <v>0</v>
      </c>
      <c r="M9778">
        <f t="shared" si="762"/>
        <v>0</v>
      </c>
      <c r="S9778" t="str">
        <f t="shared" si="763"/>
        <v>No Irradiance</v>
      </c>
      <c r="T9778">
        <f t="shared" si="764"/>
        <v>0</v>
      </c>
    </row>
    <row r="9779" spans="2:20" x14ac:dyDescent="0.3">
      <c r="B9779">
        <f t="shared" si="765"/>
        <v>0</v>
      </c>
      <c r="J9779">
        <f t="shared" si="761"/>
        <v>0</v>
      </c>
      <c r="M9779">
        <f t="shared" si="762"/>
        <v>0</v>
      </c>
      <c r="S9779" t="str">
        <f t="shared" si="763"/>
        <v>No Irradiance</v>
      </c>
      <c r="T9779">
        <f t="shared" si="764"/>
        <v>0</v>
      </c>
    </row>
    <row r="9780" spans="2:20" x14ac:dyDescent="0.3">
      <c r="B9780">
        <f t="shared" si="765"/>
        <v>0</v>
      </c>
      <c r="J9780">
        <f t="shared" si="761"/>
        <v>0</v>
      </c>
      <c r="M9780">
        <f t="shared" si="762"/>
        <v>0</v>
      </c>
      <c r="S9780" t="str">
        <f t="shared" si="763"/>
        <v>No Irradiance</v>
      </c>
      <c r="T9780">
        <f t="shared" si="764"/>
        <v>0</v>
      </c>
    </row>
    <row r="9781" spans="2:20" x14ac:dyDescent="0.3">
      <c r="B9781">
        <f t="shared" si="765"/>
        <v>0</v>
      </c>
      <c r="J9781">
        <f t="shared" si="761"/>
        <v>0</v>
      </c>
      <c r="M9781">
        <f t="shared" si="762"/>
        <v>0</v>
      </c>
      <c r="S9781" t="str">
        <f t="shared" si="763"/>
        <v>No Irradiance</v>
      </c>
      <c r="T9781">
        <f t="shared" si="764"/>
        <v>0</v>
      </c>
    </row>
    <row r="9782" spans="2:20" x14ac:dyDescent="0.3">
      <c r="B9782">
        <f t="shared" si="765"/>
        <v>0</v>
      </c>
      <c r="J9782">
        <f t="shared" si="761"/>
        <v>0</v>
      </c>
      <c r="M9782">
        <f t="shared" si="762"/>
        <v>0</v>
      </c>
      <c r="S9782" t="str">
        <f t="shared" si="763"/>
        <v>No Irradiance</v>
      </c>
      <c r="T9782">
        <f t="shared" si="764"/>
        <v>0</v>
      </c>
    </row>
    <row r="9783" spans="2:20" x14ac:dyDescent="0.3">
      <c r="B9783">
        <f t="shared" si="765"/>
        <v>0</v>
      </c>
      <c r="J9783">
        <f t="shared" si="761"/>
        <v>0</v>
      </c>
      <c r="M9783">
        <f t="shared" si="762"/>
        <v>0</v>
      </c>
      <c r="S9783" t="str">
        <f t="shared" si="763"/>
        <v>No Irradiance</v>
      </c>
      <c r="T9783">
        <f t="shared" si="764"/>
        <v>0</v>
      </c>
    </row>
    <row r="9784" spans="2:20" x14ac:dyDescent="0.3">
      <c r="B9784">
        <f t="shared" si="765"/>
        <v>0</v>
      </c>
      <c r="J9784">
        <f t="shared" si="761"/>
        <v>0</v>
      </c>
      <c r="M9784">
        <f t="shared" si="762"/>
        <v>0</v>
      </c>
      <c r="S9784" t="str">
        <f t="shared" si="763"/>
        <v>No Irradiance</v>
      </c>
      <c r="T9784">
        <f t="shared" si="764"/>
        <v>0</v>
      </c>
    </row>
    <row r="9785" spans="2:20" x14ac:dyDescent="0.3">
      <c r="B9785">
        <f t="shared" si="765"/>
        <v>0</v>
      </c>
      <c r="J9785">
        <f t="shared" si="761"/>
        <v>0</v>
      </c>
      <c r="M9785">
        <f t="shared" si="762"/>
        <v>0</v>
      </c>
      <c r="S9785" t="str">
        <f t="shared" si="763"/>
        <v>No Irradiance</v>
      </c>
      <c r="T9785">
        <f t="shared" si="764"/>
        <v>0</v>
      </c>
    </row>
    <row r="9786" spans="2:20" x14ac:dyDescent="0.3">
      <c r="B9786">
        <f t="shared" si="765"/>
        <v>0</v>
      </c>
      <c r="J9786">
        <f t="shared" si="761"/>
        <v>0</v>
      </c>
      <c r="M9786">
        <f t="shared" si="762"/>
        <v>0</v>
      </c>
      <c r="S9786" t="str">
        <f t="shared" si="763"/>
        <v>No Irradiance</v>
      </c>
      <c r="T9786">
        <f t="shared" si="764"/>
        <v>0</v>
      </c>
    </row>
    <row r="9787" spans="2:20" x14ac:dyDescent="0.3">
      <c r="B9787">
        <f t="shared" si="765"/>
        <v>0</v>
      </c>
      <c r="J9787">
        <f t="shared" si="761"/>
        <v>0</v>
      </c>
      <c r="M9787">
        <f t="shared" si="762"/>
        <v>0</v>
      </c>
      <c r="S9787" t="str">
        <f t="shared" si="763"/>
        <v>No Irradiance</v>
      </c>
      <c r="T9787">
        <f t="shared" si="764"/>
        <v>0</v>
      </c>
    </row>
    <row r="9788" spans="2:20" x14ac:dyDescent="0.3">
      <c r="B9788">
        <f t="shared" si="765"/>
        <v>0</v>
      </c>
      <c r="J9788">
        <f t="shared" si="761"/>
        <v>0</v>
      </c>
      <c r="M9788">
        <f t="shared" si="762"/>
        <v>0</v>
      </c>
      <c r="S9788" t="str">
        <f t="shared" si="763"/>
        <v>No Irradiance</v>
      </c>
      <c r="T9788">
        <f t="shared" si="764"/>
        <v>0</v>
      </c>
    </row>
    <row r="9789" spans="2:20" x14ac:dyDescent="0.3">
      <c r="B9789">
        <f t="shared" si="765"/>
        <v>0</v>
      </c>
      <c r="J9789">
        <f t="shared" si="761"/>
        <v>0</v>
      </c>
      <c r="M9789">
        <f t="shared" si="762"/>
        <v>0</v>
      </c>
      <c r="S9789" t="str">
        <f t="shared" si="763"/>
        <v>No Irradiance</v>
      </c>
      <c r="T9789">
        <f t="shared" si="764"/>
        <v>0</v>
      </c>
    </row>
    <row r="9790" spans="2:20" x14ac:dyDescent="0.3">
      <c r="B9790">
        <f t="shared" si="765"/>
        <v>0</v>
      </c>
      <c r="J9790">
        <f t="shared" si="761"/>
        <v>0</v>
      </c>
      <c r="M9790">
        <f t="shared" si="762"/>
        <v>0</v>
      </c>
      <c r="S9790" t="str">
        <f t="shared" si="763"/>
        <v>No Irradiance</v>
      </c>
      <c r="T9790">
        <f t="shared" si="764"/>
        <v>0</v>
      </c>
    </row>
    <row r="9791" spans="2:20" x14ac:dyDescent="0.3">
      <c r="B9791">
        <f t="shared" si="765"/>
        <v>0</v>
      </c>
      <c r="J9791">
        <f t="shared" si="761"/>
        <v>0</v>
      </c>
      <c r="M9791">
        <f t="shared" si="762"/>
        <v>0</v>
      </c>
      <c r="S9791" t="str">
        <f t="shared" si="763"/>
        <v>No Irradiance</v>
      </c>
      <c r="T9791">
        <f t="shared" si="764"/>
        <v>0</v>
      </c>
    </row>
    <row r="9792" spans="2:20" x14ac:dyDescent="0.3">
      <c r="B9792">
        <f t="shared" si="765"/>
        <v>0</v>
      </c>
      <c r="J9792">
        <f t="shared" si="761"/>
        <v>0</v>
      </c>
      <c r="M9792">
        <f t="shared" si="762"/>
        <v>0</v>
      </c>
      <c r="S9792" t="str">
        <f t="shared" si="763"/>
        <v>No Irradiance</v>
      </c>
      <c r="T9792">
        <f t="shared" si="764"/>
        <v>0</v>
      </c>
    </row>
    <row r="9793" spans="2:20" x14ac:dyDescent="0.3">
      <c r="B9793">
        <f t="shared" si="765"/>
        <v>0</v>
      </c>
      <c r="J9793">
        <f t="shared" si="761"/>
        <v>0</v>
      </c>
      <c r="M9793">
        <f t="shared" si="762"/>
        <v>0</v>
      </c>
      <c r="S9793" t="str">
        <f t="shared" si="763"/>
        <v>No Irradiance</v>
      </c>
      <c r="T9793">
        <f t="shared" si="764"/>
        <v>0</v>
      </c>
    </row>
    <row r="9794" spans="2:20" x14ac:dyDescent="0.3">
      <c r="B9794">
        <f t="shared" si="765"/>
        <v>0</v>
      </c>
      <c r="J9794">
        <f t="shared" ref="J9794:J9857" si="766">(-1*I9794)</f>
        <v>0</v>
      </c>
      <c r="M9794">
        <f t="shared" ref="M9794:M9857" si="767">(-1*L9794)</f>
        <v>0</v>
      </c>
      <c r="S9794" t="str">
        <f t="shared" ref="S9794:S9857" si="768">IF(R9794&lt;=0,"No Irradiance",IF(R9794&lt;=200,"Low/Transition Irradiance","Normal Solar Operation"))</f>
        <v>No Irradiance</v>
      </c>
      <c r="T9794">
        <f t="shared" ref="T9794:T9857" si="769">HOUR(A9794)</f>
        <v>0</v>
      </c>
    </row>
    <row r="9795" spans="2:20" x14ac:dyDescent="0.3">
      <c r="B9795">
        <f t="shared" si="765"/>
        <v>0</v>
      </c>
      <c r="J9795">
        <f t="shared" si="766"/>
        <v>0</v>
      </c>
      <c r="M9795">
        <f t="shared" si="767"/>
        <v>0</v>
      </c>
      <c r="S9795" t="str">
        <f t="shared" si="768"/>
        <v>No Irradiance</v>
      </c>
      <c r="T9795">
        <f t="shared" si="769"/>
        <v>0</v>
      </c>
    </row>
    <row r="9796" spans="2:20" x14ac:dyDescent="0.3">
      <c r="B9796">
        <f t="shared" si="765"/>
        <v>0</v>
      </c>
      <c r="J9796">
        <f t="shared" si="766"/>
        <v>0</v>
      </c>
      <c r="M9796">
        <f t="shared" si="767"/>
        <v>0</v>
      </c>
      <c r="S9796" t="str">
        <f t="shared" si="768"/>
        <v>No Irradiance</v>
      </c>
      <c r="T9796">
        <f t="shared" si="769"/>
        <v>0</v>
      </c>
    </row>
    <row r="9797" spans="2:20" x14ac:dyDescent="0.3">
      <c r="B9797">
        <f t="shared" ref="B9797:B9860" si="770">ROUND((A9797-A9796)*1440,0)</f>
        <v>0</v>
      </c>
      <c r="J9797">
        <f t="shared" si="766"/>
        <v>0</v>
      </c>
      <c r="M9797">
        <f t="shared" si="767"/>
        <v>0</v>
      </c>
      <c r="S9797" t="str">
        <f t="shared" si="768"/>
        <v>No Irradiance</v>
      </c>
      <c r="T9797">
        <f t="shared" si="769"/>
        <v>0</v>
      </c>
    </row>
    <row r="9798" spans="2:20" x14ac:dyDescent="0.3">
      <c r="B9798">
        <f t="shared" si="770"/>
        <v>0</v>
      </c>
      <c r="J9798">
        <f t="shared" si="766"/>
        <v>0</v>
      </c>
      <c r="M9798">
        <f t="shared" si="767"/>
        <v>0</v>
      </c>
      <c r="S9798" t="str">
        <f t="shared" si="768"/>
        <v>No Irradiance</v>
      </c>
      <c r="T9798">
        <f t="shared" si="769"/>
        <v>0</v>
      </c>
    </row>
    <row r="9799" spans="2:20" x14ac:dyDescent="0.3">
      <c r="B9799">
        <f t="shared" si="770"/>
        <v>0</v>
      </c>
      <c r="J9799">
        <f t="shared" si="766"/>
        <v>0</v>
      </c>
      <c r="M9799">
        <f t="shared" si="767"/>
        <v>0</v>
      </c>
      <c r="S9799" t="str">
        <f t="shared" si="768"/>
        <v>No Irradiance</v>
      </c>
      <c r="T9799">
        <f t="shared" si="769"/>
        <v>0</v>
      </c>
    </row>
    <row r="9800" spans="2:20" x14ac:dyDescent="0.3">
      <c r="B9800">
        <f t="shared" si="770"/>
        <v>0</v>
      </c>
      <c r="J9800">
        <f t="shared" si="766"/>
        <v>0</v>
      </c>
      <c r="M9800">
        <f t="shared" si="767"/>
        <v>0</v>
      </c>
      <c r="S9800" t="str">
        <f t="shared" si="768"/>
        <v>No Irradiance</v>
      </c>
      <c r="T9800">
        <f t="shared" si="769"/>
        <v>0</v>
      </c>
    </row>
    <row r="9801" spans="2:20" x14ac:dyDescent="0.3">
      <c r="B9801">
        <f t="shared" si="770"/>
        <v>0</v>
      </c>
      <c r="J9801">
        <f t="shared" si="766"/>
        <v>0</v>
      </c>
      <c r="M9801">
        <f t="shared" si="767"/>
        <v>0</v>
      </c>
      <c r="S9801" t="str">
        <f t="shared" si="768"/>
        <v>No Irradiance</v>
      </c>
      <c r="T9801">
        <f t="shared" si="769"/>
        <v>0</v>
      </c>
    </row>
    <row r="9802" spans="2:20" x14ac:dyDescent="0.3">
      <c r="B9802">
        <f t="shared" si="770"/>
        <v>0</v>
      </c>
      <c r="J9802">
        <f t="shared" si="766"/>
        <v>0</v>
      </c>
      <c r="M9802">
        <f t="shared" si="767"/>
        <v>0</v>
      </c>
      <c r="S9802" t="str">
        <f t="shared" si="768"/>
        <v>No Irradiance</v>
      </c>
      <c r="T9802">
        <f t="shared" si="769"/>
        <v>0</v>
      </c>
    </row>
    <row r="9803" spans="2:20" x14ac:dyDescent="0.3">
      <c r="B9803">
        <f t="shared" si="770"/>
        <v>0</v>
      </c>
      <c r="J9803">
        <f t="shared" si="766"/>
        <v>0</v>
      </c>
      <c r="M9803">
        <f t="shared" si="767"/>
        <v>0</v>
      </c>
      <c r="S9803" t="str">
        <f t="shared" si="768"/>
        <v>No Irradiance</v>
      </c>
      <c r="T9803">
        <f t="shared" si="769"/>
        <v>0</v>
      </c>
    </row>
    <row r="9804" spans="2:20" x14ac:dyDescent="0.3">
      <c r="B9804">
        <f t="shared" si="770"/>
        <v>0</v>
      </c>
      <c r="J9804">
        <f t="shared" si="766"/>
        <v>0</v>
      </c>
      <c r="M9804">
        <f t="shared" si="767"/>
        <v>0</v>
      </c>
      <c r="S9804" t="str">
        <f t="shared" si="768"/>
        <v>No Irradiance</v>
      </c>
      <c r="T9804">
        <f t="shared" si="769"/>
        <v>0</v>
      </c>
    </row>
    <row r="9805" spans="2:20" x14ac:dyDescent="0.3">
      <c r="B9805">
        <f t="shared" si="770"/>
        <v>0</v>
      </c>
      <c r="J9805">
        <f t="shared" si="766"/>
        <v>0</v>
      </c>
      <c r="M9805">
        <f t="shared" si="767"/>
        <v>0</v>
      </c>
      <c r="S9805" t="str">
        <f t="shared" si="768"/>
        <v>No Irradiance</v>
      </c>
      <c r="T9805">
        <f t="shared" si="769"/>
        <v>0</v>
      </c>
    </row>
    <row r="9806" spans="2:20" x14ac:dyDescent="0.3">
      <c r="B9806">
        <f t="shared" si="770"/>
        <v>0</v>
      </c>
      <c r="J9806">
        <f t="shared" si="766"/>
        <v>0</v>
      </c>
      <c r="M9806">
        <f t="shared" si="767"/>
        <v>0</v>
      </c>
      <c r="S9806" t="str">
        <f t="shared" si="768"/>
        <v>No Irradiance</v>
      </c>
      <c r="T9806">
        <f t="shared" si="769"/>
        <v>0</v>
      </c>
    </row>
    <row r="9807" spans="2:20" x14ac:dyDescent="0.3">
      <c r="B9807">
        <f t="shared" si="770"/>
        <v>0</v>
      </c>
      <c r="J9807">
        <f t="shared" si="766"/>
        <v>0</v>
      </c>
      <c r="M9807">
        <f t="shared" si="767"/>
        <v>0</v>
      </c>
      <c r="S9807" t="str">
        <f t="shared" si="768"/>
        <v>No Irradiance</v>
      </c>
      <c r="T9807">
        <f t="shared" si="769"/>
        <v>0</v>
      </c>
    </row>
    <row r="9808" spans="2:20" x14ac:dyDescent="0.3">
      <c r="B9808">
        <f t="shared" si="770"/>
        <v>0</v>
      </c>
      <c r="J9808">
        <f t="shared" si="766"/>
        <v>0</v>
      </c>
      <c r="M9808">
        <f t="shared" si="767"/>
        <v>0</v>
      </c>
      <c r="S9808" t="str">
        <f t="shared" si="768"/>
        <v>No Irradiance</v>
      </c>
      <c r="T9808">
        <f t="shared" si="769"/>
        <v>0</v>
      </c>
    </row>
    <row r="9809" spans="2:20" x14ac:dyDescent="0.3">
      <c r="B9809">
        <f t="shared" si="770"/>
        <v>0</v>
      </c>
      <c r="J9809">
        <f t="shared" si="766"/>
        <v>0</v>
      </c>
      <c r="M9809">
        <f t="shared" si="767"/>
        <v>0</v>
      </c>
      <c r="S9809" t="str">
        <f t="shared" si="768"/>
        <v>No Irradiance</v>
      </c>
      <c r="T9809">
        <f t="shared" si="769"/>
        <v>0</v>
      </c>
    </row>
    <row r="9810" spans="2:20" x14ac:dyDescent="0.3">
      <c r="B9810">
        <f t="shared" si="770"/>
        <v>0</v>
      </c>
      <c r="J9810">
        <f t="shared" si="766"/>
        <v>0</v>
      </c>
      <c r="M9810">
        <f t="shared" si="767"/>
        <v>0</v>
      </c>
      <c r="S9810" t="str">
        <f t="shared" si="768"/>
        <v>No Irradiance</v>
      </c>
      <c r="T9810">
        <f t="shared" si="769"/>
        <v>0</v>
      </c>
    </row>
    <row r="9811" spans="2:20" x14ac:dyDescent="0.3">
      <c r="B9811">
        <f t="shared" si="770"/>
        <v>0</v>
      </c>
      <c r="J9811">
        <f t="shared" si="766"/>
        <v>0</v>
      </c>
      <c r="M9811">
        <f t="shared" si="767"/>
        <v>0</v>
      </c>
      <c r="S9811" t="str">
        <f t="shared" si="768"/>
        <v>No Irradiance</v>
      </c>
      <c r="T9811">
        <f t="shared" si="769"/>
        <v>0</v>
      </c>
    </row>
    <row r="9812" spans="2:20" x14ac:dyDescent="0.3">
      <c r="B9812">
        <f t="shared" si="770"/>
        <v>0</v>
      </c>
      <c r="J9812">
        <f t="shared" si="766"/>
        <v>0</v>
      </c>
      <c r="M9812">
        <f t="shared" si="767"/>
        <v>0</v>
      </c>
      <c r="S9812" t="str">
        <f t="shared" si="768"/>
        <v>No Irradiance</v>
      </c>
      <c r="T9812">
        <f t="shared" si="769"/>
        <v>0</v>
      </c>
    </row>
    <row r="9813" spans="2:20" x14ac:dyDescent="0.3">
      <c r="B9813">
        <f t="shared" si="770"/>
        <v>0</v>
      </c>
      <c r="J9813">
        <f t="shared" si="766"/>
        <v>0</v>
      </c>
      <c r="M9813">
        <f t="shared" si="767"/>
        <v>0</v>
      </c>
      <c r="S9813" t="str">
        <f t="shared" si="768"/>
        <v>No Irradiance</v>
      </c>
      <c r="T9813">
        <f t="shared" si="769"/>
        <v>0</v>
      </c>
    </row>
    <row r="9814" spans="2:20" x14ac:dyDescent="0.3">
      <c r="B9814">
        <f t="shared" si="770"/>
        <v>0</v>
      </c>
      <c r="J9814">
        <f t="shared" si="766"/>
        <v>0</v>
      </c>
      <c r="M9814">
        <f t="shared" si="767"/>
        <v>0</v>
      </c>
      <c r="S9814" t="str">
        <f t="shared" si="768"/>
        <v>No Irradiance</v>
      </c>
      <c r="T9814">
        <f t="shared" si="769"/>
        <v>0</v>
      </c>
    </row>
    <row r="9815" spans="2:20" x14ac:dyDescent="0.3">
      <c r="B9815">
        <f t="shared" si="770"/>
        <v>0</v>
      </c>
      <c r="J9815">
        <f t="shared" si="766"/>
        <v>0</v>
      </c>
      <c r="M9815">
        <f t="shared" si="767"/>
        <v>0</v>
      </c>
      <c r="S9815" t="str">
        <f t="shared" si="768"/>
        <v>No Irradiance</v>
      </c>
      <c r="T9815">
        <f t="shared" si="769"/>
        <v>0</v>
      </c>
    </row>
    <row r="9816" spans="2:20" x14ac:dyDescent="0.3">
      <c r="B9816">
        <f t="shared" si="770"/>
        <v>0</v>
      </c>
      <c r="J9816">
        <f t="shared" si="766"/>
        <v>0</v>
      </c>
      <c r="M9816">
        <f t="shared" si="767"/>
        <v>0</v>
      </c>
      <c r="S9816" t="str">
        <f t="shared" si="768"/>
        <v>No Irradiance</v>
      </c>
      <c r="T9816">
        <f t="shared" si="769"/>
        <v>0</v>
      </c>
    </row>
    <row r="9817" spans="2:20" x14ac:dyDescent="0.3">
      <c r="B9817">
        <f t="shared" si="770"/>
        <v>0</v>
      </c>
      <c r="J9817">
        <f t="shared" si="766"/>
        <v>0</v>
      </c>
      <c r="M9817">
        <f t="shared" si="767"/>
        <v>0</v>
      </c>
      <c r="S9817" t="str">
        <f t="shared" si="768"/>
        <v>No Irradiance</v>
      </c>
      <c r="T9817">
        <f t="shared" si="769"/>
        <v>0</v>
      </c>
    </row>
    <row r="9818" spans="2:20" x14ac:dyDescent="0.3">
      <c r="B9818">
        <f t="shared" si="770"/>
        <v>0</v>
      </c>
      <c r="J9818">
        <f t="shared" si="766"/>
        <v>0</v>
      </c>
      <c r="M9818">
        <f t="shared" si="767"/>
        <v>0</v>
      </c>
      <c r="S9818" t="str">
        <f t="shared" si="768"/>
        <v>No Irradiance</v>
      </c>
      <c r="T9818">
        <f t="shared" si="769"/>
        <v>0</v>
      </c>
    </row>
    <row r="9819" spans="2:20" x14ac:dyDescent="0.3">
      <c r="B9819">
        <f t="shared" si="770"/>
        <v>0</v>
      </c>
      <c r="J9819">
        <f t="shared" si="766"/>
        <v>0</v>
      </c>
      <c r="M9819">
        <f t="shared" si="767"/>
        <v>0</v>
      </c>
      <c r="S9819" t="str">
        <f t="shared" si="768"/>
        <v>No Irradiance</v>
      </c>
      <c r="T9819">
        <f t="shared" si="769"/>
        <v>0</v>
      </c>
    </row>
    <row r="9820" spans="2:20" x14ac:dyDescent="0.3">
      <c r="B9820">
        <f t="shared" si="770"/>
        <v>0</v>
      </c>
      <c r="J9820">
        <f t="shared" si="766"/>
        <v>0</v>
      </c>
      <c r="M9820">
        <f t="shared" si="767"/>
        <v>0</v>
      </c>
      <c r="S9820" t="str">
        <f t="shared" si="768"/>
        <v>No Irradiance</v>
      </c>
      <c r="T9820">
        <f t="shared" si="769"/>
        <v>0</v>
      </c>
    </row>
    <row r="9821" spans="2:20" x14ac:dyDescent="0.3">
      <c r="B9821">
        <f t="shared" si="770"/>
        <v>0</v>
      </c>
      <c r="J9821">
        <f t="shared" si="766"/>
        <v>0</v>
      </c>
      <c r="M9821">
        <f t="shared" si="767"/>
        <v>0</v>
      </c>
      <c r="S9821" t="str">
        <f t="shared" si="768"/>
        <v>No Irradiance</v>
      </c>
      <c r="T9821">
        <f t="shared" si="769"/>
        <v>0</v>
      </c>
    </row>
    <row r="9822" spans="2:20" x14ac:dyDescent="0.3">
      <c r="B9822">
        <f t="shared" si="770"/>
        <v>0</v>
      </c>
      <c r="J9822">
        <f t="shared" si="766"/>
        <v>0</v>
      </c>
      <c r="M9822">
        <f t="shared" si="767"/>
        <v>0</v>
      </c>
      <c r="S9822" t="str">
        <f t="shared" si="768"/>
        <v>No Irradiance</v>
      </c>
      <c r="T9822">
        <f t="shared" si="769"/>
        <v>0</v>
      </c>
    </row>
    <row r="9823" spans="2:20" x14ac:dyDescent="0.3">
      <c r="B9823">
        <f t="shared" si="770"/>
        <v>0</v>
      </c>
      <c r="J9823">
        <f t="shared" si="766"/>
        <v>0</v>
      </c>
      <c r="M9823">
        <f t="shared" si="767"/>
        <v>0</v>
      </c>
      <c r="S9823" t="str">
        <f t="shared" si="768"/>
        <v>No Irradiance</v>
      </c>
      <c r="T9823">
        <f t="shared" si="769"/>
        <v>0</v>
      </c>
    </row>
    <row r="9824" spans="2:20" x14ac:dyDescent="0.3">
      <c r="B9824">
        <f t="shared" si="770"/>
        <v>0</v>
      </c>
      <c r="J9824">
        <f t="shared" si="766"/>
        <v>0</v>
      </c>
      <c r="M9824">
        <f t="shared" si="767"/>
        <v>0</v>
      </c>
      <c r="S9824" t="str">
        <f t="shared" si="768"/>
        <v>No Irradiance</v>
      </c>
      <c r="T9824">
        <f t="shared" si="769"/>
        <v>0</v>
      </c>
    </row>
    <row r="9825" spans="2:20" x14ac:dyDescent="0.3">
      <c r="B9825">
        <f t="shared" si="770"/>
        <v>0</v>
      </c>
      <c r="J9825">
        <f t="shared" si="766"/>
        <v>0</v>
      </c>
      <c r="M9825">
        <f t="shared" si="767"/>
        <v>0</v>
      </c>
      <c r="S9825" t="str">
        <f t="shared" si="768"/>
        <v>No Irradiance</v>
      </c>
      <c r="T9825">
        <f t="shared" si="769"/>
        <v>0</v>
      </c>
    </row>
    <row r="9826" spans="2:20" x14ac:dyDescent="0.3">
      <c r="B9826">
        <f t="shared" si="770"/>
        <v>0</v>
      </c>
      <c r="J9826">
        <f t="shared" si="766"/>
        <v>0</v>
      </c>
      <c r="M9826">
        <f t="shared" si="767"/>
        <v>0</v>
      </c>
      <c r="S9826" t="str">
        <f t="shared" si="768"/>
        <v>No Irradiance</v>
      </c>
      <c r="T9826">
        <f t="shared" si="769"/>
        <v>0</v>
      </c>
    </row>
    <row r="9827" spans="2:20" x14ac:dyDescent="0.3">
      <c r="B9827">
        <f t="shared" si="770"/>
        <v>0</v>
      </c>
      <c r="J9827">
        <f t="shared" si="766"/>
        <v>0</v>
      </c>
      <c r="M9827">
        <f t="shared" si="767"/>
        <v>0</v>
      </c>
      <c r="S9827" t="str">
        <f t="shared" si="768"/>
        <v>No Irradiance</v>
      </c>
      <c r="T9827">
        <f t="shared" si="769"/>
        <v>0</v>
      </c>
    </row>
    <row r="9828" spans="2:20" x14ac:dyDescent="0.3">
      <c r="B9828">
        <f t="shared" si="770"/>
        <v>0</v>
      </c>
      <c r="J9828">
        <f t="shared" si="766"/>
        <v>0</v>
      </c>
      <c r="M9828">
        <f t="shared" si="767"/>
        <v>0</v>
      </c>
      <c r="S9828" t="str">
        <f t="shared" si="768"/>
        <v>No Irradiance</v>
      </c>
      <c r="T9828">
        <f t="shared" si="769"/>
        <v>0</v>
      </c>
    </row>
    <row r="9829" spans="2:20" x14ac:dyDescent="0.3">
      <c r="B9829">
        <f t="shared" si="770"/>
        <v>0</v>
      </c>
      <c r="J9829">
        <f t="shared" si="766"/>
        <v>0</v>
      </c>
      <c r="M9829">
        <f t="shared" si="767"/>
        <v>0</v>
      </c>
      <c r="S9829" t="str">
        <f t="shared" si="768"/>
        <v>No Irradiance</v>
      </c>
      <c r="T9829">
        <f t="shared" si="769"/>
        <v>0</v>
      </c>
    </row>
    <row r="9830" spans="2:20" x14ac:dyDescent="0.3">
      <c r="B9830">
        <f t="shared" si="770"/>
        <v>0</v>
      </c>
      <c r="J9830">
        <f t="shared" si="766"/>
        <v>0</v>
      </c>
      <c r="M9830">
        <f t="shared" si="767"/>
        <v>0</v>
      </c>
      <c r="S9830" t="str">
        <f t="shared" si="768"/>
        <v>No Irradiance</v>
      </c>
      <c r="T9830">
        <f t="shared" si="769"/>
        <v>0</v>
      </c>
    </row>
    <row r="9831" spans="2:20" x14ac:dyDescent="0.3">
      <c r="B9831">
        <f t="shared" si="770"/>
        <v>0</v>
      </c>
      <c r="J9831">
        <f t="shared" si="766"/>
        <v>0</v>
      </c>
      <c r="M9831">
        <f t="shared" si="767"/>
        <v>0</v>
      </c>
      <c r="S9831" t="str">
        <f t="shared" si="768"/>
        <v>No Irradiance</v>
      </c>
      <c r="T9831">
        <f t="shared" si="769"/>
        <v>0</v>
      </c>
    </row>
    <row r="9832" spans="2:20" x14ac:dyDescent="0.3">
      <c r="B9832">
        <f t="shared" si="770"/>
        <v>0</v>
      </c>
      <c r="J9832">
        <f t="shared" si="766"/>
        <v>0</v>
      </c>
      <c r="M9832">
        <f t="shared" si="767"/>
        <v>0</v>
      </c>
      <c r="S9832" t="str">
        <f t="shared" si="768"/>
        <v>No Irradiance</v>
      </c>
      <c r="T9832">
        <f t="shared" si="769"/>
        <v>0</v>
      </c>
    </row>
    <row r="9833" spans="2:20" x14ac:dyDescent="0.3">
      <c r="B9833">
        <f t="shared" si="770"/>
        <v>0</v>
      </c>
      <c r="J9833">
        <f t="shared" si="766"/>
        <v>0</v>
      </c>
      <c r="M9833">
        <f t="shared" si="767"/>
        <v>0</v>
      </c>
      <c r="S9833" t="str">
        <f t="shared" si="768"/>
        <v>No Irradiance</v>
      </c>
      <c r="T9833">
        <f t="shared" si="769"/>
        <v>0</v>
      </c>
    </row>
    <row r="9834" spans="2:20" x14ac:dyDescent="0.3">
      <c r="B9834">
        <f t="shared" si="770"/>
        <v>0</v>
      </c>
      <c r="J9834">
        <f t="shared" si="766"/>
        <v>0</v>
      </c>
      <c r="M9834">
        <f t="shared" si="767"/>
        <v>0</v>
      </c>
      <c r="S9834" t="str">
        <f t="shared" si="768"/>
        <v>No Irradiance</v>
      </c>
      <c r="T9834">
        <f t="shared" si="769"/>
        <v>0</v>
      </c>
    </row>
    <row r="9835" spans="2:20" x14ac:dyDescent="0.3">
      <c r="B9835">
        <f t="shared" si="770"/>
        <v>0</v>
      </c>
      <c r="J9835">
        <f t="shared" si="766"/>
        <v>0</v>
      </c>
      <c r="M9835">
        <f t="shared" si="767"/>
        <v>0</v>
      </c>
      <c r="S9835" t="str">
        <f t="shared" si="768"/>
        <v>No Irradiance</v>
      </c>
      <c r="T9835">
        <f t="shared" si="769"/>
        <v>0</v>
      </c>
    </row>
    <row r="9836" spans="2:20" x14ac:dyDescent="0.3">
      <c r="B9836">
        <f t="shared" si="770"/>
        <v>0</v>
      </c>
      <c r="J9836">
        <f t="shared" si="766"/>
        <v>0</v>
      </c>
      <c r="M9836">
        <f t="shared" si="767"/>
        <v>0</v>
      </c>
      <c r="S9836" t="str">
        <f t="shared" si="768"/>
        <v>No Irradiance</v>
      </c>
      <c r="T9836">
        <f t="shared" si="769"/>
        <v>0</v>
      </c>
    </row>
    <row r="9837" spans="2:20" x14ac:dyDescent="0.3">
      <c r="B9837">
        <f t="shared" si="770"/>
        <v>0</v>
      </c>
      <c r="J9837">
        <f t="shared" si="766"/>
        <v>0</v>
      </c>
      <c r="M9837">
        <f t="shared" si="767"/>
        <v>0</v>
      </c>
      <c r="S9837" t="str">
        <f t="shared" si="768"/>
        <v>No Irradiance</v>
      </c>
      <c r="T9837">
        <f t="shared" si="769"/>
        <v>0</v>
      </c>
    </row>
    <row r="9838" spans="2:20" x14ac:dyDescent="0.3">
      <c r="B9838">
        <f t="shared" si="770"/>
        <v>0</v>
      </c>
      <c r="J9838">
        <f t="shared" si="766"/>
        <v>0</v>
      </c>
      <c r="M9838">
        <f t="shared" si="767"/>
        <v>0</v>
      </c>
      <c r="S9838" t="str">
        <f t="shared" si="768"/>
        <v>No Irradiance</v>
      </c>
      <c r="T9838">
        <f t="shared" si="769"/>
        <v>0</v>
      </c>
    </row>
    <row r="9839" spans="2:20" x14ac:dyDescent="0.3">
      <c r="B9839">
        <f t="shared" si="770"/>
        <v>0</v>
      </c>
      <c r="J9839">
        <f t="shared" si="766"/>
        <v>0</v>
      </c>
      <c r="M9839">
        <f t="shared" si="767"/>
        <v>0</v>
      </c>
      <c r="S9839" t="str">
        <f t="shared" si="768"/>
        <v>No Irradiance</v>
      </c>
      <c r="T9839">
        <f t="shared" si="769"/>
        <v>0</v>
      </c>
    </row>
    <row r="9840" spans="2:20" x14ac:dyDescent="0.3">
      <c r="B9840">
        <f t="shared" si="770"/>
        <v>0</v>
      </c>
      <c r="J9840">
        <f t="shared" si="766"/>
        <v>0</v>
      </c>
      <c r="M9840">
        <f t="shared" si="767"/>
        <v>0</v>
      </c>
      <c r="S9840" t="str">
        <f t="shared" si="768"/>
        <v>No Irradiance</v>
      </c>
      <c r="T9840">
        <f t="shared" si="769"/>
        <v>0</v>
      </c>
    </row>
    <row r="9841" spans="2:20" x14ac:dyDescent="0.3">
      <c r="B9841">
        <f t="shared" si="770"/>
        <v>0</v>
      </c>
      <c r="J9841">
        <f t="shared" si="766"/>
        <v>0</v>
      </c>
      <c r="M9841">
        <f t="shared" si="767"/>
        <v>0</v>
      </c>
      <c r="S9841" t="str">
        <f t="shared" si="768"/>
        <v>No Irradiance</v>
      </c>
      <c r="T9841">
        <f t="shared" si="769"/>
        <v>0</v>
      </c>
    </row>
    <row r="9842" spans="2:20" x14ac:dyDescent="0.3">
      <c r="B9842">
        <f t="shared" si="770"/>
        <v>0</v>
      </c>
      <c r="J9842">
        <f t="shared" si="766"/>
        <v>0</v>
      </c>
      <c r="M9842">
        <f t="shared" si="767"/>
        <v>0</v>
      </c>
      <c r="S9842" t="str">
        <f t="shared" si="768"/>
        <v>No Irradiance</v>
      </c>
      <c r="T9842">
        <f t="shared" si="769"/>
        <v>0</v>
      </c>
    </row>
    <row r="9843" spans="2:20" x14ac:dyDescent="0.3">
      <c r="B9843">
        <f t="shared" si="770"/>
        <v>0</v>
      </c>
      <c r="J9843">
        <f t="shared" si="766"/>
        <v>0</v>
      </c>
      <c r="M9843">
        <f t="shared" si="767"/>
        <v>0</v>
      </c>
      <c r="S9843" t="str">
        <f t="shared" si="768"/>
        <v>No Irradiance</v>
      </c>
      <c r="T9843">
        <f t="shared" si="769"/>
        <v>0</v>
      </c>
    </row>
    <row r="9844" spans="2:20" x14ac:dyDescent="0.3">
      <c r="B9844">
        <f t="shared" si="770"/>
        <v>0</v>
      </c>
      <c r="J9844">
        <f t="shared" si="766"/>
        <v>0</v>
      </c>
      <c r="M9844">
        <f t="shared" si="767"/>
        <v>0</v>
      </c>
      <c r="S9844" t="str">
        <f t="shared" si="768"/>
        <v>No Irradiance</v>
      </c>
      <c r="T9844">
        <f t="shared" si="769"/>
        <v>0</v>
      </c>
    </row>
    <row r="9845" spans="2:20" x14ac:dyDescent="0.3">
      <c r="B9845">
        <f t="shared" si="770"/>
        <v>0</v>
      </c>
      <c r="J9845">
        <f t="shared" si="766"/>
        <v>0</v>
      </c>
      <c r="M9845">
        <f t="shared" si="767"/>
        <v>0</v>
      </c>
      <c r="S9845" t="str">
        <f t="shared" si="768"/>
        <v>No Irradiance</v>
      </c>
      <c r="T9845">
        <f t="shared" si="769"/>
        <v>0</v>
      </c>
    </row>
    <row r="9846" spans="2:20" x14ac:dyDescent="0.3">
      <c r="B9846">
        <f t="shared" si="770"/>
        <v>0</v>
      </c>
      <c r="J9846">
        <f t="shared" si="766"/>
        <v>0</v>
      </c>
      <c r="M9846">
        <f t="shared" si="767"/>
        <v>0</v>
      </c>
      <c r="S9846" t="str">
        <f t="shared" si="768"/>
        <v>No Irradiance</v>
      </c>
      <c r="T9846">
        <f t="shared" si="769"/>
        <v>0</v>
      </c>
    </row>
    <row r="9847" spans="2:20" x14ac:dyDescent="0.3">
      <c r="B9847">
        <f t="shared" si="770"/>
        <v>0</v>
      </c>
      <c r="J9847">
        <f t="shared" si="766"/>
        <v>0</v>
      </c>
      <c r="M9847">
        <f t="shared" si="767"/>
        <v>0</v>
      </c>
      <c r="S9847" t="str">
        <f t="shared" si="768"/>
        <v>No Irradiance</v>
      </c>
      <c r="T9847">
        <f t="shared" si="769"/>
        <v>0</v>
      </c>
    </row>
    <row r="9848" spans="2:20" x14ac:dyDescent="0.3">
      <c r="B9848">
        <f t="shared" si="770"/>
        <v>0</v>
      </c>
      <c r="J9848">
        <f t="shared" si="766"/>
        <v>0</v>
      </c>
      <c r="M9848">
        <f t="shared" si="767"/>
        <v>0</v>
      </c>
      <c r="S9848" t="str">
        <f t="shared" si="768"/>
        <v>No Irradiance</v>
      </c>
      <c r="T9848">
        <f t="shared" si="769"/>
        <v>0</v>
      </c>
    </row>
    <row r="9849" spans="2:20" x14ac:dyDescent="0.3">
      <c r="B9849">
        <f t="shared" si="770"/>
        <v>0</v>
      </c>
      <c r="J9849">
        <f t="shared" si="766"/>
        <v>0</v>
      </c>
      <c r="M9849">
        <f t="shared" si="767"/>
        <v>0</v>
      </c>
      <c r="S9849" t="str">
        <f t="shared" si="768"/>
        <v>No Irradiance</v>
      </c>
      <c r="T9849">
        <f t="shared" si="769"/>
        <v>0</v>
      </c>
    </row>
    <row r="9850" spans="2:20" x14ac:dyDescent="0.3">
      <c r="B9850">
        <f t="shared" si="770"/>
        <v>0</v>
      </c>
      <c r="J9850">
        <f t="shared" si="766"/>
        <v>0</v>
      </c>
      <c r="M9850">
        <f t="shared" si="767"/>
        <v>0</v>
      </c>
      <c r="S9850" t="str">
        <f t="shared" si="768"/>
        <v>No Irradiance</v>
      </c>
      <c r="T9850">
        <f t="shared" si="769"/>
        <v>0</v>
      </c>
    </row>
    <row r="9851" spans="2:20" x14ac:dyDescent="0.3">
      <c r="B9851">
        <f t="shared" si="770"/>
        <v>0</v>
      </c>
      <c r="J9851">
        <f t="shared" si="766"/>
        <v>0</v>
      </c>
      <c r="M9851">
        <f t="shared" si="767"/>
        <v>0</v>
      </c>
      <c r="S9851" t="str">
        <f t="shared" si="768"/>
        <v>No Irradiance</v>
      </c>
      <c r="T9851">
        <f t="shared" si="769"/>
        <v>0</v>
      </c>
    </row>
    <row r="9852" spans="2:20" x14ac:dyDescent="0.3">
      <c r="B9852">
        <f t="shared" si="770"/>
        <v>0</v>
      </c>
      <c r="J9852">
        <f t="shared" si="766"/>
        <v>0</v>
      </c>
      <c r="M9852">
        <f t="shared" si="767"/>
        <v>0</v>
      </c>
      <c r="S9852" t="str">
        <f t="shared" si="768"/>
        <v>No Irradiance</v>
      </c>
      <c r="T9852">
        <f t="shared" si="769"/>
        <v>0</v>
      </c>
    </row>
    <row r="9853" spans="2:20" x14ac:dyDescent="0.3">
      <c r="B9853">
        <f t="shared" si="770"/>
        <v>0</v>
      </c>
      <c r="J9853">
        <f t="shared" si="766"/>
        <v>0</v>
      </c>
      <c r="M9853">
        <f t="shared" si="767"/>
        <v>0</v>
      </c>
      <c r="S9853" t="str">
        <f t="shared" si="768"/>
        <v>No Irradiance</v>
      </c>
      <c r="T9853">
        <f t="shared" si="769"/>
        <v>0</v>
      </c>
    </row>
    <row r="9854" spans="2:20" x14ac:dyDescent="0.3">
      <c r="B9854">
        <f t="shared" si="770"/>
        <v>0</v>
      </c>
      <c r="J9854">
        <f t="shared" si="766"/>
        <v>0</v>
      </c>
      <c r="M9854">
        <f t="shared" si="767"/>
        <v>0</v>
      </c>
      <c r="S9854" t="str">
        <f t="shared" si="768"/>
        <v>No Irradiance</v>
      </c>
      <c r="T9854">
        <f t="shared" si="769"/>
        <v>0</v>
      </c>
    </row>
    <row r="9855" spans="2:20" x14ac:dyDescent="0.3">
      <c r="B9855">
        <f t="shared" si="770"/>
        <v>0</v>
      </c>
      <c r="J9855">
        <f t="shared" si="766"/>
        <v>0</v>
      </c>
      <c r="M9855">
        <f t="shared" si="767"/>
        <v>0</v>
      </c>
      <c r="S9855" t="str">
        <f t="shared" si="768"/>
        <v>No Irradiance</v>
      </c>
      <c r="T9855">
        <f t="shared" si="769"/>
        <v>0</v>
      </c>
    </row>
    <row r="9856" spans="2:20" x14ac:dyDescent="0.3">
      <c r="B9856">
        <f t="shared" si="770"/>
        <v>0</v>
      </c>
      <c r="J9856">
        <f t="shared" si="766"/>
        <v>0</v>
      </c>
      <c r="M9856">
        <f t="shared" si="767"/>
        <v>0</v>
      </c>
      <c r="S9856" t="str">
        <f t="shared" si="768"/>
        <v>No Irradiance</v>
      </c>
      <c r="T9856">
        <f t="shared" si="769"/>
        <v>0</v>
      </c>
    </row>
    <row r="9857" spans="2:20" x14ac:dyDescent="0.3">
      <c r="B9857">
        <f t="shared" si="770"/>
        <v>0</v>
      </c>
      <c r="J9857">
        <f t="shared" si="766"/>
        <v>0</v>
      </c>
      <c r="M9857">
        <f t="shared" si="767"/>
        <v>0</v>
      </c>
      <c r="S9857" t="str">
        <f t="shared" si="768"/>
        <v>No Irradiance</v>
      </c>
      <c r="T9857">
        <f t="shared" si="769"/>
        <v>0</v>
      </c>
    </row>
    <row r="9858" spans="2:20" x14ac:dyDescent="0.3">
      <c r="B9858">
        <f t="shared" si="770"/>
        <v>0</v>
      </c>
      <c r="J9858">
        <f t="shared" ref="J9858:J9921" si="771">(-1*I9858)</f>
        <v>0</v>
      </c>
      <c r="M9858">
        <f t="shared" ref="M9858:M9921" si="772">(-1*L9858)</f>
        <v>0</v>
      </c>
      <c r="S9858" t="str">
        <f t="shared" ref="S9858:S9921" si="773">IF(R9858&lt;=0,"No Irradiance",IF(R9858&lt;=200,"Low/Transition Irradiance","Normal Solar Operation"))</f>
        <v>No Irradiance</v>
      </c>
      <c r="T9858">
        <f t="shared" ref="T9858:T9921" si="774">HOUR(A9858)</f>
        <v>0</v>
      </c>
    </row>
    <row r="9859" spans="2:20" x14ac:dyDescent="0.3">
      <c r="B9859">
        <f t="shared" si="770"/>
        <v>0</v>
      </c>
      <c r="J9859">
        <f t="shared" si="771"/>
        <v>0</v>
      </c>
      <c r="M9859">
        <f t="shared" si="772"/>
        <v>0</v>
      </c>
      <c r="S9859" t="str">
        <f t="shared" si="773"/>
        <v>No Irradiance</v>
      </c>
      <c r="T9859">
        <f t="shared" si="774"/>
        <v>0</v>
      </c>
    </row>
    <row r="9860" spans="2:20" x14ac:dyDescent="0.3">
      <c r="B9860">
        <f t="shared" si="770"/>
        <v>0</v>
      </c>
      <c r="J9860">
        <f t="shared" si="771"/>
        <v>0</v>
      </c>
      <c r="M9860">
        <f t="shared" si="772"/>
        <v>0</v>
      </c>
      <c r="S9860" t="str">
        <f t="shared" si="773"/>
        <v>No Irradiance</v>
      </c>
      <c r="T9860">
        <f t="shared" si="774"/>
        <v>0</v>
      </c>
    </row>
    <row r="9861" spans="2:20" x14ac:dyDescent="0.3">
      <c r="B9861">
        <f t="shared" ref="B9861:B9924" si="775">ROUND((A9861-A9860)*1440,0)</f>
        <v>0</v>
      </c>
      <c r="J9861">
        <f t="shared" si="771"/>
        <v>0</v>
      </c>
      <c r="M9861">
        <f t="shared" si="772"/>
        <v>0</v>
      </c>
      <c r="S9861" t="str">
        <f t="shared" si="773"/>
        <v>No Irradiance</v>
      </c>
      <c r="T9861">
        <f t="shared" si="774"/>
        <v>0</v>
      </c>
    </row>
    <row r="9862" spans="2:20" x14ac:dyDescent="0.3">
      <c r="B9862">
        <f t="shared" si="775"/>
        <v>0</v>
      </c>
      <c r="J9862">
        <f t="shared" si="771"/>
        <v>0</v>
      </c>
      <c r="M9862">
        <f t="shared" si="772"/>
        <v>0</v>
      </c>
      <c r="S9862" t="str">
        <f t="shared" si="773"/>
        <v>No Irradiance</v>
      </c>
      <c r="T9862">
        <f t="shared" si="774"/>
        <v>0</v>
      </c>
    </row>
    <row r="9863" spans="2:20" x14ac:dyDescent="0.3">
      <c r="B9863">
        <f t="shared" si="775"/>
        <v>0</v>
      </c>
      <c r="J9863">
        <f t="shared" si="771"/>
        <v>0</v>
      </c>
      <c r="M9863">
        <f t="shared" si="772"/>
        <v>0</v>
      </c>
      <c r="S9863" t="str">
        <f t="shared" si="773"/>
        <v>No Irradiance</v>
      </c>
      <c r="T9863">
        <f t="shared" si="774"/>
        <v>0</v>
      </c>
    </row>
    <row r="9864" spans="2:20" x14ac:dyDescent="0.3">
      <c r="B9864">
        <f t="shared" si="775"/>
        <v>0</v>
      </c>
      <c r="J9864">
        <f t="shared" si="771"/>
        <v>0</v>
      </c>
      <c r="M9864">
        <f t="shared" si="772"/>
        <v>0</v>
      </c>
      <c r="S9864" t="str">
        <f t="shared" si="773"/>
        <v>No Irradiance</v>
      </c>
      <c r="T9864">
        <f t="shared" si="774"/>
        <v>0</v>
      </c>
    </row>
    <row r="9865" spans="2:20" x14ac:dyDescent="0.3">
      <c r="B9865">
        <f t="shared" si="775"/>
        <v>0</v>
      </c>
      <c r="J9865">
        <f t="shared" si="771"/>
        <v>0</v>
      </c>
      <c r="M9865">
        <f t="shared" si="772"/>
        <v>0</v>
      </c>
      <c r="S9865" t="str">
        <f t="shared" si="773"/>
        <v>No Irradiance</v>
      </c>
      <c r="T9865">
        <f t="shared" si="774"/>
        <v>0</v>
      </c>
    </row>
    <row r="9866" spans="2:20" x14ac:dyDescent="0.3">
      <c r="B9866">
        <f t="shared" si="775"/>
        <v>0</v>
      </c>
      <c r="J9866">
        <f t="shared" si="771"/>
        <v>0</v>
      </c>
      <c r="M9866">
        <f t="shared" si="772"/>
        <v>0</v>
      </c>
      <c r="S9866" t="str">
        <f t="shared" si="773"/>
        <v>No Irradiance</v>
      </c>
      <c r="T9866">
        <f t="shared" si="774"/>
        <v>0</v>
      </c>
    </row>
    <row r="9867" spans="2:20" x14ac:dyDescent="0.3">
      <c r="B9867">
        <f t="shared" si="775"/>
        <v>0</v>
      </c>
      <c r="J9867">
        <f t="shared" si="771"/>
        <v>0</v>
      </c>
      <c r="M9867">
        <f t="shared" si="772"/>
        <v>0</v>
      </c>
      <c r="S9867" t="str">
        <f t="shared" si="773"/>
        <v>No Irradiance</v>
      </c>
      <c r="T9867">
        <f t="shared" si="774"/>
        <v>0</v>
      </c>
    </row>
    <row r="9868" spans="2:20" x14ac:dyDescent="0.3">
      <c r="B9868">
        <f t="shared" si="775"/>
        <v>0</v>
      </c>
      <c r="J9868">
        <f t="shared" si="771"/>
        <v>0</v>
      </c>
      <c r="M9868">
        <f t="shared" si="772"/>
        <v>0</v>
      </c>
      <c r="S9868" t="str">
        <f t="shared" si="773"/>
        <v>No Irradiance</v>
      </c>
      <c r="T9868">
        <f t="shared" si="774"/>
        <v>0</v>
      </c>
    </row>
    <row r="9869" spans="2:20" x14ac:dyDescent="0.3">
      <c r="B9869">
        <f t="shared" si="775"/>
        <v>0</v>
      </c>
      <c r="J9869">
        <f t="shared" si="771"/>
        <v>0</v>
      </c>
      <c r="M9869">
        <f t="shared" si="772"/>
        <v>0</v>
      </c>
      <c r="S9869" t="str">
        <f t="shared" si="773"/>
        <v>No Irradiance</v>
      </c>
      <c r="T9869">
        <f t="shared" si="774"/>
        <v>0</v>
      </c>
    </row>
    <row r="9870" spans="2:20" x14ac:dyDescent="0.3">
      <c r="B9870">
        <f t="shared" si="775"/>
        <v>0</v>
      </c>
      <c r="J9870">
        <f t="shared" si="771"/>
        <v>0</v>
      </c>
      <c r="M9870">
        <f t="shared" si="772"/>
        <v>0</v>
      </c>
      <c r="S9870" t="str">
        <f t="shared" si="773"/>
        <v>No Irradiance</v>
      </c>
      <c r="T9870">
        <f t="shared" si="774"/>
        <v>0</v>
      </c>
    </row>
    <row r="9871" spans="2:20" x14ac:dyDescent="0.3">
      <c r="B9871">
        <f t="shared" si="775"/>
        <v>0</v>
      </c>
      <c r="J9871">
        <f t="shared" si="771"/>
        <v>0</v>
      </c>
      <c r="M9871">
        <f t="shared" si="772"/>
        <v>0</v>
      </c>
      <c r="S9871" t="str">
        <f t="shared" si="773"/>
        <v>No Irradiance</v>
      </c>
      <c r="T9871">
        <f t="shared" si="774"/>
        <v>0</v>
      </c>
    </row>
    <row r="9872" spans="2:20" x14ac:dyDescent="0.3">
      <c r="B9872">
        <f t="shared" si="775"/>
        <v>0</v>
      </c>
      <c r="J9872">
        <f t="shared" si="771"/>
        <v>0</v>
      </c>
      <c r="M9872">
        <f t="shared" si="772"/>
        <v>0</v>
      </c>
      <c r="S9872" t="str">
        <f t="shared" si="773"/>
        <v>No Irradiance</v>
      </c>
      <c r="T9872">
        <f t="shared" si="774"/>
        <v>0</v>
      </c>
    </row>
    <row r="9873" spans="2:20" x14ac:dyDescent="0.3">
      <c r="B9873">
        <f t="shared" si="775"/>
        <v>0</v>
      </c>
      <c r="J9873">
        <f t="shared" si="771"/>
        <v>0</v>
      </c>
      <c r="M9873">
        <f t="shared" si="772"/>
        <v>0</v>
      </c>
      <c r="S9873" t="str">
        <f t="shared" si="773"/>
        <v>No Irradiance</v>
      </c>
      <c r="T9873">
        <f t="shared" si="774"/>
        <v>0</v>
      </c>
    </row>
    <row r="9874" spans="2:20" x14ac:dyDescent="0.3">
      <c r="B9874">
        <f t="shared" si="775"/>
        <v>0</v>
      </c>
      <c r="J9874">
        <f t="shared" si="771"/>
        <v>0</v>
      </c>
      <c r="M9874">
        <f t="shared" si="772"/>
        <v>0</v>
      </c>
      <c r="S9874" t="str">
        <f t="shared" si="773"/>
        <v>No Irradiance</v>
      </c>
      <c r="T9874">
        <f t="shared" si="774"/>
        <v>0</v>
      </c>
    </row>
    <row r="9875" spans="2:20" x14ac:dyDescent="0.3">
      <c r="B9875">
        <f t="shared" si="775"/>
        <v>0</v>
      </c>
      <c r="J9875">
        <f t="shared" si="771"/>
        <v>0</v>
      </c>
      <c r="M9875">
        <f t="shared" si="772"/>
        <v>0</v>
      </c>
      <c r="S9875" t="str">
        <f t="shared" si="773"/>
        <v>No Irradiance</v>
      </c>
      <c r="T9875">
        <f t="shared" si="774"/>
        <v>0</v>
      </c>
    </row>
    <row r="9876" spans="2:20" x14ac:dyDescent="0.3">
      <c r="B9876">
        <f t="shared" si="775"/>
        <v>0</v>
      </c>
      <c r="J9876">
        <f t="shared" si="771"/>
        <v>0</v>
      </c>
      <c r="M9876">
        <f t="shared" si="772"/>
        <v>0</v>
      </c>
      <c r="S9876" t="str">
        <f t="shared" si="773"/>
        <v>No Irradiance</v>
      </c>
      <c r="T9876">
        <f t="shared" si="774"/>
        <v>0</v>
      </c>
    </row>
    <row r="9877" spans="2:20" x14ac:dyDescent="0.3">
      <c r="B9877">
        <f t="shared" si="775"/>
        <v>0</v>
      </c>
      <c r="J9877">
        <f t="shared" si="771"/>
        <v>0</v>
      </c>
      <c r="M9877">
        <f t="shared" si="772"/>
        <v>0</v>
      </c>
      <c r="S9877" t="str">
        <f t="shared" si="773"/>
        <v>No Irradiance</v>
      </c>
      <c r="T9877">
        <f t="shared" si="774"/>
        <v>0</v>
      </c>
    </row>
    <row r="9878" spans="2:20" x14ac:dyDescent="0.3">
      <c r="B9878">
        <f t="shared" si="775"/>
        <v>0</v>
      </c>
      <c r="J9878">
        <f t="shared" si="771"/>
        <v>0</v>
      </c>
      <c r="M9878">
        <f t="shared" si="772"/>
        <v>0</v>
      </c>
      <c r="S9878" t="str">
        <f t="shared" si="773"/>
        <v>No Irradiance</v>
      </c>
      <c r="T9878">
        <f t="shared" si="774"/>
        <v>0</v>
      </c>
    </row>
    <row r="9879" spans="2:20" x14ac:dyDescent="0.3">
      <c r="B9879">
        <f t="shared" si="775"/>
        <v>0</v>
      </c>
      <c r="J9879">
        <f t="shared" si="771"/>
        <v>0</v>
      </c>
      <c r="M9879">
        <f t="shared" si="772"/>
        <v>0</v>
      </c>
      <c r="S9879" t="str">
        <f t="shared" si="773"/>
        <v>No Irradiance</v>
      </c>
      <c r="T9879">
        <f t="shared" si="774"/>
        <v>0</v>
      </c>
    </row>
    <row r="9880" spans="2:20" x14ac:dyDescent="0.3">
      <c r="B9880">
        <f t="shared" si="775"/>
        <v>0</v>
      </c>
      <c r="J9880">
        <f t="shared" si="771"/>
        <v>0</v>
      </c>
      <c r="M9880">
        <f t="shared" si="772"/>
        <v>0</v>
      </c>
      <c r="S9880" t="str">
        <f t="shared" si="773"/>
        <v>No Irradiance</v>
      </c>
      <c r="T9880">
        <f t="shared" si="774"/>
        <v>0</v>
      </c>
    </row>
    <row r="9881" spans="2:20" x14ac:dyDescent="0.3">
      <c r="B9881">
        <f t="shared" si="775"/>
        <v>0</v>
      </c>
      <c r="J9881">
        <f t="shared" si="771"/>
        <v>0</v>
      </c>
      <c r="M9881">
        <f t="shared" si="772"/>
        <v>0</v>
      </c>
      <c r="S9881" t="str">
        <f t="shared" si="773"/>
        <v>No Irradiance</v>
      </c>
      <c r="T9881">
        <f t="shared" si="774"/>
        <v>0</v>
      </c>
    </row>
    <row r="9882" spans="2:20" x14ac:dyDescent="0.3">
      <c r="B9882">
        <f t="shared" si="775"/>
        <v>0</v>
      </c>
      <c r="J9882">
        <f t="shared" si="771"/>
        <v>0</v>
      </c>
      <c r="M9882">
        <f t="shared" si="772"/>
        <v>0</v>
      </c>
      <c r="S9882" t="str">
        <f t="shared" si="773"/>
        <v>No Irradiance</v>
      </c>
      <c r="T9882">
        <f t="shared" si="774"/>
        <v>0</v>
      </c>
    </row>
    <row r="9883" spans="2:20" x14ac:dyDescent="0.3">
      <c r="B9883">
        <f t="shared" si="775"/>
        <v>0</v>
      </c>
      <c r="J9883">
        <f t="shared" si="771"/>
        <v>0</v>
      </c>
      <c r="M9883">
        <f t="shared" si="772"/>
        <v>0</v>
      </c>
      <c r="S9883" t="str">
        <f t="shared" si="773"/>
        <v>No Irradiance</v>
      </c>
      <c r="T9883">
        <f t="shared" si="774"/>
        <v>0</v>
      </c>
    </row>
    <row r="9884" spans="2:20" x14ac:dyDescent="0.3">
      <c r="B9884">
        <f t="shared" si="775"/>
        <v>0</v>
      </c>
      <c r="J9884">
        <f t="shared" si="771"/>
        <v>0</v>
      </c>
      <c r="M9884">
        <f t="shared" si="772"/>
        <v>0</v>
      </c>
      <c r="S9884" t="str">
        <f t="shared" si="773"/>
        <v>No Irradiance</v>
      </c>
      <c r="T9884">
        <f t="shared" si="774"/>
        <v>0</v>
      </c>
    </row>
    <row r="9885" spans="2:20" x14ac:dyDescent="0.3">
      <c r="B9885">
        <f t="shared" si="775"/>
        <v>0</v>
      </c>
      <c r="J9885">
        <f t="shared" si="771"/>
        <v>0</v>
      </c>
      <c r="M9885">
        <f t="shared" si="772"/>
        <v>0</v>
      </c>
      <c r="S9885" t="str">
        <f t="shared" si="773"/>
        <v>No Irradiance</v>
      </c>
      <c r="T9885">
        <f t="shared" si="774"/>
        <v>0</v>
      </c>
    </row>
    <row r="9886" spans="2:20" x14ac:dyDescent="0.3">
      <c r="B9886">
        <f t="shared" si="775"/>
        <v>0</v>
      </c>
      <c r="J9886">
        <f t="shared" si="771"/>
        <v>0</v>
      </c>
      <c r="M9886">
        <f t="shared" si="772"/>
        <v>0</v>
      </c>
      <c r="S9886" t="str">
        <f t="shared" si="773"/>
        <v>No Irradiance</v>
      </c>
      <c r="T9886">
        <f t="shared" si="774"/>
        <v>0</v>
      </c>
    </row>
    <row r="9887" spans="2:20" x14ac:dyDescent="0.3">
      <c r="B9887">
        <f t="shared" si="775"/>
        <v>0</v>
      </c>
      <c r="J9887">
        <f t="shared" si="771"/>
        <v>0</v>
      </c>
      <c r="M9887">
        <f t="shared" si="772"/>
        <v>0</v>
      </c>
      <c r="S9887" t="str">
        <f t="shared" si="773"/>
        <v>No Irradiance</v>
      </c>
      <c r="T9887">
        <f t="shared" si="774"/>
        <v>0</v>
      </c>
    </row>
    <row r="9888" spans="2:20" x14ac:dyDescent="0.3">
      <c r="B9888">
        <f t="shared" si="775"/>
        <v>0</v>
      </c>
      <c r="J9888">
        <f t="shared" si="771"/>
        <v>0</v>
      </c>
      <c r="M9888">
        <f t="shared" si="772"/>
        <v>0</v>
      </c>
      <c r="S9888" t="str">
        <f t="shared" si="773"/>
        <v>No Irradiance</v>
      </c>
      <c r="T9888">
        <f t="shared" si="774"/>
        <v>0</v>
      </c>
    </row>
    <row r="9889" spans="2:20" x14ac:dyDescent="0.3">
      <c r="B9889">
        <f t="shared" si="775"/>
        <v>0</v>
      </c>
      <c r="J9889">
        <f t="shared" si="771"/>
        <v>0</v>
      </c>
      <c r="M9889">
        <f t="shared" si="772"/>
        <v>0</v>
      </c>
      <c r="S9889" t="str">
        <f t="shared" si="773"/>
        <v>No Irradiance</v>
      </c>
      <c r="T9889">
        <f t="shared" si="774"/>
        <v>0</v>
      </c>
    </row>
    <row r="9890" spans="2:20" x14ac:dyDescent="0.3">
      <c r="B9890">
        <f t="shared" si="775"/>
        <v>0</v>
      </c>
      <c r="J9890">
        <f t="shared" si="771"/>
        <v>0</v>
      </c>
      <c r="M9890">
        <f t="shared" si="772"/>
        <v>0</v>
      </c>
      <c r="S9890" t="str">
        <f t="shared" si="773"/>
        <v>No Irradiance</v>
      </c>
      <c r="T9890">
        <f t="shared" si="774"/>
        <v>0</v>
      </c>
    </row>
    <row r="9891" spans="2:20" x14ac:dyDescent="0.3">
      <c r="B9891">
        <f t="shared" si="775"/>
        <v>0</v>
      </c>
      <c r="J9891">
        <f t="shared" si="771"/>
        <v>0</v>
      </c>
      <c r="M9891">
        <f t="shared" si="772"/>
        <v>0</v>
      </c>
      <c r="S9891" t="str">
        <f t="shared" si="773"/>
        <v>No Irradiance</v>
      </c>
      <c r="T9891">
        <f t="shared" si="774"/>
        <v>0</v>
      </c>
    </row>
    <row r="9892" spans="2:20" x14ac:dyDescent="0.3">
      <c r="B9892">
        <f t="shared" si="775"/>
        <v>0</v>
      </c>
      <c r="J9892">
        <f t="shared" si="771"/>
        <v>0</v>
      </c>
      <c r="M9892">
        <f t="shared" si="772"/>
        <v>0</v>
      </c>
      <c r="S9892" t="str">
        <f t="shared" si="773"/>
        <v>No Irradiance</v>
      </c>
      <c r="T9892">
        <f t="shared" si="774"/>
        <v>0</v>
      </c>
    </row>
    <row r="9893" spans="2:20" x14ac:dyDescent="0.3">
      <c r="B9893">
        <f t="shared" si="775"/>
        <v>0</v>
      </c>
      <c r="J9893">
        <f t="shared" si="771"/>
        <v>0</v>
      </c>
      <c r="M9893">
        <f t="shared" si="772"/>
        <v>0</v>
      </c>
      <c r="S9893" t="str">
        <f t="shared" si="773"/>
        <v>No Irradiance</v>
      </c>
      <c r="T9893">
        <f t="shared" si="774"/>
        <v>0</v>
      </c>
    </row>
    <row r="9894" spans="2:20" x14ac:dyDescent="0.3">
      <c r="B9894">
        <f t="shared" si="775"/>
        <v>0</v>
      </c>
      <c r="J9894">
        <f t="shared" si="771"/>
        <v>0</v>
      </c>
      <c r="M9894">
        <f t="shared" si="772"/>
        <v>0</v>
      </c>
      <c r="S9894" t="str">
        <f t="shared" si="773"/>
        <v>No Irradiance</v>
      </c>
      <c r="T9894">
        <f t="shared" si="774"/>
        <v>0</v>
      </c>
    </row>
    <row r="9895" spans="2:20" x14ac:dyDescent="0.3">
      <c r="B9895">
        <f t="shared" si="775"/>
        <v>0</v>
      </c>
      <c r="J9895">
        <f t="shared" si="771"/>
        <v>0</v>
      </c>
      <c r="M9895">
        <f t="shared" si="772"/>
        <v>0</v>
      </c>
      <c r="S9895" t="str">
        <f t="shared" si="773"/>
        <v>No Irradiance</v>
      </c>
      <c r="T9895">
        <f t="shared" si="774"/>
        <v>0</v>
      </c>
    </row>
    <row r="9896" spans="2:20" x14ac:dyDescent="0.3">
      <c r="B9896">
        <f t="shared" si="775"/>
        <v>0</v>
      </c>
      <c r="J9896">
        <f t="shared" si="771"/>
        <v>0</v>
      </c>
      <c r="M9896">
        <f t="shared" si="772"/>
        <v>0</v>
      </c>
      <c r="S9896" t="str">
        <f t="shared" si="773"/>
        <v>No Irradiance</v>
      </c>
      <c r="T9896">
        <f t="shared" si="774"/>
        <v>0</v>
      </c>
    </row>
    <row r="9897" spans="2:20" x14ac:dyDescent="0.3">
      <c r="B9897">
        <f t="shared" si="775"/>
        <v>0</v>
      </c>
      <c r="J9897">
        <f t="shared" si="771"/>
        <v>0</v>
      </c>
      <c r="M9897">
        <f t="shared" si="772"/>
        <v>0</v>
      </c>
      <c r="S9897" t="str">
        <f t="shared" si="773"/>
        <v>No Irradiance</v>
      </c>
      <c r="T9897">
        <f t="shared" si="774"/>
        <v>0</v>
      </c>
    </row>
    <row r="9898" spans="2:20" x14ac:dyDescent="0.3">
      <c r="B9898">
        <f t="shared" si="775"/>
        <v>0</v>
      </c>
      <c r="J9898">
        <f t="shared" si="771"/>
        <v>0</v>
      </c>
      <c r="M9898">
        <f t="shared" si="772"/>
        <v>0</v>
      </c>
      <c r="S9898" t="str">
        <f t="shared" si="773"/>
        <v>No Irradiance</v>
      </c>
      <c r="T9898">
        <f t="shared" si="774"/>
        <v>0</v>
      </c>
    </row>
    <row r="9899" spans="2:20" x14ac:dyDescent="0.3">
      <c r="B9899">
        <f t="shared" si="775"/>
        <v>0</v>
      </c>
      <c r="J9899">
        <f t="shared" si="771"/>
        <v>0</v>
      </c>
      <c r="M9899">
        <f t="shared" si="772"/>
        <v>0</v>
      </c>
      <c r="S9899" t="str">
        <f t="shared" si="773"/>
        <v>No Irradiance</v>
      </c>
      <c r="T9899">
        <f t="shared" si="774"/>
        <v>0</v>
      </c>
    </row>
    <row r="9900" spans="2:20" x14ac:dyDescent="0.3">
      <c r="B9900">
        <f t="shared" si="775"/>
        <v>0</v>
      </c>
      <c r="J9900">
        <f t="shared" si="771"/>
        <v>0</v>
      </c>
      <c r="M9900">
        <f t="shared" si="772"/>
        <v>0</v>
      </c>
      <c r="S9900" t="str">
        <f t="shared" si="773"/>
        <v>No Irradiance</v>
      </c>
      <c r="T9900">
        <f t="shared" si="774"/>
        <v>0</v>
      </c>
    </row>
    <row r="9901" spans="2:20" x14ac:dyDescent="0.3">
      <c r="B9901">
        <f t="shared" si="775"/>
        <v>0</v>
      </c>
      <c r="J9901">
        <f t="shared" si="771"/>
        <v>0</v>
      </c>
      <c r="M9901">
        <f t="shared" si="772"/>
        <v>0</v>
      </c>
      <c r="S9901" t="str">
        <f t="shared" si="773"/>
        <v>No Irradiance</v>
      </c>
      <c r="T9901">
        <f t="shared" si="774"/>
        <v>0</v>
      </c>
    </row>
    <row r="9902" spans="2:20" x14ac:dyDescent="0.3">
      <c r="B9902">
        <f t="shared" si="775"/>
        <v>0</v>
      </c>
      <c r="J9902">
        <f t="shared" si="771"/>
        <v>0</v>
      </c>
      <c r="M9902">
        <f t="shared" si="772"/>
        <v>0</v>
      </c>
      <c r="S9902" t="str">
        <f t="shared" si="773"/>
        <v>No Irradiance</v>
      </c>
      <c r="T9902">
        <f t="shared" si="774"/>
        <v>0</v>
      </c>
    </row>
    <row r="9903" spans="2:20" x14ac:dyDescent="0.3">
      <c r="B9903">
        <f t="shared" si="775"/>
        <v>0</v>
      </c>
      <c r="J9903">
        <f t="shared" si="771"/>
        <v>0</v>
      </c>
      <c r="M9903">
        <f t="shared" si="772"/>
        <v>0</v>
      </c>
      <c r="S9903" t="str">
        <f t="shared" si="773"/>
        <v>No Irradiance</v>
      </c>
      <c r="T9903">
        <f t="shared" si="774"/>
        <v>0</v>
      </c>
    </row>
    <row r="9904" spans="2:20" x14ac:dyDescent="0.3">
      <c r="B9904">
        <f t="shared" si="775"/>
        <v>0</v>
      </c>
      <c r="J9904">
        <f t="shared" si="771"/>
        <v>0</v>
      </c>
      <c r="M9904">
        <f t="shared" si="772"/>
        <v>0</v>
      </c>
      <c r="S9904" t="str">
        <f t="shared" si="773"/>
        <v>No Irradiance</v>
      </c>
      <c r="T9904">
        <f t="shared" si="774"/>
        <v>0</v>
      </c>
    </row>
    <row r="9905" spans="2:20" x14ac:dyDescent="0.3">
      <c r="B9905">
        <f t="shared" si="775"/>
        <v>0</v>
      </c>
      <c r="J9905">
        <f t="shared" si="771"/>
        <v>0</v>
      </c>
      <c r="M9905">
        <f t="shared" si="772"/>
        <v>0</v>
      </c>
      <c r="S9905" t="str">
        <f t="shared" si="773"/>
        <v>No Irradiance</v>
      </c>
      <c r="T9905">
        <f t="shared" si="774"/>
        <v>0</v>
      </c>
    </row>
    <row r="9906" spans="2:20" x14ac:dyDescent="0.3">
      <c r="B9906">
        <f t="shared" si="775"/>
        <v>0</v>
      </c>
      <c r="J9906">
        <f t="shared" si="771"/>
        <v>0</v>
      </c>
      <c r="M9906">
        <f t="shared" si="772"/>
        <v>0</v>
      </c>
      <c r="S9906" t="str">
        <f t="shared" si="773"/>
        <v>No Irradiance</v>
      </c>
      <c r="T9906">
        <f t="shared" si="774"/>
        <v>0</v>
      </c>
    </row>
    <row r="9907" spans="2:20" x14ac:dyDescent="0.3">
      <c r="B9907">
        <f t="shared" si="775"/>
        <v>0</v>
      </c>
      <c r="J9907">
        <f t="shared" si="771"/>
        <v>0</v>
      </c>
      <c r="M9907">
        <f t="shared" si="772"/>
        <v>0</v>
      </c>
      <c r="S9907" t="str">
        <f t="shared" si="773"/>
        <v>No Irradiance</v>
      </c>
      <c r="T9907">
        <f t="shared" si="774"/>
        <v>0</v>
      </c>
    </row>
    <row r="9908" spans="2:20" x14ac:dyDescent="0.3">
      <c r="B9908">
        <f t="shared" si="775"/>
        <v>0</v>
      </c>
      <c r="J9908">
        <f t="shared" si="771"/>
        <v>0</v>
      </c>
      <c r="M9908">
        <f t="shared" si="772"/>
        <v>0</v>
      </c>
      <c r="S9908" t="str">
        <f t="shared" si="773"/>
        <v>No Irradiance</v>
      </c>
      <c r="T9908">
        <f t="shared" si="774"/>
        <v>0</v>
      </c>
    </row>
    <row r="9909" spans="2:20" x14ac:dyDescent="0.3">
      <c r="B9909">
        <f t="shared" si="775"/>
        <v>0</v>
      </c>
      <c r="J9909">
        <f t="shared" si="771"/>
        <v>0</v>
      </c>
      <c r="M9909">
        <f t="shared" si="772"/>
        <v>0</v>
      </c>
      <c r="S9909" t="str">
        <f t="shared" si="773"/>
        <v>No Irradiance</v>
      </c>
      <c r="T9909">
        <f t="shared" si="774"/>
        <v>0</v>
      </c>
    </row>
    <row r="9910" spans="2:20" x14ac:dyDescent="0.3">
      <c r="B9910">
        <f t="shared" si="775"/>
        <v>0</v>
      </c>
      <c r="J9910">
        <f t="shared" si="771"/>
        <v>0</v>
      </c>
      <c r="M9910">
        <f t="shared" si="772"/>
        <v>0</v>
      </c>
      <c r="S9910" t="str">
        <f t="shared" si="773"/>
        <v>No Irradiance</v>
      </c>
      <c r="T9910">
        <f t="shared" si="774"/>
        <v>0</v>
      </c>
    </row>
    <row r="9911" spans="2:20" x14ac:dyDescent="0.3">
      <c r="B9911">
        <f t="shared" si="775"/>
        <v>0</v>
      </c>
      <c r="J9911">
        <f t="shared" si="771"/>
        <v>0</v>
      </c>
      <c r="M9911">
        <f t="shared" si="772"/>
        <v>0</v>
      </c>
      <c r="S9911" t="str">
        <f t="shared" si="773"/>
        <v>No Irradiance</v>
      </c>
      <c r="T9911">
        <f t="shared" si="774"/>
        <v>0</v>
      </c>
    </row>
    <row r="9912" spans="2:20" x14ac:dyDescent="0.3">
      <c r="B9912">
        <f t="shared" si="775"/>
        <v>0</v>
      </c>
      <c r="J9912">
        <f t="shared" si="771"/>
        <v>0</v>
      </c>
      <c r="M9912">
        <f t="shared" si="772"/>
        <v>0</v>
      </c>
      <c r="S9912" t="str">
        <f t="shared" si="773"/>
        <v>No Irradiance</v>
      </c>
      <c r="T9912">
        <f t="shared" si="774"/>
        <v>0</v>
      </c>
    </row>
    <row r="9913" spans="2:20" x14ac:dyDescent="0.3">
      <c r="B9913">
        <f t="shared" si="775"/>
        <v>0</v>
      </c>
      <c r="J9913">
        <f t="shared" si="771"/>
        <v>0</v>
      </c>
      <c r="M9913">
        <f t="shared" si="772"/>
        <v>0</v>
      </c>
      <c r="S9913" t="str">
        <f t="shared" si="773"/>
        <v>No Irradiance</v>
      </c>
      <c r="T9913">
        <f t="shared" si="774"/>
        <v>0</v>
      </c>
    </row>
    <row r="9914" spans="2:20" x14ac:dyDescent="0.3">
      <c r="B9914">
        <f t="shared" si="775"/>
        <v>0</v>
      </c>
      <c r="J9914">
        <f t="shared" si="771"/>
        <v>0</v>
      </c>
      <c r="M9914">
        <f t="shared" si="772"/>
        <v>0</v>
      </c>
      <c r="S9914" t="str">
        <f t="shared" si="773"/>
        <v>No Irradiance</v>
      </c>
      <c r="T9914">
        <f t="shared" si="774"/>
        <v>0</v>
      </c>
    </row>
    <row r="9915" spans="2:20" x14ac:dyDescent="0.3">
      <c r="B9915">
        <f t="shared" si="775"/>
        <v>0</v>
      </c>
      <c r="J9915">
        <f t="shared" si="771"/>
        <v>0</v>
      </c>
      <c r="M9915">
        <f t="shared" si="772"/>
        <v>0</v>
      </c>
      <c r="S9915" t="str">
        <f t="shared" si="773"/>
        <v>No Irradiance</v>
      </c>
      <c r="T9915">
        <f t="shared" si="774"/>
        <v>0</v>
      </c>
    </row>
    <row r="9916" spans="2:20" x14ac:dyDescent="0.3">
      <c r="B9916">
        <f t="shared" si="775"/>
        <v>0</v>
      </c>
      <c r="J9916">
        <f t="shared" si="771"/>
        <v>0</v>
      </c>
      <c r="M9916">
        <f t="shared" si="772"/>
        <v>0</v>
      </c>
      <c r="S9916" t="str">
        <f t="shared" si="773"/>
        <v>No Irradiance</v>
      </c>
      <c r="T9916">
        <f t="shared" si="774"/>
        <v>0</v>
      </c>
    </row>
    <row r="9917" spans="2:20" x14ac:dyDescent="0.3">
      <c r="B9917">
        <f t="shared" si="775"/>
        <v>0</v>
      </c>
      <c r="J9917">
        <f t="shared" si="771"/>
        <v>0</v>
      </c>
      <c r="M9917">
        <f t="shared" si="772"/>
        <v>0</v>
      </c>
      <c r="S9917" t="str">
        <f t="shared" si="773"/>
        <v>No Irradiance</v>
      </c>
      <c r="T9917">
        <f t="shared" si="774"/>
        <v>0</v>
      </c>
    </row>
    <row r="9918" spans="2:20" x14ac:dyDescent="0.3">
      <c r="B9918">
        <f t="shared" si="775"/>
        <v>0</v>
      </c>
      <c r="J9918">
        <f t="shared" si="771"/>
        <v>0</v>
      </c>
      <c r="M9918">
        <f t="shared" si="772"/>
        <v>0</v>
      </c>
      <c r="S9918" t="str">
        <f t="shared" si="773"/>
        <v>No Irradiance</v>
      </c>
      <c r="T9918">
        <f t="shared" si="774"/>
        <v>0</v>
      </c>
    </row>
    <row r="9919" spans="2:20" x14ac:dyDescent="0.3">
      <c r="B9919">
        <f t="shared" si="775"/>
        <v>0</v>
      </c>
      <c r="J9919">
        <f t="shared" si="771"/>
        <v>0</v>
      </c>
      <c r="M9919">
        <f t="shared" si="772"/>
        <v>0</v>
      </c>
      <c r="S9919" t="str">
        <f t="shared" si="773"/>
        <v>No Irradiance</v>
      </c>
      <c r="T9919">
        <f t="shared" si="774"/>
        <v>0</v>
      </c>
    </row>
    <row r="9920" spans="2:20" x14ac:dyDescent="0.3">
      <c r="B9920">
        <f t="shared" si="775"/>
        <v>0</v>
      </c>
      <c r="J9920">
        <f t="shared" si="771"/>
        <v>0</v>
      </c>
      <c r="M9920">
        <f t="shared" si="772"/>
        <v>0</v>
      </c>
      <c r="S9920" t="str">
        <f t="shared" si="773"/>
        <v>No Irradiance</v>
      </c>
      <c r="T9920">
        <f t="shared" si="774"/>
        <v>0</v>
      </c>
    </row>
    <row r="9921" spans="2:20" x14ac:dyDescent="0.3">
      <c r="B9921">
        <f t="shared" si="775"/>
        <v>0</v>
      </c>
      <c r="J9921">
        <f t="shared" si="771"/>
        <v>0</v>
      </c>
      <c r="M9921">
        <f t="shared" si="772"/>
        <v>0</v>
      </c>
      <c r="S9921" t="str">
        <f t="shared" si="773"/>
        <v>No Irradiance</v>
      </c>
      <c r="T9921">
        <f t="shared" si="774"/>
        <v>0</v>
      </c>
    </row>
    <row r="9922" spans="2:20" x14ac:dyDescent="0.3">
      <c r="B9922">
        <f t="shared" si="775"/>
        <v>0</v>
      </c>
      <c r="J9922">
        <f t="shared" ref="J9922:J9985" si="776">(-1*I9922)</f>
        <v>0</v>
      </c>
      <c r="M9922">
        <f t="shared" ref="M9922:M9985" si="777">(-1*L9922)</f>
        <v>0</v>
      </c>
      <c r="S9922" t="str">
        <f t="shared" ref="S9922:S9985" si="778">IF(R9922&lt;=0,"No Irradiance",IF(R9922&lt;=200,"Low/Transition Irradiance","Normal Solar Operation"))</f>
        <v>No Irradiance</v>
      </c>
      <c r="T9922">
        <f t="shared" ref="T9922:T9985" si="779">HOUR(A9922)</f>
        <v>0</v>
      </c>
    </row>
    <row r="9923" spans="2:20" x14ac:dyDescent="0.3">
      <c r="B9923">
        <f t="shared" si="775"/>
        <v>0</v>
      </c>
      <c r="J9923">
        <f t="shared" si="776"/>
        <v>0</v>
      </c>
      <c r="M9923">
        <f t="shared" si="777"/>
        <v>0</v>
      </c>
      <c r="S9923" t="str">
        <f t="shared" si="778"/>
        <v>No Irradiance</v>
      </c>
      <c r="T9923">
        <f t="shared" si="779"/>
        <v>0</v>
      </c>
    </row>
    <row r="9924" spans="2:20" x14ac:dyDescent="0.3">
      <c r="B9924">
        <f t="shared" si="775"/>
        <v>0</v>
      </c>
      <c r="J9924">
        <f t="shared" si="776"/>
        <v>0</v>
      </c>
      <c r="M9924">
        <f t="shared" si="777"/>
        <v>0</v>
      </c>
      <c r="S9924" t="str">
        <f t="shared" si="778"/>
        <v>No Irradiance</v>
      </c>
      <c r="T9924">
        <f t="shared" si="779"/>
        <v>0</v>
      </c>
    </row>
    <row r="9925" spans="2:20" x14ac:dyDescent="0.3">
      <c r="B9925">
        <f t="shared" ref="B9925:B9988" si="780">ROUND((A9925-A9924)*1440,0)</f>
        <v>0</v>
      </c>
      <c r="J9925">
        <f t="shared" si="776"/>
        <v>0</v>
      </c>
      <c r="M9925">
        <f t="shared" si="777"/>
        <v>0</v>
      </c>
      <c r="S9925" t="str">
        <f t="shared" si="778"/>
        <v>No Irradiance</v>
      </c>
      <c r="T9925">
        <f t="shared" si="779"/>
        <v>0</v>
      </c>
    </row>
    <row r="9926" spans="2:20" x14ac:dyDescent="0.3">
      <c r="B9926">
        <f t="shared" si="780"/>
        <v>0</v>
      </c>
      <c r="J9926">
        <f t="shared" si="776"/>
        <v>0</v>
      </c>
      <c r="M9926">
        <f t="shared" si="777"/>
        <v>0</v>
      </c>
      <c r="S9926" t="str">
        <f t="shared" si="778"/>
        <v>No Irradiance</v>
      </c>
      <c r="T9926">
        <f t="shared" si="779"/>
        <v>0</v>
      </c>
    </row>
    <row r="9927" spans="2:20" x14ac:dyDescent="0.3">
      <c r="B9927">
        <f t="shared" si="780"/>
        <v>0</v>
      </c>
      <c r="J9927">
        <f t="shared" si="776"/>
        <v>0</v>
      </c>
      <c r="M9927">
        <f t="shared" si="777"/>
        <v>0</v>
      </c>
      <c r="S9927" t="str">
        <f t="shared" si="778"/>
        <v>No Irradiance</v>
      </c>
      <c r="T9927">
        <f t="shared" si="779"/>
        <v>0</v>
      </c>
    </row>
    <row r="9928" spans="2:20" x14ac:dyDescent="0.3">
      <c r="B9928">
        <f t="shared" si="780"/>
        <v>0</v>
      </c>
      <c r="J9928">
        <f t="shared" si="776"/>
        <v>0</v>
      </c>
      <c r="M9928">
        <f t="shared" si="777"/>
        <v>0</v>
      </c>
      <c r="S9928" t="str">
        <f t="shared" si="778"/>
        <v>No Irradiance</v>
      </c>
      <c r="T9928">
        <f t="shared" si="779"/>
        <v>0</v>
      </c>
    </row>
    <row r="9929" spans="2:20" x14ac:dyDescent="0.3">
      <c r="B9929">
        <f t="shared" si="780"/>
        <v>0</v>
      </c>
      <c r="J9929">
        <f t="shared" si="776"/>
        <v>0</v>
      </c>
      <c r="M9929">
        <f t="shared" si="777"/>
        <v>0</v>
      </c>
      <c r="S9929" t="str">
        <f t="shared" si="778"/>
        <v>No Irradiance</v>
      </c>
      <c r="T9929">
        <f t="shared" si="779"/>
        <v>0</v>
      </c>
    </row>
    <row r="9930" spans="2:20" x14ac:dyDescent="0.3">
      <c r="B9930">
        <f t="shared" si="780"/>
        <v>0</v>
      </c>
      <c r="J9930">
        <f t="shared" si="776"/>
        <v>0</v>
      </c>
      <c r="M9930">
        <f t="shared" si="777"/>
        <v>0</v>
      </c>
      <c r="S9930" t="str">
        <f t="shared" si="778"/>
        <v>No Irradiance</v>
      </c>
      <c r="T9930">
        <f t="shared" si="779"/>
        <v>0</v>
      </c>
    </row>
    <row r="9931" spans="2:20" x14ac:dyDescent="0.3">
      <c r="B9931">
        <f t="shared" si="780"/>
        <v>0</v>
      </c>
      <c r="J9931">
        <f t="shared" si="776"/>
        <v>0</v>
      </c>
      <c r="M9931">
        <f t="shared" si="777"/>
        <v>0</v>
      </c>
      <c r="S9931" t="str">
        <f t="shared" si="778"/>
        <v>No Irradiance</v>
      </c>
      <c r="T9931">
        <f t="shared" si="779"/>
        <v>0</v>
      </c>
    </row>
    <row r="9932" spans="2:20" x14ac:dyDescent="0.3">
      <c r="B9932">
        <f t="shared" si="780"/>
        <v>0</v>
      </c>
      <c r="J9932">
        <f t="shared" si="776"/>
        <v>0</v>
      </c>
      <c r="M9932">
        <f t="shared" si="777"/>
        <v>0</v>
      </c>
      <c r="S9932" t="str">
        <f t="shared" si="778"/>
        <v>No Irradiance</v>
      </c>
      <c r="T9932">
        <f t="shared" si="779"/>
        <v>0</v>
      </c>
    </row>
    <row r="9933" spans="2:20" x14ac:dyDescent="0.3">
      <c r="B9933">
        <f t="shared" si="780"/>
        <v>0</v>
      </c>
      <c r="J9933">
        <f t="shared" si="776"/>
        <v>0</v>
      </c>
      <c r="M9933">
        <f t="shared" si="777"/>
        <v>0</v>
      </c>
      <c r="S9933" t="str">
        <f t="shared" si="778"/>
        <v>No Irradiance</v>
      </c>
      <c r="T9933">
        <f t="shared" si="779"/>
        <v>0</v>
      </c>
    </row>
    <row r="9934" spans="2:20" x14ac:dyDescent="0.3">
      <c r="B9934">
        <f t="shared" si="780"/>
        <v>0</v>
      </c>
      <c r="J9934">
        <f t="shared" si="776"/>
        <v>0</v>
      </c>
      <c r="M9934">
        <f t="shared" si="777"/>
        <v>0</v>
      </c>
      <c r="S9934" t="str">
        <f t="shared" si="778"/>
        <v>No Irradiance</v>
      </c>
      <c r="T9934">
        <f t="shared" si="779"/>
        <v>0</v>
      </c>
    </row>
    <row r="9935" spans="2:20" x14ac:dyDescent="0.3">
      <c r="B9935">
        <f t="shared" si="780"/>
        <v>0</v>
      </c>
      <c r="J9935">
        <f t="shared" si="776"/>
        <v>0</v>
      </c>
      <c r="M9935">
        <f t="shared" si="777"/>
        <v>0</v>
      </c>
      <c r="S9935" t="str">
        <f t="shared" si="778"/>
        <v>No Irradiance</v>
      </c>
      <c r="T9935">
        <f t="shared" si="779"/>
        <v>0</v>
      </c>
    </row>
    <row r="9936" spans="2:20" x14ac:dyDescent="0.3">
      <c r="B9936">
        <f t="shared" si="780"/>
        <v>0</v>
      </c>
      <c r="J9936">
        <f t="shared" si="776"/>
        <v>0</v>
      </c>
      <c r="M9936">
        <f t="shared" si="777"/>
        <v>0</v>
      </c>
      <c r="S9936" t="str">
        <f t="shared" si="778"/>
        <v>No Irradiance</v>
      </c>
      <c r="T9936">
        <f t="shared" si="779"/>
        <v>0</v>
      </c>
    </row>
    <row r="9937" spans="2:20" x14ac:dyDescent="0.3">
      <c r="B9937">
        <f t="shared" si="780"/>
        <v>0</v>
      </c>
      <c r="J9937">
        <f t="shared" si="776"/>
        <v>0</v>
      </c>
      <c r="M9937">
        <f t="shared" si="777"/>
        <v>0</v>
      </c>
      <c r="S9937" t="str">
        <f t="shared" si="778"/>
        <v>No Irradiance</v>
      </c>
      <c r="T9937">
        <f t="shared" si="779"/>
        <v>0</v>
      </c>
    </row>
    <row r="9938" spans="2:20" x14ac:dyDescent="0.3">
      <c r="B9938">
        <f t="shared" si="780"/>
        <v>0</v>
      </c>
      <c r="J9938">
        <f t="shared" si="776"/>
        <v>0</v>
      </c>
      <c r="M9938">
        <f t="shared" si="777"/>
        <v>0</v>
      </c>
      <c r="S9938" t="str">
        <f t="shared" si="778"/>
        <v>No Irradiance</v>
      </c>
      <c r="T9938">
        <f t="shared" si="779"/>
        <v>0</v>
      </c>
    </row>
    <row r="9939" spans="2:20" x14ac:dyDescent="0.3">
      <c r="B9939">
        <f t="shared" si="780"/>
        <v>0</v>
      </c>
      <c r="J9939">
        <f t="shared" si="776"/>
        <v>0</v>
      </c>
      <c r="M9939">
        <f t="shared" si="777"/>
        <v>0</v>
      </c>
      <c r="S9939" t="str">
        <f t="shared" si="778"/>
        <v>No Irradiance</v>
      </c>
      <c r="T9939">
        <f t="shared" si="779"/>
        <v>0</v>
      </c>
    </row>
    <row r="9940" spans="2:20" x14ac:dyDescent="0.3">
      <c r="B9940">
        <f t="shared" si="780"/>
        <v>0</v>
      </c>
      <c r="J9940">
        <f t="shared" si="776"/>
        <v>0</v>
      </c>
      <c r="M9940">
        <f t="shared" si="777"/>
        <v>0</v>
      </c>
      <c r="S9940" t="str">
        <f t="shared" si="778"/>
        <v>No Irradiance</v>
      </c>
      <c r="T9940">
        <f t="shared" si="779"/>
        <v>0</v>
      </c>
    </row>
    <row r="9941" spans="2:20" x14ac:dyDescent="0.3">
      <c r="B9941">
        <f t="shared" si="780"/>
        <v>0</v>
      </c>
      <c r="J9941">
        <f t="shared" si="776"/>
        <v>0</v>
      </c>
      <c r="M9941">
        <f t="shared" si="777"/>
        <v>0</v>
      </c>
      <c r="S9941" t="str">
        <f t="shared" si="778"/>
        <v>No Irradiance</v>
      </c>
      <c r="T9941">
        <f t="shared" si="779"/>
        <v>0</v>
      </c>
    </row>
    <row r="9942" spans="2:20" x14ac:dyDescent="0.3">
      <c r="B9942">
        <f t="shared" si="780"/>
        <v>0</v>
      </c>
      <c r="J9942">
        <f t="shared" si="776"/>
        <v>0</v>
      </c>
      <c r="M9942">
        <f t="shared" si="777"/>
        <v>0</v>
      </c>
      <c r="S9942" t="str">
        <f t="shared" si="778"/>
        <v>No Irradiance</v>
      </c>
      <c r="T9942">
        <f t="shared" si="779"/>
        <v>0</v>
      </c>
    </row>
    <row r="9943" spans="2:20" x14ac:dyDescent="0.3">
      <c r="B9943">
        <f t="shared" si="780"/>
        <v>0</v>
      </c>
      <c r="J9943">
        <f t="shared" si="776"/>
        <v>0</v>
      </c>
      <c r="M9943">
        <f t="shared" si="777"/>
        <v>0</v>
      </c>
      <c r="S9943" t="str">
        <f t="shared" si="778"/>
        <v>No Irradiance</v>
      </c>
      <c r="T9943">
        <f t="shared" si="779"/>
        <v>0</v>
      </c>
    </row>
    <row r="9944" spans="2:20" x14ac:dyDescent="0.3">
      <c r="B9944">
        <f t="shared" si="780"/>
        <v>0</v>
      </c>
      <c r="J9944">
        <f t="shared" si="776"/>
        <v>0</v>
      </c>
      <c r="M9944">
        <f t="shared" si="777"/>
        <v>0</v>
      </c>
      <c r="S9944" t="str">
        <f t="shared" si="778"/>
        <v>No Irradiance</v>
      </c>
      <c r="T9944">
        <f t="shared" si="779"/>
        <v>0</v>
      </c>
    </row>
    <row r="9945" spans="2:20" x14ac:dyDescent="0.3">
      <c r="B9945">
        <f t="shared" si="780"/>
        <v>0</v>
      </c>
      <c r="J9945">
        <f t="shared" si="776"/>
        <v>0</v>
      </c>
      <c r="M9945">
        <f t="shared" si="777"/>
        <v>0</v>
      </c>
      <c r="S9945" t="str">
        <f t="shared" si="778"/>
        <v>No Irradiance</v>
      </c>
      <c r="T9945">
        <f t="shared" si="779"/>
        <v>0</v>
      </c>
    </row>
    <row r="9946" spans="2:20" x14ac:dyDescent="0.3">
      <c r="B9946">
        <f t="shared" si="780"/>
        <v>0</v>
      </c>
      <c r="J9946">
        <f t="shared" si="776"/>
        <v>0</v>
      </c>
      <c r="M9946">
        <f t="shared" si="777"/>
        <v>0</v>
      </c>
      <c r="S9946" t="str">
        <f t="shared" si="778"/>
        <v>No Irradiance</v>
      </c>
      <c r="T9946">
        <f t="shared" si="779"/>
        <v>0</v>
      </c>
    </row>
    <row r="9947" spans="2:20" x14ac:dyDescent="0.3">
      <c r="B9947">
        <f t="shared" si="780"/>
        <v>0</v>
      </c>
      <c r="J9947">
        <f t="shared" si="776"/>
        <v>0</v>
      </c>
      <c r="M9947">
        <f t="shared" si="777"/>
        <v>0</v>
      </c>
      <c r="S9947" t="str">
        <f t="shared" si="778"/>
        <v>No Irradiance</v>
      </c>
      <c r="T9947">
        <f t="shared" si="779"/>
        <v>0</v>
      </c>
    </row>
    <row r="9948" spans="2:20" x14ac:dyDescent="0.3">
      <c r="B9948">
        <f t="shared" si="780"/>
        <v>0</v>
      </c>
      <c r="J9948">
        <f t="shared" si="776"/>
        <v>0</v>
      </c>
      <c r="M9948">
        <f t="shared" si="777"/>
        <v>0</v>
      </c>
      <c r="S9948" t="str">
        <f t="shared" si="778"/>
        <v>No Irradiance</v>
      </c>
      <c r="T9948">
        <f t="shared" si="779"/>
        <v>0</v>
      </c>
    </row>
    <row r="9949" spans="2:20" x14ac:dyDescent="0.3">
      <c r="B9949">
        <f t="shared" si="780"/>
        <v>0</v>
      </c>
      <c r="J9949">
        <f t="shared" si="776"/>
        <v>0</v>
      </c>
      <c r="M9949">
        <f t="shared" si="777"/>
        <v>0</v>
      </c>
      <c r="S9949" t="str">
        <f t="shared" si="778"/>
        <v>No Irradiance</v>
      </c>
      <c r="T9949">
        <f t="shared" si="779"/>
        <v>0</v>
      </c>
    </row>
    <row r="9950" spans="2:20" x14ac:dyDescent="0.3">
      <c r="B9950">
        <f t="shared" si="780"/>
        <v>0</v>
      </c>
      <c r="J9950">
        <f t="shared" si="776"/>
        <v>0</v>
      </c>
      <c r="M9950">
        <f t="shared" si="777"/>
        <v>0</v>
      </c>
      <c r="S9950" t="str">
        <f t="shared" si="778"/>
        <v>No Irradiance</v>
      </c>
      <c r="T9950">
        <f t="shared" si="779"/>
        <v>0</v>
      </c>
    </row>
    <row r="9951" spans="2:20" x14ac:dyDescent="0.3">
      <c r="B9951">
        <f t="shared" si="780"/>
        <v>0</v>
      </c>
      <c r="J9951">
        <f t="shared" si="776"/>
        <v>0</v>
      </c>
      <c r="M9951">
        <f t="shared" si="777"/>
        <v>0</v>
      </c>
      <c r="S9951" t="str">
        <f t="shared" si="778"/>
        <v>No Irradiance</v>
      </c>
      <c r="T9951">
        <f t="shared" si="779"/>
        <v>0</v>
      </c>
    </row>
    <row r="9952" spans="2:20" x14ac:dyDescent="0.3">
      <c r="B9952">
        <f t="shared" si="780"/>
        <v>0</v>
      </c>
      <c r="J9952">
        <f t="shared" si="776"/>
        <v>0</v>
      </c>
      <c r="M9952">
        <f t="shared" si="777"/>
        <v>0</v>
      </c>
      <c r="S9952" t="str">
        <f t="shared" si="778"/>
        <v>No Irradiance</v>
      </c>
      <c r="T9952">
        <f t="shared" si="779"/>
        <v>0</v>
      </c>
    </row>
    <row r="9953" spans="2:20" x14ac:dyDescent="0.3">
      <c r="B9953">
        <f t="shared" si="780"/>
        <v>0</v>
      </c>
      <c r="J9953">
        <f t="shared" si="776"/>
        <v>0</v>
      </c>
      <c r="M9953">
        <f t="shared" si="777"/>
        <v>0</v>
      </c>
      <c r="S9953" t="str">
        <f t="shared" si="778"/>
        <v>No Irradiance</v>
      </c>
      <c r="T9953">
        <f t="shared" si="779"/>
        <v>0</v>
      </c>
    </row>
    <row r="9954" spans="2:20" x14ac:dyDescent="0.3">
      <c r="B9954">
        <f t="shared" si="780"/>
        <v>0</v>
      </c>
      <c r="J9954">
        <f t="shared" si="776"/>
        <v>0</v>
      </c>
      <c r="M9954">
        <f t="shared" si="777"/>
        <v>0</v>
      </c>
      <c r="S9954" t="str">
        <f t="shared" si="778"/>
        <v>No Irradiance</v>
      </c>
      <c r="T9954">
        <f t="shared" si="779"/>
        <v>0</v>
      </c>
    </row>
    <row r="9955" spans="2:20" x14ac:dyDescent="0.3">
      <c r="B9955">
        <f t="shared" si="780"/>
        <v>0</v>
      </c>
      <c r="J9955">
        <f t="shared" si="776"/>
        <v>0</v>
      </c>
      <c r="M9955">
        <f t="shared" si="777"/>
        <v>0</v>
      </c>
      <c r="S9955" t="str">
        <f t="shared" si="778"/>
        <v>No Irradiance</v>
      </c>
      <c r="T9955">
        <f t="shared" si="779"/>
        <v>0</v>
      </c>
    </row>
    <row r="9956" spans="2:20" x14ac:dyDescent="0.3">
      <c r="B9956">
        <f t="shared" si="780"/>
        <v>0</v>
      </c>
      <c r="J9956">
        <f t="shared" si="776"/>
        <v>0</v>
      </c>
      <c r="M9956">
        <f t="shared" si="777"/>
        <v>0</v>
      </c>
      <c r="S9956" t="str">
        <f t="shared" si="778"/>
        <v>No Irradiance</v>
      </c>
      <c r="T9956">
        <f t="shared" si="779"/>
        <v>0</v>
      </c>
    </row>
    <row r="9957" spans="2:20" x14ac:dyDescent="0.3">
      <c r="B9957">
        <f t="shared" si="780"/>
        <v>0</v>
      </c>
      <c r="J9957">
        <f t="shared" si="776"/>
        <v>0</v>
      </c>
      <c r="M9957">
        <f t="shared" si="777"/>
        <v>0</v>
      </c>
      <c r="S9957" t="str">
        <f t="shared" si="778"/>
        <v>No Irradiance</v>
      </c>
      <c r="T9957">
        <f t="shared" si="779"/>
        <v>0</v>
      </c>
    </row>
    <row r="9958" spans="2:20" x14ac:dyDescent="0.3">
      <c r="B9958">
        <f t="shared" si="780"/>
        <v>0</v>
      </c>
      <c r="J9958">
        <f t="shared" si="776"/>
        <v>0</v>
      </c>
      <c r="M9958">
        <f t="shared" si="777"/>
        <v>0</v>
      </c>
      <c r="S9958" t="str">
        <f t="shared" si="778"/>
        <v>No Irradiance</v>
      </c>
      <c r="T9958">
        <f t="shared" si="779"/>
        <v>0</v>
      </c>
    </row>
    <row r="9959" spans="2:20" x14ac:dyDescent="0.3">
      <c r="B9959">
        <f t="shared" si="780"/>
        <v>0</v>
      </c>
      <c r="J9959">
        <f t="shared" si="776"/>
        <v>0</v>
      </c>
      <c r="M9959">
        <f t="shared" si="777"/>
        <v>0</v>
      </c>
      <c r="S9959" t="str">
        <f t="shared" si="778"/>
        <v>No Irradiance</v>
      </c>
      <c r="T9959">
        <f t="shared" si="779"/>
        <v>0</v>
      </c>
    </row>
    <row r="9960" spans="2:20" x14ac:dyDescent="0.3">
      <c r="B9960">
        <f t="shared" si="780"/>
        <v>0</v>
      </c>
      <c r="J9960">
        <f t="shared" si="776"/>
        <v>0</v>
      </c>
      <c r="M9960">
        <f t="shared" si="777"/>
        <v>0</v>
      </c>
      <c r="S9960" t="str">
        <f t="shared" si="778"/>
        <v>No Irradiance</v>
      </c>
      <c r="T9960">
        <f t="shared" si="779"/>
        <v>0</v>
      </c>
    </row>
    <row r="9961" spans="2:20" x14ac:dyDescent="0.3">
      <c r="B9961">
        <f t="shared" si="780"/>
        <v>0</v>
      </c>
      <c r="J9961">
        <f t="shared" si="776"/>
        <v>0</v>
      </c>
      <c r="M9961">
        <f t="shared" si="777"/>
        <v>0</v>
      </c>
      <c r="S9961" t="str">
        <f t="shared" si="778"/>
        <v>No Irradiance</v>
      </c>
      <c r="T9961">
        <f t="shared" si="779"/>
        <v>0</v>
      </c>
    </row>
    <row r="9962" spans="2:20" x14ac:dyDescent="0.3">
      <c r="B9962">
        <f t="shared" si="780"/>
        <v>0</v>
      </c>
      <c r="J9962">
        <f t="shared" si="776"/>
        <v>0</v>
      </c>
      <c r="M9962">
        <f t="shared" si="777"/>
        <v>0</v>
      </c>
      <c r="S9962" t="str">
        <f t="shared" si="778"/>
        <v>No Irradiance</v>
      </c>
      <c r="T9962">
        <f t="shared" si="779"/>
        <v>0</v>
      </c>
    </row>
    <row r="9963" spans="2:20" x14ac:dyDescent="0.3">
      <c r="B9963">
        <f t="shared" si="780"/>
        <v>0</v>
      </c>
      <c r="J9963">
        <f t="shared" si="776"/>
        <v>0</v>
      </c>
      <c r="M9963">
        <f t="shared" si="777"/>
        <v>0</v>
      </c>
      <c r="S9963" t="str">
        <f t="shared" si="778"/>
        <v>No Irradiance</v>
      </c>
      <c r="T9963">
        <f t="shared" si="779"/>
        <v>0</v>
      </c>
    </row>
    <row r="9964" spans="2:20" x14ac:dyDescent="0.3">
      <c r="B9964">
        <f t="shared" si="780"/>
        <v>0</v>
      </c>
      <c r="J9964">
        <f t="shared" si="776"/>
        <v>0</v>
      </c>
      <c r="M9964">
        <f t="shared" si="777"/>
        <v>0</v>
      </c>
      <c r="S9964" t="str">
        <f t="shared" si="778"/>
        <v>No Irradiance</v>
      </c>
      <c r="T9964">
        <f t="shared" si="779"/>
        <v>0</v>
      </c>
    </row>
    <row r="9965" spans="2:20" x14ac:dyDescent="0.3">
      <c r="B9965">
        <f t="shared" si="780"/>
        <v>0</v>
      </c>
      <c r="J9965">
        <f t="shared" si="776"/>
        <v>0</v>
      </c>
      <c r="M9965">
        <f t="shared" si="777"/>
        <v>0</v>
      </c>
      <c r="S9965" t="str">
        <f t="shared" si="778"/>
        <v>No Irradiance</v>
      </c>
      <c r="T9965">
        <f t="shared" si="779"/>
        <v>0</v>
      </c>
    </row>
    <row r="9966" spans="2:20" x14ac:dyDescent="0.3">
      <c r="B9966">
        <f t="shared" si="780"/>
        <v>0</v>
      </c>
      <c r="J9966">
        <f t="shared" si="776"/>
        <v>0</v>
      </c>
      <c r="M9966">
        <f t="shared" si="777"/>
        <v>0</v>
      </c>
      <c r="S9966" t="str">
        <f t="shared" si="778"/>
        <v>No Irradiance</v>
      </c>
      <c r="T9966">
        <f t="shared" si="779"/>
        <v>0</v>
      </c>
    </row>
    <row r="9967" spans="2:20" x14ac:dyDescent="0.3">
      <c r="B9967">
        <f t="shared" si="780"/>
        <v>0</v>
      </c>
      <c r="J9967">
        <f t="shared" si="776"/>
        <v>0</v>
      </c>
      <c r="M9967">
        <f t="shared" si="777"/>
        <v>0</v>
      </c>
      <c r="S9967" t="str">
        <f t="shared" si="778"/>
        <v>No Irradiance</v>
      </c>
      <c r="T9967">
        <f t="shared" si="779"/>
        <v>0</v>
      </c>
    </row>
    <row r="9968" spans="2:20" x14ac:dyDescent="0.3">
      <c r="B9968">
        <f t="shared" si="780"/>
        <v>0</v>
      </c>
      <c r="J9968">
        <f t="shared" si="776"/>
        <v>0</v>
      </c>
      <c r="M9968">
        <f t="shared" si="777"/>
        <v>0</v>
      </c>
      <c r="S9968" t="str">
        <f t="shared" si="778"/>
        <v>No Irradiance</v>
      </c>
      <c r="T9968">
        <f t="shared" si="779"/>
        <v>0</v>
      </c>
    </row>
    <row r="9969" spans="2:20" x14ac:dyDescent="0.3">
      <c r="B9969">
        <f t="shared" si="780"/>
        <v>0</v>
      </c>
      <c r="J9969">
        <f t="shared" si="776"/>
        <v>0</v>
      </c>
      <c r="M9969">
        <f t="shared" si="777"/>
        <v>0</v>
      </c>
      <c r="S9969" t="str">
        <f t="shared" si="778"/>
        <v>No Irradiance</v>
      </c>
      <c r="T9969">
        <f t="shared" si="779"/>
        <v>0</v>
      </c>
    </row>
    <row r="9970" spans="2:20" x14ac:dyDescent="0.3">
      <c r="B9970">
        <f t="shared" si="780"/>
        <v>0</v>
      </c>
      <c r="J9970">
        <f t="shared" si="776"/>
        <v>0</v>
      </c>
      <c r="M9970">
        <f t="shared" si="777"/>
        <v>0</v>
      </c>
      <c r="S9970" t="str">
        <f t="shared" si="778"/>
        <v>No Irradiance</v>
      </c>
      <c r="T9970">
        <f t="shared" si="779"/>
        <v>0</v>
      </c>
    </row>
    <row r="9971" spans="2:20" x14ac:dyDescent="0.3">
      <c r="B9971">
        <f t="shared" si="780"/>
        <v>0</v>
      </c>
      <c r="J9971">
        <f t="shared" si="776"/>
        <v>0</v>
      </c>
      <c r="M9971">
        <f t="shared" si="777"/>
        <v>0</v>
      </c>
      <c r="S9971" t="str">
        <f t="shared" si="778"/>
        <v>No Irradiance</v>
      </c>
      <c r="T9971">
        <f t="shared" si="779"/>
        <v>0</v>
      </c>
    </row>
    <row r="9972" spans="2:20" x14ac:dyDescent="0.3">
      <c r="B9972">
        <f t="shared" si="780"/>
        <v>0</v>
      </c>
      <c r="J9972">
        <f t="shared" si="776"/>
        <v>0</v>
      </c>
      <c r="M9972">
        <f t="shared" si="777"/>
        <v>0</v>
      </c>
      <c r="S9972" t="str">
        <f t="shared" si="778"/>
        <v>No Irradiance</v>
      </c>
      <c r="T9972">
        <f t="shared" si="779"/>
        <v>0</v>
      </c>
    </row>
    <row r="9973" spans="2:20" x14ac:dyDescent="0.3">
      <c r="B9973">
        <f t="shared" si="780"/>
        <v>0</v>
      </c>
      <c r="J9973">
        <f t="shared" si="776"/>
        <v>0</v>
      </c>
      <c r="M9973">
        <f t="shared" si="777"/>
        <v>0</v>
      </c>
      <c r="S9973" t="str">
        <f t="shared" si="778"/>
        <v>No Irradiance</v>
      </c>
      <c r="T9973">
        <f t="shared" si="779"/>
        <v>0</v>
      </c>
    </row>
    <row r="9974" spans="2:20" x14ac:dyDescent="0.3">
      <c r="B9974">
        <f t="shared" si="780"/>
        <v>0</v>
      </c>
      <c r="J9974">
        <f t="shared" si="776"/>
        <v>0</v>
      </c>
      <c r="M9974">
        <f t="shared" si="777"/>
        <v>0</v>
      </c>
      <c r="S9974" t="str">
        <f t="shared" si="778"/>
        <v>No Irradiance</v>
      </c>
      <c r="T9974">
        <f t="shared" si="779"/>
        <v>0</v>
      </c>
    </row>
    <row r="9975" spans="2:20" x14ac:dyDescent="0.3">
      <c r="B9975">
        <f t="shared" si="780"/>
        <v>0</v>
      </c>
      <c r="J9975">
        <f t="shared" si="776"/>
        <v>0</v>
      </c>
      <c r="M9975">
        <f t="shared" si="777"/>
        <v>0</v>
      </c>
      <c r="S9975" t="str">
        <f t="shared" si="778"/>
        <v>No Irradiance</v>
      </c>
      <c r="T9975">
        <f t="shared" si="779"/>
        <v>0</v>
      </c>
    </row>
    <row r="9976" spans="2:20" x14ac:dyDescent="0.3">
      <c r="B9976">
        <f t="shared" si="780"/>
        <v>0</v>
      </c>
      <c r="J9976">
        <f t="shared" si="776"/>
        <v>0</v>
      </c>
      <c r="M9976">
        <f t="shared" si="777"/>
        <v>0</v>
      </c>
      <c r="S9976" t="str">
        <f t="shared" si="778"/>
        <v>No Irradiance</v>
      </c>
      <c r="T9976">
        <f t="shared" si="779"/>
        <v>0</v>
      </c>
    </row>
    <row r="9977" spans="2:20" x14ac:dyDescent="0.3">
      <c r="B9977">
        <f t="shared" si="780"/>
        <v>0</v>
      </c>
      <c r="J9977">
        <f t="shared" si="776"/>
        <v>0</v>
      </c>
      <c r="M9977">
        <f t="shared" si="777"/>
        <v>0</v>
      </c>
      <c r="S9977" t="str">
        <f t="shared" si="778"/>
        <v>No Irradiance</v>
      </c>
      <c r="T9977">
        <f t="shared" si="779"/>
        <v>0</v>
      </c>
    </row>
    <row r="9978" spans="2:20" x14ac:dyDescent="0.3">
      <c r="B9978">
        <f t="shared" si="780"/>
        <v>0</v>
      </c>
      <c r="J9978">
        <f t="shared" si="776"/>
        <v>0</v>
      </c>
      <c r="M9978">
        <f t="shared" si="777"/>
        <v>0</v>
      </c>
      <c r="S9978" t="str">
        <f t="shared" si="778"/>
        <v>No Irradiance</v>
      </c>
      <c r="T9978">
        <f t="shared" si="779"/>
        <v>0</v>
      </c>
    </row>
    <row r="9979" spans="2:20" x14ac:dyDescent="0.3">
      <c r="B9979">
        <f t="shared" si="780"/>
        <v>0</v>
      </c>
      <c r="J9979">
        <f t="shared" si="776"/>
        <v>0</v>
      </c>
      <c r="M9979">
        <f t="shared" si="777"/>
        <v>0</v>
      </c>
      <c r="S9979" t="str">
        <f t="shared" si="778"/>
        <v>No Irradiance</v>
      </c>
      <c r="T9979">
        <f t="shared" si="779"/>
        <v>0</v>
      </c>
    </row>
    <row r="9980" spans="2:20" x14ac:dyDescent="0.3">
      <c r="B9980">
        <f t="shared" si="780"/>
        <v>0</v>
      </c>
      <c r="J9980">
        <f t="shared" si="776"/>
        <v>0</v>
      </c>
      <c r="M9980">
        <f t="shared" si="777"/>
        <v>0</v>
      </c>
      <c r="S9980" t="str">
        <f t="shared" si="778"/>
        <v>No Irradiance</v>
      </c>
      <c r="T9980">
        <f t="shared" si="779"/>
        <v>0</v>
      </c>
    </row>
    <row r="9981" spans="2:20" x14ac:dyDescent="0.3">
      <c r="B9981">
        <f t="shared" si="780"/>
        <v>0</v>
      </c>
      <c r="J9981">
        <f t="shared" si="776"/>
        <v>0</v>
      </c>
      <c r="M9981">
        <f t="shared" si="777"/>
        <v>0</v>
      </c>
      <c r="S9981" t="str">
        <f t="shared" si="778"/>
        <v>No Irradiance</v>
      </c>
      <c r="T9981">
        <f t="shared" si="779"/>
        <v>0</v>
      </c>
    </row>
    <row r="9982" spans="2:20" x14ac:dyDescent="0.3">
      <c r="B9982">
        <f t="shared" si="780"/>
        <v>0</v>
      </c>
      <c r="J9982">
        <f t="shared" si="776"/>
        <v>0</v>
      </c>
      <c r="M9982">
        <f t="shared" si="777"/>
        <v>0</v>
      </c>
      <c r="S9982" t="str">
        <f t="shared" si="778"/>
        <v>No Irradiance</v>
      </c>
      <c r="T9982">
        <f t="shared" si="779"/>
        <v>0</v>
      </c>
    </row>
    <row r="9983" spans="2:20" x14ac:dyDescent="0.3">
      <c r="B9983">
        <f t="shared" si="780"/>
        <v>0</v>
      </c>
      <c r="J9983">
        <f t="shared" si="776"/>
        <v>0</v>
      </c>
      <c r="M9983">
        <f t="shared" si="777"/>
        <v>0</v>
      </c>
      <c r="S9983" t="str">
        <f t="shared" si="778"/>
        <v>No Irradiance</v>
      </c>
      <c r="T9983">
        <f t="shared" si="779"/>
        <v>0</v>
      </c>
    </row>
    <row r="9984" spans="2:20" x14ac:dyDescent="0.3">
      <c r="B9984">
        <f t="shared" si="780"/>
        <v>0</v>
      </c>
      <c r="J9984">
        <f t="shared" si="776"/>
        <v>0</v>
      </c>
      <c r="M9984">
        <f t="shared" si="777"/>
        <v>0</v>
      </c>
      <c r="S9984" t="str">
        <f t="shared" si="778"/>
        <v>No Irradiance</v>
      </c>
      <c r="T9984">
        <f t="shared" si="779"/>
        <v>0</v>
      </c>
    </row>
    <row r="9985" spans="2:20" x14ac:dyDescent="0.3">
      <c r="B9985">
        <f t="shared" si="780"/>
        <v>0</v>
      </c>
      <c r="J9985">
        <f t="shared" si="776"/>
        <v>0</v>
      </c>
      <c r="M9985">
        <f t="shared" si="777"/>
        <v>0</v>
      </c>
      <c r="S9985" t="str">
        <f t="shared" si="778"/>
        <v>No Irradiance</v>
      </c>
      <c r="T9985">
        <f t="shared" si="779"/>
        <v>0</v>
      </c>
    </row>
    <row r="9986" spans="2:20" x14ac:dyDescent="0.3">
      <c r="B9986">
        <f t="shared" si="780"/>
        <v>0</v>
      </c>
      <c r="J9986">
        <f t="shared" ref="J9986:J10049" si="781">(-1*I9986)</f>
        <v>0</v>
      </c>
      <c r="M9986">
        <f t="shared" ref="M9986:M10049" si="782">(-1*L9986)</f>
        <v>0</v>
      </c>
      <c r="S9986" t="str">
        <f t="shared" ref="S9986:S10049" si="783">IF(R9986&lt;=0,"No Irradiance",IF(R9986&lt;=200,"Low/Transition Irradiance","Normal Solar Operation"))</f>
        <v>No Irradiance</v>
      </c>
      <c r="T9986">
        <f t="shared" ref="T9986:T10049" si="784">HOUR(A9986)</f>
        <v>0</v>
      </c>
    </row>
    <row r="9987" spans="2:20" x14ac:dyDescent="0.3">
      <c r="B9987">
        <f t="shared" si="780"/>
        <v>0</v>
      </c>
      <c r="J9987">
        <f t="shared" si="781"/>
        <v>0</v>
      </c>
      <c r="M9987">
        <f t="shared" si="782"/>
        <v>0</v>
      </c>
      <c r="S9987" t="str">
        <f t="shared" si="783"/>
        <v>No Irradiance</v>
      </c>
      <c r="T9987">
        <f t="shared" si="784"/>
        <v>0</v>
      </c>
    </row>
    <row r="9988" spans="2:20" x14ac:dyDescent="0.3">
      <c r="B9988">
        <f t="shared" si="780"/>
        <v>0</v>
      </c>
      <c r="J9988">
        <f t="shared" si="781"/>
        <v>0</v>
      </c>
      <c r="M9988">
        <f t="shared" si="782"/>
        <v>0</v>
      </c>
      <c r="S9988" t="str">
        <f t="shared" si="783"/>
        <v>No Irradiance</v>
      </c>
      <c r="T9988">
        <f t="shared" si="784"/>
        <v>0</v>
      </c>
    </row>
    <row r="9989" spans="2:20" x14ac:dyDescent="0.3">
      <c r="B9989">
        <f t="shared" ref="B9989:B10052" si="785">ROUND((A9989-A9988)*1440,0)</f>
        <v>0</v>
      </c>
      <c r="J9989">
        <f t="shared" si="781"/>
        <v>0</v>
      </c>
      <c r="M9989">
        <f t="shared" si="782"/>
        <v>0</v>
      </c>
      <c r="S9989" t="str">
        <f t="shared" si="783"/>
        <v>No Irradiance</v>
      </c>
      <c r="T9989">
        <f t="shared" si="784"/>
        <v>0</v>
      </c>
    </row>
    <row r="9990" spans="2:20" x14ac:dyDescent="0.3">
      <c r="B9990">
        <f t="shared" si="785"/>
        <v>0</v>
      </c>
      <c r="J9990">
        <f t="shared" si="781"/>
        <v>0</v>
      </c>
      <c r="M9990">
        <f t="shared" si="782"/>
        <v>0</v>
      </c>
      <c r="S9990" t="str">
        <f t="shared" si="783"/>
        <v>No Irradiance</v>
      </c>
      <c r="T9990">
        <f t="shared" si="784"/>
        <v>0</v>
      </c>
    </row>
    <row r="9991" spans="2:20" x14ac:dyDescent="0.3">
      <c r="B9991">
        <f t="shared" si="785"/>
        <v>0</v>
      </c>
      <c r="J9991">
        <f t="shared" si="781"/>
        <v>0</v>
      </c>
      <c r="M9991">
        <f t="shared" si="782"/>
        <v>0</v>
      </c>
      <c r="S9991" t="str">
        <f t="shared" si="783"/>
        <v>No Irradiance</v>
      </c>
      <c r="T9991">
        <f t="shared" si="784"/>
        <v>0</v>
      </c>
    </row>
    <row r="9992" spans="2:20" x14ac:dyDescent="0.3">
      <c r="B9992">
        <f t="shared" si="785"/>
        <v>0</v>
      </c>
      <c r="J9992">
        <f t="shared" si="781"/>
        <v>0</v>
      </c>
      <c r="M9992">
        <f t="shared" si="782"/>
        <v>0</v>
      </c>
      <c r="S9992" t="str">
        <f t="shared" si="783"/>
        <v>No Irradiance</v>
      </c>
      <c r="T9992">
        <f t="shared" si="784"/>
        <v>0</v>
      </c>
    </row>
    <row r="9993" spans="2:20" x14ac:dyDescent="0.3">
      <c r="B9993">
        <f t="shared" si="785"/>
        <v>0</v>
      </c>
      <c r="J9993">
        <f t="shared" si="781"/>
        <v>0</v>
      </c>
      <c r="M9993">
        <f t="shared" si="782"/>
        <v>0</v>
      </c>
      <c r="S9993" t="str">
        <f t="shared" si="783"/>
        <v>No Irradiance</v>
      </c>
      <c r="T9993">
        <f t="shared" si="784"/>
        <v>0</v>
      </c>
    </row>
    <row r="9994" spans="2:20" x14ac:dyDescent="0.3">
      <c r="B9994">
        <f t="shared" si="785"/>
        <v>0</v>
      </c>
      <c r="J9994">
        <f t="shared" si="781"/>
        <v>0</v>
      </c>
      <c r="M9994">
        <f t="shared" si="782"/>
        <v>0</v>
      </c>
      <c r="S9994" t="str">
        <f t="shared" si="783"/>
        <v>No Irradiance</v>
      </c>
      <c r="T9994">
        <f t="shared" si="784"/>
        <v>0</v>
      </c>
    </row>
    <row r="9995" spans="2:20" x14ac:dyDescent="0.3">
      <c r="B9995">
        <f t="shared" si="785"/>
        <v>0</v>
      </c>
      <c r="J9995">
        <f t="shared" si="781"/>
        <v>0</v>
      </c>
      <c r="M9995">
        <f t="shared" si="782"/>
        <v>0</v>
      </c>
      <c r="S9995" t="str">
        <f t="shared" si="783"/>
        <v>No Irradiance</v>
      </c>
      <c r="T9995">
        <f t="shared" si="784"/>
        <v>0</v>
      </c>
    </row>
    <row r="9996" spans="2:20" x14ac:dyDescent="0.3">
      <c r="B9996">
        <f t="shared" si="785"/>
        <v>0</v>
      </c>
      <c r="J9996">
        <f t="shared" si="781"/>
        <v>0</v>
      </c>
      <c r="M9996">
        <f t="shared" si="782"/>
        <v>0</v>
      </c>
      <c r="S9996" t="str">
        <f t="shared" si="783"/>
        <v>No Irradiance</v>
      </c>
      <c r="T9996">
        <f t="shared" si="784"/>
        <v>0</v>
      </c>
    </row>
    <row r="9997" spans="2:20" x14ac:dyDescent="0.3">
      <c r="B9997">
        <f t="shared" si="785"/>
        <v>0</v>
      </c>
      <c r="J9997">
        <f t="shared" si="781"/>
        <v>0</v>
      </c>
      <c r="M9997">
        <f t="shared" si="782"/>
        <v>0</v>
      </c>
      <c r="S9997" t="str">
        <f t="shared" si="783"/>
        <v>No Irradiance</v>
      </c>
      <c r="T9997">
        <f t="shared" si="784"/>
        <v>0</v>
      </c>
    </row>
    <row r="9998" spans="2:20" x14ac:dyDescent="0.3">
      <c r="B9998">
        <f t="shared" si="785"/>
        <v>0</v>
      </c>
      <c r="J9998">
        <f t="shared" si="781"/>
        <v>0</v>
      </c>
      <c r="M9998">
        <f t="shared" si="782"/>
        <v>0</v>
      </c>
      <c r="S9998" t="str">
        <f t="shared" si="783"/>
        <v>No Irradiance</v>
      </c>
      <c r="T9998">
        <f t="shared" si="784"/>
        <v>0</v>
      </c>
    </row>
    <row r="9999" spans="2:20" x14ac:dyDescent="0.3">
      <c r="B9999">
        <f t="shared" si="785"/>
        <v>0</v>
      </c>
      <c r="J9999">
        <f t="shared" si="781"/>
        <v>0</v>
      </c>
      <c r="M9999">
        <f t="shared" si="782"/>
        <v>0</v>
      </c>
      <c r="S9999" t="str">
        <f t="shared" si="783"/>
        <v>No Irradiance</v>
      </c>
      <c r="T9999">
        <f t="shared" si="784"/>
        <v>0</v>
      </c>
    </row>
    <row r="10000" spans="2:20" x14ac:dyDescent="0.3">
      <c r="B10000">
        <f t="shared" si="785"/>
        <v>0</v>
      </c>
      <c r="J10000">
        <f t="shared" si="781"/>
        <v>0</v>
      </c>
      <c r="M10000">
        <f t="shared" si="782"/>
        <v>0</v>
      </c>
      <c r="S10000" t="str">
        <f t="shared" si="783"/>
        <v>No Irradiance</v>
      </c>
      <c r="T10000">
        <f t="shared" si="784"/>
        <v>0</v>
      </c>
    </row>
    <row r="10001" spans="2:20" x14ac:dyDescent="0.3">
      <c r="B10001">
        <f t="shared" si="785"/>
        <v>0</v>
      </c>
      <c r="J10001">
        <f t="shared" si="781"/>
        <v>0</v>
      </c>
      <c r="M10001">
        <f t="shared" si="782"/>
        <v>0</v>
      </c>
      <c r="S10001" t="str">
        <f t="shared" si="783"/>
        <v>No Irradiance</v>
      </c>
      <c r="T10001">
        <f t="shared" si="784"/>
        <v>0</v>
      </c>
    </row>
    <row r="10002" spans="2:20" x14ac:dyDescent="0.3">
      <c r="B10002">
        <f t="shared" si="785"/>
        <v>0</v>
      </c>
      <c r="J10002">
        <f t="shared" si="781"/>
        <v>0</v>
      </c>
      <c r="M10002">
        <f t="shared" si="782"/>
        <v>0</v>
      </c>
      <c r="S10002" t="str">
        <f t="shared" si="783"/>
        <v>No Irradiance</v>
      </c>
      <c r="T10002">
        <f t="shared" si="784"/>
        <v>0</v>
      </c>
    </row>
    <row r="10003" spans="2:20" x14ac:dyDescent="0.3">
      <c r="B10003">
        <f t="shared" si="785"/>
        <v>0</v>
      </c>
      <c r="J10003">
        <f t="shared" si="781"/>
        <v>0</v>
      </c>
      <c r="M10003">
        <f t="shared" si="782"/>
        <v>0</v>
      </c>
      <c r="S10003" t="str">
        <f t="shared" si="783"/>
        <v>No Irradiance</v>
      </c>
      <c r="T10003">
        <f t="shared" si="784"/>
        <v>0</v>
      </c>
    </row>
    <row r="10004" spans="2:20" x14ac:dyDescent="0.3">
      <c r="B10004">
        <f t="shared" si="785"/>
        <v>0</v>
      </c>
      <c r="J10004">
        <f t="shared" si="781"/>
        <v>0</v>
      </c>
      <c r="M10004">
        <f t="shared" si="782"/>
        <v>0</v>
      </c>
      <c r="S10004" t="str">
        <f t="shared" si="783"/>
        <v>No Irradiance</v>
      </c>
      <c r="T10004">
        <f t="shared" si="784"/>
        <v>0</v>
      </c>
    </row>
    <row r="10005" spans="2:20" x14ac:dyDescent="0.3">
      <c r="B10005">
        <f t="shared" si="785"/>
        <v>0</v>
      </c>
      <c r="J10005">
        <f t="shared" si="781"/>
        <v>0</v>
      </c>
      <c r="M10005">
        <f t="shared" si="782"/>
        <v>0</v>
      </c>
      <c r="S10005" t="str">
        <f t="shared" si="783"/>
        <v>No Irradiance</v>
      </c>
      <c r="T10005">
        <f t="shared" si="784"/>
        <v>0</v>
      </c>
    </row>
    <row r="10006" spans="2:20" x14ac:dyDescent="0.3">
      <c r="B10006">
        <f t="shared" si="785"/>
        <v>0</v>
      </c>
      <c r="J10006">
        <f t="shared" si="781"/>
        <v>0</v>
      </c>
      <c r="M10006">
        <f t="shared" si="782"/>
        <v>0</v>
      </c>
      <c r="S10006" t="str">
        <f t="shared" si="783"/>
        <v>No Irradiance</v>
      </c>
      <c r="T10006">
        <f t="shared" si="784"/>
        <v>0</v>
      </c>
    </row>
    <row r="10007" spans="2:20" x14ac:dyDescent="0.3">
      <c r="B10007">
        <f t="shared" si="785"/>
        <v>0</v>
      </c>
      <c r="J10007">
        <f t="shared" si="781"/>
        <v>0</v>
      </c>
      <c r="M10007">
        <f t="shared" si="782"/>
        <v>0</v>
      </c>
      <c r="S10007" t="str">
        <f t="shared" si="783"/>
        <v>No Irradiance</v>
      </c>
      <c r="T10007">
        <f t="shared" si="784"/>
        <v>0</v>
      </c>
    </row>
    <row r="10008" spans="2:20" x14ac:dyDescent="0.3">
      <c r="B10008">
        <f t="shared" si="785"/>
        <v>0</v>
      </c>
      <c r="J10008">
        <f t="shared" si="781"/>
        <v>0</v>
      </c>
      <c r="M10008">
        <f t="shared" si="782"/>
        <v>0</v>
      </c>
      <c r="S10008" t="str">
        <f t="shared" si="783"/>
        <v>No Irradiance</v>
      </c>
      <c r="T10008">
        <f t="shared" si="784"/>
        <v>0</v>
      </c>
    </row>
    <row r="10009" spans="2:20" x14ac:dyDescent="0.3">
      <c r="B10009">
        <f t="shared" si="785"/>
        <v>0</v>
      </c>
      <c r="J10009">
        <f t="shared" si="781"/>
        <v>0</v>
      </c>
      <c r="M10009">
        <f t="shared" si="782"/>
        <v>0</v>
      </c>
      <c r="S10009" t="str">
        <f t="shared" si="783"/>
        <v>No Irradiance</v>
      </c>
      <c r="T10009">
        <f t="shared" si="784"/>
        <v>0</v>
      </c>
    </row>
    <row r="10010" spans="2:20" x14ac:dyDescent="0.3">
      <c r="B10010">
        <f t="shared" si="785"/>
        <v>0</v>
      </c>
      <c r="J10010">
        <f t="shared" si="781"/>
        <v>0</v>
      </c>
      <c r="M10010">
        <f t="shared" si="782"/>
        <v>0</v>
      </c>
      <c r="S10010" t="str">
        <f t="shared" si="783"/>
        <v>No Irradiance</v>
      </c>
      <c r="T10010">
        <f t="shared" si="784"/>
        <v>0</v>
      </c>
    </row>
    <row r="10011" spans="2:20" x14ac:dyDescent="0.3">
      <c r="B10011">
        <f t="shared" si="785"/>
        <v>0</v>
      </c>
      <c r="J10011">
        <f t="shared" si="781"/>
        <v>0</v>
      </c>
      <c r="M10011">
        <f t="shared" si="782"/>
        <v>0</v>
      </c>
      <c r="S10011" t="str">
        <f t="shared" si="783"/>
        <v>No Irradiance</v>
      </c>
      <c r="T10011">
        <f t="shared" si="784"/>
        <v>0</v>
      </c>
    </row>
    <row r="10012" spans="2:20" x14ac:dyDescent="0.3">
      <c r="B10012">
        <f t="shared" si="785"/>
        <v>0</v>
      </c>
      <c r="J10012">
        <f t="shared" si="781"/>
        <v>0</v>
      </c>
      <c r="M10012">
        <f t="shared" si="782"/>
        <v>0</v>
      </c>
      <c r="S10012" t="str">
        <f t="shared" si="783"/>
        <v>No Irradiance</v>
      </c>
      <c r="T10012">
        <f t="shared" si="784"/>
        <v>0</v>
      </c>
    </row>
    <row r="10013" spans="2:20" x14ac:dyDescent="0.3">
      <c r="B10013">
        <f t="shared" si="785"/>
        <v>0</v>
      </c>
      <c r="J10013">
        <f t="shared" si="781"/>
        <v>0</v>
      </c>
      <c r="M10013">
        <f t="shared" si="782"/>
        <v>0</v>
      </c>
      <c r="S10013" t="str">
        <f t="shared" si="783"/>
        <v>No Irradiance</v>
      </c>
      <c r="T10013">
        <f t="shared" si="784"/>
        <v>0</v>
      </c>
    </row>
    <row r="10014" spans="2:20" x14ac:dyDescent="0.3">
      <c r="B10014">
        <f t="shared" si="785"/>
        <v>0</v>
      </c>
      <c r="J10014">
        <f t="shared" si="781"/>
        <v>0</v>
      </c>
      <c r="M10014">
        <f t="shared" si="782"/>
        <v>0</v>
      </c>
      <c r="S10014" t="str">
        <f t="shared" si="783"/>
        <v>No Irradiance</v>
      </c>
      <c r="T10014">
        <f t="shared" si="784"/>
        <v>0</v>
      </c>
    </row>
    <row r="10015" spans="2:20" x14ac:dyDescent="0.3">
      <c r="B10015">
        <f t="shared" si="785"/>
        <v>0</v>
      </c>
      <c r="J10015">
        <f t="shared" si="781"/>
        <v>0</v>
      </c>
      <c r="M10015">
        <f t="shared" si="782"/>
        <v>0</v>
      </c>
      <c r="S10015" t="str">
        <f t="shared" si="783"/>
        <v>No Irradiance</v>
      </c>
      <c r="T10015">
        <f t="shared" si="784"/>
        <v>0</v>
      </c>
    </row>
    <row r="10016" spans="2:20" x14ac:dyDescent="0.3">
      <c r="B10016">
        <f t="shared" si="785"/>
        <v>0</v>
      </c>
      <c r="J10016">
        <f t="shared" si="781"/>
        <v>0</v>
      </c>
      <c r="M10016">
        <f t="shared" si="782"/>
        <v>0</v>
      </c>
      <c r="S10016" t="str">
        <f t="shared" si="783"/>
        <v>No Irradiance</v>
      </c>
      <c r="T10016">
        <f t="shared" si="784"/>
        <v>0</v>
      </c>
    </row>
    <row r="10017" spans="2:20" x14ac:dyDescent="0.3">
      <c r="B10017">
        <f t="shared" si="785"/>
        <v>0</v>
      </c>
      <c r="J10017">
        <f t="shared" si="781"/>
        <v>0</v>
      </c>
      <c r="M10017">
        <f t="shared" si="782"/>
        <v>0</v>
      </c>
      <c r="S10017" t="str">
        <f t="shared" si="783"/>
        <v>No Irradiance</v>
      </c>
      <c r="T10017">
        <f t="shared" si="784"/>
        <v>0</v>
      </c>
    </row>
    <row r="10018" spans="2:20" x14ac:dyDescent="0.3">
      <c r="B10018">
        <f t="shared" si="785"/>
        <v>0</v>
      </c>
      <c r="J10018">
        <f t="shared" si="781"/>
        <v>0</v>
      </c>
      <c r="M10018">
        <f t="shared" si="782"/>
        <v>0</v>
      </c>
      <c r="S10018" t="str">
        <f t="shared" si="783"/>
        <v>No Irradiance</v>
      </c>
      <c r="T10018">
        <f t="shared" si="784"/>
        <v>0</v>
      </c>
    </row>
    <row r="10019" spans="2:20" x14ac:dyDescent="0.3">
      <c r="B10019">
        <f t="shared" si="785"/>
        <v>0</v>
      </c>
      <c r="J10019">
        <f t="shared" si="781"/>
        <v>0</v>
      </c>
      <c r="M10019">
        <f t="shared" si="782"/>
        <v>0</v>
      </c>
      <c r="S10019" t="str">
        <f t="shared" si="783"/>
        <v>No Irradiance</v>
      </c>
      <c r="T10019">
        <f t="shared" si="784"/>
        <v>0</v>
      </c>
    </row>
    <row r="10020" spans="2:20" x14ac:dyDescent="0.3">
      <c r="B10020">
        <f t="shared" si="785"/>
        <v>0</v>
      </c>
      <c r="J10020">
        <f t="shared" si="781"/>
        <v>0</v>
      </c>
      <c r="M10020">
        <f t="shared" si="782"/>
        <v>0</v>
      </c>
      <c r="S10020" t="str">
        <f t="shared" si="783"/>
        <v>No Irradiance</v>
      </c>
      <c r="T10020">
        <f t="shared" si="784"/>
        <v>0</v>
      </c>
    </row>
    <row r="10021" spans="2:20" x14ac:dyDescent="0.3">
      <c r="B10021">
        <f t="shared" si="785"/>
        <v>0</v>
      </c>
      <c r="J10021">
        <f t="shared" si="781"/>
        <v>0</v>
      </c>
      <c r="M10021">
        <f t="shared" si="782"/>
        <v>0</v>
      </c>
      <c r="S10021" t="str">
        <f t="shared" si="783"/>
        <v>No Irradiance</v>
      </c>
      <c r="T10021">
        <f t="shared" si="784"/>
        <v>0</v>
      </c>
    </row>
    <row r="10022" spans="2:20" x14ac:dyDescent="0.3">
      <c r="B10022">
        <f t="shared" si="785"/>
        <v>0</v>
      </c>
      <c r="J10022">
        <f t="shared" si="781"/>
        <v>0</v>
      </c>
      <c r="M10022">
        <f t="shared" si="782"/>
        <v>0</v>
      </c>
      <c r="S10022" t="str">
        <f t="shared" si="783"/>
        <v>No Irradiance</v>
      </c>
      <c r="T10022">
        <f t="shared" si="784"/>
        <v>0</v>
      </c>
    </row>
    <row r="10023" spans="2:20" x14ac:dyDescent="0.3">
      <c r="B10023">
        <f t="shared" si="785"/>
        <v>0</v>
      </c>
      <c r="J10023">
        <f t="shared" si="781"/>
        <v>0</v>
      </c>
      <c r="M10023">
        <f t="shared" si="782"/>
        <v>0</v>
      </c>
      <c r="S10023" t="str">
        <f t="shared" si="783"/>
        <v>No Irradiance</v>
      </c>
      <c r="T10023">
        <f t="shared" si="784"/>
        <v>0</v>
      </c>
    </row>
    <row r="10024" spans="2:20" x14ac:dyDescent="0.3">
      <c r="B10024">
        <f t="shared" si="785"/>
        <v>0</v>
      </c>
      <c r="J10024">
        <f t="shared" si="781"/>
        <v>0</v>
      </c>
      <c r="M10024">
        <f t="shared" si="782"/>
        <v>0</v>
      </c>
      <c r="S10024" t="str">
        <f t="shared" si="783"/>
        <v>No Irradiance</v>
      </c>
      <c r="T10024">
        <f t="shared" si="784"/>
        <v>0</v>
      </c>
    </row>
    <row r="10025" spans="2:20" x14ac:dyDescent="0.3">
      <c r="B10025">
        <f t="shared" si="785"/>
        <v>0</v>
      </c>
      <c r="J10025">
        <f t="shared" si="781"/>
        <v>0</v>
      </c>
      <c r="M10025">
        <f t="shared" si="782"/>
        <v>0</v>
      </c>
      <c r="S10025" t="str">
        <f t="shared" si="783"/>
        <v>No Irradiance</v>
      </c>
      <c r="T10025">
        <f t="shared" si="784"/>
        <v>0</v>
      </c>
    </row>
    <row r="10026" spans="2:20" x14ac:dyDescent="0.3">
      <c r="B10026">
        <f t="shared" si="785"/>
        <v>0</v>
      </c>
      <c r="J10026">
        <f t="shared" si="781"/>
        <v>0</v>
      </c>
      <c r="M10026">
        <f t="shared" si="782"/>
        <v>0</v>
      </c>
      <c r="S10026" t="str">
        <f t="shared" si="783"/>
        <v>No Irradiance</v>
      </c>
      <c r="T10026">
        <f t="shared" si="784"/>
        <v>0</v>
      </c>
    </row>
    <row r="10027" spans="2:20" x14ac:dyDescent="0.3">
      <c r="B10027">
        <f t="shared" si="785"/>
        <v>0</v>
      </c>
      <c r="J10027">
        <f t="shared" si="781"/>
        <v>0</v>
      </c>
      <c r="M10027">
        <f t="shared" si="782"/>
        <v>0</v>
      </c>
      <c r="S10027" t="str">
        <f t="shared" si="783"/>
        <v>No Irradiance</v>
      </c>
      <c r="T10027">
        <f t="shared" si="784"/>
        <v>0</v>
      </c>
    </row>
    <row r="10028" spans="2:20" x14ac:dyDescent="0.3">
      <c r="B10028">
        <f t="shared" si="785"/>
        <v>0</v>
      </c>
      <c r="J10028">
        <f t="shared" si="781"/>
        <v>0</v>
      </c>
      <c r="M10028">
        <f t="shared" si="782"/>
        <v>0</v>
      </c>
      <c r="S10028" t="str">
        <f t="shared" si="783"/>
        <v>No Irradiance</v>
      </c>
      <c r="T10028">
        <f t="shared" si="784"/>
        <v>0</v>
      </c>
    </row>
    <row r="10029" spans="2:20" x14ac:dyDescent="0.3">
      <c r="B10029">
        <f t="shared" si="785"/>
        <v>0</v>
      </c>
      <c r="J10029">
        <f t="shared" si="781"/>
        <v>0</v>
      </c>
      <c r="M10029">
        <f t="shared" si="782"/>
        <v>0</v>
      </c>
      <c r="S10029" t="str">
        <f t="shared" si="783"/>
        <v>No Irradiance</v>
      </c>
      <c r="T10029">
        <f t="shared" si="784"/>
        <v>0</v>
      </c>
    </row>
    <row r="10030" spans="2:20" x14ac:dyDescent="0.3">
      <c r="B10030">
        <f t="shared" si="785"/>
        <v>0</v>
      </c>
      <c r="J10030">
        <f t="shared" si="781"/>
        <v>0</v>
      </c>
      <c r="M10030">
        <f t="shared" si="782"/>
        <v>0</v>
      </c>
      <c r="S10030" t="str">
        <f t="shared" si="783"/>
        <v>No Irradiance</v>
      </c>
      <c r="T10030">
        <f t="shared" si="784"/>
        <v>0</v>
      </c>
    </row>
    <row r="10031" spans="2:20" x14ac:dyDescent="0.3">
      <c r="B10031">
        <f t="shared" si="785"/>
        <v>0</v>
      </c>
      <c r="J10031">
        <f t="shared" si="781"/>
        <v>0</v>
      </c>
      <c r="M10031">
        <f t="shared" si="782"/>
        <v>0</v>
      </c>
      <c r="S10031" t="str">
        <f t="shared" si="783"/>
        <v>No Irradiance</v>
      </c>
      <c r="T10031">
        <f t="shared" si="784"/>
        <v>0</v>
      </c>
    </row>
    <row r="10032" spans="2:20" x14ac:dyDescent="0.3">
      <c r="B10032">
        <f t="shared" si="785"/>
        <v>0</v>
      </c>
      <c r="J10032">
        <f t="shared" si="781"/>
        <v>0</v>
      </c>
      <c r="M10032">
        <f t="shared" si="782"/>
        <v>0</v>
      </c>
      <c r="S10032" t="str">
        <f t="shared" si="783"/>
        <v>No Irradiance</v>
      </c>
      <c r="T10032">
        <f t="shared" si="784"/>
        <v>0</v>
      </c>
    </row>
    <row r="10033" spans="2:20" x14ac:dyDescent="0.3">
      <c r="B10033">
        <f t="shared" si="785"/>
        <v>0</v>
      </c>
      <c r="J10033">
        <f t="shared" si="781"/>
        <v>0</v>
      </c>
      <c r="M10033">
        <f t="shared" si="782"/>
        <v>0</v>
      </c>
      <c r="S10033" t="str">
        <f t="shared" si="783"/>
        <v>No Irradiance</v>
      </c>
      <c r="T10033">
        <f t="shared" si="784"/>
        <v>0</v>
      </c>
    </row>
    <row r="10034" spans="2:20" x14ac:dyDescent="0.3">
      <c r="B10034">
        <f t="shared" si="785"/>
        <v>0</v>
      </c>
      <c r="J10034">
        <f t="shared" si="781"/>
        <v>0</v>
      </c>
      <c r="M10034">
        <f t="shared" si="782"/>
        <v>0</v>
      </c>
      <c r="S10034" t="str">
        <f t="shared" si="783"/>
        <v>No Irradiance</v>
      </c>
      <c r="T10034">
        <f t="shared" si="784"/>
        <v>0</v>
      </c>
    </row>
    <row r="10035" spans="2:20" x14ac:dyDescent="0.3">
      <c r="B10035">
        <f t="shared" si="785"/>
        <v>0</v>
      </c>
      <c r="J10035">
        <f t="shared" si="781"/>
        <v>0</v>
      </c>
      <c r="M10035">
        <f t="shared" si="782"/>
        <v>0</v>
      </c>
      <c r="S10035" t="str">
        <f t="shared" si="783"/>
        <v>No Irradiance</v>
      </c>
      <c r="T10035">
        <f t="shared" si="784"/>
        <v>0</v>
      </c>
    </row>
    <row r="10036" spans="2:20" x14ac:dyDescent="0.3">
      <c r="B10036">
        <f t="shared" si="785"/>
        <v>0</v>
      </c>
      <c r="J10036">
        <f t="shared" si="781"/>
        <v>0</v>
      </c>
      <c r="M10036">
        <f t="shared" si="782"/>
        <v>0</v>
      </c>
      <c r="S10036" t="str">
        <f t="shared" si="783"/>
        <v>No Irradiance</v>
      </c>
      <c r="T10036">
        <f t="shared" si="784"/>
        <v>0</v>
      </c>
    </row>
    <row r="10037" spans="2:20" x14ac:dyDescent="0.3">
      <c r="B10037">
        <f t="shared" si="785"/>
        <v>0</v>
      </c>
      <c r="J10037">
        <f t="shared" si="781"/>
        <v>0</v>
      </c>
      <c r="M10037">
        <f t="shared" si="782"/>
        <v>0</v>
      </c>
      <c r="S10037" t="str">
        <f t="shared" si="783"/>
        <v>No Irradiance</v>
      </c>
      <c r="T10037">
        <f t="shared" si="784"/>
        <v>0</v>
      </c>
    </row>
    <row r="10038" spans="2:20" x14ac:dyDescent="0.3">
      <c r="B10038">
        <f t="shared" si="785"/>
        <v>0</v>
      </c>
      <c r="J10038">
        <f t="shared" si="781"/>
        <v>0</v>
      </c>
      <c r="M10038">
        <f t="shared" si="782"/>
        <v>0</v>
      </c>
      <c r="S10038" t="str">
        <f t="shared" si="783"/>
        <v>No Irradiance</v>
      </c>
      <c r="T10038">
        <f t="shared" si="784"/>
        <v>0</v>
      </c>
    </row>
    <row r="10039" spans="2:20" x14ac:dyDescent="0.3">
      <c r="B10039">
        <f t="shared" si="785"/>
        <v>0</v>
      </c>
      <c r="J10039">
        <f t="shared" si="781"/>
        <v>0</v>
      </c>
      <c r="M10039">
        <f t="shared" si="782"/>
        <v>0</v>
      </c>
      <c r="S10039" t="str">
        <f t="shared" si="783"/>
        <v>No Irradiance</v>
      </c>
      <c r="T10039">
        <f t="shared" si="784"/>
        <v>0</v>
      </c>
    </row>
    <row r="10040" spans="2:20" x14ac:dyDescent="0.3">
      <c r="B10040">
        <f t="shared" si="785"/>
        <v>0</v>
      </c>
      <c r="J10040">
        <f t="shared" si="781"/>
        <v>0</v>
      </c>
      <c r="M10040">
        <f t="shared" si="782"/>
        <v>0</v>
      </c>
      <c r="S10040" t="str">
        <f t="shared" si="783"/>
        <v>No Irradiance</v>
      </c>
      <c r="T10040">
        <f t="shared" si="784"/>
        <v>0</v>
      </c>
    </row>
    <row r="10041" spans="2:20" x14ac:dyDescent="0.3">
      <c r="B10041">
        <f t="shared" si="785"/>
        <v>0</v>
      </c>
      <c r="J10041">
        <f t="shared" si="781"/>
        <v>0</v>
      </c>
      <c r="M10041">
        <f t="shared" si="782"/>
        <v>0</v>
      </c>
      <c r="S10041" t="str">
        <f t="shared" si="783"/>
        <v>No Irradiance</v>
      </c>
      <c r="T10041">
        <f t="shared" si="784"/>
        <v>0</v>
      </c>
    </row>
    <row r="10042" spans="2:20" x14ac:dyDescent="0.3">
      <c r="B10042">
        <f t="shared" si="785"/>
        <v>0</v>
      </c>
      <c r="J10042">
        <f t="shared" si="781"/>
        <v>0</v>
      </c>
      <c r="M10042">
        <f t="shared" si="782"/>
        <v>0</v>
      </c>
      <c r="S10042" t="str">
        <f t="shared" si="783"/>
        <v>No Irradiance</v>
      </c>
      <c r="T10042">
        <f t="shared" si="784"/>
        <v>0</v>
      </c>
    </row>
    <row r="10043" spans="2:20" x14ac:dyDescent="0.3">
      <c r="B10043">
        <f t="shared" si="785"/>
        <v>0</v>
      </c>
      <c r="J10043">
        <f t="shared" si="781"/>
        <v>0</v>
      </c>
      <c r="M10043">
        <f t="shared" si="782"/>
        <v>0</v>
      </c>
      <c r="S10043" t="str">
        <f t="shared" si="783"/>
        <v>No Irradiance</v>
      </c>
      <c r="T10043">
        <f t="shared" si="784"/>
        <v>0</v>
      </c>
    </row>
    <row r="10044" spans="2:20" x14ac:dyDescent="0.3">
      <c r="B10044">
        <f t="shared" si="785"/>
        <v>0</v>
      </c>
      <c r="J10044">
        <f t="shared" si="781"/>
        <v>0</v>
      </c>
      <c r="M10044">
        <f t="shared" si="782"/>
        <v>0</v>
      </c>
      <c r="S10044" t="str">
        <f t="shared" si="783"/>
        <v>No Irradiance</v>
      </c>
      <c r="T10044">
        <f t="shared" si="784"/>
        <v>0</v>
      </c>
    </row>
    <row r="10045" spans="2:20" x14ac:dyDescent="0.3">
      <c r="B10045">
        <f t="shared" si="785"/>
        <v>0</v>
      </c>
      <c r="J10045">
        <f t="shared" si="781"/>
        <v>0</v>
      </c>
      <c r="M10045">
        <f t="shared" si="782"/>
        <v>0</v>
      </c>
      <c r="S10045" t="str">
        <f t="shared" si="783"/>
        <v>No Irradiance</v>
      </c>
      <c r="T10045">
        <f t="shared" si="784"/>
        <v>0</v>
      </c>
    </row>
    <row r="10046" spans="2:20" x14ac:dyDescent="0.3">
      <c r="B10046">
        <f t="shared" si="785"/>
        <v>0</v>
      </c>
      <c r="J10046">
        <f t="shared" si="781"/>
        <v>0</v>
      </c>
      <c r="M10046">
        <f t="shared" si="782"/>
        <v>0</v>
      </c>
      <c r="S10046" t="str">
        <f t="shared" si="783"/>
        <v>No Irradiance</v>
      </c>
      <c r="T10046">
        <f t="shared" si="784"/>
        <v>0</v>
      </c>
    </row>
    <row r="10047" spans="2:20" x14ac:dyDescent="0.3">
      <c r="B10047">
        <f t="shared" si="785"/>
        <v>0</v>
      </c>
      <c r="J10047">
        <f t="shared" si="781"/>
        <v>0</v>
      </c>
      <c r="M10047">
        <f t="shared" si="782"/>
        <v>0</v>
      </c>
      <c r="S10047" t="str">
        <f t="shared" si="783"/>
        <v>No Irradiance</v>
      </c>
      <c r="T10047">
        <f t="shared" si="784"/>
        <v>0</v>
      </c>
    </row>
    <row r="10048" spans="2:20" x14ac:dyDescent="0.3">
      <c r="B10048">
        <f t="shared" si="785"/>
        <v>0</v>
      </c>
      <c r="J10048">
        <f t="shared" si="781"/>
        <v>0</v>
      </c>
      <c r="M10048">
        <f t="shared" si="782"/>
        <v>0</v>
      </c>
      <c r="S10048" t="str">
        <f t="shared" si="783"/>
        <v>No Irradiance</v>
      </c>
      <c r="T10048">
        <f t="shared" si="784"/>
        <v>0</v>
      </c>
    </row>
    <row r="10049" spans="2:20" x14ac:dyDescent="0.3">
      <c r="B10049">
        <f t="shared" si="785"/>
        <v>0</v>
      </c>
      <c r="J10049">
        <f t="shared" si="781"/>
        <v>0</v>
      </c>
      <c r="M10049">
        <f t="shared" si="782"/>
        <v>0</v>
      </c>
      <c r="S10049" t="str">
        <f t="shared" si="783"/>
        <v>No Irradiance</v>
      </c>
      <c r="T10049">
        <f t="shared" si="784"/>
        <v>0</v>
      </c>
    </row>
    <row r="10050" spans="2:20" x14ac:dyDescent="0.3">
      <c r="B10050">
        <f t="shared" si="785"/>
        <v>0</v>
      </c>
      <c r="J10050">
        <f t="shared" ref="J10050:J10113" si="786">(-1*I10050)</f>
        <v>0</v>
      </c>
      <c r="M10050">
        <f t="shared" ref="M10050:M10113" si="787">(-1*L10050)</f>
        <v>0</v>
      </c>
      <c r="S10050" t="str">
        <f t="shared" ref="S10050:S10113" si="788">IF(R10050&lt;=0,"No Irradiance",IF(R10050&lt;=200,"Low/Transition Irradiance","Normal Solar Operation"))</f>
        <v>No Irradiance</v>
      </c>
      <c r="T10050">
        <f t="shared" ref="T10050:T10113" si="789">HOUR(A10050)</f>
        <v>0</v>
      </c>
    </row>
    <row r="10051" spans="2:20" x14ac:dyDescent="0.3">
      <c r="B10051">
        <f t="shared" si="785"/>
        <v>0</v>
      </c>
      <c r="J10051">
        <f t="shared" si="786"/>
        <v>0</v>
      </c>
      <c r="M10051">
        <f t="shared" si="787"/>
        <v>0</v>
      </c>
      <c r="S10051" t="str">
        <f t="shared" si="788"/>
        <v>No Irradiance</v>
      </c>
      <c r="T10051">
        <f t="shared" si="789"/>
        <v>0</v>
      </c>
    </row>
    <row r="10052" spans="2:20" x14ac:dyDescent="0.3">
      <c r="B10052">
        <f t="shared" si="785"/>
        <v>0</v>
      </c>
      <c r="J10052">
        <f t="shared" si="786"/>
        <v>0</v>
      </c>
      <c r="M10052">
        <f t="shared" si="787"/>
        <v>0</v>
      </c>
      <c r="S10052" t="str">
        <f t="shared" si="788"/>
        <v>No Irradiance</v>
      </c>
      <c r="T10052">
        <f t="shared" si="789"/>
        <v>0</v>
      </c>
    </row>
    <row r="10053" spans="2:20" x14ac:dyDescent="0.3">
      <c r="B10053">
        <f t="shared" ref="B10053:B10116" si="790">ROUND((A10053-A10052)*1440,0)</f>
        <v>0</v>
      </c>
      <c r="J10053">
        <f t="shared" si="786"/>
        <v>0</v>
      </c>
      <c r="M10053">
        <f t="shared" si="787"/>
        <v>0</v>
      </c>
      <c r="S10053" t="str">
        <f t="shared" si="788"/>
        <v>No Irradiance</v>
      </c>
      <c r="T10053">
        <f t="shared" si="789"/>
        <v>0</v>
      </c>
    </row>
    <row r="10054" spans="2:20" x14ac:dyDescent="0.3">
      <c r="B10054">
        <f t="shared" si="790"/>
        <v>0</v>
      </c>
      <c r="J10054">
        <f t="shared" si="786"/>
        <v>0</v>
      </c>
      <c r="M10054">
        <f t="shared" si="787"/>
        <v>0</v>
      </c>
      <c r="S10054" t="str">
        <f t="shared" si="788"/>
        <v>No Irradiance</v>
      </c>
      <c r="T10054">
        <f t="shared" si="789"/>
        <v>0</v>
      </c>
    </row>
    <row r="10055" spans="2:20" x14ac:dyDescent="0.3">
      <c r="B10055">
        <f t="shared" si="790"/>
        <v>0</v>
      </c>
      <c r="J10055">
        <f t="shared" si="786"/>
        <v>0</v>
      </c>
      <c r="M10055">
        <f t="shared" si="787"/>
        <v>0</v>
      </c>
      <c r="S10055" t="str">
        <f t="shared" si="788"/>
        <v>No Irradiance</v>
      </c>
      <c r="T10055">
        <f t="shared" si="789"/>
        <v>0</v>
      </c>
    </row>
    <row r="10056" spans="2:20" x14ac:dyDescent="0.3">
      <c r="B10056">
        <f t="shared" si="790"/>
        <v>0</v>
      </c>
      <c r="J10056">
        <f t="shared" si="786"/>
        <v>0</v>
      </c>
      <c r="M10056">
        <f t="shared" si="787"/>
        <v>0</v>
      </c>
      <c r="S10056" t="str">
        <f t="shared" si="788"/>
        <v>No Irradiance</v>
      </c>
      <c r="T10056">
        <f t="shared" si="789"/>
        <v>0</v>
      </c>
    </row>
    <row r="10057" spans="2:20" x14ac:dyDescent="0.3">
      <c r="B10057">
        <f t="shared" si="790"/>
        <v>0</v>
      </c>
      <c r="J10057">
        <f t="shared" si="786"/>
        <v>0</v>
      </c>
      <c r="M10057">
        <f t="shared" si="787"/>
        <v>0</v>
      </c>
      <c r="S10057" t="str">
        <f t="shared" si="788"/>
        <v>No Irradiance</v>
      </c>
      <c r="T10057">
        <f t="shared" si="789"/>
        <v>0</v>
      </c>
    </row>
    <row r="10058" spans="2:20" x14ac:dyDescent="0.3">
      <c r="B10058">
        <f t="shared" si="790"/>
        <v>0</v>
      </c>
      <c r="J10058">
        <f t="shared" si="786"/>
        <v>0</v>
      </c>
      <c r="M10058">
        <f t="shared" si="787"/>
        <v>0</v>
      </c>
      <c r="S10058" t="str">
        <f t="shared" si="788"/>
        <v>No Irradiance</v>
      </c>
      <c r="T10058">
        <f t="shared" si="789"/>
        <v>0</v>
      </c>
    </row>
    <row r="10059" spans="2:20" x14ac:dyDescent="0.3">
      <c r="B10059">
        <f t="shared" si="790"/>
        <v>0</v>
      </c>
      <c r="J10059">
        <f t="shared" si="786"/>
        <v>0</v>
      </c>
      <c r="M10059">
        <f t="shared" si="787"/>
        <v>0</v>
      </c>
      <c r="S10059" t="str">
        <f t="shared" si="788"/>
        <v>No Irradiance</v>
      </c>
      <c r="T10059">
        <f t="shared" si="789"/>
        <v>0</v>
      </c>
    </row>
    <row r="10060" spans="2:20" x14ac:dyDescent="0.3">
      <c r="B10060">
        <f t="shared" si="790"/>
        <v>0</v>
      </c>
      <c r="J10060">
        <f t="shared" si="786"/>
        <v>0</v>
      </c>
      <c r="M10060">
        <f t="shared" si="787"/>
        <v>0</v>
      </c>
      <c r="S10060" t="str">
        <f t="shared" si="788"/>
        <v>No Irradiance</v>
      </c>
      <c r="T10060">
        <f t="shared" si="789"/>
        <v>0</v>
      </c>
    </row>
    <row r="10061" spans="2:20" x14ac:dyDescent="0.3">
      <c r="B10061">
        <f t="shared" si="790"/>
        <v>0</v>
      </c>
      <c r="J10061">
        <f t="shared" si="786"/>
        <v>0</v>
      </c>
      <c r="M10061">
        <f t="shared" si="787"/>
        <v>0</v>
      </c>
      <c r="S10061" t="str">
        <f t="shared" si="788"/>
        <v>No Irradiance</v>
      </c>
      <c r="T10061">
        <f t="shared" si="789"/>
        <v>0</v>
      </c>
    </row>
    <row r="10062" spans="2:20" x14ac:dyDescent="0.3">
      <c r="B10062">
        <f t="shared" si="790"/>
        <v>0</v>
      </c>
      <c r="J10062">
        <f t="shared" si="786"/>
        <v>0</v>
      </c>
      <c r="M10062">
        <f t="shared" si="787"/>
        <v>0</v>
      </c>
      <c r="S10062" t="str">
        <f t="shared" si="788"/>
        <v>No Irradiance</v>
      </c>
      <c r="T10062">
        <f t="shared" si="789"/>
        <v>0</v>
      </c>
    </row>
    <row r="10063" spans="2:20" x14ac:dyDescent="0.3">
      <c r="B10063">
        <f t="shared" si="790"/>
        <v>0</v>
      </c>
      <c r="J10063">
        <f t="shared" si="786"/>
        <v>0</v>
      </c>
      <c r="M10063">
        <f t="shared" si="787"/>
        <v>0</v>
      </c>
      <c r="S10063" t="str">
        <f t="shared" si="788"/>
        <v>No Irradiance</v>
      </c>
      <c r="T10063">
        <f t="shared" si="789"/>
        <v>0</v>
      </c>
    </row>
    <row r="10064" spans="2:20" x14ac:dyDescent="0.3">
      <c r="B10064">
        <f t="shared" si="790"/>
        <v>0</v>
      </c>
      <c r="J10064">
        <f t="shared" si="786"/>
        <v>0</v>
      </c>
      <c r="M10064">
        <f t="shared" si="787"/>
        <v>0</v>
      </c>
      <c r="S10064" t="str">
        <f t="shared" si="788"/>
        <v>No Irradiance</v>
      </c>
      <c r="T10064">
        <f t="shared" si="789"/>
        <v>0</v>
      </c>
    </row>
    <row r="10065" spans="2:20" x14ac:dyDescent="0.3">
      <c r="B10065">
        <f t="shared" si="790"/>
        <v>0</v>
      </c>
      <c r="J10065">
        <f t="shared" si="786"/>
        <v>0</v>
      </c>
      <c r="M10065">
        <f t="shared" si="787"/>
        <v>0</v>
      </c>
      <c r="S10065" t="str">
        <f t="shared" si="788"/>
        <v>No Irradiance</v>
      </c>
      <c r="T10065">
        <f t="shared" si="789"/>
        <v>0</v>
      </c>
    </row>
    <row r="10066" spans="2:20" x14ac:dyDescent="0.3">
      <c r="B10066">
        <f t="shared" si="790"/>
        <v>0</v>
      </c>
      <c r="J10066">
        <f t="shared" si="786"/>
        <v>0</v>
      </c>
      <c r="M10066">
        <f t="shared" si="787"/>
        <v>0</v>
      </c>
      <c r="S10066" t="str">
        <f t="shared" si="788"/>
        <v>No Irradiance</v>
      </c>
      <c r="T10066">
        <f t="shared" si="789"/>
        <v>0</v>
      </c>
    </row>
    <row r="10067" spans="2:20" x14ac:dyDescent="0.3">
      <c r="B10067">
        <f t="shared" si="790"/>
        <v>0</v>
      </c>
      <c r="J10067">
        <f t="shared" si="786"/>
        <v>0</v>
      </c>
      <c r="M10067">
        <f t="shared" si="787"/>
        <v>0</v>
      </c>
      <c r="S10067" t="str">
        <f t="shared" si="788"/>
        <v>No Irradiance</v>
      </c>
      <c r="T10067">
        <f t="shared" si="789"/>
        <v>0</v>
      </c>
    </row>
    <row r="10068" spans="2:20" x14ac:dyDescent="0.3">
      <c r="B10068">
        <f t="shared" si="790"/>
        <v>0</v>
      </c>
      <c r="J10068">
        <f t="shared" si="786"/>
        <v>0</v>
      </c>
      <c r="M10068">
        <f t="shared" si="787"/>
        <v>0</v>
      </c>
      <c r="S10068" t="str">
        <f t="shared" si="788"/>
        <v>No Irradiance</v>
      </c>
      <c r="T10068">
        <f t="shared" si="789"/>
        <v>0</v>
      </c>
    </row>
    <row r="10069" spans="2:20" x14ac:dyDescent="0.3">
      <c r="B10069">
        <f t="shared" si="790"/>
        <v>0</v>
      </c>
      <c r="J10069">
        <f t="shared" si="786"/>
        <v>0</v>
      </c>
      <c r="M10069">
        <f t="shared" si="787"/>
        <v>0</v>
      </c>
      <c r="S10069" t="str">
        <f t="shared" si="788"/>
        <v>No Irradiance</v>
      </c>
      <c r="T10069">
        <f t="shared" si="789"/>
        <v>0</v>
      </c>
    </row>
    <row r="10070" spans="2:20" x14ac:dyDescent="0.3">
      <c r="B10070">
        <f t="shared" si="790"/>
        <v>0</v>
      </c>
      <c r="J10070">
        <f t="shared" si="786"/>
        <v>0</v>
      </c>
      <c r="M10070">
        <f t="shared" si="787"/>
        <v>0</v>
      </c>
      <c r="S10070" t="str">
        <f t="shared" si="788"/>
        <v>No Irradiance</v>
      </c>
      <c r="T10070">
        <f t="shared" si="789"/>
        <v>0</v>
      </c>
    </row>
    <row r="10071" spans="2:20" x14ac:dyDescent="0.3">
      <c r="B10071">
        <f t="shared" si="790"/>
        <v>0</v>
      </c>
      <c r="J10071">
        <f t="shared" si="786"/>
        <v>0</v>
      </c>
      <c r="M10071">
        <f t="shared" si="787"/>
        <v>0</v>
      </c>
      <c r="S10071" t="str">
        <f t="shared" si="788"/>
        <v>No Irradiance</v>
      </c>
      <c r="T10071">
        <f t="shared" si="789"/>
        <v>0</v>
      </c>
    </row>
    <row r="10072" spans="2:20" x14ac:dyDescent="0.3">
      <c r="B10072">
        <f t="shared" si="790"/>
        <v>0</v>
      </c>
      <c r="J10072">
        <f t="shared" si="786"/>
        <v>0</v>
      </c>
      <c r="M10072">
        <f t="shared" si="787"/>
        <v>0</v>
      </c>
      <c r="S10072" t="str">
        <f t="shared" si="788"/>
        <v>No Irradiance</v>
      </c>
      <c r="T10072">
        <f t="shared" si="789"/>
        <v>0</v>
      </c>
    </row>
    <row r="10073" spans="2:20" x14ac:dyDescent="0.3">
      <c r="B10073">
        <f t="shared" si="790"/>
        <v>0</v>
      </c>
      <c r="J10073">
        <f t="shared" si="786"/>
        <v>0</v>
      </c>
      <c r="M10073">
        <f t="shared" si="787"/>
        <v>0</v>
      </c>
      <c r="S10073" t="str">
        <f t="shared" si="788"/>
        <v>No Irradiance</v>
      </c>
      <c r="T10073">
        <f t="shared" si="789"/>
        <v>0</v>
      </c>
    </row>
    <row r="10074" spans="2:20" x14ac:dyDescent="0.3">
      <c r="B10074">
        <f t="shared" si="790"/>
        <v>0</v>
      </c>
      <c r="J10074">
        <f t="shared" si="786"/>
        <v>0</v>
      </c>
      <c r="M10074">
        <f t="shared" si="787"/>
        <v>0</v>
      </c>
      <c r="S10074" t="str">
        <f t="shared" si="788"/>
        <v>No Irradiance</v>
      </c>
      <c r="T10074">
        <f t="shared" si="789"/>
        <v>0</v>
      </c>
    </row>
    <row r="10075" spans="2:20" x14ac:dyDescent="0.3">
      <c r="B10075">
        <f t="shared" si="790"/>
        <v>0</v>
      </c>
      <c r="J10075">
        <f t="shared" si="786"/>
        <v>0</v>
      </c>
      <c r="M10075">
        <f t="shared" si="787"/>
        <v>0</v>
      </c>
      <c r="S10075" t="str">
        <f t="shared" si="788"/>
        <v>No Irradiance</v>
      </c>
      <c r="T10075">
        <f t="shared" si="789"/>
        <v>0</v>
      </c>
    </row>
    <row r="10076" spans="2:20" x14ac:dyDescent="0.3">
      <c r="B10076">
        <f t="shared" si="790"/>
        <v>0</v>
      </c>
      <c r="J10076">
        <f t="shared" si="786"/>
        <v>0</v>
      </c>
      <c r="M10076">
        <f t="shared" si="787"/>
        <v>0</v>
      </c>
      <c r="S10076" t="str">
        <f t="shared" si="788"/>
        <v>No Irradiance</v>
      </c>
      <c r="T10076">
        <f t="shared" si="789"/>
        <v>0</v>
      </c>
    </row>
    <row r="10077" spans="2:20" x14ac:dyDescent="0.3">
      <c r="B10077">
        <f t="shared" si="790"/>
        <v>0</v>
      </c>
      <c r="J10077">
        <f t="shared" si="786"/>
        <v>0</v>
      </c>
      <c r="M10077">
        <f t="shared" si="787"/>
        <v>0</v>
      </c>
      <c r="S10077" t="str">
        <f t="shared" si="788"/>
        <v>No Irradiance</v>
      </c>
      <c r="T10077">
        <f t="shared" si="789"/>
        <v>0</v>
      </c>
    </row>
    <row r="10078" spans="2:20" x14ac:dyDescent="0.3">
      <c r="B10078">
        <f t="shared" si="790"/>
        <v>0</v>
      </c>
      <c r="J10078">
        <f t="shared" si="786"/>
        <v>0</v>
      </c>
      <c r="M10078">
        <f t="shared" si="787"/>
        <v>0</v>
      </c>
      <c r="S10078" t="str">
        <f t="shared" si="788"/>
        <v>No Irradiance</v>
      </c>
      <c r="T10078">
        <f t="shared" si="789"/>
        <v>0</v>
      </c>
    </row>
    <row r="10079" spans="2:20" x14ac:dyDescent="0.3">
      <c r="B10079">
        <f t="shared" si="790"/>
        <v>0</v>
      </c>
      <c r="J10079">
        <f t="shared" si="786"/>
        <v>0</v>
      </c>
      <c r="M10079">
        <f t="shared" si="787"/>
        <v>0</v>
      </c>
      <c r="S10079" t="str">
        <f t="shared" si="788"/>
        <v>No Irradiance</v>
      </c>
      <c r="T10079">
        <f t="shared" si="789"/>
        <v>0</v>
      </c>
    </row>
    <row r="10080" spans="2:20" x14ac:dyDescent="0.3">
      <c r="B10080">
        <f t="shared" si="790"/>
        <v>0</v>
      </c>
      <c r="J10080">
        <f t="shared" si="786"/>
        <v>0</v>
      </c>
      <c r="M10080">
        <f t="shared" si="787"/>
        <v>0</v>
      </c>
      <c r="S10080" t="str">
        <f t="shared" si="788"/>
        <v>No Irradiance</v>
      </c>
      <c r="T10080">
        <f t="shared" si="789"/>
        <v>0</v>
      </c>
    </row>
    <row r="10081" spans="2:20" x14ac:dyDescent="0.3">
      <c r="B10081">
        <f t="shared" si="790"/>
        <v>0</v>
      </c>
      <c r="J10081">
        <f t="shared" si="786"/>
        <v>0</v>
      </c>
      <c r="M10081">
        <f t="shared" si="787"/>
        <v>0</v>
      </c>
      <c r="S10081" t="str">
        <f t="shared" si="788"/>
        <v>No Irradiance</v>
      </c>
      <c r="T10081">
        <f t="shared" si="789"/>
        <v>0</v>
      </c>
    </row>
    <row r="10082" spans="2:20" x14ac:dyDescent="0.3">
      <c r="B10082">
        <f t="shared" si="790"/>
        <v>0</v>
      </c>
      <c r="J10082">
        <f t="shared" si="786"/>
        <v>0</v>
      </c>
      <c r="M10082">
        <f t="shared" si="787"/>
        <v>0</v>
      </c>
      <c r="S10082" t="str">
        <f t="shared" si="788"/>
        <v>No Irradiance</v>
      </c>
      <c r="T10082">
        <f t="shared" si="789"/>
        <v>0</v>
      </c>
    </row>
    <row r="10083" spans="2:20" x14ac:dyDescent="0.3">
      <c r="B10083">
        <f t="shared" si="790"/>
        <v>0</v>
      </c>
      <c r="J10083">
        <f t="shared" si="786"/>
        <v>0</v>
      </c>
      <c r="M10083">
        <f t="shared" si="787"/>
        <v>0</v>
      </c>
      <c r="S10083" t="str">
        <f t="shared" si="788"/>
        <v>No Irradiance</v>
      </c>
      <c r="T10083">
        <f t="shared" si="789"/>
        <v>0</v>
      </c>
    </row>
    <row r="10084" spans="2:20" x14ac:dyDescent="0.3">
      <c r="B10084">
        <f t="shared" si="790"/>
        <v>0</v>
      </c>
      <c r="J10084">
        <f t="shared" si="786"/>
        <v>0</v>
      </c>
      <c r="M10084">
        <f t="shared" si="787"/>
        <v>0</v>
      </c>
      <c r="S10084" t="str">
        <f t="shared" si="788"/>
        <v>No Irradiance</v>
      </c>
      <c r="T10084">
        <f t="shared" si="789"/>
        <v>0</v>
      </c>
    </row>
    <row r="10085" spans="2:20" x14ac:dyDescent="0.3">
      <c r="B10085">
        <f t="shared" si="790"/>
        <v>0</v>
      </c>
      <c r="J10085">
        <f t="shared" si="786"/>
        <v>0</v>
      </c>
      <c r="M10085">
        <f t="shared" si="787"/>
        <v>0</v>
      </c>
      <c r="S10085" t="str">
        <f t="shared" si="788"/>
        <v>No Irradiance</v>
      </c>
      <c r="T10085">
        <f t="shared" si="789"/>
        <v>0</v>
      </c>
    </row>
    <row r="10086" spans="2:20" x14ac:dyDescent="0.3">
      <c r="B10086">
        <f t="shared" si="790"/>
        <v>0</v>
      </c>
      <c r="J10086">
        <f t="shared" si="786"/>
        <v>0</v>
      </c>
      <c r="M10086">
        <f t="shared" si="787"/>
        <v>0</v>
      </c>
      <c r="S10086" t="str">
        <f t="shared" si="788"/>
        <v>No Irradiance</v>
      </c>
      <c r="T10086">
        <f t="shared" si="789"/>
        <v>0</v>
      </c>
    </row>
    <row r="10087" spans="2:20" x14ac:dyDescent="0.3">
      <c r="B10087">
        <f t="shared" si="790"/>
        <v>0</v>
      </c>
      <c r="J10087">
        <f t="shared" si="786"/>
        <v>0</v>
      </c>
      <c r="M10087">
        <f t="shared" si="787"/>
        <v>0</v>
      </c>
      <c r="S10087" t="str">
        <f t="shared" si="788"/>
        <v>No Irradiance</v>
      </c>
      <c r="T10087">
        <f t="shared" si="789"/>
        <v>0</v>
      </c>
    </row>
    <row r="10088" spans="2:20" x14ac:dyDescent="0.3">
      <c r="B10088">
        <f t="shared" si="790"/>
        <v>0</v>
      </c>
      <c r="J10088">
        <f t="shared" si="786"/>
        <v>0</v>
      </c>
      <c r="M10088">
        <f t="shared" si="787"/>
        <v>0</v>
      </c>
      <c r="S10088" t="str">
        <f t="shared" si="788"/>
        <v>No Irradiance</v>
      </c>
      <c r="T10088">
        <f t="shared" si="789"/>
        <v>0</v>
      </c>
    </row>
    <row r="10089" spans="2:20" x14ac:dyDescent="0.3">
      <c r="B10089">
        <f t="shared" si="790"/>
        <v>0</v>
      </c>
      <c r="J10089">
        <f t="shared" si="786"/>
        <v>0</v>
      </c>
      <c r="M10089">
        <f t="shared" si="787"/>
        <v>0</v>
      </c>
      <c r="S10089" t="str">
        <f t="shared" si="788"/>
        <v>No Irradiance</v>
      </c>
      <c r="T10089">
        <f t="shared" si="789"/>
        <v>0</v>
      </c>
    </row>
    <row r="10090" spans="2:20" x14ac:dyDescent="0.3">
      <c r="B10090">
        <f t="shared" si="790"/>
        <v>0</v>
      </c>
      <c r="J10090">
        <f t="shared" si="786"/>
        <v>0</v>
      </c>
      <c r="M10090">
        <f t="shared" si="787"/>
        <v>0</v>
      </c>
      <c r="S10090" t="str">
        <f t="shared" si="788"/>
        <v>No Irradiance</v>
      </c>
      <c r="T10090">
        <f t="shared" si="789"/>
        <v>0</v>
      </c>
    </row>
    <row r="10091" spans="2:20" x14ac:dyDescent="0.3">
      <c r="B10091">
        <f t="shared" si="790"/>
        <v>0</v>
      </c>
      <c r="J10091">
        <f t="shared" si="786"/>
        <v>0</v>
      </c>
      <c r="M10091">
        <f t="shared" si="787"/>
        <v>0</v>
      </c>
      <c r="S10091" t="str">
        <f t="shared" si="788"/>
        <v>No Irradiance</v>
      </c>
      <c r="T10091">
        <f t="shared" si="789"/>
        <v>0</v>
      </c>
    </row>
    <row r="10092" spans="2:20" x14ac:dyDescent="0.3">
      <c r="B10092">
        <f t="shared" si="790"/>
        <v>0</v>
      </c>
      <c r="J10092">
        <f t="shared" si="786"/>
        <v>0</v>
      </c>
      <c r="M10092">
        <f t="shared" si="787"/>
        <v>0</v>
      </c>
      <c r="S10092" t="str">
        <f t="shared" si="788"/>
        <v>No Irradiance</v>
      </c>
      <c r="T10092">
        <f t="shared" si="789"/>
        <v>0</v>
      </c>
    </row>
    <row r="10093" spans="2:20" x14ac:dyDescent="0.3">
      <c r="B10093">
        <f t="shared" si="790"/>
        <v>0</v>
      </c>
      <c r="J10093">
        <f t="shared" si="786"/>
        <v>0</v>
      </c>
      <c r="M10093">
        <f t="shared" si="787"/>
        <v>0</v>
      </c>
      <c r="S10093" t="str">
        <f t="shared" si="788"/>
        <v>No Irradiance</v>
      </c>
      <c r="T10093">
        <f t="shared" si="789"/>
        <v>0</v>
      </c>
    </row>
    <row r="10094" spans="2:20" x14ac:dyDescent="0.3">
      <c r="B10094">
        <f t="shared" si="790"/>
        <v>0</v>
      </c>
      <c r="J10094">
        <f t="shared" si="786"/>
        <v>0</v>
      </c>
      <c r="M10094">
        <f t="shared" si="787"/>
        <v>0</v>
      </c>
      <c r="S10094" t="str">
        <f t="shared" si="788"/>
        <v>No Irradiance</v>
      </c>
      <c r="T10094">
        <f t="shared" si="789"/>
        <v>0</v>
      </c>
    </row>
    <row r="10095" spans="2:20" x14ac:dyDescent="0.3">
      <c r="B10095">
        <f t="shared" si="790"/>
        <v>0</v>
      </c>
      <c r="J10095">
        <f t="shared" si="786"/>
        <v>0</v>
      </c>
      <c r="M10095">
        <f t="shared" si="787"/>
        <v>0</v>
      </c>
      <c r="S10095" t="str">
        <f t="shared" si="788"/>
        <v>No Irradiance</v>
      </c>
      <c r="T10095">
        <f t="shared" si="789"/>
        <v>0</v>
      </c>
    </row>
    <row r="10096" spans="2:20" x14ac:dyDescent="0.3">
      <c r="B10096">
        <f t="shared" si="790"/>
        <v>0</v>
      </c>
      <c r="J10096">
        <f t="shared" si="786"/>
        <v>0</v>
      </c>
      <c r="M10096">
        <f t="shared" si="787"/>
        <v>0</v>
      </c>
      <c r="S10096" t="str">
        <f t="shared" si="788"/>
        <v>No Irradiance</v>
      </c>
      <c r="T10096">
        <f t="shared" si="789"/>
        <v>0</v>
      </c>
    </row>
    <row r="10097" spans="2:20" x14ac:dyDescent="0.3">
      <c r="B10097">
        <f t="shared" si="790"/>
        <v>0</v>
      </c>
      <c r="J10097">
        <f t="shared" si="786"/>
        <v>0</v>
      </c>
      <c r="M10097">
        <f t="shared" si="787"/>
        <v>0</v>
      </c>
      <c r="S10097" t="str">
        <f t="shared" si="788"/>
        <v>No Irradiance</v>
      </c>
      <c r="T10097">
        <f t="shared" si="789"/>
        <v>0</v>
      </c>
    </row>
    <row r="10098" spans="2:20" x14ac:dyDescent="0.3">
      <c r="B10098">
        <f t="shared" si="790"/>
        <v>0</v>
      </c>
      <c r="J10098">
        <f t="shared" si="786"/>
        <v>0</v>
      </c>
      <c r="M10098">
        <f t="shared" si="787"/>
        <v>0</v>
      </c>
      <c r="S10098" t="str">
        <f t="shared" si="788"/>
        <v>No Irradiance</v>
      </c>
      <c r="T10098">
        <f t="shared" si="789"/>
        <v>0</v>
      </c>
    </row>
    <row r="10099" spans="2:20" x14ac:dyDescent="0.3">
      <c r="B10099">
        <f t="shared" si="790"/>
        <v>0</v>
      </c>
      <c r="J10099">
        <f t="shared" si="786"/>
        <v>0</v>
      </c>
      <c r="M10099">
        <f t="shared" si="787"/>
        <v>0</v>
      </c>
      <c r="S10099" t="str">
        <f t="shared" si="788"/>
        <v>No Irradiance</v>
      </c>
      <c r="T10099">
        <f t="shared" si="789"/>
        <v>0</v>
      </c>
    </row>
    <row r="10100" spans="2:20" x14ac:dyDescent="0.3">
      <c r="B10100">
        <f t="shared" si="790"/>
        <v>0</v>
      </c>
      <c r="J10100">
        <f t="shared" si="786"/>
        <v>0</v>
      </c>
      <c r="M10100">
        <f t="shared" si="787"/>
        <v>0</v>
      </c>
      <c r="S10100" t="str">
        <f t="shared" si="788"/>
        <v>No Irradiance</v>
      </c>
      <c r="T10100">
        <f t="shared" si="789"/>
        <v>0</v>
      </c>
    </row>
    <row r="10101" spans="2:20" x14ac:dyDescent="0.3">
      <c r="B10101">
        <f t="shared" si="790"/>
        <v>0</v>
      </c>
      <c r="J10101">
        <f t="shared" si="786"/>
        <v>0</v>
      </c>
      <c r="M10101">
        <f t="shared" si="787"/>
        <v>0</v>
      </c>
      <c r="S10101" t="str">
        <f t="shared" si="788"/>
        <v>No Irradiance</v>
      </c>
      <c r="T10101">
        <f t="shared" si="789"/>
        <v>0</v>
      </c>
    </row>
    <row r="10102" spans="2:20" x14ac:dyDescent="0.3">
      <c r="B10102">
        <f t="shared" si="790"/>
        <v>0</v>
      </c>
      <c r="J10102">
        <f t="shared" si="786"/>
        <v>0</v>
      </c>
      <c r="M10102">
        <f t="shared" si="787"/>
        <v>0</v>
      </c>
      <c r="S10102" t="str">
        <f t="shared" si="788"/>
        <v>No Irradiance</v>
      </c>
      <c r="T10102">
        <f t="shared" si="789"/>
        <v>0</v>
      </c>
    </row>
    <row r="10103" spans="2:20" x14ac:dyDescent="0.3">
      <c r="B10103">
        <f t="shared" si="790"/>
        <v>0</v>
      </c>
      <c r="J10103">
        <f t="shared" si="786"/>
        <v>0</v>
      </c>
      <c r="M10103">
        <f t="shared" si="787"/>
        <v>0</v>
      </c>
      <c r="S10103" t="str">
        <f t="shared" si="788"/>
        <v>No Irradiance</v>
      </c>
      <c r="T10103">
        <f t="shared" si="789"/>
        <v>0</v>
      </c>
    </row>
    <row r="10104" spans="2:20" x14ac:dyDescent="0.3">
      <c r="B10104">
        <f t="shared" si="790"/>
        <v>0</v>
      </c>
      <c r="J10104">
        <f t="shared" si="786"/>
        <v>0</v>
      </c>
      <c r="M10104">
        <f t="shared" si="787"/>
        <v>0</v>
      </c>
      <c r="S10104" t="str">
        <f t="shared" si="788"/>
        <v>No Irradiance</v>
      </c>
      <c r="T10104">
        <f t="shared" si="789"/>
        <v>0</v>
      </c>
    </row>
    <row r="10105" spans="2:20" x14ac:dyDescent="0.3">
      <c r="B10105">
        <f t="shared" si="790"/>
        <v>0</v>
      </c>
      <c r="J10105">
        <f t="shared" si="786"/>
        <v>0</v>
      </c>
      <c r="M10105">
        <f t="shared" si="787"/>
        <v>0</v>
      </c>
      <c r="S10105" t="str">
        <f t="shared" si="788"/>
        <v>No Irradiance</v>
      </c>
      <c r="T10105">
        <f t="shared" si="789"/>
        <v>0</v>
      </c>
    </row>
    <row r="10106" spans="2:20" x14ac:dyDescent="0.3">
      <c r="B10106">
        <f t="shared" si="790"/>
        <v>0</v>
      </c>
      <c r="J10106">
        <f t="shared" si="786"/>
        <v>0</v>
      </c>
      <c r="M10106">
        <f t="shared" si="787"/>
        <v>0</v>
      </c>
      <c r="S10106" t="str">
        <f t="shared" si="788"/>
        <v>No Irradiance</v>
      </c>
      <c r="T10106">
        <f t="shared" si="789"/>
        <v>0</v>
      </c>
    </row>
    <row r="10107" spans="2:20" x14ac:dyDescent="0.3">
      <c r="B10107">
        <f t="shared" si="790"/>
        <v>0</v>
      </c>
      <c r="J10107">
        <f t="shared" si="786"/>
        <v>0</v>
      </c>
      <c r="M10107">
        <f t="shared" si="787"/>
        <v>0</v>
      </c>
      <c r="S10107" t="str">
        <f t="shared" si="788"/>
        <v>No Irradiance</v>
      </c>
      <c r="T10107">
        <f t="shared" si="789"/>
        <v>0</v>
      </c>
    </row>
    <row r="10108" spans="2:20" x14ac:dyDescent="0.3">
      <c r="B10108">
        <f t="shared" si="790"/>
        <v>0</v>
      </c>
      <c r="J10108">
        <f t="shared" si="786"/>
        <v>0</v>
      </c>
      <c r="M10108">
        <f t="shared" si="787"/>
        <v>0</v>
      </c>
      <c r="S10108" t="str">
        <f t="shared" si="788"/>
        <v>No Irradiance</v>
      </c>
      <c r="T10108">
        <f t="shared" si="789"/>
        <v>0</v>
      </c>
    </row>
    <row r="10109" spans="2:20" x14ac:dyDescent="0.3">
      <c r="B10109">
        <f t="shared" si="790"/>
        <v>0</v>
      </c>
      <c r="J10109">
        <f t="shared" si="786"/>
        <v>0</v>
      </c>
      <c r="M10109">
        <f t="shared" si="787"/>
        <v>0</v>
      </c>
      <c r="S10109" t="str">
        <f t="shared" si="788"/>
        <v>No Irradiance</v>
      </c>
      <c r="T10109">
        <f t="shared" si="789"/>
        <v>0</v>
      </c>
    </row>
    <row r="10110" spans="2:20" x14ac:dyDescent="0.3">
      <c r="B10110">
        <f t="shared" si="790"/>
        <v>0</v>
      </c>
      <c r="J10110">
        <f t="shared" si="786"/>
        <v>0</v>
      </c>
      <c r="M10110">
        <f t="shared" si="787"/>
        <v>0</v>
      </c>
      <c r="S10110" t="str">
        <f t="shared" si="788"/>
        <v>No Irradiance</v>
      </c>
      <c r="T10110">
        <f t="shared" si="789"/>
        <v>0</v>
      </c>
    </row>
    <row r="10111" spans="2:20" x14ac:dyDescent="0.3">
      <c r="B10111">
        <f t="shared" si="790"/>
        <v>0</v>
      </c>
      <c r="J10111">
        <f t="shared" si="786"/>
        <v>0</v>
      </c>
      <c r="M10111">
        <f t="shared" si="787"/>
        <v>0</v>
      </c>
      <c r="S10111" t="str">
        <f t="shared" si="788"/>
        <v>No Irradiance</v>
      </c>
      <c r="T10111">
        <f t="shared" si="789"/>
        <v>0</v>
      </c>
    </row>
    <row r="10112" spans="2:20" x14ac:dyDescent="0.3">
      <c r="B10112">
        <f t="shared" si="790"/>
        <v>0</v>
      </c>
      <c r="J10112">
        <f t="shared" si="786"/>
        <v>0</v>
      </c>
      <c r="M10112">
        <f t="shared" si="787"/>
        <v>0</v>
      </c>
      <c r="S10112" t="str">
        <f t="shared" si="788"/>
        <v>No Irradiance</v>
      </c>
      <c r="T10112">
        <f t="shared" si="789"/>
        <v>0</v>
      </c>
    </row>
    <row r="10113" spans="2:20" x14ac:dyDescent="0.3">
      <c r="B10113">
        <f t="shared" si="790"/>
        <v>0</v>
      </c>
      <c r="J10113">
        <f t="shared" si="786"/>
        <v>0</v>
      </c>
      <c r="M10113">
        <f t="shared" si="787"/>
        <v>0</v>
      </c>
      <c r="S10113" t="str">
        <f t="shared" si="788"/>
        <v>No Irradiance</v>
      </c>
      <c r="T10113">
        <f t="shared" si="789"/>
        <v>0</v>
      </c>
    </row>
    <row r="10114" spans="2:20" x14ac:dyDescent="0.3">
      <c r="B10114">
        <f t="shared" si="790"/>
        <v>0</v>
      </c>
      <c r="J10114">
        <f t="shared" ref="J10114:J10177" si="791">(-1*I10114)</f>
        <v>0</v>
      </c>
      <c r="M10114">
        <f t="shared" ref="M10114:M10177" si="792">(-1*L10114)</f>
        <v>0</v>
      </c>
      <c r="S10114" t="str">
        <f t="shared" ref="S10114:S10177" si="793">IF(R10114&lt;=0,"No Irradiance",IF(R10114&lt;=200,"Low/Transition Irradiance","Normal Solar Operation"))</f>
        <v>No Irradiance</v>
      </c>
      <c r="T10114">
        <f t="shared" ref="T10114:T10177" si="794">HOUR(A10114)</f>
        <v>0</v>
      </c>
    </row>
    <row r="10115" spans="2:20" x14ac:dyDescent="0.3">
      <c r="B10115">
        <f t="shared" si="790"/>
        <v>0</v>
      </c>
      <c r="J10115">
        <f t="shared" si="791"/>
        <v>0</v>
      </c>
      <c r="M10115">
        <f t="shared" si="792"/>
        <v>0</v>
      </c>
      <c r="S10115" t="str">
        <f t="shared" si="793"/>
        <v>No Irradiance</v>
      </c>
      <c r="T10115">
        <f t="shared" si="794"/>
        <v>0</v>
      </c>
    </row>
    <row r="10116" spans="2:20" x14ac:dyDescent="0.3">
      <c r="B10116">
        <f t="shared" si="790"/>
        <v>0</v>
      </c>
      <c r="J10116">
        <f t="shared" si="791"/>
        <v>0</v>
      </c>
      <c r="M10116">
        <f t="shared" si="792"/>
        <v>0</v>
      </c>
      <c r="S10116" t="str">
        <f t="shared" si="793"/>
        <v>No Irradiance</v>
      </c>
      <c r="T10116">
        <f t="shared" si="794"/>
        <v>0</v>
      </c>
    </row>
    <row r="10117" spans="2:20" x14ac:dyDescent="0.3">
      <c r="B10117">
        <f t="shared" ref="B10117:B10180" si="795">ROUND((A10117-A10116)*1440,0)</f>
        <v>0</v>
      </c>
      <c r="J10117">
        <f t="shared" si="791"/>
        <v>0</v>
      </c>
      <c r="M10117">
        <f t="shared" si="792"/>
        <v>0</v>
      </c>
      <c r="S10117" t="str">
        <f t="shared" si="793"/>
        <v>No Irradiance</v>
      </c>
      <c r="T10117">
        <f t="shared" si="794"/>
        <v>0</v>
      </c>
    </row>
    <row r="10118" spans="2:20" x14ac:dyDescent="0.3">
      <c r="B10118">
        <f t="shared" si="795"/>
        <v>0</v>
      </c>
      <c r="J10118">
        <f t="shared" si="791"/>
        <v>0</v>
      </c>
      <c r="M10118">
        <f t="shared" si="792"/>
        <v>0</v>
      </c>
      <c r="S10118" t="str">
        <f t="shared" si="793"/>
        <v>No Irradiance</v>
      </c>
      <c r="T10118">
        <f t="shared" si="794"/>
        <v>0</v>
      </c>
    </row>
    <row r="10119" spans="2:20" x14ac:dyDescent="0.3">
      <c r="B10119">
        <f t="shared" si="795"/>
        <v>0</v>
      </c>
      <c r="J10119">
        <f t="shared" si="791"/>
        <v>0</v>
      </c>
      <c r="M10119">
        <f t="shared" si="792"/>
        <v>0</v>
      </c>
      <c r="S10119" t="str">
        <f t="shared" si="793"/>
        <v>No Irradiance</v>
      </c>
      <c r="T10119">
        <f t="shared" si="794"/>
        <v>0</v>
      </c>
    </row>
    <row r="10120" spans="2:20" x14ac:dyDescent="0.3">
      <c r="B10120">
        <f t="shared" si="795"/>
        <v>0</v>
      </c>
      <c r="J10120">
        <f t="shared" si="791"/>
        <v>0</v>
      </c>
      <c r="M10120">
        <f t="shared" si="792"/>
        <v>0</v>
      </c>
      <c r="S10120" t="str">
        <f t="shared" si="793"/>
        <v>No Irradiance</v>
      </c>
      <c r="T10120">
        <f t="shared" si="794"/>
        <v>0</v>
      </c>
    </row>
    <row r="10121" spans="2:20" x14ac:dyDescent="0.3">
      <c r="B10121">
        <f t="shared" si="795"/>
        <v>0</v>
      </c>
      <c r="J10121">
        <f t="shared" si="791"/>
        <v>0</v>
      </c>
      <c r="M10121">
        <f t="shared" si="792"/>
        <v>0</v>
      </c>
      <c r="S10121" t="str">
        <f t="shared" si="793"/>
        <v>No Irradiance</v>
      </c>
      <c r="T10121">
        <f t="shared" si="794"/>
        <v>0</v>
      </c>
    </row>
    <row r="10122" spans="2:20" x14ac:dyDescent="0.3">
      <c r="B10122">
        <f t="shared" si="795"/>
        <v>0</v>
      </c>
      <c r="J10122">
        <f t="shared" si="791"/>
        <v>0</v>
      </c>
      <c r="M10122">
        <f t="shared" si="792"/>
        <v>0</v>
      </c>
      <c r="S10122" t="str">
        <f t="shared" si="793"/>
        <v>No Irradiance</v>
      </c>
      <c r="T10122">
        <f t="shared" si="794"/>
        <v>0</v>
      </c>
    </row>
    <row r="10123" spans="2:20" x14ac:dyDescent="0.3">
      <c r="B10123">
        <f t="shared" si="795"/>
        <v>0</v>
      </c>
      <c r="J10123">
        <f t="shared" si="791"/>
        <v>0</v>
      </c>
      <c r="M10123">
        <f t="shared" si="792"/>
        <v>0</v>
      </c>
      <c r="S10123" t="str">
        <f t="shared" si="793"/>
        <v>No Irradiance</v>
      </c>
      <c r="T10123">
        <f t="shared" si="794"/>
        <v>0</v>
      </c>
    </row>
    <row r="10124" spans="2:20" x14ac:dyDescent="0.3">
      <c r="B10124">
        <f t="shared" si="795"/>
        <v>0</v>
      </c>
      <c r="J10124">
        <f t="shared" si="791"/>
        <v>0</v>
      </c>
      <c r="M10124">
        <f t="shared" si="792"/>
        <v>0</v>
      </c>
      <c r="S10124" t="str">
        <f t="shared" si="793"/>
        <v>No Irradiance</v>
      </c>
      <c r="T10124">
        <f t="shared" si="794"/>
        <v>0</v>
      </c>
    </row>
    <row r="10125" spans="2:20" x14ac:dyDescent="0.3">
      <c r="B10125">
        <f t="shared" si="795"/>
        <v>0</v>
      </c>
      <c r="J10125">
        <f t="shared" si="791"/>
        <v>0</v>
      </c>
      <c r="M10125">
        <f t="shared" si="792"/>
        <v>0</v>
      </c>
      <c r="S10125" t="str">
        <f t="shared" si="793"/>
        <v>No Irradiance</v>
      </c>
      <c r="T10125">
        <f t="shared" si="794"/>
        <v>0</v>
      </c>
    </row>
    <row r="10126" spans="2:20" x14ac:dyDescent="0.3">
      <c r="B10126">
        <f t="shared" si="795"/>
        <v>0</v>
      </c>
      <c r="J10126">
        <f t="shared" si="791"/>
        <v>0</v>
      </c>
      <c r="M10126">
        <f t="shared" si="792"/>
        <v>0</v>
      </c>
      <c r="S10126" t="str">
        <f t="shared" si="793"/>
        <v>No Irradiance</v>
      </c>
      <c r="T10126">
        <f t="shared" si="794"/>
        <v>0</v>
      </c>
    </row>
    <row r="10127" spans="2:20" x14ac:dyDescent="0.3">
      <c r="B10127">
        <f t="shared" si="795"/>
        <v>0</v>
      </c>
      <c r="J10127">
        <f t="shared" si="791"/>
        <v>0</v>
      </c>
      <c r="M10127">
        <f t="shared" si="792"/>
        <v>0</v>
      </c>
      <c r="S10127" t="str">
        <f t="shared" si="793"/>
        <v>No Irradiance</v>
      </c>
      <c r="T10127">
        <f t="shared" si="794"/>
        <v>0</v>
      </c>
    </row>
    <row r="10128" spans="2:20" x14ac:dyDescent="0.3">
      <c r="B10128">
        <f t="shared" si="795"/>
        <v>0</v>
      </c>
      <c r="J10128">
        <f t="shared" si="791"/>
        <v>0</v>
      </c>
      <c r="M10128">
        <f t="shared" si="792"/>
        <v>0</v>
      </c>
      <c r="S10128" t="str">
        <f t="shared" si="793"/>
        <v>No Irradiance</v>
      </c>
      <c r="T10128">
        <f t="shared" si="794"/>
        <v>0</v>
      </c>
    </row>
    <row r="10129" spans="2:20" x14ac:dyDescent="0.3">
      <c r="B10129">
        <f t="shared" si="795"/>
        <v>0</v>
      </c>
      <c r="J10129">
        <f t="shared" si="791"/>
        <v>0</v>
      </c>
      <c r="M10129">
        <f t="shared" si="792"/>
        <v>0</v>
      </c>
      <c r="S10129" t="str">
        <f t="shared" si="793"/>
        <v>No Irradiance</v>
      </c>
      <c r="T10129">
        <f t="shared" si="794"/>
        <v>0</v>
      </c>
    </row>
    <row r="10130" spans="2:20" x14ac:dyDescent="0.3">
      <c r="B10130">
        <f t="shared" si="795"/>
        <v>0</v>
      </c>
      <c r="J10130">
        <f t="shared" si="791"/>
        <v>0</v>
      </c>
      <c r="M10130">
        <f t="shared" si="792"/>
        <v>0</v>
      </c>
      <c r="S10130" t="str">
        <f t="shared" si="793"/>
        <v>No Irradiance</v>
      </c>
      <c r="T10130">
        <f t="shared" si="794"/>
        <v>0</v>
      </c>
    </row>
    <row r="10131" spans="2:20" x14ac:dyDescent="0.3">
      <c r="B10131">
        <f t="shared" si="795"/>
        <v>0</v>
      </c>
      <c r="J10131">
        <f t="shared" si="791"/>
        <v>0</v>
      </c>
      <c r="M10131">
        <f t="shared" si="792"/>
        <v>0</v>
      </c>
      <c r="S10131" t="str">
        <f t="shared" si="793"/>
        <v>No Irradiance</v>
      </c>
      <c r="T10131">
        <f t="shared" si="794"/>
        <v>0</v>
      </c>
    </row>
    <row r="10132" spans="2:20" x14ac:dyDescent="0.3">
      <c r="B10132">
        <f t="shared" si="795"/>
        <v>0</v>
      </c>
      <c r="J10132">
        <f t="shared" si="791"/>
        <v>0</v>
      </c>
      <c r="M10132">
        <f t="shared" si="792"/>
        <v>0</v>
      </c>
      <c r="S10132" t="str">
        <f t="shared" si="793"/>
        <v>No Irradiance</v>
      </c>
      <c r="T10132">
        <f t="shared" si="794"/>
        <v>0</v>
      </c>
    </row>
    <row r="10133" spans="2:20" x14ac:dyDescent="0.3">
      <c r="B10133">
        <f t="shared" si="795"/>
        <v>0</v>
      </c>
      <c r="J10133">
        <f t="shared" si="791"/>
        <v>0</v>
      </c>
      <c r="M10133">
        <f t="shared" si="792"/>
        <v>0</v>
      </c>
      <c r="S10133" t="str">
        <f t="shared" si="793"/>
        <v>No Irradiance</v>
      </c>
      <c r="T10133">
        <f t="shared" si="794"/>
        <v>0</v>
      </c>
    </row>
    <row r="10134" spans="2:20" x14ac:dyDescent="0.3">
      <c r="B10134">
        <f t="shared" si="795"/>
        <v>0</v>
      </c>
      <c r="J10134">
        <f t="shared" si="791"/>
        <v>0</v>
      </c>
      <c r="M10134">
        <f t="shared" si="792"/>
        <v>0</v>
      </c>
      <c r="S10134" t="str">
        <f t="shared" si="793"/>
        <v>No Irradiance</v>
      </c>
      <c r="T10134">
        <f t="shared" si="794"/>
        <v>0</v>
      </c>
    </row>
    <row r="10135" spans="2:20" x14ac:dyDescent="0.3">
      <c r="B10135">
        <f t="shared" si="795"/>
        <v>0</v>
      </c>
      <c r="J10135">
        <f t="shared" si="791"/>
        <v>0</v>
      </c>
      <c r="M10135">
        <f t="shared" si="792"/>
        <v>0</v>
      </c>
      <c r="S10135" t="str">
        <f t="shared" si="793"/>
        <v>No Irradiance</v>
      </c>
      <c r="T10135">
        <f t="shared" si="794"/>
        <v>0</v>
      </c>
    </row>
    <row r="10136" spans="2:20" x14ac:dyDescent="0.3">
      <c r="B10136">
        <f t="shared" si="795"/>
        <v>0</v>
      </c>
      <c r="J10136">
        <f t="shared" si="791"/>
        <v>0</v>
      </c>
      <c r="M10136">
        <f t="shared" si="792"/>
        <v>0</v>
      </c>
      <c r="S10136" t="str">
        <f t="shared" si="793"/>
        <v>No Irradiance</v>
      </c>
      <c r="T10136">
        <f t="shared" si="794"/>
        <v>0</v>
      </c>
    </row>
    <row r="10137" spans="2:20" x14ac:dyDescent="0.3">
      <c r="B10137">
        <f t="shared" si="795"/>
        <v>0</v>
      </c>
      <c r="J10137">
        <f t="shared" si="791"/>
        <v>0</v>
      </c>
      <c r="M10137">
        <f t="shared" si="792"/>
        <v>0</v>
      </c>
      <c r="S10137" t="str">
        <f t="shared" si="793"/>
        <v>No Irradiance</v>
      </c>
      <c r="T10137">
        <f t="shared" si="794"/>
        <v>0</v>
      </c>
    </row>
    <row r="10138" spans="2:20" x14ac:dyDescent="0.3">
      <c r="B10138">
        <f t="shared" si="795"/>
        <v>0</v>
      </c>
      <c r="J10138">
        <f t="shared" si="791"/>
        <v>0</v>
      </c>
      <c r="M10138">
        <f t="shared" si="792"/>
        <v>0</v>
      </c>
      <c r="S10138" t="str">
        <f t="shared" si="793"/>
        <v>No Irradiance</v>
      </c>
      <c r="T10138">
        <f t="shared" si="794"/>
        <v>0</v>
      </c>
    </row>
    <row r="10139" spans="2:20" x14ac:dyDescent="0.3">
      <c r="B10139">
        <f t="shared" si="795"/>
        <v>0</v>
      </c>
      <c r="J10139">
        <f t="shared" si="791"/>
        <v>0</v>
      </c>
      <c r="M10139">
        <f t="shared" si="792"/>
        <v>0</v>
      </c>
      <c r="S10139" t="str">
        <f t="shared" si="793"/>
        <v>No Irradiance</v>
      </c>
      <c r="T10139">
        <f t="shared" si="794"/>
        <v>0</v>
      </c>
    </row>
    <row r="10140" spans="2:20" x14ac:dyDescent="0.3">
      <c r="B10140">
        <f t="shared" si="795"/>
        <v>0</v>
      </c>
      <c r="J10140">
        <f t="shared" si="791"/>
        <v>0</v>
      </c>
      <c r="M10140">
        <f t="shared" si="792"/>
        <v>0</v>
      </c>
      <c r="S10140" t="str">
        <f t="shared" si="793"/>
        <v>No Irradiance</v>
      </c>
      <c r="T10140">
        <f t="shared" si="794"/>
        <v>0</v>
      </c>
    </row>
    <row r="10141" spans="2:20" x14ac:dyDescent="0.3">
      <c r="B10141">
        <f t="shared" si="795"/>
        <v>0</v>
      </c>
      <c r="J10141">
        <f t="shared" si="791"/>
        <v>0</v>
      </c>
      <c r="M10141">
        <f t="shared" si="792"/>
        <v>0</v>
      </c>
      <c r="S10141" t="str">
        <f t="shared" si="793"/>
        <v>No Irradiance</v>
      </c>
      <c r="T10141">
        <f t="shared" si="794"/>
        <v>0</v>
      </c>
    </row>
    <row r="10142" spans="2:20" x14ac:dyDescent="0.3">
      <c r="B10142">
        <f t="shared" si="795"/>
        <v>0</v>
      </c>
      <c r="J10142">
        <f t="shared" si="791"/>
        <v>0</v>
      </c>
      <c r="M10142">
        <f t="shared" si="792"/>
        <v>0</v>
      </c>
      <c r="S10142" t="str">
        <f t="shared" si="793"/>
        <v>No Irradiance</v>
      </c>
      <c r="T10142">
        <f t="shared" si="794"/>
        <v>0</v>
      </c>
    </row>
    <row r="10143" spans="2:20" x14ac:dyDescent="0.3">
      <c r="B10143">
        <f t="shared" si="795"/>
        <v>0</v>
      </c>
      <c r="J10143">
        <f t="shared" si="791"/>
        <v>0</v>
      </c>
      <c r="M10143">
        <f t="shared" si="792"/>
        <v>0</v>
      </c>
      <c r="S10143" t="str">
        <f t="shared" si="793"/>
        <v>No Irradiance</v>
      </c>
      <c r="T10143">
        <f t="shared" si="794"/>
        <v>0</v>
      </c>
    </row>
    <row r="10144" spans="2:20" x14ac:dyDescent="0.3">
      <c r="B10144">
        <f t="shared" si="795"/>
        <v>0</v>
      </c>
      <c r="J10144">
        <f t="shared" si="791"/>
        <v>0</v>
      </c>
      <c r="M10144">
        <f t="shared" si="792"/>
        <v>0</v>
      </c>
      <c r="S10144" t="str">
        <f t="shared" si="793"/>
        <v>No Irradiance</v>
      </c>
      <c r="T10144">
        <f t="shared" si="794"/>
        <v>0</v>
      </c>
    </row>
    <row r="10145" spans="2:20" x14ac:dyDescent="0.3">
      <c r="B10145">
        <f t="shared" si="795"/>
        <v>0</v>
      </c>
      <c r="J10145">
        <f t="shared" si="791"/>
        <v>0</v>
      </c>
      <c r="M10145">
        <f t="shared" si="792"/>
        <v>0</v>
      </c>
      <c r="S10145" t="str">
        <f t="shared" si="793"/>
        <v>No Irradiance</v>
      </c>
      <c r="T10145">
        <f t="shared" si="794"/>
        <v>0</v>
      </c>
    </row>
    <row r="10146" spans="2:20" x14ac:dyDescent="0.3">
      <c r="B10146">
        <f t="shared" si="795"/>
        <v>0</v>
      </c>
      <c r="J10146">
        <f t="shared" si="791"/>
        <v>0</v>
      </c>
      <c r="M10146">
        <f t="shared" si="792"/>
        <v>0</v>
      </c>
      <c r="S10146" t="str">
        <f t="shared" si="793"/>
        <v>No Irradiance</v>
      </c>
      <c r="T10146">
        <f t="shared" si="794"/>
        <v>0</v>
      </c>
    </row>
    <row r="10147" spans="2:20" x14ac:dyDescent="0.3">
      <c r="B10147">
        <f t="shared" si="795"/>
        <v>0</v>
      </c>
      <c r="J10147">
        <f t="shared" si="791"/>
        <v>0</v>
      </c>
      <c r="M10147">
        <f t="shared" si="792"/>
        <v>0</v>
      </c>
      <c r="S10147" t="str">
        <f t="shared" si="793"/>
        <v>No Irradiance</v>
      </c>
      <c r="T10147">
        <f t="shared" si="794"/>
        <v>0</v>
      </c>
    </row>
    <row r="10148" spans="2:20" x14ac:dyDescent="0.3">
      <c r="B10148">
        <f t="shared" si="795"/>
        <v>0</v>
      </c>
      <c r="J10148">
        <f t="shared" si="791"/>
        <v>0</v>
      </c>
      <c r="M10148">
        <f t="shared" si="792"/>
        <v>0</v>
      </c>
      <c r="S10148" t="str">
        <f t="shared" si="793"/>
        <v>No Irradiance</v>
      </c>
      <c r="T10148">
        <f t="shared" si="794"/>
        <v>0</v>
      </c>
    </row>
    <row r="10149" spans="2:20" x14ac:dyDescent="0.3">
      <c r="B10149">
        <f t="shared" si="795"/>
        <v>0</v>
      </c>
      <c r="J10149">
        <f t="shared" si="791"/>
        <v>0</v>
      </c>
      <c r="M10149">
        <f t="shared" si="792"/>
        <v>0</v>
      </c>
      <c r="S10149" t="str">
        <f t="shared" si="793"/>
        <v>No Irradiance</v>
      </c>
      <c r="T10149">
        <f t="shared" si="794"/>
        <v>0</v>
      </c>
    </row>
    <row r="10150" spans="2:20" x14ac:dyDescent="0.3">
      <c r="B10150">
        <f t="shared" si="795"/>
        <v>0</v>
      </c>
      <c r="J10150">
        <f t="shared" si="791"/>
        <v>0</v>
      </c>
      <c r="M10150">
        <f t="shared" si="792"/>
        <v>0</v>
      </c>
      <c r="S10150" t="str">
        <f t="shared" si="793"/>
        <v>No Irradiance</v>
      </c>
      <c r="T10150">
        <f t="shared" si="794"/>
        <v>0</v>
      </c>
    </row>
    <row r="10151" spans="2:20" x14ac:dyDescent="0.3">
      <c r="B10151">
        <f t="shared" si="795"/>
        <v>0</v>
      </c>
      <c r="J10151">
        <f t="shared" si="791"/>
        <v>0</v>
      </c>
      <c r="M10151">
        <f t="shared" si="792"/>
        <v>0</v>
      </c>
      <c r="S10151" t="str">
        <f t="shared" si="793"/>
        <v>No Irradiance</v>
      </c>
      <c r="T10151">
        <f t="shared" si="794"/>
        <v>0</v>
      </c>
    </row>
    <row r="10152" spans="2:20" x14ac:dyDescent="0.3">
      <c r="B10152">
        <f t="shared" si="795"/>
        <v>0</v>
      </c>
      <c r="J10152">
        <f t="shared" si="791"/>
        <v>0</v>
      </c>
      <c r="M10152">
        <f t="shared" si="792"/>
        <v>0</v>
      </c>
      <c r="S10152" t="str">
        <f t="shared" si="793"/>
        <v>No Irradiance</v>
      </c>
      <c r="T10152">
        <f t="shared" si="794"/>
        <v>0</v>
      </c>
    </row>
    <row r="10153" spans="2:20" x14ac:dyDescent="0.3">
      <c r="B10153">
        <f t="shared" si="795"/>
        <v>0</v>
      </c>
      <c r="J10153">
        <f t="shared" si="791"/>
        <v>0</v>
      </c>
      <c r="M10153">
        <f t="shared" si="792"/>
        <v>0</v>
      </c>
      <c r="S10153" t="str">
        <f t="shared" si="793"/>
        <v>No Irradiance</v>
      </c>
      <c r="T10153">
        <f t="shared" si="794"/>
        <v>0</v>
      </c>
    </row>
    <row r="10154" spans="2:20" x14ac:dyDescent="0.3">
      <c r="B10154">
        <f t="shared" si="795"/>
        <v>0</v>
      </c>
      <c r="J10154">
        <f t="shared" si="791"/>
        <v>0</v>
      </c>
      <c r="M10154">
        <f t="shared" si="792"/>
        <v>0</v>
      </c>
      <c r="S10154" t="str">
        <f t="shared" si="793"/>
        <v>No Irradiance</v>
      </c>
      <c r="T10154">
        <f t="shared" si="794"/>
        <v>0</v>
      </c>
    </row>
    <row r="10155" spans="2:20" x14ac:dyDescent="0.3">
      <c r="B10155">
        <f t="shared" si="795"/>
        <v>0</v>
      </c>
      <c r="J10155">
        <f t="shared" si="791"/>
        <v>0</v>
      </c>
      <c r="M10155">
        <f t="shared" si="792"/>
        <v>0</v>
      </c>
      <c r="S10155" t="str">
        <f t="shared" si="793"/>
        <v>No Irradiance</v>
      </c>
      <c r="T10155">
        <f t="shared" si="794"/>
        <v>0</v>
      </c>
    </row>
    <row r="10156" spans="2:20" x14ac:dyDescent="0.3">
      <c r="B10156">
        <f t="shared" si="795"/>
        <v>0</v>
      </c>
      <c r="J10156">
        <f t="shared" si="791"/>
        <v>0</v>
      </c>
      <c r="M10156">
        <f t="shared" si="792"/>
        <v>0</v>
      </c>
      <c r="S10156" t="str">
        <f t="shared" si="793"/>
        <v>No Irradiance</v>
      </c>
      <c r="T10156">
        <f t="shared" si="794"/>
        <v>0</v>
      </c>
    </row>
    <row r="10157" spans="2:20" x14ac:dyDescent="0.3">
      <c r="B10157">
        <f t="shared" si="795"/>
        <v>0</v>
      </c>
      <c r="J10157">
        <f t="shared" si="791"/>
        <v>0</v>
      </c>
      <c r="M10157">
        <f t="shared" si="792"/>
        <v>0</v>
      </c>
      <c r="S10157" t="str">
        <f t="shared" si="793"/>
        <v>No Irradiance</v>
      </c>
      <c r="T10157">
        <f t="shared" si="794"/>
        <v>0</v>
      </c>
    </row>
    <row r="10158" spans="2:20" x14ac:dyDescent="0.3">
      <c r="B10158">
        <f t="shared" si="795"/>
        <v>0</v>
      </c>
      <c r="J10158">
        <f t="shared" si="791"/>
        <v>0</v>
      </c>
      <c r="M10158">
        <f t="shared" si="792"/>
        <v>0</v>
      </c>
      <c r="S10158" t="str">
        <f t="shared" si="793"/>
        <v>No Irradiance</v>
      </c>
      <c r="T10158">
        <f t="shared" si="794"/>
        <v>0</v>
      </c>
    </row>
    <row r="10159" spans="2:20" x14ac:dyDescent="0.3">
      <c r="B10159">
        <f t="shared" si="795"/>
        <v>0</v>
      </c>
      <c r="J10159">
        <f t="shared" si="791"/>
        <v>0</v>
      </c>
      <c r="M10159">
        <f t="shared" si="792"/>
        <v>0</v>
      </c>
      <c r="S10159" t="str">
        <f t="shared" si="793"/>
        <v>No Irradiance</v>
      </c>
      <c r="T10159">
        <f t="shared" si="794"/>
        <v>0</v>
      </c>
    </row>
    <row r="10160" spans="2:20" x14ac:dyDescent="0.3">
      <c r="B10160">
        <f t="shared" si="795"/>
        <v>0</v>
      </c>
      <c r="J10160">
        <f t="shared" si="791"/>
        <v>0</v>
      </c>
      <c r="M10160">
        <f t="shared" si="792"/>
        <v>0</v>
      </c>
      <c r="S10160" t="str">
        <f t="shared" si="793"/>
        <v>No Irradiance</v>
      </c>
      <c r="T10160">
        <f t="shared" si="794"/>
        <v>0</v>
      </c>
    </row>
    <row r="10161" spans="2:20" x14ac:dyDescent="0.3">
      <c r="B10161">
        <f t="shared" si="795"/>
        <v>0</v>
      </c>
      <c r="J10161">
        <f t="shared" si="791"/>
        <v>0</v>
      </c>
      <c r="M10161">
        <f t="shared" si="792"/>
        <v>0</v>
      </c>
      <c r="S10161" t="str">
        <f t="shared" si="793"/>
        <v>No Irradiance</v>
      </c>
      <c r="T10161">
        <f t="shared" si="794"/>
        <v>0</v>
      </c>
    </row>
    <row r="10162" spans="2:20" x14ac:dyDescent="0.3">
      <c r="B10162">
        <f t="shared" si="795"/>
        <v>0</v>
      </c>
      <c r="J10162">
        <f t="shared" si="791"/>
        <v>0</v>
      </c>
      <c r="M10162">
        <f t="shared" si="792"/>
        <v>0</v>
      </c>
      <c r="S10162" t="str">
        <f t="shared" si="793"/>
        <v>No Irradiance</v>
      </c>
      <c r="T10162">
        <f t="shared" si="794"/>
        <v>0</v>
      </c>
    </row>
    <row r="10163" spans="2:20" x14ac:dyDescent="0.3">
      <c r="B10163">
        <f t="shared" si="795"/>
        <v>0</v>
      </c>
      <c r="J10163">
        <f t="shared" si="791"/>
        <v>0</v>
      </c>
      <c r="M10163">
        <f t="shared" si="792"/>
        <v>0</v>
      </c>
      <c r="S10163" t="str">
        <f t="shared" si="793"/>
        <v>No Irradiance</v>
      </c>
      <c r="T10163">
        <f t="shared" si="794"/>
        <v>0</v>
      </c>
    </row>
    <row r="10164" spans="2:20" x14ac:dyDescent="0.3">
      <c r="B10164">
        <f t="shared" si="795"/>
        <v>0</v>
      </c>
      <c r="J10164">
        <f t="shared" si="791"/>
        <v>0</v>
      </c>
      <c r="M10164">
        <f t="shared" si="792"/>
        <v>0</v>
      </c>
      <c r="S10164" t="str">
        <f t="shared" si="793"/>
        <v>No Irradiance</v>
      </c>
      <c r="T10164">
        <f t="shared" si="794"/>
        <v>0</v>
      </c>
    </row>
    <row r="10165" spans="2:20" x14ac:dyDescent="0.3">
      <c r="B10165">
        <f t="shared" si="795"/>
        <v>0</v>
      </c>
      <c r="J10165">
        <f t="shared" si="791"/>
        <v>0</v>
      </c>
      <c r="M10165">
        <f t="shared" si="792"/>
        <v>0</v>
      </c>
      <c r="S10165" t="str">
        <f t="shared" si="793"/>
        <v>No Irradiance</v>
      </c>
      <c r="T10165">
        <f t="shared" si="794"/>
        <v>0</v>
      </c>
    </row>
    <row r="10166" spans="2:20" x14ac:dyDescent="0.3">
      <c r="B10166">
        <f t="shared" si="795"/>
        <v>0</v>
      </c>
      <c r="J10166">
        <f t="shared" si="791"/>
        <v>0</v>
      </c>
      <c r="M10166">
        <f t="shared" si="792"/>
        <v>0</v>
      </c>
      <c r="S10166" t="str">
        <f t="shared" si="793"/>
        <v>No Irradiance</v>
      </c>
      <c r="T10166">
        <f t="shared" si="794"/>
        <v>0</v>
      </c>
    </row>
    <row r="10167" spans="2:20" x14ac:dyDescent="0.3">
      <c r="B10167">
        <f t="shared" si="795"/>
        <v>0</v>
      </c>
      <c r="J10167">
        <f t="shared" si="791"/>
        <v>0</v>
      </c>
      <c r="M10167">
        <f t="shared" si="792"/>
        <v>0</v>
      </c>
      <c r="S10167" t="str">
        <f t="shared" si="793"/>
        <v>No Irradiance</v>
      </c>
      <c r="T10167">
        <f t="shared" si="794"/>
        <v>0</v>
      </c>
    </row>
    <row r="10168" spans="2:20" x14ac:dyDescent="0.3">
      <c r="B10168">
        <f t="shared" si="795"/>
        <v>0</v>
      </c>
      <c r="J10168">
        <f t="shared" si="791"/>
        <v>0</v>
      </c>
      <c r="M10168">
        <f t="shared" si="792"/>
        <v>0</v>
      </c>
      <c r="S10168" t="str">
        <f t="shared" si="793"/>
        <v>No Irradiance</v>
      </c>
      <c r="T10168">
        <f t="shared" si="794"/>
        <v>0</v>
      </c>
    </row>
    <row r="10169" spans="2:20" x14ac:dyDescent="0.3">
      <c r="B10169">
        <f t="shared" si="795"/>
        <v>0</v>
      </c>
      <c r="J10169">
        <f t="shared" si="791"/>
        <v>0</v>
      </c>
      <c r="M10169">
        <f t="shared" si="792"/>
        <v>0</v>
      </c>
      <c r="S10169" t="str">
        <f t="shared" si="793"/>
        <v>No Irradiance</v>
      </c>
      <c r="T10169">
        <f t="shared" si="794"/>
        <v>0</v>
      </c>
    </row>
    <row r="10170" spans="2:20" x14ac:dyDescent="0.3">
      <c r="B10170">
        <f t="shared" si="795"/>
        <v>0</v>
      </c>
      <c r="J10170">
        <f t="shared" si="791"/>
        <v>0</v>
      </c>
      <c r="M10170">
        <f t="shared" si="792"/>
        <v>0</v>
      </c>
      <c r="S10170" t="str">
        <f t="shared" si="793"/>
        <v>No Irradiance</v>
      </c>
      <c r="T10170">
        <f t="shared" si="794"/>
        <v>0</v>
      </c>
    </row>
    <row r="10171" spans="2:20" x14ac:dyDescent="0.3">
      <c r="B10171">
        <f t="shared" si="795"/>
        <v>0</v>
      </c>
      <c r="J10171">
        <f t="shared" si="791"/>
        <v>0</v>
      </c>
      <c r="M10171">
        <f t="shared" si="792"/>
        <v>0</v>
      </c>
      <c r="S10171" t="str">
        <f t="shared" si="793"/>
        <v>No Irradiance</v>
      </c>
      <c r="T10171">
        <f t="shared" si="794"/>
        <v>0</v>
      </c>
    </row>
    <row r="10172" spans="2:20" x14ac:dyDescent="0.3">
      <c r="B10172">
        <f t="shared" si="795"/>
        <v>0</v>
      </c>
      <c r="J10172">
        <f t="shared" si="791"/>
        <v>0</v>
      </c>
      <c r="M10172">
        <f t="shared" si="792"/>
        <v>0</v>
      </c>
      <c r="S10172" t="str">
        <f t="shared" si="793"/>
        <v>No Irradiance</v>
      </c>
      <c r="T10172">
        <f t="shared" si="794"/>
        <v>0</v>
      </c>
    </row>
    <row r="10173" spans="2:20" x14ac:dyDescent="0.3">
      <c r="B10173">
        <f t="shared" si="795"/>
        <v>0</v>
      </c>
      <c r="J10173">
        <f t="shared" si="791"/>
        <v>0</v>
      </c>
      <c r="M10173">
        <f t="shared" si="792"/>
        <v>0</v>
      </c>
      <c r="S10173" t="str">
        <f t="shared" si="793"/>
        <v>No Irradiance</v>
      </c>
      <c r="T10173">
        <f t="shared" si="794"/>
        <v>0</v>
      </c>
    </row>
    <row r="10174" spans="2:20" x14ac:dyDescent="0.3">
      <c r="B10174">
        <f t="shared" si="795"/>
        <v>0</v>
      </c>
      <c r="J10174">
        <f t="shared" si="791"/>
        <v>0</v>
      </c>
      <c r="M10174">
        <f t="shared" si="792"/>
        <v>0</v>
      </c>
      <c r="S10174" t="str">
        <f t="shared" si="793"/>
        <v>No Irradiance</v>
      </c>
      <c r="T10174">
        <f t="shared" si="794"/>
        <v>0</v>
      </c>
    </row>
    <row r="10175" spans="2:20" x14ac:dyDescent="0.3">
      <c r="B10175">
        <f t="shared" si="795"/>
        <v>0</v>
      </c>
      <c r="J10175">
        <f t="shared" si="791"/>
        <v>0</v>
      </c>
      <c r="M10175">
        <f t="shared" si="792"/>
        <v>0</v>
      </c>
      <c r="S10175" t="str">
        <f t="shared" si="793"/>
        <v>No Irradiance</v>
      </c>
      <c r="T10175">
        <f t="shared" si="794"/>
        <v>0</v>
      </c>
    </row>
    <row r="10176" spans="2:20" x14ac:dyDescent="0.3">
      <c r="B10176">
        <f t="shared" si="795"/>
        <v>0</v>
      </c>
      <c r="J10176">
        <f t="shared" si="791"/>
        <v>0</v>
      </c>
      <c r="M10176">
        <f t="shared" si="792"/>
        <v>0</v>
      </c>
      <c r="S10176" t="str">
        <f t="shared" si="793"/>
        <v>No Irradiance</v>
      </c>
      <c r="T10176">
        <f t="shared" si="794"/>
        <v>0</v>
      </c>
    </row>
    <row r="10177" spans="2:20" x14ac:dyDescent="0.3">
      <c r="B10177">
        <f t="shared" si="795"/>
        <v>0</v>
      </c>
      <c r="J10177">
        <f t="shared" si="791"/>
        <v>0</v>
      </c>
      <c r="M10177">
        <f t="shared" si="792"/>
        <v>0</v>
      </c>
      <c r="S10177" t="str">
        <f t="shared" si="793"/>
        <v>No Irradiance</v>
      </c>
      <c r="T10177">
        <f t="shared" si="794"/>
        <v>0</v>
      </c>
    </row>
    <row r="10178" spans="2:20" x14ac:dyDescent="0.3">
      <c r="B10178">
        <f t="shared" si="795"/>
        <v>0</v>
      </c>
      <c r="J10178">
        <f t="shared" ref="J10178:J10241" si="796">(-1*I10178)</f>
        <v>0</v>
      </c>
      <c r="M10178">
        <f t="shared" ref="M10178:M10241" si="797">(-1*L10178)</f>
        <v>0</v>
      </c>
      <c r="S10178" t="str">
        <f t="shared" ref="S10178:S10241" si="798">IF(R10178&lt;=0,"No Irradiance",IF(R10178&lt;=200,"Low/Transition Irradiance","Normal Solar Operation"))</f>
        <v>No Irradiance</v>
      </c>
      <c r="T10178">
        <f t="shared" ref="T10178:T10241" si="799">HOUR(A10178)</f>
        <v>0</v>
      </c>
    </row>
    <row r="10179" spans="2:20" x14ac:dyDescent="0.3">
      <c r="B10179">
        <f t="shared" si="795"/>
        <v>0</v>
      </c>
      <c r="J10179">
        <f t="shared" si="796"/>
        <v>0</v>
      </c>
      <c r="M10179">
        <f t="shared" si="797"/>
        <v>0</v>
      </c>
      <c r="S10179" t="str">
        <f t="shared" si="798"/>
        <v>No Irradiance</v>
      </c>
      <c r="T10179">
        <f t="shared" si="799"/>
        <v>0</v>
      </c>
    </row>
    <row r="10180" spans="2:20" x14ac:dyDescent="0.3">
      <c r="B10180">
        <f t="shared" si="795"/>
        <v>0</v>
      </c>
      <c r="J10180">
        <f t="shared" si="796"/>
        <v>0</v>
      </c>
      <c r="M10180">
        <f t="shared" si="797"/>
        <v>0</v>
      </c>
      <c r="S10180" t="str">
        <f t="shared" si="798"/>
        <v>No Irradiance</v>
      </c>
      <c r="T10180">
        <f t="shared" si="799"/>
        <v>0</v>
      </c>
    </row>
    <row r="10181" spans="2:20" x14ac:dyDescent="0.3">
      <c r="B10181">
        <f t="shared" ref="B10181:B10244" si="800">ROUND((A10181-A10180)*1440,0)</f>
        <v>0</v>
      </c>
      <c r="J10181">
        <f t="shared" si="796"/>
        <v>0</v>
      </c>
      <c r="M10181">
        <f t="shared" si="797"/>
        <v>0</v>
      </c>
      <c r="S10181" t="str">
        <f t="shared" si="798"/>
        <v>No Irradiance</v>
      </c>
      <c r="T10181">
        <f t="shared" si="799"/>
        <v>0</v>
      </c>
    </row>
    <row r="10182" spans="2:20" x14ac:dyDescent="0.3">
      <c r="B10182">
        <f t="shared" si="800"/>
        <v>0</v>
      </c>
      <c r="J10182">
        <f t="shared" si="796"/>
        <v>0</v>
      </c>
      <c r="M10182">
        <f t="shared" si="797"/>
        <v>0</v>
      </c>
      <c r="S10182" t="str">
        <f t="shared" si="798"/>
        <v>No Irradiance</v>
      </c>
      <c r="T10182">
        <f t="shared" si="799"/>
        <v>0</v>
      </c>
    </row>
    <row r="10183" spans="2:20" x14ac:dyDescent="0.3">
      <c r="B10183">
        <f t="shared" si="800"/>
        <v>0</v>
      </c>
      <c r="J10183">
        <f t="shared" si="796"/>
        <v>0</v>
      </c>
      <c r="M10183">
        <f t="shared" si="797"/>
        <v>0</v>
      </c>
      <c r="S10183" t="str">
        <f t="shared" si="798"/>
        <v>No Irradiance</v>
      </c>
      <c r="T10183">
        <f t="shared" si="799"/>
        <v>0</v>
      </c>
    </row>
    <row r="10184" spans="2:20" x14ac:dyDescent="0.3">
      <c r="B10184">
        <f t="shared" si="800"/>
        <v>0</v>
      </c>
      <c r="J10184">
        <f t="shared" si="796"/>
        <v>0</v>
      </c>
      <c r="M10184">
        <f t="shared" si="797"/>
        <v>0</v>
      </c>
      <c r="S10184" t="str">
        <f t="shared" si="798"/>
        <v>No Irradiance</v>
      </c>
      <c r="T10184">
        <f t="shared" si="799"/>
        <v>0</v>
      </c>
    </row>
    <row r="10185" spans="2:20" x14ac:dyDescent="0.3">
      <c r="B10185">
        <f t="shared" si="800"/>
        <v>0</v>
      </c>
      <c r="J10185">
        <f t="shared" si="796"/>
        <v>0</v>
      </c>
      <c r="M10185">
        <f t="shared" si="797"/>
        <v>0</v>
      </c>
      <c r="S10185" t="str">
        <f t="shared" si="798"/>
        <v>No Irradiance</v>
      </c>
      <c r="T10185">
        <f t="shared" si="799"/>
        <v>0</v>
      </c>
    </row>
    <row r="10186" spans="2:20" x14ac:dyDescent="0.3">
      <c r="B10186">
        <f t="shared" si="800"/>
        <v>0</v>
      </c>
      <c r="J10186">
        <f t="shared" si="796"/>
        <v>0</v>
      </c>
      <c r="M10186">
        <f t="shared" si="797"/>
        <v>0</v>
      </c>
      <c r="S10186" t="str">
        <f t="shared" si="798"/>
        <v>No Irradiance</v>
      </c>
      <c r="T10186">
        <f t="shared" si="799"/>
        <v>0</v>
      </c>
    </row>
    <row r="10187" spans="2:20" x14ac:dyDescent="0.3">
      <c r="B10187">
        <f t="shared" si="800"/>
        <v>0</v>
      </c>
      <c r="J10187">
        <f t="shared" si="796"/>
        <v>0</v>
      </c>
      <c r="M10187">
        <f t="shared" si="797"/>
        <v>0</v>
      </c>
      <c r="S10187" t="str">
        <f t="shared" si="798"/>
        <v>No Irradiance</v>
      </c>
      <c r="T10187">
        <f t="shared" si="799"/>
        <v>0</v>
      </c>
    </row>
    <row r="10188" spans="2:20" x14ac:dyDescent="0.3">
      <c r="B10188">
        <f t="shared" si="800"/>
        <v>0</v>
      </c>
      <c r="J10188">
        <f t="shared" si="796"/>
        <v>0</v>
      </c>
      <c r="M10188">
        <f t="shared" si="797"/>
        <v>0</v>
      </c>
      <c r="S10188" t="str">
        <f t="shared" si="798"/>
        <v>No Irradiance</v>
      </c>
      <c r="T10188">
        <f t="shared" si="799"/>
        <v>0</v>
      </c>
    </row>
    <row r="10189" spans="2:20" x14ac:dyDescent="0.3">
      <c r="B10189">
        <f t="shared" si="800"/>
        <v>0</v>
      </c>
      <c r="J10189">
        <f t="shared" si="796"/>
        <v>0</v>
      </c>
      <c r="M10189">
        <f t="shared" si="797"/>
        <v>0</v>
      </c>
      <c r="S10189" t="str">
        <f t="shared" si="798"/>
        <v>No Irradiance</v>
      </c>
      <c r="T10189">
        <f t="shared" si="799"/>
        <v>0</v>
      </c>
    </row>
    <row r="10190" spans="2:20" x14ac:dyDescent="0.3">
      <c r="B10190">
        <f t="shared" si="800"/>
        <v>0</v>
      </c>
      <c r="J10190">
        <f t="shared" si="796"/>
        <v>0</v>
      </c>
      <c r="M10190">
        <f t="shared" si="797"/>
        <v>0</v>
      </c>
      <c r="S10190" t="str">
        <f t="shared" si="798"/>
        <v>No Irradiance</v>
      </c>
      <c r="T10190">
        <f t="shared" si="799"/>
        <v>0</v>
      </c>
    </row>
    <row r="10191" spans="2:20" x14ac:dyDescent="0.3">
      <c r="B10191">
        <f t="shared" si="800"/>
        <v>0</v>
      </c>
      <c r="J10191">
        <f t="shared" si="796"/>
        <v>0</v>
      </c>
      <c r="M10191">
        <f t="shared" si="797"/>
        <v>0</v>
      </c>
      <c r="S10191" t="str">
        <f t="shared" si="798"/>
        <v>No Irradiance</v>
      </c>
      <c r="T10191">
        <f t="shared" si="799"/>
        <v>0</v>
      </c>
    </row>
    <row r="10192" spans="2:20" x14ac:dyDescent="0.3">
      <c r="B10192">
        <f t="shared" si="800"/>
        <v>0</v>
      </c>
      <c r="J10192">
        <f t="shared" si="796"/>
        <v>0</v>
      </c>
      <c r="M10192">
        <f t="shared" si="797"/>
        <v>0</v>
      </c>
      <c r="S10192" t="str">
        <f t="shared" si="798"/>
        <v>No Irradiance</v>
      </c>
      <c r="T10192">
        <f t="shared" si="799"/>
        <v>0</v>
      </c>
    </row>
    <row r="10193" spans="2:20" x14ac:dyDescent="0.3">
      <c r="B10193">
        <f t="shared" si="800"/>
        <v>0</v>
      </c>
      <c r="J10193">
        <f t="shared" si="796"/>
        <v>0</v>
      </c>
      <c r="M10193">
        <f t="shared" si="797"/>
        <v>0</v>
      </c>
      <c r="S10193" t="str">
        <f t="shared" si="798"/>
        <v>No Irradiance</v>
      </c>
      <c r="T10193">
        <f t="shared" si="799"/>
        <v>0</v>
      </c>
    </row>
    <row r="10194" spans="2:20" x14ac:dyDescent="0.3">
      <c r="B10194">
        <f t="shared" si="800"/>
        <v>0</v>
      </c>
      <c r="J10194">
        <f t="shared" si="796"/>
        <v>0</v>
      </c>
      <c r="M10194">
        <f t="shared" si="797"/>
        <v>0</v>
      </c>
      <c r="S10194" t="str">
        <f t="shared" si="798"/>
        <v>No Irradiance</v>
      </c>
      <c r="T10194">
        <f t="shared" si="799"/>
        <v>0</v>
      </c>
    </row>
    <row r="10195" spans="2:20" x14ac:dyDescent="0.3">
      <c r="B10195">
        <f t="shared" si="800"/>
        <v>0</v>
      </c>
      <c r="J10195">
        <f t="shared" si="796"/>
        <v>0</v>
      </c>
      <c r="M10195">
        <f t="shared" si="797"/>
        <v>0</v>
      </c>
      <c r="S10195" t="str">
        <f t="shared" si="798"/>
        <v>No Irradiance</v>
      </c>
      <c r="T10195">
        <f t="shared" si="799"/>
        <v>0</v>
      </c>
    </row>
    <row r="10196" spans="2:20" x14ac:dyDescent="0.3">
      <c r="B10196">
        <f t="shared" si="800"/>
        <v>0</v>
      </c>
      <c r="J10196">
        <f t="shared" si="796"/>
        <v>0</v>
      </c>
      <c r="M10196">
        <f t="shared" si="797"/>
        <v>0</v>
      </c>
      <c r="S10196" t="str">
        <f t="shared" si="798"/>
        <v>No Irradiance</v>
      </c>
      <c r="T10196">
        <f t="shared" si="799"/>
        <v>0</v>
      </c>
    </row>
    <row r="10197" spans="2:20" x14ac:dyDescent="0.3">
      <c r="B10197">
        <f t="shared" si="800"/>
        <v>0</v>
      </c>
      <c r="J10197">
        <f t="shared" si="796"/>
        <v>0</v>
      </c>
      <c r="M10197">
        <f t="shared" si="797"/>
        <v>0</v>
      </c>
      <c r="S10197" t="str">
        <f t="shared" si="798"/>
        <v>No Irradiance</v>
      </c>
      <c r="T10197">
        <f t="shared" si="799"/>
        <v>0</v>
      </c>
    </row>
    <row r="10198" spans="2:20" x14ac:dyDescent="0.3">
      <c r="B10198">
        <f t="shared" si="800"/>
        <v>0</v>
      </c>
      <c r="J10198">
        <f t="shared" si="796"/>
        <v>0</v>
      </c>
      <c r="M10198">
        <f t="shared" si="797"/>
        <v>0</v>
      </c>
      <c r="S10198" t="str">
        <f t="shared" si="798"/>
        <v>No Irradiance</v>
      </c>
      <c r="T10198">
        <f t="shared" si="799"/>
        <v>0</v>
      </c>
    </row>
    <row r="10199" spans="2:20" x14ac:dyDescent="0.3">
      <c r="B10199">
        <f t="shared" si="800"/>
        <v>0</v>
      </c>
      <c r="J10199">
        <f t="shared" si="796"/>
        <v>0</v>
      </c>
      <c r="M10199">
        <f t="shared" si="797"/>
        <v>0</v>
      </c>
      <c r="S10199" t="str">
        <f t="shared" si="798"/>
        <v>No Irradiance</v>
      </c>
      <c r="T10199">
        <f t="shared" si="799"/>
        <v>0</v>
      </c>
    </row>
    <row r="10200" spans="2:20" x14ac:dyDescent="0.3">
      <c r="B10200">
        <f t="shared" si="800"/>
        <v>0</v>
      </c>
      <c r="J10200">
        <f t="shared" si="796"/>
        <v>0</v>
      </c>
      <c r="M10200">
        <f t="shared" si="797"/>
        <v>0</v>
      </c>
      <c r="S10200" t="str">
        <f t="shared" si="798"/>
        <v>No Irradiance</v>
      </c>
      <c r="T10200">
        <f t="shared" si="799"/>
        <v>0</v>
      </c>
    </row>
    <row r="10201" spans="2:20" x14ac:dyDescent="0.3">
      <c r="B10201">
        <f t="shared" si="800"/>
        <v>0</v>
      </c>
      <c r="J10201">
        <f t="shared" si="796"/>
        <v>0</v>
      </c>
      <c r="M10201">
        <f t="shared" si="797"/>
        <v>0</v>
      </c>
      <c r="S10201" t="str">
        <f t="shared" si="798"/>
        <v>No Irradiance</v>
      </c>
      <c r="T10201">
        <f t="shared" si="799"/>
        <v>0</v>
      </c>
    </row>
    <row r="10202" spans="2:20" x14ac:dyDescent="0.3">
      <c r="B10202">
        <f t="shared" si="800"/>
        <v>0</v>
      </c>
      <c r="J10202">
        <f t="shared" si="796"/>
        <v>0</v>
      </c>
      <c r="M10202">
        <f t="shared" si="797"/>
        <v>0</v>
      </c>
      <c r="S10202" t="str">
        <f t="shared" si="798"/>
        <v>No Irradiance</v>
      </c>
      <c r="T10202">
        <f t="shared" si="799"/>
        <v>0</v>
      </c>
    </row>
    <row r="10203" spans="2:20" x14ac:dyDescent="0.3">
      <c r="B10203">
        <f t="shared" si="800"/>
        <v>0</v>
      </c>
      <c r="J10203">
        <f t="shared" si="796"/>
        <v>0</v>
      </c>
      <c r="M10203">
        <f t="shared" si="797"/>
        <v>0</v>
      </c>
      <c r="S10203" t="str">
        <f t="shared" si="798"/>
        <v>No Irradiance</v>
      </c>
      <c r="T10203">
        <f t="shared" si="799"/>
        <v>0</v>
      </c>
    </row>
    <row r="10204" spans="2:20" x14ac:dyDescent="0.3">
      <c r="B10204">
        <f t="shared" si="800"/>
        <v>0</v>
      </c>
      <c r="J10204">
        <f t="shared" si="796"/>
        <v>0</v>
      </c>
      <c r="M10204">
        <f t="shared" si="797"/>
        <v>0</v>
      </c>
      <c r="S10204" t="str">
        <f t="shared" si="798"/>
        <v>No Irradiance</v>
      </c>
      <c r="T10204">
        <f t="shared" si="799"/>
        <v>0</v>
      </c>
    </row>
    <row r="10205" spans="2:20" x14ac:dyDescent="0.3">
      <c r="B10205">
        <f t="shared" si="800"/>
        <v>0</v>
      </c>
      <c r="J10205">
        <f t="shared" si="796"/>
        <v>0</v>
      </c>
      <c r="M10205">
        <f t="shared" si="797"/>
        <v>0</v>
      </c>
      <c r="S10205" t="str">
        <f t="shared" si="798"/>
        <v>No Irradiance</v>
      </c>
      <c r="T10205">
        <f t="shared" si="799"/>
        <v>0</v>
      </c>
    </row>
    <row r="10206" spans="2:20" x14ac:dyDescent="0.3">
      <c r="B10206">
        <f t="shared" si="800"/>
        <v>0</v>
      </c>
      <c r="J10206">
        <f t="shared" si="796"/>
        <v>0</v>
      </c>
      <c r="M10206">
        <f t="shared" si="797"/>
        <v>0</v>
      </c>
      <c r="S10206" t="str">
        <f t="shared" si="798"/>
        <v>No Irradiance</v>
      </c>
      <c r="T10206">
        <f t="shared" si="799"/>
        <v>0</v>
      </c>
    </row>
    <row r="10207" spans="2:20" x14ac:dyDescent="0.3">
      <c r="B10207">
        <f t="shared" si="800"/>
        <v>0</v>
      </c>
      <c r="J10207">
        <f t="shared" si="796"/>
        <v>0</v>
      </c>
      <c r="M10207">
        <f t="shared" si="797"/>
        <v>0</v>
      </c>
      <c r="S10207" t="str">
        <f t="shared" si="798"/>
        <v>No Irradiance</v>
      </c>
      <c r="T10207">
        <f t="shared" si="799"/>
        <v>0</v>
      </c>
    </row>
    <row r="10208" spans="2:20" x14ac:dyDescent="0.3">
      <c r="B10208">
        <f t="shared" si="800"/>
        <v>0</v>
      </c>
      <c r="J10208">
        <f t="shared" si="796"/>
        <v>0</v>
      </c>
      <c r="M10208">
        <f t="shared" si="797"/>
        <v>0</v>
      </c>
      <c r="S10208" t="str">
        <f t="shared" si="798"/>
        <v>No Irradiance</v>
      </c>
      <c r="T10208">
        <f t="shared" si="799"/>
        <v>0</v>
      </c>
    </row>
    <row r="10209" spans="2:20" x14ac:dyDescent="0.3">
      <c r="B10209">
        <f t="shared" si="800"/>
        <v>0</v>
      </c>
      <c r="J10209">
        <f t="shared" si="796"/>
        <v>0</v>
      </c>
      <c r="M10209">
        <f t="shared" si="797"/>
        <v>0</v>
      </c>
      <c r="S10209" t="str">
        <f t="shared" si="798"/>
        <v>No Irradiance</v>
      </c>
      <c r="T10209">
        <f t="shared" si="799"/>
        <v>0</v>
      </c>
    </row>
    <row r="10210" spans="2:20" x14ac:dyDescent="0.3">
      <c r="B10210">
        <f t="shared" si="800"/>
        <v>0</v>
      </c>
      <c r="J10210">
        <f t="shared" si="796"/>
        <v>0</v>
      </c>
      <c r="M10210">
        <f t="shared" si="797"/>
        <v>0</v>
      </c>
      <c r="S10210" t="str">
        <f t="shared" si="798"/>
        <v>No Irradiance</v>
      </c>
      <c r="T10210">
        <f t="shared" si="799"/>
        <v>0</v>
      </c>
    </row>
    <row r="10211" spans="2:20" x14ac:dyDescent="0.3">
      <c r="B10211">
        <f t="shared" si="800"/>
        <v>0</v>
      </c>
      <c r="J10211">
        <f t="shared" si="796"/>
        <v>0</v>
      </c>
      <c r="M10211">
        <f t="shared" si="797"/>
        <v>0</v>
      </c>
      <c r="S10211" t="str">
        <f t="shared" si="798"/>
        <v>No Irradiance</v>
      </c>
      <c r="T10211">
        <f t="shared" si="799"/>
        <v>0</v>
      </c>
    </row>
    <row r="10212" spans="2:20" x14ac:dyDescent="0.3">
      <c r="B10212">
        <f t="shared" si="800"/>
        <v>0</v>
      </c>
      <c r="J10212">
        <f t="shared" si="796"/>
        <v>0</v>
      </c>
      <c r="M10212">
        <f t="shared" si="797"/>
        <v>0</v>
      </c>
      <c r="S10212" t="str">
        <f t="shared" si="798"/>
        <v>No Irradiance</v>
      </c>
      <c r="T10212">
        <f t="shared" si="799"/>
        <v>0</v>
      </c>
    </row>
    <row r="10213" spans="2:20" x14ac:dyDescent="0.3">
      <c r="B10213">
        <f t="shared" si="800"/>
        <v>0</v>
      </c>
      <c r="J10213">
        <f t="shared" si="796"/>
        <v>0</v>
      </c>
      <c r="M10213">
        <f t="shared" si="797"/>
        <v>0</v>
      </c>
      <c r="S10213" t="str">
        <f t="shared" si="798"/>
        <v>No Irradiance</v>
      </c>
      <c r="T10213">
        <f t="shared" si="799"/>
        <v>0</v>
      </c>
    </row>
    <row r="10214" spans="2:20" x14ac:dyDescent="0.3">
      <c r="B10214">
        <f t="shared" si="800"/>
        <v>0</v>
      </c>
      <c r="J10214">
        <f t="shared" si="796"/>
        <v>0</v>
      </c>
      <c r="M10214">
        <f t="shared" si="797"/>
        <v>0</v>
      </c>
      <c r="S10214" t="str">
        <f t="shared" si="798"/>
        <v>No Irradiance</v>
      </c>
      <c r="T10214">
        <f t="shared" si="799"/>
        <v>0</v>
      </c>
    </row>
    <row r="10215" spans="2:20" x14ac:dyDescent="0.3">
      <c r="B10215">
        <f t="shared" si="800"/>
        <v>0</v>
      </c>
      <c r="J10215">
        <f t="shared" si="796"/>
        <v>0</v>
      </c>
      <c r="M10215">
        <f t="shared" si="797"/>
        <v>0</v>
      </c>
      <c r="S10215" t="str">
        <f t="shared" si="798"/>
        <v>No Irradiance</v>
      </c>
      <c r="T10215">
        <f t="shared" si="799"/>
        <v>0</v>
      </c>
    </row>
    <row r="10216" spans="2:20" x14ac:dyDescent="0.3">
      <c r="B10216">
        <f t="shared" si="800"/>
        <v>0</v>
      </c>
      <c r="J10216">
        <f t="shared" si="796"/>
        <v>0</v>
      </c>
      <c r="M10216">
        <f t="shared" si="797"/>
        <v>0</v>
      </c>
      <c r="S10216" t="str">
        <f t="shared" si="798"/>
        <v>No Irradiance</v>
      </c>
      <c r="T10216">
        <f t="shared" si="799"/>
        <v>0</v>
      </c>
    </row>
    <row r="10217" spans="2:20" x14ac:dyDescent="0.3">
      <c r="B10217">
        <f t="shared" si="800"/>
        <v>0</v>
      </c>
      <c r="J10217">
        <f t="shared" si="796"/>
        <v>0</v>
      </c>
      <c r="M10217">
        <f t="shared" si="797"/>
        <v>0</v>
      </c>
      <c r="S10217" t="str">
        <f t="shared" si="798"/>
        <v>No Irradiance</v>
      </c>
      <c r="T10217">
        <f t="shared" si="799"/>
        <v>0</v>
      </c>
    </row>
    <row r="10218" spans="2:20" x14ac:dyDescent="0.3">
      <c r="B10218">
        <f t="shared" si="800"/>
        <v>0</v>
      </c>
      <c r="J10218">
        <f t="shared" si="796"/>
        <v>0</v>
      </c>
      <c r="M10218">
        <f t="shared" si="797"/>
        <v>0</v>
      </c>
      <c r="S10218" t="str">
        <f t="shared" si="798"/>
        <v>No Irradiance</v>
      </c>
      <c r="T10218">
        <f t="shared" si="799"/>
        <v>0</v>
      </c>
    </row>
    <row r="10219" spans="2:20" x14ac:dyDescent="0.3">
      <c r="B10219">
        <f t="shared" si="800"/>
        <v>0</v>
      </c>
      <c r="J10219">
        <f t="shared" si="796"/>
        <v>0</v>
      </c>
      <c r="M10219">
        <f t="shared" si="797"/>
        <v>0</v>
      </c>
      <c r="S10219" t="str">
        <f t="shared" si="798"/>
        <v>No Irradiance</v>
      </c>
      <c r="T10219">
        <f t="shared" si="799"/>
        <v>0</v>
      </c>
    </row>
    <row r="10220" spans="2:20" x14ac:dyDescent="0.3">
      <c r="B10220">
        <f t="shared" si="800"/>
        <v>0</v>
      </c>
      <c r="J10220">
        <f t="shared" si="796"/>
        <v>0</v>
      </c>
      <c r="M10220">
        <f t="shared" si="797"/>
        <v>0</v>
      </c>
      <c r="S10220" t="str">
        <f t="shared" si="798"/>
        <v>No Irradiance</v>
      </c>
      <c r="T10220">
        <f t="shared" si="799"/>
        <v>0</v>
      </c>
    </row>
    <row r="10221" spans="2:20" x14ac:dyDescent="0.3">
      <c r="B10221">
        <f t="shared" si="800"/>
        <v>0</v>
      </c>
      <c r="J10221">
        <f t="shared" si="796"/>
        <v>0</v>
      </c>
      <c r="M10221">
        <f t="shared" si="797"/>
        <v>0</v>
      </c>
      <c r="S10221" t="str">
        <f t="shared" si="798"/>
        <v>No Irradiance</v>
      </c>
      <c r="T10221">
        <f t="shared" si="799"/>
        <v>0</v>
      </c>
    </row>
    <row r="10222" spans="2:20" x14ac:dyDescent="0.3">
      <c r="B10222">
        <f t="shared" si="800"/>
        <v>0</v>
      </c>
      <c r="J10222">
        <f t="shared" si="796"/>
        <v>0</v>
      </c>
      <c r="M10222">
        <f t="shared" si="797"/>
        <v>0</v>
      </c>
      <c r="S10222" t="str">
        <f t="shared" si="798"/>
        <v>No Irradiance</v>
      </c>
      <c r="T10222">
        <f t="shared" si="799"/>
        <v>0</v>
      </c>
    </row>
    <row r="10223" spans="2:20" x14ac:dyDescent="0.3">
      <c r="B10223">
        <f t="shared" si="800"/>
        <v>0</v>
      </c>
      <c r="J10223">
        <f t="shared" si="796"/>
        <v>0</v>
      </c>
      <c r="M10223">
        <f t="shared" si="797"/>
        <v>0</v>
      </c>
      <c r="S10223" t="str">
        <f t="shared" si="798"/>
        <v>No Irradiance</v>
      </c>
      <c r="T10223">
        <f t="shared" si="799"/>
        <v>0</v>
      </c>
    </row>
    <row r="10224" spans="2:20" x14ac:dyDescent="0.3">
      <c r="B10224">
        <f t="shared" si="800"/>
        <v>0</v>
      </c>
      <c r="J10224">
        <f t="shared" si="796"/>
        <v>0</v>
      </c>
      <c r="M10224">
        <f t="shared" si="797"/>
        <v>0</v>
      </c>
      <c r="S10224" t="str">
        <f t="shared" si="798"/>
        <v>No Irradiance</v>
      </c>
      <c r="T10224">
        <f t="shared" si="799"/>
        <v>0</v>
      </c>
    </row>
    <row r="10225" spans="2:20" x14ac:dyDescent="0.3">
      <c r="B10225">
        <f t="shared" si="800"/>
        <v>0</v>
      </c>
      <c r="J10225">
        <f t="shared" si="796"/>
        <v>0</v>
      </c>
      <c r="M10225">
        <f t="shared" si="797"/>
        <v>0</v>
      </c>
      <c r="S10225" t="str">
        <f t="shared" si="798"/>
        <v>No Irradiance</v>
      </c>
      <c r="T10225">
        <f t="shared" si="799"/>
        <v>0</v>
      </c>
    </row>
    <row r="10226" spans="2:20" x14ac:dyDescent="0.3">
      <c r="B10226">
        <f t="shared" si="800"/>
        <v>0</v>
      </c>
      <c r="J10226">
        <f t="shared" si="796"/>
        <v>0</v>
      </c>
      <c r="M10226">
        <f t="shared" si="797"/>
        <v>0</v>
      </c>
      <c r="S10226" t="str">
        <f t="shared" si="798"/>
        <v>No Irradiance</v>
      </c>
      <c r="T10226">
        <f t="shared" si="799"/>
        <v>0</v>
      </c>
    </row>
    <row r="10227" spans="2:20" x14ac:dyDescent="0.3">
      <c r="B10227">
        <f t="shared" si="800"/>
        <v>0</v>
      </c>
      <c r="J10227">
        <f t="shared" si="796"/>
        <v>0</v>
      </c>
      <c r="M10227">
        <f t="shared" si="797"/>
        <v>0</v>
      </c>
      <c r="S10227" t="str">
        <f t="shared" si="798"/>
        <v>No Irradiance</v>
      </c>
      <c r="T10227">
        <f t="shared" si="799"/>
        <v>0</v>
      </c>
    </row>
    <row r="10228" spans="2:20" x14ac:dyDescent="0.3">
      <c r="B10228">
        <f t="shared" si="800"/>
        <v>0</v>
      </c>
      <c r="J10228">
        <f t="shared" si="796"/>
        <v>0</v>
      </c>
      <c r="M10228">
        <f t="shared" si="797"/>
        <v>0</v>
      </c>
      <c r="S10228" t="str">
        <f t="shared" si="798"/>
        <v>No Irradiance</v>
      </c>
      <c r="T10228">
        <f t="shared" si="799"/>
        <v>0</v>
      </c>
    </row>
    <row r="10229" spans="2:20" x14ac:dyDescent="0.3">
      <c r="B10229">
        <f t="shared" si="800"/>
        <v>0</v>
      </c>
      <c r="J10229">
        <f t="shared" si="796"/>
        <v>0</v>
      </c>
      <c r="M10229">
        <f t="shared" si="797"/>
        <v>0</v>
      </c>
      <c r="S10229" t="str">
        <f t="shared" si="798"/>
        <v>No Irradiance</v>
      </c>
      <c r="T10229">
        <f t="shared" si="799"/>
        <v>0</v>
      </c>
    </row>
    <row r="10230" spans="2:20" x14ac:dyDescent="0.3">
      <c r="B10230">
        <f t="shared" si="800"/>
        <v>0</v>
      </c>
      <c r="J10230">
        <f t="shared" si="796"/>
        <v>0</v>
      </c>
      <c r="M10230">
        <f t="shared" si="797"/>
        <v>0</v>
      </c>
      <c r="S10230" t="str">
        <f t="shared" si="798"/>
        <v>No Irradiance</v>
      </c>
      <c r="T10230">
        <f t="shared" si="799"/>
        <v>0</v>
      </c>
    </row>
    <row r="10231" spans="2:20" x14ac:dyDescent="0.3">
      <c r="B10231">
        <f t="shared" si="800"/>
        <v>0</v>
      </c>
      <c r="J10231">
        <f t="shared" si="796"/>
        <v>0</v>
      </c>
      <c r="M10231">
        <f t="shared" si="797"/>
        <v>0</v>
      </c>
      <c r="S10231" t="str">
        <f t="shared" si="798"/>
        <v>No Irradiance</v>
      </c>
      <c r="T10231">
        <f t="shared" si="799"/>
        <v>0</v>
      </c>
    </row>
    <row r="10232" spans="2:20" x14ac:dyDescent="0.3">
      <c r="B10232">
        <f t="shared" si="800"/>
        <v>0</v>
      </c>
      <c r="J10232">
        <f t="shared" si="796"/>
        <v>0</v>
      </c>
      <c r="M10232">
        <f t="shared" si="797"/>
        <v>0</v>
      </c>
      <c r="S10232" t="str">
        <f t="shared" si="798"/>
        <v>No Irradiance</v>
      </c>
      <c r="T10232">
        <f t="shared" si="799"/>
        <v>0</v>
      </c>
    </row>
    <row r="10233" spans="2:20" x14ac:dyDescent="0.3">
      <c r="B10233">
        <f t="shared" si="800"/>
        <v>0</v>
      </c>
      <c r="J10233">
        <f t="shared" si="796"/>
        <v>0</v>
      </c>
      <c r="M10233">
        <f t="shared" si="797"/>
        <v>0</v>
      </c>
      <c r="S10233" t="str">
        <f t="shared" si="798"/>
        <v>No Irradiance</v>
      </c>
      <c r="T10233">
        <f t="shared" si="799"/>
        <v>0</v>
      </c>
    </row>
    <row r="10234" spans="2:20" x14ac:dyDescent="0.3">
      <c r="B10234">
        <f t="shared" si="800"/>
        <v>0</v>
      </c>
      <c r="J10234">
        <f t="shared" si="796"/>
        <v>0</v>
      </c>
      <c r="M10234">
        <f t="shared" si="797"/>
        <v>0</v>
      </c>
      <c r="S10234" t="str">
        <f t="shared" si="798"/>
        <v>No Irradiance</v>
      </c>
      <c r="T10234">
        <f t="shared" si="799"/>
        <v>0</v>
      </c>
    </row>
    <row r="10235" spans="2:20" x14ac:dyDescent="0.3">
      <c r="B10235">
        <f t="shared" si="800"/>
        <v>0</v>
      </c>
      <c r="J10235">
        <f t="shared" si="796"/>
        <v>0</v>
      </c>
      <c r="M10235">
        <f t="shared" si="797"/>
        <v>0</v>
      </c>
      <c r="S10235" t="str">
        <f t="shared" si="798"/>
        <v>No Irradiance</v>
      </c>
      <c r="T10235">
        <f t="shared" si="799"/>
        <v>0</v>
      </c>
    </row>
    <row r="10236" spans="2:20" x14ac:dyDescent="0.3">
      <c r="B10236">
        <f t="shared" si="800"/>
        <v>0</v>
      </c>
      <c r="J10236">
        <f t="shared" si="796"/>
        <v>0</v>
      </c>
      <c r="M10236">
        <f t="shared" si="797"/>
        <v>0</v>
      </c>
      <c r="S10236" t="str">
        <f t="shared" si="798"/>
        <v>No Irradiance</v>
      </c>
      <c r="T10236">
        <f t="shared" si="799"/>
        <v>0</v>
      </c>
    </row>
    <row r="10237" spans="2:20" x14ac:dyDescent="0.3">
      <c r="B10237">
        <f t="shared" si="800"/>
        <v>0</v>
      </c>
      <c r="J10237">
        <f t="shared" si="796"/>
        <v>0</v>
      </c>
      <c r="M10237">
        <f t="shared" si="797"/>
        <v>0</v>
      </c>
      <c r="S10237" t="str">
        <f t="shared" si="798"/>
        <v>No Irradiance</v>
      </c>
      <c r="T10237">
        <f t="shared" si="799"/>
        <v>0</v>
      </c>
    </row>
    <row r="10238" spans="2:20" x14ac:dyDescent="0.3">
      <c r="B10238">
        <f t="shared" si="800"/>
        <v>0</v>
      </c>
      <c r="J10238">
        <f t="shared" si="796"/>
        <v>0</v>
      </c>
      <c r="M10238">
        <f t="shared" si="797"/>
        <v>0</v>
      </c>
      <c r="S10238" t="str">
        <f t="shared" si="798"/>
        <v>No Irradiance</v>
      </c>
      <c r="T10238">
        <f t="shared" si="799"/>
        <v>0</v>
      </c>
    </row>
    <row r="10239" spans="2:20" x14ac:dyDescent="0.3">
      <c r="B10239">
        <f t="shared" si="800"/>
        <v>0</v>
      </c>
      <c r="J10239">
        <f t="shared" si="796"/>
        <v>0</v>
      </c>
      <c r="M10239">
        <f t="shared" si="797"/>
        <v>0</v>
      </c>
      <c r="S10239" t="str">
        <f t="shared" si="798"/>
        <v>No Irradiance</v>
      </c>
      <c r="T10239">
        <f t="shared" si="799"/>
        <v>0</v>
      </c>
    </row>
    <row r="10240" spans="2:20" x14ac:dyDescent="0.3">
      <c r="B10240">
        <f t="shared" si="800"/>
        <v>0</v>
      </c>
      <c r="J10240">
        <f t="shared" si="796"/>
        <v>0</v>
      </c>
      <c r="M10240">
        <f t="shared" si="797"/>
        <v>0</v>
      </c>
      <c r="S10240" t="str">
        <f t="shared" si="798"/>
        <v>No Irradiance</v>
      </c>
      <c r="T10240">
        <f t="shared" si="799"/>
        <v>0</v>
      </c>
    </row>
    <row r="10241" spans="2:20" x14ac:dyDescent="0.3">
      <c r="B10241">
        <f t="shared" si="800"/>
        <v>0</v>
      </c>
      <c r="J10241">
        <f t="shared" si="796"/>
        <v>0</v>
      </c>
      <c r="M10241">
        <f t="shared" si="797"/>
        <v>0</v>
      </c>
      <c r="S10241" t="str">
        <f t="shared" si="798"/>
        <v>No Irradiance</v>
      </c>
      <c r="T10241">
        <f t="shared" si="799"/>
        <v>0</v>
      </c>
    </row>
    <row r="10242" spans="2:20" x14ac:dyDescent="0.3">
      <c r="B10242">
        <f t="shared" si="800"/>
        <v>0</v>
      </c>
      <c r="J10242">
        <f t="shared" ref="J10242:J10305" si="801">(-1*I10242)</f>
        <v>0</v>
      </c>
      <c r="M10242">
        <f t="shared" ref="M10242:M10305" si="802">(-1*L10242)</f>
        <v>0</v>
      </c>
      <c r="S10242" t="str">
        <f t="shared" ref="S10242:S10305" si="803">IF(R10242&lt;=0,"No Irradiance",IF(R10242&lt;=200,"Low/Transition Irradiance","Normal Solar Operation"))</f>
        <v>No Irradiance</v>
      </c>
      <c r="T10242">
        <f t="shared" ref="T10242:T10305" si="804">HOUR(A10242)</f>
        <v>0</v>
      </c>
    </row>
    <row r="10243" spans="2:20" x14ac:dyDescent="0.3">
      <c r="B10243">
        <f t="shared" si="800"/>
        <v>0</v>
      </c>
      <c r="J10243">
        <f t="shared" si="801"/>
        <v>0</v>
      </c>
      <c r="M10243">
        <f t="shared" si="802"/>
        <v>0</v>
      </c>
      <c r="S10243" t="str">
        <f t="shared" si="803"/>
        <v>No Irradiance</v>
      </c>
      <c r="T10243">
        <f t="shared" si="804"/>
        <v>0</v>
      </c>
    </row>
    <row r="10244" spans="2:20" x14ac:dyDescent="0.3">
      <c r="B10244">
        <f t="shared" si="800"/>
        <v>0</v>
      </c>
      <c r="J10244">
        <f t="shared" si="801"/>
        <v>0</v>
      </c>
      <c r="M10244">
        <f t="shared" si="802"/>
        <v>0</v>
      </c>
      <c r="S10244" t="str">
        <f t="shared" si="803"/>
        <v>No Irradiance</v>
      </c>
      <c r="T10244">
        <f t="shared" si="804"/>
        <v>0</v>
      </c>
    </row>
    <row r="10245" spans="2:20" x14ac:dyDescent="0.3">
      <c r="B10245">
        <f t="shared" ref="B10245:B10308" si="805">ROUND((A10245-A10244)*1440,0)</f>
        <v>0</v>
      </c>
      <c r="J10245">
        <f t="shared" si="801"/>
        <v>0</v>
      </c>
      <c r="M10245">
        <f t="shared" si="802"/>
        <v>0</v>
      </c>
      <c r="S10245" t="str">
        <f t="shared" si="803"/>
        <v>No Irradiance</v>
      </c>
      <c r="T10245">
        <f t="shared" si="804"/>
        <v>0</v>
      </c>
    </row>
    <row r="10246" spans="2:20" x14ac:dyDescent="0.3">
      <c r="B10246">
        <f t="shared" si="805"/>
        <v>0</v>
      </c>
      <c r="J10246">
        <f t="shared" si="801"/>
        <v>0</v>
      </c>
      <c r="M10246">
        <f t="shared" si="802"/>
        <v>0</v>
      </c>
      <c r="S10246" t="str">
        <f t="shared" si="803"/>
        <v>No Irradiance</v>
      </c>
      <c r="T10246">
        <f t="shared" si="804"/>
        <v>0</v>
      </c>
    </row>
    <row r="10247" spans="2:20" x14ac:dyDescent="0.3">
      <c r="B10247">
        <f t="shared" si="805"/>
        <v>0</v>
      </c>
      <c r="J10247">
        <f t="shared" si="801"/>
        <v>0</v>
      </c>
      <c r="M10247">
        <f t="shared" si="802"/>
        <v>0</v>
      </c>
      <c r="S10247" t="str">
        <f t="shared" si="803"/>
        <v>No Irradiance</v>
      </c>
      <c r="T10247">
        <f t="shared" si="804"/>
        <v>0</v>
      </c>
    </row>
    <row r="10248" spans="2:20" x14ac:dyDescent="0.3">
      <c r="B10248">
        <f t="shared" si="805"/>
        <v>0</v>
      </c>
      <c r="J10248">
        <f t="shared" si="801"/>
        <v>0</v>
      </c>
      <c r="M10248">
        <f t="shared" si="802"/>
        <v>0</v>
      </c>
      <c r="S10248" t="str">
        <f t="shared" si="803"/>
        <v>No Irradiance</v>
      </c>
      <c r="T10248">
        <f t="shared" si="804"/>
        <v>0</v>
      </c>
    </row>
    <row r="10249" spans="2:20" x14ac:dyDescent="0.3">
      <c r="B10249">
        <f t="shared" si="805"/>
        <v>0</v>
      </c>
      <c r="J10249">
        <f t="shared" si="801"/>
        <v>0</v>
      </c>
      <c r="M10249">
        <f t="shared" si="802"/>
        <v>0</v>
      </c>
      <c r="S10249" t="str">
        <f t="shared" si="803"/>
        <v>No Irradiance</v>
      </c>
      <c r="T10249">
        <f t="shared" si="804"/>
        <v>0</v>
      </c>
    </row>
    <row r="10250" spans="2:20" x14ac:dyDescent="0.3">
      <c r="B10250">
        <f t="shared" si="805"/>
        <v>0</v>
      </c>
      <c r="J10250">
        <f t="shared" si="801"/>
        <v>0</v>
      </c>
      <c r="M10250">
        <f t="shared" si="802"/>
        <v>0</v>
      </c>
      <c r="S10250" t="str">
        <f t="shared" si="803"/>
        <v>No Irradiance</v>
      </c>
      <c r="T10250">
        <f t="shared" si="804"/>
        <v>0</v>
      </c>
    </row>
    <row r="10251" spans="2:20" x14ac:dyDescent="0.3">
      <c r="B10251">
        <f t="shared" si="805"/>
        <v>0</v>
      </c>
      <c r="J10251">
        <f t="shared" si="801"/>
        <v>0</v>
      </c>
      <c r="M10251">
        <f t="shared" si="802"/>
        <v>0</v>
      </c>
      <c r="S10251" t="str">
        <f t="shared" si="803"/>
        <v>No Irradiance</v>
      </c>
      <c r="T10251">
        <f t="shared" si="804"/>
        <v>0</v>
      </c>
    </row>
    <row r="10252" spans="2:20" x14ac:dyDescent="0.3">
      <c r="B10252">
        <f t="shared" si="805"/>
        <v>0</v>
      </c>
      <c r="J10252">
        <f t="shared" si="801"/>
        <v>0</v>
      </c>
      <c r="M10252">
        <f t="shared" si="802"/>
        <v>0</v>
      </c>
      <c r="S10252" t="str">
        <f t="shared" si="803"/>
        <v>No Irradiance</v>
      </c>
      <c r="T10252">
        <f t="shared" si="804"/>
        <v>0</v>
      </c>
    </row>
    <row r="10253" spans="2:20" x14ac:dyDescent="0.3">
      <c r="B10253">
        <f t="shared" si="805"/>
        <v>0</v>
      </c>
      <c r="J10253">
        <f t="shared" si="801"/>
        <v>0</v>
      </c>
      <c r="M10253">
        <f t="shared" si="802"/>
        <v>0</v>
      </c>
      <c r="S10253" t="str">
        <f t="shared" si="803"/>
        <v>No Irradiance</v>
      </c>
      <c r="T10253">
        <f t="shared" si="804"/>
        <v>0</v>
      </c>
    </row>
    <row r="10254" spans="2:20" x14ac:dyDescent="0.3">
      <c r="B10254">
        <f t="shared" si="805"/>
        <v>0</v>
      </c>
      <c r="J10254">
        <f t="shared" si="801"/>
        <v>0</v>
      </c>
      <c r="M10254">
        <f t="shared" si="802"/>
        <v>0</v>
      </c>
      <c r="S10254" t="str">
        <f t="shared" si="803"/>
        <v>No Irradiance</v>
      </c>
      <c r="T10254">
        <f t="shared" si="804"/>
        <v>0</v>
      </c>
    </row>
    <row r="10255" spans="2:20" x14ac:dyDescent="0.3">
      <c r="B10255">
        <f t="shared" si="805"/>
        <v>0</v>
      </c>
      <c r="J10255">
        <f t="shared" si="801"/>
        <v>0</v>
      </c>
      <c r="M10255">
        <f t="shared" si="802"/>
        <v>0</v>
      </c>
      <c r="S10255" t="str">
        <f t="shared" si="803"/>
        <v>No Irradiance</v>
      </c>
      <c r="T10255">
        <f t="shared" si="804"/>
        <v>0</v>
      </c>
    </row>
    <row r="10256" spans="2:20" x14ac:dyDescent="0.3">
      <c r="B10256">
        <f t="shared" si="805"/>
        <v>0</v>
      </c>
      <c r="J10256">
        <f t="shared" si="801"/>
        <v>0</v>
      </c>
      <c r="M10256">
        <f t="shared" si="802"/>
        <v>0</v>
      </c>
      <c r="S10256" t="str">
        <f t="shared" si="803"/>
        <v>No Irradiance</v>
      </c>
      <c r="T10256">
        <f t="shared" si="804"/>
        <v>0</v>
      </c>
    </row>
    <row r="10257" spans="2:20" x14ac:dyDescent="0.3">
      <c r="B10257">
        <f t="shared" si="805"/>
        <v>0</v>
      </c>
      <c r="J10257">
        <f t="shared" si="801"/>
        <v>0</v>
      </c>
      <c r="M10257">
        <f t="shared" si="802"/>
        <v>0</v>
      </c>
      <c r="S10257" t="str">
        <f t="shared" si="803"/>
        <v>No Irradiance</v>
      </c>
      <c r="T10257">
        <f t="shared" si="804"/>
        <v>0</v>
      </c>
    </row>
    <row r="10258" spans="2:20" x14ac:dyDescent="0.3">
      <c r="B10258">
        <f t="shared" si="805"/>
        <v>0</v>
      </c>
      <c r="J10258">
        <f t="shared" si="801"/>
        <v>0</v>
      </c>
      <c r="M10258">
        <f t="shared" si="802"/>
        <v>0</v>
      </c>
      <c r="S10258" t="str">
        <f t="shared" si="803"/>
        <v>No Irradiance</v>
      </c>
      <c r="T10258">
        <f t="shared" si="804"/>
        <v>0</v>
      </c>
    </row>
    <row r="10259" spans="2:20" x14ac:dyDescent="0.3">
      <c r="B10259">
        <f t="shared" si="805"/>
        <v>0</v>
      </c>
      <c r="J10259">
        <f t="shared" si="801"/>
        <v>0</v>
      </c>
      <c r="M10259">
        <f t="shared" si="802"/>
        <v>0</v>
      </c>
      <c r="S10259" t="str">
        <f t="shared" si="803"/>
        <v>No Irradiance</v>
      </c>
      <c r="T10259">
        <f t="shared" si="804"/>
        <v>0</v>
      </c>
    </row>
    <row r="10260" spans="2:20" x14ac:dyDescent="0.3">
      <c r="B10260">
        <f t="shared" si="805"/>
        <v>0</v>
      </c>
      <c r="J10260">
        <f t="shared" si="801"/>
        <v>0</v>
      </c>
      <c r="M10260">
        <f t="shared" si="802"/>
        <v>0</v>
      </c>
      <c r="S10260" t="str">
        <f t="shared" si="803"/>
        <v>No Irradiance</v>
      </c>
      <c r="T10260">
        <f t="shared" si="804"/>
        <v>0</v>
      </c>
    </row>
    <row r="10261" spans="2:20" x14ac:dyDescent="0.3">
      <c r="B10261">
        <f t="shared" si="805"/>
        <v>0</v>
      </c>
      <c r="J10261">
        <f t="shared" si="801"/>
        <v>0</v>
      </c>
      <c r="M10261">
        <f t="shared" si="802"/>
        <v>0</v>
      </c>
      <c r="S10261" t="str">
        <f t="shared" si="803"/>
        <v>No Irradiance</v>
      </c>
      <c r="T10261">
        <f t="shared" si="804"/>
        <v>0</v>
      </c>
    </row>
    <row r="10262" spans="2:20" x14ac:dyDescent="0.3">
      <c r="B10262">
        <f t="shared" si="805"/>
        <v>0</v>
      </c>
      <c r="J10262">
        <f t="shared" si="801"/>
        <v>0</v>
      </c>
      <c r="M10262">
        <f t="shared" si="802"/>
        <v>0</v>
      </c>
      <c r="S10262" t="str">
        <f t="shared" si="803"/>
        <v>No Irradiance</v>
      </c>
      <c r="T10262">
        <f t="shared" si="804"/>
        <v>0</v>
      </c>
    </row>
    <row r="10263" spans="2:20" x14ac:dyDescent="0.3">
      <c r="B10263">
        <f t="shared" si="805"/>
        <v>0</v>
      </c>
      <c r="J10263">
        <f t="shared" si="801"/>
        <v>0</v>
      </c>
      <c r="M10263">
        <f t="shared" si="802"/>
        <v>0</v>
      </c>
      <c r="S10263" t="str">
        <f t="shared" si="803"/>
        <v>No Irradiance</v>
      </c>
      <c r="T10263">
        <f t="shared" si="804"/>
        <v>0</v>
      </c>
    </row>
    <row r="10264" spans="2:20" x14ac:dyDescent="0.3">
      <c r="B10264">
        <f t="shared" si="805"/>
        <v>0</v>
      </c>
      <c r="J10264">
        <f t="shared" si="801"/>
        <v>0</v>
      </c>
      <c r="M10264">
        <f t="shared" si="802"/>
        <v>0</v>
      </c>
      <c r="S10264" t="str">
        <f t="shared" si="803"/>
        <v>No Irradiance</v>
      </c>
      <c r="T10264">
        <f t="shared" si="804"/>
        <v>0</v>
      </c>
    </row>
    <row r="10265" spans="2:20" x14ac:dyDescent="0.3">
      <c r="B10265">
        <f t="shared" si="805"/>
        <v>0</v>
      </c>
      <c r="J10265">
        <f t="shared" si="801"/>
        <v>0</v>
      </c>
      <c r="M10265">
        <f t="shared" si="802"/>
        <v>0</v>
      </c>
      <c r="S10265" t="str">
        <f t="shared" si="803"/>
        <v>No Irradiance</v>
      </c>
      <c r="T10265">
        <f t="shared" si="804"/>
        <v>0</v>
      </c>
    </row>
    <row r="10266" spans="2:20" x14ac:dyDescent="0.3">
      <c r="B10266">
        <f t="shared" si="805"/>
        <v>0</v>
      </c>
      <c r="J10266">
        <f t="shared" si="801"/>
        <v>0</v>
      </c>
      <c r="M10266">
        <f t="shared" si="802"/>
        <v>0</v>
      </c>
      <c r="S10266" t="str">
        <f t="shared" si="803"/>
        <v>No Irradiance</v>
      </c>
      <c r="T10266">
        <f t="shared" si="804"/>
        <v>0</v>
      </c>
    </row>
    <row r="10267" spans="2:20" x14ac:dyDescent="0.3">
      <c r="B10267">
        <f t="shared" si="805"/>
        <v>0</v>
      </c>
      <c r="J10267">
        <f t="shared" si="801"/>
        <v>0</v>
      </c>
      <c r="M10267">
        <f t="shared" si="802"/>
        <v>0</v>
      </c>
      <c r="S10267" t="str">
        <f t="shared" si="803"/>
        <v>No Irradiance</v>
      </c>
      <c r="T10267">
        <f t="shared" si="804"/>
        <v>0</v>
      </c>
    </row>
    <row r="10268" spans="2:20" x14ac:dyDescent="0.3">
      <c r="B10268">
        <f t="shared" si="805"/>
        <v>0</v>
      </c>
      <c r="J10268">
        <f t="shared" si="801"/>
        <v>0</v>
      </c>
      <c r="M10268">
        <f t="shared" si="802"/>
        <v>0</v>
      </c>
      <c r="S10268" t="str">
        <f t="shared" si="803"/>
        <v>No Irradiance</v>
      </c>
      <c r="T10268">
        <f t="shared" si="804"/>
        <v>0</v>
      </c>
    </row>
    <row r="10269" spans="2:20" x14ac:dyDescent="0.3">
      <c r="B10269">
        <f t="shared" si="805"/>
        <v>0</v>
      </c>
      <c r="J10269">
        <f t="shared" si="801"/>
        <v>0</v>
      </c>
      <c r="M10269">
        <f t="shared" si="802"/>
        <v>0</v>
      </c>
      <c r="S10269" t="str">
        <f t="shared" si="803"/>
        <v>No Irradiance</v>
      </c>
      <c r="T10269">
        <f t="shared" si="804"/>
        <v>0</v>
      </c>
    </row>
    <row r="10270" spans="2:20" x14ac:dyDescent="0.3">
      <c r="B10270">
        <f t="shared" si="805"/>
        <v>0</v>
      </c>
      <c r="J10270">
        <f t="shared" si="801"/>
        <v>0</v>
      </c>
      <c r="M10270">
        <f t="shared" si="802"/>
        <v>0</v>
      </c>
      <c r="S10270" t="str">
        <f t="shared" si="803"/>
        <v>No Irradiance</v>
      </c>
      <c r="T10270">
        <f t="shared" si="804"/>
        <v>0</v>
      </c>
    </row>
    <row r="10271" spans="2:20" x14ac:dyDescent="0.3">
      <c r="B10271">
        <f t="shared" si="805"/>
        <v>0</v>
      </c>
      <c r="J10271">
        <f t="shared" si="801"/>
        <v>0</v>
      </c>
      <c r="M10271">
        <f t="shared" si="802"/>
        <v>0</v>
      </c>
      <c r="S10271" t="str">
        <f t="shared" si="803"/>
        <v>No Irradiance</v>
      </c>
      <c r="T10271">
        <f t="shared" si="804"/>
        <v>0</v>
      </c>
    </row>
    <row r="10272" spans="2:20" x14ac:dyDescent="0.3">
      <c r="B10272">
        <f t="shared" si="805"/>
        <v>0</v>
      </c>
      <c r="J10272">
        <f t="shared" si="801"/>
        <v>0</v>
      </c>
      <c r="M10272">
        <f t="shared" si="802"/>
        <v>0</v>
      </c>
      <c r="S10272" t="str">
        <f t="shared" si="803"/>
        <v>No Irradiance</v>
      </c>
      <c r="T10272">
        <f t="shared" si="804"/>
        <v>0</v>
      </c>
    </row>
    <row r="10273" spans="2:20" x14ac:dyDescent="0.3">
      <c r="B10273">
        <f t="shared" si="805"/>
        <v>0</v>
      </c>
      <c r="J10273">
        <f t="shared" si="801"/>
        <v>0</v>
      </c>
      <c r="M10273">
        <f t="shared" si="802"/>
        <v>0</v>
      </c>
      <c r="S10273" t="str">
        <f t="shared" si="803"/>
        <v>No Irradiance</v>
      </c>
      <c r="T10273">
        <f t="shared" si="804"/>
        <v>0</v>
      </c>
    </row>
    <row r="10274" spans="2:20" x14ac:dyDescent="0.3">
      <c r="B10274">
        <f t="shared" si="805"/>
        <v>0</v>
      </c>
      <c r="J10274">
        <f t="shared" si="801"/>
        <v>0</v>
      </c>
      <c r="M10274">
        <f t="shared" si="802"/>
        <v>0</v>
      </c>
      <c r="S10274" t="str">
        <f t="shared" si="803"/>
        <v>No Irradiance</v>
      </c>
      <c r="T10274">
        <f t="shared" si="804"/>
        <v>0</v>
      </c>
    </row>
    <row r="10275" spans="2:20" x14ac:dyDescent="0.3">
      <c r="B10275">
        <f t="shared" si="805"/>
        <v>0</v>
      </c>
      <c r="J10275">
        <f t="shared" si="801"/>
        <v>0</v>
      </c>
      <c r="M10275">
        <f t="shared" si="802"/>
        <v>0</v>
      </c>
      <c r="S10275" t="str">
        <f t="shared" si="803"/>
        <v>No Irradiance</v>
      </c>
      <c r="T10275">
        <f t="shared" si="804"/>
        <v>0</v>
      </c>
    </row>
    <row r="10276" spans="2:20" x14ac:dyDescent="0.3">
      <c r="B10276">
        <f t="shared" si="805"/>
        <v>0</v>
      </c>
      <c r="J10276">
        <f t="shared" si="801"/>
        <v>0</v>
      </c>
      <c r="M10276">
        <f t="shared" si="802"/>
        <v>0</v>
      </c>
      <c r="S10276" t="str">
        <f t="shared" si="803"/>
        <v>No Irradiance</v>
      </c>
      <c r="T10276">
        <f t="shared" si="804"/>
        <v>0</v>
      </c>
    </row>
    <row r="10277" spans="2:20" x14ac:dyDescent="0.3">
      <c r="B10277">
        <f t="shared" si="805"/>
        <v>0</v>
      </c>
      <c r="J10277">
        <f t="shared" si="801"/>
        <v>0</v>
      </c>
      <c r="M10277">
        <f t="shared" si="802"/>
        <v>0</v>
      </c>
      <c r="S10277" t="str">
        <f t="shared" si="803"/>
        <v>No Irradiance</v>
      </c>
      <c r="T10277">
        <f t="shared" si="804"/>
        <v>0</v>
      </c>
    </row>
    <row r="10278" spans="2:20" x14ac:dyDescent="0.3">
      <c r="B10278">
        <f t="shared" si="805"/>
        <v>0</v>
      </c>
      <c r="J10278">
        <f t="shared" si="801"/>
        <v>0</v>
      </c>
      <c r="M10278">
        <f t="shared" si="802"/>
        <v>0</v>
      </c>
      <c r="S10278" t="str">
        <f t="shared" si="803"/>
        <v>No Irradiance</v>
      </c>
      <c r="T10278">
        <f t="shared" si="804"/>
        <v>0</v>
      </c>
    </row>
    <row r="10279" spans="2:20" x14ac:dyDescent="0.3">
      <c r="B10279">
        <f t="shared" si="805"/>
        <v>0</v>
      </c>
      <c r="J10279">
        <f t="shared" si="801"/>
        <v>0</v>
      </c>
      <c r="M10279">
        <f t="shared" si="802"/>
        <v>0</v>
      </c>
      <c r="S10279" t="str">
        <f t="shared" si="803"/>
        <v>No Irradiance</v>
      </c>
      <c r="T10279">
        <f t="shared" si="804"/>
        <v>0</v>
      </c>
    </row>
    <row r="10280" spans="2:20" x14ac:dyDescent="0.3">
      <c r="B10280">
        <f t="shared" si="805"/>
        <v>0</v>
      </c>
      <c r="J10280">
        <f t="shared" si="801"/>
        <v>0</v>
      </c>
      <c r="M10280">
        <f t="shared" si="802"/>
        <v>0</v>
      </c>
      <c r="S10280" t="str">
        <f t="shared" si="803"/>
        <v>No Irradiance</v>
      </c>
      <c r="T10280">
        <f t="shared" si="804"/>
        <v>0</v>
      </c>
    </row>
    <row r="10281" spans="2:20" x14ac:dyDescent="0.3">
      <c r="B10281">
        <f t="shared" si="805"/>
        <v>0</v>
      </c>
      <c r="J10281">
        <f t="shared" si="801"/>
        <v>0</v>
      </c>
      <c r="M10281">
        <f t="shared" si="802"/>
        <v>0</v>
      </c>
      <c r="S10281" t="str">
        <f t="shared" si="803"/>
        <v>No Irradiance</v>
      </c>
      <c r="T10281">
        <f t="shared" si="804"/>
        <v>0</v>
      </c>
    </row>
    <row r="10282" spans="2:20" x14ac:dyDescent="0.3">
      <c r="B10282">
        <f t="shared" si="805"/>
        <v>0</v>
      </c>
      <c r="J10282">
        <f t="shared" si="801"/>
        <v>0</v>
      </c>
      <c r="M10282">
        <f t="shared" si="802"/>
        <v>0</v>
      </c>
      <c r="S10282" t="str">
        <f t="shared" si="803"/>
        <v>No Irradiance</v>
      </c>
      <c r="T10282">
        <f t="shared" si="804"/>
        <v>0</v>
      </c>
    </row>
    <row r="10283" spans="2:20" x14ac:dyDescent="0.3">
      <c r="B10283">
        <f t="shared" si="805"/>
        <v>0</v>
      </c>
      <c r="J10283">
        <f t="shared" si="801"/>
        <v>0</v>
      </c>
      <c r="M10283">
        <f t="shared" si="802"/>
        <v>0</v>
      </c>
      <c r="S10283" t="str">
        <f t="shared" si="803"/>
        <v>No Irradiance</v>
      </c>
      <c r="T10283">
        <f t="shared" si="804"/>
        <v>0</v>
      </c>
    </row>
    <row r="10284" spans="2:20" x14ac:dyDescent="0.3">
      <c r="B10284">
        <f t="shared" si="805"/>
        <v>0</v>
      </c>
      <c r="J10284">
        <f t="shared" si="801"/>
        <v>0</v>
      </c>
      <c r="M10284">
        <f t="shared" si="802"/>
        <v>0</v>
      </c>
      <c r="S10284" t="str">
        <f t="shared" si="803"/>
        <v>No Irradiance</v>
      </c>
      <c r="T10284">
        <f t="shared" si="804"/>
        <v>0</v>
      </c>
    </row>
    <row r="10285" spans="2:20" x14ac:dyDescent="0.3">
      <c r="B10285">
        <f t="shared" si="805"/>
        <v>0</v>
      </c>
      <c r="J10285">
        <f t="shared" si="801"/>
        <v>0</v>
      </c>
      <c r="M10285">
        <f t="shared" si="802"/>
        <v>0</v>
      </c>
      <c r="S10285" t="str">
        <f t="shared" si="803"/>
        <v>No Irradiance</v>
      </c>
      <c r="T10285">
        <f t="shared" si="804"/>
        <v>0</v>
      </c>
    </row>
    <row r="10286" spans="2:20" x14ac:dyDescent="0.3">
      <c r="B10286">
        <f t="shared" si="805"/>
        <v>0</v>
      </c>
      <c r="J10286">
        <f t="shared" si="801"/>
        <v>0</v>
      </c>
      <c r="M10286">
        <f t="shared" si="802"/>
        <v>0</v>
      </c>
      <c r="S10286" t="str">
        <f t="shared" si="803"/>
        <v>No Irradiance</v>
      </c>
      <c r="T10286">
        <f t="shared" si="804"/>
        <v>0</v>
      </c>
    </row>
    <row r="10287" spans="2:20" x14ac:dyDescent="0.3">
      <c r="B10287">
        <f t="shared" si="805"/>
        <v>0</v>
      </c>
      <c r="J10287">
        <f t="shared" si="801"/>
        <v>0</v>
      </c>
      <c r="M10287">
        <f t="shared" si="802"/>
        <v>0</v>
      </c>
      <c r="S10287" t="str">
        <f t="shared" si="803"/>
        <v>No Irradiance</v>
      </c>
      <c r="T10287">
        <f t="shared" si="804"/>
        <v>0</v>
      </c>
    </row>
    <row r="10288" spans="2:20" x14ac:dyDescent="0.3">
      <c r="B10288">
        <f t="shared" si="805"/>
        <v>0</v>
      </c>
      <c r="J10288">
        <f t="shared" si="801"/>
        <v>0</v>
      </c>
      <c r="M10288">
        <f t="shared" si="802"/>
        <v>0</v>
      </c>
      <c r="S10288" t="str">
        <f t="shared" si="803"/>
        <v>No Irradiance</v>
      </c>
      <c r="T10288">
        <f t="shared" si="804"/>
        <v>0</v>
      </c>
    </row>
    <row r="10289" spans="2:20" x14ac:dyDescent="0.3">
      <c r="B10289">
        <f t="shared" si="805"/>
        <v>0</v>
      </c>
      <c r="J10289">
        <f t="shared" si="801"/>
        <v>0</v>
      </c>
      <c r="M10289">
        <f t="shared" si="802"/>
        <v>0</v>
      </c>
      <c r="S10289" t="str">
        <f t="shared" si="803"/>
        <v>No Irradiance</v>
      </c>
      <c r="T10289">
        <f t="shared" si="804"/>
        <v>0</v>
      </c>
    </row>
    <row r="10290" spans="2:20" x14ac:dyDescent="0.3">
      <c r="B10290">
        <f t="shared" si="805"/>
        <v>0</v>
      </c>
      <c r="J10290">
        <f t="shared" si="801"/>
        <v>0</v>
      </c>
      <c r="M10290">
        <f t="shared" si="802"/>
        <v>0</v>
      </c>
      <c r="S10290" t="str">
        <f t="shared" si="803"/>
        <v>No Irradiance</v>
      </c>
      <c r="T10290">
        <f t="shared" si="804"/>
        <v>0</v>
      </c>
    </row>
    <row r="10291" spans="2:20" x14ac:dyDescent="0.3">
      <c r="B10291">
        <f t="shared" si="805"/>
        <v>0</v>
      </c>
      <c r="J10291">
        <f t="shared" si="801"/>
        <v>0</v>
      </c>
      <c r="M10291">
        <f t="shared" si="802"/>
        <v>0</v>
      </c>
      <c r="S10291" t="str">
        <f t="shared" si="803"/>
        <v>No Irradiance</v>
      </c>
      <c r="T10291">
        <f t="shared" si="804"/>
        <v>0</v>
      </c>
    </row>
    <row r="10292" spans="2:20" x14ac:dyDescent="0.3">
      <c r="B10292">
        <f t="shared" si="805"/>
        <v>0</v>
      </c>
      <c r="J10292">
        <f t="shared" si="801"/>
        <v>0</v>
      </c>
      <c r="M10292">
        <f t="shared" si="802"/>
        <v>0</v>
      </c>
      <c r="S10292" t="str">
        <f t="shared" si="803"/>
        <v>No Irradiance</v>
      </c>
      <c r="T10292">
        <f t="shared" si="804"/>
        <v>0</v>
      </c>
    </row>
    <row r="10293" spans="2:20" x14ac:dyDescent="0.3">
      <c r="B10293">
        <f t="shared" si="805"/>
        <v>0</v>
      </c>
      <c r="J10293">
        <f t="shared" si="801"/>
        <v>0</v>
      </c>
      <c r="M10293">
        <f t="shared" si="802"/>
        <v>0</v>
      </c>
      <c r="S10293" t="str">
        <f t="shared" si="803"/>
        <v>No Irradiance</v>
      </c>
      <c r="T10293">
        <f t="shared" si="804"/>
        <v>0</v>
      </c>
    </row>
    <row r="10294" spans="2:20" x14ac:dyDescent="0.3">
      <c r="B10294">
        <f t="shared" si="805"/>
        <v>0</v>
      </c>
      <c r="J10294">
        <f t="shared" si="801"/>
        <v>0</v>
      </c>
      <c r="M10294">
        <f t="shared" si="802"/>
        <v>0</v>
      </c>
      <c r="S10294" t="str">
        <f t="shared" si="803"/>
        <v>No Irradiance</v>
      </c>
      <c r="T10294">
        <f t="shared" si="804"/>
        <v>0</v>
      </c>
    </row>
    <row r="10295" spans="2:20" x14ac:dyDescent="0.3">
      <c r="B10295">
        <f t="shared" si="805"/>
        <v>0</v>
      </c>
      <c r="J10295">
        <f t="shared" si="801"/>
        <v>0</v>
      </c>
      <c r="M10295">
        <f t="shared" si="802"/>
        <v>0</v>
      </c>
      <c r="S10295" t="str">
        <f t="shared" si="803"/>
        <v>No Irradiance</v>
      </c>
      <c r="T10295">
        <f t="shared" si="804"/>
        <v>0</v>
      </c>
    </row>
    <row r="10296" spans="2:20" x14ac:dyDescent="0.3">
      <c r="B10296">
        <f t="shared" si="805"/>
        <v>0</v>
      </c>
      <c r="J10296">
        <f t="shared" si="801"/>
        <v>0</v>
      </c>
      <c r="M10296">
        <f t="shared" si="802"/>
        <v>0</v>
      </c>
      <c r="S10296" t="str">
        <f t="shared" si="803"/>
        <v>No Irradiance</v>
      </c>
      <c r="T10296">
        <f t="shared" si="804"/>
        <v>0</v>
      </c>
    </row>
    <row r="10297" spans="2:20" x14ac:dyDescent="0.3">
      <c r="B10297">
        <f t="shared" si="805"/>
        <v>0</v>
      </c>
      <c r="J10297">
        <f t="shared" si="801"/>
        <v>0</v>
      </c>
      <c r="M10297">
        <f t="shared" si="802"/>
        <v>0</v>
      </c>
      <c r="S10297" t="str">
        <f t="shared" si="803"/>
        <v>No Irradiance</v>
      </c>
      <c r="T10297">
        <f t="shared" si="804"/>
        <v>0</v>
      </c>
    </row>
    <row r="10298" spans="2:20" x14ac:dyDescent="0.3">
      <c r="B10298">
        <f t="shared" si="805"/>
        <v>0</v>
      </c>
      <c r="J10298">
        <f t="shared" si="801"/>
        <v>0</v>
      </c>
      <c r="M10298">
        <f t="shared" si="802"/>
        <v>0</v>
      </c>
      <c r="S10298" t="str">
        <f t="shared" si="803"/>
        <v>No Irradiance</v>
      </c>
      <c r="T10298">
        <f t="shared" si="804"/>
        <v>0</v>
      </c>
    </row>
    <row r="10299" spans="2:20" x14ac:dyDescent="0.3">
      <c r="B10299">
        <f t="shared" si="805"/>
        <v>0</v>
      </c>
      <c r="J10299">
        <f t="shared" si="801"/>
        <v>0</v>
      </c>
      <c r="M10299">
        <f t="shared" si="802"/>
        <v>0</v>
      </c>
      <c r="S10299" t="str">
        <f t="shared" si="803"/>
        <v>No Irradiance</v>
      </c>
      <c r="T10299">
        <f t="shared" si="804"/>
        <v>0</v>
      </c>
    </row>
    <row r="10300" spans="2:20" x14ac:dyDescent="0.3">
      <c r="B10300">
        <f t="shared" si="805"/>
        <v>0</v>
      </c>
      <c r="J10300">
        <f t="shared" si="801"/>
        <v>0</v>
      </c>
      <c r="M10300">
        <f t="shared" si="802"/>
        <v>0</v>
      </c>
      <c r="S10300" t="str">
        <f t="shared" si="803"/>
        <v>No Irradiance</v>
      </c>
      <c r="T10300">
        <f t="shared" si="804"/>
        <v>0</v>
      </c>
    </row>
    <row r="10301" spans="2:20" x14ac:dyDescent="0.3">
      <c r="B10301">
        <f t="shared" si="805"/>
        <v>0</v>
      </c>
      <c r="J10301">
        <f t="shared" si="801"/>
        <v>0</v>
      </c>
      <c r="M10301">
        <f t="shared" si="802"/>
        <v>0</v>
      </c>
      <c r="S10301" t="str">
        <f t="shared" si="803"/>
        <v>No Irradiance</v>
      </c>
      <c r="T10301">
        <f t="shared" si="804"/>
        <v>0</v>
      </c>
    </row>
    <row r="10302" spans="2:20" x14ac:dyDescent="0.3">
      <c r="B10302">
        <f t="shared" si="805"/>
        <v>0</v>
      </c>
      <c r="J10302">
        <f t="shared" si="801"/>
        <v>0</v>
      </c>
      <c r="M10302">
        <f t="shared" si="802"/>
        <v>0</v>
      </c>
      <c r="S10302" t="str">
        <f t="shared" si="803"/>
        <v>No Irradiance</v>
      </c>
      <c r="T10302">
        <f t="shared" si="804"/>
        <v>0</v>
      </c>
    </row>
    <row r="10303" spans="2:20" x14ac:dyDescent="0.3">
      <c r="B10303">
        <f t="shared" si="805"/>
        <v>0</v>
      </c>
      <c r="J10303">
        <f t="shared" si="801"/>
        <v>0</v>
      </c>
      <c r="M10303">
        <f t="shared" si="802"/>
        <v>0</v>
      </c>
      <c r="S10303" t="str">
        <f t="shared" si="803"/>
        <v>No Irradiance</v>
      </c>
      <c r="T10303">
        <f t="shared" si="804"/>
        <v>0</v>
      </c>
    </row>
    <row r="10304" spans="2:20" x14ac:dyDescent="0.3">
      <c r="B10304">
        <f t="shared" si="805"/>
        <v>0</v>
      </c>
      <c r="J10304">
        <f t="shared" si="801"/>
        <v>0</v>
      </c>
      <c r="M10304">
        <f t="shared" si="802"/>
        <v>0</v>
      </c>
      <c r="S10304" t="str">
        <f t="shared" si="803"/>
        <v>No Irradiance</v>
      </c>
      <c r="T10304">
        <f t="shared" si="804"/>
        <v>0</v>
      </c>
    </row>
    <row r="10305" spans="2:20" x14ac:dyDescent="0.3">
      <c r="B10305">
        <f t="shared" si="805"/>
        <v>0</v>
      </c>
      <c r="J10305">
        <f t="shared" si="801"/>
        <v>0</v>
      </c>
      <c r="M10305">
        <f t="shared" si="802"/>
        <v>0</v>
      </c>
      <c r="S10305" t="str">
        <f t="shared" si="803"/>
        <v>No Irradiance</v>
      </c>
      <c r="T10305">
        <f t="shared" si="804"/>
        <v>0</v>
      </c>
    </row>
    <row r="10306" spans="2:20" x14ac:dyDescent="0.3">
      <c r="B10306">
        <f t="shared" si="805"/>
        <v>0</v>
      </c>
      <c r="J10306">
        <f t="shared" ref="J10306:J10369" si="806">(-1*I10306)</f>
        <v>0</v>
      </c>
      <c r="M10306">
        <f t="shared" ref="M10306:M10369" si="807">(-1*L10306)</f>
        <v>0</v>
      </c>
      <c r="S10306" t="str">
        <f t="shared" ref="S10306:S10369" si="808">IF(R10306&lt;=0,"No Irradiance",IF(R10306&lt;=200,"Low/Transition Irradiance","Normal Solar Operation"))</f>
        <v>No Irradiance</v>
      </c>
      <c r="T10306">
        <f t="shared" ref="T10306:T10369" si="809">HOUR(A10306)</f>
        <v>0</v>
      </c>
    </row>
    <row r="10307" spans="2:20" x14ac:dyDescent="0.3">
      <c r="B10307">
        <f t="shared" si="805"/>
        <v>0</v>
      </c>
      <c r="J10307">
        <f t="shared" si="806"/>
        <v>0</v>
      </c>
      <c r="M10307">
        <f t="shared" si="807"/>
        <v>0</v>
      </c>
      <c r="S10307" t="str">
        <f t="shared" si="808"/>
        <v>No Irradiance</v>
      </c>
      <c r="T10307">
        <f t="shared" si="809"/>
        <v>0</v>
      </c>
    </row>
    <row r="10308" spans="2:20" x14ac:dyDescent="0.3">
      <c r="B10308">
        <f t="shared" si="805"/>
        <v>0</v>
      </c>
      <c r="J10308">
        <f t="shared" si="806"/>
        <v>0</v>
      </c>
      <c r="M10308">
        <f t="shared" si="807"/>
        <v>0</v>
      </c>
      <c r="S10308" t="str">
        <f t="shared" si="808"/>
        <v>No Irradiance</v>
      </c>
      <c r="T10308">
        <f t="shared" si="809"/>
        <v>0</v>
      </c>
    </row>
    <row r="10309" spans="2:20" x14ac:dyDescent="0.3">
      <c r="B10309">
        <f t="shared" ref="B10309:B10372" si="810">ROUND((A10309-A10308)*1440,0)</f>
        <v>0</v>
      </c>
      <c r="J10309">
        <f t="shared" si="806"/>
        <v>0</v>
      </c>
      <c r="M10309">
        <f t="shared" si="807"/>
        <v>0</v>
      </c>
      <c r="S10309" t="str">
        <f t="shared" si="808"/>
        <v>No Irradiance</v>
      </c>
      <c r="T10309">
        <f t="shared" si="809"/>
        <v>0</v>
      </c>
    </row>
    <row r="10310" spans="2:20" x14ac:dyDescent="0.3">
      <c r="B10310">
        <f t="shared" si="810"/>
        <v>0</v>
      </c>
      <c r="J10310">
        <f t="shared" si="806"/>
        <v>0</v>
      </c>
      <c r="M10310">
        <f t="shared" si="807"/>
        <v>0</v>
      </c>
      <c r="S10310" t="str">
        <f t="shared" si="808"/>
        <v>No Irradiance</v>
      </c>
      <c r="T10310">
        <f t="shared" si="809"/>
        <v>0</v>
      </c>
    </row>
    <row r="10311" spans="2:20" x14ac:dyDescent="0.3">
      <c r="B10311">
        <f t="shared" si="810"/>
        <v>0</v>
      </c>
      <c r="J10311">
        <f t="shared" si="806"/>
        <v>0</v>
      </c>
      <c r="M10311">
        <f t="shared" si="807"/>
        <v>0</v>
      </c>
      <c r="S10311" t="str">
        <f t="shared" si="808"/>
        <v>No Irradiance</v>
      </c>
      <c r="T10311">
        <f t="shared" si="809"/>
        <v>0</v>
      </c>
    </row>
    <row r="10312" spans="2:20" x14ac:dyDescent="0.3">
      <c r="B10312">
        <f t="shared" si="810"/>
        <v>0</v>
      </c>
      <c r="J10312">
        <f t="shared" si="806"/>
        <v>0</v>
      </c>
      <c r="M10312">
        <f t="shared" si="807"/>
        <v>0</v>
      </c>
      <c r="S10312" t="str">
        <f t="shared" si="808"/>
        <v>No Irradiance</v>
      </c>
      <c r="T10312">
        <f t="shared" si="809"/>
        <v>0</v>
      </c>
    </row>
    <row r="10313" spans="2:20" x14ac:dyDescent="0.3">
      <c r="B10313">
        <f t="shared" si="810"/>
        <v>0</v>
      </c>
      <c r="J10313">
        <f t="shared" si="806"/>
        <v>0</v>
      </c>
      <c r="M10313">
        <f t="shared" si="807"/>
        <v>0</v>
      </c>
      <c r="S10313" t="str">
        <f t="shared" si="808"/>
        <v>No Irradiance</v>
      </c>
      <c r="T10313">
        <f t="shared" si="809"/>
        <v>0</v>
      </c>
    </row>
    <row r="10314" spans="2:20" x14ac:dyDescent="0.3">
      <c r="B10314">
        <f t="shared" si="810"/>
        <v>0</v>
      </c>
      <c r="J10314">
        <f t="shared" si="806"/>
        <v>0</v>
      </c>
      <c r="M10314">
        <f t="shared" si="807"/>
        <v>0</v>
      </c>
      <c r="S10314" t="str">
        <f t="shared" si="808"/>
        <v>No Irradiance</v>
      </c>
      <c r="T10314">
        <f t="shared" si="809"/>
        <v>0</v>
      </c>
    </row>
    <row r="10315" spans="2:20" x14ac:dyDescent="0.3">
      <c r="B10315">
        <f t="shared" si="810"/>
        <v>0</v>
      </c>
      <c r="J10315">
        <f t="shared" si="806"/>
        <v>0</v>
      </c>
      <c r="M10315">
        <f t="shared" si="807"/>
        <v>0</v>
      </c>
      <c r="S10315" t="str">
        <f t="shared" si="808"/>
        <v>No Irradiance</v>
      </c>
      <c r="T10315">
        <f t="shared" si="809"/>
        <v>0</v>
      </c>
    </row>
    <row r="10316" spans="2:20" x14ac:dyDescent="0.3">
      <c r="B10316">
        <f t="shared" si="810"/>
        <v>0</v>
      </c>
      <c r="J10316">
        <f t="shared" si="806"/>
        <v>0</v>
      </c>
      <c r="M10316">
        <f t="shared" si="807"/>
        <v>0</v>
      </c>
      <c r="S10316" t="str">
        <f t="shared" si="808"/>
        <v>No Irradiance</v>
      </c>
      <c r="T10316">
        <f t="shared" si="809"/>
        <v>0</v>
      </c>
    </row>
    <row r="10317" spans="2:20" x14ac:dyDescent="0.3">
      <c r="B10317">
        <f t="shared" si="810"/>
        <v>0</v>
      </c>
      <c r="J10317">
        <f t="shared" si="806"/>
        <v>0</v>
      </c>
      <c r="M10317">
        <f t="shared" si="807"/>
        <v>0</v>
      </c>
      <c r="S10317" t="str">
        <f t="shared" si="808"/>
        <v>No Irradiance</v>
      </c>
      <c r="T10317">
        <f t="shared" si="809"/>
        <v>0</v>
      </c>
    </row>
    <row r="10318" spans="2:20" x14ac:dyDescent="0.3">
      <c r="B10318">
        <f t="shared" si="810"/>
        <v>0</v>
      </c>
      <c r="J10318">
        <f t="shared" si="806"/>
        <v>0</v>
      </c>
      <c r="M10318">
        <f t="shared" si="807"/>
        <v>0</v>
      </c>
      <c r="S10318" t="str">
        <f t="shared" si="808"/>
        <v>No Irradiance</v>
      </c>
      <c r="T10318">
        <f t="shared" si="809"/>
        <v>0</v>
      </c>
    </row>
    <row r="10319" spans="2:20" x14ac:dyDescent="0.3">
      <c r="B10319">
        <f t="shared" si="810"/>
        <v>0</v>
      </c>
      <c r="J10319">
        <f t="shared" si="806"/>
        <v>0</v>
      </c>
      <c r="M10319">
        <f t="shared" si="807"/>
        <v>0</v>
      </c>
      <c r="S10319" t="str">
        <f t="shared" si="808"/>
        <v>No Irradiance</v>
      </c>
      <c r="T10319">
        <f t="shared" si="809"/>
        <v>0</v>
      </c>
    </row>
    <row r="10320" spans="2:20" x14ac:dyDescent="0.3">
      <c r="B10320">
        <f t="shared" si="810"/>
        <v>0</v>
      </c>
      <c r="J10320">
        <f t="shared" si="806"/>
        <v>0</v>
      </c>
      <c r="M10320">
        <f t="shared" si="807"/>
        <v>0</v>
      </c>
      <c r="S10320" t="str">
        <f t="shared" si="808"/>
        <v>No Irradiance</v>
      </c>
      <c r="T10320">
        <f t="shared" si="809"/>
        <v>0</v>
      </c>
    </row>
    <row r="10321" spans="2:20" x14ac:dyDescent="0.3">
      <c r="B10321">
        <f t="shared" si="810"/>
        <v>0</v>
      </c>
      <c r="J10321">
        <f t="shared" si="806"/>
        <v>0</v>
      </c>
      <c r="M10321">
        <f t="shared" si="807"/>
        <v>0</v>
      </c>
      <c r="S10321" t="str">
        <f t="shared" si="808"/>
        <v>No Irradiance</v>
      </c>
      <c r="T10321">
        <f t="shared" si="809"/>
        <v>0</v>
      </c>
    </row>
    <row r="10322" spans="2:20" x14ac:dyDescent="0.3">
      <c r="B10322">
        <f t="shared" si="810"/>
        <v>0</v>
      </c>
      <c r="J10322">
        <f t="shared" si="806"/>
        <v>0</v>
      </c>
      <c r="M10322">
        <f t="shared" si="807"/>
        <v>0</v>
      </c>
      <c r="S10322" t="str">
        <f t="shared" si="808"/>
        <v>No Irradiance</v>
      </c>
      <c r="T10322">
        <f t="shared" si="809"/>
        <v>0</v>
      </c>
    </row>
    <row r="10323" spans="2:20" x14ac:dyDescent="0.3">
      <c r="B10323">
        <f t="shared" si="810"/>
        <v>0</v>
      </c>
      <c r="J10323">
        <f t="shared" si="806"/>
        <v>0</v>
      </c>
      <c r="M10323">
        <f t="shared" si="807"/>
        <v>0</v>
      </c>
      <c r="S10323" t="str">
        <f t="shared" si="808"/>
        <v>No Irradiance</v>
      </c>
      <c r="T10323">
        <f t="shared" si="809"/>
        <v>0</v>
      </c>
    </row>
    <row r="10324" spans="2:20" x14ac:dyDescent="0.3">
      <c r="B10324">
        <f t="shared" si="810"/>
        <v>0</v>
      </c>
      <c r="J10324">
        <f t="shared" si="806"/>
        <v>0</v>
      </c>
      <c r="M10324">
        <f t="shared" si="807"/>
        <v>0</v>
      </c>
      <c r="S10324" t="str">
        <f t="shared" si="808"/>
        <v>No Irradiance</v>
      </c>
      <c r="T10324">
        <f t="shared" si="809"/>
        <v>0</v>
      </c>
    </row>
    <row r="10325" spans="2:20" x14ac:dyDescent="0.3">
      <c r="B10325">
        <f t="shared" si="810"/>
        <v>0</v>
      </c>
      <c r="J10325">
        <f t="shared" si="806"/>
        <v>0</v>
      </c>
      <c r="M10325">
        <f t="shared" si="807"/>
        <v>0</v>
      </c>
      <c r="S10325" t="str">
        <f t="shared" si="808"/>
        <v>No Irradiance</v>
      </c>
      <c r="T10325">
        <f t="shared" si="809"/>
        <v>0</v>
      </c>
    </row>
    <row r="10326" spans="2:20" x14ac:dyDescent="0.3">
      <c r="B10326">
        <f t="shared" si="810"/>
        <v>0</v>
      </c>
      <c r="J10326">
        <f t="shared" si="806"/>
        <v>0</v>
      </c>
      <c r="M10326">
        <f t="shared" si="807"/>
        <v>0</v>
      </c>
      <c r="S10326" t="str">
        <f t="shared" si="808"/>
        <v>No Irradiance</v>
      </c>
      <c r="T10326">
        <f t="shared" si="809"/>
        <v>0</v>
      </c>
    </row>
    <row r="10327" spans="2:20" x14ac:dyDescent="0.3">
      <c r="B10327">
        <f t="shared" si="810"/>
        <v>0</v>
      </c>
      <c r="J10327">
        <f t="shared" si="806"/>
        <v>0</v>
      </c>
      <c r="M10327">
        <f t="shared" si="807"/>
        <v>0</v>
      </c>
      <c r="S10327" t="str">
        <f t="shared" si="808"/>
        <v>No Irradiance</v>
      </c>
      <c r="T10327">
        <f t="shared" si="809"/>
        <v>0</v>
      </c>
    </row>
    <row r="10328" spans="2:20" x14ac:dyDescent="0.3">
      <c r="B10328">
        <f t="shared" si="810"/>
        <v>0</v>
      </c>
      <c r="J10328">
        <f t="shared" si="806"/>
        <v>0</v>
      </c>
      <c r="M10328">
        <f t="shared" si="807"/>
        <v>0</v>
      </c>
      <c r="S10328" t="str">
        <f t="shared" si="808"/>
        <v>No Irradiance</v>
      </c>
      <c r="T10328">
        <f t="shared" si="809"/>
        <v>0</v>
      </c>
    </row>
    <row r="10329" spans="2:20" x14ac:dyDescent="0.3">
      <c r="B10329">
        <f t="shared" si="810"/>
        <v>0</v>
      </c>
      <c r="J10329">
        <f t="shared" si="806"/>
        <v>0</v>
      </c>
      <c r="M10329">
        <f t="shared" si="807"/>
        <v>0</v>
      </c>
      <c r="S10329" t="str">
        <f t="shared" si="808"/>
        <v>No Irradiance</v>
      </c>
      <c r="T10329">
        <f t="shared" si="809"/>
        <v>0</v>
      </c>
    </row>
    <row r="10330" spans="2:20" x14ac:dyDescent="0.3">
      <c r="B10330">
        <f t="shared" si="810"/>
        <v>0</v>
      </c>
      <c r="J10330">
        <f t="shared" si="806"/>
        <v>0</v>
      </c>
      <c r="M10330">
        <f t="shared" si="807"/>
        <v>0</v>
      </c>
      <c r="S10330" t="str">
        <f t="shared" si="808"/>
        <v>No Irradiance</v>
      </c>
      <c r="T10330">
        <f t="shared" si="809"/>
        <v>0</v>
      </c>
    </row>
    <row r="10331" spans="2:20" x14ac:dyDescent="0.3">
      <c r="B10331">
        <f t="shared" si="810"/>
        <v>0</v>
      </c>
      <c r="J10331">
        <f t="shared" si="806"/>
        <v>0</v>
      </c>
      <c r="M10331">
        <f t="shared" si="807"/>
        <v>0</v>
      </c>
      <c r="S10331" t="str">
        <f t="shared" si="808"/>
        <v>No Irradiance</v>
      </c>
      <c r="T10331">
        <f t="shared" si="809"/>
        <v>0</v>
      </c>
    </row>
    <row r="10332" spans="2:20" x14ac:dyDescent="0.3">
      <c r="B10332">
        <f t="shared" si="810"/>
        <v>0</v>
      </c>
      <c r="J10332">
        <f t="shared" si="806"/>
        <v>0</v>
      </c>
      <c r="M10332">
        <f t="shared" si="807"/>
        <v>0</v>
      </c>
      <c r="S10332" t="str">
        <f t="shared" si="808"/>
        <v>No Irradiance</v>
      </c>
      <c r="T10332">
        <f t="shared" si="809"/>
        <v>0</v>
      </c>
    </row>
    <row r="10333" spans="2:20" x14ac:dyDescent="0.3">
      <c r="B10333">
        <f t="shared" si="810"/>
        <v>0</v>
      </c>
      <c r="J10333">
        <f t="shared" si="806"/>
        <v>0</v>
      </c>
      <c r="M10333">
        <f t="shared" si="807"/>
        <v>0</v>
      </c>
      <c r="S10333" t="str">
        <f t="shared" si="808"/>
        <v>No Irradiance</v>
      </c>
      <c r="T10333">
        <f t="shared" si="809"/>
        <v>0</v>
      </c>
    </row>
    <row r="10334" spans="2:20" x14ac:dyDescent="0.3">
      <c r="B10334">
        <f t="shared" si="810"/>
        <v>0</v>
      </c>
      <c r="J10334">
        <f t="shared" si="806"/>
        <v>0</v>
      </c>
      <c r="M10334">
        <f t="shared" si="807"/>
        <v>0</v>
      </c>
      <c r="S10334" t="str">
        <f t="shared" si="808"/>
        <v>No Irradiance</v>
      </c>
      <c r="T10334">
        <f t="shared" si="809"/>
        <v>0</v>
      </c>
    </row>
    <row r="10335" spans="2:20" x14ac:dyDescent="0.3">
      <c r="B10335">
        <f t="shared" si="810"/>
        <v>0</v>
      </c>
      <c r="J10335">
        <f t="shared" si="806"/>
        <v>0</v>
      </c>
      <c r="M10335">
        <f t="shared" si="807"/>
        <v>0</v>
      </c>
      <c r="S10335" t="str">
        <f t="shared" si="808"/>
        <v>No Irradiance</v>
      </c>
      <c r="T10335">
        <f t="shared" si="809"/>
        <v>0</v>
      </c>
    </row>
    <row r="10336" spans="2:20" x14ac:dyDescent="0.3">
      <c r="B10336">
        <f t="shared" si="810"/>
        <v>0</v>
      </c>
      <c r="J10336">
        <f t="shared" si="806"/>
        <v>0</v>
      </c>
      <c r="M10336">
        <f t="shared" si="807"/>
        <v>0</v>
      </c>
      <c r="S10336" t="str">
        <f t="shared" si="808"/>
        <v>No Irradiance</v>
      </c>
      <c r="T10336">
        <f t="shared" si="809"/>
        <v>0</v>
      </c>
    </row>
    <row r="10337" spans="2:20" x14ac:dyDescent="0.3">
      <c r="B10337">
        <f t="shared" si="810"/>
        <v>0</v>
      </c>
      <c r="J10337">
        <f t="shared" si="806"/>
        <v>0</v>
      </c>
      <c r="M10337">
        <f t="shared" si="807"/>
        <v>0</v>
      </c>
      <c r="S10337" t="str">
        <f t="shared" si="808"/>
        <v>No Irradiance</v>
      </c>
      <c r="T10337">
        <f t="shared" si="809"/>
        <v>0</v>
      </c>
    </row>
    <row r="10338" spans="2:20" x14ac:dyDescent="0.3">
      <c r="B10338">
        <f t="shared" si="810"/>
        <v>0</v>
      </c>
      <c r="J10338">
        <f t="shared" si="806"/>
        <v>0</v>
      </c>
      <c r="M10338">
        <f t="shared" si="807"/>
        <v>0</v>
      </c>
      <c r="S10338" t="str">
        <f t="shared" si="808"/>
        <v>No Irradiance</v>
      </c>
      <c r="T10338">
        <f t="shared" si="809"/>
        <v>0</v>
      </c>
    </row>
    <row r="10339" spans="2:20" x14ac:dyDescent="0.3">
      <c r="B10339">
        <f t="shared" si="810"/>
        <v>0</v>
      </c>
      <c r="J10339">
        <f t="shared" si="806"/>
        <v>0</v>
      </c>
      <c r="M10339">
        <f t="shared" si="807"/>
        <v>0</v>
      </c>
      <c r="S10339" t="str">
        <f t="shared" si="808"/>
        <v>No Irradiance</v>
      </c>
      <c r="T10339">
        <f t="shared" si="809"/>
        <v>0</v>
      </c>
    </row>
    <row r="10340" spans="2:20" x14ac:dyDescent="0.3">
      <c r="B10340">
        <f t="shared" si="810"/>
        <v>0</v>
      </c>
      <c r="J10340">
        <f t="shared" si="806"/>
        <v>0</v>
      </c>
      <c r="M10340">
        <f t="shared" si="807"/>
        <v>0</v>
      </c>
      <c r="S10340" t="str">
        <f t="shared" si="808"/>
        <v>No Irradiance</v>
      </c>
      <c r="T10340">
        <f t="shared" si="809"/>
        <v>0</v>
      </c>
    </row>
    <row r="10341" spans="2:20" x14ac:dyDescent="0.3">
      <c r="B10341">
        <f t="shared" si="810"/>
        <v>0</v>
      </c>
      <c r="J10341">
        <f t="shared" si="806"/>
        <v>0</v>
      </c>
      <c r="M10341">
        <f t="shared" si="807"/>
        <v>0</v>
      </c>
      <c r="S10341" t="str">
        <f t="shared" si="808"/>
        <v>No Irradiance</v>
      </c>
      <c r="T10341">
        <f t="shared" si="809"/>
        <v>0</v>
      </c>
    </row>
    <row r="10342" spans="2:20" x14ac:dyDescent="0.3">
      <c r="B10342">
        <f t="shared" si="810"/>
        <v>0</v>
      </c>
      <c r="J10342">
        <f t="shared" si="806"/>
        <v>0</v>
      </c>
      <c r="M10342">
        <f t="shared" si="807"/>
        <v>0</v>
      </c>
      <c r="S10342" t="str">
        <f t="shared" si="808"/>
        <v>No Irradiance</v>
      </c>
      <c r="T10342">
        <f t="shared" si="809"/>
        <v>0</v>
      </c>
    </row>
    <row r="10343" spans="2:20" x14ac:dyDescent="0.3">
      <c r="B10343">
        <f t="shared" si="810"/>
        <v>0</v>
      </c>
      <c r="J10343">
        <f t="shared" si="806"/>
        <v>0</v>
      </c>
      <c r="M10343">
        <f t="shared" si="807"/>
        <v>0</v>
      </c>
      <c r="S10343" t="str">
        <f t="shared" si="808"/>
        <v>No Irradiance</v>
      </c>
      <c r="T10343">
        <f t="shared" si="809"/>
        <v>0</v>
      </c>
    </row>
    <row r="10344" spans="2:20" x14ac:dyDescent="0.3">
      <c r="B10344">
        <f t="shared" si="810"/>
        <v>0</v>
      </c>
      <c r="J10344">
        <f t="shared" si="806"/>
        <v>0</v>
      </c>
      <c r="M10344">
        <f t="shared" si="807"/>
        <v>0</v>
      </c>
      <c r="S10344" t="str">
        <f t="shared" si="808"/>
        <v>No Irradiance</v>
      </c>
      <c r="T10344">
        <f t="shared" si="809"/>
        <v>0</v>
      </c>
    </row>
    <row r="10345" spans="2:20" x14ac:dyDescent="0.3">
      <c r="B10345">
        <f t="shared" si="810"/>
        <v>0</v>
      </c>
      <c r="J10345">
        <f t="shared" si="806"/>
        <v>0</v>
      </c>
      <c r="M10345">
        <f t="shared" si="807"/>
        <v>0</v>
      </c>
      <c r="S10345" t="str">
        <f t="shared" si="808"/>
        <v>No Irradiance</v>
      </c>
      <c r="T10345">
        <f t="shared" si="809"/>
        <v>0</v>
      </c>
    </row>
    <row r="10346" spans="2:20" x14ac:dyDescent="0.3">
      <c r="B10346">
        <f t="shared" si="810"/>
        <v>0</v>
      </c>
      <c r="J10346">
        <f t="shared" si="806"/>
        <v>0</v>
      </c>
      <c r="M10346">
        <f t="shared" si="807"/>
        <v>0</v>
      </c>
      <c r="S10346" t="str">
        <f t="shared" si="808"/>
        <v>No Irradiance</v>
      </c>
      <c r="T10346">
        <f t="shared" si="809"/>
        <v>0</v>
      </c>
    </row>
    <row r="10347" spans="2:20" x14ac:dyDescent="0.3">
      <c r="B10347">
        <f t="shared" si="810"/>
        <v>0</v>
      </c>
      <c r="J10347">
        <f t="shared" si="806"/>
        <v>0</v>
      </c>
      <c r="M10347">
        <f t="shared" si="807"/>
        <v>0</v>
      </c>
      <c r="S10347" t="str">
        <f t="shared" si="808"/>
        <v>No Irradiance</v>
      </c>
      <c r="T10347">
        <f t="shared" si="809"/>
        <v>0</v>
      </c>
    </row>
    <row r="10348" spans="2:20" x14ac:dyDescent="0.3">
      <c r="B10348">
        <f t="shared" si="810"/>
        <v>0</v>
      </c>
      <c r="J10348">
        <f t="shared" si="806"/>
        <v>0</v>
      </c>
      <c r="M10348">
        <f t="shared" si="807"/>
        <v>0</v>
      </c>
      <c r="S10348" t="str">
        <f t="shared" si="808"/>
        <v>No Irradiance</v>
      </c>
      <c r="T10348">
        <f t="shared" si="809"/>
        <v>0</v>
      </c>
    </row>
    <row r="10349" spans="2:20" x14ac:dyDescent="0.3">
      <c r="B10349">
        <f t="shared" si="810"/>
        <v>0</v>
      </c>
      <c r="J10349">
        <f t="shared" si="806"/>
        <v>0</v>
      </c>
      <c r="M10349">
        <f t="shared" si="807"/>
        <v>0</v>
      </c>
      <c r="S10349" t="str">
        <f t="shared" si="808"/>
        <v>No Irradiance</v>
      </c>
      <c r="T10349">
        <f t="shared" si="809"/>
        <v>0</v>
      </c>
    </row>
    <row r="10350" spans="2:20" x14ac:dyDescent="0.3">
      <c r="B10350">
        <f t="shared" si="810"/>
        <v>0</v>
      </c>
      <c r="J10350">
        <f t="shared" si="806"/>
        <v>0</v>
      </c>
      <c r="M10350">
        <f t="shared" si="807"/>
        <v>0</v>
      </c>
      <c r="S10350" t="str">
        <f t="shared" si="808"/>
        <v>No Irradiance</v>
      </c>
      <c r="T10350">
        <f t="shared" si="809"/>
        <v>0</v>
      </c>
    </row>
    <row r="10351" spans="2:20" x14ac:dyDescent="0.3">
      <c r="B10351">
        <f t="shared" si="810"/>
        <v>0</v>
      </c>
      <c r="J10351">
        <f t="shared" si="806"/>
        <v>0</v>
      </c>
      <c r="M10351">
        <f t="shared" si="807"/>
        <v>0</v>
      </c>
      <c r="S10351" t="str">
        <f t="shared" si="808"/>
        <v>No Irradiance</v>
      </c>
      <c r="T10351">
        <f t="shared" si="809"/>
        <v>0</v>
      </c>
    </row>
    <row r="10352" spans="2:20" x14ac:dyDescent="0.3">
      <c r="B10352">
        <f t="shared" si="810"/>
        <v>0</v>
      </c>
      <c r="J10352">
        <f t="shared" si="806"/>
        <v>0</v>
      </c>
      <c r="M10352">
        <f t="shared" si="807"/>
        <v>0</v>
      </c>
      <c r="S10352" t="str">
        <f t="shared" si="808"/>
        <v>No Irradiance</v>
      </c>
      <c r="T10352">
        <f t="shared" si="809"/>
        <v>0</v>
      </c>
    </row>
    <row r="10353" spans="2:20" x14ac:dyDescent="0.3">
      <c r="B10353">
        <f t="shared" si="810"/>
        <v>0</v>
      </c>
      <c r="J10353">
        <f t="shared" si="806"/>
        <v>0</v>
      </c>
      <c r="M10353">
        <f t="shared" si="807"/>
        <v>0</v>
      </c>
      <c r="S10353" t="str">
        <f t="shared" si="808"/>
        <v>No Irradiance</v>
      </c>
      <c r="T10353">
        <f t="shared" si="809"/>
        <v>0</v>
      </c>
    </row>
    <row r="10354" spans="2:20" x14ac:dyDescent="0.3">
      <c r="B10354">
        <f t="shared" si="810"/>
        <v>0</v>
      </c>
      <c r="J10354">
        <f t="shared" si="806"/>
        <v>0</v>
      </c>
      <c r="M10354">
        <f t="shared" si="807"/>
        <v>0</v>
      </c>
      <c r="S10354" t="str">
        <f t="shared" si="808"/>
        <v>No Irradiance</v>
      </c>
      <c r="T10354">
        <f t="shared" si="809"/>
        <v>0</v>
      </c>
    </row>
    <row r="10355" spans="2:20" x14ac:dyDescent="0.3">
      <c r="B10355">
        <f t="shared" si="810"/>
        <v>0</v>
      </c>
      <c r="J10355">
        <f t="shared" si="806"/>
        <v>0</v>
      </c>
      <c r="M10355">
        <f t="shared" si="807"/>
        <v>0</v>
      </c>
      <c r="S10355" t="str">
        <f t="shared" si="808"/>
        <v>No Irradiance</v>
      </c>
      <c r="T10355">
        <f t="shared" si="809"/>
        <v>0</v>
      </c>
    </row>
    <row r="10356" spans="2:20" x14ac:dyDescent="0.3">
      <c r="B10356">
        <f t="shared" si="810"/>
        <v>0</v>
      </c>
      <c r="J10356">
        <f t="shared" si="806"/>
        <v>0</v>
      </c>
      <c r="M10356">
        <f t="shared" si="807"/>
        <v>0</v>
      </c>
      <c r="S10356" t="str">
        <f t="shared" si="808"/>
        <v>No Irradiance</v>
      </c>
      <c r="T10356">
        <f t="shared" si="809"/>
        <v>0</v>
      </c>
    </row>
    <row r="10357" spans="2:20" x14ac:dyDescent="0.3">
      <c r="B10357">
        <f t="shared" si="810"/>
        <v>0</v>
      </c>
      <c r="J10357">
        <f t="shared" si="806"/>
        <v>0</v>
      </c>
      <c r="M10357">
        <f t="shared" si="807"/>
        <v>0</v>
      </c>
      <c r="S10357" t="str">
        <f t="shared" si="808"/>
        <v>No Irradiance</v>
      </c>
      <c r="T10357">
        <f t="shared" si="809"/>
        <v>0</v>
      </c>
    </row>
    <row r="10358" spans="2:20" x14ac:dyDescent="0.3">
      <c r="B10358">
        <f t="shared" si="810"/>
        <v>0</v>
      </c>
      <c r="J10358">
        <f t="shared" si="806"/>
        <v>0</v>
      </c>
      <c r="M10358">
        <f t="shared" si="807"/>
        <v>0</v>
      </c>
      <c r="S10358" t="str">
        <f t="shared" si="808"/>
        <v>No Irradiance</v>
      </c>
      <c r="T10358">
        <f t="shared" si="809"/>
        <v>0</v>
      </c>
    </row>
    <row r="10359" spans="2:20" x14ac:dyDescent="0.3">
      <c r="B10359">
        <f t="shared" si="810"/>
        <v>0</v>
      </c>
      <c r="J10359">
        <f t="shared" si="806"/>
        <v>0</v>
      </c>
      <c r="M10359">
        <f t="shared" si="807"/>
        <v>0</v>
      </c>
      <c r="S10359" t="str">
        <f t="shared" si="808"/>
        <v>No Irradiance</v>
      </c>
      <c r="T10359">
        <f t="shared" si="809"/>
        <v>0</v>
      </c>
    </row>
    <row r="10360" spans="2:20" x14ac:dyDescent="0.3">
      <c r="B10360">
        <f t="shared" si="810"/>
        <v>0</v>
      </c>
      <c r="J10360">
        <f t="shared" si="806"/>
        <v>0</v>
      </c>
      <c r="M10360">
        <f t="shared" si="807"/>
        <v>0</v>
      </c>
      <c r="S10360" t="str">
        <f t="shared" si="808"/>
        <v>No Irradiance</v>
      </c>
      <c r="T10360">
        <f t="shared" si="809"/>
        <v>0</v>
      </c>
    </row>
    <row r="10361" spans="2:20" x14ac:dyDescent="0.3">
      <c r="B10361">
        <f t="shared" si="810"/>
        <v>0</v>
      </c>
      <c r="J10361">
        <f t="shared" si="806"/>
        <v>0</v>
      </c>
      <c r="M10361">
        <f t="shared" si="807"/>
        <v>0</v>
      </c>
      <c r="S10361" t="str">
        <f t="shared" si="808"/>
        <v>No Irradiance</v>
      </c>
      <c r="T10361">
        <f t="shared" si="809"/>
        <v>0</v>
      </c>
    </row>
    <row r="10362" spans="2:20" x14ac:dyDescent="0.3">
      <c r="B10362">
        <f t="shared" si="810"/>
        <v>0</v>
      </c>
      <c r="J10362">
        <f t="shared" si="806"/>
        <v>0</v>
      </c>
      <c r="M10362">
        <f t="shared" si="807"/>
        <v>0</v>
      </c>
      <c r="S10362" t="str">
        <f t="shared" si="808"/>
        <v>No Irradiance</v>
      </c>
      <c r="T10362">
        <f t="shared" si="809"/>
        <v>0</v>
      </c>
    </row>
    <row r="10363" spans="2:20" x14ac:dyDescent="0.3">
      <c r="B10363">
        <f t="shared" si="810"/>
        <v>0</v>
      </c>
      <c r="J10363">
        <f t="shared" si="806"/>
        <v>0</v>
      </c>
      <c r="M10363">
        <f t="shared" si="807"/>
        <v>0</v>
      </c>
      <c r="S10363" t="str">
        <f t="shared" si="808"/>
        <v>No Irradiance</v>
      </c>
      <c r="T10363">
        <f t="shared" si="809"/>
        <v>0</v>
      </c>
    </row>
    <row r="10364" spans="2:20" x14ac:dyDescent="0.3">
      <c r="B10364">
        <f t="shared" si="810"/>
        <v>0</v>
      </c>
      <c r="J10364">
        <f t="shared" si="806"/>
        <v>0</v>
      </c>
      <c r="M10364">
        <f t="shared" si="807"/>
        <v>0</v>
      </c>
      <c r="S10364" t="str">
        <f t="shared" si="808"/>
        <v>No Irradiance</v>
      </c>
      <c r="T10364">
        <f t="shared" si="809"/>
        <v>0</v>
      </c>
    </row>
    <row r="10365" spans="2:20" x14ac:dyDescent="0.3">
      <c r="B10365">
        <f t="shared" si="810"/>
        <v>0</v>
      </c>
      <c r="J10365">
        <f t="shared" si="806"/>
        <v>0</v>
      </c>
      <c r="M10365">
        <f t="shared" si="807"/>
        <v>0</v>
      </c>
      <c r="S10365" t="str">
        <f t="shared" si="808"/>
        <v>No Irradiance</v>
      </c>
      <c r="T10365">
        <f t="shared" si="809"/>
        <v>0</v>
      </c>
    </row>
    <row r="10366" spans="2:20" x14ac:dyDescent="0.3">
      <c r="B10366">
        <f t="shared" si="810"/>
        <v>0</v>
      </c>
      <c r="J10366">
        <f t="shared" si="806"/>
        <v>0</v>
      </c>
      <c r="M10366">
        <f t="shared" si="807"/>
        <v>0</v>
      </c>
      <c r="S10366" t="str">
        <f t="shared" si="808"/>
        <v>No Irradiance</v>
      </c>
      <c r="T10366">
        <f t="shared" si="809"/>
        <v>0</v>
      </c>
    </row>
    <row r="10367" spans="2:20" x14ac:dyDescent="0.3">
      <c r="B10367">
        <f t="shared" si="810"/>
        <v>0</v>
      </c>
      <c r="J10367">
        <f t="shared" si="806"/>
        <v>0</v>
      </c>
      <c r="M10367">
        <f t="shared" si="807"/>
        <v>0</v>
      </c>
      <c r="S10367" t="str">
        <f t="shared" si="808"/>
        <v>No Irradiance</v>
      </c>
      <c r="T10367">
        <f t="shared" si="809"/>
        <v>0</v>
      </c>
    </row>
    <row r="10368" spans="2:20" x14ac:dyDescent="0.3">
      <c r="B10368">
        <f t="shared" si="810"/>
        <v>0</v>
      </c>
      <c r="J10368">
        <f t="shared" si="806"/>
        <v>0</v>
      </c>
      <c r="M10368">
        <f t="shared" si="807"/>
        <v>0</v>
      </c>
      <c r="S10368" t="str">
        <f t="shared" si="808"/>
        <v>No Irradiance</v>
      </c>
      <c r="T10368">
        <f t="shared" si="809"/>
        <v>0</v>
      </c>
    </row>
    <row r="10369" spans="2:20" x14ac:dyDescent="0.3">
      <c r="B10369">
        <f t="shared" si="810"/>
        <v>0</v>
      </c>
      <c r="J10369">
        <f t="shared" si="806"/>
        <v>0</v>
      </c>
      <c r="M10369">
        <f t="shared" si="807"/>
        <v>0</v>
      </c>
      <c r="S10369" t="str">
        <f t="shared" si="808"/>
        <v>No Irradiance</v>
      </c>
      <c r="T10369">
        <f t="shared" si="809"/>
        <v>0</v>
      </c>
    </row>
    <row r="10370" spans="2:20" x14ac:dyDescent="0.3">
      <c r="B10370">
        <f t="shared" si="810"/>
        <v>0</v>
      </c>
      <c r="J10370">
        <f t="shared" ref="J10370:J10433" si="811">(-1*I10370)</f>
        <v>0</v>
      </c>
      <c r="M10370">
        <f t="shared" ref="M10370:M10433" si="812">(-1*L10370)</f>
        <v>0</v>
      </c>
      <c r="S10370" t="str">
        <f t="shared" ref="S10370:S10433" si="813">IF(R10370&lt;=0,"No Irradiance",IF(R10370&lt;=200,"Low/Transition Irradiance","Normal Solar Operation"))</f>
        <v>No Irradiance</v>
      </c>
      <c r="T10370">
        <f t="shared" ref="T10370:T10433" si="814">HOUR(A10370)</f>
        <v>0</v>
      </c>
    </row>
    <row r="10371" spans="2:20" x14ac:dyDescent="0.3">
      <c r="B10371">
        <f t="shared" si="810"/>
        <v>0</v>
      </c>
      <c r="J10371">
        <f t="shared" si="811"/>
        <v>0</v>
      </c>
      <c r="M10371">
        <f t="shared" si="812"/>
        <v>0</v>
      </c>
      <c r="S10371" t="str">
        <f t="shared" si="813"/>
        <v>No Irradiance</v>
      </c>
      <c r="T10371">
        <f t="shared" si="814"/>
        <v>0</v>
      </c>
    </row>
    <row r="10372" spans="2:20" x14ac:dyDescent="0.3">
      <c r="B10372">
        <f t="shared" si="810"/>
        <v>0</v>
      </c>
      <c r="J10372">
        <f t="shared" si="811"/>
        <v>0</v>
      </c>
      <c r="M10372">
        <f t="shared" si="812"/>
        <v>0</v>
      </c>
      <c r="S10372" t="str">
        <f t="shared" si="813"/>
        <v>No Irradiance</v>
      </c>
      <c r="T10372">
        <f t="shared" si="814"/>
        <v>0</v>
      </c>
    </row>
    <row r="10373" spans="2:20" x14ac:dyDescent="0.3">
      <c r="B10373">
        <f t="shared" ref="B10373:B10436" si="815">ROUND((A10373-A10372)*1440,0)</f>
        <v>0</v>
      </c>
      <c r="J10373">
        <f t="shared" si="811"/>
        <v>0</v>
      </c>
      <c r="M10373">
        <f t="shared" si="812"/>
        <v>0</v>
      </c>
      <c r="S10373" t="str">
        <f t="shared" si="813"/>
        <v>No Irradiance</v>
      </c>
      <c r="T10373">
        <f t="shared" si="814"/>
        <v>0</v>
      </c>
    </row>
    <row r="10374" spans="2:20" x14ac:dyDescent="0.3">
      <c r="B10374">
        <f t="shared" si="815"/>
        <v>0</v>
      </c>
      <c r="J10374">
        <f t="shared" si="811"/>
        <v>0</v>
      </c>
      <c r="M10374">
        <f t="shared" si="812"/>
        <v>0</v>
      </c>
      <c r="S10374" t="str">
        <f t="shared" si="813"/>
        <v>No Irradiance</v>
      </c>
      <c r="T10374">
        <f t="shared" si="814"/>
        <v>0</v>
      </c>
    </row>
    <row r="10375" spans="2:20" x14ac:dyDescent="0.3">
      <c r="B10375">
        <f t="shared" si="815"/>
        <v>0</v>
      </c>
      <c r="J10375">
        <f t="shared" si="811"/>
        <v>0</v>
      </c>
      <c r="M10375">
        <f t="shared" si="812"/>
        <v>0</v>
      </c>
      <c r="S10375" t="str">
        <f t="shared" si="813"/>
        <v>No Irradiance</v>
      </c>
      <c r="T10375">
        <f t="shared" si="814"/>
        <v>0</v>
      </c>
    </row>
    <row r="10376" spans="2:20" x14ac:dyDescent="0.3">
      <c r="B10376">
        <f t="shared" si="815"/>
        <v>0</v>
      </c>
      <c r="J10376">
        <f t="shared" si="811"/>
        <v>0</v>
      </c>
      <c r="M10376">
        <f t="shared" si="812"/>
        <v>0</v>
      </c>
      <c r="S10376" t="str">
        <f t="shared" si="813"/>
        <v>No Irradiance</v>
      </c>
      <c r="T10376">
        <f t="shared" si="814"/>
        <v>0</v>
      </c>
    </row>
    <row r="10377" spans="2:20" x14ac:dyDescent="0.3">
      <c r="B10377">
        <f t="shared" si="815"/>
        <v>0</v>
      </c>
      <c r="J10377">
        <f t="shared" si="811"/>
        <v>0</v>
      </c>
      <c r="M10377">
        <f t="shared" si="812"/>
        <v>0</v>
      </c>
      <c r="S10377" t="str">
        <f t="shared" si="813"/>
        <v>No Irradiance</v>
      </c>
      <c r="T10377">
        <f t="shared" si="814"/>
        <v>0</v>
      </c>
    </row>
    <row r="10378" spans="2:20" x14ac:dyDescent="0.3">
      <c r="B10378">
        <f t="shared" si="815"/>
        <v>0</v>
      </c>
      <c r="J10378">
        <f t="shared" si="811"/>
        <v>0</v>
      </c>
      <c r="M10378">
        <f t="shared" si="812"/>
        <v>0</v>
      </c>
      <c r="S10378" t="str">
        <f t="shared" si="813"/>
        <v>No Irradiance</v>
      </c>
      <c r="T10378">
        <f t="shared" si="814"/>
        <v>0</v>
      </c>
    </row>
    <row r="10379" spans="2:20" x14ac:dyDescent="0.3">
      <c r="B10379">
        <f t="shared" si="815"/>
        <v>0</v>
      </c>
      <c r="J10379">
        <f t="shared" si="811"/>
        <v>0</v>
      </c>
      <c r="M10379">
        <f t="shared" si="812"/>
        <v>0</v>
      </c>
      <c r="S10379" t="str">
        <f t="shared" si="813"/>
        <v>No Irradiance</v>
      </c>
      <c r="T10379">
        <f t="shared" si="814"/>
        <v>0</v>
      </c>
    </row>
    <row r="10380" spans="2:20" x14ac:dyDescent="0.3">
      <c r="B10380">
        <f t="shared" si="815"/>
        <v>0</v>
      </c>
      <c r="J10380">
        <f t="shared" si="811"/>
        <v>0</v>
      </c>
      <c r="M10380">
        <f t="shared" si="812"/>
        <v>0</v>
      </c>
      <c r="S10380" t="str">
        <f t="shared" si="813"/>
        <v>No Irradiance</v>
      </c>
      <c r="T10380">
        <f t="shared" si="814"/>
        <v>0</v>
      </c>
    </row>
    <row r="10381" spans="2:20" x14ac:dyDescent="0.3">
      <c r="B10381">
        <f t="shared" si="815"/>
        <v>0</v>
      </c>
      <c r="J10381">
        <f t="shared" si="811"/>
        <v>0</v>
      </c>
      <c r="M10381">
        <f t="shared" si="812"/>
        <v>0</v>
      </c>
      <c r="S10381" t="str">
        <f t="shared" si="813"/>
        <v>No Irradiance</v>
      </c>
      <c r="T10381">
        <f t="shared" si="814"/>
        <v>0</v>
      </c>
    </row>
    <row r="10382" spans="2:20" x14ac:dyDescent="0.3">
      <c r="B10382">
        <f t="shared" si="815"/>
        <v>0</v>
      </c>
      <c r="J10382">
        <f t="shared" si="811"/>
        <v>0</v>
      </c>
      <c r="M10382">
        <f t="shared" si="812"/>
        <v>0</v>
      </c>
      <c r="S10382" t="str">
        <f t="shared" si="813"/>
        <v>No Irradiance</v>
      </c>
      <c r="T10382">
        <f t="shared" si="814"/>
        <v>0</v>
      </c>
    </row>
    <row r="10383" spans="2:20" x14ac:dyDescent="0.3">
      <c r="B10383">
        <f t="shared" si="815"/>
        <v>0</v>
      </c>
      <c r="J10383">
        <f t="shared" si="811"/>
        <v>0</v>
      </c>
      <c r="M10383">
        <f t="shared" si="812"/>
        <v>0</v>
      </c>
      <c r="S10383" t="str">
        <f t="shared" si="813"/>
        <v>No Irradiance</v>
      </c>
      <c r="T10383">
        <f t="shared" si="814"/>
        <v>0</v>
      </c>
    </row>
    <row r="10384" spans="2:20" x14ac:dyDescent="0.3">
      <c r="B10384">
        <f t="shared" si="815"/>
        <v>0</v>
      </c>
      <c r="J10384">
        <f t="shared" si="811"/>
        <v>0</v>
      </c>
      <c r="M10384">
        <f t="shared" si="812"/>
        <v>0</v>
      </c>
      <c r="S10384" t="str">
        <f t="shared" si="813"/>
        <v>No Irradiance</v>
      </c>
      <c r="T10384">
        <f t="shared" si="814"/>
        <v>0</v>
      </c>
    </row>
    <row r="10385" spans="2:20" x14ac:dyDescent="0.3">
      <c r="B10385">
        <f t="shared" si="815"/>
        <v>0</v>
      </c>
      <c r="J10385">
        <f t="shared" si="811"/>
        <v>0</v>
      </c>
      <c r="M10385">
        <f t="shared" si="812"/>
        <v>0</v>
      </c>
      <c r="S10385" t="str">
        <f t="shared" si="813"/>
        <v>No Irradiance</v>
      </c>
      <c r="T10385">
        <f t="shared" si="814"/>
        <v>0</v>
      </c>
    </row>
    <row r="10386" spans="2:20" x14ac:dyDescent="0.3">
      <c r="B10386">
        <f t="shared" si="815"/>
        <v>0</v>
      </c>
      <c r="J10386">
        <f t="shared" si="811"/>
        <v>0</v>
      </c>
      <c r="M10386">
        <f t="shared" si="812"/>
        <v>0</v>
      </c>
      <c r="S10386" t="str">
        <f t="shared" si="813"/>
        <v>No Irradiance</v>
      </c>
      <c r="T10386">
        <f t="shared" si="814"/>
        <v>0</v>
      </c>
    </row>
    <row r="10387" spans="2:20" x14ac:dyDescent="0.3">
      <c r="B10387">
        <f t="shared" si="815"/>
        <v>0</v>
      </c>
      <c r="J10387">
        <f t="shared" si="811"/>
        <v>0</v>
      </c>
      <c r="M10387">
        <f t="shared" si="812"/>
        <v>0</v>
      </c>
      <c r="S10387" t="str">
        <f t="shared" si="813"/>
        <v>No Irradiance</v>
      </c>
      <c r="T10387">
        <f t="shared" si="814"/>
        <v>0</v>
      </c>
    </row>
    <row r="10388" spans="2:20" x14ac:dyDescent="0.3">
      <c r="B10388">
        <f t="shared" si="815"/>
        <v>0</v>
      </c>
      <c r="J10388">
        <f t="shared" si="811"/>
        <v>0</v>
      </c>
      <c r="M10388">
        <f t="shared" si="812"/>
        <v>0</v>
      </c>
      <c r="S10388" t="str">
        <f t="shared" si="813"/>
        <v>No Irradiance</v>
      </c>
      <c r="T10388">
        <f t="shared" si="814"/>
        <v>0</v>
      </c>
    </row>
    <row r="10389" spans="2:20" x14ac:dyDescent="0.3">
      <c r="B10389">
        <f t="shared" si="815"/>
        <v>0</v>
      </c>
      <c r="J10389">
        <f t="shared" si="811"/>
        <v>0</v>
      </c>
      <c r="M10389">
        <f t="shared" si="812"/>
        <v>0</v>
      </c>
      <c r="S10389" t="str">
        <f t="shared" si="813"/>
        <v>No Irradiance</v>
      </c>
      <c r="T10389">
        <f t="shared" si="814"/>
        <v>0</v>
      </c>
    </row>
    <row r="10390" spans="2:20" x14ac:dyDescent="0.3">
      <c r="B10390">
        <f t="shared" si="815"/>
        <v>0</v>
      </c>
      <c r="J10390">
        <f t="shared" si="811"/>
        <v>0</v>
      </c>
      <c r="M10390">
        <f t="shared" si="812"/>
        <v>0</v>
      </c>
      <c r="S10390" t="str">
        <f t="shared" si="813"/>
        <v>No Irradiance</v>
      </c>
      <c r="T10390">
        <f t="shared" si="814"/>
        <v>0</v>
      </c>
    </row>
    <row r="10391" spans="2:20" x14ac:dyDescent="0.3">
      <c r="B10391">
        <f t="shared" si="815"/>
        <v>0</v>
      </c>
      <c r="J10391">
        <f t="shared" si="811"/>
        <v>0</v>
      </c>
      <c r="M10391">
        <f t="shared" si="812"/>
        <v>0</v>
      </c>
      <c r="S10391" t="str">
        <f t="shared" si="813"/>
        <v>No Irradiance</v>
      </c>
      <c r="T10391">
        <f t="shared" si="814"/>
        <v>0</v>
      </c>
    </row>
    <row r="10392" spans="2:20" x14ac:dyDescent="0.3">
      <c r="B10392">
        <f t="shared" si="815"/>
        <v>0</v>
      </c>
      <c r="J10392">
        <f t="shared" si="811"/>
        <v>0</v>
      </c>
      <c r="M10392">
        <f t="shared" si="812"/>
        <v>0</v>
      </c>
      <c r="S10392" t="str">
        <f t="shared" si="813"/>
        <v>No Irradiance</v>
      </c>
      <c r="T10392">
        <f t="shared" si="814"/>
        <v>0</v>
      </c>
    </row>
    <row r="10393" spans="2:20" x14ac:dyDescent="0.3">
      <c r="B10393">
        <f t="shared" si="815"/>
        <v>0</v>
      </c>
      <c r="J10393">
        <f t="shared" si="811"/>
        <v>0</v>
      </c>
      <c r="M10393">
        <f t="shared" si="812"/>
        <v>0</v>
      </c>
      <c r="S10393" t="str">
        <f t="shared" si="813"/>
        <v>No Irradiance</v>
      </c>
      <c r="T10393">
        <f t="shared" si="814"/>
        <v>0</v>
      </c>
    </row>
    <row r="10394" spans="2:20" x14ac:dyDescent="0.3">
      <c r="B10394">
        <f t="shared" si="815"/>
        <v>0</v>
      </c>
      <c r="J10394">
        <f t="shared" si="811"/>
        <v>0</v>
      </c>
      <c r="M10394">
        <f t="shared" si="812"/>
        <v>0</v>
      </c>
      <c r="S10394" t="str">
        <f t="shared" si="813"/>
        <v>No Irradiance</v>
      </c>
      <c r="T10394">
        <f t="shared" si="814"/>
        <v>0</v>
      </c>
    </row>
    <row r="10395" spans="2:20" x14ac:dyDescent="0.3">
      <c r="B10395">
        <f t="shared" si="815"/>
        <v>0</v>
      </c>
      <c r="J10395">
        <f t="shared" si="811"/>
        <v>0</v>
      </c>
      <c r="M10395">
        <f t="shared" si="812"/>
        <v>0</v>
      </c>
      <c r="S10395" t="str">
        <f t="shared" si="813"/>
        <v>No Irradiance</v>
      </c>
      <c r="T10395">
        <f t="shared" si="814"/>
        <v>0</v>
      </c>
    </row>
    <row r="10396" spans="2:20" x14ac:dyDescent="0.3">
      <c r="B10396">
        <f t="shared" si="815"/>
        <v>0</v>
      </c>
      <c r="J10396">
        <f t="shared" si="811"/>
        <v>0</v>
      </c>
      <c r="M10396">
        <f t="shared" si="812"/>
        <v>0</v>
      </c>
      <c r="S10396" t="str">
        <f t="shared" si="813"/>
        <v>No Irradiance</v>
      </c>
      <c r="T10396">
        <f t="shared" si="814"/>
        <v>0</v>
      </c>
    </row>
    <row r="10397" spans="2:20" x14ac:dyDescent="0.3">
      <c r="B10397">
        <f t="shared" si="815"/>
        <v>0</v>
      </c>
      <c r="J10397">
        <f t="shared" si="811"/>
        <v>0</v>
      </c>
      <c r="M10397">
        <f t="shared" si="812"/>
        <v>0</v>
      </c>
      <c r="S10397" t="str">
        <f t="shared" si="813"/>
        <v>No Irradiance</v>
      </c>
      <c r="T10397">
        <f t="shared" si="814"/>
        <v>0</v>
      </c>
    </row>
    <row r="10398" spans="2:20" x14ac:dyDescent="0.3">
      <c r="B10398">
        <f t="shared" si="815"/>
        <v>0</v>
      </c>
      <c r="J10398">
        <f t="shared" si="811"/>
        <v>0</v>
      </c>
      <c r="M10398">
        <f t="shared" si="812"/>
        <v>0</v>
      </c>
      <c r="S10398" t="str">
        <f t="shared" si="813"/>
        <v>No Irradiance</v>
      </c>
      <c r="T10398">
        <f t="shared" si="814"/>
        <v>0</v>
      </c>
    </row>
    <row r="10399" spans="2:20" x14ac:dyDescent="0.3">
      <c r="B10399">
        <f t="shared" si="815"/>
        <v>0</v>
      </c>
      <c r="J10399">
        <f t="shared" si="811"/>
        <v>0</v>
      </c>
      <c r="M10399">
        <f t="shared" si="812"/>
        <v>0</v>
      </c>
      <c r="S10399" t="str">
        <f t="shared" si="813"/>
        <v>No Irradiance</v>
      </c>
      <c r="T10399">
        <f t="shared" si="814"/>
        <v>0</v>
      </c>
    </row>
    <row r="10400" spans="2:20" x14ac:dyDescent="0.3">
      <c r="B10400">
        <f t="shared" si="815"/>
        <v>0</v>
      </c>
      <c r="J10400">
        <f t="shared" si="811"/>
        <v>0</v>
      </c>
      <c r="M10400">
        <f t="shared" si="812"/>
        <v>0</v>
      </c>
      <c r="S10400" t="str">
        <f t="shared" si="813"/>
        <v>No Irradiance</v>
      </c>
      <c r="T10400">
        <f t="shared" si="814"/>
        <v>0</v>
      </c>
    </row>
    <row r="10401" spans="2:20" x14ac:dyDescent="0.3">
      <c r="B10401">
        <f t="shared" si="815"/>
        <v>0</v>
      </c>
      <c r="J10401">
        <f t="shared" si="811"/>
        <v>0</v>
      </c>
      <c r="M10401">
        <f t="shared" si="812"/>
        <v>0</v>
      </c>
      <c r="S10401" t="str">
        <f t="shared" si="813"/>
        <v>No Irradiance</v>
      </c>
      <c r="T10401">
        <f t="shared" si="814"/>
        <v>0</v>
      </c>
    </row>
    <row r="10402" spans="2:20" x14ac:dyDescent="0.3">
      <c r="B10402">
        <f t="shared" si="815"/>
        <v>0</v>
      </c>
      <c r="J10402">
        <f t="shared" si="811"/>
        <v>0</v>
      </c>
      <c r="M10402">
        <f t="shared" si="812"/>
        <v>0</v>
      </c>
      <c r="S10402" t="str">
        <f t="shared" si="813"/>
        <v>No Irradiance</v>
      </c>
      <c r="T10402">
        <f t="shared" si="814"/>
        <v>0</v>
      </c>
    </row>
    <row r="10403" spans="2:20" x14ac:dyDescent="0.3">
      <c r="B10403">
        <f t="shared" si="815"/>
        <v>0</v>
      </c>
      <c r="J10403">
        <f t="shared" si="811"/>
        <v>0</v>
      </c>
      <c r="M10403">
        <f t="shared" si="812"/>
        <v>0</v>
      </c>
      <c r="S10403" t="str">
        <f t="shared" si="813"/>
        <v>No Irradiance</v>
      </c>
      <c r="T10403">
        <f t="shared" si="814"/>
        <v>0</v>
      </c>
    </row>
    <row r="10404" spans="2:20" x14ac:dyDescent="0.3">
      <c r="B10404">
        <f t="shared" si="815"/>
        <v>0</v>
      </c>
      <c r="J10404">
        <f t="shared" si="811"/>
        <v>0</v>
      </c>
      <c r="M10404">
        <f t="shared" si="812"/>
        <v>0</v>
      </c>
      <c r="S10404" t="str">
        <f t="shared" si="813"/>
        <v>No Irradiance</v>
      </c>
      <c r="T10404">
        <f t="shared" si="814"/>
        <v>0</v>
      </c>
    </row>
    <row r="10405" spans="2:20" x14ac:dyDescent="0.3">
      <c r="B10405">
        <f t="shared" si="815"/>
        <v>0</v>
      </c>
      <c r="J10405">
        <f t="shared" si="811"/>
        <v>0</v>
      </c>
      <c r="M10405">
        <f t="shared" si="812"/>
        <v>0</v>
      </c>
      <c r="S10405" t="str">
        <f t="shared" si="813"/>
        <v>No Irradiance</v>
      </c>
      <c r="T10405">
        <f t="shared" si="814"/>
        <v>0</v>
      </c>
    </row>
    <row r="10406" spans="2:20" x14ac:dyDescent="0.3">
      <c r="B10406">
        <f t="shared" si="815"/>
        <v>0</v>
      </c>
      <c r="J10406">
        <f t="shared" si="811"/>
        <v>0</v>
      </c>
      <c r="M10406">
        <f t="shared" si="812"/>
        <v>0</v>
      </c>
      <c r="S10406" t="str">
        <f t="shared" si="813"/>
        <v>No Irradiance</v>
      </c>
      <c r="T10406">
        <f t="shared" si="814"/>
        <v>0</v>
      </c>
    </row>
    <row r="10407" spans="2:20" x14ac:dyDescent="0.3">
      <c r="B10407">
        <f t="shared" si="815"/>
        <v>0</v>
      </c>
      <c r="J10407">
        <f t="shared" si="811"/>
        <v>0</v>
      </c>
      <c r="M10407">
        <f t="shared" si="812"/>
        <v>0</v>
      </c>
      <c r="S10407" t="str">
        <f t="shared" si="813"/>
        <v>No Irradiance</v>
      </c>
      <c r="T10407">
        <f t="shared" si="814"/>
        <v>0</v>
      </c>
    </row>
    <row r="10408" spans="2:20" x14ac:dyDescent="0.3">
      <c r="B10408">
        <f t="shared" si="815"/>
        <v>0</v>
      </c>
      <c r="J10408">
        <f t="shared" si="811"/>
        <v>0</v>
      </c>
      <c r="M10408">
        <f t="shared" si="812"/>
        <v>0</v>
      </c>
      <c r="S10408" t="str">
        <f t="shared" si="813"/>
        <v>No Irradiance</v>
      </c>
      <c r="T10408">
        <f t="shared" si="814"/>
        <v>0</v>
      </c>
    </row>
    <row r="10409" spans="2:20" x14ac:dyDescent="0.3">
      <c r="B10409">
        <f t="shared" si="815"/>
        <v>0</v>
      </c>
      <c r="J10409">
        <f t="shared" si="811"/>
        <v>0</v>
      </c>
      <c r="M10409">
        <f t="shared" si="812"/>
        <v>0</v>
      </c>
      <c r="S10409" t="str">
        <f t="shared" si="813"/>
        <v>No Irradiance</v>
      </c>
      <c r="T10409">
        <f t="shared" si="814"/>
        <v>0</v>
      </c>
    </row>
    <row r="10410" spans="2:20" x14ac:dyDescent="0.3">
      <c r="B10410">
        <f t="shared" si="815"/>
        <v>0</v>
      </c>
      <c r="J10410">
        <f t="shared" si="811"/>
        <v>0</v>
      </c>
      <c r="M10410">
        <f t="shared" si="812"/>
        <v>0</v>
      </c>
      <c r="S10410" t="str">
        <f t="shared" si="813"/>
        <v>No Irradiance</v>
      </c>
      <c r="T10410">
        <f t="shared" si="814"/>
        <v>0</v>
      </c>
    </row>
    <row r="10411" spans="2:20" x14ac:dyDescent="0.3">
      <c r="B10411">
        <f t="shared" si="815"/>
        <v>0</v>
      </c>
      <c r="J10411">
        <f t="shared" si="811"/>
        <v>0</v>
      </c>
      <c r="M10411">
        <f t="shared" si="812"/>
        <v>0</v>
      </c>
      <c r="S10411" t="str">
        <f t="shared" si="813"/>
        <v>No Irradiance</v>
      </c>
      <c r="T10411">
        <f t="shared" si="814"/>
        <v>0</v>
      </c>
    </row>
    <row r="10412" spans="2:20" x14ac:dyDescent="0.3">
      <c r="B10412">
        <f t="shared" si="815"/>
        <v>0</v>
      </c>
      <c r="J10412">
        <f t="shared" si="811"/>
        <v>0</v>
      </c>
      <c r="M10412">
        <f t="shared" si="812"/>
        <v>0</v>
      </c>
      <c r="S10412" t="str">
        <f t="shared" si="813"/>
        <v>No Irradiance</v>
      </c>
      <c r="T10412">
        <f t="shared" si="814"/>
        <v>0</v>
      </c>
    </row>
    <row r="10413" spans="2:20" x14ac:dyDescent="0.3">
      <c r="B10413">
        <f t="shared" si="815"/>
        <v>0</v>
      </c>
      <c r="J10413">
        <f t="shared" si="811"/>
        <v>0</v>
      </c>
      <c r="M10413">
        <f t="shared" si="812"/>
        <v>0</v>
      </c>
      <c r="S10413" t="str">
        <f t="shared" si="813"/>
        <v>No Irradiance</v>
      </c>
      <c r="T10413">
        <f t="shared" si="814"/>
        <v>0</v>
      </c>
    </row>
    <row r="10414" spans="2:20" x14ac:dyDescent="0.3">
      <c r="B10414">
        <f t="shared" si="815"/>
        <v>0</v>
      </c>
      <c r="J10414">
        <f t="shared" si="811"/>
        <v>0</v>
      </c>
      <c r="M10414">
        <f t="shared" si="812"/>
        <v>0</v>
      </c>
      <c r="S10414" t="str">
        <f t="shared" si="813"/>
        <v>No Irradiance</v>
      </c>
      <c r="T10414">
        <f t="shared" si="814"/>
        <v>0</v>
      </c>
    </row>
    <row r="10415" spans="2:20" x14ac:dyDescent="0.3">
      <c r="B10415">
        <f t="shared" si="815"/>
        <v>0</v>
      </c>
      <c r="J10415">
        <f t="shared" si="811"/>
        <v>0</v>
      </c>
      <c r="M10415">
        <f t="shared" si="812"/>
        <v>0</v>
      </c>
      <c r="S10415" t="str">
        <f t="shared" si="813"/>
        <v>No Irradiance</v>
      </c>
      <c r="T10415">
        <f t="shared" si="814"/>
        <v>0</v>
      </c>
    </row>
    <row r="10416" spans="2:20" x14ac:dyDescent="0.3">
      <c r="B10416">
        <f t="shared" si="815"/>
        <v>0</v>
      </c>
      <c r="J10416">
        <f t="shared" si="811"/>
        <v>0</v>
      </c>
      <c r="M10416">
        <f t="shared" si="812"/>
        <v>0</v>
      </c>
      <c r="S10416" t="str">
        <f t="shared" si="813"/>
        <v>No Irradiance</v>
      </c>
      <c r="T10416">
        <f t="shared" si="814"/>
        <v>0</v>
      </c>
    </row>
    <row r="10417" spans="2:20" x14ac:dyDescent="0.3">
      <c r="B10417">
        <f t="shared" si="815"/>
        <v>0</v>
      </c>
      <c r="J10417">
        <f t="shared" si="811"/>
        <v>0</v>
      </c>
      <c r="M10417">
        <f t="shared" si="812"/>
        <v>0</v>
      </c>
      <c r="S10417" t="str">
        <f t="shared" si="813"/>
        <v>No Irradiance</v>
      </c>
      <c r="T10417">
        <f t="shared" si="814"/>
        <v>0</v>
      </c>
    </row>
    <row r="10418" spans="2:20" x14ac:dyDescent="0.3">
      <c r="B10418">
        <f t="shared" si="815"/>
        <v>0</v>
      </c>
      <c r="J10418">
        <f t="shared" si="811"/>
        <v>0</v>
      </c>
      <c r="M10418">
        <f t="shared" si="812"/>
        <v>0</v>
      </c>
      <c r="S10418" t="str">
        <f t="shared" si="813"/>
        <v>No Irradiance</v>
      </c>
      <c r="T10418">
        <f t="shared" si="814"/>
        <v>0</v>
      </c>
    </row>
    <row r="10419" spans="2:20" x14ac:dyDescent="0.3">
      <c r="B10419">
        <f t="shared" si="815"/>
        <v>0</v>
      </c>
      <c r="J10419">
        <f t="shared" si="811"/>
        <v>0</v>
      </c>
      <c r="M10419">
        <f t="shared" si="812"/>
        <v>0</v>
      </c>
      <c r="S10419" t="str">
        <f t="shared" si="813"/>
        <v>No Irradiance</v>
      </c>
      <c r="T10419">
        <f t="shared" si="814"/>
        <v>0</v>
      </c>
    </row>
    <row r="10420" spans="2:20" x14ac:dyDescent="0.3">
      <c r="B10420">
        <f t="shared" si="815"/>
        <v>0</v>
      </c>
      <c r="J10420">
        <f t="shared" si="811"/>
        <v>0</v>
      </c>
      <c r="M10420">
        <f t="shared" si="812"/>
        <v>0</v>
      </c>
      <c r="S10420" t="str">
        <f t="shared" si="813"/>
        <v>No Irradiance</v>
      </c>
      <c r="T10420">
        <f t="shared" si="814"/>
        <v>0</v>
      </c>
    </row>
    <row r="10421" spans="2:20" x14ac:dyDescent="0.3">
      <c r="B10421">
        <f t="shared" si="815"/>
        <v>0</v>
      </c>
      <c r="J10421">
        <f t="shared" si="811"/>
        <v>0</v>
      </c>
      <c r="M10421">
        <f t="shared" si="812"/>
        <v>0</v>
      </c>
      <c r="S10421" t="str">
        <f t="shared" si="813"/>
        <v>No Irradiance</v>
      </c>
      <c r="T10421">
        <f t="shared" si="814"/>
        <v>0</v>
      </c>
    </row>
    <row r="10422" spans="2:20" x14ac:dyDescent="0.3">
      <c r="B10422">
        <f t="shared" si="815"/>
        <v>0</v>
      </c>
      <c r="J10422">
        <f t="shared" si="811"/>
        <v>0</v>
      </c>
      <c r="M10422">
        <f t="shared" si="812"/>
        <v>0</v>
      </c>
      <c r="S10422" t="str">
        <f t="shared" si="813"/>
        <v>No Irradiance</v>
      </c>
      <c r="T10422">
        <f t="shared" si="814"/>
        <v>0</v>
      </c>
    </row>
    <row r="10423" spans="2:20" x14ac:dyDescent="0.3">
      <c r="B10423">
        <f t="shared" si="815"/>
        <v>0</v>
      </c>
      <c r="J10423">
        <f t="shared" si="811"/>
        <v>0</v>
      </c>
      <c r="M10423">
        <f t="shared" si="812"/>
        <v>0</v>
      </c>
      <c r="S10423" t="str">
        <f t="shared" si="813"/>
        <v>No Irradiance</v>
      </c>
      <c r="T10423">
        <f t="shared" si="814"/>
        <v>0</v>
      </c>
    </row>
    <row r="10424" spans="2:20" x14ac:dyDescent="0.3">
      <c r="B10424">
        <f t="shared" si="815"/>
        <v>0</v>
      </c>
      <c r="J10424">
        <f t="shared" si="811"/>
        <v>0</v>
      </c>
      <c r="M10424">
        <f t="shared" si="812"/>
        <v>0</v>
      </c>
      <c r="S10424" t="str">
        <f t="shared" si="813"/>
        <v>No Irradiance</v>
      </c>
      <c r="T10424">
        <f t="shared" si="814"/>
        <v>0</v>
      </c>
    </row>
    <row r="10425" spans="2:20" x14ac:dyDescent="0.3">
      <c r="B10425">
        <f t="shared" si="815"/>
        <v>0</v>
      </c>
      <c r="J10425">
        <f t="shared" si="811"/>
        <v>0</v>
      </c>
      <c r="M10425">
        <f t="shared" si="812"/>
        <v>0</v>
      </c>
      <c r="S10425" t="str">
        <f t="shared" si="813"/>
        <v>No Irradiance</v>
      </c>
      <c r="T10425">
        <f t="shared" si="814"/>
        <v>0</v>
      </c>
    </row>
    <row r="10426" spans="2:20" x14ac:dyDescent="0.3">
      <c r="B10426">
        <f t="shared" si="815"/>
        <v>0</v>
      </c>
      <c r="J10426">
        <f t="shared" si="811"/>
        <v>0</v>
      </c>
      <c r="M10426">
        <f t="shared" si="812"/>
        <v>0</v>
      </c>
      <c r="S10426" t="str">
        <f t="shared" si="813"/>
        <v>No Irradiance</v>
      </c>
      <c r="T10426">
        <f t="shared" si="814"/>
        <v>0</v>
      </c>
    </row>
    <row r="10427" spans="2:20" x14ac:dyDescent="0.3">
      <c r="B10427">
        <f t="shared" si="815"/>
        <v>0</v>
      </c>
      <c r="J10427">
        <f t="shared" si="811"/>
        <v>0</v>
      </c>
      <c r="M10427">
        <f t="shared" si="812"/>
        <v>0</v>
      </c>
      <c r="S10427" t="str">
        <f t="shared" si="813"/>
        <v>No Irradiance</v>
      </c>
      <c r="T10427">
        <f t="shared" si="814"/>
        <v>0</v>
      </c>
    </row>
    <row r="10428" spans="2:20" x14ac:dyDescent="0.3">
      <c r="B10428">
        <f t="shared" si="815"/>
        <v>0</v>
      </c>
      <c r="J10428">
        <f t="shared" si="811"/>
        <v>0</v>
      </c>
      <c r="M10428">
        <f t="shared" si="812"/>
        <v>0</v>
      </c>
      <c r="S10428" t="str">
        <f t="shared" si="813"/>
        <v>No Irradiance</v>
      </c>
      <c r="T10428">
        <f t="shared" si="814"/>
        <v>0</v>
      </c>
    </row>
    <row r="10429" spans="2:20" x14ac:dyDescent="0.3">
      <c r="B10429">
        <f t="shared" si="815"/>
        <v>0</v>
      </c>
      <c r="J10429">
        <f t="shared" si="811"/>
        <v>0</v>
      </c>
      <c r="M10429">
        <f t="shared" si="812"/>
        <v>0</v>
      </c>
      <c r="S10429" t="str">
        <f t="shared" si="813"/>
        <v>No Irradiance</v>
      </c>
      <c r="T10429">
        <f t="shared" si="814"/>
        <v>0</v>
      </c>
    </row>
    <row r="10430" spans="2:20" x14ac:dyDescent="0.3">
      <c r="B10430">
        <f t="shared" si="815"/>
        <v>0</v>
      </c>
      <c r="J10430">
        <f t="shared" si="811"/>
        <v>0</v>
      </c>
      <c r="M10430">
        <f t="shared" si="812"/>
        <v>0</v>
      </c>
      <c r="S10430" t="str">
        <f t="shared" si="813"/>
        <v>No Irradiance</v>
      </c>
      <c r="T10430">
        <f t="shared" si="814"/>
        <v>0</v>
      </c>
    </row>
    <row r="10431" spans="2:20" x14ac:dyDescent="0.3">
      <c r="B10431">
        <f t="shared" si="815"/>
        <v>0</v>
      </c>
      <c r="J10431">
        <f t="shared" si="811"/>
        <v>0</v>
      </c>
      <c r="M10431">
        <f t="shared" si="812"/>
        <v>0</v>
      </c>
      <c r="S10431" t="str">
        <f t="shared" si="813"/>
        <v>No Irradiance</v>
      </c>
      <c r="T10431">
        <f t="shared" si="814"/>
        <v>0</v>
      </c>
    </row>
    <row r="10432" spans="2:20" x14ac:dyDescent="0.3">
      <c r="B10432">
        <f t="shared" si="815"/>
        <v>0</v>
      </c>
      <c r="J10432">
        <f t="shared" si="811"/>
        <v>0</v>
      </c>
      <c r="M10432">
        <f t="shared" si="812"/>
        <v>0</v>
      </c>
      <c r="S10432" t="str">
        <f t="shared" si="813"/>
        <v>No Irradiance</v>
      </c>
      <c r="T10432">
        <f t="shared" si="814"/>
        <v>0</v>
      </c>
    </row>
    <row r="10433" spans="2:20" x14ac:dyDescent="0.3">
      <c r="B10433">
        <f t="shared" si="815"/>
        <v>0</v>
      </c>
      <c r="J10433">
        <f t="shared" si="811"/>
        <v>0</v>
      </c>
      <c r="M10433">
        <f t="shared" si="812"/>
        <v>0</v>
      </c>
      <c r="S10433" t="str">
        <f t="shared" si="813"/>
        <v>No Irradiance</v>
      </c>
      <c r="T10433">
        <f t="shared" si="814"/>
        <v>0</v>
      </c>
    </row>
    <row r="10434" spans="2:20" x14ac:dyDescent="0.3">
      <c r="B10434">
        <f t="shared" si="815"/>
        <v>0</v>
      </c>
      <c r="J10434">
        <f t="shared" ref="J10434:J10497" si="816">(-1*I10434)</f>
        <v>0</v>
      </c>
      <c r="M10434">
        <f t="shared" ref="M10434:M10497" si="817">(-1*L10434)</f>
        <v>0</v>
      </c>
      <c r="S10434" t="str">
        <f t="shared" ref="S10434:S10497" si="818">IF(R10434&lt;=0,"No Irradiance",IF(R10434&lt;=200,"Low/Transition Irradiance","Normal Solar Operation"))</f>
        <v>No Irradiance</v>
      </c>
      <c r="T10434">
        <f t="shared" ref="T10434:T10497" si="819">HOUR(A10434)</f>
        <v>0</v>
      </c>
    </row>
    <row r="10435" spans="2:20" x14ac:dyDescent="0.3">
      <c r="B10435">
        <f t="shared" si="815"/>
        <v>0</v>
      </c>
      <c r="J10435">
        <f t="shared" si="816"/>
        <v>0</v>
      </c>
      <c r="M10435">
        <f t="shared" si="817"/>
        <v>0</v>
      </c>
      <c r="S10435" t="str">
        <f t="shared" si="818"/>
        <v>No Irradiance</v>
      </c>
      <c r="T10435">
        <f t="shared" si="819"/>
        <v>0</v>
      </c>
    </row>
    <row r="10436" spans="2:20" x14ac:dyDescent="0.3">
      <c r="B10436">
        <f t="shared" si="815"/>
        <v>0</v>
      </c>
      <c r="J10436">
        <f t="shared" si="816"/>
        <v>0</v>
      </c>
      <c r="M10436">
        <f t="shared" si="817"/>
        <v>0</v>
      </c>
      <c r="S10436" t="str">
        <f t="shared" si="818"/>
        <v>No Irradiance</v>
      </c>
      <c r="T10436">
        <f t="shared" si="819"/>
        <v>0</v>
      </c>
    </row>
    <row r="10437" spans="2:20" x14ac:dyDescent="0.3">
      <c r="B10437">
        <f t="shared" ref="B10437:B10500" si="820">ROUND((A10437-A10436)*1440,0)</f>
        <v>0</v>
      </c>
      <c r="J10437">
        <f t="shared" si="816"/>
        <v>0</v>
      </c>
      <c r="M10437">
        <f t="shared" si="817"/>
        <v>0</v>
      </c>
      <c r="S10437" t="str">
        <f t="shared" si="818"/>
        <v>No Irradiance</v>
      </c>
      <c r="T10437">
        <f t="shared" si="819"/>
        <v>0</v>
      </c>
    </row>
    <row r="10438" spans="2:20" x14ac:dyDescent="0.3">
      <c r="B10438">
        <f t="shared" si="820"/>
        <v>0</v>
      </c>
      <c r="J10438">
        <f t="shared" si="816"/>
        <v>0</v>
      </c>
      <c r="M10438">
        <f t="shared" si="817"/>
        <v>0</v>
      </c>
      <c r="S10438" t="str">
        <f t="shared" si="818"/>
        <v>No Irradiance</v>
      </c>
      <c r="T10438">
        <f t="shared" si="819"/>
        <v>0</v>
      </c>
    </row>
    <row r="10439" spans="2:20" x14ac:dyDescent="0.3">
      <c r="B10439">
        <f t="shared" si="820"/>
        <v>0</v>
      </c>
      <c r="J10439">
        <f t="shared" si="816"/>
        <v>0</v>
      </c>
      <c r="M10439">
        <f t="shared" si="817"/>
        <v>0</v>
      </c>
      <c r="S10439" t="str">
        <f t="shared" si="818"/>
        <v>No Irradiance</v>
      </c>
      <c r="T10439">
        <f t="shared" si="819"/>
        <v>0</v>
      </c>
    </row>
    <row r="10440" spans="2:20" x14ac:dyDescent="0.3">
      <c r="B10440">
        <f t="shared" si="820"/>
        <v>0</v>
      </c>
      <c r="J10440">
        <f t="shared" si="816"/>
        <v>0</v>
      </c>
      <c r="M10440">
        <f t="shared" si="817"/>
        <v>0</v>
      </c>
      <c r="S10440" t="str">
        <f t="shared" si="818"/>
        <v>No Irradiance</v>
      </c>
      <c r="T10440">
        <f t="shared" si="819"/>
        <v>0</v>
      </c>
    </row>
    <row r="10441" spans="2:20" x14ac:dyDescent="0.3">
      <c r="B10441">
        <f t="shared" si="820"/>
        <v>0</v>
      </c>
      <c r="J10441">
        <f t="shared" si="816"/>
        <v>0</v>
      </c>
      <c r="M10441">
        <f t="shared" si="817"/>
        <v>0</v>
      </c>
      <c r="S10441" t="str">
        <f t="shared" si="818"/>
        <v>No Irradiance</v>
      </c>
      <c r="T10441">
        <f t="shared" si="819"/>
        <v>0</v>
      </c>
    </row>
    <row r="10442" spans="2:20" x14ac:dyDescent="0.3">
      <c r="B10442">
        <f t="shared" si="820"/>
        <v>0</v>
      </c>
      <c r="J10442">
        <f t="shared" si="816"/>
        <v>0</v>
      </c>
      <c r="M10442">
        <f t="shared" si="817"/>
        <v>0</v>
      </c>
      <c r="S10442" t="str">
        <f t="shared" si="818"/>
        <v>No Irradiance</v>
      </c>
      <c r="T10442">
        <f t="shared" si="819"/>
        <v>0</v>
      </c>
    </row>
    <row r="10443" spans="2:20" x14ac:dyDescent="0.3">
      <c r="B10443">
        <f t="shared" si="820"/>
        <v>0</v>
      </c>
      <c r="J10443">
        <f t="shared" si="816"/>
        <v>0</v>
      </c>
      <c r="M10443">
        <f t="shared" si="817"/>
        <v>0</v>
      </c>
      <c r="S10443" t="str">
        <f t="shared" si="818"/>
        <v>No Irradiance</v>
      </c>
      <c r="T10443">
        <f t="shared" si="819"/>
        <v>0</v>
      </c>
    </row>
    <row r="10444" spans="2:20" x14ac:dyDescent="0.3">
      <c r="B10444">
        <f t="shared" si="820"/>
        <v>0</v>
      </c>
      <c r="J10444">
        <f t="shared" si="816"/>
        <v>0</v>
      </c>
      <c r="M10444">
        <f t="shared" si="817"/>
        <v>0</v>
      </c>
      <c r="S10444" t="str">
        <f t="shared" si="818"/>
        <v>No Irradiance</v>
      </c>
      <c r="T10444">
        <f t="shared" si="819"/>
        <v>0</v>
      </c>
    </row>
    <row r="10445" spans="2:20" x14ac:dyDescent="0.3">
      <c r="B10445">
        <f t="shared" si="820"/>
        <v>0</v>
      </c>
      <c r="J10445">
        <f t="shared" si="816"/>
        <v>0</v>
      </c>
      <c r="M10445">
        <f t="shared" si="817"/>
        <v>0</v>
      </c>
      <c r="S10445" t="str">
        <f t="shared" si="818"/>
        <v>No Irradiance</v>
      </c>
      <c r="T10445">
        <f t="shared" si="819"/>
        <v>0</v>
      </c>
    </row>
    <row r="10446" spans="2:20" x14ac:dyDescent="0.3">
      <c r="B10446">
        <f t="shared" si="820"/>
        <v>0</v>
      </c>
      <c r="J10446">
        <f t="shared" si="816"/>
        <v>0</v>
      </c>
      <c r="M10446">
        <f t="shared" si="817"/>
        <v>0</v>
      </c>
      <c r="S10446" t="str">
        <f t="shared" si="818"/>
        <v>No Irradiance</v>
      </c>
      <c r="T10446">
        <f t="shared" si="819"/>
        <v>0</v>
      </c>
    </row>
    <row r="10447" spans="2:20" x14ac:dyDescent="0.3">
      <c r="B10447">
        <f t="shared" si="820"/>
        <v>0</v>
      </c>
      <c r="J10447">
        <f t="shared" si="816"/>
        <v>0</v>
      </c>
      <c r="M10447">
        <f t="shared" si="817"/>
        <v>0</v>
      </c>
      <c r="S10447" t="str">
        <f t="shared" si="818"/>
        <v>No Irradiance</v>
      </c>
      <c r="T10447">
        <f t="shared" si="819"/>
        <v>0</v>
      </c>
    </row>
    <row r="10448" spans="2:20" x14ac:dyDescent="0.3">
      <c r="B10448">
        <f t="shared" si="820"/>
        <v>0</v>
      </c>
      <c r="J10448">
        <f t="shared" si="816"/>
        <v>0</v>
      </c>
      <c r="M10448">
        <f t="shared" si="817"/>
        <v>0</v>
      </c>
      <c r="S10448" t="str">
        <f t="shared" si="818"/>
        <v>No Irradiance</v>
      </c>
      <c r="T10448">
        <f t="shared" si="819"/>
        <v>0</v>
      </c>
    </row>
    <row r="10449" spans="2:20" x14ac:dyDescent="0.3">
      <c r="B10449">
        <f t="shared" si="820"/>
        <v>0</v>
      </c>
      <c r="J10449">
        <f t="shared" si="816"/>
        <v>0</v>
      </c>
      <c r="M10449">
        <f t="shared" si="817"/>
        <v>0</v>
      </c>
      <c r="S10449" t="str">
        <f t="shared" si="818"/>
        <v>No Irradiance</v>
      </c>
      <c r="T10449">
        <f t="shared" si="819"/>
        <v>0</v>
      </c>
    </row>
    <row r="10450" spans="2:20" x14ac:dyDescent="0.3">
      <c r="B10450">
        <f t="shared" si="820"/>
        <v>0</v>
      </c>
      <c r="J10450">
        <f t="shared" si="816"/>
        <v>0</v>
      </c>
      <c r="M10450">
        <f t="shared" si="817"/>
        <v>0</v>
      </c>
      <c r="S10450" t="str">
        <f t="shared" si="818"/>
        <v>No Irradiance</v>
      </c>
      <c r="T10450">
        <f t="shared" si="819"/>
        <v>0</v>
      </c>
    </row>
    <row r="10451" spans="2:20" x14ac:dyDescent="0.3">
      <c r="B10451">
        <f t="shared" si="820"/>
        <v>0</v>
      </c>
      <c r="J10451">
        <f t="shared" si="816"/>
        <v>0</v>
      </c>
      <c r="M10451">
        <f t="shared" si="817"/>
        <v>0</v>
      </c>
      <c r="S10451" t="str">
        <f t="shared" si="818"/>
        <v>No Irradiance</v>
      </c>
      <c r="T10451">
        <f t="shared" si="819"/>
        <v>0</v>
      </c>
    </row>
    <row r="10452" spans="2:20" x14ac:dyDescent="0.3">
      <c r="B10452">
        <f t="shared" si="820"/>
        <v>0</v>
      </c>
      <c r="J10452">
        <f t="shared" si="816"/>
        <v>0</v>
      </c>
      <c r="M10452">
        <f t="shared" si="817"/>
        <v>0</v>
      </c>
      <c r="S10452" t="str">
        <f t="shared" si="818"/>
        <v>No Irradiance</v>
      </c>
      <c r="T10452">
        <f t="shared" si="819"/>
        <v>0</v>
      </c>
    </row>
    <row r="10453" spans="2:20" x14ac:dyDescent="0.3">
      <c r="B10453">
        <f t="shared" si="820"/>
        <v>0</v>
      </c>
      <c r="J10453">
        <f t="shared" si="816"/>
        <v>0</v>
      </c>
      <c r="M10453">
        <f t="shared" si="817"/>
        <v>0</v>
      </c>
      <c r="S10453" t="str">
        <f t="shared" si="818"/>
        <v>No Irradiance</v>
      </c>
      <c r="T10453">
        <f t="shared" si="819"/>
        <v>0</v>
      </c>
    </row>
    <row r="10454" spans="2:20" x14ac:dyDescent="0.3">
      <c r="B10454">
        <f t="shared" si="820"/>
        <v>0</v>
      </c>
      <c r="J10454">
        <f t="shared" si="816"/>
        <v>0</v>
      </c>
      <c r="M10454">
        <f t="shared" si="817"/>
        <v>0</v>
      </c>
      <c r="S10454" t="str">
        <f t="shared" si="818"/>
        <v>No Irradiance</v>
      </c>
      <c r="T10454">
        <f t="shared" si="819"/>
        <v>0</v>
      </c>
    </row>
    <row r="10455" spans="2:20" x14ac:dyDescent="0.3">
      <c r="B10455">
        <f t="shared" si="820"/>
        <v>0</v>
      </c>
      <c r="J10455">
        <f t="shared" si="816"/>
        <v>0</v>
      </c>
      <c r="M10455">
        <f t="shared" si="817"/>
        <v>0</v>
      </c>
      <c r="S10455" t="str">
        <f t="shared" si="818"/>
        <v>No Irradiance</v>
      </c>
      <c r="T10455">
        <f t="shared" si="819"/>
        <v>0</v>
      </c>
    </row>
    <row r="10456" spans="2:20" x14ac:dyDescent="0.3">
      <c r="B10456">
        <f t="shared" si="820"/>
        <v>0</v>
      </c>
      <c r="J10456">
        <f t="shared" si="816"/>
        <v>0</v>
      </c>
      <c r="M10456">
        <f t="shared" si="817"/>
        <v>0</v>
      </c>
      <c r="S10456" t="str">
        <f t="shared" si="818"/>
        <v>No Irradiance</v>
      </c>
      <c r="T10456">
        <f t="shared" si="819"/>
        <v>0</v>
      </c>
    </row>
    <row r="10457" spans="2:20" x14ac:dyDescent="0.3">
      <c r="B10457">
        <f t="shared" si="820"/>
        <v>0</v>
      </c>
      <c r="J10457">
        <f t="shared" si="816"/>
        <v>0</v>
      </c>
      <c r="M10457">
        <f t="shared" si="817"/>
        <v>0</v>
      </c>
      <c r="S10457" t="str">
        <f t="shared" si="818"/>
        <v>No Irradiance</v>
      </c>
      <c r="T10457">
        <f t="shared" si="819"/>
        <v>0</v>
      </c>
    </row>
    <row r="10458" spans="2:20" x14ac:dyDescent="0.3">
      <c r="B10458">
        <f t="shared" si="820"/>
        <v>0</v>
      </c>
      <c r="J10458">
        <f t="shared" si="816"/>
        <v>0</v>
      </c>
      <c r="M10458">
        <f t="shared" si="817"/>
        <v>0</v>
      </c>
      <c r="S10458" t="str">
        <f t="shared" si="818"/>
        <v>No Irradiance</v>
      </c>
      <c r="T10458">
        <f t="shared" si="819"/>
        <v>0</v>
      </c>
    </row>
    <row r="10459" spans="2:20" x14ac:dyDescent="0.3">
      <c r="B10459">
        <f t="shared" si="820"/>
        <v>0</v>
      </c>
      <c r="J10459">
        <f t="shared" si="816"/>
        <v>0</v>
      </c>
      <c r="M10459">
        <f t="shared" si="817"/>
        <v>0</v>
      </c>
      <c r="S10459" t="str">
        <f t="shared" si="818"/>
        <v>No Irradiance</v>
      </c>
      <c r="T10459">
        <f t="shared" si="819"/>
        <v>0</v>
      </c>
    </row>
    <row r="10460" spans="2:20" x14ac:dyDescent="0.3">
      <c r="B10460">
        <f t="shared" si="820"/>
        <v>0</v>
      </c>
      <c r="J10460">
        <f t="shared" si="816"/>
        <v>0</v>
      </c>
      <c r="M10460">
        <f t="shared" si="817"/>
        <v>0</v>
      </c>
      <c r="S10460" t="str">
        <f t="shared" si="818"/>
        <v>No Irradiance</v>
      </c>
      <c r="T10460">
        <f t="shared" si="819"/>
        <v>0</v>
      </c>
    </row>
    <row r="10461" spans="2:20" x14ac:dyDescent="0.3">
      <c r="B10461">
        <f t="shared" si="820"/>
        <v>0</v>
      </c>
      <c r="J10461">
        <f t="shared" si="816"/>
        <v>0</v>
      </c>
      <c r="M10461">
        <f t="shared" si="817"/>
        <v>0</v>
      </c>
      <c r="S10461" t="str">
        <f t="shared" si="818"/>
        <v>No Irradiance</v>
      </c>
      <c r="T10461">
        <f t="shared" si="819"/>
        <v>0</v>
      </c>
    </row>
    <row r="10462" spans="2:20" x14ac:dyDescent="0.3">
      <c r="B10462">
        <f t="shared" si="820"/>
        <v>0</v>
      </c>
      <c r="J10462">
        <f t="shared" si="816"/>
        <v>0</v>
      </c>
      <c r="M10462">
        <f t="shared" si="817"/>
        <v>0</v>
      </c>
      <c r="S10462" t="str">
        <f t="shared" si="818"/>
        <v>No Irradiance</v>
      </c>
      <c r="T10462">
        <f t="shared" si="819"/>
        <v>0</v>
      </c>
    </row>
    <row r="10463" spans="2:20" x14ac:dyDescent="0.3">
      <c r="B10463">
        <f t="shared" si="820"/>
        <v>0</v>
      </c>
      <c r="J10463">
        <f t="shared" si="816"/>
        <v>0</v>
      </c>
      <c r="M10463">
        <f t="shared" si="817"/>
        <v>0</v>
      </c>
      <c r="S10463" t="str">
        <f t="shared" si="818"/>
        <v>No Irradiance</v>
      </c>
      <c r="T10463">
        <f t="shared" si="819"/>
        <v>0</v>
      </c>
    </row>
    <row r="10464" spans="2:20" x14ac:dyDescent="0.3">
      <c r="B10464">
        <f t="shared" si="820"/>
        <v>0</v>
      </c>
      <c r="J10464">
        <f t="shared" si="816"/>
        <v>0</v>
      </c>
      <c r="M10464">
        <f t="shared" si="817"/>
        <v>0</v>
      </c>
      <c r="S10464" t="str">
        <f t="shared" si="818"/>
        <v>No Irradiance</v>
      </c>
      <c r="T10464">
        <f t="shared" si="819"/>
        <v>0</v>
      </c>
    </row>
    <row r="10465" spans="2:20" x14ac:dyDescent="0.3">
      <c r="B10465">
        <f t="shared" si="820"/>
        <v>0</v>
      </c>
      <c r="J10465">
        <f t="shared" si="816"/>
        <v>0</v>
      </c>
      <c r="M10465">
        <f t="shared" si="817"/>
        <v>0</v>
      </c>
      <c r="S10465" t="str">
        <f t="shared" si="818"/>
        <v>No Irradiance</v>
      </c>
      <c r="T10465">
        <f t="shared" si="819"/>
        <v>0</v>
      </c>
    </row>
    <row r="10466" spans="2:20" x14ac:dyDescent="0.3">
      <c r="B10466">
        <f t="shared" si="820"/>
        <v>0</v>
      </c>
      <c r="J10466">
        <f t="shared" si="816"/>
        <v>0</v>
      </c>
      <c r="M10466">
        <f t="shared" si="817"/>
        <v>0</v>
      </c>
      <c r="S10466" t="str">
        <f t="shared" si="818"/>
        <v>No Irradiance</v>
      </c>
      <c r="T10466">
        <f t="shared" si="819"/>
        <v>0</v>
      </c>
    </row>
    <row r="10467" spans="2:20" x14ac:dyDescent="0.3">
      <c r="B10467">
        <f t="shared" si="820"/>
        <v>0</v>
      </c>
      <c r="J10467">
        <f t="shared" si="816"/>
        <v>0</v>
      </c>
      <c r="M10467">
        <f t="shared" si="817"/>
        <v>0</v>
      </c>
      <c r="S10467" t="str">
        <f t="shared" si="818"/>
        <v>No Irradiance</v>
      </c>
      <c r="T10467">
        <f t="shared" si="819"/>
        <v>0</v>
      </c>
    </row>
    <row r="10468" spans="2:20" x14ac:dyDescent="0.3">
      <c r="B10468">
        <f t="shared" si="820"/>
        <v>0</v>
      </c>
      <c r="J10468">
        <f t="shared" si="816"/>
        <v>0</v>
      </c>
      <c r="M10468">
        <f t="shared" si="817"/>
        <v>0</v>
      </c>
      <c r="S10468" t="str">
        <f t="shared" si="818"/>
        <v>No Irradiance</v>
      </c>
      <c r="T10468">
        <f t="shared" si="819"/>
        <v>0</v>
      </c>
    </row>
    <row r="10469" spans="2:20" x14ac:dyDescent="0.3">
      <c r="B10469">
        <f t="shared" si="820"/>
        <v>0</v>
      </c>
      <c r="J10469">
        <f t="shared" si="816"/>
        <v>0</v>
      </c>
      <c r="M10469">
        <f t="shared" si="817"/>
        <v>0</v>
      </c>
      <c r="S10469" t="str">
        <f t="shared" si="818"/>
        <v>No Irradiance</v>
      </c>
      <c r="T10469">
        <f t="shared" si="819"/>
        <v>0</v>
      </c>
    </row>
    <row r="10470" spans="2:20" x14ac:dyDescent="0.3">
      <c r="B10470">
        <f t="shared" si="820"/>
        <v>0</v>
      </c>
      <c r="J10470">
        <f t="shared" si="816"/>
        <v>0</v>
      </c>
      <c r="M10470">
        <f t="shared" si="817"/>
        <v>0</v>
      </c>
      <c r="S10470" t="str">
        <f t="shared" si="818"/>
        <v>No Irradiance</v>
      </c>
      <c r="T10470">
        <f t="shared" si="819"/>
        <v>0</v>
      </c>
    </row>
    <row r="10471" spans="2:20" x14ac:dyDescent="0.3">
      <c r="B10471">
        <f t="shared" si="820"/>
        <v>0</v>
      </c>
      <c r="J10471">
        <f t="shared" si="816"/>
        <v>0</v>
      </c>
      <c r="M10471">
        <f t="shared" si="817"/>
        <v>0</v>
      </c>
      <c r="S10471" t="str">
        <f t="shared" si="818"/>
        <v>No Irradiance</v>
      </c>
      <c r="T10471">
        <f t="shared" si="819"/>
        <v>0</v>
      </c>
    </row>
    <row r="10472" spans="2:20" x14ac:dyDescent="0.3">
      <c r="B10472">
        <f t="shared" si="820"/>
        <v>0</v>
      </c>
      <c r="J10472">
        <f t="shared" si="816"/>
        <v>0</v>
      </c>
      <c r="M10472">
        <f t="shared" si="817"/>
        <v>0</v>
      </c>
      <c r="S10472" t="str">
        <f t="shared" si="818"/>
        <v>No Irradiance</v>
      </c>
      <c r="T10472">
        <f t="shared" si="819"/>
        <v>0</v>
      </c>
    </row>
    <row r="10473" spans="2:20" x14ac:dyDescent="0.3">
      <c r="B10473">
        <f t="shared" si="820"/>
        <v>0</v>
      </c>
      <c r="J10473">
        <f t="shared" si="816"/>
        <v>0</v>
      </c>
      <c r="M10473">
        <f t="shared" si="817"/>
        <v>0</v>
      </c>
      <c r="S10473" t="str">
        <f t="shared" si="818"/>
        <v>No Irradiance</v>
      </c>
      <c r="T10473">
        <f t="shared" si="819"/>
        <v>0</v>
      </c>
    </row>
    <row r="10474" spans="2:20" x14ac:dyDescent="0.3">
      <c r="B10474">
        <f t="shared" si="820"/>
        <v>0</v>
      </c>
      <c r="J10474">
        <f t="shared" si="816"/>
        <v>0</v>
      </c>
      <c r="M10474">
        <f t="shared" si="817"/>
        <v>0</v>
      </c>
      <c r="S10474" t="str">
        <f t="shared" si="818"/>
        <v>No Irradiance</v>
      </c>
      <c r="T10474">
        <f t="shared" si="819"/>
        <v>0</v>
      </c>
    </row>
    <row r="10475" spans="2:20" x14ac:dyDescent="0.3">
      <c r="B10475">
        <f t="shared" si="820"/>
        <v>0</v>
      </c>
      <c r="J10475">
        <f t="shared" si="816"/>
        <v>0</v>
      </c>
      <c r="M10475">
        <f t="shared" si="817"/>
        <v>0</v>
      </c>
      <c r="S10475" t="str">
        <f t="shared" si="818"/>
        <v>No Irradiance</v>
      </c>
      <c r="T10475">
        <f t="shared" si="819"/>
        <v>0</v>
      </c>
    </row>
    <row r="10476" spans="2:20" x14ac:dyDescent="0.3">
      <c r="B10476">
        <f t="shared" si="820"/>
        <v>0</v>
      </c>
      <c r="J10476">
        <f t="shared" si="816"/>
        <v>0</v>
      </c>
      <c r="M10476">
        <f t="shared" si="817"/>
        <v>0</v>
      </c>
      <c r="S10476" t="str">
        <f t="shared" si="818"/>
        <v>No Irradiance</v>
      </c>
      <c r="T10476">
        <f t="shared" si="819"/>
        <v>0</v>
      </c>
    </row>
    <row r="10477" spans="2:20" x14ac:dyDescent="0.3">
      <c r="B10477">
        <f t="shared" si="820"/>
        <v>0</v>
      </c>
      <c r="J10477">
        <f t="shared" si="816"/>
        <v>0</v>
      </c>
      <c r="M10477">
        <f t="shared" si="817"/>
        <v>0</v>
      </c>
      <c r="S10477" t="str">
        <f t="shared" si="818"/>
        <v>No Irradiance</v>
      </c>
      <c r="T10477">
        <f t="shared" si="819"/>
        <v>0</v>
      </c>
    </row>
    <row r="10478" spans="2:20" x14ac:dyDescent="0.3">
      <c r="B10478">
        <f t="shared" si="820"/>
        <v>0</v>
      </c>
      <c r="J10478">
        <f t="shared" si="816"/>
        <v>0</v>
      </c>
      <c r="M10478">
        <f t="shared" si="817"/>
        <v>0</v>
      </c>
      <c r="S10478" t="str">
        <f t="shared" si="818"/>
        <v>No Irradiance</v>
      </c>
      <c r="T10478">
        <f t="shared" si="819"/>
        <v>0</v>
      </c>
    </row>
    <row r="10479" spans="2:20" x14ac:dyDescent="0.3">
      <c r="B10479">
        <f t="shared" si="820"/>
        <v>0</v>
      </c>
      <c r="J10479">
        <f t="shared" si="816"/>
        <v>0</v>
      </c>
      <c r="M10479">
        <f t="shared" si="817"/>
        <v>0</v>
      </c>
      <c r="S10479" t="str">
        <f t="shared" si="818"/>
        <v>No Irradiance</v>
      </c>
      <c r="T10479">
        <f t="shared" si="819"/>
        <v>0</v>
      </c>
    </row>
    <row r="10480" spans="2:20" x14ac:dyDescent="0.3">
      <c r="B10480">
        <f t="shared" si="820"/>
        <v>0</v>
      </c>
      <c r="J10480">
        <f t="shared" si="816"/>
        <v>0</v>
      </c>
      <c r="M10480">
        <f t="shared" si="817"/>
        <v>0</v>
      </c>
      <c r="S10480" t="str">
        <f t="shared" si="818"/>
        <v>No Irradiance</v>
      </c>
      <c r="T10480">
        <f t="shared" si="819"/>
        <v>0</v>
      </c>
    </row>
    <row r="10481" spans="2:20" x14ac:dyDescent="0.3">
      <c r="B10481">
        <f t="shared" si="820"/>
        <v>0</v>
      </c>
      <c r="J10481">
        <f t="shared" si="816"/>
        <v>0</v>
      </c>
      <c r="M10481">
        <f t="shared" si="817"/>
        <v>0</v>
      </c>
      <c r="S10481" t="str">
        <f t="shared" si="818"/>
        <v>No Irradiance</v>
      </c>
      <c r="T10481">
        <f t="shared" si="819"/>
        <v>0</v>
      </c>
    </row>
    <row r="10482" spans="2:20" x14ac:dyDescent="0.3">
      <c r="B10482">
        <f t="shared" si="820"/>
        <v>0</v>
      </c>
      <c r="J10482">
        <f t="shared" si="816"/>
        <v>0</v>
      </c>
      <c r="M10482">
        <f t="shared" si="817"/>
        <v>0</v>
      </c>
      <c r="S10482" t="str">
        <f t="shared" si="818"/>
        <v>No Irradiance</v>
      </c>
      <c r="T10482">
        <f t="shared" si="819"/>
        <v>0</v>
      </c>
    </row>
    <row r="10483" spans="2:20" x14ac:dyDescent="0.3">
      <c r="B10483">
        <f t="shared" si="820"/>
        <v>0</v>
      </c>
      <c r="J10483">
        <f t="shared" si="816"/>
        <v>0</v>
      </c>
      <c r="M10483">
        <f t="shared" si="817"/>
        <v>0</v>
      </c>
      <c r="S10483" t="str">
        <f t="shared" si="818"/>
        <v>No Irradiance</v>
      </c>
      <c r="T10483">
        <f t="shared" si="819"/>
        <v>0</v>
      </c>
    </row>
    <row r="10484" spans="2:20" x14ac:dyDescent="0.3">
      <c r="B10484">
        <f t="shared" si="820"/>
        <v>0</v>
      </c>
      <c r="J10484">
        <f t="shared" si="816"/>
        <v>0</v>
      </c>
      <c r="M10484">
        <f t="shared" si="817"/>
        <v>0</v>
      </c>
      <c r="S10484" t="str">
        <f t="shared" si="818"/>
        <v>No Irradiance</v>
      </c>
      <c r="T10484">
        <f t="shared" si="819"/>
        <v>0</v>
      </c>
    </row>
    <row r="10485" spans="2:20" x14ac:dyDescent="0.3">
      <c r="B10485">
        <f t="shared" si="820"/>
        <v>0</v>
      </c>
      <c r="J10485">
        <f t="shared" si="816"/>
        <v>0</v>
      </c>
      <c r="M10485">
        <f t="shared" si="817"/>
        <v>0</v>
      </c>
      <c r="S10485" t="str">
        <f t="shared" si="818"/>
        <v>No Irradiance</v>
      </c>
      <c r="T10485">
        <f t="shared" si="819"/>
        <v>0</v>
      </c>
    </row>
    <row r="10486" spans="2:20" x14ac:dyDescent="0.3">
      <c r="B10486">
        <f t="shared" si="820"/>
        <v>0</v>
      </c>
      <c r="J10486">
        <f t="shared" si="816"/>
        <v>0</v>
      </c>
      <c r="M10486">
        <f t="shared" si="817"/>
        <v>0</v>
      </c>
      <c r="S10486" t="str">
        <f t="shared" si="818"/>
        <v>No Irradiance</v>
      </c>
      <c r="T10486">
        <f t="shared" si="819"/>
        <v>0</v>
      </c>
    </row>
    <row r="10487" spans="2:20" x14ac:dyDescent="0.3">
      <c r="B10487">
        <f t="shared" si="820"/>
        <v>0</v>
      </c>
      <c r="J10487">
        <f t="shared" si="816"/>
        <v>0</v>
      </c>
      <c r="M10487">
        <f t="shared" si="817"/>
        <v>0</v>
      </c>
      <c r="S10487" t="str">
        <f t="shared" si="818"/>
        <v>No Irradiance</v>
      </c>
      <c r="T10487">
        <f t="shared" si="819"/>
        <v>0</v>
      </c>
    </row>
    <row r="10488" spans="2:20" x14ac:dyDescent="0.3">
      <c r="B10488">
        <f t="shared" si="820"/>
        <v>0</v>
      </c>
      <c r="J10488">
        <f t="shared" si="816"/>
        <v>0</v>
      </c>
      <c r="M10488">
        <f t="shared" si="817"/>
        <v>0</v>
      </c>
      <c r="S10488" t="str">
        <f t="shared" si="818"/>
        <v>No Irradiance</v>
      </c>
      <c r="T10488">
        <f t="shared" si="819"/>
        <v>0</v>
      </c>
    </row>
    <row r="10489" spans="2:20" x14ac:dyDescent="0.3">
      <c r="B10489">
        <f t="shared" si="820"/>
        <v>0</v>
      </c>
      <c r="J10489">
        <f t="shared" si="816"/>
        <v>0</v>
      </c>
      <c r="M10489">
        <f t="shared" si="817"/>
        <v>0</v>
      </c>
      <c r="S10489" t="str">
        <f t="shared" si="818"/>
        <v>No Irradiance</v>
      </c>
      <c r="T10489">
        <f t="shared" si="819"/>
        <v>0</v>
      </c>
    </row>
    <row r="10490" spans="2:20" x14ac:dyDescent="0.3">
      <c r="B10490">
        <f t="shared" si="820"/>
        <v>0</v>
      </c>
      <c r="J10490">
        <f t="shared" si="816"/>
        <v>0</v>
      </c>
      <c r="M10490">
        <f t="shared" si="817"/>
        <v>0</v>
      </c>
      <c r="S10490" t="str">
        <f t="shared" si="818"/>
        <v>No Irradiance</v>
      </c>
      <c r="T10490">
        <f t="shared" si="819"/>
        <v>0</v>
      </c>
    </row>
    <row r="10491" spans="2:20" x14ac:dyDescent="0.3">
      <c r="B10491">
        <f t="shared" si="820"/>
        <v>0</v>
      </c>
      <c r="J10491">
        <f t="shared" si="816"/>
        <v>0</v>
      </c>
      <c r="M10491">
        <f t="shared" si="817"/>
        <v>0</v>
      </c>
      <c r="S10491" t="str">
        <f t="shared" si="818"/>
        <v>No Irradiance</v>
      </c>
      <c r="T10491">
        <f t="shared" si="819"/>
        <v>0</v>
      </c>
    </row>
    <row r="10492" spans="2:20" x14ac:dyDescent="0.3">
      <c r="B10492">
        <f t="shared" si="820"/>
        <v>0</v>
      </c>
      <c r="J10492">
        <f t="shared" si="816"/>
        <v>0</v>
      </c>
      <c r="M10492">
        <f t="shared" si="817"/>
        <v>0</v>
      </c>
      <c r="S10492" t="str">
        <f t="shared" si="818"/>
        <v>No Irradiance</v>
      </c>
      <c r="T10492">
        <f t="shared" si="819"/>
        <v>0</v>
      </c>
    </row>
    <row r="10493" spans="2:20" x14ac:dyDescent="0.3">
      <c r="B10493">
        <f t="shared" si="820"/>
        <v>0</v>
      </c>
      <c r="J10493">
        <f t="shared" si="816"/>
        <v>0</v>
      </c>
      <c r="M10493">
        <f t="shared" si="817"/>
        <v>0</v>
      </c>
      <c r="S10493" t="str">
        <f t="shared" si="818"/>
        <v>No Irradiance</v>
      </c>
      <c r="T10493">
        <f t="shared" si="819"/>
        <v>0</v>
      </c>
    </row>
    <row r="10494" spans="2:20" x14ac:dyDescent="0.3">
      <c r="B10494">
        <f t="shared" si="820"/>
        <v>0</v>
      </c>
      <c r="J10494">
        <f t="shared" si="816"/>
        <v>0</v>
      </c>
      <c r="M10494">
        <f t="shared" si="817"/>
        <v>0</v>
      </c>
      <c r="S10494" t="str">
        <f t="shared" si="818"/>
        <v>No Irradiance</v>
      </c>
      <c r="T10494">
        <f t="shared" si="819"/>
        <v>0</v>
      </c>
    </row>
    <row r="10495" spans="2:20" x14ac:dyDescent="0.3">
      <c r="B10495">
        <f t="shared" si="820"/>
        <v>0</v>
      </c>
      <c r="J10495">
        <f t="shared" si="816"/>
        <v>0</v>
      </c>
      <c r="M10495">
        <f t="shared" si="817"/>
        <v>0</v>
      </c>
      <c r="S10495" t="str">
        <f t="shared" si="818"/>
        <v>No Irradiance</v>
      </c>
      <c r="T10495">
        <f t="shared" si="819"/>
        <v>0</v>
      </c>
    </row>
    <row r="10496" spans="2:20" x14ac:dyDescent="0.3">
      <c r="B10496">
        <f t="shared" si="820"/>
        <v>0</v>
      </c>
      <c r="J10496">
        <f t="shared" si="816"/>
        <v>0</v>
      </c>
      <c r="M10496">
        <f t="shared" si="817"/>
        <v>0</v>
      </c>
      <c r="S10496" t="str">
        <f t="shared" si="818"/>
        <v>No Irradiance</v>
      </c>
      <c r="T10496">
        <f t="shared" si="819"/>
        <v>0</v>
      </c>
    </row>
    <row r="10497" spans="2:20" x14ac:dyDescent="0.3">
      <c r="B10497">
        <f t="shared" si="820"/>
        <v>0</v>
      </c>
      <c r="J10497">
        <f t="shared" si="816"/>
        <v>0</v>
      </c>
      <c r="M10497">
        <f t="shared" si="817"/>
        <v>0</v>
      </c>
      <c r="S10497" t="str">
        <f t="shared" si="818"/>
        <v>No Irradiance</v>
      </c>
      <c r="T10497">
        <f t="shared" si="819"/>
        <v>0</v>
      </c>
    </row>
    <row r="10498" spans="2:20" x14ac:dyDescent="0.3">
      <c r="B10498">
        <f t="shared" si="820"/>
        <v>0</v>
      </c>
      <c r="J10498">
        <f t="shared" ref="J10498:J10561" si="821">(-1*I10498)</f>
        <v>0</v>
      </c>
      <c r="M10498">
        <f t="shared" ref="M10498:M10561" si="822">(-1*L10498)</f>
        <v>0</v>
      </c>
      <c r="S10498" t="str">
        <f t="shared" ref="S10498:S10561" si="823">IF(R10498&lt;=0,"No Irradiance",IF(R10498&lt;=200,"Low/Transition Irradiance","Normal Solar Operation"))</f>
        <v>No Irradiance</v>
      </c>
      <c r="T10498">
        <f t="shared" ref="T10498:T10561" si="824">HOUR(A10498)</f>
        <v>0</v>
      </c>
    </row>
    <row r="10499" spans="2:20" x14ac:dyDescent="0.3">
      <c r="B10499">
        <f t="shared" si="820"/>
        <v>0</v>
      </c>
      <c r="J10499">
        <f t="shared" si="821"/>
        <v>0</v>
      </c>
      <c r="M10499">
        <f t="shared" si="822"/>
        <v>0</v>
      </c>
      <c r="S10499" t="str">
        <f t="shared" si="823"/>
        <v>No Irradiance</v>
      </c>
      <c r="T10499">
        <f t="shared" si="824"/>
        <v>0</v>
      </c>
    </row>
    <row r="10500" spans="2:20" x14ac:dyDescent="0.3">
      <c r="B10500">
        <f t="shared" si="820"/>
        <v>0</v>
      </c>
      <c r="J10500">
        <f t="shared" si="821"/>
        <v>0</v>
      </c>
      <c r="M10500">
        <f t="shared" si="822"/>
        <v>0</v>
      </c>
      <c r="S10500" t="str">
        <f t="shared" si="823"/>
        <v>No Irradiance</v>
      </c>
      <c r="T10500">
        <f t="shared" si="824"/>
        <v>0</v>
      </c>
    </row>
    <row r="10501" spans="2:20" x14ac:dyDescent="0.3">
      <c r="B10501">
        <f t="shared" ref="B10501:B10564" si="825">ROUND((A10501-A10500)*1440,0)</f>
        <v>0</v>
      </c>
      <c r="J10501">
        <f t="shared" si="821"/>
        <v>0</v>
      </c>
      <c r="M10501">
        <f t="shared" si="822"/>
        <v>0</v>
      </c>
      <c r="S10501" t="str">
        <f t="shared" si="823"/>
        <v>No Irradiance</v>
      </c>
      <c r="T10501">
        <f t="shared" si="824"/>
        <v>0</v>
      </c>
    </row>
    <row r="10502" spans="2:20" x14ac:dyDescent="0.3">
      <c r="B10502">
        <f t="shared" si="825"/>
        <v>0</v>
      </c>
      <c r="J10502">
        <f t="shared" si="821"/>
        <v>0</v>
      </c>
      <c r="M10502">
        <f t="shared" si="822"/>
        <v>0</v>
      </c>
      <c r="S10502" t="str">
        <f t="shared" si="823"/>
        <v>No Irradiance</v>
      </c>
      <c r="T10502">
        <f t="shared" si="824"/>
        <v>0</v>
      </c>
    </row>
    <row r="10503" spans="2:20" x14ac:dyDescent="0.3">
      <c r="B10503">
        <f t="shared" si="825"/>
        <v>0</v>
      </c>
      <c r="J10503">
        <f t="shared" si="821"/>
        <v>0</v>
      </c>
      <c r="M10503">
        <f t="shared" si="822"/>
        <v>0</v>
      </c>
      <c r="S10503" t="str">
        <f t="shared" si="823"/>
        <v>No Irradiance</v>
      </c>
      <c r="T10503">
        <f t="shared" si="824"/>
        <v>0</v>
      </c>
    </row>
    <row r="10504" spans="2:20" x14ac:dyDescent="0.3">
      <c r="B10504">
        <f t="shared" si="825"/>
        <v>0</v>
      </c>
      <c r="J10504">
        <f t="shared" si="821"/>
        <v>0</v>
      </c>
      <c r="M10504">
        <f t="shared" si="822"/>
        <v>0</v>
      </c>
      <c r="S10504" t="str">
        <f t="shared" si="823"/>
        <v>No Irradiance</v>
      </c>
      <c r="T10504">
        <f t="shared" si="824"/>
        <v>0</v>
      </c>
    </row>
    <row r="10505" spans="2:20" x14ac:dyDescent="0.3">
      <c r="B10505">
        <f t="shared" si="825"/>
        <v>0</v>
      </c>
      <c r="J10505">
        <f t="shared" si="821"/>
        <v>0</v>
      </c>
      <c r="M10505">
        <f t="shared" si="822"/>
        <v>0</v>
      </c>
      <c r="S10505" t="str">
        <f t="shared" si="823"/>
        <v>No Irradiance</v>
      </c>
      <c r="T10505">
        <f t="shared" si="824"/>
        <v>0</v>
      </c>
    </row>
    <row r="10506" spans="2:20" x14ac:dyDescent="0.3">
      <c r="B10506">
        <f t="shared" si="825"/>
        <v>0</v>
      </c>
      <c r="J10506">
        <f t="shared" si="821"/>
        <v>0</v>
      </c>
      <c r="M10506">
        <f t="shared" si="822"/>
        <v>0</v>
      </c>
      <c r="S10506" t="str">
        <f t="shared" si="823"/>
        <v>No Irradiance</v>
      </c>
      <c r="T10506">
        <f t="shared" si="824"/>
        <v>0</v>
      </c>
    </row>
    <row r="10507" spans="2:20" x14ac:dyDescent="0.3">
      <c r="B10507">
        <f t="shared" si="825"/>
        <v>0</v>
      </c>
      <c r="J10507">
        <f t="shared" si="821"/>
        <v>0</v>
      </c>
      <c r="M10507">
        <f t="shared" si="822"/>
        <v>0</v>
      </c>
      <c r="S10507" t="str">
        <f t="shared" si="823"/>
        <v>No Irradiance</v>
      </c>
      <c r="T10507">
        <f t="shared" si="824"/>
        <v>0</v>
      </c>
    </row>
    <row r="10508" spans="2:20" x14ac:dyDescent="0.3">
      <c r="B10508">
        <f t="shared" si="825"/>
        <v>0</v>
      </c>
      <c r="J10508">
        <f t="shared" si="821"/>
        <v>0</v>
      </c>
      <c r="M10508">
        <f t="shared" si="822"/>
        <v>0</v>
      </c>
      <c r="S10508" t="str">
        <f t="shared" si="823"/>
        <v>No Irradiance</v>
      </c>
      <c r="T10508">
        <f t="shared" si="824"/>
        <v>0</v>
      </c>
    </row>
    <row r="10509" spans="2:20" x14ac:dyDescent="0.3">
      <c r="B10509">
        <f t="shared" si="825"/>
        <v>0</v>
      </c>
      <c r="J10509">
        <f t="shared" si="821"/>
        <v>0</v>
      </c>
      <c r="M10509">
        <f t="shared" si="822"/>
        <v>0</v>
      </c>
      <c r="S10509" t="str">
        <f t="shared" si="823"/>
        <v>No Irradiance</v>
      </c>
      <c r="T10509">
        <f t="shared" si="824"/>
        <v>0</v>
      </c>
    </row>
    <row r="10510" spans="2:20" x14ac:dyDescent="0.3">
      <c r="B10510">
        <f t="shared" si="825"/>
        <v>0</v>
      </c>
      <c r="J10510">
        <f t="shared" si="821"/>
        <v>0</v>
      </c>
      <c r="M10510">
        <f t="shared" si="822"/>
        <v>0</v>
      </c>
      <c r="S10510" t="str">
        <f t="shared" si="823"/>
        <v>No Irradiance</v>
      </c>
      <c r="T10510">
        <f t="shared" si="824"/>
        <v>0</v>
      </c>
    </row>
    <row r="10511" spans="2:20" x14ac:dyDescent="0.3">
      <c r="B10511">
        <f t="shared" si="825"/>
        <v>0</v>
      </c>
      <c r="J10511">
        <f t="shared" si="821"/>
        <v>0</v>
      </c>
      <c r="M10511">
        <f t="shared" si="822"/>
        <v>0</v>
      </c>
      <c r="S10511" t="str">
        <f t="shared" si="823"/>
        <v>No Irradiance</v>
      </c>
      <c r="T10511">
        <f t="shared" si="824"/>
        <v>0</v>
      </c>
    </row>
    <row r="10512" spans="2:20" x14ac:dyDescent="0.3">
      <c r="B10512">
        <f t="shared" si="825"/>
        <v>0</v>
      </c>
      <c r="J10512">
        <f t="shared" si="821"/>
        <v>0</v>
      </c>
      <c r="M10512">
        <f t="shared" si="822"/>
        <v>0</v>
      </c>
      <c r="S10512" t="str">
        <f t="shared" si="823"/>
        <v>No Irradiance</v>
      </c>
      <c r="T10512">
        <f t="shared" si="824"/>
        <v>0</v>
      </c>
    </row>
    <row r="10513" spans="2:20" x14ac:dyDescent="0.3">
      <c r="B10513">
        <f t="shared" si="825"/>
        <v>0</v>
      </c>
      <c r="J10513">
        <f t="shared" si="821"/>
        <v>0</v>
      </c>
      <c r="M10513">
        <f t="shared" si="822"/>
        <v>0</v>
      </c>
      <c r="S10513" t="str">
        <f t="shared" si="823"/>
        <v>No Irradiance</v>
      </c>
      <c r="T10513">
        <f t="shared" si="824"/>
        <v>0</v>
      </c>
    </row>
    <row r="10514" spans="2:20" x14ac:dyDescent="0.3">
      <c r="B10514">
        <f t="shared" si="825"/>
        <v>0</v>
      </c>
      <c r="J10514">
        <f t="shared" si="821"/>
        <v>0</v>
      </c>
      <c r="M10514">
        <f t="shared" si="822"/>
        <v>0</v>
      </c>
      <c r="S10514" t="str">
        <f t="shared" si="823"/>
        <v>No Irradiance</v>
      </c>
      <c r="T10514">
        <f t="shared" si="824"/>
        <v>0</v>
      </c>
    </row>
    <row r="10515" spans="2:20" x14ac:dyDescent="0.3">
      <c r="B10515">
        <f t="shared" si="825"/>
        <v>0</v>
      </c>
      <c r="J10515">
        <f t="shared" si="821"/>
        <v>0</v>
      </c>
      <c r="M10515">
        <f t="shared" si="822"/>
        <v>0</v>
      </c>
      <c r="S10515" t="str">
        <f t="shared" si="823"/>
        <v>No Irradiance</v>
      </c>
      <c r="T10515">
        <f t="shared" si="824"/>
        <v>0</v>
      </c>
    </row>
    <row r="10516" spans="2:20" x14ac:dyDescent="0.3">
      <c r="B10516">
        <f t="shared" si="825"/>
        <v>0</v>
      </c>
      <c r="J10516">
        <f t="shared" si="821"/>
        <v>0</v>
      </c>
      <c r="M10516">
        <f t="shared" si="822"/>
        <v>0</v>
      </c>
      <c r="S10516" t="str">
        <f t="shared" si="823"/>
        <v>No Irradiance</v>
      </c>
      <c r="T10516">
        <f t="shared" si="824"/>
        <v>0</v>
      </c>
    </row>
    <row r="10517" spans="2:20" x14ac:dyDescent="0.3">
      <c r="B10517">
        <f t="shared" si="825"/>
        <v>0</v>
      </c>
      <c r="J10517">
        <f t="shared" si="821"/>
        <v>0</v>
      </c>
      <c r="M10517">
        <f t="shared" si="822"/>
        <v>0</v>
      </c>
      <c r="S10517" t="str">
        <f t="shared" si="823"/>
        <v>No Irradiance</v>
      </c>
      <c r="T10517">
        <f t="shared" si="824"/>
        <v>0</v>
      </c>
    </row>
    <row r="10518" spans="2:20" x14ac:dyDescent="0.3">
      <c r="B10518">
        <f t="shared" si="825"/>
        <v>0</v>
      </c>
      <c r="J10518">
        <f t="shared" si="821"/>
        <v>0</v>
      </c>
      <c r="M10518">
        <f t="shared" si="822"/>
        <v>0</v>
      </c>
      <c r="S10518" t="str">
        <f t="shared" si="823"/>
        <v>No Irradiance</v>
      </c>
      <c r="T10518">
        <f t="shared" si="824"/>
        <v>0</v>
      </c>
    </row>
    <row r="10519" spans="2:20" x14ac:dyDescent="0.3">
      <c r="B10519">
        <f t="shared" si="825"/>
        <v>0</v>
      </c>
      <c r="J10519">
        <f t="shared" si="821"/>
        <v>0</v>
      </c>
      <c r="M10519">
        <f t="shared" si="822"/>
        <v>0</v>
      </c>
      <c r="S10519" t="str">
        <f t="shared" si="823"/>
        <v>No Irradiance</v>
      </c>
      <c r="T10519">
        <f t="shared" si="824"/>
        <v>0</v>
      </c>
    </row>
    <row r="10520" spans="2:20" x14ac:dyDescent="0.3">
      <c r="B10520">
        <f t="shared" si="825"/>
        <v>0</v>
      </c>
      <c r="J10520">
        <f t="shared" si="821"/>
        <v>0</v>
      </c>
      <c r="M10520">
        <f t="shared" si="822"/>
        <v>0</v>
      </c>
      <c r="S10520" t="str">
        <f t="shared" si="823"/>
        <v>No Irradiance</v>
      </c>
      <c r="T10520">
        <f t="shared" si="824"/>
        <v>0</v>
      </c>
    </row>
    <row r="10521" spans="2:20" x14ac:dyDescent="0.3">
      <c r="B10521">
        <f t="shared" si="825"/>
        <v>0</v>
      </c>
      <c r="J10521">
        <f t="shared" si="821"/>
        <v>0</v>
      </c>
      <c r="M10521">
        <f t="shared" si="822"/>
        <v>0</v>
      </c>
      <c r="S10521" t="str">
        <f t="shared" si="823"/>
        <v>No Irradiance</v>
      </c>
      <c r="T10521">
        <f t="shared" si="824"/>
        <v>0</v>
      </c>
    </row>
    <row r="10522" spans="2:20" x14ac:dyDescent="0.3">
      <c r="B10522">
        <f t="shared" si="825"/>
        <v>0</v>
      </c>
      <c r="J10522">
        <f t="shared" si="821"/>
        <v>0</v>
      </c>
      <c r="M10522">
        <f t="shared" si="822"/>
        <v>0</v>
      </c>
      <c r="S10522" t="str">
        <f t="shared" si="823"/>
        <v>No Irradiance</v>
      </c>
      <c r="T10522">
        <f t="shared" si="824"/>
        <v>0</v>
      </c>
    </row>
    <row r="10523" spans="2:20" x14ac:dyDescent="0.3">
      <c r="B10523">
        <f t="shared" si="825"/>
        <v>0</v>
      </c>
      <c r="J10523">
        <f t="shared" si="821"/>
        <v>0</v>
      </c>
      <c r="M10523">
        <f t="shared" si="822"/>
        <v>0</v>
      </c>
      <c r="S10523" t="str">
        <f t="shared" si="823"/>
        <v>No Irradiance</v>
      </c>
      <c r="T10523">
        <f t="shared" si="824"/>
        <v>0</v>
      </c>
    </row>
    <row r="10524" spans="2:20" x14ac:dyDescent="0.3">
      <c r="B10524">
        <f t="shared" si="825"/>
        <v>0</v>
      </c>
      <c r="J10524">
        <f t="shared" si="821"/>
        <v>0</v>
      </c>
      <c r="M10524">
        <f t="shared" si="822"/>
        <v>0</v>
      </c>
      <c r="S10524" t="str">
        <f t="shared" si="823"/>
        <v>No Irradiance</v>
      </c>
      <c r="T10524">
        <f t="shared" si="824"/>
        <v>0</v>
      </c>
    </row>
    <row r="10525" spans="2:20" x14ac:dyDescent="0.3">
      <c r="B10525">
        <f t="shared" si="825"/>
        <v>0</v>
      </c>
      <c r="J10525">
        <f t="shared" si="821"/>
        <v>0</v>
      </c>
      <c r="M10525">
        <f t="shared" si="822"/>
        <v>0</v>
      </c>
      <c r="S10525" t="str">
        <f t="shared" si="823"/>
        <v>No Irradiance</v>
      </c>
      <c r="T10525">
        <f t="shared" si="824"/>
        <v>0</v>
      </c>
    </row>
    <row r="10526" spans="2:20" x14ac:dyDescent="0.3">
      <c r="B10526">
        <f t="shared" si="825"/>
        <v>0</v>
      </c>
      <c r="J10526">
        <f t="shared" si="821"/>
        <v>0</v>
      </c>
      <c r="M10526">
        <f t="shared" si="822"/>
        <v>0</v>
      </c>
      <c r="S10526" t="str">
        <f t="shared" si="823"/>
        <v>No Irradiance</v>
      </c>
      <c r="T10526">
        <f t="shared" si="824"/>
        <v>0</v>
      </c>
    </row>
    <row r="10527" spans="2:20" x14ac:dyDescent="0.3">
      <c r="B10527">
        <f t="shared" si="825"/>
        <v>0</v>
      </c>
      <c r="J10527">
        <f t="shared" si="821"/>
        <v>0</v>
      </c>
      <c r="M10527">
        <f t="shared" si="822"/>
        <v>0</v>
      </c>
      <c r="S10527" t="str">
        <f t="shared" si="823"/>
        <v>No Irradiance</v>
      </c>
      <c r="T10527">
        <f t="shared" si="824"/>
        <v>0</v>
      </c>
    </row>
    <row r="10528" spans="2:20" x14ac:dyDescent="0.3">
      <c r="B10528">
        <f t="shared" si="825"/>
        <v>0</v>
      </c>
      <c r="J10528">
        <f t="shared" si="821"/>
        <v>0</v>
      </c>
      <c r="M10528">
        <f t="shared" si="822"/>
        <v>0</v>
      </c>
      <c r="S10528" t="str">
        <f t="shared" si="823"/>
        <v>No Irradiance</v>
      </c>
      <c r="T10528">
        <f t="shared" si="824"/>
        <v>0</v>
      </c>
    </row>
    <row r="10529" spans="2:20" x14ac:dyDescent="0.3">
      <c r="B10529">
        <f t="shared" si="825"/>
        <v>0</v>
      </c>
      <c r="J10529">
        <f t="shared" si="821"/>
        <v>0</v>
      </c>
      <c r="M10529">
        <f t="shared" si="822"/>
        <v>0</v>
      </c>
      <c r="S10529" t="str">
        <f t="shared" si="823"/>
        <v>No Irradiance</v>
      </c>
      <c r="T10529">
        <f t="shared" si="824"/>
        <v>0</v>
      </c>
    </row>
    <row r="10530" spans="2:20" x14ac:dyDescent="0.3">
      <c r="B10530">
        <f t="shared" si="825"/>
        <v>0</v>
      </c>
      <c r="J10530">
        <f t="shared" si="821"/>
        <v>0</v>
      </c>
      <c r="M10530">
        <f t="shared" si="822"/>
        <v>0</v>
      </c>
      <c r="S10530" t="str">
        <f t="shared" si="823"/>
        <v>No Irradiance</v>
      </c>
      <c r="T10530">
        <f t="shared" si="824"/>
        <v>0</v>
      </c>
    </row>
    <row r="10531" spans="2:20" x14ac:dyDescent="0.3">
      <c r="B10531">
        <f t="shared" si="825"/>
        <v>0</v>
      </c>
      <c r="J10531">
        <f t="shared" si="821"/>
        <v>0</v>
      </c>
      <c r="M10531">
        <f t="shared" si="822"/>
        <v>0</v>
      </c>
      <c r="S10531" t="str">
        <f t="shared" si="823"/>
        <v>No Irradiance</v>
      </c>
      <c r="T10531">
        <f t="shared" si="824"/>
        <v>0</v>
      </c>
    </row>
    <row r="10532" spans="2:20" x14ac:dyDescent="0.3">
      <c r="B10532">
        <f t="shared" si="825"/>
        <v>0</v>
      </c>
      <c r="J10532">
        <f t="shared" si="821"/>
        <v>0</v>
      </c>
      <c r="M10532">
        <f t="shared" si="822"/>
        <v>0</v>
      </c>
      <c r="S10532" t="str">
        <f t="shared" si="823"/>
        <v>No Irradiance</v>
      </c>
      <c r="T10532">
        <f t="shared" si="824"/>
        <v>0</v>
      </c>
    </row>
    <row r="10533" spans="2:20" x14ac:dyDescent="0.3">
      <c r="B10533">
        <f t="shared" si="825"/>
        <v>0</v>
      </c>
      <c r="J10533">
        <f t="shared" si="821"/>
        <v>0</v>
      </c>
      <c r="M10533">
        <f t="shared" si="822"/>
        <v>0</v>
      </c>
      <c r="S10533" t="str">
        <f t="shared" si="823"/>
        <v>No Irradiance</v>
      </c>
      <c r="T10533">
        <f t="shared" si="824"/>
        <v>0</v>
      </c>
    </row>
    <row r="10534" spans="2:20" x14ac:dyDescent="0.3">
      <c r="B10534">
        <f t="shared" si="825"/>
        <v>0</v>
      </c>
      <c r="J10534">
        <f t="shared" si="821"/>
        <v>0</v>
      </c>
      <c r="M10534">
        <f t="shared" si="822"/>
        <v>0</v>
      </c>
      <c r="S10534" t="str">
        <f t="shared" si="823"/>
        <v>No Irradiance</v>
      </c>
      <c r="T10534">
        <f t="shared" si="824"/>
        <v>0</v>
      </c>
    </row>
    <row r="10535" spans="2:20" x14ac:dyDescent="0.3">
      <c r="B10535">
        <f t="shared" si="825"/>
        <v>0</v>
      </c>
      <c r="J10535">
        <f t="shared" si="821"/>
        <v>0</v>
      </c>
      <c r="M10535">
        <f t="shared" si="822"/>
        <v>0</v>
      </c>
      <c r="S10535" t="str">
        <f t="shared" si="823"/>
        <v>No Irradiance</v>
      </c>
      <c r="T10535">
        <f t="shared" si="824"/>
        <v>0</v>
      </c>
    </row>
    <row r="10536" spans="2:20" x14ac:dyDescent="0.3">
      <c r="B10536">
        <f t="shared" si="825"/>
        <v>0</v>
      </c>
      <c r="J10536">
        <f t="shared" si="821"/>
        <v>0</v>
      </c>
      <c r="M10536">
        <f t="shared" si="822"/>
        <v>0</v>
      </c>
      <c r="S10536" t="str">
        <f t="shared" si="823"/>
        <v>No Irradiance</v>
      </c>
      <c r="T10536">
        <f t="shared" si="824"/>
        <v>0</v>
      </c>
    </row>
    <row r="10537" spans="2:20" x14ac:dyDescent="0.3">
      <c r="B10537">
        <f t="shared" si="825"/>
        <v>0</v>
      </c>
      <c r="J10537">
        <f t="shared" si="821"/>
        <v>0</v>
      </c>
      <c r="M10537">
        <f t="shared" si="822"/>
        <v>0</v>
      </c>
      <c r="S10537" t="str">
        <f t="shared" si="823"/>
        <v>No Irradiance</v>
      </c>
      <c r="T10537">
        <f t="shared" si="824"/>
        <v>0</v>
      </c>
    </row>
    <row r="10538" spans="2:20" x14ac:dyDescent="0.3">
      <c r="B10538">
        <f t="shared" si="825"/>
        <v>0</v>
      </c>
      <c r="J10538">
        <f t="shared" si="821"/>
        <v>0</v>
      </c>
      <c r="M10538">
        <f t="shared" si="822"/>
        <v>0</v>
      </c>
      <c r="S10538" t="str">
        <f t="shared" si="823"/>
        <v>No Irradiance</v>
      </c>
      <c r="T10538">
        <f t="shared" si="824"/>
        <v>0</v>
      </c>
    </row>
    <row r="10539" spans="2:20" x14ac:dyDescent="0.3">
      <c r="B10539">
        <f t="shared" si="825"/>
        <v>0</v>
      </c>
      <c r="J10539">
        <f t="shared" si="821"/>
        <v>0</v>
      </c>
      <c r="M10539">
        <f t="shared" si="822"/>
        <v>0</v>
      </c>
      <c r="S10539" t="str">
        <f t="shared" si="823"/>
        <v>No Irradiance</v>
      </c>
      <c r="T10539">
        <f t="shared" si="824"/>
        <v>0</v>
      </c>
    </row>
    <row r="10540" spans="2:20" x14ac:dyDescent="0.3">
      <c r="B10540">
        <f t="shared" si="825"/>
        <v>0</v>
      </c>
      <c r="J10540">
        <f t="shared" si="821"/>
        <v>0</v>
      </c>
      <c r="M10540">
        <f t="shared" si="822"/>
        <v>0</v>
      </c>
      <c r="S10540" t="str">
        <f t="shared" si="823"/>
        <v>No Irradiance</v>
      </c>
      <c r="T10540">
        <f t="shared" si="824"/>
        <v>0</v>
      </c>
    </row>
    <row r="10541" spans="2:20" x14ac:dyDescent="0.3">
      <c r="B10541">
        <f t="shared" si="825"/>
        <v>0</v>
      </c>
      <c r="J10541">
        <f t="shared" si="821"/>
        <v>0</v>
      </c>
      <c r="M10541">
        <f t="shared" si="822"/>
        <v>0</v>
      </c>
      <c r="S10541" t="str">
        <f t="shared" si="823"/>
        <v>No Irradiance</v>
      </c>
      <c r="T10541">
        <f t="shared" si="824"/>
        <v>0</v>
      </c>
    </row>
    <row r="10542" spans="2:20" x14ac:dyDescent="0.3">
      <c r="B10542">
        <f t="shared" si="825"/>
        <v>0</v>
      </c>
      <c r="J10542">
        <f t="shared" si="821"/>
        <v>0</v>
      </c>
      <c r="M10542">
        <f t="shared" si="822"/>
        <v>0</v>
      </c>
      <c r="S10542" t="str">
        <f t="shared" si="823"/>
        <v>No Irradiance</v>
      </c>
      <c r="T10542">
        <f t="shared" si="824"/>
        <v>0</v>
      </c>
    </row>
    <row r="10543" spans="2:20" x14ac:dyDescent="0.3">
      <c r="B10543">
        <f t="shared" si="825"/>
        <v>0</v>
      </c>
      <c r="J10543">
        <f t="shared" si="821"/>
        <v>0</v>
      </c>
      <c r="M10543">
        <f t="shared" si="822"/>
        <v>0</v>
      </c>
      <c r="S10543" t="str">
        <f t="shared" si="823"/>
        <v>No Irradiance</v>
      </c>
      <c r="T10543">
        <f t="shared" si="824"/>
        <v>0</v>
      </c>
    </row>
    <row r="10544" spans="2:20" x14ac:dyDescent="0.3">
      <c r="B10544">
        <f t="shared" si="825"/>
        <v>0</v>
      </c>
      <c r="J10544">
        <f t="shared" si="821"/>
        <v>0</v>
      </c>
      <c r="M10544">
        <f t="shared" si="822"/>
        <v>0</v>
      </c>
      <c r="S10544" t="str">
        <f t="shared" si="823"/>
        <v>No Irradiance</v>
      </c>
      <c r="T10544">
        <f t="shared" si="824"/>
        <v>0</v>
      </c>
    </row>
    <row r="10545" spans="2:20" x14ac:dyDescent="0.3">
      <c r="B10545">
        <f t="shared" si="825"/>
        <v>0</v>
      </c>
      <c r="J10545">
        <f t="shared" si="821"/>
        <v>0</v>
      </c>
      <c r="M10545">
        <f t="shared" si="822"/>
        <v>0</v>
      </c>
      <c r="S10545" t="str">
        <f t="shared" si="823"/>
        <v>No Irradiance</v>
      </c>
      <c r="T10545">
        <f t="shared" si="824"/>
        <v>0</v>
      </c>
    </row>
    <row r="10546" spans="2:20" x14ac:dyDescent="0.3">
      <c r="B10546">
        <f t="shared" si="825"/>
        <v>0</v>
      </c>
      <c r="J10546">
        <f t="shared" si="821"/>
        <v>0</v>
      </c>
      <c r="M10546">
        <f t="shared" si="822"/>
        <v>0</v>
      </c>
      <c r="S10546" t="str">
        <f t="shared" si="823"/>
        <v>No Irradiance</v>
      </c>
      <c r="T10546">
        <f t="shared" si="824"/>
        <v>0</v>
      </c>
    </row>
    <row r="10547" spans="2:20" x14ac:dyDescent="0.3">
      <c r="B10547">
        <f t="shared" si="825"/>
        <v>0</v>
      </c>
      <c r="J10547">
        <f t="shared" si="821"/>
        <v>0</v>
      </c>
      <c r="M10547">
        <f t="shared" si="822"/>
        <v>0</v>
      </c>
      <c r="S10547" t="str">
        <f t="shared" si="823"/>
        <v>No Irradiance</v>
      </c>
      <c r="T10547">
        <f t="shared" si="824"/>
        <v>0</v>
      </c>
    </row>
    <row r="10548" spans="2:20" x14ac:dyDescent="0.3">
      <c r="B10548">
        <f t="shared" si="825"/>
        <v>0</v>
      </c>
      <c r="J10548">
        <f t="shared" si="821"/>
        <v>0</v>
      </c>
      <c r="M10548">
        <f t="shared" si="822"/>
        <v>0</v>
      </c>
      <c r="S10548" t="str">
        <f t="shared" si="823"/>
        <v>No Irradiance</v>
      </c>
      <c r="T10548">
        <f t="shared" si="824"/>
        <v>0</v>
      </c>
    </row>
    <row r="10549" spans="2:20" x14ac:dyDescent="0.3">
      <c r="B10549">
        <f t="shared" si="825"/>
        <v>0</v>
      </c>
      <c r="J10549">
        <f t="shared" si="821"/>
        <v>0</v>
      </c>
      <c r="M10549">
        <f t="shared" si="822"/>
        <v>0</v>
      </c>
      <c r="S10549" t="str">
        <f t="shared" si="823"/>
        <v>No Irradiance</v>
      </c>
      <c r="T10549">
        <f t="shared" si="824"/>
        <v>0</v>
      </c>
    </row>
    <row r="10550" spans="2:20" x14ac:dyDescent="0.3">
      <c r="B10550">
        <f t="shared" si="825"/>
        <v>0</v>
      </c>
      <c r="J10550">
        <f t="shared" si="821"/>
        <v>0</v>
      </c>
      <c r="M10550">
        <f t="shared" si="822"/>
        <v>0</v>
      </c>
      <c r="S10550" t="str">
        <f t="shared" si="823"/>
        <v>No Irradiance</v>
      </c>
      <c r="T10550">
        <f t="shared" si="824"/>
        <v>0</v>
      </c>
    </row>
    <row r="10551" spans="2:20" x14ac:dyDescent="0.3">
      <c r="B10551">
        <f t="shared" si="825"/>
        <v>0</v>
      </c>
      <c r="J10551">
        <f t="shared" si="821"/>
        <v>0</v>
      </c>
      <c r="M10551">
        <f t="shared" si="822"/>
        <v>0</v>
      </c>
      <c r="S10551" t="str">
        <f t="shared" si="823"/>
        <v>No Irradiance</v>
      </c>
      <c r="T10551">
        <f t="shared" si="824"/>
        <v>0</v>
      </c>
    </row>
    <row r="10552" spans="2:20" x14ac:dyDescent="0.3">
      <c r="B10552">
        <f t="shared" si="825"/>
        <v>0</v>
      </c>
      <c r="J10552">
        <f t="shared" si="821"/>
        <v>0</v>
      </c>
      <c r="M10552">
        <f t="shared" si="822"/>
        <v>0</v>
      </c>
      <c r="S10552" t="str">
        <f t="shared" si="823"/>
        <v>No Irradiance</v>
      </c>
      <c r="T10552">
        <f t="shared" si="824"/>
        <v>0</v>
      </c>
    </row>
    <row r="10553" spans="2:20" x14ac:dyDescent="0.3">
      <c r="B10553">
        <f t="shared" si="825"/>
        <v>0</v>
      </c>
      <c r="J10553">
        <f t="shared" si="821"/>
        <v>0</v>
      </c>
      <c r="M10553">
        <f t="shared" si="822"/>
        <v>0</v>
      </c>
      <c r="S10553" t="str">
        <f t="shared" si="823"/>
        <v>No Irradiance</v>
      </c>
      <c r="T10553">
        <f t="shared" si="824"/>
        <v>0</v>
      </c>
    </row>
    <row r="10554" spans="2:20" x14ac:dyDescent="0.3">
      <c r="B10554">
        <f t="shared" si="825"/>
        <v>0</v>
      </c>
      <c r="J10554">
        <f t="shared" si="821"/>
        <v>0</v>
      </c>
      <c r="M10554">
        <f t="shared" si="822"/>
        <v>0</v>
      </c>
      <c r="S10554" t="str">
        <f t="shared" si="823"/>
        <v>No Irradiance</v>
      </c>
      <c r="T10554">
        <f t="shared" si="824"/>
        <v>0</v>
      </c>
    </row>
    <row r="10555" spans="2:20" x14ac:dyDescent="0.3">
      <c r="B10555">
        <f t="shared" si="825"/>
        <v>0</v>
      </c>
      <c r="J10555">
        <f t="shared" si="821"/>
        <v>0</v>
      </c>
      <c r="M10555">
        <f t="shared" si="822"/>
        <v>0</v>
      </c>
      <c r="S10555" t="str">
        <f t="shared" si="823"/>
        <v>No Irradiance</v>
      </c>
      <c r="T10555">
        <f t="shared" si="824"/>
        <v>0</v>
      </c>
    </row>
    <row r="10556" spans="2:20" x14ac:dyDescent="0.3">
      <c r="B10556">
        <f t="shared" si="825"/>
        <v>0</v>
      </c>
      <c r="J10556">
        <f t="shared" si="821"/>
        <v>0</v>
      </c>
      <c r="M10556">
        <f t="shared" si="822"/>
        <v>0</v>
      </c>
      <c r="S10556" t="str">
        <f t="shared" si="823"/>
        <v>No Irradiance</v>
      </c>
      <c r="T10556">
        <f t="shared" si="824"/>
        <v>0</v>
      </c>
    </row>
    <row r="10557" spans="2:20" x14ac:dyDescent="0.3">
      <c r="B10557">
        <f t="shared" si="825"/>
        <v>0</v>
      </c>
      <c r="J10557">
        <f t="shared" si="821"/>
        <v>0</v>
      </c>
      <c r="M10557">
        <f t="shared" si="822"/>
        <v>0</v>
      </c>
      <c r="S10557" t="str">
        <f t="shared" si="823"/>
        <v>No Irradiance</v>
      </c>
      <c r="T10557">
        <f t="shared" si="824"/>
        <v>0</v>
      </c>
    </row>
    <row r="10558" spans="2:20" x14ac:dyDescent="0.3">
      <c r="B10558">
        <f t="shared" si="825"/>
        <v>0</v>
      </c>
      <c r="J10558">
        <f t="shared" si="821"/>
        <v>0</v>
      </c>
      <c r="M10558">
        <f t="shared" si="822"/>
        <v>0</v>
      </c>
      <c r="S10558" t="str">
        <f t="shared" si="823"/>
        <v>No Irradiance</v>
      </c>
      <c r="T10558">
        <f t="shared" si="824"/>
        <v>0</v>
      </c>
    </row>
    <row r="10559" spans="2:20" x14ac:dyDescent="0.3">
      <c r="B10559">
        <f t="shared" si="825"/>
        <v>0</v>
      </c>
      <c r="J10559">
        <f t="shared" si="821"/>
        <v>0</v>
      </c>
      <c r="M10559">
        <f t="shared" si="822"/>
        <v>0</v>
      </c>
      <c r="S10559" t="str">
        <f t="shared" si="823"/>
        <v>No Irradiance</v>
      </c>
      <c r="T10559">
        <f t="shared" si="824"/>
        <v>0</v>
      </c>
    </row>
    <row r="10560" spans="2:20" x14ac:dyDescent="0.3">
      <c r="B10560">
        <f t="shared" si="825"/>
        <v>0</v>
      </c>
      <c r="J10560">
        <f t="shared" si="821"/>
        <v>0</v>
      </c>
      <c r="M10560">
        <f t="shared" si="822"/>
        <v>0</v>
      </c>
      <c r="S10560" t="str">
        <f t="shared" si="823"/>
        <v>No Irradiance</v>
      </c>
      <c r="T10560">
        <f t="shared" si="824"/>
        <v>0</v>
      </c>
    </row>
    <row r="10561" spans="2:20" x14ac:dyDescent="0.3">
      <c r="B10561">
        <f t="shared" si="825"/>
        <v>0</v>
      </c>
      <c r="J10561">
        <f t="shared" si="821"/>
        <v>0</v>
      </c>
      <c r="M10561">
        <f t="shared" si="822"/>
        <v>0</v>
      </c>
      <c r="S10561" t="str">
        <f t="shared" si="823"/>
        <v>No Irradiance</v>
      </c>
      <c r="T10561">
        <f t="shared" si="824"/>
        <v>0</v>
      </c>
    </row>
    <row r="10562" spans="2:20" x14ac:dyDescent="0.3">
      <c r="B10562">
        <f t="shared" si="825"/>
        <v>0</v>
      </c>
      <c r="J10562">
        <f t="shared" ref="J10562:J10625" si="826">(-1*I10562)</f>
        <v>0</v>
      </c>
      <c r="M10562">
        <f t="shared" ref="M10562:M10625" si="827">(-1*L10562)</f>
        <v>0</v>
      </c>
      <c r="S10562" t="str">
        <f t="shared" ref="S10562:S10625" si="828">IF(R10562&lt;=0,"No Irradiance",IF(R10562&lt;=200,"Low/Transition Irradiance","Normal Solar Operation"))</f>
        <v>No Irradiance</v>
      </c>
      <c r="T10562">
        <f t="shared" ref="T10562:T10625" si="829">HOUR(A10562)</f>
        <v>0</v>
      </c>
    </row>
    <row r="10563" spans="2:20" x14ac:dyDescent="0.3">
      <c r="B10563">
        <f t="shared" si="825"/>
        <v>0</v>
      </c>
      <c r="J10563">
        <f t="shared" si="826"/>
        <v>0</v>
      </c>
      <c r="M10563">
        <f t="shared" si="827"/>
        <v>0</v>
      </c>
      <c r="S10563" t="str">
        <f t="shared" si="828"/>
        <v>No Irradiance</v>
      </c>
      <c r="T10563">
        <f t="shared" si="829"/>
        <v>0</v>
      </c>
    </row>
    <row r="10564" spans="2:20" x14ac:dyDescent="0.3">
      <c r="B10564">
        <f t="shared" si="825"/>
        <v>0</v>
      </c>
      <c r="J10564">
        <f t="shared" si="826"/>
        <v>0</v>
      </c>
      <c r="M10564">
        <f t="shared" si="827"/>
        <v>0</v>
      </c>
      <c r="S10564" t="str">
        <f t="shared" si="828"/>
        <v>No Irradiance</v>
      </c>
      <c r="T10564">
        <f t="shared" si="829"/>
        <v>0</v>
      </c>
    </row>
    <row r="10565" spans="2:20" x14ac:dyDescent="0.3">
      <c r="B10565">
        <f t="shared" ref="B10565:B10628" si="830">ROUND((A10565-A10564)*1440,0)</f>
        <v>0</v>
      </c>
      <c r="J10565">
        <f t="shared" si="826"/>
        <v>0</v>
      </c>
      <c r="M10565">
        <f t="shared" si="827"/>
        <v>0</v>
      </c>
      <c r="S10565" t="str">
        <f t="shared" si="828"/>
        <v>No Irradiance</v>
      </c>
      <c r="T10565">
        <f t="shared" si="829"/>
        <v>0</v>
      </c>
    </row>
    <row r="10566" spans="2:20" x14ac:dyDescent="0.3">
      <c r="B10566">
        <f t="shared" si="830"/>
        <v>0</v>
      </c>
      <c r="J10566">
        <f t="shared" si="826"/>
        <v>0</v>
      </c>
      <c r="M10566">
        <f t="shared" si="827"/>
        <v>0</v>
      </c>
      <c r="S10566" t="str">
        <f t="shared" si="828"/>
        <v>No Irradiance</v>
      </c>
      <c r="T10566">
        <f t="shared" si="829"/>
        <v>0</v>
      </c>
    </row>
    <row r="10567" spans="2:20" x14ac:dyDescent="0.3">
      <c r="B10567">
        <f t="shared" si="830"/>
        <v>0</v>
      </c>
      <c r="J10567">
        <f t="shared" si="826"/>
        <v>0</v>
      </c>
      <c r="M10567">
        <f t="shared" si="827"/>
        <v>0</v>
      </c>
      <c r="S10567" t="str">
        <f t="shared" si="828"/>
        <v>No Irradiance</v>
      </c>
      <c r="T10567">
        <f t="shared" si="829"/>
        <v>0</v>
      </c>
    </row>
    <row r="10568" spans="2:20" x14ac:dyDescent="0.3">
      <c r="B10568">
        <f t="shared" si="830"/>
        <v>0</v>
      </c>
      <c r="J10568">
        <f t="shared" si="826"/>
        <v>0</v>
      </c>
      <c r="M10568">
        <f t="shared" si="827"/>
        <v>0</v>
      </c>
      <c r="S10568" t="str">
        <f t="shared" si="828"/>
        <v>No Irradiance</v>
      </c>
      <c r="T10568">
        <f t="shared" si="829"/>
        <v>0</v>
      </c>
    </row>
    <row r="10569" spans="2:20" x14ac:dyDescent="0.3">
      <c r="B10569">
        <f t="shared" si="830"/>
        <v>0</v>
      </c>
      <c r="J10569">
        <f t="shared" si="826"/>
        <v>0</v>
      </c>
      <c r="M10569">
        <f t="shared" si="827"/>
        <v>0</v>
      </c>
      <c r="S10569" t="str">
        <f t="shared" si="828"/>
        <v>No Irradiance</v>
      </c>
      <c r="T10569">
        <f t="shared" si="829"/>
        <v>0</v>
      </c>
    </row>
    <row r="10570" spans="2:20" x14ac:dyDescent="0.3">
      <c r="B10570">
        <f t="shared" si="830"/>
        <v>0</v>
      </c>
      <c r="J10570">
        <f t="shared" si="826"/>
        <v>0</v>
      </c>
      <c r="M10570">
        <f t="shared" si="827"/>
        <v>0</v>
      </c>
      <c r="S10570" t="str">
        <f t="shared" si="828"/>
        <v>No Irradiance</v>
      </c>
      <c r="T10570">
        <f t="shared" si="829"/>
        <v>0</v>
      </c>
    </row>
    <row r="10571" spans="2:20" x14ac:dyDescent="0.3">
      <c r="B10571">
        <f t="shared" si="830"/>
        <v>0</v>
      </c>
      <c r="J10571">
        <f t="shared" si="826"/>
        <v>0</v>
      </c>
      <c r="M10571">
        <f t="shared" si="827"/>
        <v>0</v>
      </c>
      <c r="S10571" t="str">
        <f t="shared" si="828"/>
        <v>No Irradiance</v>
      </c>
      <c r="T10571">
        <f t="shared" si="829"/>
        <v>0</v>
      </c>
    </row>
    <row r="10572" spans="2:20" x14ac:dyDescent="0.3">
      <c r="B10572">
        <f t="shared" si="830"/>
        <v>0</v>
      </c>
      <c r="J10572">
        <f t="shared" si="826"/>
        <v>0</v>
      </c>
      <c r="M10572">
        <f t="shared" si="827"/>
        <v>0</v>
      </c>
      <c r="S10572" t="str">
        <f t="shared" si="828"/>
        <v>No Irradiance</v>
      </c>
      <c r="T10572">
        <f t="shared" si="829"/>
        <v>0</v>
      </c>
    </row>
    <row r="10573" spans="2:20" x14ac:dyDescent="0.3">
      <c r="B10573">
        <f t="shared" si="830"/>
        <v>0</v>
      </c>
      <c r="J10573">
        <f t="shared" si="826"/>
        <v>0</v>
      </c>
      <c r="M10573">
        <f t="shared" si="827"/>
        <v>0</v>
      </c>
      <c r="S10573" t="str">
        <f t="shared" si="828"/>
        <v>No Irradiance</v>
      </c>
      <c r="T10573">
        <f t="shared" si="829"/>
        <v>0</v>
      </c>
    </row>
    <row r="10574" spans="2:20" x14ac:dyDescent="0.3">
      <c r="B10574">
        <f t="shared" si="830"/>
        <v>0</v>
      </c>
      <c r="J10574">
        <f t="shared" si="826"/>
        <v>0</v>
      </c>
      <c r="M10574">
        <f t="shared" si="827"/>
        <v>0</v>
      </c>
      <c r="S10574" t="str">
        <f t="shared" si="828"/>
        <v>No Irradiance</v>
      </c>
      <c r="T10574">
        <f t="shared" si="829"/>
        <v>0</v>
      </c>
    </row>
    <row r="10575" spans="2:20" x14ac:dyDescent="0.3">
      <c r="B10575">
        <f t="shared" si="830"/>
        <v>0</v>
      </c>
      <c r="J10575">
        <f t="shared" si="826"/>
        <v>0</v>
      </c>
      <c r="M10575">
        <f t="shared" si="827"/>
        <v>0</v>
      </c>
      <c r="S10575" t="str">
        <f t="shared" si="828"/>
        <v>No Irradiance</v>
      </c>
      <c r="T10575">
        <f t="shared" si="829"/>
        <v>0</v>
      </c>
    </row>
    <row r="10576" spans="2:20" x14ac:dyDescent="0.3">
      <c r="B10576">
        <f t="shared" si="830"/>
        <v>0</v>
      </c>
      <c r="J10576">
        <f t="shared" si="826"/>
        <v>0</v>
      </c>
      <c r="M10576">
        <f t="shared" si="827"/>
        <v>0</v>
      </c>
      <c r="S10576" t="str">
        <f t="shared" si="828"/>
        <v>No Irradiance</v>
      </c>
      <c r="T10576">
        <f t="shared" si="829"/>
        <v>0</v>
      </c>
    </row>
    <row r="10577" spans="2:20" x14ac:dyDescent="0.3">
      <c r="B10577">
        <f t="shared" si="830"/>
        <v>0</v>
      </c>
      <c r="J10577">
        <f t="shared" si="826"/>
        <v>0</v>
      </c>
      <c r="M10577">
        <f t="shared" si="827"/>
        <v>0</v>
      </c>
      <c r="S10577" t="str">
        <f t="shared" si="828"/>
        <v>No Irradiance</v>
      </c>
      <c r="T10577">
        <f t="shared" si="829"/>
        <v>0</v>
      </c>
    </row>
    <row r="10578" spans="2:20" x14ac:dyDescent="0.3">
      <c r="B10578">
        <f t="shared" si="830"/>
        <v>0</v>
      </c>
      <c r="J10578">
        <f t="shared" si="826"/>
        <v>0</v>
      </c>
      <c r="M10578">
        <f t="shared" si="827"/>
        <v>0</v>
      </c>
      <c r="S10578" t="str">
        <f t="shared" si="828"/>
        <v>No Irradiance</v>
      </c>
      <c r="T10578">
        <f t="shared" si="829"/>
        <v>0</v>
      </c>
    </row>
    <row r="10579" spans="2:20" x14ac:dyDescent="0.3">
      <c r="B10579">
        <f t="shared" si="830"/>
        <v>0</v>
      </c>
      <c r="J10579">
        <f t="shared" si="826"/>
        <v>0</v>
      </c>
      <c r="M10579">
        <f t="shared" si="827"/>
        <v>0</v>
      </c>
      <c r="S10579" t="str">
        <f t="shared" si="828"/>
        <v>No Irradiance</v>
      </c>
      <c r="T10579">
        <f t="shared" si="829"/>
        <v>0</v>
      </c>
    </row>
    <row r="10580" spans="2:20" x14ac:dyDescent="0.3">
      <c r="B10580">
        <f t="shared" si="830"/>
        <v>0</v>
      </c>
      <c r="J10580">
        <f t="shared" si="826"/>
        <v>0</v>
      </c>
      <c r="M10580">
        <f t="shared" si="827"/>
        <v>0</v>
      </c>
      <c r="S10580" t="str">
        <f t="shared" si="828"/>
        <v>No Irradiance</v>
      </c>
      <c r="T10580">
        <f t="shared" si="829"/>
        <v>0</v>
      </c>
    </row>
    <row r="10581" spans="2:20" x14ac:dyDescent="0.3">
      <c r="B10581">
        <f t="shared" si="830"/>
        <v>0</v>
      </c>
      <c r="J10581">
        <f t="shared" si="826"/>
        <v>0</v>
      </c>
      <c r="M10581">
        <f t="shared" si="827"/>
        <v>0</v>
      </c>
      <c r="S10581" t="str">
        <f t="shared" si="828"/>
        <v>No Irradiance</v>
      </c>
      <c r="T10581">
        <f t="shared" si="829"/>
        <v>0</v>
      </c>
    </row>
    <row r="10582" spans="2:20" x14ac:dyDescent="0.3">
      <c r="B10582">
        <f t="shared" si="830"/>
        <v>0</v>
      </c>
      <c r="J10582">
        <f t="shared" si="826"/>
        <v>0</v>
      </c>
      <c r="M10582">
        <f t="shared" si="827"/>
        <v>0</v>
      </c>
      <c r="S10582" t="str">
        <f t="shared" si="828"/>
        <v>No Irradiance</v>
      </c>
      <c r="T10582">
        <f t="shared" si="829"/>
        <v>0</v>
      </c>
    </row>
    <row r="10583" spans="2:20" x14ac:dyDescent="0.3">
      <c r="B10583">
        <f t="shared" si="830"/>
        <v>0</v>
      </c>
      <c r="J10583">
        <f t="shared" si="826"/>
        <v>0</v>
      </c>
      <c r="M10583">
        <f t="shared" si="827"/>
        <v>0</v>
      </c>
      <c r="S10583" t="str">
        <f t="shared" si="828"/>
        <v>No Irradiance</v>
      </c>
      <c r="T10583">
        <f t="shared" si="829"/>
        <v>0</v>
      </c>
    </row>
    <row r="10584" spans="2:20" x14ac:dyDescent="0.3">
      <c r="B10584">
        <f t="shared" si="830"/>
        <v>0</v>
      </c>
      <c r="J10584">
        <f t="shared" si="826"/>
        <v>0</v>
      </c>
      <c r="M10584">
        <f t="shared" si="827"/>
        <v>0</v>
      </c>
      <c r="S10584" t="str">
        <f t="shared" si="828"/>
        <v>No Irradiance</v>
      </c>
      <c r="T10584">
        <f t="shared" si="829"/>
        <v>0</v>
      </c>
    </row>
    <row r="10585" spans="2:20" x14ac:dyDescent="0.3">
      <c r="B10585">
        <f t="shared" si="830"/>
        <v>0</v>
      </c>
      <c r="J10585">
        <f t="shared" si="826"/>
        <v>0</v>
      </c>
      <c r="M10585">
        <f t="shared" si="827"/>
        <v>0</v>
      </c>
      <c r="S10585" t="str">
        <f t="shared" si="828"/>
        <v>No Irradiance</v>
      </c>
      <c r="T10585">
        <f t="shared" si="829"/>
        <v>0</v>
      </c>
    </row>
    <row r="10586" spans="2:20" x14ac:dyDescent="0.3">
      <c r="B10586">
        <f t="shared" si="830"/>
        <v>0</v>
      </c>
      <c r="J10586">
        <f t="shared" si="826"/>
        <v>0</v>
      </c>
      <c r="M10586">
        <f t="shared" si="827"/>
        <v>0</v>
      </c>
      <c r="S10586" t="str">
        <f t="shared" si="828"/>
        <v>No Irradiance</v>
      </c>
      <c r="T10586">
        <f t="shared" si="829"/>
        <v>0</v>
      </c>
    </row>
    <row r="10587" spans="2:20" x14ac:dyDescent="0.3">
      <c r="B10587">
        <f t="shared" si="830"/>
        <v>0</v>
      </c>
      <c r="J10587">
        <f t="shared" si="826"/>
        <v>0</v>
      </c>
      <c r="M10587">
        <f t="shared" si="827"/>
        <v>0</v>
      </c>
      <c r="S10587" t="str">
        <f t="shared" si="828"/>
        <v>No Irradiance</v>
      </c>
      <c r="T10587">
        <f t="shared" si="829"/>
        <v>0</v>
      </c>
    </row>
    <row r="10588" spans="2:20" x14ac:dyDescent="0.3">
      <c r="B10588">
        <f t="shared" si="830"/>
        <v>0</v>
      </c>
      <c r="J10588">
        <f t="shared" si="826"/>
        <v>0</v>
      </c>
      <c r="M10588">
        <f t="shared" si="827"/>
        <v>0</v>
      </c>
      <c r="S10588" t="str">
        <f t="shared" si="828"/>
        <v>No Irradiance</v>
      </c>
      <c r="T10588">
        <f t="shared" si="829"/>
        <v>0</v>
      </c>
    </row>
    <row r="10589" spans="2:20" x14ac:dyDescent="0.3">
      <c r="B10589">
        <f t="shared" si="830"/>
        <v>0</v>
      </c>
      <c r="J10589">
        <f t="shared" si="826"/>
        <v>0</v>
      </c>
      <c r="M10589">
        <f t="shared" si="827"/>
        <v>0</v>
      </c>
      <c r="S10589" t="str">
        <f t="shared" si="828"/>
        <v>No Irradiance</v>
      </c>
      <c r="T10589">
        <f t="shared" si="829"/>
        <v>0</v>
      </c>
    </row>
    <row r="10590" spans="2:20" x14ac:dyDescent="0.3">
      <c r="B10590">
        <f t="shared" si="830"/>
        <v>0</v>
      </c>
      <c r="J10590">
        <f t="shared" si="826"/>
        <v>0</v>
      </c>
      <c r="M10590">
        <f t="shared" si="827"/>
        <v>0</v>
      </c>
      <c r="S10590" t="str">
        <f t="shared" si="828"/>
        <v>No Irradiance</v>
      </c>
      <c r="T10590">
        <f t="shared" si="829"/>
        <v>0</v>
      </c>
    </row>
    <row r="10591" spans="2:20" x14ac:dyDescent="0.3">
      <c r="B10591">
        <f t="shared" si="830"/>
        <v>0</v>
      </c>
      <c r="J10591">
        <f t="shared" si="826"/>
        <v>0</v>
      </c>
      <c r="M10591">
        <f t="shared" si="827"/>
        <v>0</v>
      </c>
      <c r="S10591" t="str">
        <f t="shared" si="828"/>
        <v>No Irradiance</v>
      </c>
      <c r="T10591">
        <f t="shared" si="829"/>
        <v>0</v>
      </c>
    </row>
    <row r="10592" spans="2:20" x14ac:dyDescent="0.3">
      <c r="B10592">
        <f t="shared" si="830"/>
        <v>0</v>
      </c>
      <c r="J10592">
        <f t="shared" si="826"/>
        <v>0</v>
      </c>
      <c r="M10592">
        <f t="shared" si="827"/>
        <v>0</v>
      </c>
      <c r="S10592" t="str">
        <f t="shared" si="828"/>
        <v>No Irradiance</v>
      </c>
      <c r="T10592">
        <f t="shared" si="829"/>
        <v>0</v>
      </c>
    </row>
    <row r="10593" spans="2:20" x14ac:dyDescent="0.3">
      <c r="B10593">
        <f t="shared" si="830"/>
        <v>0</v>
      </c>
      <c r="J10593">
        <f t="shared" si="826"/>
        <v>0</v>
      </c>
      <c r="M10593">
        <f t="shared" si="827"/>
        <v>0</v>
      </c>
      <c r="S10593" t="str">
        <f t="shared" si="828"/>
        <v>No Irradiance</v>
      </c>
      <c r="T10593">
        <f t="shared" si="829"/>
        <v>0</v>
      </c>
    </row>
    <row r="10594" spans="2:20" x14ac:dyDescent="0.3">
      <c r="B10594">
        <f t="shared" si="830"/>
        <v>0</v>
      </c>
      <c r="J10594">
        <f t="shared" si="826"/>
        <v>0</v>
      </c>
      <c r="M10594">
        <f t="shared" si="827"/>
        <v>0</v>
      </c>
      <c r="S10594" t="str">
        <f t="shared" si="828"/>
        <v>No Irradiance</v>
      </c>
      <c r="T10594">
        <f t="shared" si="829"/>
        <v>0</v>
      </c>
    </row>
    <row r="10595" spans="2:20" x14ac:dyDescent="0.3">
      <c r="B10595">
        <f t="shared" si="830"/>
        <v>0</v>
      </c>
      <c r="J10595">
        <f t="shared" si="826"/>
        <v>0</v>
      </c>
      <c r="M10595">
        <f t="shared" si="827"/>
        <v>0</v>
      </c>
      <c r="S10595" t="str">
        <f t="shared" si="828"/>
        <v>No Irradiance</v>
      </c>
      <c r="T10595">
        <f t="shared" si="829"/>
        <v>0</v>
      </c>
    </row>
    <row r="10596" spans="2:20" x14ac:dyDescent="0.3">
      <c r="B10596">
        <f t="shared" si="830"/>
        <v>0</v>
      </c>
      <c r="J10596">
        <f t="shared" si="826"/>
        <v>0</v>
      </c>
      <c r="M10596">
        <f t="shared" si="827"/>
        <v>0</v>
      </c>
      <c r="S10596" t="str">
        <f t="shared" si="828"/>
        <v>No Irradiance</v>
      </c>
      <c r="T10596">
        <f t="shared" si="829"/>
        <v>0</v>
      </c>
    </row>
    <row r="10597" spans="2:20" x14ac:dyDescent="0.3">
      <c r="B10597">
        <f t="shared" si="830"/>
        <v>0</v>
      </c>
      <c r="J10597">
        <f t="shared" si="826"/>
        <v>0</v>
      </c>
      <c r="M10597">
        <f t="shared" si="827"/>
        <v>0</v>
      </c>
      <c r="S10597" t="str">
        <f t="shared" si="828"/>
        <v>No Irradiance</v>
      </c>
      <c r="T10597">
        <f t="shared" si="829"/>
        <v>0</v>
      </c>
    </row>
    <row r="10598" spans="2:20" x14ac:dyDescent="0.3">
      <c r="B10598">
        <f t="shared" si="830"/>
        <v>0</v>
      </c>
      <c r="J10598">
        <f t="shared" si="826"/>
        <v>0</v>
      </c>
      <c r="M10598">
        <f t="shared" si="827"/>
        <v>0</v>
      </c>
      <c r="S10598" t="str">
        <f t="shared" si="828"/>
        <v>No Irradiance</v>
      </c>
      <c r="T10598">
        <f t="shared" si="829"/>
        <v>0</v>
      </c>
    </row>
    <row r="10599" spans="2:20" x14ac:dyDescent="0.3">
      <c r="B10599">
        <f t="shared" si="830"/>
        <v>0</v>
      </c>
      <c r="J10599">
        <f t="shared" si="826"/>
        <v>0</v>
      </c>
      <c r="M10599">
        <f t="shared" si="827"/>
        <v>0</v>
      </c>
      <c r="S10599" t="str">
        <f t="shared" si="828"/>
        <v>No Irradiance</v>
      </c>
      <c r="T10599">
        <f t="shared" si="829"/>
        <v>0</v>
      </c>
    </row>
    <row r="10600" spans="2:20" x14ac:dyDescent="0.3">
      <c r="B10600">
        <f t="shared" si="830"/>
        <v>0</v>
      </c>
      <c r="J10600">
        <f t="shared" si="826"/>
        <v>0</v>
      </c>
      <c r="M10600">
        <f t="shared" si="827"/>
        <v>0</v>
      </c>
      <c r="S10600" t="str">
        <f t="shared" si="828"/>
        <v>No Irradiance</v>
      </c>
      <c r="T10600">
        <f t="shared" si="829"/>
        <v>0</v>
      </c>
    </row>
    <row r="10601" spans="2:20" x14ac:dyDescent="0.3">
      <c r="B10601">
        <f t="shared" si="830"/>
        <v>0</v>
      </c>
      <c r="J10601">
        <f t="shared" si="826"/>
        <v>0</v>
      </c>
      <c r="M10601">
        <f t="shared" si="827"/>
        <v>0</v>
      </c>
      <c r="S10601" t="str">
        <f t="shared" si="828"/>
        <v>No Irradiance</v>
      </c>
      <c r="T10601">
        <f t="shared" si="829"/>
        <v>0</v>
      </c>
    </row>
    <row r="10602" spans="2:20" x14ac:dyDescent="0.3">
      <c r="B10602">
        <f t="shared" si="830"/>
        <v>0</v>
      </c>
      <c r="J10602">
        <f t="shared" si="826"/>
        <v>0</v>
      </c>
      <c r="M10602">
        <f t="shared" si="827"/>
        <v>0</v>
      </c>
      <c r="S10602" t="str">
        <f t="shared" si="828"/>
        <v>No Irradiance</v>
      </c>
      <c r="T10602">
        <f t="shared" si="829"/>
        <v>0</v>
      </c>
    </row>
    <row r="10603" spans="2:20" x14ac:dyDescent="0.3">
      <c r="B10603">
        <f t="shared" si="830"/>
        <v>0</v>
      </c>
      <c r="J10603">
        <f t="shared" si="826"/>
        <v>0</v>
      </c>
      <c r="M10603">
        <f t="shared" si="827"/>
        <v>0</v>
      </c>
      <c r="S10603" t="str">
        <f t="shared" si="828"/>
        <v>No Irradiance</v>
      </c>
      <c r="T10603">
        <f t="shared" si="829"/>
        <v>0</v>
      </c>
    </row>
    <row r="10604" spans="2:20" x14ac:dyDescent="0.3">
      <c r="B10604">
        <f t="shared" si="830"/>
        <v>0</v>
      </c>
      <c r="J10604">
        <f t="shared" si="826"/>
        <v>0</v>
      </c>
      <c r="M10604">
        <f t="shared" si="827"/>
        <v>0</v>
      </c>
      <c r="S10604" t="str">
        <f t="shared" si="828"/>
        <v>No Irradiance</v>
      </c>
      <c r="T10604">
        <f t="shared" si="829"/>
        <v>0</v>
      </c>
    </row>
    <row r="10605" spans="2:20" x14ac:dyDescent="0.3">
      <c r="B10605">
        <f t="shared" si="830"/>
        <v>0</v>
      </c>
      <c r="J10605">
        <f t="shared" si="826"/>
        <v>0</v>
      </c>
      <c r="M10605">
        <f t="shared" si="827"/>
        <v>0</v>
      </c>
      <c r="S10605" t="str">
        <f t="shared" si="828"/>
        <v>No Irradiance</v>
      </c>
      <c r="T10605">
        <f t="shared" si="829"/>
        <v>0</v>
      </c>
    </row>
    <row r="10606" spans="2:20" x14ac:dyDescent="0.3">
      <c r="B10606">
        <f t="shared" si="830"/>
        <v>0</v>
      </c>
      <c r="J10606">
        <f t="shared" si="826"/>
        <v>0</v>
      </c>
      <c r="M10606">
        <f t="shared" si="827"/>
        <v>0</v>
      </c>
      <c r="S10606" t="str">
        <f t="shared" si="828"/>
        <v>No Irradiance</v>
      </c>
      <c r="T10606">
        <f t="shared" si="829"/>
        <v>0</v>
      </c>
    </row>
    <row r="10607" spans="2:20" x14ac:dyDescent="0.3">
      <c r="B10607">
        <f t="shared" si="830"/>
        <v>0</v>
      </c>
      <c r="J10607">
        <f t="shared" si="826"/>
        <v>0</v>
      </c>
      <c r="M10607">
        <f t="shared" si="827"/>
        <v>0</v>
      </c>
      <c r="S10607" t="str">
        <f t="shared" si="828"/>
        <v>No Irradiance</v>
      </c>
      <c r="T10607">
        <f t="shared" si="829"/>
        <v>0</v>
      </c>
    </row>
    <row r="10608" spans="2:20" x14ac:dyDescent="0.3">
      <c r="B10608">
        <f t="shared" si="830"/>
        <v>0</v>
      </c>
      <c r="J10608">
        <f t="shared" si="826"/>
        <v>0</v>
      </c>
      <c r="M10608">
        <f t="shared" si="827"/>
        <v>0</v>
      </c>
      <c r="S10608" t="str">
        <f t="shared" si="828"/>
        <v>No Irradiance</v>
      </c>
      <c r="T10608">
        <f t="shared" si="829"/>
        <v>0</v>
      </c>
    </row>
    <row r="10609" spans="2:20" x14ac:dyDescent="0.3">
      <c r="B10609">
        <f t="shared" si="830"/>
        <v>0</v>
      </c>
      <c r="J10609">
        <f t="shared" si="826"/>
        <v>0</v>
      </c>
      <c r="M10609">
        <f t="shared" si="827"/>
        <v>0</v>
      </c>
      <c r="S10609" t="str">
        <f t="shared" si="828"/>
        <v>No Irradiance</v>
      </c>
      <c r="T10609">
        <f t="shared" si="829"/>
        <v>0</v>
      </c>
    </row>
    <row r="10610" spans="2:20" x14ac:dyDescent="0.3">
      <c r="B10610">
        <f t="shared" si="830"/>
        <v>0</v>
      </c>
      <c r="J10610">
        <f t="shared" si="826"/>
        <v>0</v>
      </c>
      <c r="M10610">
        <f t="shared" si="827"/>
        <v>0</v>
      </c>
      <c r="S10610" t="str">
        <f t="shared" si="828"/>
        <v>No Irradiance</v>
      </c>
      <c r="T10610">
        <f t="shared" si="829"/>
        <v>0</v>
      </c>
    </row>
    <row r="10611" spans="2:20" x14ac:dyDescent="0.3">
      <c r="B10611">
        <f t="shared" si="830"/>
        <v>0</v>
      </c>
      <c r="J10611">
        <f t="shared" si="826"/>
        <v>0</v>
      </c>
      <c r="M10611">
        <f t="shared" si="827"/>
        <v>0</v>
      </c>
      <c r="S10611" t="str">
        <f t="shared" si="828"/>
        <v>No Irradiance</v>
      </c>
      <c r="T10611">
        <f t="shared" si="829"/>
        <v>0</v>
      </c>
    </row>
    <row r="10612" spans="2:20" x14ac:dyDescent="0.3">
      <c r="B10612">
        <f t="shared" si="830"/>
        <v>0</v>
      </c>
      <c r="J10612">
        <f t="shared" si="826"/>
        <v>0</v>
      </c>
      <c r="M10612">
        <f t="shared" si="827"/>
        <v>0</v>
      </c>
      <c r="S10612" t="str">
        <f t="shared" si="828"/>
        <v>No Irradiance</v>
      </c>
      <c r="T10612">
        <f t="shared" si="829"/>
        <v>0</v>
      </c>
    </row>
    <row r="10613" spans="2:20" x14ac:dyDescent="0.3">
      <c r="B10613">
        <f t="shared" si="830"/>
        <v>0</v>
      </c>
      <c r="J10613">
        <f t="shared" si="826"/>
        <v>0</v>
      </c>
      <c r="M10613">
        <f t="shared" si="827"/>
        <v>0</v>
      </c>
      <c r="S10613" t="str">
        <f t="shared" si="828"/>
        <v>No Irradiance</v>
      </c>
      <c r="T10613">
        <f t="shared" si="829"/>
        <v>0</v>
      </c>
    </row>
    <row r="10614" spans="2:20" x14ac:dyDescent="0.3">
      <c r="B10614">
        <f t="shared" si="830"/>
        <v>0</v>
      </c>
      <c r="J10614">
        <f t="shared" si="826"/>
        <v>0</v>
      </c>
      <c r="M10614">
        <f t="shared" si="827"/>
        <v>0</v>
      </c>
      <c r="S10614" t="str">
        <f t="shared" si="828"/>
        <v>No Irradiance</v>
      </c>
      <c r="T10614">
        <f t="shared" si="829"/>
        <v>0</v>
      </c>
    </row>
    <row r="10615" spans="2:20" x14ac:dyDescent="0.3">
      <c r="B10615">
        <f t="shared" si="830"/>
        <v>0</v>
      </c>
      <c r="J10615">
        <f t="shared" si="826"/>
        <v>0</v>
      </c>
      <c r="M10615">
        <f t="shared" si="827"/>
        <v>0</v>
      </c>
      <c r="S10615" t="str">
        <f t="shared" si="828"/>
        <v>No Irradiance</v>
      </c>
      <c r="T10615">
        <f t="shared" si="829"/>
        <v>0</v>
      </c>
    </row>
    <row r="10616" spans="2:20" x14ac:dyDescent="0.3">
      <c r="B10616">
        <f t="shared" si="830"/>
        <v>0</v>
      </c>
      <c r="J10616">
        <f t="shared" si="826"/>
        <v>0</v>
      </c>
      <c r="M10616">
        <f t="shared" si="827"/>
        <v>0</v>
      </c>
      <c r="S10616" t="str">
        <f t="shared" si="828"/>
        <v>No Irradiance</v>
      </c>
      <c r="T10616">
        <f t="shared" si="829"/>
        <v>0</v>
      </c>
    </row>
    <row r="10617" spans="2:20" x14ac:dyDescent="0.3">
      <c r="B10617">
        <f t="shared" si="830"/>
        <v>0</v>
      </c>
      <c r="J10617">
        <f t="shared" si="826"/>
        <v>0</v>
      </c>
      <c r="M10617">
        <f t="shared" si="827"/>
        <v>0</v>
      </c>
      <c r="S10617" t="str">
        <f t="shared" si="828"/>
        <v>No Irradiance</v>
      </c>
      <c r="T10617">
        <f t="shared" si="829"/>
        <v>0</v>
      </c>
    </row>
    <row r="10618" spans="2:20" x14ac:dyDescent="0.3">
      <c r="B10618">
        <f t="shared" si="830"/>
        <v>0</v>
      </c>
      <c r="J10618">
        <f t="shared" si="826"/>
        <v>0</v>
      </c>
      <c r="M10618">
        <f t="shared" si="827"/>
        <v>0</v>
      </c>
      <c r="S10618" t="str">
        <f t="shared" si="828"/>
        <v>No Irradiance</v>
      </c>
      <c r="T10618">
        <f t="shared" si="829"/>
        <v>0</v>
      </c>
    </row>
    <row r="10619" spans="2:20" x14ac:dyDescent="0.3">
      <c r="B10619">
        <f t="shared" si="830"/>
        <v>0</v>
      </c>
      <c r="J10619">
        <f t="shared" si="826"/>
        <v>0</v>
      </c>
      <c r="M10619">
        <f t="shared" si="827"/>
        <v>0</v>
      </c>
      <c r="S10619" t="str">
        <f t="shared" si="828"/>
        <v>No Irradiance</v>
      </c>
      <c r="T10619">
        <f t="shared" si="829"/>
        <v>0</v>
      </c>
    </row>
    <row r="10620" spans="2:20" x14ac:dyDescent="0.3">
      <c r="B10620">
        <f t="shared" si="830"/>
        <v>0</v>
      </c>
      <c r="J10620">
        <f t="shared" si="826"/>
        <v>0</v>
      </c>
      <c r="M10620">
        <f t="shared" si="827"/>
        <v>0</v>
      </c>
      <c r="S10620" t="str">
        <f t="shared" si="828"/>
        <v>No Irradiance</v>
      </c>
      <c r="T10620">
        <f t="shared" si="829"/>
        <v>0</v>
      </c>
    </row>
    <row r="10621" spans="2:20" x14ac:dyDescent="0.3">
      <c r="B10621">
        <f t="shared" si="830"/>
        <v>0</v>
      </c>
      <c r="J10621">
        <f t="shared" si="826"/>
        <v>0</v>
      </c>
      <c r="M10621">
        <f t="shared" si="827"/>
        <v>0</v>
      </c>
      <c r="S10621" t="str">
        <f t="shared" si="828"/>
        <v>No Irradiance</v>
      </c>
      <c r="T10621">
        <f t="shared" si="829"/>
        <v>0</v>
      </c>
    </row>
    <row r="10622" spans="2:20" x14ac:dyDescent="0.3">
      <c r="B10622">
        <f t="shared" si="830"/>
        <v>0</v>
      </c>
      <c r="J10622">
        <f t="shared" si="826"/>
        <v>0</v>
      </c>
      <c r="M10622">
        <f t="shared" si="827"/>
        <v>0</v>
      </c>
      <c r="S10622" t="str">
        <f t="shared" si="828"/>
        <v>No Irradiance</v>
      </c>
      <c r="T10622">
        <f t="shared" si="829"/>
        <v>0</v>
      </c>
    </row>
    <row r="10623" spans="2:20" x14ac:dyDescent="0.3">
      <c r="B10623">
        <f t="shared" si="830"/>
        <v>0</v>
      </c>
      <c r="J10623">
        <f t="shared" si="826"/>
        <v>0</v>
      </c>
      <c r="M10623">
        <f t="shared" si="827"/>
        <v>0</v>
      </c>
      <c r="S10623" t="str">
        <f t="shared" si="828"/>
        <v>No Irradiance</v>
      </c>
      <c r="T10623">
        <f t="shared" si="829"/>
        <v>0</v>
      </c>
    </row>
    <row r="10624" spans="2:20" x14ac:dyDescent="0.3">
      <c r="B10624">
        <f t="shared" si="830"/>
        <v>0</v>
      </c>
      <c r="J10624">
        <f t="shared" si="826"/>
        <v>0</v>
      </c>
      <c r="M10624">
        <f t="shared" si="827"/>
        <v>0</v>
      </c>
      <c r="S10624" t="str">
        <f t="shared" si="828"/>
        <v>No Irradiance</v>
      </c>
      <c r="T10624">
        <f t="shared" si="829"/>
        <v>0</v>
      </c>
    </row>
    <row r="10625" spans="2:20" x14ac:dyDescent="0.3">
      <c r="B10625">
        <f t="shared" si="830"/>
        <v>0</v>
      </c>
      <c r="J10625">
        <f t="shared" si="826"/>
        <v>0</v>
      </c>
      <c r="M10625">
        <f t="shared" si="827"/>
        <v>0</v>
      </c>
      <c r="S10625" t="str">
        <f t="shared" si="828"/>
        <v>No Irradiance</v>
      </c>
      <c r="T10625">
        <f t="shared" si="829"/>
        <v>0</v>
      </c>
    </row>
    <row r="10626" spans="2:20" x14ac:dyDescent="0.3">
      <c r="B10626">
        <f t="shared" si="830"/>
        <v>0</v>
      </c>
      <c r="J10626">
        <f t="shared" ref="J10626:J10689" si="831">(-1*I10626)</f>
        <v>0</v>
      </c>
      <c r="M10626">
        <f t="shared" ref="M10626:M10689" si="832">(-1*L10626)</f>
        <v>0</v>
      </c>
      <c r="S10626" t="str">
        <f t="shared" ref="S10626:S10689" si="833">IF(R10626&lt;=0,"No Irradiance",IF(R10626&lt;=200,"Low/Transition Irradiance","Normal Solar Operation"))</f>
        <v>No Irradiance</v>
      </c>
      <c r="T10626">
        <f t="shared" ref="T10626:T10689" si="834">HOUR(A10626)</f>
        <v>0</v>
      </c>
    </row>
    <row r="10627" spans="2:20" x14ac:dyDescent="0.3">
      <c r="B10627">
        <f t="shared" si="830"/>
        <v>0</v>
      </c>
      <c r="J10627">
        <f t="shared" si="831"/>
        <v>0</v>
      </c>
      <c r="M10627">
        <f t="shared" si="832"/>
        <v>0</v>
      </c>
      <c r="S10627" t="str">
        <f t="shared" si="833"/>
        <v>No Irradiance</v>
      </c>
      <c r="T10627">
        <f t="shared" si="834"/>
        <v>0</v>
      </c>
    </row>
    <row r="10628" spans="2:20" x14ac:dyDescent="0.3">
      <c r="B10628">
        <f t="shared" si="830"/>
        <v>0</v>
      </c>
      <c r="J10628">
        <f t="shared" si="831"/>
        <v>0</v>
      </c>
      <c r="M10628">
        <f t="shared" si="832"/>
        <v>0</v>
      </c>
      <c r="S10628" t="str">
        <f t="shared" si="833"/>
        <v>No Irradiance</v>
      </c>
      <c r="T10628">
        <f t="shared" si="834"/>
        <v>0</v>
      </c>
    </row>
    <row r="10629" spans="2:20" x14ac:dyDescent="0.3">
      <c r="B10629">
        <f t="shared" ref="B10629:B10692" si="835">ROUND((A10629-A10628)*1440,0)</f>
        <v>0</v>
      </c>
      <c r="J10629">
        <f t="shared" si="831"/>
        <v>0</v>
      </c>
      <c r="M10629">
        <f t="shared" si="832"/>
        <v>0</v>
      </c>
      <c r="S10629" t="str">
        <f t="shared" si="833"/>
        <v>No Irradiance</v>
      </c>
      <c r="T10629">
        <f t="shared" si="834"/>
        <v>0</v>
      </c>
    </row>
    <row r="10630" spans="2:20" x14ac:dyDescent="0.3">
      <c r="B10630">
        <f t="shared" si="835"/>
        <v>0</v>
      </c>
      <c r="J10630">
        <f t="shared" si="831"/>
        <v>0</v>
      </c>
      <c r="M10630">
        <f t="shared" si="832"/>
        <v>0</v>
      </c>
      <c r="S10630" t="str">
        <f t="shared" si="833"/>
        <v>No Irradiance</v>
      </c>
      <c r="T10630">
        <f t="shared" si="834"/>
        <v>0</v>
      </c>
    </row>
    <row r="10631" spans="2:20" x14ac:dyDescent="0.3">
      <c r="B10631">
        <f t="shared" si="835"/>
        <v>0</v>
      </c>
      <c r="J10631">
        <f t="shared" si="831"/>
        <v>0</v>
      </c>
      <c r="M10631">
        <f t="shared" si="832"/>
        <v>0</v>
      </c>
      <c r="S10631" t="str">
        <f t="shared" si="833"/>
        <v>No Irradiance</v>
      </c>
      <c r="T10631">
        <f t="shared" si="834"/>
        <v>0</v>
      </c>
    </row>
    <row r="10632" spans="2:20" x14ac:dyDescent="0.3">
      <c r="B10632">
        <f t="shared" si="835"/>
        <v>0</v>
      </c>
      <c r="J10632">
        <f t="shared" si="831"/>
        <v>0</v>
      </c>
      <c r="M10632">
        <f t="shared" si="832"/>
        <v>0</v>
      </c>
      <c r="S10632" t="str">
        <f t="shared" si="833"/>
        <v>No Irradiance</v>
      </c>
      <c r="T10632">
        <f t="shared" si="834"/>
        <v>0</v>
      </c>
    </row>
    <row r="10633" spans="2:20" x14ac:dyDescent="0.3">
      <c r="B10633">
        <f t="shared" si="835"/>
        <v>0</v>
      </c>
      <c r="J10633">
        <f t="shared" si="831"/>
        <v>0</v>
      </c>
      <c r="M10633">
        <f t="shared" si="832"/>
        <v>0</v>
      </c>
      <c r="S10633" t="str">
        <f t="shared" si="833"/>
        <v>No Irradiance</v>
      </c>
      <c r="T10633">
        <f t="shared" si="834"/>
        <v>0</v>
      </c>
    </row>
    <row r="10634" spans="2:20" x14ac:dyDescent="0.3">
      <c r="B10634">
        <f t="shared" si="835"/>
        <v>0</v>
      </c>
      <c r="J10634">
        <f t="shared" si="831"/>
        <v>0</v>
      </c>
      <c r="M10634">
        <f t="shared" si="832"/>
        <v>0</v>
      </c>
      <c r="S10634" t="str">
        <f t="shared" si="833"/>
        <v>No Irradiance</v>
      </c>
      <c r="T10634">
        <f t="shared" si="834"/>
        <v>0</v>
      </c>
    </row>
    <row r="10635" spans="2:20" x14ac:dyDescent="0.3">
      <c r="B10635">
        <f t="shared" si="835"/>
        <v>0</v>
      </c>
      <c r="J10635">
        <f t="shared" si="831"/>
        <v>0</v>
      </c>
      <c r="M10635">
        <f t="shared" si="832"/>
        <v>0</v>
      </c>
      <c r="S10635" t="str">
        <f t="shared" si="833"/>
        <v>No Irradiance</v>
      </c>
      <c r="T10635">
        <f t="shared" si="834"/>
        <v>0</v>
      </c>
    </row>
    <row r="10636" spans="2:20" x14ac:dyDescent="0.3">
      <c r="B10636">
        <f t="shared" si="835"/>
        <v>0</v>
      </c>
      <c r="J10636">
        <f t="shared" si="831"/>
        <v>0</v>
      </c>
      <c r="M10636">
        <f t="shared" si="832"/>
        <v>0</v>
      </c>
      <c r="S10636" t="str">
        <f t="shared" si="833"/>
        <v>No Irradiance</v>
      </c>
      <c r="T10636">
        <f t="shared" si="834"/>
        <v>0</v>
      </c>
    </row>
    <row r="10637" spans="2:20" x14ac:dyDescent="0.3">
      <c r="B10637">
        <f t="shared" si="835"/>
        <v>0</v>
      </c>
      <c r="J10637">
        <f t="shared" si="831"/>
        <v>0</v>
      </c>
      <c r="M10637">
        <f t="shared" si="832"/>
        <v>0</v>
      </c>
      <c r="S10637" t="str">
        <f t="shared" si="833"/>
        <v>No Irradiance</v>
      </c>
      <c r="T10637">
        <f t="shared" si="834"/>
        <v>0</v>
      </c>
    </row>
    <row r="10638" spans="2:20" x14ac:dyDescent="0.3">
      <c r="B10638">
        <f t="shared" si="835"/>
        <v>0</v>
      </c>
      <c r="J10638">
        <f t="shared" si="831"/>
        <v>0</v>
      </c>
      <c r="M10638">
        <f t="shared" si="832"/>
        <v>0</v>
      </c>
      <c r="S10638" t="str">
        <f t="shared" si="833"/>
        <v>No Irradiance</v>
      </c>
      <c r="T10638">
        <f t="shared" si="834"/>
        <v>0</v>
      </c>
    </row>
    <row r="10639" spans="2:20" x14ac:dyDescent="0.3">
      <c r="B10639">
        <f t="shared" si="835"/>
        <v>0</v>
      </c>
      <c r="J10639">
        <f t="shared" si="831"/>
        <v>0</v>
      </c>
      <c r="M10639">
        <f t="shared" si="832"/>
        <v>0</v>
      </c>
      <c r="S10639" t="str">
        <f t="shared" si="833"/>
        <v>No Irradiance</v>
      </c>
      <c r="T10639">
        <f t="shared" si="834"/>
        <v>0</v>
      </c>
    </row>
    <row r="10640" spans="2:20" x14ac:dyDescent="0.3">
      <c r="B10640">
        <f t="shared" si="835"/>
        <v>0</v>
      </c>
      <c r="J10640">
        <f t="shared" si="831"/>
        <v>0</v>
      </c>
      <c r="M10640">
        <f t="shared" si="832"/>
        <v>0</v>
      </c>
      <c r="S10640" t="str">
        <f t="shared" si="833"/>
        <v>No Irradiance</v>
      </c>
      <c r="T10640">
        <f t="shared" si="834"/>
        <v>0</v>
      </c>
    </row>
    <row r="10641" spans="2:20" x14ac:dyDescent="0.3">
      <c r="B10641">
        <f t="shared" si="835"/>
        <v>0</v>
      </c>
      <c r="J10641">
        <f t="shared" si="831"/>
        <v>0</v>
      </c>
      <c r="M10641">
        <f t="shared" si="832"/>
        <v>0</v>
      </c>
      <c r="S10641" t="str">
        <f t="shared" si="833"/>
        <v>No Irradiance</v>
      </c>
      <c r="T10641">
        <f t="shared" si="834"/>
        <v>0</v>
      </c>
    </row>
    <row r="10642" spans="2:20" x14ac:dyDescent="0.3">
      <c r="B10642">
        <f t="shared" si="835"/>
        <v>0</v>
      </c>
      <c r="J10642">
        <f t="shared" si="831"/>
        <v>0</v>
      </c>
      <c r="M10642">
        <f t="shared" si="832"/>
        <v>0</v>
      </c>
      <c r="S10642" t="str">
        <f t="shared" si="833"/>
        <v>No Irradiance</v>
      </c>
      <c r="T10642">
        <f t="shared" si="834"/>
        <v>0</v>
      </c>
    </row>
    <row r="10643" spans="2:20" x14ac:dyDescent="0.3">
      <c r="B10643">
        <f t="shared" si="835"/>
        <v>0</v>
      </c>
      <c r="J10643">
        <f t="shared" si="831"/>
        <v>0</v>
      </c>
      <c r="M10643">
        <f t="shared" si="832"/>
        <v>0</v>
      </c>
      <c r="S10643" t="str">
        <f t="shared" si="833"/>
        <v>No Irradiance</v>
      </c>
      <c r="T10643">
        <f t="shared" si="834"/>
        <v>0</v>
      </c>
    </row>
    <row r="10644" spans="2:20" x14ac:dyDescent="0.3">
      <c r="B10644">
        <f t="shared" si="835"/>
        <v>0</v>
      </c>
      <c r="J10644">
        <f t="shared" si="831"/>
        <v>0</v>
      </c>
      <c r="M10644">
        <f t="shared" si="832"/>
        <v>0</v>
      </c>
      <c r="S10644" t="str">
        <f t="shared" si="833"/>
        <v>No Irradiance</v>
      </c>
      <c r="T10644">
        <f t="shared" si="834"/>
        <v>0</v>
      </c>
    </row>
    <row r="10645" spans="2:20" x14ac:dyDescent="0.3">
      <c r="B10645">
        <f t="shared" si="835"/>
        <v>0</v>
      </c>
      <c r="J10645">
        <f t="shared" si="831"/>
        <v>0</v>
      </c>
      <c r="M10645">
        <f t="shared" si="832"/>
        <v>0</v>
      </c>
      <c r="S10645" t="str">
        <f t="shared" si="833"/>
        <v>No Irradiance</v>
      </c>
      <c r="T10645">
        <f t="shared" si="834"/>
        <v>0</v>
      </c>
    </row>
    <row r="10646" spans="2:20" x14ac:dyDescent="0.3">
      <c r="B10646">
        <f t="shared" si="835"/>
        <v>0</v>
      </c>
      <c r="J10646">
        <f t="shared" si="831"/>
        <v>0</v>
      </c>
      <c r="M10646">
        <f t="shared" si="832"/>
        <v>0</v>
      </c>
      <c r="S10646" t="str">
        <f t="shared" si="833"/>
        <v>No Irradiance</v>
      </c>
      <c r="T10646">
        <f t="shared" si="834"/>
        <v>0</v>
      </c>
    </row>
    <row r="10647" spans="2:20" x14ac:dyDescent="0.3">
      <c r="B10647">
        <f t="shared" si="835"/>
        <v>0</v>
      </c>
      <c r="J10647">
        <f t="shared" si="831"/>
        <v>0</v>
      </c>
      <c r="M10647">
        <f t="shared" si="832"/>
        <v>0</v>
      </c>
      <c r="S10647" t="str">
        <f t="shared" si="833"/>
        <v>No Irradiance</v>
      </c>
      <c r="T10647">
        <f t="shared" si="834"/>
        <v>0</v>
      </c>
    </row>
    <row r="10648" spans="2:20" x14ac:dyDescent="0.3">
      <c r="B10648">
        <f t="shared" si="835"/>
        <v>0</v>
      </c>
      <c r="J10648">
        <f t="shared" si="831"/>
        <v>0</v>
      </c>
      <c r="M10648">
        <f t="shared" si="832"/>
        <v>0</v>
      </c>
      <c r="S10648" t="str">
        <f t="shared" si="833"/>
        <v>No Irradiance</v>
      </c>
      <c r="T10648">
        <f t="shared" si="834"/>
        <v>0</v>
      </c>
    </row>
    <row r="10649" spans="2:20" x14ac:dyDescent="0.3">
      <c r="B10649">
        <f t="shared" si="835"/>
        <v>0</v>
      </c>
      <c r="J10649">
        <f t="shared" si="831"/>
        <v>0</v>
      </c>
      <c r="M10649">
        <f t="shared" si="832"/>
        <v>0</v>
      </c>
      <c r="S10649" t="str">
        <f t="shared" si="833"/>
        <v>No Irradiance</v>
      </c>
      <c r="T10649">
        <f t="shared" si="834"/>
        <v>0</v>
      </c>
    </row>
    <row r="10650" spans="2:20" x14ac:dyDescent="0.3">
      <c r="B10650">
        <f t="shared" si="835"/>
        <v>0</v>
      </c>
      <c r="J10650">
        <f t="shared" si="831"/>
        <v>0</v>
      </c>
      <c r="M10650">
        <f t="shared" si="832"/>
        <v>0</v>
      </c>
      <c r="S10650" t="str">
        <f t="shared" si="833"/>
        <v>No Irradiance</v>
      </c>
      <c r="T10650">
        <f t="shared" si="834"/>
        <v>0</v>
      </c>
    </row>
    <row r="10651" spans="2:20" x14ac:dyDescent="0.3">
      <c r="B10651">
        <f t="shared" si="835"/>
        <v>0</v>
      </c>
      <c r="J10651">
        <f t="shared" si="831"/>
        <v>0</v>
      </c>
      <c r="M10651">
        <f t="shared" si="832"/>
        <v>0</v>
      </c>
      <c r="S10651" t="str">
        <f t="shared" si="833"/>
        <v>No Irradiance</v>
      </c>
      <c r="T10651">
        <f t="shared" si="834"/>
        <v>0</v>
      </c>
    </row>
    <row r="10652" spans="2:20" x14ac:dyDescent="0.3">
      <c r="B10652">
        <f t="shared" si="835"/>
        <v>0</v>
      </c>
      <c r="J10652">
        <f t="shared" si="831"/>
        <v>0</v>
      </c>
      <c r="M10652">
        <f t="shared" si="832"/>
        <v>0</v>
      </c>
      <c r="S10652" t="str">
        <f t="shared" si="833"/>
        <v>No Irradiance</v>
      </c>
      <c r="T10652">
        <f t="shared" si="834"/>
        <v>0</v>
      </c>
    </row>
    <row r="10653" spans="2:20" x14ac:dyDescent="0.3">
      <c r="B10653">
        <f t="shared" si="835"/>
        <v>0</v>
      </c>
      <c r="J10653">
        <f t="shared" si="831"/>
        <v>0</v>
      </c>
      <c r="M10653">
        <f t="shared" si="832"/>
        <v>0</v>
      </c>
      <c r="S10653" t="str">
        <f t="shared" si="833"/>
        <v>No Irradiance</v>
      </c>
      <c r="T10653">
        <f t="shared" si="834"/>
        <v>0</v>
      </c>
    </row>
    <row r="10654" spans="2:20" x14ac:dyDescent="0.3">
      <c r="B10654">
        <f t="shared" si="835"/>
        <v>0</v>
      </c>
      <c r="J10654">
        <f t="shared" si="831"/>
        <v>0</v>
      </c>
      <c r="M10654">
        <f t="shared" si="832"/>
        <v>0</v>
      </c>
      <c r="S10654" t="str">
        <f t="shared" si="833"/>
        <v>No Irradiance</v>
      </c>
      <c r="T10654">
        <f t="shared" si="834"/>
        <v>0</v>
      </c>
    </row>
    <row r="10655" spans="2:20" x14ac:dyDescent="0.3">
      <c r="B10655">
        <f t="shared" si="835"/>
        <v>0</v>
      </c>
      <c r="J10655">
        <f t="shared" si="831"/>
        <v>0</v>
      </c>
      <c r="M10655">
        <f t="shared" si="832"/>
        <v>0</v>
      </c>
      <c r="S10655" t="str">
        <f t="shared" si="833"/>
        <v>No Irradiance</v>
      </c>
      <c r="T10655">
        <f t="shared" si="834"/>
        <v>0</v>
      </c>
    </row>
    <row r="10656" spans="2:20" x14ac:dyDescent="0.3">
      <c r="B10656">
        <f t="shared" si="835"/>
        <v>0</v>
      </c>
      <c r="J10656">
        <f t="shared" si="831"/>
        <v>0</v>
      </c>
      <c r="M10656">
        <f t="shared" si="832"/>
        <v>0</v>
      </c>
      <c r="S10656" t="str">
        <f t="shared" si="833"/>
        <v>No Irradiance</v>
      </c>
      <c r="T10656">
        <f t="shared" si="834"/>
        <v>0</v>
      </c>
    </row>
    <row r="10657" spans="2:20" x14ac:dyDescent="0.3">
      <c r="B10657">
        <f t="shared" si="835"/>
        <v>0</v>
      </c>
      <c r="J10657">
        <f t="shared" si="831"/>
        <v>0</v>
      </c>
      <c r="M10657">
        <f t="shared" si="832"/>
        <v>0</v>
      </c>
      <c r="S10657" t="str">
        <f t="shared" si="833"/>
        <v>No Irradiance</v>
      </c>
      <c r="T10657">
        <f t="shared" si="834"/>
        <v>0</v>
      </c>
    </row>
    <row r="10658" spans="2:20" x14ac:dyDescent="0.3">
      <c r="B10658">
        <f t="shared" si="835"/>
        <v>0</v>
      </c>
      <c r="J10658">
        <f t="shared" si="831"/>
        <v>0</v>
      </c>
      <c r="M10658">
        <f t="shared" si="832"/>
        <v>0</v>
      </c>
      <c r="S10658" t="str">
        <f t="shared" si="833"/>
        <v>No Irradiance</v>
      </c>
      <c r="T10658">
        <f t="shared" si="834"/>
        <v>0</v>
      </c>
    </row>
    <row r="10659" spans="2:20" x14ac:dyDescent="0.3">
      <c r="B10659">
        <f t="shared" si="835"/>
        <v>0</v>
      </c>
      <c r="J10659">
        <f t="shared" si="831"/>
        <v>0</v>
      </c>
      <c r="M10659">
        <f t="shared" si="832"/>
        <v>0</v>
      </c>
      <c r="S10659" t="str">
        <f t="shared" si="833"/>
        <v>No Irradiance</v>
      </c>
      <c r="T10659">
        <f t="shared" si="834"/>
        <v>0</v>
      </c>
    </row>
    <row r="10660" spans="2:20" x14ac:dyDescent="0.3">
      <c r="B10660">
        <f t="shared" si="835"/>
        <v>0</v>
      </c>
      <c r="J10660">
        <f t="shared" si="831"/>
        <v>0</v>
      </c>
      <c r="M10660">
        <f t="shared" si="832"/>
        <v>0</v>
      </c>
      <c r="S10660" t="str">
        <f t="shared" si="833"/>
        <v>No Irradiance</v>
      </c>
      <c r="T10660">
        <f t="shared" si="834"/>
        <v>0</v>
      </c>
    </row>
    <row r="10661" spans="2:20" x14ac:dyDescent="0.3">
      <c r="B10661">
        <f t="shared" si="835"/>
        <v>0</v>
      </c>
      <c r="J10661">
        <f t="shared" si="831"/>
        <v>0</v>
      </c>
      <c r="M10661">
        <f t="shared" si="832"/>
        <v>0</v>
      </c>
      <c r="S10661" t="str">
        <f t="shared" si="833"/>
        <v>No Irradiance</v>
      </c>
      <c r="T10661">
        <f t="shared" si="834"/>
        <v>0</v>
      </c>
    </row>
    <row r="10662" spans="2:20" x14ac:dyDescent="0.3">
      <c r="B10662">
        <f t="shared" si="835"/>
        <v>0</v>
      </c>
      <c r="J10662">
        <f t="shared" si="831"/>
        <v>0</v>
      </c>
      <c r="M10662">
        <f t="shared" si="832"/>
        <v>0</v>
      </c>
      <c r="S10662" t="str">
        <f t="shared" si="833"/>
        <v>No Irradiance</v>
      </c>
      <c r="T10662">
        <f t="shared" si="834"/>
        <v>0</v>
      </c>
    </row>
    <row r="10663" spans="2:20" x14ac:dyDescent="0.3">
      <c r="B10663">
        <f t="shared" si="835"/>
        <v>0</v>
      </c>
      <c r="J10663">
        <f t="shared" si="831"/>
        <v>0</v>
      </c>
      <c r="M10663">
        <f t="shared" si="832"/>
        <v>0</v>
      </c>
      <c r="S10663" t="str">
        <f t="shared" si="833"/>
        <v>No Irradiance</v>
      </c>
      <c r="T10663">
        <f t="shared" si="834"/>
        <v>0</v>
      </c>
    </row>
    <row r="10664" spans="2:20" x14ac:dyDescent="0.3">
      <c r="B10664">
        <f t="shared" si="835"/>
        <v>0</v>
      </c>
      <c r="J10664">
        <f t="shared" si="831"/>
        <v>0</v>
      </c>
      <c r="M10664">
        <f t="shared" si="832"/>
        <v>0</v>
      </c>
      <c r="S10664" t="str">
        <f t="shared" si="833"/>
        <v>No Irradiance</v>
      </c>
      <c r="T10664">
        <f t="shared" si="834"/>
        <v>0</v>
      </c>
    </row>
    <row r="10665" spans="2:20" x14ac:dyDescent="0.3">
      <c r="B10665">
        <f t="shared" si="835"/>
        <v>0</v>
      </c>
      <c r="J10665">
        <f t="shared" si="831"/>
        <v>0</v>
      </c>
      <c r="M10665">
        <f t="shared" si="832"/>
        <v>0</v>
      </c>
      <c r="S10665" t="str">
        <f t="shared" si="833"/>
        <v>No Irradiance</v>
      </c>
      <c r="T10665">
        <f t="shared" si="834"/>
        <v>0</v>
      </c>
    </row>
    <row r="10666" spans="2:20" x14ac:dyDescent="0.3">
      <c r="B10666">
        <f t="shared" si="835"/>
        <v>0</v>
      </c>
      <c r="J10666">
        <f t="shared" si="831"/>
        <v>0</v>
      </c>
      <c r="M10666">
        <f t="shared" si="832"/>
        <v>0</v>
      </c>
      <c r="S10666" t="str">
        <f t="shared" si="833"/>
        <v>No Irradiance</v>
      </c>
      <c r="T10666">
        <f t="shared" si="834"/>
        <v>0</v>
      </c>
    </row>
    <row r="10667" spans="2:20" x14ac:dyDescent="0.3">
      <c r="B10667">
        <f t="shared" si="835"/>
        <v>0</v>
      </c>
      <c r="J10667">
        <f t="shared" si="831"/>
        <v>0</v>
      </c>
      <c r="M10667">
        <f t="shared" si="832"/>
        <v>0</v>
      </c>
      <c r="S10667" t="str">
        <f t="shared" si="833"/>
        <v>No Irradiance</v>
      </c>
      <c r="T10667">
        <f t="shared" si="834"/>
        <v>0</v>
      </c>
    </row>
    <row r="10668" spans="2:20" x14ac:dyDescent="0.3">
      <c r="B10668">
        <f t="shared" si="835"/>
        <v>0</v>
      </c>
      <c r="J10668">
        <f t="shared" si="831"/>
        <v>0</v>
      </c>
      <c r="M10668">
        <f t="shared" si="832"/>
        <v>0</v>
      </c>
      <c r="S10668" t="str">
        <f t="shared" si="833"/>
        <v>No Irradiance</v>
      </c>
      <c r="T10668">
        <f t="shared" si="834"/>
        <v>0</v>
      </c>
    </row>
    <row r="10669" spans="2:20" x14ac:dyDescent="0.3">
      <c r="B10669">
        <f t="shared" si="835"/>
        <v>0</v>
      </c>
      <c r="J10669">
        <f t="shared" si="831"/>
        <v>0</v>
      </c>
      <c r="M10669">
        <f t="shared" si="832"/>
        <v>0</v>
      </c>
      <c r="S10669" t="str">
        <f t="shared" si="833"/>
        <v>No Irradiance</v>
      </c>
      <c r="T10669">
        <f t="shared" si="834"/>
        <v>0</v>
      </c>
    </row>
    <row r="10670" spans="2:20" x14ac:dyDescent="0.3">
      <c r="B10670">
        <f t="shared" si="835"/>
        <v>0</v>
      </c>
      <c r="J10670">
        <f t="shared" si="831"/>
        <v>0</v>
      </c>
      <c r="M10670">
        <f t="shared" si="832"/>
        <v>0</v>
      </c>
      <c r="S10670" t="str">
        <f t="shared" si="833"/>
        <v>No Irradiance</v>
      </c>
      <c r="T10670">
        <f t="shared" si="834"/>
        <v>0</v>
      </c>
    </row>
    <row r="10671" spans="2:20" x14ac:dyDescent="0.3">
      <c r="B10671">
        <f t="shared" si="835"/>
        <v>0</v>
      </c>
      <c r="J10671">
        <f t="shared" si="831"/>
        <v>0</v>
      </c>
      <c r="M10671">
        <f t="shared" si="832"/>
        <v>0</v>
      </c>
      <c r="S10671" t="str">
        <f t="shared" si="833"/>
        <v>No Irradiance</v>
      </c>
      <c r="T10671">
        <f t="shared" si="834"/>
        <v>0</v>
      </c>
    </row>
    <row r="10672" spans="2:20" x14ac:dyDescent="0.3">
      <c r="B10672">
        <f t="shared" si="835"/>
        <v>0</v>
      </c>
      <c r="J10672">
        <f t="shared" si="831"/>
        <v>0</v>
      </c>
      <c r="M10672">
        <f t="shared" si="832"/>
        <v>0</v>
      </c>
      <c r="S10672" t="str">
        <f t="shared" si="833"/>
        <v>No Irradiance</v>
      </c>
      <c r="T10672">
        <f t="shared" si="834"/>
        <v>0</v>
      </c>
    </row>
    <row r="10673" spans="2:20" x14ac:dyDescent="0.3">
      <c r="B10673">
        <f t="shared" si="835"/>
        <v>0</v>
      </c>
      <c r="J10673">
        <f t="shared" si="831"/>
        <v>0</v>
      </c>
      <c r="M10673">
        <f t="shared" si="832"/>
        <v>0</v>
      </c>
      <c r="S10673" t="str">
        <f t="shared" si="833"/>
        <v>No Irradiance</v>
      </c>
      <c r="T10673">
        <f t="shared" si="834"/>
        <v>0</v>
      </c>
    </row>
    <row r="10674" spans="2:20" x14ac:dyDescent="0.3">
      <c r="B10674">
        <f t="shared" si="835"/>
        <v>0</v>
      </c>
      <c r="J10674">
        <f t="shared" si="831"/>
        <v>0</v>
      </c>
      <c r="M10674">
        <f t="shared" si="832"/>
        <v>0</v>
      </c>
      <c r="S10674" t="str">
        <f t="shared" si="833"/>
        <v>No Irradiance</v>
      </c>
      <c r="T10674">
        <f t="shared" si="834"/>
        <v>0</v>
      </c>
    </row>
    <row r="10675" spans="2:20" x14ac:dyDescent="0.3">
      <c r="B10675">
        <f t="shared" si="835"/>
        <v>0</v>
      </c>
      <c r="J10675">
        <f t="shared" si="831"/>
        <v>0</v>
      </c>
      <c r="M10675">
        <f t="shared" si="832"/>
        <v>0</v>
      </c>
      <c r="S10675" t="str">
        <f t="shared" si="833"/>
        <v>No Irradiance</v>
      </c>
      <c r="T10675">
        <f t="shared" si="834"/>
        <v>0</v>
      </c>
    </row>
    <row r="10676" spans="2:20" x14ac:dyDescent="0.3">
      <c r="B10676">
        <f t="shared" si="835"/>
        <v>0</v>
      </c>
      <c r="J10676">
        <f t="shared" si="831"/>
        <v>0</v>
      </c>
      <c r="M10676">
        <f t="shared" si="832"/>
        <v>0</v>
      </c>
      <c r="S10676" t="str">
        <f t="shared" si="833"/>
        <v>No Irradiance</v>
      </c>
      <c r="T10676">
        <f t="shared" si="834"/>
        <v>0</v>
      </c>
    </row>
    <row r="10677" spans="2:20" x14ac:dyDescent="0.3">
      <c r="B10677">
        <f t="shared" si="835"/>
        <v>0</v>
      </c>
      <c r="J10677">
        <f t="shared" si="831"/>
        <v>0</v>
      </c>
      <c r="M10677">
        <f t="shared" si="832"/>
        <v>0</v>
      </c>
      <c r="S10677" t="str">
        <f t="shared" si="833"/>
        <v>No Irradiance</v>
      </c>
      <c r="T10677">
        <f t="shared" si="834"/>
        <v>0</v>
      </c>
    </row>
    <row r="10678" spans="2:20" x14ac:dyDescent="0.3">
      <c r="B10678">
        <f t="shared" si="835"/>
        <v>0</v>
      </c>
      <c r="J10678">
        <f t="shared" si="831"/>
        <v>0</v>
      </c>
      <c r="M10678">
        <f t="shared" si="832"/>
        <v>0</v>
      </c>
      <c r="S10678" t="str">
        <f t="shared" si="833"/>
        <v>No Irradiance</v>
      </c>
      <c r="T10678">
        <f t="shared" si="834"/>
        <v>0</v>
      </c>
    </row>
    <row r="10679" spans="2:20" x14ac:dyDescent="0.3">
      <c r="B10679">
        <f t="shared" si="835"/>
        <v>0</v>
      </c>
      <c r="J10679">
        <f t="shared" si="831"/>
        <v>0</v>
      </c>
      <c r="M10679">
        <f t="shared" si="832"/>
        <v>0</v>
      </c>
      <c r="S10679" t="str">
        <f t="shared" si="833"/>
        <v>No Irradiance</v>
      </c>
      <c r="T10679">
        <f t="shared" si="834"/>
        <v>0</v>
      </c>
    </row>
    <row r="10680" spans="2:20" x14ac:dyDescent="0.3">
      <c r="B10680">
        <f t="shared" si="835"/>
        <v>0</v>
      </c>
      <c r="J10680">
        <f t="shared" si="831"/>
        <v>0</v>
      </c>
      <c r="M10680">
        <f t="shared" si="832"/>
        <v>0</v>
      </c>
      <c r="S10680" t="str">
        <f t="shared" si="833"/>
        <v>No Irradiance</v>
      </c>
      <c r="T10680">
        <f t="shared" si="834"/>
        <v>0</v>
      </c>
    </row>
    <row r="10681" spans="2:20" x14ac:dyDescent="0.3">
      <c r="B10681">
        <f t="shared" si="835"/>
        <v>0</v>
      </c>
      <c r="J10681">
        <f t="shared" si="831"/>
        <v>0</v>
      </c>
      <c r="M10681">
        <f t="shared" si="832"/>
        <v>0</v>
      </c>
      <c r="S10681" t="str">
        <f t="shared" si="833"/>
        <v>No Irradiance</v>
      </c>
      <c r="T10681">
        <f t="shared" si="834"/>
        <v>0</v>
      </c>
    </row>
    <row r="10682" spans="2:20" x14ac:dyDescent="0.3">
      <c r="B10682">
        <f t="shared" si="835"/>
        <v>0</v>
      </c>
      <c r="J10682">
        <f t="shared" si="831"/>
        <v>0</v>
      </c>
      <c r="M10682">
        <f t="shared" si="832"/>
        <v>0</v>
      </c>
      <c r="S10682" t="str">
        <f t="shared" si="833"/>
        <v>No Irradiance</v>
      </c>
      <c r="T10682">
        <f t="shared" si="834"/>
        <v>0</v>
      </c>
    </row>
    <row r="10683" spans="2:20" x14ac:dyDescent="0.3">
      <c r="B10683">
        <f t="shared" si="835"/>
        <v>0</v>
      </c>
      <c r="J10683">
        <f t="shared" si="831"/>
        <v>0</v>
      </c>
      <c r="M10683">
        <f t="shared" si="832"/>
        <v>0</v>
      </c>
      <c r="S10683" t="str">
        <f t="shared" si="833"/>
        <v>No Irradiance</v>
      </c>
      <c r="T10683">
        <f t="shared" si="834"/>
        <v>0</v>
      </c>
    </row>
    <row r="10684" spans="2:20" x14ac:dyDescent="0.3">
      <c r="B10684">
        <f t="shared" si="835"/>
        <v>0</v>
      </c>
      <c r="J10684">
        <f t="shared" si="831"/>
        <v>0</v>
      </c>
      <c r="M10684">
        <f t="shared" si="832"/>
        <v>0</v>
      </c>
      <c r="S10684" t="str">
        <f t="shared" si="833"/>
        <v>No Irradiance</v>
      </c>
      <c r="T10684">
        <f t="shared" si="834"/>
        <v>0</v>
      </c>
    </row>
    <row r="10685" spans="2:20" x14ac:dyDescent="0.3">
      <c r="B10685">
        <f t="shared" si="835"/>
        <v>0</v>
      </c>
      <c r="J10685">
        <f t="shared" si="831"/>
        <v>0</v>
      </c>
      <c r="M10685">
        <f t="shared" si="832"/>
        <v>0</v>
      </c>
      <c r="S10685" t="str">
        <f t="shared" si="833"/>
        <v>No Irradiance</v>
      </c>
      <c r="T10685">
        <f t="shared" si="834"/>
        <v>0</v>
      </c>
    </row>
    <row r="10686" spans="2:20" x14ac:dyDescent="0.3">
      <c r="B10686">
        <f t="shared" si="835"/>
        <v>0</v>
      </c>
      <c r="J10686">
        <f t="shared" si="831"/>
        <v>0</v>
      </c>
      <c r="M10686">
        <f t="shared" si="832"/>
        <v>0</v>
      </c>
      <c r="S10686" t="str">
        <f t="shared" si="833"/>
        <v>No Irradiance</v>
      </c>
      <c r="T10686">
        <f t="shared" si="834"/>
        <v>0</v>
      </c>
    </row>
    <row r="10687" spans="2:20" x14ac:dyDescent="0.3">
      <c r="B10687">
        <f t="shared" si="835"/>
        <v>0</v>
      </c>
      <c r="J10687">
        <f t="shared" si="831"/>
        <v>0</v>
      </c>
      <c r="M10687">
        <f t="shared" si="832"/>
        <v>0</v>
      </c>
      <c r="S10687" t="str">
        <f t="shared" si="833"/>
        <v>No Irradiance</v>
      </c>
      <c r="T10687">
        <f t="shared" si="834"/>
        <v>0</v>
      </c>
    </row>
    <row r="10688" spans="2:20" x14ac:dyDescent="0.3">
      <c r="B10688">
        <f t="shared" si="835"/>
        <v>0</v>
      </c>
      <c r="J10688">
        <f t="shared" si="831"/>
        <v>0</v>
      </c>
      <c r="M10688">
        <f t="shared" si="832"/>
        <v>0</v>
      </c>
      <c r="S10688" t="str">
        <f t="shared" si="833"/>
        <v>No Irradiance</v>
      </c>
      <c r="T10688">
        <f t="shared" si="834"/>
        <v>0</v>
      </c>
    </row>
    <row r="10689" spans="2:20" x14ac:dyDescent="0.3">
      <c r="B10689">
        <f t="shared" si="835"/>
        <v>0</v>
      </c>
      <c r="J10689">
        <f t="shared" si="831"/>
        <v>0</v>
      </c>
      <c r="M10689">
        <f t="shared" si="832"/>
        <v>0</v>
      </c>
      <c r="S10689" t="str">
        <f t="shared" si="833"/>
        <v>No Irradiance</v>
      </c>
      <c r="T10689">
        <f t="shared" si="834"/>
        <v>0</v>
      </c>
    </row>
    <row r="10690" spans="2:20" x14ac:dyDescent="0.3">
      <c r="B10690">
        <f t="shared" si="835"/>
        <v>0</v>
      </c>
      <c r="J10690">
        <f t="shared" ref="J10690:J10753" si="836">(-1*I10690)</f>
        <v>0</v>
      </c>
      <c r="M10690">
        <f t="shared" ref="M10690:M10753" si="837">(-1*L10690)</f>
        <v>0</v>
      </c>
      <c r="S10690" t="str">
        <f t="shared" ref="S10690:S10753" si="838">IF(R10690&lt;=0,"No Irradiance",IF(R10690&lt;=200,"Low/Transition Irradiance","Normal Solar Operation"))</f>
        <v>No Irradiance</v>
      </c>
      <c r="T10690">
        <f t="shared" ref="T10690:T10753" si="839">HOUR(A10690)</f>
        <v>0</v>
      </c>
    </row>
    <row r="10691" spans="2:20" x14ac:dyDescent="0.3">
      <c r="B10691">
        <f t="shared" si="835"/>
        <v>0</v>
      </c>
      <c r="J10691">
        <f t="shared" si="836"/>
        <v>0</v>
      </c>
      <c r="M10691">
        <f t="shared" si="837"/>
        <v>0</v>
      </c>
      <c r="S10691" t="str">
        <f t="shared" si="838"/>
        <v>No Irradiance</v>
      </c>
      <c r="T10691">
        <f t="shared" si="839"/>
        <v>0</v>
      </c>
    </row>
    <row r="10692" spans="2:20" x14ac:dyDescent="0.3">
      <c r="B10692">
        <f t="shared" si="835"/>
        <v>0</v>
      </c>
      <c r="J10692">
        <f t="shared" si="836"/>
        <v>0</v>
      </c>
      <c r="M10692">
        <f t="shared" si="837"/>
        <v>0</v>
      </c>
      <c r="S10692" t="str">
        <f t="shared" si="838"/>
        <v>No Irradiance</v>
      </c>
      <c r="T10692">
        <f t="shared" si="839"/>
        <v>0</v>
      </c>
    </row>
    <row r="10693" spans="2:20" x14ac:dyDescent="0.3">
      <c r="B10693">
        <f t="shared" ref="B10693:B10756" si="840">ROUND((A10693-A10692)*1440,0)</f>
        <v>0</v>
      </c>
      <c r="J10693">
        <f t="shared" si="836"/>
        <v>0</v>
      </c>
      <c r="M10693">
        <f t="shared" si="837"/>
        <v>0</v>
      </c>
      <c r="S10693" t="str">
        <f t="shared" si="838"/>
        <v>No Irradiance</v>
      </c>
      <c r="T10693">
        <f t="shared" si="839"/>
        <v>0</v>
      </c>
    </row>
    <row r="10694" spans="2:20" x14ac:dyDescent="0.3">
      <c r="B10694">
        <f t="shared" si="840"/>
        <v>0</v>
      </c>
      <c r="J10694">
        <f t="shared" si="836"/>
        <v>0</v>
      </c>
      <c r="M10694">
        <f t="shared" si="837"/>
        <v>0</v>
      </c>
      <c r="S10694" t="str">
        <f t="shared" si="838"/>
        <v>No Irradiance</v>
      </c>
      <c r="T10694">
        <f t="shared" si="839"/>
        <v>0</v>
      </c>
    </row>
    <row r="10695" spans="2:20" x14ac:dyDescent="0.3">
      <c r="B10695">
        <f t="shared" si="840"/>
        <v>0</v>
      </c>
      <c r="J10695">
        <f t="shared" si="836"/>
        <v>0</v>
      </c>
      <c r="M10695">
        <f t="shared" si="837"/>
        <v>0</v>
      </c>
      <c r="S10695" t="str">
        <f t="shared" si="838"/>
        <v>No Irradiance</v>
      </c>
      <c r="T10695">
        <f t="shared" si="839"/>
        <v>0</v>
      </c>
    </row>
    <row r="10696" spans="2:20" x14ac:dyDescent="0.3">
      <c r="B10696">
        <f t="shared" si="840"/>
        <v>0</v>
      </c>
      <c r="J10696">
        <f t="shared" si="836"/>
        <v>0</v>
      </c>
      <c r="M10696">
        <f t="shared" si="837"/>
        <v>0</v>
      </c>
      <c r="S10696" t="str">
        <f t="shared" si="838"/>
        <v>No Irradiance</v>
      </c>
      <c r="T10696">
        <f t="shared" si="839"/>
        <v>0</v>
      </c>
    </row>
    <row r="10697" spans="2:20" x14ac:dyDescent="0.3">
      <c r="B10697">
        <f t="shared" si="840"/>
        <v>0</v>
      </c>
      <c r="J10697">
        <f t="shared" si="836"/>
        <v>0</v>
      </c>
      <c r="M10697">
        <f t="shared" si="837"/>
        <v>0</v>
      </c>
      <c r="S10697" t="str">
        <f t="shared" si="838"/>
        <v>No Irradiance</v>
      </c>
      <c r="T10697">
        <f t="shared" si="839"/>
        <v>0</v>
      </c>
    </row>
    <row r="10698" spans="2:20" x14ac:dyDescent="0.3">
      <c r="B10698">
        <f t="shared" si="840"/>
        <v>0</v>
      </c>
      <c r="J10698">
        <f t="shared" si="836"/>
        <v>0</v>
      </c>
      <c r="M10698">
        <f t="shared" si="837"/>
        <v>0</v>
      </c>
      <c r="S10698" t="str">
        <f t="shared" si="838"/>
        <v>No Irradiance</v>
      </c>
      <c r="T10698">
        <f t="shared" si="839"/>
        <v>0</v>
      </c>
    </row>
    <row r="10699" spans="2:20" x14ac:dyDescent="0.3">
      <c r="B10699">
        <f t="shared" si="840"/>
        <v>0</v>
      </c>
      <c r="J10699">
        <f t="shared" si="836"/>
        <v>0</v>
      </c>
      <c r="M10699">
        <f t="shared" si="837"/>
        <v>0</v>
      </c>
      <c r="S10699" t="str">
        <f t="shared" si="838"/>
        <v>No Irradiance</v>
      </c>
      <c r="T10699">
        <f t="shared" si="839"/>
        <v>0</v>
      </c>
    </row>
    <row r="10700" spans="2:20" x14ac:dyDescent="0.3">
      <c r="B10700">
        <f t="shared" si="840"/>
        <v>0</v>
      </c>
      <c r="J10700">
        <f t="shared" si="836"/>
        <v>0</v>
      </c>
      <c r="M10700">
        <f t="shared" si="837"/>
        <v>0</v>
      </c>
      <c r="S10700" t="str">
        <f t="shared" si="838"/>
        <v>No Irradiance</v>
      </c>
      <c r="T10700">
        <f t="shared" si="839"/>
        <v>0</v>
      </c>
    </row>
    <row r="10701" spans="2:20" x14ac:dyDescent="0.3">
      <c r="B10701">
        <f t="shared" si="840"/>
        <v>0</v>
      </c>
      <c r="J10701">
        <f t="shared" si="836"/>
        <v>0</v>
      </c>
      <c r="M10701">
        <f t="shared" si="837"/>
        <v>0</v>
      </c>
      <c r="S10701" t="str">
        <f t="shared" si="838"/>
        <v>No Irradiance</v>
      </c>
      <c r="T10701">
        <f t="shared" si="839"/>
        <v>0</v>
      </c>
    </row>
    <row r="10702" spans="2:20" x14ac:dyDescent="0.3">
      <c r="B10702">
        <f t="shared" si="840"/>
        <v>0</v>
      </c>
      <c r="J10702">
        <f t="shared" si="836"/>
        <v>0</v>
      </c>
      <c r="M10702">
        <f t="shared" si="837"/>
        <v>0</v>
      </c>
      <c r="S10702" t="str">
        <f t="shared" si="838"/>
        <v>No Irradiance</v>
      </c>
      <c r="T10702">
        <f t="shared" si="839"/>
        <v>0</v>
      </c>
    </row>
    <row r="10703" spans="2:20" x14ac:dyDescent="0.3">
      <c r="B10703">
        <f t="shared" si="840"/>
        <v>0</v>
      </c>
      <c r="J10703">
        <f t="shared" si="836"/>
        <v>0</v>
      </c>
      <c r="M10703">
        <f t="shared" si="837"/>
        <v>0</v>
      </c>
      <c r="S10703" t="str">
        <f t="shared" si="838"/>
        <v>No Irradiance</v>
      </c>
      <c r="T10703">
        <f t="shared" si="839"/>
        <v>0</v>
      </c>
    </row>
    <row r="10704" spans="2:20" x14ac:dyDescent="0.3">
      <c r="B10704">
        <f t="shared" si="840"/>
        <v>0</v>
      </c>
      <c r="J10704">
        <f t="shared" si="836"/>
        <v>0</v>
      </c>
      <c r="M10704">
        <f t="shared" si="837"/>
        <v>0</v>
      </c>
      <c r="S10704" t="str">
        <f t="shared" si="838"/>
        <v>No Irradiance</v>
      </c>
      <c r="T10704">
        <f t="shared" si="839"/>
        <v>0</v>
      </c>
    </row>
    <row r="10705" spans="2:20" x14ac:dyDescent="0.3">
      <c r="B10705">
        <f t="shared" si="840"/>
        <v>0</v>
      </c>
      <c r="J10705">
        <f t="shared" si="836"/>
        <v>0</v>
      </c>
      <c r="M10705">
        <f t="shared" si="837"/>
        <v>0</v>
      </c>
      <c r="S10705" t="str">
        <f t="shared" si="838"/>
        <v>No Irradiance</v>
      </c>
      <c r="T10705">
        <f t="shared" si="839"/>
        <v>0</v>
      </c>
    </row>
    <row r="10706" spans="2:20" x14ac:dyDescent="0.3">
      <c r="B10706">
        <f t="shared" si="840"/>
        <v>0</v>
      </c>
      <c r="J10706">
        <f t="shared" si="836"/>
        <v>0</v>
      </c>
      <c r="M10706">
        <f t="shared" si="837"/>
        <v>0</v>
      </c>
      <c r="S10706" t="str">
        <f t="shared" si="838"/>
        <v>No Irradiance</v>
      </c>
      <c r="T10706">
        <f t="shared" si="839"/>
        <v>0</v>
      </c>
    </row>
    <row r="10707" spans="2:20" x14ac:dyDescent="0.3">
      <c r="B10707">
        <f t="shared" si="840"/>
        <v>0</v>
      </c>
      <c r="J10707">
        <f t="shared" si="836"/>
        <v>0</v>
      </c>
      <c r="M10707">
        <f t="shared" si="837"/>
        <v>0</v>
      </c>
      <c r="S10707" t="str">
        <f t="shared" si="838"/>
        <v>No Irradiance</v>
      </c>
      <c r="T10707">
        <f t="shared" si="839"/>
        <v>0</v>
      </c>
    </row>
    <row r="10708" spans="2:20" x14ac:dyDescent="0.3">
      <c r="B10708">
        <f t="shared" si="840"/>
        <v>0</v>
      </c>
      <c r="J10708">
        <f t="shared" si="836"/>
        <v>0</v>
      </c>
      <c r="M10708">
        <f t="shared" si="837"/>
        <v>0</v>
      </c>
      <c r="S10708" t="str">
        <f t="shared" si="838"/>
        <v>No Irradiance</v>
      </c>
      <c r="T10708">
        <f t="shared" si="839"/>
        <v>0</v>
      </c>
    </row>
    <row r="10709" spans="2:20" x14ac:dyDescent="0.3">
      <c r="B10709">
        <f t="shared" si="840"/>
        <v>0</v>
      </c>
      <c r="J10709">
        <f t="shared" si="836"/>
        <v>0</v>
      </c>
      <c r="M10709">
        <f t="shared" si="837"/>
        <v>0</v>
      </c>
      <c r="S10709" t="str">
        <f t="shared" si="838"/>
        <v>No Irradiance</v>
      </c>
      <c r="T10709">
        <f t="shared" si="839"/>
        <v>0</v>
      </c>
    </row>
    <row r="10710" spans="2:20" x14ac:dyDescent="0.3">
      <c r="B10710">
        <f t="shared" si="840"/>
        <v>0</v>
      </c>
      <c r="J10710">
        <f t="shared" si="836"/>
        <v>0</v>
      </c>
      <c r="M10710">
        <f t="shared" si="837"/>
        <v>0</v>
      </c>
      <c r="S10710" t="str">
        <f t="shared" si="838"/>
        <v>No Irradiance</v>
      </c>
      <c r="T10710">
        <f t="shared" si="839"/>
        <v>0</v>
      </c>
    </row>
    <row r="10711" spans="2:20" x14ac:dyDescent="0.3">
      <c r="B10711">
        <f t="shared" si="840"/>
        <v>0</v>
      </c>
      <c r="J10711">
        <f t="shared" si="836"/>
        <v>0</v>
      </c>
      <c r="M10711">
        <f t="shared" si="837"/>
        <v>0</v>
      </c>
      <c r="S10711" t="str">
        <f t="shared" si="838"/>
        <v>No Irradiance</v>
      </c>
      <c r="T10711">
        <f t="shared" si="839"/>
        <v>0</v>
      </c>
    </row>
    <row r="10712" spans="2:20" x14ac:dyDescent="0.3">
      <c r="B10712">
        <f t="shared" si="840"/>
        <v>0</v>
      </c>
      <c r="J10712">
        <f t="shared" si="836"/>
        <v>0</v>
      </c>
      <c r="M10712">
        <f t="shared" si="837"/>
        <v>0</v>
      </c>
      <c r="S10712" t="str">
        <f t="shared" si="838"/>
        <v>No Irradiance</v>
      </c>
      <c r="T10712">
        <f t="shared" si="839"/>
        <v>0</v>
      </c>
    </row>
    <row r="10713" spans="2:20" x14ac:dyDescent="0.3">
      <c r="B10713">
        <f t="shared" si="840"/>
        <v>0</v>
      </c>
      <c r="J10713">
        <f t="shared" si="836"/>
        <v>0</v>
      </c>
      <c r="M10713">
        <f t="shared" si="837"/>
        <v>0</v>
      </c>
      <c r="S10713" t="str">
        <f t="shared" si="838"/>
        <v>No Irradiance</v>
      </c>
      <c r="T10713">
        <f t="shared" si="839"/>
        <v>0</v>
      </c>
    </row>
    <row r="10714" spans="2:20" x14ac:dyDescent="0.3">
      <c r="B10714">
        <f t="shared" si="840"/>
        <v>0</v>
      </c>
      <c r="J10714">
        <f t="shared" si="836"/>
        <v>0</v>
      </c>
      <c r="M10714">
        <f t="shared" si="837"/>
        <v>0</v>
      </c>
      <c r="S10714" t="str">
        <f t="shared" si="838"/>
        <v>No Irradiance</v>
      </c>
      <c r="T10714">
        <f t="shared" si="839"/>
        <v>0</v>
      </c>
    </row>
    <row r="10715" spans="2:20" x14ac:dyDescent="0.3">
      <c r="B10715">
        <f t="shared" si="840"/>
        <v>0</v>
      </c>
      <c r="J10715">
        <f t="shared" si="836"/>
        <v>0</v>
      </c>
      <c r="M10715">
        <f t="shared" si="837"/>
        <v>0</v>
      </c>
      <c r="S10715" t="str">
        <f t="shared" si="838"/>
        <v>No Irradiance</v>
      </c>
      <c r="T10715">
        <f t="shared" si="839"/>
        <v>0</v>
      </c>
    </row>
    <row r="10716" spans="2:20" x14ac:dyDescent="0.3">
      <c r="B10716">
        <f t="shared" si="840"/>
        <v>0</v>
      </c>
      <c r="J10716">
        <f t="shared" si="836"/>
        <v>0</v>
      </c>
      <c r="M10716">
        <f t="shared" si="837"/>
        <v>0</v>
      </c>
      <c r="S10716" t="str">
        <f t="shared" si="838"/>
        <v>No Irradiance</v>
      </c>
      <c r="T10716">
        <f t="shared" si="839"/>
        <v>0</v>
      </c>
    </row>
    <row r="10717" spans="2:20" x14ac:dyDescent="0.3">
      <c r="B10717">
        <f t="shared" si="840"/>
        <v>0</v>
      </c>
      <c r="J10717">
        <f t="shared" si="836"/>
        <v>0</v>
      </c>
      <c r="M10717">
        <f t="shared" si="837"/>
        <v>0</v>
      </c>
      <c r="S10717" t="str">
        <f t="shared" si="838"/>
        <v>No Irradiance</v>
      </c>
      <c r="T10717">
        <f t="shared" si="839"/>
        <v>0</v>
      </c>
    </row>
    <row r="10718" spans="2:20" x14ac:dyDescent="0.3">
      <c r="B10718">
        <f t="shared" si="840"/>
        <v>0</v>
      </c>
      <c r="J10718">
        <f t="shared" si="836"/>
        <v>0</v>
      </c>
      <c r="M10718">
        <f t="shared" si="837"/>
        <v>0</v>
      </c>
      <c r="S10718" t="str">
        <f t="shared" si="838"/>
        <v>No Irradiance</v>
      </c>
      <c r="T10718">
        <f t="shared" si="839"/>
        <v>0</v>
      </c>
    </row>
    <row r="10719" spans="2:20" x14ac:dyDescent="0.3">
      <c r="B10719">
        <f t="shared" si="840"/>
        <v>0</v>
      </c>
      <c r="J10719">
        <f t="shared" si="836"/>
        <v>0</v>
      </c>
      <c r="M10719">
        <f t="shared" si="837"/>
        <v>0</v>
      </c>
      <c r="S10719" t="str">
        <f t="shared" si="838"/>
        <v>No Irradiance</v>
      </c>
      <c r="T10719">
        <f t="shared" si="839"/>
        <v>0</v>
      </c>
    </row>
    <row r="10720" spans="2:20" x14ac:dyDescent="0.3">
      <c r="B10720">
        <f t="shared" si="840"/>
        <v>0</v>
      </c>
      <c r="J10720">
        <f t="shared" si="836"/>
        <v>0</v>
      </c>
      <c r="M10720">
        <f t="shared" si="837"/>
        <v>0</v>
      </c>
      <c r="S10720" t="str">
        <f t="shared" si="838"/>
        <v>No Irradiance</v>
      </c>
      <c r="T10720">
        <f t="shared" si="839"/>
        <v>0</v>
      </c>
    </row>
    <row r="10721" spans="2:20" x14ac:dyDescent="0.3">
      <c r="B10721">
        <f t="shared" si="840"/>
        <v>0</v>
      </c>
      <c r="J10721">
        <f t="shared" si="836"/>
        <v>0</v>
      </c>
      <c r="M10721">
        <f t="shared" si="837"/>
        <v>0</v>
      </c>
      <c r="S10721" t="str">
        <f t="shared" si="838"/>
        <v>No Irradiance</v>
      </c>
      <c r="T10721">
        <f t="shared" si="839"/>
        <v>0</v>
      </c>
    </row>
    <row r="10722" spans="2:20" x14ac:dyDescent="0.3">
      <c r="B10722">
        <f t="shared" si="840"/>
        <v>0</v>
      </c>
      <c r="J10722">
        <f t="shared" si="836"/>
        <v>0</v>
      </c>
      <c r="M10722">
        <f t="shared" si="837"/>
        <v>0</v>
      </c>
      <c r="S10722" t="str">
        <f t="shared" si="838"/>
        <v>No Irradiance</v>
      </c>
      <c r="T10722">
        <f t="shared" si="839"/>
        <v>0</v>
      </c>
    </row>
    <row r="10723" spans="2:20" x14ac:dyDescent="0.3">
      <c r="B10723">
        <f t="shared" si="840"/>
        <v>0</v>
      </c>
      <c r="J10723">
        <f t="shared" si="836"/>
        <v>0</v>
      </c>
      <c r="M10723">
        <f t="shared" si="837"/>
        <v>0</v>
      </c>
      <c r="S10723" t="str">
        <f t="shared" si="838"/>
        <v>No Irradiance</v>
      </c>
      <c r="T10723">
        <f t="shared" si="839"/>
        <v>0</v>
      </c>
    </row>
    <row r="10724" spans="2:20" x14ac:dyDescent="0.3">
      <c r="B10724">
        <f t="shared" si="840"/>
        <v>0</v>
      </c>
      <c r="J10724">
        <f t="shared" si="836"/>
        <v>0</v>
      </c>
      <c r="M10724">
        <f t="shared" si="837"/>
        <v>0</v>
      </c>
      <c r="S10724" t="str">
        <f t="shared" si="838"/>
        <v>No Irradiance</v>
      </c>
      <c r="T10724">
        <f t="shared" si="839"/>
        <v>0</v>
      </c>
    </row>
    <row r="10725" spans="2:20" x14ac:dyDescent="0.3">
      <c r="B10725">
        <f t="shared" si="840"/>
        <v>0</v>
      </c>
      <c r="J10725">
        <f t="shared" si="836"/>
        <v>0</v>
      </c>
      <c r="M10725">
        <f t="shared" si="837"/>
        <v>0</v>
      </c>
      <c r="S10725" t="str">
        <f t="shared" si="838"/>
        <v>No Irradiance</v>
      </c>
      <c r="T10725">
        <f t="shared" si="839"/>
        <v>0</v>
      </c>
    </row>
    <row r="10726" spans="2:20" x14ac:dyDescent="0.3">
      <c r="B10726">
        <f t="shared" si="840"/>
        <v>0</v>
      </c>
      <c r="J10726">
        <f t="shared" si="836"/>
        <v>0</v>
      </c>
      <c r="M10726">
        <f t="shared" si="837"/>
        <v>0</v>
      </c>
      <c r="S10726" t="str">
        <f t="shared" si="838"/>
        <v>No Irradiance</v>
      </c>
      <c r="T10726">
        <f t="shared" si="839"/>
        <v>0</v>
      </c>
    </row>
    <row r="10727" spans="2:20" x14ac:dyDescent="0.3">
      <c r="B10727">
        <f t="shared" si="840"/>
        <v>0</v>
      </c>
      <c r="J10727">
        <f t="shared" si="836"/>
        <v>0</v>
      </c>
      <c r="M10727">
        <f t="shared" si="837"/>
        <v>0</v>
      </c>
      <c r="S10727" t="str">
        <f t="shared" si="838"/>
        <v>No Irradiance</v>
      </c>
      <c r="T10727">
        <f t="shared" si="839"/>
        <v>0</v>
      </c>
    </row>
    <row r="10728" spans="2:20" x14ac:dyDescent="0.3">
      <c r="B10728">
        <f t="shared" si="840"/>
        <v>0</v>
      </c>
      <c r="J10728">
        <f t="shared" si="836"/>
        <v>0</v>
      </c>
      <c r="M10728">
        <f t="shared" si="837"/>
        <v>0</v>
      </c>
      <c r="S10728" t="str">
        <f t="shared" si="838"/>
        <v>No Irradiance</v>
      </c>
      <c r="T10728">
        <f t="shared" si="839"/>
        <v>0</v>
      </c>
    </row>
    <row r="10729" spans="2:20" x14ac:dyDescent="0.3">
      <c r="B10729">
        <f t="shared" si="840"/>
        <v>0</v>
      </c>
      <c r="J10729">
        <f t="shared" si="836"/>
        <v>0</v>
      </c>
      <c r="M10729">
        <f t="shared" si="837"/>
        <v>0</v>
      </c>
      <c r="S10729" t="str">
        <f t="shared" si="838"/>
        <v>No Irradiance</v>
      </c>
      <c r="T10729">
        <f t="shared" si="839"/>
        <v>0</v>
      </c>
    </row>
    <row r="10730" spans="2:20" x14ac:dyDescent="0.3">
      <c r="B10730">
        <f t="shared" si="840"/>
        <v>0</v>
      </c>
      <c r="J10730">
        <f t="shared" si="836"/>
        <v>0</v>
      </c>
      <c r="M10730">
        <f t="shared" si="837"/>
        <v>0</v>
      </c>
      <c r="S10730" t="str">
        <f t="shared" si="838"/>
        <v>No Irradiance</v>
      </c>
      <c r="T10730">
        <f t="shared" si="839"/>
        <v>0</v>
      </c>
    </row>
    <row r="10731" spans="2:20" x14ac:dyDescent="0.3">
      <c r="B10731">
        <f t="shared" si="840"/>
        <v>0</v>
      </c>
      <c r="J10731">
        <f t="shared" si="836"/>
        <v>0</v>
      </c>
      <c r="M10731">
        <f t="shared" si="837"/>
        <v>0</v>
      </c>
      <c r="S10731" t="str">
        <f t="shared" si="838"/>
        <v>No Irradiance</v>
      </c>
      <c r="T10731">
        <f t="shared" si="839"/>
        <v>0</v>
      </c>
    </row>
    <row r="10732" spans="2:20" x14ac:dyDescent="0.3">
      <c r="B10732">
        <f t="shared" si="840"/>
        <v>0</v>
      </c>
      <c r="J10732">
        <f t="shared" si="836"/>
        <v>0</v>
      </c>
      <c r="M10732">
        <f t="shared" si="837"/>
        <v>0</v>
      </c>
      <c r="S10732" t="str">
        <f t="shared" si="838"/>
        <v>No Irradiance</v>
      </c>
      <c r="T10732">
        <f t="shared" si="839"/>
        <v>0</v>
      </c>
    </row>
    <row r="10733" spans="2:20" x14ac:dyDescent="0.3">
      <c r="B10733">
        <f t="shared" si="840"/>
        <v>0</v>
      </c>
      <c r="J10733">
        <f t="shared" si="836"/>
        <v>0</v>
      </c>
      <c r="M10733">
        <f t="shared" si="837"/>
        <v>0</v>
      </c>
      <c r="S10733" t="str">
        <f t="shared" si="838"/>
        <v>No Irradiance</v>
      </c>
      <c r="T10733">
        <f t="shared" si="839"/>
        <v>0</v>
      </c>
    </row>
    <row r="10734" spans="2:20" x14ac:dyDescent="0.3">
      <c r="B10734">
        <f t="shared" si="840"/>
        <v>0</v>
      </c>
      <c r="J10734">
        <f t="shared" si="836"/>
        <v>0</v>
      </c>
      <c r="M10734">
        <f t="shared" si="837"/>
        <v>0</v>
      </c>
      <c r="S10734" t="str">
        <f t="shared" si="838"/>
        <v>No Irradiance</v>
      </c>
      <c r="T10734">
        <f t="shared" si="839"/>
        <v>0</v>
      </c>
    </row>
    <row r="10735" spans="2:20" x14ac:dyDescent="0.3">
      <c r="B10735">
        <f t="shared" si="840"/>
        <v>0</v>
      </c>
      <c r="J10735">
        <f t="shared" si="836"/>
        <v>0</v>
      </c>
      <c r="M10735">
        <f t="shared" si="837"/>
        <v>0</v>
      </c>
      <c r="S10735" t="str">
        <f t="shared" si="838"/>
        <v>No Irradiance</v>
      </c>
      <c r="T10735">
        <f t="shared" si="839"/>
        <v>0</v>
      </c>
    </row>
    <row r="10736" spans="2:20" x14ac:dyDescent="0.3">
      <c r="B10736">
        <f t="shared" si="840"/>
        <v>0</v>
      </c>
      <c r="J10736">
        <f t="shared" si="836"/>
        <v>0</v>
      </c>
      <c r="M10736">
        <f t="shared" si="837"/>
        <v>0</v>
      </c>
      <c r="S10736" t="str">
        <f t="shared" si="838"/>
        <v>No Irradiance</v>
      </c>
      <c r="T10736">
        <f t="shared" si="839"/>
        <v>0</v>
      </c>
    </row>
    <row r="10737" spans="2:20" x14ac:dyDescent="0.3">
      <c r="B10737">
        <f t="shared" si="840"/>
        <v>0</v>
      </c>
      <c r="J10737">
        <f t="shared" si="836"/>
        <v>0</v>
      </c>
      <c r="M10737">
        <f t="shared" si="837"/>
        <v>0</v>
      </c>
      <c r="S10737" t="str">
        <f t="shared" si="838"/>
        <v>No Irradiance</v>
      </c>
      <c r="T10737">
        <f t="shared" si="839"/>
        <v>0</v>
      </c>
    </row>
    <row r="10738" spans="2:20" x14ac:dyDescent="0.3">
      <c r="B10738">
        <f t="shared" si="840"/>
        <v>0</v>
      </c>
      <c r="J10738">
        <f t="shared" si="836"/>
        <v>0</v>
      </c>
      <c r="M10738">
        <f t="shared" si="837"/>
        <v>0</v>
      </c>
      <c r="S10738" t="str">
        <f t="shared" si="838"/>
        <v>No Irradiance</v>
      </c>
      <c r="T10738">
        <f t="shared" si="839"/>
        <v>0</v>
      </c>
    </row>
    <row r="10739" spans="2:20" x14ac:dyDescent="0.3">
      <c r="B10739">
        <f t="shared" si="840"/>
        <v>0</v>
      </c>
      <c r="J10739">
        <f t="shared" si="836"/>
        <v>0</v>
      </c>
      <c r="M10739">
        <f t="shared" si="837"/>
        <v>0</v>
      </c>
      <c r="S10739" t="str">
        <f t="shared" si="838"/>
        <v>No Irradiance</v>
      </c>
      <c r="T10739">
        <f t="shared" si="839"/>
        <v>0</v>
      </c>
    </row>
    <row r="10740" spans="2:20" x14ac:dyDescent="0.3">
      <c r="B10740">
        <f t="shared" si="840"/>
        <v>0</v>
      </c>
      <c r="J10740">
        <f t="shared" si="836"/>
        <v>0</v>
      </c>
      <c r="M10740">
        <f t="shared" si="837"/>
        <v>0</v>
      </c>
      <c r="S10740" t="str">
        <f t="shared" si="838"/>
        <v>No Irradiance</v>
      </c>
      <c r="T10740">
        <f t="shared" si="839"/>
        <v>0</v>
      </c>
    </row>
    <row r="10741" spans="2:20" x14ac:dyDescent="0.3">
      <c r="B10741">
        <f t="shared" si="840"/>
        <v>0</v>
      </c>
      <c r="J10741">
        <f t="shared" si="836"/>
        <v>0</v>
      </c>
      <c r="M10741">
        <f t="shared" si="837"/>
        <v>0</v>
      </c>
      <c r="S10741" t="str">
        <f t="shared" si="838"/>
        <v>No Irradiance</v>
      </c>
      <c r="T10741">
        <f t="shared" si="839"/>
        <v>0</v>
      </c>
    </row>
    <row r="10742" spans="2:20" x14ac:dyDescent="0.3">
      <c r="B10742">
        <f t="shared" si="840"/>
        <v>0</v>
      </c>
      <c r="J10742">
        <f t="shared" si="836"/>
        <v>0</v>
      </c>
      <c r="M10742">
        <f t="shared" si="837"/>
        <v>0</v>
      </c>
      <c r="S10742" t="str">
        <f t="shared" si="838"/>
        <v>No Irradiance</v>
      </c>
      <c r="T10742">
        <f t="shared" si="839"/>
        <v>0</v>
      </c>
    </row>
    <row r="10743" spans="2:20" x14ac:dyDescent="0.3">
      <c r="B10743">
        <f t="shared" si="840"/>
        <v>0</v>
      </c>
      <c r="J10743">
        <f t="shared" si="836"/>
        <v>0</v>
      </c>
      <c r="M10743">
        <f t="shared" si="837"/>
        <v>0</v>
      </c>
      <c r="S10743" t="str">
        <f t="shared" si="838"/>
        <v>No Irradiance</v>
      </c>
      <c r="T10743">
        <f t="shared" si="839"/>
        <v>0</v>
      </c>
    </row>
    <row r="10744" spans="2:20" x14ac:dyDescent="0.3">
      <c r="B10744">
        <f t="shared" si="840"/>
        <v>0</v>
      </c>
      <c r="J10744">
        <f t="shared" si="836"/>
        <v>0</v>
      </c>
      <c r="M10744">
        <f t="shared" si="837"/>
        <v>0</v>
      </c>
      <c r="S10744" t="str">
        <f t="shared" si="838"/>
        <v>No Irradiance</v>
      </c>
      <c r="T10744">
        <f t="shared" si="839"/>
        <v>0</v>
      </c>
    </row>
    <row r="10745" spans="2:20" x14ac:dyDescent="0.3">
      <c r="B10745">
        <f t="shared" si="840"/>
        <v>0</v>
      </c>
      <c r="J10745">
        <f t="shared" si="836"/>
        <v>0</v>
      </c>
      <c r="M10745">
        <f t="shared" si="837"/>
        <v>0</v>
      </c>
      <c r="S10745" t="str">
        <f t="shared" si="838"/>
        <v>No Irradiance</v>
      </c>
      <c r="T10745">
        <f t="shared" si="839"/>
        <v>0</v>
      </c>
    </row>
    <row r="10746" spans="2:20" x14ac:dyDescent="0.3">
      <c r="B10746">
        <f t="shared" si="840"/>
        <v>0</v>
      </c>
      <c r="J10746">
        <f t="shared" si="836"/>
        <v>0</v>
      </c>
      <c r="M10746">
        <f t="shared" si="837"/>
        <v>0</v>
      </c>
      <c r="S10746" t="str">
        <f t="shared" si="838"/>
        <v>No Irradiance</v>
      </c>
      <c r="T10746">
        <f t="shared" si="839"/>
        <v>0</v>
      </c>
    </row>
    <row r="10747" spans="2:20" x14ac:dyDescent="0.3">
      <c r="B10747">
        <f t="shared" si="840"/>
        <v>0</v>
      </c>
      <c r="J10747">
        <f t="shared" si="836"/>
        <v>0</v>
      </c>
      <c r="M10747">
        <f t="shared" si="837"/>
        <v>0</v>
      </c>
      <c r="S10747" t="str">
        <f t="shared" si="838"/>
        <v>No Irradiance</v>
      </c>
      <c r="T10747">
        <f t="shared" si="839"/>
        <v>0</v>
      </c>
    </row>
    <row r="10748" spans="2:20" x14ac:dyDescent="0.3">
      <c r="B10748">
        <f t="shared" si="840"/>
        <v>0</v>
      </c>
      <c r="J10748">
        <f t="shared" si="836"/>
        <v>0</v>
      </c>
      <c r="M10748">
        <f t="shared" si="837"/>
        <v>0</v>
      </c>
      <c r="S10748" t="str">
        <f t="shared" si="838"/>
        <v>No Irradiance</v>
      </c>
      <c r="T10748">
        <f t="shared" si="839"/>
        <v>0</v>
      </c>
    </row>
    <row r="10749" spans="2:20" x14ac:dyDescent="0.3">
      <c r="B10749">
        <f t="shared" si="840"/>
        <v>0</v>
      </c>
      <c r="J10749">
        <f t="shared" si="836"/>
        <v>0</v>
      </c>
      <c r="M10749">
        <f t="shared" si="837"/>
        <v>0</v>
      </c>
      <c r="S10749" t="str">
        <f t="shared" si="838"/>
        <v>No Irradiance</v>
      </c>
      <c r="T10749">
        <f t="shared" si="839"/>
        <v>0</v>
      </c>
    </row>
    <row r="10750" spans="2:20" x14ac:dyDescent="0.3">
      <c r="B10750">
        <f t="shared" si="840"/>
        <v>0</v>
      </c>
      <c r="J10750">
        <f t="shared" si="836"/>
        <v>0</v>
      </c>
      <c r="M10750">
        <f t="shared" si="837"/>
        <v>0</v>
      </c>
      <c r="S10750" t="str">
        <f t="shared" si="838"/>
        <v>No Irradiance</v>
      </c>
      <c r="T10750">
        <f t="shared" si="839"/>
        <v>0</v>
      </c>
    </row>
    <row r="10751" spans="2:20" x14ac:dyDescent="0.3">
      <c r="B10751">
        <f t="shared" si="840"/>
        <v>0</v>
      </c>
      <c r="J10751">
        <f t="shared" si="836"/>
        <v>0</v>
      </c>
      <c r="M10751">
        <f t="shared" si="837"/>
        <v>0</v>
      </c>
      <c r="S10751" t="str">
        <f t="shared" si="838"/>
        <v>No Irradiance</v>
      </c>
      <c r="T10751">
        <f t="shared" si="839"/>
        <v>0</v>
      </c>
    </row>
    <row r="10752" spans="2:20" x14ac:dyDescent="0.3">
      <c r="B10752">
        <f t="shared" si="840"/>
        <v>0</v>
      </c>
      <c r="J10752">
        <f t="shared" si="836"/>
        <v>0</v>
      </c>
      <c r="M10752">
        <f t="shared" si="837"/>
        <v>0</v>
      </c>
      <c r="S10752" t="str">
        <f t="shared" si="838"/>
        <v>No Irradiance</v>
      </c>
      <c r="T10752">
        <f t="shared" si="839"/>
        <v>0</v>
      </c>
    </row>
    <row r="10753" spans="2:20" x14ac:dyDescent="0.3">
      <c r="B10753">
        <f t="shared" si="840"/>
        <v>0</v>
      </c>
      <c r="J10753">
        <f t="shared" si="836"/>
        <v>0</v>
      </c>
      <c r="M10753">
        <f t="shared" si="837"/>
        <v>0</v>
      </c>
      <c r="S10753" t="str">
        <f t="shared" si="838"/>
        <v>No Irradiance</v>
      </c>
      <c r="T10753">
        <f t="shared" si="839"/>
        <v>0</v>
      </c>
    </row>
    <row r="10754" spans="2:20" x14ac:dyDescent="0.3">
      <c r="B10754">
        <f t="shared" si="840"/>
        <v>0</v>
      </c>
      <c r="J10754">
        <f t="shared" ref="J10754:J10817" si="841">(-1*I10754)</f>
        <v>0</v>
      </c>
      <c r="M10754">
        <f t="shared" ref="M10754:M10817" si="842">(-1*L10754)</f>
        <v>0</v>
      </c>
      <c r="S10754" t="str">
        <f t="shared" ref="S10754:S10817" si="843">IF(R10754&lt;=0,"No Irradiance",IF(R10754&lt;=200,"Low/Transition Irradiance","Normal Solar Operation"))</f>
        <v>No Irradiance</v>
      </c>
      <c r="T10754">
        <f t="shared" ref="T10754:T10817" si="844">HOUR(A10754)</f>
        <v>0</v>
      </c>
    </row>
    <row r="10755" spans="2:20" x14ac:dyDescent="0.3">
      <c r="B10755">
        <f t="shared" si="840"/>
        <v>0</v>
      </c>
      <c r="J10755">
        <f t="shared" si="841"/>
        <v>0</v>
      </c>
      <c r="M10755">
        <f t="shared" si="842"/>
        <v>0</v>
      </c>
      <c r="S10755" t="str">
        <f t="shared" si="843"/>
        <v>No Irradiance</v>
      </c>
      <c r="T10755">
        <f t="shared" si="844"/>
        <v>0</v>
      </c>
    </row>
    <row r="10756" spans="2:20" x14ac:dyDescent="0.3">
      <c r="B10756">
        <f t="shared" si="840"/>
        <v>0</v>
      </c>
      <c r="J10756">
        <f t="shared" si="841"/>
        <v>0</v>
      </c>
      <c r="M10756">
        <f t="shared" si="842"/>
        <v>0</v>
      </c>
      <c r="S10756" t="str">
        <f t="shared" si="843"/>
        <v>No Irradiance</v>
      </c>
      <c r="T10756">
        <f t="shared" si="844"/>
        <v>0</v>
      </c>
    </row>
    <row r="10757" spans="2:20" x14ac:dyDescent="0.3">
      <c r="B10757">
        <f t="shared" ref="B10757:B10820" si="845">ROUND((A10757-A10756)*1440,0)</f>
        <v>0</v>
      </c>
      <c r="J10757">
        <f t="shared" si="841"/>
        <v>0</v>
      </c>
      <c r="M10757">
        <f t="shared" si="842"/>
        <v>0</v>
      </c>
      <c r="S10757" t="str">
        <f t="shared" si="843"/>
        <v>No Irradiance</v>
      </c>
      <c r="T10757">
        <f t="shared" si="844"/>
        <v>0</v>
      </c>
    </row>
    <row r="10758" spans="2:20" x14ac:dyDescent="0.3">
      <c r="B10758">
        <f t="shared" si="845"/>
        <v>0</v>
      </c>
      <c r="J10758">
        <f t="shared" si="841"/>
        <v>0</v>
      </c>
      <c r="M10758">
        <f t="shared" si="842"/>
        <v>0</v>
      </c>
      <c r="S10758" t="str">
        <f t="shared" si="843"/>
        <v>No Irradiance</v>
      </c>
      <c r="T10758">
        <f t="shared" si="844"/>
        <v>0</v>
      </c>
    </row>
    <row r="10759" spans="2:20" x14ac:dyDescent="0.3">
      <c r="B10759">
        <f t="shared" si="845"/>
        <v>0</v>
      </c>
      <c r="J10759">
        <f t="shared" si="841"/>
        <v>0</v>
      </c>
      <c r="M10759">
        <f t="shared" si="842"/>
        <v>0</v>
      </c>
      <c r="S10759" t="str">
        <f t="shared" si="843"/>
        <v>No Irradiance</v>
      </c>
      <c r="T10759">
        <f t="shared" si="844"/>
        <v>0</v>
      </c>
    </row>
    <row r="10760" spans="2:20" x14ac:dyDescent="0.3">
      <c r="B10760">
        <f t="shared" si="845"/>
        <v>0</v>
      </c>
      <c r="J10760">
        <f t="shared" si="841"/>
        <v>0</v>
      </c>
      <c r="M10760">
        <f t="shared" si="842"/>
        <v>0</v>
      </c>
      <c r="S10760" t="str">
        <f t="shared" si="843"/>
        <v>No Irradiance</v>
      </c>
      <c r="T10760">
        <f t="shared" si="844"/>
        <v>0</v>
      </c>
    </row>
    <row r="10761" spans="2:20" x14ac:dyDescent="0.3">
      <c r="B10761">
        <f t="shared" si="845"/>
        <v>0</v>
      </c>
      <c r="J10761">
        <f t="shared" si="841"/>
        <v>0</v>
      </c>
      <c r="M10761">
        <f t="shared" si="842"/>
        <v>0</v>
      </c>
      <c r="S10761" t="str">
        <f t="shared" si="843"/>
        <v>No Irradiance</v>
      </c>
      <c r="T10761">
        <f t="shared" si="844"/>
        <v>0</v>
      </c>
    </row>
    <row r="10762" spans="2:20" x14ac:dyDescent="0.3">
      <c r="B10762">
        <f t="shared" si="845"/>
        <v>0</v>
      </c>
      <c r="J10762">
        <f t="shared" si="841"/>
        <v>0</v>
      </c>
      <c r="M10762">
        <f t="shared" si="842"/>
        <v>0</v>
      </c>
      <c r="S10762" t="str">
        <f t="shared" si="843"/>
        <v>No Irradiance</v>
      </c>
      <c r="T10762">
        <f t="shared" si="844"/>
        <v>0</v>
      </c>
    </row>
    <row r="10763" spans="2:20" x14ac:dyDescent="0.3">
      <c r="B10763">
        <f t="shared" si="845"/>
        <v>0</v>
      </c>
      <c r="J10763">
        <f t="shared" si="841"/>
        <v>0</v>
      </c>
      <c r="M10763">
        <f t="shared" si="842"/>
        <v>0</v>
      </c>
      <c r="S10763" t="str">
        <f t="shared" si="843"/>
        <v>No Irradiance</v>
      </c>
      <c r="T10763">
        <f t="shared" si="844"/>
        <v>0</v>
      </c>
    </row>
    <row r="10764" spans="2:20" x14ac:dyDescent="0.3">
      <c r="B10764">
        <f t="shared" si="845"/>
        <v>0</v>
      </c>
      <c r="J10764">
        <f t="shared" si="841"/>
        <v>0</v>
      </c>
      <c r="M10764">
        <f t="shared" si="842"/>
        <v>0</v>
      </c>
      <c r="S10764" t="str">
        <f t="shared" si="843"/>
        <v>No Irradiance</v>
      </c>
      <c r="T10764">
        <f t="shared" si="844"/>
        <v>0</v>
      </c>
    </row>
    <row r="10765" spans="2:20" x14ac:dyDescent="0.3">
      <c r="B10765">
        <f t="shared" si="845"/>
        <v>0</v>
      </c>
      <c r="J10765">
        <f t="shared" si="841"/>
        <v>0</v>
      </c>
      <c r="M10765">
        <f t="shared" si="842"/>
        <v>0</v>
      </c>
      <c r="S10765" t="str">
        <f t="shared" si="843"/>
        <v>No Irradiance</v>
      </c>
      <c r="T10765">
        <f t="shared" si="844"/>
        <v>0</v>
      </c>
    </row>
    <row r="10766" spans="2:20" x14ac:dyDescent="0.3">
      <c r="B10766">
        <f t="shared" si="845"/>
        <v>0</v>
      </c>
      <c r="J10766">
        <f t="shared" si="841"/>
        <v>0</v>
      </c>
      <c r="M10766">
        <f t="shared" si="842"/>
        <v>0</v>
      </c>
      <c r="S10766" t="str">
        <f t="shared" si="843"/>
        <v>No Irradiance</v>
      </c>
      <c r="T10766">
        <f t="shared" si="844"/>
        <v>0</v>
      </c>
    </row>
    <row r="10767" spans="2:20" x14ac:dyDescent="0.3">
      <c r="B10767">
        <f t="shared" si="845"/>
        <v>0</v>
      </c>
      <c r="J10767">
        <f t="shared" si="841"/>
        <v>0</v>
      </c>
      <c r="M10767">
        <f t="shared" si="842"/>
        <v>0</v>
      </c>
      <c r="S10767" t="str">
        <f t="shared" si="843"/>
        <v>No Irradiance</v>
      </c>
      <c r="T10767">
        <f t="shared" si="844"/>
        <v>0</v>
      </c>
    </row>
    <row r="10768" spans="2:20" x14ac:dyDescent="0.3">
      <c r="B10768">
        <f t="shared" si="845"/>
        <v>0</v>
      </c>
      <c r="J10768">
        <f t="shared" si="841"/>
        <v>0</v>
      </c>
      <c r="M10768">
        <f t="shared" si="842"/>
        <v>0</v>
      </c>
      <c r="S10768" t="str">
        <f t="shared" si="843"/>
        <v>No Irradiance</v>
      </c>
      <c r="T10768">
        <f t="shared" si="844"/>
        <v>0</v>
      </c>
    </row>
    <row r="10769" spans="2:20" x14ac:dyDescent="0.3">
      <c r="B10769">
        <f t="shared" si="845"/>
        <v>0</v>
      </c>
      <c r="J10769">
        <f t="shared" si="841"/>
        <v>0</v>
      </c>
      <c r="M10769">
        <f t="shared" si="842"/>
        <v>0</v>
      </c>
      <c r="S10769" t="str">
        <f t="shared" si="843"/>
        <v>No Irradiance</v>
      </c>
      <c r="T10769">
        <f t="shared" si="844"/>
        <v>0</v>
      </c>
    </row>
    <row r="10770" spans="2:20" x14ac:dyDescent="0.3">
      <c r="B10770">
        <f t="shared" si="845"/>
        <v>0</v>
      </c>
      <c r="J10770">
        <f t="shared" si="841"/>
        <v>0</v>
      </c>
      <c r="M10770">
        <f t="shared" si="842"/>
        <v>0</v>
      </c>
      <c r="S10770" t="str">
        <f t="shared" si="843"/>
        <v>No Irradiance</v>
      </c>
      <c r="T10770">
        <f t="shared" si="844"/>
        <v>0</v>
      </c>
    </row>
    <row r="10771" spans="2:20" x14ac:dyDescent="0.3">
      <c r="B10771">
        <f t="shared" si="845"/>
        <v>0</v>
      </c>
      <c r="J10771">
        <f t="shared" si="841"/>
        <v>0</v>
      </c>
      <c r="M10771">
        <f t="shared" si="842"/>
        <v>0</v>
      </c>
      <c r="S10771" t="str">
        <f t="shared" si="843"/>
        <v>No Irradiance</v>
      </c>
      <c r="T10771">
        <f t="shared" si="844"/>
        <v>0</v>
      </c>
    </row>
    <row r="10772" spans="2:20" x14ac:dyDescent="0.3">
      <c r="B10772">
        <f t="shared" si="845"/>
        <v>0</v>
      </c>
      <c r="J10772">
        <f t="shared" si="841"/>
        <v>0</v>
      </c>
      <c r="M10772">
        <f t="shared" si="842"/>
        <v>0</v>
      </c>
      <c r="S10772" t="str">
        <f t="shared" si="843"/>
        <v>No Irradiance</v>
      </c>
      <c r="T10772">
        <f t="shared" si="844"/>
        <v>0</v>
      </c>
    </row>
    <row r="10773" spans="2:20" x14ac:dyDescent="0.3">
      <c r="B10773">
        <f t="shared" si="845"/>
        <v>0</v>
      </c>
      <c r="J10773">
        <f t="shared" si="841"/>
        <v>0</v>
      </c>
      <c r="M10773">
        <f t="shared" si="842"/>
        <v>0</v>
      </c>
      <c r="S10773" t="str">
        <f t="shared" si="843"/>
        <v>No Irradiance</v>
      </c>
      <c r="T10773">
        <f t="shared" si="844"/>
        <v>0</v>
      </c>
    </row>
    <row r="10774" spans="2:20" x14ac:dyDescent="0.3">
      <c r="B10774">
        <f t="shared" si="845"/>
        <v>0</v>
      </c>
      <c r="J10774">
        <f t="shared" si="841"/>
        <v>0</v>
      </c>
      <c r="M10774">
        <f t="shared" si="842"/>
        <v>0</v>
      </c>
      <c r="S10774" t="str">
        <f t="shared" si="843"/>
        <v>No Irradiance</v>
      </c>
      <c r="T10774">
        <f t="shared" si="844"/>
        <v>0</v>
      </c>
    </row>
    <row r="10775" spans="2:20" x14ac:dyDescent="0.3">
      <c r="B10775">
        <f t="shared" si="845"/>
        <v>0</v>
      </c>
      <c r="J10775">
        <f t="shared" si="841"/>
        <v>0</v>
      </c>
      <c r="M10775">
        <f t="shared" si="842"/>
        <v>0</v>
      </c>
      <c r="S10775" t="str">
        <f t="shared" si="843"/>
        <v>No Irradiance</v>
      </c>
      <c r="T10775">
        <f t="shared" si="844"/>
        <v>0</v>
      </c>
    </row>
    <row r="10776" spans="2:20" x14ac:dyDescent="0.3">
      <c r="B10776">
        <f t="shared" si="845"/>
        <v>0</v>
      </c>
      <c r="J10776">
        <f t="shared" si="841"/>
        <v>0</v>
      </c>
      <c r="M10776">
        <f t="shared" si="842"/>
        <v>0</v>
      </c>
      <c r="S10776" t="str">
        <f t="shared" si="843"/>
        <v>No Irradiance</v>
      </c>
      <c r="T10776">
        <f t="shared" si="844"/>
        <v>0</v>
      </c>
    </row>
    <row r="10777" spans="2:20" x14ac:dyDescent="0.3">
      <c r="B10777">
        <f t="shared" si="845"/>
        <v>0</v>
      </c>
      <c r="J10777">
        <f t="shared" si="841"/>
        <v>0</v>
      </c>
      <c r="M10777">
        <f t="shared" si="842"/>
        <v>0</v>
      </c>
      <c r="S10777" t="str">
        <f t="shared" si="843"/>
        <v>No Irradiance</v>
      </c>
      <c r="T10777">
        <f t="shared" si="844"/>
        <v>0</v>
      </c>
    </row>
    <row r="10778" spans="2:20" x14ac:dyDescent="0.3">
      <c r="B10778">
        <f t="shared" si="845"/>
        <v>0</v>
      </c>
      <c r="J10778">
        <f t="shared" si="841"/>
        <v>0</v>
      </c>
      <c r="M10778">
        <f t="shared" si="842"/>
        <v>0</v>
      </c>
      <c r="S10778" t="str">
        <f t="shared" si="843"/>
        <v>No Irradiance</v>
      </c>
      <c r="T10778">
        <f t="shared" si="844"/>
        <v>0</v>
      </c>
    </row>
    <row r="10779" spans="2:20" x14ac:dyDescent="0.3">
      <c r="B10779">
        <f t="shared" si="845"/>
        <v>0</v>
      </c>
      <c r="J10779">
        <f t="shared" si="841"/>
        <v>0</v>
      </c>
      <c r="M10779">
        <f t="shared" si="842"/>
        <v>0</v>
      </c>
      <c r="S10779" t="str">
        <f t="shared" si="843"/>
        <v>No Irradiance</v>
      </c>
      <c r="T10779">
        <f t="shared" si="844"/>
        <v>0</v>
      </c>
    </row>
    <row r="10780" spans="2:20" x14ac:dyDescent="0.3">
      <c r="B10780">
        <f t="shared" si="845"/>
        <v>0</v>
      </c>
      <c r="J10780">
        <f t="shared" si="841"/>
        <v>0</v>
      </c>
      <c r="M10780">
        <f t="shared" si="842"/>
        <v>0</v>
      </c>
      <c r="S10780" t="str">
        <f t="shared" si="843"/>
        <v>No Irradiance</v>
      </c>
      <c r="T10780">
        <f t="shared" si="844"/>
        <v>0</v>
      </c>
    </row>
    <row r="10781" spans="2:20" x14ac:dyDescent="0.3">
      <c r="B10781">
        <f t="shared" si="845"/>
        <v>0</v>
      </c>
      <c r="J10781">
        <f t="shared" si="841"/>
        <v>0</v>
      </c>
      <c r="M10781">
        <f t="shared" si="842"/>
        <v>0</v>
      </c>
      <c r="S10781" t="str">
        <f t="shared" si="843"/>
        <v>No Irradiance</v>
      </c>
      <c r="T10781">
        <f t="shared" si="844"/>
        <v>0</v>
      </c>
    </row>
    <row r="10782" spans="2:20" x14ac:dyDescent="0.3">
      <c r="B10782">
        <f t="shared" si="845"/>
        <v>0</v>
      </c>
      <c r="J10782">
        <f t="shared" si="841"/>
        <v>0</v>
      </c>
      <c r="M10782">
        <f t="shared" si="842"/>
        <v>0</v>
      </c>
      <c r="S10782" t="str">
        <f t="shared" si="843"/>
        <v>No Irradiance</v>
      </c>
      <c r="T10782">
        <f t="shared" si="844"/>
        <v>0</v>
      </c>
    </row>
    <row r="10783" spans="2:20" x14ac:dyDescent="0.3">
      <c r="B10783">
        <f t="shared" si="845"/>
        <v>0</v>
      </c>
      <c r="J10783">
        <f t="shared" si="841"/>
        <v>0</v>
      </c>
      <c r="M10783">
        <f t="shared" si="842"/>
        <v>0</v>
      </c>
      <c r="S10783" t="str">
        <f t="shared" si="843"/>
        <v>No Irradiance</v>
      </c>
      <c r="T10783">
        <f t="shared" si="844"/>
        <v>0</v>
      </c>
    </row>
    <row r="10784" spans="2:20" x14ac:dyDescent="0.3">
      <c r="B10784">
        <f t="shared" si="845"/>
        <v>0</v>
      </c>
      <c r="J10784">
        <f t="shared" si="841"/>
        <v>0</v>
      </c>
      <c r="M10784">
        <f t="shared" si="842"/>
        <v>0</v>
      </c>
      <c r="S10784" t="str">
        <f t="shared" si="843"/>
        <v>No Irradiance</v>
      </c>
      <c r="T10784">
        <f t="shared" si="844"/>
        <v>0</v>
      </c>
    </row>
    <row r="10785" spans="2:20" x14ac:dyDescent="0.3">
      <c r="B10785">
        <f t="shared" si="845"/>
        <v>0</v>
      </c>
      <c r="J10785">
        <f t="shared" si="841"/>
        <v>0</v>
      </c>
      <c r="M10785">
        <f t="shared" si="842"/>
        <v>0</v>
      </c>
      <c r="S10785" t="str">
        <f t="shared" si="843"/>
        <v>No Irradiance</v>
      </c>
      <c r="T10785">
        <f t="shared" si="844"/>
        <v>0</v>
      </c>
    </row>
    <row r="10786" spans="2:20" x14ac:dyDescent="0.3">
      <c r="B10786">
        <f t="shared" si="845"/>
        <v>0</v>
      </c>
      <c r="J10786">
        <f t="shared" si="841"/>
        <v>0</v>
      </c>
      <c r="M10786">
        <f t="shared" si="842"/>
        <v>0</v>
      </c>
      <c r="S10786" t="str">
        <f t="shared" si="843"/>
        <v>No Irradiance</v>
      </c>
      <c r="T10786">
        <f t="shared" si="844"/>
        <v>0</v>
      </c>
    </row>
    <row r="10787" spans="2:20" x14ac:dyDescent="0.3">
      <c r="B10787">
        <f t="shared" si="845"/>
        <v>0</v>
      </c>
      <c r="J10787">
        <f t="shared" si="841"/>
        <v>0</v>
      </c>
      <c r="M10787">
        <f t="shared" si="842"/>
        <v>0</v>
      </c>
      <c r="S10787" t="str">
        <f t="shared" si="843"/>
        <v>No Irradiance</v>
      </c>
      <c r="T10787">
        <f t="shared" si="844"/>
        <v>0</v>
      </c>
    </row>
    <row r="10788" spans="2:20" x14ac:dyDescent="0.3">
      <c r="B10788">
        <f t="shared" si="845"/>
        <v>0</v>
      </c>
      <c r="J10788">
        <f t="shared" si="841"/>
        <v>0</v>
      </c>
      <c r="M10788">
        <f t="shared" si="842"/>
        <v>0</v>
      </c>
      <c r="S10788" t="str">
        <f t="shared" si="843"/>
        <v>No Irradiance</v>
      </c>
      <c r="T10788">
        <f t="shared" si="844"/>
        <v>0</v>
      </c>
    </row>
    <row r="10789" spans="2:20" x14ac:dyDescent="0.3">
      <c r="B10789">
        <f t="shared" si="845"/>
        <v>0</v>
      </c>
      <c r="J10789">
        <f t="shared" si="841"/>
        <v>0</v>
      </c>
      <c r="M10789">
        <f t="shared" si="842"/>
        <v>0</v>
      </c>
      <c r="S10789" t="str">
        <f t="shared" si="843"/>
        <v>No Irradiance</v>
      </c>
      <c r="T10789">
        <f t="shared" si="844"/>
        <v>0</v>
      </c>
    </row>
    <row r="10790" spans="2:20" x14ac:dyDescent="0.3">
      <c r="B10790">
        <f t="shared" si="845"/>
        <v>0</v>
      </c>
      <c r="J10790">
        <f t="shared" si="841"/>
        <v>0</v>
      </c>
      <c r="M10790">
        <f t="shared" si="842"/>
        <v>0</v>
      </c>
      <c r="S10790" t="str">
        <f t="shared" si="843"/>
        <v>No Irradiance</v>
      </c>
      <c r="T10790">
        <f t="shared" si="844"/>
        <v>0</v>
      </c>
    </row>
    <row r="10791" spans="2:20" x14ac:dyDescent="0.3">
      <c r="B10791">
        <f t="shared" si="845"/>
        <v>0</v>
      </c>
      <c r="J10791">
        <f t="shared" si="841"/>
        <v>0</v>
      </c>
      <c r="M10791">
        <f t="shared" si="842"/>
        <v>0</v>
      </c>
      <c r="S10791" t="str">
        <f t="shared" si="843"/>
        <v>No Irradiance</v>
      </c>
      <c r="T10791">
        <f t="shared" si="844"/>
        <v>0</v>
      </c>
    </row>
    <row r="10792" spans="2:20" x14ac:dyDescent="0.3">
      <c r="B10792">
        <f t="shared" si="845"/>
        <v>0</v>
      </c>
      <c r="J10792">
        <f t="shared" si="841"/>
        <v>0</v>
      </c>
      <c r="M10792">
        <f t="shared" si="842"/>
        <v>0</v>
      </c>
      <c r="S10792" t="str">
        <f t="shared" si="843"/>
        <v>No Irradiance</v>
      </c>
      <c r="T10792">
        <f t="shared" si="844"/>
        <v>0</v>
      </c>
    </row>
    <row r="10793" spans="2:20" x14ac:dyDescent="0.3">
      <c r="B10793">
        <f t="shared" si="845"/>
        <v>0</v>
      </c>
      <c r="J10793">
        <f t="shared" si="841"/>
        <v>0</v>
      </c>
      <c r="M10793">
        <f t="shared" si="842"/>
        <v>0</v>
      </c>
      <c r="S10793" t="str">
        <f t="shared" si="843"/>
        <v>No Irradiance</v>
      </c>
      <c r="T10793">
        <f t="shared" si="844"/>
        <v>0</v>
      </c>
    </row>
    <row r="10794" spans="2:20" x14ac:dyDescent="0.3">
      <c r="B10794">
        <f t="shared" si="845"/>
        <v>0</v>
      </c>
      <c r="J10794">
        <f t="shared" si="841"/>
        <v>0</v>
      </c>
      <c r="M10794">
        <f t="shared" si="842"/>
        <v>0</v>
      </c>
      <c r="S10794" t="str">
        <f t="shared" si="843"/>
        <v>No Irradiance</v>
      </c>
      <c r="T10794">
        <f t="shared" si="844"/>
        <v>0</v>
      </c>
    </row>
    <row r="10795" spans="2:20" x14ac:dyDescent="0.3">
      <c r="B10795">
        <f t="shared" si="845"/>
        <v>0</v>
      </c>
      <c r="J10795">
        <f t="shared" si="841"/>
        <v>0</v>
      </c>
      <c r="M10795">
        <f t="shared" si="842"/>
        <v>0</v>
      </c>
      <c r="S10795" t="str">
        <f t="shared" si="843"/>
        <v>No Irradiance</v>
      </c>
      <c r="T10795">
        <f t="shared" si="844"/>
        <v>0</v>
      </c>
    </row>
    <row r="10796" spans="2:20" x14ac:dyDescent="0.3">
      <c r="B10796">
        <f t="shared" si="845"/>
        <v>0</v>
      </c>
      <c r="J10796">
        <f t="shared" si="841"/>
        <v>0</v>
      </c>
      <c r="M10796">
        <f t="shared" si="842"/>
        <v>0</v>
      </c>
      <c r="S10796" t="str">
        <f t="shared" si="843"/>
        <v>No Irradiance</v>
      </c>
      <c r="T10796">
        <f t="shared" si="844"/>
        <v>0</v>
      </c>
    </row>
    <row r="10797" spans="2:20" x14ac:dyDescent="0.3">
      <c r="B10797">
        <f t="shared" si="845"/>
        <v>0</v>
      </c>
      <c r="J10797">
        <f t="shared" si="841"/>
        <v>0</v>
      </c>
      <c r="M10797">
        <f t="shared" si="842"/>
        <v>0</v>
      </c>
      <c r="S10797" t="str">
        <f t="shared" si="843"/>
        <v>No Irradiance</v>
      </c>
      <c r="T10797">
        <f t="shared" si="844"/>
        <v>0</v>
      </c>
    </row>
    <row r="10798" spans="2:20" x14ac:dyDescent="0.3">
      <c r="B10798">
        <f t="shared" si="845"/>
        <v>0</v>
      </c>
      <c r="J10798">
        <f t="shared" si="841"/>
        <v>0</v>
      </c>
      <c r="M10798">
        <f t="shared" si="842"/>
        <v>0</v>
      </c>
      <c r="S10798" t="str">
        <f t="shared" si="843"/>
        <v>No Irradiance</v>
      </c>
      <c r="T10798">
        <f t="shared" si="844"/>
        <v>0</v>
      </c>
    </row>
    <row r="10799" spans="2:20" x14ac:dyDescent="0.3">
      <c r="B10799">
        <f t="shared" si="845"/>
        <v>0</v>
      </c>
      <c r="J10799">
        <f t="shared" si="841"/>
        <v>0</v>
      </c>
      <c r="M10799">
        <f t="shared" si="842"/>
        <v>0</v>
      </c>
      <c r="S10799" t="str">
        <f t="shared" si="843"/>
        <v>No Irradiance</v>
      </c>
      <c r="T10799">
        <f t="shared" si="844"/>
        <v>0</v>
      </c>
    </row>
    <row r="10800" spans="2:20" x14ac:dyDescent="0.3">
      <c r="B10800">
        <f t="shared" si="845"/>
        <v>0</v>
      </c>
      <c r="J10800">
        <f t="shared" si="841"/>
        <v>0</v>
      </c>
      <c r="M10800">
        <f t="shared" si="842"/>
        <v>0</v>
      </c>
      <c r="S10800" t="str">
        <f t="shared" si="843"/>
        <v>No Irradiance</v>
      </c>
      <c r="T10800">
        <f t="shared" si="844"/>
        <v>0</v>
      </c>
    </row>
    <row r="10801" spans="2:20" x14ac:dyDescent="0.3">
      <c r="B10801">
        <f t="shared" si="845"/>
        <v>0</v>
      </c>
      <c r="J10801">
        <f t="shared" si="841"/>
        <v>0</v>
      </c>
      <c r="M10801">
        <f t="shared" si="842"/>
        <v>0</v>
      </c>
      <c r="S10801" t="str">
        <f t="shared" si="843"/>
        <v>No Irradiance</v>
      </c>
      <c r="T10801">
        <f t="shared" si="844"/>
        <v>0</v>
      </c>
    </row>
    <row r="10802" spans="2:20" x14ac:dyDescent="0.3">
      <c r="B10802">
        <f t="shared" si="845"/>
        <v>0</v>
      </c>
      <c r="J10802">
        <f t="shared" si="841"/>
        <v>0</v>
      </c>
      <c r="M10802">
        <f t="shared" si="842"/>
        <v>0</v>
      </c>
      <c r="S10802" t="str">
        <f t="shared" si="843"/>
        <v>No Irradiance</v>
      </c>
      <c r="T10802">
        <f t="shared" si="844"/>
        <v>0</v>
      </c>
    </row>
    <row r="10803" spans="2:20" x14ac:dyDescent="0.3">
      <c r="B10803">
        <f t="shared" si="845"/>
        <v>0</v>
      </c>
      <c r="J10803">
        <f t="shared" si="841"/>
        <v>0</v>
      </c>
      <c r="M10803">
        <f t="shared" si="842"/>
        <v>0</v>
      </c>
      <c r="S10803" t="str">
        <f t="shared" si="843"/>
        <v>No Irradiance</v>
      </c>
      <c r="T10803">
        <f t="shared" si="844"/>
        <v>0</v>
      </c>
    </row>
    <row r="10804" spans="2:20" x14ac:dyDescent="0.3">
      <c r="B10804">
        <f t="shared" si="845"/>
        <v>0</v>
      </c>
      <c r="J10804">
        <f t="shared" si="841"/>
        <v>0</v>
      </c>
      <c r="M10804">
        <f t="shared" si="842"/>
        <v>0</v>
      </c>
      <c r="S10804" t="str">
        <f t="shared" si="843"/>
        <v>No Irradiance</v>
      </c>
      <c r="T10804">
        <f t="shared" si="844"/>
        <v>0</v>
      </c>
    </row>
    <row r="10805" spans="2:20" x14ac:dyDescent="0.3">
      <c r="B10805">
        <f t="shared" si="845"/>
        <v>0</v>
      </c>
      <c r="J10805">
        <f t="shared" si="841"/>
        <v>0</v>
      </c>
      <c r="M10805">
        <f t="shared" si="842"/>
        <v>0</v>
      </c>
      <c r="S10805" t="str">
        <f t="shared" si="843"/>
        <v>No Irradiance</v>
      </c>
      <c r="T10805">
        <f t="shared" si="844"/>
        <v>0</v>
      </c>
    </row>
    <row r="10806" spans="2:20" x14ac:dyDescent="0.3">
      <c r="B10806">
        <f t="shared" si="845"/>
        <v>0</v>
      </c>
      <c r="J10806">
        <f t="shared" si="841"/>
        <v>0</v>
      </c>
      <c r="M10806">
        <f t="shared" si="842"/>
        <v>0</v>
      </c>
      <c r="S10806" t="str">
        <f t="shared" si="843"/>
        <v>No Irradiance</v>
      </c>
      <c r="T10806">
        <f t="shared" si="844"/>
        <v>0</v>
      </c>
    </row>
    <row r="10807" spans="2:20" x14ac:dyDescent="0.3">
      <c r="B10807">
        <f t="shared" si="845"/>
        <v>0</v>
      </c>
      <c r="J10807">
        <f t="shared" si="841"/>
        <v>0</v>
      </c>
      <c r="M10807">
        <f t="shared" si="842"/>
        <v>0</v>
      </c>
      <c r="S10807" t="str">
        <f t="shared" si="843"/>
        <v>No Irradiance</v>
      </c>
      <c r="T10807">
        <f t="shared" si="844"/>
        <v>0</v>
      </c>
    </row>
    <row r="10808" spans="2:20" x14ac:dyDescent="0.3">
      <c r="B10808">
        <f t="shared" si="845"/>
        <v>0</v>
      </c>
      <c r="J10808">
        <f t="shared" si="841"/>
        <v>0</v>
      </c>
      <c r="M10808">
        <f t="shared" si="842"/>
        <v>0</v>
      </c>
      <c r="S10808" t="str">
        <f t="shared" si="843"/>
        <v>No Irradiance</v>
      </c>
      <c r="T10808">
        <f t="shared" si="844"/>
        <v>0</v>
      </c>
    </row>
    <row r="10809" spans="2:20" x14ac:dyDescent="0.3">
      <c r="B10809">
        <f t="shared" si="845"/>
        <v>0</v>
      </c>
      <c r="J10809">
        <f t="shared" si="841"/>
        <v>0</v>
      </c>
      <c r="M10809">
        <f t="shared" si="842"/>
        <v>0</v>
      </c>
      <c r="S10809" t="str">
        <f t="shared" si="843"/>
        <v>No Irradiance</v>
      </c>
      <c r="T10809">
        <f t="shared" si="844"/>
        <v>0</v>
      </c>
    </row>
    <row r="10810" spans="2:20" x14ac:dyDescent="0.3">
      <c r="B10810">
        <f t="shared" si="845"/>
        <v>0</v>
      </c>
      <c r="J10810">
        <f t="shared" si="841"/>
        <v>0</v>
      </c>
      <c r="M10810">
        <f t="shared" si="842"/>
        <v>0</v>
      </c>
      <c r="S10810" t="str">
        <f t="shared" si="843"/>
        <v>No Irradiance</v>
      </c>
      <c r="T10810">
        <f t="shared" si="844"/>
        <v>0</v>
      </c>
    </row>
    <row r="10811" spans="2:20" x14ac:dyDescent="0.3">
      <c r="B10811">
        <f t="shared" si="845"/>
        <v>0</v>
      </c>
      <c r="J10811">
        <f t="shared" si="841"/>
        <v>0</v>
      </c>
      <c r="M10811">
        <f t="shared" si="842"/>
        <v>0</v>
      </c>
      <c r="S10811" t="str">
        <f t="shared" si="843"/>
        <v>No Irradiance</v>
      </c>
      <c r="T10811">
        <f t="shared" si="844"/>
        <v>0</v>
      </c>
    </row>
    <row r="10812" spans="2:20" x14ac:dyDescent="0.3">
      <c r="B10812">
        <f t="shared" si="845"/>
        <v>0</v>
      </c>
      <c r="J10812">
        <f t="shared" si="841"/>
        <v>0</v>
      </c>
      <c r="M10812">
        <f t="shared" si="842"/>
        <v>0</v>
      </c>
      <c r="S10812" t="str">
        <f t="shared" si="843"/>
        <v>No Irradiance</v>
      </c>
      <c r="T10812">
        <f t="shared" si="844"/>
        <v>0</v>
      </c>
    </row>
    <row r="10813" spans="2:20" x14ac:dyDescent="0.3">
      <c r="B10813">
        <f t="shared" si="845"/>
        <v>0</v>
      </c>
      <c r="J10813">
        <f t="shared" si="841"/>
        <v>0</v>
      </c>
      <c r="M10813">
        <f t="shared" si="842"/>
        <v>0</v>
      </c>
      <c r="S10813" t="str">
        <f t="shared" si="843"/>
        <v>No Irradiance</v>
      </c>
      <c r="T10813">
        <f t="shared" si="844"/>
        <v>0</v>
      </c>
    </row>
    <row r="10814" spans="2:20" x14ac:dyDescent="0.3">
      <c r="B10814">
        <f t="shared" si="845"/>
        <v>0</v>
      </c>
      <c r="J10814">
        <f t="shared" si="841"/>
        <v>0</v>
      </c>
      <c r="M10814">
        <f t="shared" si="842"/>
        <v>0</v>
      </c>
      <c r="S10814" t="str">
        <f t="shared" si="843"/>
        <v>No Irradiance</v>
      </c>
      <c r="T10814">
        <f t="shared" si="844"/>
        <v>0</v>
      </c>
    </row>
    <row r="10815" spans="2:20" x14ac:dyDescent="0.3">
      <c r="B10815">
        <f t="shared" si="845"/>
        <v>0</v>
      </c>
      <c r="J10815">
        <f t="shared" si="841"/>
        <v>0</v>
      </c>
      <c r="M10815">
        <f t="shared" si="842"/>
        <v>0</v>
      </c>
      <c r="S10815" t="str">
        <f t="shared" si="843"/>
        <v>No Irradiance</v>
      </c>
      <c r="T10815">
        <f t="shared" si="844"/>
        <v>0</v>
      </c>
    </row>
    <row r="10816" spans="2:20" x14ac:dyDescent="0.3">
      <c r="B10816">
        <f t="shared" si="845"/>
        <v>0</v>
      </c>
      <c r="J10816">
        <f t="shared" si="841"/>
        <v>0</v>
      </c>
      <c r="M10816">
        <f t="shared" si="842"/>
        <v>0</v>
      </c>
      <c r="S10816" t="str">
        <f t="shared" si="843"/>
        <v>No Irradiance</v>
      </c>
      <c r="T10816">
        <f t="shared" si="844"/>
        <v>0</v>
      </c>
    </row>
    <row r="10817" spans="2:20" x14ac:dyDescent="0.3">
      <c r="B10817">
        <f t="shared" si="845"/>
        <v>0</v>
      </c>
      <c r="J10817">
        <f t="shared" si="841"/>
        <v>0</v>
      </c>
      <c r="M10817">
        <f t="shared" si="842"/>
        <v>0</v>
      </c>
      <c r="S10817" t="str">
        <f t="shared" si="843"/>
        <v>No Irradiance</v>
      </c>
      <c r="T10817">
        <f t="shared" si="844"/>
        <v>0</v>
      </c>
    </row>
    <row r="10818" spans="2:20" x14ac:dyDescent="0.3">
      <c r="B10818">
        <f t="shared" si="845"/>
        <v>0</v>
      </c>
      <c r="J10818">
        <f t="shared" ref="J10818:J10881" si="846">(-1*I10818)</f>
        <v>0</v>
      </c>
      <c r="M10818">
        <f t="shared" ref="M10818:M10881" si="847">(-1*L10818)</f>
        <v>0</v>
      </c>
      <c r="S10818" t="str">
        <f t="shared" ref="S10818:S10881" si="848">IF(R10818&lt;=0,"No Irradiance",IF(R10818&lt;=200,"Low/Transition Irradiance","Normal Solar Operation"))</f>
        <v>No Irradiance</v>
      </c>
      <c r="T10818">
        <f t="shared" ref="T10818:T10881" si="849">HOUR(A10818)</f>
        <v>0</v>
      </c>
    </row>
    <row r="10819" spans="2:20" x14ac:dyDescent="0.3">
      <c r="B10819">
        <f t="shared" si="845"/>
        <v>0</v>
      </c>
      <c r="J10819">
        <f t="shared" si="846"/>
        <v>0</v>
      </c>
      <c r="M10819">
        <f t="shared" si="847"/>
        <v>0</v>
      </c>
      <c r="S10819" t="str">
        <f t="shared" si="848"/>
        <v>No Irradiance</v>
      </c>
      <c r="T10819">
        <f t="shared" si="849"/>
        <v>0</v>
      </c>
    </row>
    <row r="10820" spans="2:20" x14ac:dyDescent="0.3">
      <c r="B10820">
        <f t="shared" si="845"/>
        <v>0</v>
      </c>
      <c r="J10820">
        <f t="shared" si="846"/>
        <v>0</v>
      </c>
      <c r="M10820">
        <f t="shared" si="847"/>
        <v>0</v>
      </c>
      <c r="S10820" t="str">
        <f t="shared" si="848"/>
        <v>No Irradiance</v>
      </c>
      <c r="T10820">
        <f t="shared" si="849"/>
        <v>0</v>
      </c>
    </row>
    <row r="10821" spans="2:20" x14ac:dyDescent="0.3">
      <c r="B10821">
        <f t="shared" ref="B10821:B10884" si="850">ROUND((A10821-A10820)*1440,0)</f>
        <v>0</v>
      </c>
      <c r="J10821">
        <f t="shared" si="846"/>
        <v>0</v>
      </c>
      <c r="M10821">
        <f t="shared" si="847"/>
        <v>0</v>
      </c>
      <c r="S10821" t="str">
        <f t="shared" si="848"/>
        <v>No Irradiance</v>
      </c>
      <c r="T10821">
        <f t="shared" si="849"/>
        <v>0</v>
      </c>
    </row>
    <row r="10822" spans="2:20" x14ac:dyDescent="0.3">
      <c r="B10822">
        <f t="shared" si="850"/>
        <v>0</v>
      </c>
      <c r="J10822">
        <f t="shared" si="846"/>
        <v>0</v>
      </c>
      <c r="M10822">
        <f t="shared" si="847"/>
        <v>0</v>
      </c>
      <c r="S10822" t="str">
        <f t="shared" si="848"/>
        <v>No Irradiance</v>
      </c>
      <c r="T10822">
        <f t="shared" si="849"/>
        <v>0</v>
      </c>
    </row>
    <row r="10823" spans="2:20" x14ac:dyDescent="0.3">
      <c r="B10823">
        <f t="shared" si="850"/>
        <v>0</v>
      </c>
      <c r="J10823">
        <f t="shared" si="846"/>
        <v>0</v>
      </c>
      <c r="M10823">
        <f t="shared" si="847"/>
        <v>0</v>
      </c>
      <c r="S10823" t="str">
        <f t="shared" si="848"/>
        <v>No Irradiance</v>
      </c>
      <c r="T10823">
        <f t="shared" si="849"/>
        <v>0</v>
      </c>
    </row>
    <row r="10824" spans="2:20" x14ac:dyDescent="0.3">
      <c r="B10824">
        <f t="shared" si="850"/>
        <v>0</v>
      </c>
      <c r="J10824">
        <f t="shared" si="846"/>
        <v>0</v>
      </c>
      <c r="M10824">
        <f t="shared" si="847"/>
        <v>0</v>
      </c>
      <c r="S10824" t="str">
        <f t="shared" si="848"/>
        <v>No Irradiance</v>
      </c>
      <c r="T10824">
        <f t="shared" si="849"/>
        <v>0</v>
      </c>
    </row>
    <row r="10825" spans="2:20" x14ac:dyDescent="0.3">
      <c r="B10825">
        <f t="shared" si="850"/>
        <v>0</v>
      </c>
      <c r="J10825">
        <f t="shared" si="846"/>
        <v>0</v>
      </c>
      <c r="M10825">
        <f t="shared" si="847"/>
        <v>0</v>
      </c>
      <c r="S10825" t="str">
        <f t="shared" si="848"/>
        <v>No Irradiance</v>
      </c>
      <c r="T10825">
        <f t="shared" si="849"/>
        <v>0</v>
      </c>
    </row>
    <row r="10826" spans="2:20" x14ac:dyDescent="0.3">
      <c r="B10826">
        <f t="shared" si="850"/>
        <v>0</v>
      </c>
      <c r="J10826">
        <f t="shared" si="846"/>
        <v>0</v>
      </c>
      <c r="M10826">
        <f t="shared" si="847"/>
        <v>0</v>
      </c>
      <c r="S10826" t="str">
        <f t="shared" si="848"/>
        <v>No Irradiance</v>
      </c>
      <c r="T10826">
        <f t="shared" si="849"/>
        <v>0</v>
      </c>
    </row>
    <row r="10827" spans="2:20" x14ac:dyDescent="0.3">
      <c r="B10827">
        <f t="shared" si="850"/>
        <v>0</v>
      </c>
      <c r="J10827">
        <f t="shared" si="846"/>
        <v>0</v>
      </c>
      <c r="M10827">
        <f t="shared" si="847"/>
        <v>0</v>
      </c>
      <c r="S10827" t="str">
        <f t="shared" si="848"/>
        <v>No Irradiance</v>
      </c>
      <c r="T10827">
        <f t="shared" si="849"/>
        <v>0</v>
      </c>
    </row>
    <row r="10828" spans="2:20" x14ac:dyDescent="0.3">
      <c r="B10828">
        <f t="shared" si="850"/>
        <v>0</v>
      </c>
      <c r="J10828">
        <f t="shared" si="846"/>
        <v>0</v>
      </c>
      <c r="M10828">
        <f t="shared" si="847"/>
        <v>0</v>
      </c>
      <c r="S10828" t="str">
        <f t="shared" si="848"/>
        <v>No Irradiance</v>
      </c>
      <c r="T10828">
        <f t="shared" si="849"/>
        <v>0</v>
      </c>
    </row>
    <row r="10829" spans="2:20" x14ac:dyDescent="0.3">
      <c r="B10829">
        <f t="shared" si="850"/>
        <v>0</v>
      </c>
      <c r="J10829">
        <f t="shared" si="846"/>
        <v>0</v>
      </c>
      <c r="M10829">
        <f t="shared" si="847"/>
        <v>0</v>
      </c>
      <c r="S10829" t="str">
        <f t="shared" si="848"/>
        <v>No Irradiance</v>
      </c>
      <c r="T10829">
        <f t="shared" si="849"/>
        <v>0</v>
      </c>
    </row>
    <row r="10830" spans="2:20" x14ac:dyDescent="0.3">
      <c r="B10830">
        <f t="shared" si="850"/>
        <v>0</v>
      </c>
      <c r="J10830">
        <f t="shared" si="846"/>
        <v>0</v>
      </c>
      <c r="M10830">
        <f t="shared" si="847"/>
        <v>0</v>
      </c>
      <c r="S10830" t="str">
        <f t="shared" si="848"/>
        <v>No Irradiance</v>
      </c>
      <c r="T10830">
        <f t="shared" si="849"/>
        <v>0</v>
      </c>
    </row>
    <row r="10831" spans="2:20" x14ac:dyDescent="0.3">
      <c r="B10831">
        <f t="shared" si="850"/>
        <v>0</v>
      </c>
      <c r="J10831">
        <f t="shared" si="846"/>
        <v>0</v>
      </c>
      <c r="M10831">
        <f t="shared" si="847"/>
        <v>0</v>
      </c>
      <c r="S10831" t="str">
        <f t="shared" si="848"/>
        <v>No Irradiance</v>
      </c>
      <c r="T10831">
        <f t="shared" si="849"/>
        <v>0</v>
      </c>
    </row>
    <row r="10832" spans="2:20" x14ac:dyDescent="0.3">
      <c r="B10832">
        <f t="shared" si="850"/>
        <v>0</v>
      </c>
      <c r="J10832">
        <f t="shared" si="846"/>
        <v>0</v>
      </c>
      <c r="M10832">
        <f t="shared" si="847"/>
        <v>0</v>
      </c>
      <c r="S10832" t="str">
        <f t="shared" si="848"/>
        <v>No Irradiance</v>
      </c>
      <c r="T10832">
        <f t="shared" si="849"/>
        <v>0</v>
      </c>
    </row>
    <row r="10833" spans="2:20" x14ac:dyDescent="0.3">
      <c r="B10833">
        <f t="shared" si="850"/>
        <v>0</v>
      </c>
      <c r="J10833">
        <f t="shared" si="846"/>
        <v>0</v>
      </c>
      <c r="M10833">
        <f t="shared" si="847"/>
        <v>0</v>
      </c>
      <c r="S10833" t="str">
        <f t="shared" si="848"/>
        <v>No Irradiance</v>
      </c>
      <c r="T10833">
        <f t="shared" si="849"/>
        <v>0</v>
      </c>
    </row>
    <row r="10834" spans="2:20" x14ac:dyDescent="0.3">
      <c r="B10834">
        <f t="shared" si="850"/>
        <v>0</v>
      </c>
      <c r="J10834">
        <f t="shared" si="846"/>
        <v>0</v>
      </c>
      <c r="M10834">
        <f t="shared" si="847"/>
        <v>0</v>
      </c>
      <c r="S10834" t="str">
        <f t="shared" si="848"/>
        <v>No Irradiance</v>
      </c>
      <c r="T10834">
        <f t="shared" si="849"/>
        <v>0</v>
      </c>
    </row>
    <row r="10835" spans="2:20" x14ac:dyDescent="0.3">
      <c r="B10835">
        <f t="shared" si="850"/>
        <v>0</v>
      </c>
      <c r="J10835">
        <f t="shared" si="846"/>
        <v>0</v>
      </c>
      <c r="M10835">
        <f t="shared" si="847"/>
        <v>0</v>
      </c>
      <c r="S10835" t="str">
        <f t="shared" si="848"/>
        <v>No Irradiance</v>
      </c>
      <c r="T10835">
        <f t="shared" si="849"/>
        <v>0</v>
      </c>
    </row>
    <row r="10836" spans="2:20" x14ac:dyDescent="0.3">
      <c r="B10836">
        <f t="shared" si="850"/>
        <v>0</v>
      </c>
      <c r="J10836">
        <f t="shared" si="846"/>
        <v>0</v>
      </c>
      <c r="M10836">
        <f t="shared" si="847"/>
        <v>0</v>
      </c>
      <c r="S10836" t="str">
        <f t="shared" si="848"/>
        <v>No Irradiance</v>
      </c>
      <c r="T10836">
        <f t="shared" si="849"/>
        <v>0</v>
      </c>
    </row>
    <row r="10837" spans="2:20" x14ac:dyDescent="0.3">
      <c r="B10837">
        <f t="shared" si="850"/>
        <v>0</v>
      </c>
      <c r="J10837">
        <f t="shared" si="846"/>
        <v>0</v>
      </c>
      <c r="M10837">
        <f t="shared" si="847"/>
        <v>0</v>
      </c>
      <c r="S10837" t="str">
        <f t="shared" si="848"/>
        <v>No Irradiance</v>
      </c>
      <c r="T10837">
        <f t="shared" si="849"/>
        <v>0</v>
      </c>
    </row>
    <row r="10838" spans="2:20" x14ac:dyDescent="0.3">
      <c r="B10838">
        <f t="shared" si="850"/>
        <v>0</v>
      </c>
      <c r="J10838">
        <f t="shared" si="846"/>
        <v>0</v>
      </c>
      <c r="M10838">
        <f t="shared" si="847"/>
        <v>0</v>
      </c>
      <c r="S10838" t="str">
        <f t="shared" si="848"/>
        <v>No Irradiance</v>
      </c>
      <c r="T10838">
        <f t="shared" si="849"/>
        <v>0</v>
      </c>
    </row>
    <row r="10839" spans="2:20" x14ac:dyDescent="0.3">
      <c r="B10839">
        <f t="shared" si="850"/>
        <v>0</v>
      </c>
      <c r="J10839">
        <f t="shared" si="846"/>
        <v>0</v>
      </c>
      <c r="M10839">
        <f t="shared" si="847"/>
        <v>0</v>
      </c>
      <c r="S10839" t="str">
        <f t="shared" si="848"/>
        <v>No Irradiance</v>
      </c>
      <c r="T10839">
        <f t="shared" si="849"/>
        <v>0</v>
      </c>
    </row>
    <row r="10840" spans="2:20" x14ac:dyDescent="0.3">
      <c r="B10840">
        <f t="shared" si="850"/>
        <v>0</v>
      </c>
      <c r="J10840">
        <f t="shared" si="846"/>
        <v>0</v>
      </c>
      <c r="M10840">
        <f t="shared" si="847"/>
        <v>0</v>
      </c>
      <c r="S10840" t="str">
        <f t="shared" si="848"/>
        <v>No Irradiance</v>
      </c>
      <c r="T10840">
        <f t="shared" si="849"/>
        <v>0</v>
      </c>
    </row>
    <row r="10841" spans="2:20" x14ac:dyDescent="0.3">
      <c r="B10841">
        <f t="shared" si="850"/>
        <v>0</v>
      </c>
      <c r="J10841">
        <f t="shared" si="846"/>
        <v>0</v>
      </c>
      <c r="M10841">
        <f t="shared" si="847"/>
        <v>0</v>
      </c>
      <c r="S10841" t="str">
        <f t="shared" si="848"/>
        <v>No Irradiance</v>
      </c>
      <c r="T10841">
        <f t="shared" si="849"/>
        <v>0</v>
      </c>
    </row>
    <row r="10842" spans="2:20" x14ac:dyDescent="0.3">
      <c r="B10842">
        <f t="shared" si="850"/>
        <v>0</v>
      </c>
      <c r="J10842">
        <f t="shared" si="846"/>
        <v>0</v>
      </c>
      <c r="M10842">
        <f t="shared" si="847"/>
        <v>0</v>
      </c>
      <c r="S10842" t="str">
        <f t="shared" si="848"/>
        <v>No Irradiance</v>
      </c>
      <c r="T10842">
        <f t="shared" si="849"/>
        <v>0</v>
      </c>
    </row>
    <row r="10843" spans="2:20" x14ac:dyDescent="0.3">
      <c r="B10843">
        <f t="shared" si="850"/>
        <v>0</v>
      </c>
      <c r="J10843">
        <f t="shared" si="846"/>
        <v>0</v>
      </c>
      <c r="M10843">
        <f t="shared" si="847"/>
        <v>0</v>
      </c>
      <c r="S10843" t="str">
        <f t="shared" si="848"/>
        <v>No Irradiance</v>
      </c>
      <c r="T10843">
        <f t="shared" si="849"/>
        <v>0</v>
      </c>
    </row>
    <row r="10844" spans="2:20" x14ac:dyDescent="0.3">
      <c r="B10844">
        <f t="shared" si="850"/>
        <v>0</v>
      </c>
      <c r="J10844">
        <f t="shared" si="846"/>
        <v>0</v>
      </c>
      <c r="M10844">
        <f t="shared" si="847"/>
        <v>0</v>
      </c>
      <c r="S10844" t="str">
        <f t="shared" si="848"/>
        <v>No Irradiance</v>
      </c>
      <c r="T10844">
        <f t="shared" si="849"/>
        <v>0</v>
      </c>
    </row>
    <row r="10845" spans="2:20" x14ac:dyDescent="0.3">
      <c r="B10845">
        <f t="shared" si="850"/>
        <v>0</v>
      </c>
      <c r="J10845">
        <f t="shared" si="846"/>
        <v>0</v>
      </c>
      <c r="M10845">
        <f t="shared" si="847"/>
        <v>0</v>
      </c>
      <c r="S10845" t="str">
        <f t="shared" si="848"/>
        <v>No Irradiance</v>
      </c>
      <c r="T10845">
        <f t="shared" si="849"/>
        <v>0</v>
      </c>
    </row>
    <row r="10846" spans="2:20" x14ac:dyDescent="0.3">
      <c r="B10846">
        <f t="shared" si="850"/>
        <v>0</v>
      </c>
      <c r="J10846">
        <f t="shared" si="846"/>
        <v>0</v>
      </c>
      <c r="M10846">
        <f t="shared" si="847"/>
        <v>0</v>
      </c>
      <c r="S10846" t="str">
        <f t="shared" si="848"/>
        <v>No Irradiance</v>
      </c>
      <c r="T10846">
        <f t="shared" si="849"/>
        <v>0</v>
      </c>
    </row>
    <row r="10847" spans="2:20" x14ac:dyDescent="0.3">
      <c r="B10847">
        <f t="shared" si="850"/>
        <v>0</v>
      </c>
      <c r="J10847">
        <f t="shared" si="846"/>
        <v>0</v>
      </c>
      <c r="M10847">
        <f t="shared" si="847"/>
        <v>0</v>
      </c>
      <c r="S10847" t="str">
        <f t="shared" si="848"/>
        <v>No Irradiance</v>
      </c>
      <c r="T10847">
        <f t="shared" si="849"/>
        <v>0</v>
      </c>
    </row>
    <row r="10848" spans="2:20" x14ac:dyDescent="0.3">
      <c r="B10848">
        <f t="shared" si="850"/>
        <v>0</v>
      </c>
      <c r="J10848">
        <f t="shared" si="846"/>
        <v>0</v>
      </c>
      <c r="M10848">
        <f t="shared" si="847"/>
        <v>0</v>
      </c>
      <c r="S10848" t="str">
        <f t="shared" si="848"/>
        <v>No Irradiance</v>
      </c>
      <c r="T10848">
        <f t="shared" si="849"/>
        <v>0</v>
      </c>
    </row>
    <row r="10849" spans="2:20" x14ac:dyDescent="0.3">
      <c r="B10849">
        <f t="shared" si="850"/>
        <v>0</v>
      </c>
      <c r="J10849">
        <f t="shared" si="846"/>
        <v>0</v>
      </c>
      <c r="M10849">
        <f t="shared" si="847"/>
        <v>0</v>
      </c>
      <c r="S10849" t="str">
        <f t="shared" si="848"/>
        <v>No Irradiance</v>
      </c>
      <c r="T10849">
        <f t="shared" si="849"/>
        <v>0</v>
      </c>
    </row>
    <row r="10850" spans="2:20" x14ac:dyDescent="0.3">
      <c r="B10850">
        <f t="shared" si="850"/>
        <v>0</v>
      </c>
      <c r="J10850">
        <f t="shared" si="846"/>
        <v>0</v>
      </c>
      <c r="M10850">
        <f t="shared" si="847"/>
        <v>0</v>
      </c>
      <c r="S10850" t="str">
        <f t="shared" si="848"/>
        <v>No Irradiance</v>
      </c>
      <c r="T10850">
        <f t="shared" si="849"/>
        <v>0</v>
      </c>
    </row>
    <row r="10851" spans="2:20" x14ac:dyDescent="0.3">
      <c r="B10851">
        <f t="shared" si="850"/>
        <v>0</v>
      </c>
      <c r="J10851">
        <f t="shared" si="846"/>
        <v>0</v>
      </c>
      <c r="M10851">
        <f t="shared" si="847"/>
        <v>0</v>
      </c>
      <c r="S10851" t="str">
        <f t="shared" si="848"/>
        <v>No Irradiance</v>
      </c>
      <c r="T10851">
        <f t="shared" si="849"/>
        <v>0</v>
      </c>
    </row>
    <row r="10852" spans="2:20" x14ac:dyDescent="0.3">
      <c r="B10852">
        <f t="shared" si="850"/>
        <v>0</v>
      </c>
      <c r="J10852">
        <f t="shared" si="846"/>
        <v>0</v>
      </c>
      <c r="M10852">
        <f t="shared" si="847"/>
        <v>0</v>
      </c>
      <c r="S10852" t="str">
        <f t="shared" si="848"/>
        <v>No Irradiance</v>
      </c>
      <c r="T10852">
        <f t="shared" si="849"/>
        <v>0</v>
      </c>
    </row>
    <row r="10853" spans="2:20" x14ac:dyDescent="0.3">
      <c r="B10853">
        <f t="shared" si="850"/>
        <v>0</v>
      </c>
      <c r="J10853">
        <f t="shared" si="846"/>
        <v>0</v>
      </c>
      <c r="M10853">
        <f t="shared" si="847"/>
        <v>0</v>
      </c>
      <c r="S10853" t="str">
        <f t="shared" si="848"/>
        <v>No Irradiance</v>
      </c>
      <c r="T10853">
        <f t="shared" si="849"/>
        <v>0</v>
      </c>
    </row>
    <row r="10854" spans="2:20" x14ac:dyDescent="0.3">
      <c r="B10854">
        <f t="shared" si="850"/>
        <v>0</v>
      </c>
      <c r="J10854">
        <f t="shared" si="846"/>
        <v>0</v>
      </c>
      <c r="M10854">
        <f t="shared" si="847"/>
        <v>0</v>
      </c>
      <c r="S10854" t="str">
        <f t="shared" si="848"/>
        <v>No Irradiance</v>
      </c>
      <c r="T10854">
        <f t="shared" si="849"/>
        <v>0</v>
      </c>
    </row>
    <row r="10855" spans="2:20" x14ac:dyDescent="0.3">
      <c r="B10855">
        <f t="shared" si="850"/>
        <v>0</v>
      </c>
      <c r="J10855">
        <f t="shared" si="846"/>
        <v>0</v>
      </c>
      <c r="M10855">
        <f t="shared" si="847"/>
        <v>0</v>
      </c>
      <c r="S10855" t="str">
        <f t="shared" si="848"/>
        <v>No Irradiance</v>
      </c>
      <c r="T10855">
        <f t="shared" si="849"/>
        <v>0</v>
      </c>
    </row>
    <row r="10856" spans="2:20" x14ac:dyDescent="0.3">
      <c r="B10856">
        <f t="shared" si="850"/>
        <v>0</v>
      </c>
      <c r="J10856">
        <f t="shared" si="846"/>
        <v>0</v>
      </c>
      <c r="M10856">
        <f t="shared" si="847"/>
        <v>0</v>
      </c>
      <c r="S10856" t="str">
        <f t="shared" si="848"/>
        <v>No Irradiance</v>
      </c>
      <c r="T10856">
        <f t="shared" si="849"/>
        <v>0</v>
      </c>
    </row>
    <row r="10857" spans="2:20" x14ac:dyDescent="0.3">
      <c r="B10857">
        <f t="shared" si="850"/>
        <v>0</v>
      </c>
      <c r="J10857">
        <f t="shared" si="846"/>
        <v>0</v>
      </c>
      <c r="M10857">
        <f t="shared" si="847"/>
        <v>0</v>
      </c>
      <c r="S10857" t="str">
        <f t="shared" si="848"/>
        <v>No Irradiance</v>
      </c>
      <c r="T10857">
        <f t="shared" si="849"/>
        <v>0</v>
      </c>
    </row>
    <row r="10858" spans="2:20" x14ac:dyDescent="0.3">
      <c r="B10858">
        <f t="shared" si="850"/>
        <v>0</v>
      </c>
      <c r="J10858">
        <f t="shared" si="846"/>
        <v>0</v>
      </c>
      <c r="M10858">
        <f t="shared" si="847"/>
        <v>0</v>
      </c>
      <c r="S10858" t="str">
        <f t="shared" si="848"/>
        <v>No Irradiance</v>
      </c>
      <c r="T10858">
        <f t="shared" si="849"/>
        <v>0</v>
      </c>
    </row>
    <row r="10859" spans="2:20" x14ac:dyDescent="0.3">
      <c r="B10859">
        <f t="shared" si="850"/>
        <v>0</v>
      </c>
      <c r="J10859">
        <f t="shared" si="846"/>
        <v>0</v>
      </c>
      <c r="M10859">
        <f t="shared" si="847"/>
        <v>0</v>
      </c>
      <c r="S10859" t="str">
        <f t="shared" si="848"/>
        <v>No Irradiance</v>
      </c>
      <c r="T10859">
        <f t="shared" si="849"/>
        <v>0</v>
      </c>
    </row>
    <row r="10860" spans="2:20" x14ac:dyDescent="0.3">
      <c r="B10860">
        <f t="shared" si="850"/>
        <v>0</v>
      </c>
      <c r="J10860">
        <f t="shared" si="846"/>
        <v>0</v>
      </c>
      <c r="M10860">
        <f t="shared" si="847"/>
        <v>0</v>
      </c>
      <c r="S10860" t="str">
        <f t="shared" si="848"/>
        <v>No Irradiance</v>
      </c>
      <c r="T10860">
        <f t="shared" si="849"/>
        <v>0</v>
      </c>
    </row>
    <row r="10861" spans="2:20" x14ac:dyDescent="0.3">
      <c r="B10861">
        <f t="shared" si="850"/>
        <v>0</v>
      </c>
      <c r="J10861">
        <f t="shared" si="846"/>
        <v>0</v>
      </c>
      <c r="M10861">
        <f t="shared" si="847"/>
        <v>0</v>
      </c>
      <c r="S10861" t="str">
        <f t="shared" si="848"/>
        <v>No Irradiance</v>
      </c>
      <c r="T10861">
        <f t="shared" si="849"/>
        <v>0</v>
      </c>
    </row>
    <row r="10862" spans="2:20" x14ac:dyDescent="0.3">
      <c r="B10862">
        <f t="shared" si="850"/>
        <v>0</v>
      </c>
      <c r="J10862">
        <f t="shared" si="846"/>
        <v>0</v>
      </c>
      <c r="M10862">
        <f t="shared" si="847"/>
        <v>0</v>
      </c>
      <c r="S10862" t="str">
        <f t="shared" si="848"/>
        <v>No Irradiance</v>
      </c>
      <c r="T10862">
        <f t="shared" si="849"/>
        <v>0</v>
      </c>
    </row>
    <row r="10863" spans="2:20" x14ac:dyDescent="0.3">
      <c r="B10863">
        <f t="shared" si="850"/>
        <v>0</v>
      </c>
      <c r="J10863">
        <f t="shared" si="846"/>
        <v>0</v>
      </c>
      <c r="M10863">
        <f t="shared" si="847"/>
        <v>0</v>
      </c>
      <c r="S10863" t="str">
        <f t="shared" si="848"/>
        <v>No Irradiance</v>
      </c>
      <c r="T10863">
        <f t="shared" si="849"/>
        <v>0</v>
      </c>
    </row>
    <row r="10864" spans="2:20" x14ac:dyDescent="0.3">
      <c r="B10864">
        <f t="shared" si="850"/>
        <v>0</v>
      </c>
      <c r="J10864">
        <f t="shared" si="846"/>
        <v>0</v>
      </c>
      <c r="M10864">
        <f t="shared" si="847"/>
        <v>0</v>
      </c>
      <c r="S10864" t="str">
        <f t="shared" si="848"/>
        <v>No Irradiance</v>
      </c>
      <c r="T10864">
        <f t="shared" si="849"/>
        <v>0</v>
      </c>
    </row>
    <row r="10865" spans="2:20" x14ac:dyDescent="0.3">
      <c r="B10865">
        <f t="shared" si="850"/>
        <v>0</v>
      </c>
      <c r="J10865">
        <f t="shared" si="846"/>
        <v>0</v>
      </c>
      <c r="M10865">
        <f t="shared" si="847"/>
        <v>0</v>
      </c>
      <c r="S10865" t="str">
        <f t="shared" si="848"/>
        <v>No Irradiance</v>
      </c>
      <c r="T10865">
        <f t="shared" si="849"/>
        <v>0</v>
      </c>
    </row>
    <row r="10866" spans="2:20" x14ac:dyDescent="0.3">
      <c r="B10866">
        <f t="shared" si="850"/>
        <v>0</v>
      </c>
      <c r="J10866">
        <f t="shared" si="846"/>
        <v>0</v>
      </c>
      <c r="M10866">
        <f t="shared" si="847"/>
        <v>0</v>
      </c>
      <c r="S10866" t="str">
        <f t="shared" si="848"/>
        <v>No Irradiance</v>
      </c>
      <c r="T10866">
        <f t="shared" si="849"/>
        <v>0</v>
      </c>
    </row>
    <row r="10867" spans="2:20" x14ac:dyDescent="0.3">
      <c r="B10867">
        <f t="shared" si="850"/>
        <v>0</v>
      </c>
      <c r="J10867">
        <f t="shared" si="846"/>
        <v>0</v>
      </c>
      <c r="M10867">
        <f t="shared" si="847"/>
        <v>0</v>
      </c>
      <c r="S10867" t="str">
        <f t="shared" si="848"/>
        <v>No Irradiance</v>
      </c>
      <c r="T10867">
        <f t="shared" si="849"/>
        <v>0</v>
      </c>
    </row>
    <row r="10868" spans="2:20" x14ac:dyDescent="0.3">
      <c r="B10868">
        <f t="shared" si="850"/>
        <v>0</v>
      </c>
      <c r="J10868">
        <f t="shared" si="846"/>
        <v>0</v>
      </c>
      <c r="M10868">
        <f t="shared" si="847"/>
        <v>0</v>
      </c>
      <c r="S10868" t="str">
        <f t="shared" si="848"/>
        <v>No Irradiance</v>
      </c>
      <c r="T10868">
        <f t="shared" si="849"/>
        <v>0</v>
      </c>
    </row>
    <row r="10869" spans="2:20" x14ac:dyDescent="0.3">
      <c r="B10869">
        <f t="shared" si="850"/>
        <v>0</v>
      </c>
      <c r="J10869">
        <f t="shared" si="846"/>
        <v>0</v>
      </c>
      <c r="M10869">
        <f t="shared" si="847"/>
        <v>0</v>
      </c>
      <c r="S10869" t="str">
        <f t="shared" si="848"/>
        <v>No Irradiance</v>
      </c>
      <c r="T10869">
        <f t="shared" si="849"/>
        <v>0</v>
      </c>
    </row>
    <row r="10870" spans="2:20" x14ac:dyDescent="0.3">
      <c r="B10870">
        <f t="shared" si="850"/>
        <v>0</v>
      </c>
      <c r="J10870">
        <f t="shared" si="846"/>
        <v>0</v>
      </c>
      <c r="M10870">
        <f t="shared" si="847"/>
        <v>0</v>
      </c>
      <c r="S10870" t="str">
        <f t="shared" si="848"/>
        <v>No Irradiance</v>
      </c>
      <c r="T10870">
        <f t="shared" si="849"/>
        <v>0</v>
      </c>
    </row>
    <row r="10871" spans="2:20" x14ac:dyDescent="0.3">
      <c r="B10871">
        <f t="shared" si="850"/>
        <v>0</v>
      </c>
      <c r="J10871">
        <f t="shared" si="846"/>
        <v>0</v>
      </c>
      <c r="M10871">
        <f t="shared" si="847"/>
        <v>0</v>
      </c>
      <c r="S10871" t="str">
        <f t="shared" si="848"/>
        <v>No Irradiance</v>
      </c>
      <c r="T10871">
        <f t="shared" si="849"/>
        <v>0</v>
      </c>
    </row>
    <row r="10872" spans="2:20" x14ac:dyDescent="0.3">
      <c r="B10872">
        <f t="shared" si="850"/>
        <v>0</v>
      </c>
      <c r="J10872">
        <f t="shared" si="846"/>
        <v>0</v>
      </c>
      <c r="M10872">
        <f t="shared" si="847"/>
        <v>0</v>
      </c>
      <c r="S10872" t="str">
        <f t="shared" si="848"/>
        <v>No Irradiance</v>
      </c>
      <c r="T10872">
        <f t="shared" si="849"/>
        <v>0</v>
      </c>
    </row>
    <row r="10873" spans="2:20" x14ac:dyDescent="0.3">
      <c r="B10873">
        <f t="shared" si="850"/>
        <v>0</v>
      </c>
      <c r="J10873">
        <f t="shared" si="846"/>
        <v>0</v>
      </c>
      <c r="M10873">
        <f t="shared" si="847"/>
        <v>0</v>
      </c>
      <c r="S10873" t="str">
        <f t="shared" si="848"/>
        <v>No Irradiance</v>
      </c>
      <c r="T10873">
        <f t="shared" si="849"/>
        <v>0</v>
      </c>
    </row>
    <row r="10874" spans="2:20" x14ac:dyDescent="0.3">
      <c r="B10874">
        <f t="shared" si="850"/>
        <v>0</v>
      </c>
      <c r="J10874">
        <f t="shared" si="846"/>
        <v>0</v>
      </c>
      <c r="M10874">
        <f t="shared" si="847"/>
        <v>0</v>
      </c>
      <c r="S10874" t="str">
        <f t="shared" si="848"/>
        <v>No Irradiance</v>
      </c>
      <c r="T10874">
        <f t="shared" si="849"/>
        <v>0</v>
      </c>
    </row>
    <row r="10875" spans="2:20" x14ac:dyDescent="0.3">
      <c r="B10875">
        <f t="shared" si="850"/>
        <v>0</v>
      </c>
      <c r="J10875">
        <f t="shared" si="846"/>
        <v>0</v>
      </c>
      <c r="M10875">
        <f t="shared" si="847"/>
        <v>0</v>
      </c>
      <c r="S10875" t="str">
        <f t="shared" si="848"/>
        <v>No Irradiance</v>
      </c>
      <c r="T10875">
        <f t="shared" si="849"/>
        <v>0</v>
      </c>
    </row>
    <row r="10876" spans="2:20" x14ac:dyDescent="0.3">
      <c r="B10876">
        <f t="shared" si="850"/>
        <v>0</v>
      </c>
      <c r="J10876">
        <f t="shared" si="846"/>
        <v>0</v>
      </c>
      <c r="M10876">
        <f t="shared" si="847"/>
        <v>0</v>
      </c>
      <c r="S10876" t="str">
        <f t="shared" si="848"/>
        <v>No Irradiance</v>
      </c>
      <c r="T10876">
        <f t="shared" si="849"/>
        <v>0</v>
      </c>
    </row>
    <row r="10877" spans="2:20" x14ac:dyDescent="0.3">
      <c r="B10877">
        <f t="shared" si="850"/>
        <v>0</v>
      </c>
      <c r="J10877">
        <f t="shared" si="846"/>
        <v>0</v>
      </c>
      <c r="M10877">
        <f t="shared" si="847"/>
        <v>0</v>
      </c>
      <c r="S10877" t="str">
        <f t="shared" si="848"/>
        <v>No Irradiance</v>
      </c>
      <c r="T10877">
        <f t="shared" si="849"/>
        <v>0</v>
      </c>
    </row>
    <row r="10878" spans="2:20" x14ac:dyDescent="0.3">
      <c r="B10878">
        <f t="shared" si="850"/>
        <v>0</v>
      </c>
      <c r="J10878">
        <f t="shared" si="846"/>
        <v>0</v>
      </c>
      <c r="M10878">
        <f t="shared" si="847"/>
        <v>0</v>
      </c>
      <c r="S10878" t="str">
        <f t="shared" si="848"/>
        <v>No Irradiance</v>
      </c>
      <c r="T10878">
        <f t="shared" si="849"/>
        <v>0</v>
      </c>
    </row>
    <row r="10879" spans="2:20" x14ac:dyDescent="0.3">
      <c r="B10879">
        <f t="shared" si="850"/>
        <v>0</v>
      </c>
      <c r="J10879">
        <f t="shared" si="846"/>
        <v>0</v>
      </c>
      <c r="M10879">
        <f t="shared" si="847"/>
        <v>0</v>
      </c>
      <c r="S10879" t="str">
        <f t="shared" si="848"/>
        <v>No Irradiance</v>
      </c>
      <c r="T10879">
        <f t="shared" si="849"/>
        <v>0</v>
      </c>
    </row>
    <row r="10880" spans="2:20" x14ac:dyDescent="0.3">
      <c r="B10880">
        <f t="shared" si="850"/>
        <v>0</v>
      </c>
      <c r="J10880">
        <f t="shared" si="846"/>
        <v>0</v>
      </c>
      <c r="M10880">
        <f t="shared" si="847"/>
        <v>0</v>
      </c>
      <c r="S10880" t="str">
        <f t="shared" si="848"/>
        <v>No Irradiance</v>
      </c>
      <c r="T10880">
        <f t="shared" si="849"/>
        <v>0</v>
      </c>
    </row>
    <row r="10881" spans="2:20" x14ac:dyDescent="0.3">
      <c r="B10881">
        <f t="shared" si="850"/>
        <v>0</v>
      </c>
      <c r="J10881">
        <f t="shared" si="846"/>
        <v>0</v>
      </c>
      <c r="M10881">
        <f t="shared" si="847"/>
        <v>0</v>
      </c>
      <c r="S10881" t="str">
        <f t="shared" si="848"/>
        <v>No Irradiance</v>
      </c>
      <c r="T10881">
        <f t="shared" si="849"/>
        <v>0</v>
      </c>
    </row>
    <row r="10882" spans="2:20" x14ac:dyDescent="0.3">
      <c r="B10882">
        <f t="shared" si="850"/>
        <v>0</v>
      </c>
      <c r="J10882">
        <f t="shared" ref="J10882:J10945" si="851">(-1*I10882)</f>
        <v>0</v>
      </c>
      <c r="M10882">
        <f t="shared" ref="M10882:M10945" si="852">(-1*L10882)</f>
        <v>0</v>
      </c>
      <c r="S10882" t="str">
        <f t="shared" ref="S10882:S10945" si="853">IF(R10882&lt;=0,"No Irradiance",IF(R10882&lt;=200,"Low/Transition Irradiance","Normal Solar Operation"))</f>
        <v>No Irradiance</v>
      </c>
      <c r="T10882">
        <f t="shared" ref="T10882:T10945" si="854">HOUR(A10882)</f>
        <v>0</v>
      </c>
    </row>
    <row r="10883" spans="2:20" x14ac:dyDescent="0.3">
      <c r="B10883">
        <f t="shared" si="850"/>
        <v>0</v>
      </c>
      <c r="J10883">
        <f t="shared" si="851"/>
        <v>0</v>
      </c>
      <c r="M10883">
        <f t="shared" si="852"/>
        <v>0</v>
      </c>
      <c r="S10883" t="str">
        <f t="shared" si="853"/>
        <v>No Irradiance</v>
      </c>
      <c r="T10883">
        <f t="shared" si="854"/>
        <v>0</v>
      </c>
    </row>
    <row r="10884" spans="2:20" x14ac:dyDescent="0.3">
      <c r="B10884">
        <f t="shared" si="850"/>
        <v>0</v>
      </c>
      <c r="J10884">
        <f t="shared" si="851"/>
        <v>0</v>
      </c>
      <c r="M10884">
        <f t="shared" si="852"/>
        <v>0</v>
      </c>
      <c r="S10884" t="str">
        <f t="shared" si="853"/>
        <v>No Irradiance</v>
      </c>
      <c r="T10884">
        <f t="shared" si="854"/>
        <v>0</v>
      </c>
    </row>
    <row r="10885" spans="2:20" x14ac:dyDescent="0.3">
      <c r="B10885">
        <f t="shared" ref="B10885:B10948" si="855">ROUND((A10885-A10884)*1440,0)</f>
        <v>0</v>
      </c>
      <c r="J10885">
        <f t="shared" si="851"/>
        <v>0</v>
      </c>
      <c r="M10885">
        <f t="shared" si="852"/>
        <v>0</v>
      </c>
      <c r="S10885" t="str">
        <f t="shared" si="853"/>
        <v>No Irradiance</v>
      </c>
      <c r="T10885">
        <f t="shared" si="854"/>
        <v>0</v>
      </c>
    </row>
    <row r="10886" spans="2:20" x14ac:dyDescent="0.3">
      <c r="B10886">
        <f t="shared" si="855"/>
        <v>0</v>
      </c>
      <c r="J10886">
        <f t="shared" si="851"/>
        <v>0</v>
      </c>
      <c r="M10886">
        <f t="shared" si="852"/>
        <v>0</v>
      </c>
      <c r="S10886" t="str">
        <f t="shared" si="853"/>
        <v>No Irradiance</v>
      </c>
      <c r="T10886">
        <f t="shared" si="854"/>
        <v>0</v>
      </c>
    </row>
    <row r="10887" spans="2:20" x14ac:dyDescent="0.3">
      <c r="B10887">
        <f t="shared" si="855"/>
        <v>0</v>
      </c>
      <c r="J10887">
        <f t="shared" si="851"/>
        <v>0</v>
      </c>
      <c r="M10887">
        <f t="shared" si="852"/>
        <v>0</v>
      </c>
      <c r="S10887" t="str">
        <f t="shared" si="853"/>
        <v>No Irradiance</v>
      </c>
      <c r="T10887">
        <f t="shared" si="854"/>
        <v>0</v>
      </c>
    </row>
    <row r="10888" spans="2:20" x14ac:dyDescent="0.3">
      <c r="B10888">
        <f t="shared" si="855"/>
        <v>0</v>
      </c>
      <c r="J10888">
        <f t="shared" si="851"/>
        <v>0</v>
      </c>
      <c r="M10888">
        <f t="shared" si="852"/>
        <v>0</v>
      </c>
      <c r="S10888" t="str">
        <f t="shared" si="853"/>
        <v>No Irradiance</v>
      </c>
      <c r="T10888">
        <f t="shared" si="854"/>
        <v>0</v>
      </c>
    </row>
    <row r="10889" spans="2:20" x14ac:dyDescent="0.3">
      <c r="B10889">
        <f t="shared" si="855"/>
        <v>0</v>
      </c>
      <c r="J10889">
        <f t="shared" si="851"/>
        <v>0</v>
      </c>
      <c r="M10889">
        <f t="shared" si="852"/>
        <v>0</v>
      </c>
      <c r="S10889" t="str">
        <f t="shared" si="853"/>
        <v>No Irradiance</v>
      </c>
      <c r="T10889">
        <f t="shared" si="854"/>
        <v>0</v>
      </c>
    </row>
    <row r="10890" spans="2:20" x14ac:dyDescent="0.3">
      <c r="B10890">
        <f t="shared" si="855"/>
        <v>0</v>
      </c>
      <c r="J10890">
        <f t="shared" si="851"/>
        <v>0</v>
      </c>
      <c r="M10890">
        <f t="shared" si="852"/>
        <v>0</v>
      </c>
      <c r="S10890" t="str">
        <f t="shared" si="853"/>
        <v>No Irradiance</v>
      </c>
      <c r="T10890">
        <f t="shared" si="854"/>
        <v>0</v>
      </c>
    </row>
    <row r="10891" spans="2:20" x14ac:dyDescent="0.3">
      <c r="B10891">
        <f t="shared" si="855"/>
        <v>0</v>
      </c>
      <c r="J10891">
        <f t="shared" si="851"/>
        <v>0</v>
      </c>
      <c r="M10891">
        <f t="shared" si="852"/>
        <v>0</v>
      </c>
      <c r="S10891" t="str">
        <f t="shared" si="853"/>
        <v>No Irradiance</v>
      </c>
      <c r="T10891">
        <f t="shared" si="854"/>
        <v>0</v>
      </c>
    </row>
    <row r="10892" spans="2:20" x14ac:dyDescent="0.3">
      <c r="B10892">
        <f t="shared" si="855"/>
        <v>0</v>
      </c>
      <c r="J10892">
        <f t="shared" si="851"/>
        <v>0</v>
      </c>
      <c r="M10892">
        <f t="shared" si="852"/>
        <v>0</v>
      </c>
      <c r="S10892" t="str">
        <f t="shared" si="853"/>
        <v>No Irradiance</v>
      </c>
      <c r="T10892">
        <f t="shared" si="854"/>
        <v>0</v>
      </c>
    </row>
    <row r="10893" spans="2:20" x14ac:dyDescent="0.3">
      <c r="B10893">
        <f t="shared" si="855"/>
        <v>0</v>
      </c>
      <c r="J10893">
        <f t="shared" si="851"/>
        <v>0</v>
      </c>
      <c r="M10893">
        <f t="shared" si="852"/>
        <v>0</v>
      </c>
      <c r="S10893" t="str">
        <f t="shared" si="853"/>
        <v>No Irradiance</v>
      </c>
      <c r="T10893">
        <f t="shared" si="854"/>
        <v>0</v>
      </c>
    </row>
    <row r="10894" spans="2:20" x14ac:dyDescent="0.3">
      <c r="B10894">
        <f t="shared" si="855"/>
        <v>0</v>
      </c>
      <c r="J10894">
        <f t="shared" si="851"/>
        <v>0</v>
      </c>
      <c r="M10894">
        <f t="shared" si="852"/>
        <v>0</v>
      </c>
      <c r="S10894" t="str">
        <f t="shared" si="853"/>
        <v>No Irradiance</v>
      </c>
      <c r="T10894">
        <f t="shared" si="854"/>
        <v>0</v>
      </c>
    </row>
    <row r="10895" spans="2:20" x14ac:dyDescent="0.3">
      <c r="B10895">
        <f t="shared" si="855"/>
        <v>0</v>
      </c>
      <c r="J10895">
        <f t="shared" si="851"/>
        <v>0</v>
      </c>
      <c r="M10895">
        <f t="shared" si="852"/>
        <v>0</v>
      </c>
      <c r="S10895" t="str">
        <f t="shared" si="853"/>
        <v>No Irradiance</v>
      </c>
      <c r="T10895">
        <f t="shared" si="854"/>
        <v>0</v>
      </c>
    </row>
    <row r="10896" spans="2:20" x14ac:dyDescent="0.3">
      <c r="B10896">
        <f t="shared" si="855"/>
        <v>0</v>
      </c>
      <c r="J10896">
        <f t="shared" si="851"/>
        <v>0</v>
      </c>
      <c r="M10896">
        <f t="shared" si="852"/>
        <v>0</v>
      </c>
      <c r="S10896" t="str">
        <f t="shared" si="853"/>
        <v>No Irradiance</v>
      </c>
      <c r="T10896">
        <f t="shared" si="854"/>
        <v>0</v>
      </c>
    </row>
    <row r="10897" spans="2:20" x14ac:dyDescent="0.3">
      <c r="B10897">
        <f t="shared" si="855"/>
        <v>0</v>
      </c>
      <c r="J10897">
        <f t="shared" si="851"/>
        <v>0</v>
      </c>
      <c r="M10897">
        <f t="shared" si="852"/>
        <v>0</v>
      </c>
      <c r="S10897" t="str">
        <f t="shared" si="853"/>
        <v>No Irradiance</v>
      </c>
      <c r="T10897">
        <f t="shared" si="854"/>
        <v>0</v>
      </c>
    </row>
    <row r="10898" spans="2:20" x14ac:dyDescent="0.3">
      <c r="B10898">
        <f t="shared" si="855"/>
        <v>0</v>
      </c>
      <c r="J10898">
        <f t="shared" si="851"/>
        <v>0</v>
      </c>
      <c r="M10898">
        <f t="shared" si="852"/>
        <v>0</v>
      </c>
      <c r="S10898" t="str">
        <f t="shared" si="853"/>
        <v>No Irradiance</v>
      </c>
      <c r="T10898">
        <f t="shared" si="854"/>
        <v>0</v>
      </c>
    </row>
    <row r="10899" spans="2:20" x14ac:dyDescent="0.3">
      <c r="B10899">
        <f t="shared" si="855"/>
        <v>0</v>
      </c>
      <c r="J10899">
        <f t="shared" si="851"/>
        <v>0</v>
      </c>
      <c r="M10899">
        <f t="shared" si="852"/>
        <v>0</v>
      </c>
      <c r="S10899" t="str">
        <f t="shared" si="853"/>
        <v>No Irradiance</v>
      </c>
      <c r="T10899">
        <f t="shared" si="854"/>
        <v>0</v>
      </c>
    </row>
    <row r="10900" spans="2:20" x14ac:dyDescent="0.3">
      <c r="B10900">
        <f t="shared" si="855"/>
        <v>0</v>
      </c>
      <c r="J10900">
        <f t="shared" si="851"/>
        <v>0</v>
      </c>
      <c r="M10900">
        <f t="shared" si="852"/>
        <v>0</v>
      </c>
      <c r="S10900" t="str">
        <f t="shared" si="853"/>
        <v>No Irradiance</v>
      </c>
      <c r="T10900">
        <f t="shared" si="854"/>
        <v>0</v>
      </c>
    </row>
    <row r="10901" spans="2:20" x14ac:dyDescent="0.3">
      <c r="B10901">
        <f t="shared" si="855"/>
        <v>0</v>
      </c>
      <c r="J10901">
        <f t="shared" si="851"/>
        <v>0</v>
      </c>
      <c r="M10901">
        <f t="shared" si="852"/>
        <v>0</v>
      </c>
      <c r="S10901" t="str">
        <f t="shared" si="853"/>
        <v>No Irradiance</v>
      </c>
      <c r="T10901">
        <f t="shared" si="854"/>
        <v>0</v>
      </c>
    </row>
    <row r="10902" spans="2:20" x14ac:dyDescent="0.3">
      <c r="B10902">
        <f t="shared" si="855"/>
        <v>0</v>
      </c>
      <c r="J10902">
        <f t="shared" si="851"/>
        <v>0</v>
      </c>
      <c r="M10902">
        <f t="shared" si="852"/>
        <v>0</v>
      </c>
      <c r="S10902" t="str">
        <f t="shared" si="853"/>
        <v>No Irradiance</v>
      </c>
      <c r="T10902">
        <f t="shared" si="854"/>
        <v>0</v>
      </c>
    </row>
    <row r="10903" spans="2:20" x14ac:dyDescent="0.3">
      <c r="B10903">
        <f t="shared" si="855"/>
        <v>0</v>
      </c>
      <c r="J10903">
        <f t="shared" si="851"/>
        <v>0</v>
      </c>
      <c r="M10903">
        <f t="shared" si="852"/>
        <v>0</v>
      </c>
      <c r="S10903" t="str">
        <f t="shared" si="853"/>
        <v>No Irradiance</v>
      </c>
      <c r="T10903">
        <f t="shared" si="854"/>
        <v>0</v>
      </c>
    </row>
    <row r="10904" spans="2:20" x14ac:dyDescent="0.3">
      <c r="B10904">
        <f t="shared" si="855"/>
        <v>0</v>
      </c>
      <c r="J10904">
        <f t="shared" si="851"/>
        <v>0</v>
      </c>
      <c r="M10904">
        <f t="shared" si="852"/>
        <v>0</v>
      </c>
      <c r="S10904" t="str">
        <f t="shared" si="853"/>
        <v>No Irradiance</v>
      </c>
      <c r="T10904">
        <f t="shared" si="854"/>
        <v>0</v>
      </c>
    </row>
    <row r="10905" spans="2:20" x14ac:dyDescent="0.3">
      <c r="B10905">
        <f t="shared" si="855"/>
        <v>0</v>
      </c>
      <c r="J10905">
        <f t="shared" si="851"/>
        <v>0</v>
      </c>
      <c r="M10905">
        <f t="shared" si="852"/>
        <v>0</v>
      </c>
      <c r="S10905" t="str">
        <f t="shared" si="853"/>
        <v>No Irradiance</v>
      </c>
      <c r="T10905">
        <f t="shared" si="854"/>
        <v>0</v>
      </c>
    </row>
    <row r="10906" spans="2:20" x14ac:dyDescent="0.3">
      <c r="B10906">
        <f t="shared" si="855"/>
        <v>0</v>
      </c>
      <c r="J10906">
        <f t="shared" si="851"/>
        <v>0</v>
      </c>
      <c r="M10906">
        <f t="shared" si="852"/>
        <v>0</v>
      </c>
      <c r="S10906" t="str">
        <f t="shared" si="853"/>
        <v>No Irradiance</v>
      </c>
      <c r="T10906">
        <f t="shared" si="854"/>
        <v>0</v>
      </c>
    </row>
    <row r="10907" spans="2:20" x14ac:dyDescent="0.3">
      <c r="B10907">
        <f t="shared" si="855"/>
        <v>0</v>
      </c>
      <c r="J10907">
        <f t="shared" si="851"/>
        <v>0</v>
      </c>
      <c r="M10907">
        <f t="shared" si="852"/>
        <v>0</v>
      </c>
      <c r="S10907" t="str">
        <f t="shared" si="853"/>
        <v>No Irradiance</v>
      </c>
      <c r="T10907">
        <f t="shared" si="854"/>
        <v>0</v>
      </c>
    </row>
    <row r="10908" spans="2:20" x14ac:dyDescent="0.3">
      <c r="B10908">
        <f t="shared" si="855"/>
        <v>0</v>
      </c>
      <c r="J10908">
        <f t="shared" si="851"/>
        <v>0</v>
      </c>
      <c r="M10908">
        <f t="shared" si="852"/>
        <v>0</v>
      </c>
      <c r="S10908" t="str">
        <f t="shared" si="853"/>
        <v>No Irradiance</v>
      </c>
      <c r="T10908">
        <f t="shared" si="854"/>
        <v>0</v>
      </c>
    </row>
    <row r="10909" spans="2:20" x14ac:dyDescent="0.3">
      <c r="B10909">
        <f t="shared" si="855"/>
        <v>0</v>
      </c>
      <c r="J10909">
        <f t="shared" si="851"/>
        <v>0</v>
      </c>
      <c r="M10909">
        <f t="shared" si="852"/>
        <v>0</v>
      </c>
      <c r="S10909" t="str">
        <f t="shared" si="853"/>
        <v>No Irradiance</v>
      </c>
      <c r="T10909">
        <f t="shared" si="854"/>
        <v>0</v>
      </c>
    </row>
    <row r="10910" spans="2:20" x14ac:dyDescent="0.3">
      <c r="B10910">
        <f t="shared" si="855"/>
        <v>0</v>
      </c>
      <c r="J10910">
        <f t="shared" si="851"/>
        <v>0</v>
      </c>
      <c r="M10910">
        <f t="shared" si="852"/>
        <v>0</v>
      </c>
      <c r="S10910" t="str">
        <f t="shared" si="853"/>
        <v>No Irradiance</v>
      </c>
      <c r="T10910">
        <f t="shared" si="854"/>
        <v>0</v>
      </c>
    </row>
    <row r="10911" spans="2:20" x14ac:dyDescent="0.3">
      <c r="B10911">
        <f t="shared" si="855"/>
        <v>0</v>
      </c>
      <c r="J10911">
        <f t="shared" si="851"/>
        <v>0</v>
      </c>
      <c r="M10911">
        <f t="shared" si="852"/>
        <v>0</v>
      </c>
      <c r="S10911" t="str">
        <f t="shared" si="853"/>
        <v>No Irradiance</v>
      </c>
      <c r="T10911">
        <f t="shared" si="854"/>
        <v>0</v>
      </c>
    </row>
    <row r="10912" spans="2:20" x14ac:dyDescent="0.3">
      <c r="B10912">
        <f t="shared" si="855"/>
        <v>0</v>
      </c>
      <c r="J10912">
        <f t="shared" si="851"/>
        <v>0</v>
      </c>
      <c r="M10912">
        <f t="shared" si="852"/>
        <v>0</v>
      </c>
      <c r="S10912" t="str">
        <f t="shared" si="853"/>
        <v>No Irradiance</v>
      </c>
      <c r="T10912">
        <f t="shared" si="854"/>
        <v>0</v>
      </c>
    </row>
    <row r="10913" spans="2:20" x14ac:dyDescent="0.3">
      <c r="B10913">
        <f t="shared" si="855"/>
        <v>0</v>
      </c>
      <c r="J10913">
        <f t="shared" si="851"/>
        <v>0</v>
      </c>
      <c r="M10913">
        <f t="shared" si="852"/>
        <v>0</v>
      </c>
      <c r="S10913" t="str">
        <f t="shared" si="853"/>
        <v>No Irradiance</v>
      </c>
      <c r="T10913">
        <f t="shared" si="854"/>
        <v>0</v>
      </c>
    </row>
    <row r="10914" spans="2:20" x14ac:dyDescent="0.3">
      <c r="B10914">
        <f t="shared" si="855"/>
        <v>0</v>
      </c>
      <c r="J10914">
        <f t="shared" si="851"/>
        <v>0</v>
      </c>
      <c r="M10914">
        <f t="shared" si="852"/>
        <v>0</v>
      </c>
      <c r="S10914" t="str">
        <f t="shared" si="853"/>
        <v>No Irradiance</v>
      </c>
      <c r="T10914">
        <f t="shared" si="854"/>
        <v>0</v>
      </c>
    </row>
    <row r="10915" spans="2:20" x14ac:dyDescent="0.3">
      <c r="B10915">
        <f t="shared" si="855"/>
        <v>0</v>
      </c>
      <c r="J10915">
        <f t="shared" si="851"/>
        <v>0</v>
      </c>
      <c r="M10915">
        <f t="shared" si="852"/>
        <v>0</v>
      </c>
      <c r="S10915" t="str">
        <f t="shared" si="853"/>
        <v>No Irradiance</v>
      </c>
      <c r="T10915">
        <f t="shared" si="854"/>
        <v>0</v>
      </c>
    </row>
    <row r="10916" spans="2:20" x14ac:dyDescent="0.3">
      <c r="B10916">
        <f t="shared" si="855"/>
        <v>0</v>
      </c>
      <c r="J10916">
        <f t="shared" si="851"/>
        <v>0</v>
      </c>
      <c r="M10916">
        <f t="shared" si="852"/>
        <v>0</v>
      </c>
      <c r="S10916" t="str">
        <f t="shared" si="853"/>
        <v>No Irradiance</v>
      </c>
      <c r="T10916">
        <f t="shared" si="854"/>
        <v>0</v>
      </c>
    </row>
    <row r="10917" spans="2:20" x14ac:dyDescent="0.3">
      <c r="B10917">
        <f t="shared" si="855"/>
        <v>0</v>
      </c>
      <c r="J10917">
        <f t="shared" si="851"/>
        <v>0</v>
      </c>
      <c r="M10917">
        <f t="shared" si="852"/>
        <v>0</v>
      </c>
      <c r="S10917" t="str">
        <f t="shared" si="853"/>
        <v>No Irradiance</v>
      </c>
      <c r="T10917">
        <f t="shared" si="854"/>
        <v>0</v>
      </c>
    </row>
    <row r="10918" spans="2:20" x14ac:dyDescent="0.3">
      <c r="B10918">
        <f t="shared" si="855"/>
        <v>0</v>
      </c>
      <c r="J10918">
        <f t="shared" si="851"/>
        <v>0</v>
      </c>
      <c r="M10918">
        <f t="shared" si="852"/>
        <v>0</v>
      </c>
      <c r="S10918" t="str">
        <f t="shared" si="853"/>
        <v>No Irradiance</v>
      </c>
      <c r="T10918">
        <f t="shared" si="854"/>
        <v>0</v>
      </c>
    </row>
    <row r="10919" spans="2:20" x14ac:dyDescent="0.3">
      <c r="B10919">
        <f t="shared" si="855"/>
        <v>0</v>
      </c>
      <c r="J10919">
        <f t="shared" si="851"/>
        <v>0</v>
      </c>
      <c r="M10919">
        <f t="shared" si="852"/>
        <v>0</v>
      </c>
      <c r="S10919" t="str">
        <f t="shared" si="853"/>
        <v>No Irradiance</v>
      </c>
      <c r="T10919">
        <f t="shared" si="854"/>
        <v>0</v>
      </c>
    </row>
    <row r="10920" spans="2:20" x14ac:dyDescent="0.3">
      <c r="B10920">
        <f t="shared" si="855"/>
        <v>0</v>
      </c>
      <c r="J10920">
        <f t="shared" si="851"/>
        <v>0</v>
      </c>
      <c r="M10920">
        <f t="shared" si="852"/>
        <v>0</v>
      </c>
      <c r="S10920" t="str">
        <f t="shared" si="853"/>
        <v>No Irradiance</v>
      </c>
      <c r="T10920">
        <f t="shared" si="854"/>
        <v>0</v>
      </c>
    </row>
    <row r="10921" spans="2:20" x14ac:dyDescent="0.3">
      <c r="B10921">
        <f t="shared" si="855"/>
        <v>0</v>
      </c>
      <c r="J10921">
        <f t="shared" si="851"/>
        <v>0</v>
      </c>
      <c r="M10921">
        <f t="shared" si="852"/>
        <v>0</v>
      </c>
      <c r="S10921" t="str">
        <f t="shared" si="853"/>
        <v>No Irradiance</v>
      </c>
      <c r="T10921">
        <f t="shared" si="854"/>
        <v>0</v>
      </c>
    </row>
    <row r="10922" spans="2:20" x14ac:dyDescent="0.3">
      <c r="B10922">
        <f t="shared" si="855"/>
        <v>0</v>
      </c>
      <c r="J10922">
        <f t="shared" si="851"/>
        <v>0</v>
      </c>
      <c r="M10922">
        <f t="shared" si="852"/>
        <v>0</v>
      </c>
      <c r="S10922" t="str">
        <f t="shared" si="853"/>
        <v>No Irradiance</v>
      </c>
      <c r="T10922">
        <f t="shared" si="854"/>
        <v>0</v>
      </c>
    </row>
    <row r="10923" spans="2:20" x14ac:dyDescent="0.3">
      <c r="B10923">
        <f t="shared" si="855"/>
        <v>0</v>
      </c>
      <c r="J10923">
        <f t="shared" si="851"/>
        <v>0</v>
      </c>
      <c r="M10923">
        <f t="shared" si="852"/>
        <v>0</v>
      </c>
      <c r="S10923" t="str">
        <f t="shared" si="853"/>
        <v>No Irradiance</v>
      </c>
      <c r="T10923">
        <f t="shared" si="854"/>
        <v>0</v>
      </c>
    </row>
    <row r="10924" spans="2:20" x14ac:dyDescent="0.3">
      <c r="B10924">
        <f t="shared" si="855"/>
        <v>0</v>
      </c>
      <c r="J10924">
        <f t="shared" si="851"/>
        <v>0</v>
      </c>
      <c r="M10924">
        <f t="shared" si="852"/>
        <v>0</v>
      </c>
      <c r="S10924" t="str">
        <f t="shared" si="853"/>
        <v>No Irradiance</v>
      </c>
      <c r="T10924">
        <f t="shared" si="854"/>
        <v>0</v>
      </c>
    </row>
    <row r="10925" spans="2:20" x14ac:dyDescent="0.3">
      <c r="B10925">
        <f t="shared" si="855"/>
        <v>0</v>
      </c>
      <c r="J10925">
        <f t="shared" si="851"/>
        <v>0</v>
      </c>
      <c r="M10925">
        <f t="shared" si="852"/>
        <v>0</v>
      </c>
      <c r="S10925" t="str">
        <f t="shared" si="853"/>
        <v>No Irradiance</v>
      </c>
      <c r="T10925">
        <f t="shared" si="854"/>
        <v>0</v>
      </c>
    </row>
    <row r="10926" spans="2:20" x14ac:dyDescent="0.3">
      <c r="B10926">
        <f t="shared" si="855"/>
        <v>0</v>
      </c>
      <c r="J10926">
        <f t="shared" si="851"/>
        <v>0</v>
      </c>
      <c r="M10926">
        <f t="shared" si="852"/>
        <v>0</v>
      </c>
      <c r="S10926" t="str">
        <f t="shared" si="853"/>
        <v>No Irradiance</v>
      </c>
      <c r="T10926">
        <f t="shared" si="854"/>
        <v>0</v>
      </c>
    </row>
    <row r="10927" spans="2:20" x14ac:dyDescent="0.3">
      <c r="B10927">
        <f t="shared" si="855"/>
        <v>0</v>
      </c>
      <c r="J10927">
        <f t="shared" si="851"/>
        <v>0</v>
      </c>
      <c r="M10927">
        <f t="shared" si="852"/>
        <v>0</v>
      </c>
      <c r="S10927" t="str">
        <f t="shared" si="853"/>
        <v>No Irradiance</v>
      </c>
      <c r="T10927">
        <f t="shared" si="854"/>
        <v>0</v>
      </c>
    </row>
    <row r="10928" spans="2:20" x14ac:dyDescent="0.3">
      <c r="B10928">
        <f t="shared" si="855"/>
        <v>0</v>
      </c>
      <c r="J10928">
        <f t="shared" si="851"/>
        <v>0</v>
      </c>
      <c r="M10928">
        <f t="shared" si="852"/>
        <v>0</v>
      </c>
      <c r="S10928" t="str">
        <f t="shared" si="853"/>
        <v>No Irradiance</v>
      </c>
      <c r="T10928">
        <f t="shared" si="854"/>
        <v>0</v>
      </c>
    </row>
    <row r="10929" spans="2:20" x14ac:dyDescent="0.3">
      <c r="B10929">
        <f t="shared" si="855"/>
        <v>0</v>
      </c>
      <c r="J10929">
        <f t="shared" si="851"/>
        <v>0</v>
      </c>
      <c r="M10929">
        <f t="shared" si="852"/>
        <v>0</v>
      </c>
      <c r="S10929" t="str">
        <f t="shared" si="853"/>
        <v>No Irradiance</v>
      </c>
      <c r="T10929">
        <f t="shared" si="854"/>
        <v>0</v>
      </c>
    </row>
    <row r="10930" spans="2:20" x14ac:dyDescent="0.3">
      <c r="B10930">
        <f t="shared" si="855"/>
        <v>0</v>
      </c>
      <c r="J10930">
        <f t="shared" si="851"/>
        <v>0</v>
      </c>
      <c r="M10930">
        <f t="shared" si="852"/>
        <v>0</v>
      </c>
      <c r="S10930" t="str">
        <f t="shared" si="853"/>
        <v>No Irradiance</v>
      </c>
      <c r="T10930">
        <f t="shared" si="854"/>
        <v>0</v>
      </c>
    </row>
    <row r="10931" spans="2:20" x14ac:dyDescent="0.3">
      <c r="B10931">
        <f t="shared" si="855"/>
        <v>0</v>
      </c>
      <c r="J10931">
        <f t="shared" si="851"/>
        <v>0</v>
      </c>
      <c r="M10931">
        <f t="shared" si="852"/>
        <v>0</v>
      </c>
      <c r="S10931" t="str">
        <f t="shared" si="853"/>
        <v>No Irradiance</v>
      </c>
      <c r="T10931">
        <f t="shared" si="854"/>
        <v>0</v>
      </c>
    </row>
    <row r="10932" spans="2:20" x14ac:dyDescent="0.3">
      <c r="B10932">
        <f t="shared" si="855"/>
        <v>0</v>
      </c>
      <c r="J10932">
        <f t="shared" si="851"/>
        <v>0</v>
      </c>
      <c r="M10932">
        <f t="shared" si="852"/>
        <v>0</v>
      </c>
      <c r="S10932" t="str">
        <f t="shared" si="853"/>
        <v>No Irradiance</v>
      </c>
      <c r="T10932">
        <f t="shared" si="854"/>
        <v>0</v>
      </c>
    </row>
    <row r="10933" spans="2:20" x14ac:dyDescent="0.3">
      <c r="B10933">
        <f t="shared" si="855"/>
        <v>0</v>
      </c>
      <c r="J10933">
        <f t="shared" si="851"/>
        <v>0</v>
      </c>
      <c r="M10933">
        <f t="shared" si="852"/>
        <v>0</v>
      </c>
      <c r="S10933" t="str">
        <f t="shared" si="853"/>
        <v>No Irradiance</v>
      </c>
      <c r="T10933">
        <f t="shared" si="854"/>
        <v>0</v>
      </c>
    </row>
    <row r="10934" spans="2:20" x14ac:dyDescent="0.3">
      <c r="B10934">
        <f t="shared" si="855"/>
        <v>0</v>
      </c>
      <c r="J10934">
        <f t="shared" si="851"/>
        <v>0</v>
      </c>
      <c r="M10934">
        <f t="shared" si="852"/>
        <v>0</v>
      </c>
      <c r="S10934" t="str">
        <f t="shared" si="853"/>
        <v>No Irradiance</v>
      </c>
      <c r="T10934">
        <f t="shared" si="854"/>
        <v>0</v>
      </c>
    </row>
    <row r="10935" spans="2:20" x14ac:dyDescent="0.3">
      <c r="B10935">
        <f t="shared" si="855"/>
        <v>0</v>
      </c>
      <c r="J10935">
        <f t="shared" si="851"/>
        <v>0</v>
      </c>
      <c r="M10935">
        <f t="shared" si="852"/>
        <v>0</v>
      </c>
      <c r="S10935" t="str">
        <f t="shared" si="853"/>
        <v>No Irradiance</v>
      </c>
      <c r="T10935">
        <f t="shared" si="854"/>
        <v>0</v>
      </c>
    </row>
    <row r="10936" spans="2:20" x14ac:dyDescent="0.3">
      <c r="B10936">
        <f t="shared" si="855"/>
        <v>0</v>
      </c>
      <c r="J10936">
        <f t="shared" si="851"/>
        <v>0</v>
      </c>
      <c r="M10936">
        <f t="shared" si="852"/>
        <v>0</v>
      </c>
      <c r="S10936" t="str">
        <f t="shared" si="853"/>
        <v>No Irradiance</v>
      </c>
      <c r="T10936">
        <f t="shared" si="854"/>
        <v>0</v>
      </c>
    </row>
    <row r="10937" spans="2:20" x14ac:dyDescent="0.3">
      <c r="B10937">
        <f t="shared" si="855"/>
        <v>0</v>
      </c>
      <c r="J10937">
        <f t="shared" si="851"/>
        <v>0</v>
      </c>
      <c r="M10937">
        <f t="shared" si="852"/>
        <v>0</v>
      </c>
      <c r="S10937" t="str">
        <f t="shared" si="853"/>
        <v>No Irradiance</v>
      </c>
      <c r="T10937">
        <f t="shared" si="854"/>
        <v>0</v>
      </c>
    </row>
    <row r="10938" spans="2:20" x14ac:dyDescent="0.3">
      <c r="B10938">
        <f t="shared" si="855"/>
        <v>0</v>
      </c>
      <c r="J10938">
        <f t="shared" si="851"/>
        <v>0</v>
      </c>
      <c r="M10938">
        <f t="shared" si="852"/>
        <v>0</v>
      </c>
      <c r="S10938" t="str">
        <f t="shared" si="853"/>
        <v>No Irradiance</v>
      </c>
      <c r="T10938">
        <f t="shared" si="854"/>
        <v>0</v>
      </c>
    </row>
    <row r="10939" spans="2:20" x14ac:dyDescent="0.3">
      <c r="B10939">
        <f t="shared" si="855"/>
        <v>0</v>
      </c>
      <c r="J10939">
        <f t="shared" si="851"/>
        <v>0</v>
      </c>
      <c r="M10939">
        <f t="shared" si="852"/>
        <v>0</v>
      </c>
      <c r="S10939" t="str">
        <f t="shared" si="853"/>
        <v>No Irradiance</v>
      </c>
      <c r="T10939">
        <f t="shared" si="854"/>
        <v>0</v>
      </c>
    </row>
    <row r="10940" spans="2:20" x14ac:dyDescent="0.3">
      <c r="B10940">
        <f t="shared" si="855"/>
        <v>0</v>
      </c>
      <c r="J10940">
        <f t="shared" si="851"/>
        <v>0</v>
      </c>
      <c r="M10940">
        <f t="shared" si="852"/>
        <v>0</v>
      </c>
      <c r="S10940" t="str">
        <f t="shared" si="853"/>
        <v>No Irradiance</v>
      </c>
      <c r="T10940">
        <f t="shared" si="854"/>
        <v>0</v>
      </c>
    </row>
    <row r="10941" spans="2:20" x14ac:dyDescent="0.3">
      <c r="B10941">
        <f t="shared" si="855"/>
        <v>0</v>
      </c>
      <c r="J10941">
        <f t="shared" si="851"/>
        <v>0</v>
      </c>
      <c r="M10941">
        <f t="shared" si="852"/>
        <v>0</v>
      </c>
      <c r="S10941" t="str">
        <f t="shared" si="853"/>
        <v>No Irradiance</v>
      </c>
      <c r="T10941">
        <f t="shared" si="854"/>
        <v>0</v>
      </c>
    </row>
    <row r="10942" spans="2:20" x14ac:dyDescent="0.3">
      <c r="B10942">
        <f t="shared" si="855"/>
        <v>0</v>
      </c>
      <c r="J10942">
        <f t="shared" si="851"/>
        <v>0</v>
      </c>
      <c r="M10942">
        <f t="shared" si="852"/>
        <v>0</v>
      </c>
      <c r="S10942" t="str">
        <f t="shared" si="853"/>
        <v>No Irradiance</v>
      </c>
      <c r="T10942">
        <f t="shared" si="854"/>
        <v>0</v>
      </c>
    </row>
    <row r="10943" spans="2:20" x14ac:dyDescent="0.3">
      <c r="B10943">
        <f t="shared" si="855"/>
        <v>0</v>
      </c>
      <c r="J10943">
        <f t="shared" si="851"/>
        <v>0</v>
      </c>
      <c r="M10943">
        <f t="shared" si="852"/>
        <v>0</v>
      </c>
      <c r="S10943" t="str">
        <f t="shared" si="853"/>
        <v>No Irradiance</v>
      </c>
      <c r="T10943">
        <f t="shared" si="854"/>
        <v>0</v>
      </c>
    </row>
    <row r="10944" spans="2:20" x14ac:dyDescent="0.3">
      <c r="B10944">
        <f t="shared" si="855"/>
        <v>0</v>
      </c>
      <c r="J10944">
        <f t="shared" si="851"/>
        <v>0</v>
      </c>
      <c r="M10944">
        <f t="shared" si="852"/>
        <v>0</v>
      </c>
      <c r="S10944" t="str">
        <f t="shared" si="853"/>
        <v>No Irradiance</v>
      </c>
      <c r="T10944">
        <f t="shared" si="854"/>
        <v>0</v>
      </c>
    </row>
    <row r="10945" spans="2:20" x14ac:dyDescent="0.3">
      <c r="B10945">
        <f t="shared" si="855"/>
        <v>0</v>
      </c>
      <c r="J10945">
        <f t="shared" si="851"/>
        <v>0</v>
      </c>
      <c r="M10945">
        <f t="shared" si="852"/>
        <v>0</v>
      </c>
      <c r="S10945" t="str">
        <f t="shared" si="853"/>
        <v>No Irradiance</v>
      </c>
      <c r="T10945">
        <f t="shared" si="854"/>
        <v>0</v>
      </c>
    </row>
    <row r="10946" spans="2:20" x14ac:dyDescent="0.3">
      <c r="B10946">
        <f t="shared" si="855"/>
        <v>0</v>
      </c>
      <c r="J10946">
        <f t="shared" ref="J10946:J11009" si="856">(-1*I10946)</f>
        <v>0</v>
      </c>
      <c r="M10946">
        <f t="shared" ref="M10946:M11009" si="857">(-1*L10946)</f>
        <v>0</v>
      </c>
      <c r="S10946" t="str">
        <f t="shared" ref="S10946:S11009" si="858">IF(R10946&lt;=0,"No Irradiance",IF(R10946&lt;=200,"Low/Transition Irradiance","Normal Solar Operation"))</f>
        <v>No Irradiance</v>
      </c>
      <c r="T10946">
        <f t="shared" ref="T10946:T11009" si="859">HOUR(A10946)</f>
        <v>0</v>
      </c>
    </row>
    <row r="10947" spans="2:20" x14ac:dyDescent="0.3">
      <c r="B10947">
        <f t="shared" si="855"/>
        <v>0</v>
      </c>
      <c r="J10947">
        <f t="shared" si="856"/>
        <v>0</v>
      </c>
      <c r="M10947">
        <f t="shared" si="857"/>
        <v>0</v>
      </c>
      <c r="S10947" t="str">
        <f t="shared" si="858"/>
        <v>No Irradiance</v>
      </c>
      <c r="T10947">
        <f t="shared" si="859"/>
        <v>0</v>
      </c>
    </row>
    <row r="10948" spans="2:20" x14ac:dyDescent="0.3">
      <c r="B10948">
        <f t="shared" si="855"/>
        <v>0</v>
      </c>
      <c r="J10948">
        <f t="shared" si="856"/>
        <v>0</v>
      </c>
      <c r="M10948">
        <f t="shared" si="857"/>
        <v>0</v>
      </c>
      <c r="S10948" t="str">
        <f t="shared" si="858"/>
        <v>No Irradiance</v>
      </c>
      <c r="T10948">
        <f t="shared" si="859"/>
        <v>0</v>
      </c>
    </row>
    <row r="10949" spans="2:20" x14ac:dyDescent="0.3">
      <c r="B10949">
        <f t="shared" ref="B10949:B11012" si="860">ROUND((A10949-A10948)*1440,0)</f>
        <v>0</v>
      </c>
      <c r="J10949">
        <f t="shared" si="856"/>
        <v>0</v>
      </c>
      <c r="M10949">
        <f t="shared" si="857"/>
        <v>0</v>
      </c>
      <c r="S10949" t="str">
        <f t="shared" si="858"/>
        <v>No Irradiance</v>
      </c>
      <c r="T10949">
        <f t="shared" si="859"/>
        <v>0</v>
      </c>
    </row>
    <row r="10950" spans="2:20" x14ac:dyDescent="0.3">
      <c r="B10950">
        <f t="shared" si="860"/>
        <v>0</v>
      </c>
      <c r="J10950">
        <f t="shared" si="856"/>
        <v>0</v>
      </c>
      <c r="M10950">
        <f t="shared" si="857"/>
        <v>0</v>
      </c>
      <c r="S10950" t="str">
        <f t="shared" si="858"/>
        <v>No Irradiance</v>
      </c>
      <c r="T10950">
        <f t="shared" si="859"/>
        <v>0</v>
      </c>
    </row>
    <row r="10951" spans="2:20" x14ac:dyDescent="0.3">
      <c r="B10951">
        <f t="shared" si="860"/>
        <v>0</v>
      </c>
      <c r="J10951">
        <f t="shared" si="856"/>
        <v>0</v>
      </c>
      <c r="M10951">
        <f t="shared" si="857"/>
        <v>0</v>
      </c>
      <c r="S10951" t="str">
        <f t="shared" si="858"/>
        <v>No Irradiance</v>
      </c>
      <c r="T10951">
        <f t="shared" si="859"/>
        <v>0</v>
      </c>
    </row>
    <row r="10952" spans="2:20" x14ac:dyDescent="0.3">
      <c r="B10952">
        <f t="shared" si="860"/>
        <v>0</v>
      </c>
      <c r="J10952">
        <f t="shared" si="856"/>
        <v>0</v>
      </c>
      <c r="M10952">
        <f t="shared" si="857"/>
        <v>0</v>
      </c>
      <c r="S10952" t="str">
        <f t="shared" si="858"/>
        <v>No Irradiance</v>
      </c>
      <c r="T10952">
        <f t="shared" si="859"/>
        <v>0</v>
      </c>
    </row>
    <row r="10953" spans="2:20" x14ac:dyDescent="0.3">
      <c r="B10953">
        <f t="shared" si="860"/>
        <v>0</v>
      </c>
      <c r="J10953">
        <f t="shared" si="856"/>
        <v>0</v>
      </c>
      <c r="M10953">
        <f t="shared" si="857"/>
        <v>0</v>
      </c>
      <c r="S10953" t="str">
        <f t="shared" si="858"/>
        <v>No Irradiance</v>
      </c>
      <c r="T10953">
        <f t="shared" si="859"/>
        <v>0</v>
      </c>
    </row>
    <row r="10954" spans="2:20" x14ac:dyDescent="0.3">
      <c r="B10954">
        <f t="shared" si="860"/>
        <v>0</v>
      </c>
      <c r="J10954">
        <f t="shared" si="856"/>
        <v>0</v>
      </c>
      <c r="M10954">
        <f t="shared" si="857"/>
        <v>0</v>
      </c>
      <c r="S10954" t="str">
        <f t="shared" si="858"/>
        <v>No Irradiance</v>
      </c>
      <c r="T10954">
        <f t="shared" si="859"/>
        <v>0</v>
      </c>
    </row>
    <row r="10955" spans="2:20" x14ac:dyDescent="0.3">
      <c r="B10955">
        <f t="shared" si="860"/>
        <v>0</v>
      </c>
      <c r="J10955">
        <f t="shared" si="856"/>
        <v>0</v>
      </c>
      <c r="M10955">
        <f t="shared" si="857"/>
        <v>0</v>
      </c>
      <c r="S10955" t="str">
        <f t="shared" si="858"/>
        <v>No Irradiance</v>
      </c>
      <c r="T10955">
        <f t="shared" si="859"/>
        <v>0</v>
      </c>
    </row>
    <row r="10956" spans="2:20" x14ac:dyDescent="0.3">
      <c r="B10956">
        <f t="shared" si="860"/>
        <v>0</v>
      </c>
      <c r="J10956">
        <f t="shared" si="856"/>
        <v>0</v>
      </c>
      <c r="M10956">
        <f t="shared" si="857"/>
        <v>0</v>
      </c>
      <c r="S10956" t="str">
        <f t="shared" si="858"/>
        <v>No Irradiance</v>
      </c>
      <c r="T10956">
        <f t="shared" si="859"/>
        <v>0</v>
      </c>
    </row>
    <row r="10957" spans="2:20" x14ac:dyDescent="0.3">
      <c r="B10957">
        <f t="shared" si="860"/>
        <v>0</v>
      </c>
      <c r="J10957">
        <f t="shared" si="856"/>
        <v>0</v>
      </c>
      <c r="M10957">
        <f t="shared" si="857"/>
        <v>0</v>
      </c>
      <c r="S10957" t="str">
        <f t="shared" si="858"/>
        <v>No Irradiance</v>
      </c>
      <c r="T10957">
        <f t="shared" si="859"/>
        <v>0</v>
      </c>
    </row>
    <row r="10958" spans="2:20" x14ac:dyDescent="0.3">
      <c r="B10958">
        <f t="shared" si="860"/>
        <v>0</v>
      </c>
      <c r="J10958">
        <f t="shared" si="856"/>
        <v>0</v>
      </c>
      <c r="M10958">
        <f t="shared" si="857"/>
        <v>0</v>
      </c>
      <c r="S10958" t="str">
        <f t="shared" si="858"/>
        <v>No Irradiance</v>
      </c>
      <c r="T10958">
        <f t="shared" si="859"/>
        <v>0</v>
      </c>
    </row>
    <row r="10959" spans="2:20" x14ac:dyDescent="0.3">
      <c r="B10959">
        <f t="shared" si="860"/>
        <v>0</v>
      </c>
      <c r="J10959">
        <f t="shared" si="856"/>
        <v>0</v>
      </c>
      <c r="M10959">
        <f t="shared" si="857"/>
        <v>0</v>
      </c>
      <c r="S10959" t="str">
        <f t="shared" si="858"/>
        <v>No Irradiance</v>
      </c>
      <c r="T10959">
        <f t="shared" si="859"/>
        <v>0</v>
      </c>
    </row>
    <row r="10960" spans="2:20" x14ac:dyDescent="0.3">
      <c r="B10960">
        <f t="shared" si="860"/>
        <v>0</v>
      </c>
      <c r="J10960">
        <f t="shared" si="856"/>
        <v>0</v>
      </c>
      <c r="M10960">
        <f t="shared" si="857"/>
        <v>0</v>
      </c>
      <c r="S10960" t="str">
        <f t="shared" si="858"/>
        <v>No Irradiance</v>
      </c>
      <c r="T10960">
        <f t="shared" si="859"/>
        <v>0</v>
      </c>
    </row>
    <row r="10961" spans="2:20" x14ac:dyDescent="0.3">
      <c r="B10961">
        <f t="shared" si="860"/>
        <v>0</v>
      </c>
      <c r="J10961">
        <f t="shared" si="856"/>
        <v>0</v>
      </c>
      <c r="M10961">
        <f t="shared" si="857"/>
        <v>0</v>
      </c>
      <c r="S10961" t="str">
        <f t="shared" si="858"/>
        <v>No Irradiance</v>
      </c>
      <c r="T10961">
        <f t="shared" si="859"/>
        <v>0</v>
      </c>
    </row>
    <row r="10962" spans="2:20" x14ac:dyDescent="0.3">
      <c r="B10962">
        <f t="shared" si="860"/>
        <v>0</v>
      </c>
      <c r="J10962">
        <f t="shared" si="856"/>
        <v>0</v>
      </c>
      <c r="M10962">
        <f t="shared" si="857"/>
        <v>0</v>
      </c>
      <c r="S10962" t="str">
        <f t="shared" si="858"/>
        <v>No Irradiance</v>
      </c>
      <c r="T10962">
        <f t="shared" si="859"/>
        <v>0</v>
      </c>
    </row>
    <row r="10963" spans="2:20" x14ac:dyDescent="0.3">
      <c r="B10963">
        <f t="shared" si="860"/>
        <v>0</v>
      </c>
      <c r="J10963">
        <f t="shared" si="856"/>
        <v>0</v>
      </c>
      <c r="M10963">
        <f t="shared" si="857"/>
        <v>0</v>
      </c>
      <c r="S10963" t="str">
        <f t="shared" si="858"/>
        <v>No Irradiance</v>
      </c>
      <c r="T10963">
        <f t="shared" si="859"/>
        <v>0</v>
      </c>
    </row>
    <row r="10964" spans="2:20" x14ac:dyDescent="0.3">
      <c r="B10964">
        <f t="shared" si="860"/>
        <v>0</v>
      </c>
      <c r="J10964">
        <f t="shared" si="856"/>
        <v>0</v>
      </c>
      <c r="M10964">
        <f t="shared" si="857"/>
        <v>0</v>
      </c>
      <c r="S10964" t="str">
        <f t="shared" si="858"/>
        <v>No Irradiance</v>
      </c>
      <c r="T10964">
        <f t="shared" si="859"/>
        <v>0</v>
      </c>
    </row>
    <row r="10965" spans="2:20" x14ac:dyDescent="0.3">
      <c r="B10965">
        <f t="shared" si="860"/>
        <v>0</v>
      </c>
      <c r="J10965">
        <f t="shared" si="856"/>
        <v>0</v>
      </c>
      <c r="M10965">
        <f t="shared" si="857"/>
        <v>0</v>
      </c>
      <c r="S10965" t="str">
        <f t="shared" si="858"/>
        <v>No Irradiance</v>
      </c>
      <c r="T10965">
        <f t="shared" si="859"/>
        <v>0</v>
      </c>
    </row>
    <row r="10966" spans="2:20" x14ac:dyDescent="0.3">
      <c r="B10966">
        <f t="shared" si="860"/>
        <v>0</v>
      </c>
      <c r="J10966">
        <f t="shared" si="856"/>
        <v>0</v>
      </c>
      <c r="M10966">
        <f t="shared" si="857"/>
        <v>0</v>
      </c>
      <c r="S10966" t="str">
        <f t="shared" si="858"/>
        <v>No Irradiance</v>
      </c>
      <c r="T10966">
        <f t="shared" si="859"/>
        <v>0</v>
      </c>
    </row>
    <row r="10967" spans="2:20" x14ac:dyDescent="0.3">
      <c r="B10967">
        <f t="shared" si="860"/>
        <v>0</v>
      </c>
      <c r="J10967">
        <f t="shared" si="856"/>
        <v>0</v>
      </c>
      <c r="M10967">
        <f t="shared" si="857"/>
        <v>0</v>
      </c>
      <c r="S10967" t="str">
        <f t="shared" si="858"/>
        <v>No Irradiance</v>
      </c>
      <c r="T10967">
        <f t="shared" si="859"/>
        <v>0</v>
      </c>
    </row>
    <row r="10968" spans="2:20" x14ac:dyDescent="0.3">
      <c r="B10968">
        <f t="shared" si="860"/>
        <v>0</v>
      </c>
      <c r="J10968">
        <f t="shared" si="856"/>
        <v>0</v>
      </c>
      <c r="M10968">
        <f t="shared" si="857"/>
        <v>0</v>
      </c>
      <c r="S10968" t="str">
        <f t="shared" si="858"/>
        <v>No Irradiance</v>
      </c>
      <c r="T10968">
        <f t="shared" si="859"/>
        <v>0</v>
      </c>
    </row>
    <row r="10969" spans="2:20" x14ac:dyDescent="0.3">
      <c r="B10969">
        <f t="shared" si="860"/>
        <v>0</v>
      </c>
      <c r="J10969">
        <f t="shared" si="856"/>
        <v>0</v>
      </c>
      <c r="M10969">
        <f t="shared" si="857"/>
        <v>0</v>
      </c>
      <c r="S10969" t="str">
        <f t="shared" si="858"/>
        <v>No Irradiance</v>
      </c>
      <c r="T10969">
        <f t="shared" si="859"/>
        <v>0</v>
      </c>
    </row>
    <row r="10970" spans="2:20" x14ac:dyDescent="0.3">
      <c r="B10970">
        <f t="shared" si="860"/>
        <v>0</v>
      </c>
      <c r="J10970">
        <f t="shared" si="856"/>
        <v>0</v>
      </c>
      <c r="M10970">
        <f t="shared" si="857"/>
        <v>0</v>
      </c>
      <c r="S10970" t="str">
        <f t="shared" si="858"/>
        <v>No Irradiance</v>
      </c>
      <c r="T10970">
        <f t="shared" si="859"/>
        <v>0</v>
      </c>
    </row>
    <row r="10971" spans="2:20" x14ac:dyDescent="0.3">
      <c r="B10971">
        <f t="shared" si="860"/>
        <v>0</v>
      </c>
      <c r="J10971">
        <f t="shared" si="856"/>
        <v>0</v>
      </c>
      <c r="M10971">
        <f t="shared" si="857"/>
        <v>0</v>
      </c>
      <c r="S10971" t="str">
        <f t="shared" si="858"/>
        <v>No Irradiance</v>
      </c>
      <c r="T10971">
        <f t="shared" si="859"/>
        <v>0</v>
      </c>
    </row>
    <row r="10972" spans="2:20" x14ac:dyDescent="0.3">
      <c r="B10972">
        <f t="shared" si="860"/>
        <v>0</v>
      </c>
      <c r="J10972">
        <f t="shared" si="856"/>
        <v>0</v>
      </c>
      <c r="M10972">
        <f t="shared" si="857"/>
        <v>0</v>
      </c>
      <c r="S10972" t="str">
        <f t="shared" si="858"/>
        <v>No Irradiance</v>
      </c>
      <c r="T10972">
        <f t="shared" si="859"/>
        <v>0</v>
      </c>
    </row>
    <row r="10973" spans="2:20" x14ac:dyDescent="0.3">
      <c r="B10973">
        <f t="shared" si="860"/>
        <v>0</v>
      </c>
      <c r="J10973">
        <f t="shared" si="856"/>
        <v>0</v>
      </c>
      <c r="M10973">
        <f t="shared" si="857"/>
        <v>0</v>
      </c>
      <c r="S10973" t="str">
        <f t="shared" si="858"/>
        <v>No Irradiance</v>
      </c>
      <c r="T10973">
        <f t="shared" si="859"/>
        <v>0</v>
      </c>
    </row>
    <row r="10974" spans="2:20" x14ac:dyDescent="0.3">
      <c r="B10974">
        <f t="shared" si="860"/>
        <v>0</v>
      </c>
      <c r="J10974">
        <f t="shared" si="856"/>
        <v>0</v>
      </c>
      <c r="M10974">
        <f t="shared" si="857"/>
        <v>0</v>
      </c>
      <c r="S10974" t="str">
        <f t="shared" si="858"/>
        <v>No Irradiance</v>
      </c>
      <c r="T10974">
        <f t="shared" si="859"/>
        <v>0</v>
      </c>
    </row>
    <row r="10975" spans="2:20" x14ac:dyDescent="0.3">
      <c r="B10975">
        <f t="shared" si="860"/>
        <v>0</v>
      </c>
      <c r="J10975">
        <f t="shared" si="856"/>
        <v>0</v>
      </c>
      <c r="M10975">
        <f t="shared" si="857"/>
        <v>0</v>
      </c>
      <c r="S10975" t="str">
        <f t="shared" si="858"/>
        <v>No Irradiance</v>
      </c>
      <c r="T10975">
        <f t="shared" si="859"/>
        <v>0</v>
      </c>
    </row>
    <row r="10976" spans="2:20" x14ac:dyDescent="0.3">
      <c r="B10976">
        <f t="shared" si="860"/>
        <v>0</v>
      </c>
      <c r="J10976">
        <f t="shared" si="856"/>
        <v>0</v>
      </c>
      <c r="M10976">
        <f t="shared" si="857"/>
        <v>0</v>
      </c>
      <c r="S10976" t="str">
        <f t="shared" si="858"/>
        <v>No Irradiance</v>
      </c>
      <c r="T10976">
        <f t="shared" si="859"/>
        <v>0</v>
      </c>
    </row>
    <row r="10977" spans="2:20" x14ac:dyDescent="0.3">
      <c r="B10977">
        <f t="shared" si="860"/>
        <v>0</v>
      </c>
      <c r="J10977">
        <f t="shared" si="856"/>
        <v>0</v>
      </c>
      <c r="M10977">
        <f t="shared" si="857"/>
        <v>0</v>
      </c>
      <c r="S10977" t="str">
        <f t="shared" si="858"/>
        <v>No Irradiance</v>
      </c>
      <c r="T10977">
        <f t="shared" si="859"/>
        <v>0</v>
      </c>
    </row>
    <row r="10978" spans="2:20" x14ac:dyDescent="0.3">
      <c r="B10978">
        <f t="shared" si="860"/>
        <v>0</v>
      </c>
      <c r="J10978">
        <f t="shared" si="856"/>
        <v>0</v>
      </c>
      <c r="M10978">
        <f t="shared" si="857"/>
        <v>0</v>
      </c>
      <c r="S10978" t="str">
        <f t="shared" si="858"/>
        <v>No Irradiance</v>
      </c>
      <c r="T10978">
        <f t="shared" si="859"/>
        <v>0</v>
      </c>
    </row>
    <row r="10979" spans="2:20" x14ac:dyDescent="0.3">
      <c r="B10979">
        <f t="shared" si="860"/>
        <v>0</v>
      </c>
      <c r="J10979">
        <f t="shared" si="856"/>
        <v>0</v>
      </c>
      <c r="M10979">
        <f t="shared" si="857"/>
        <v>0</v>
      </c>
      <c r="S10979" t="str">
        <f t="shared" si="858"/>
        <v>No Irradiance</v>
      </c>
      <c r="T10979">
        <f t="shared" si="859"/>
        <v>0</v>
      </c>
    </row>
    <row r="10980" spans="2:20" x14ac:dyDescent="0.3">
      <c r="B10980">
        <f t="shared" si="860"/>
        <v>0</v>
      </c>
      <c r="J10980">
        <f t="shared" si="856"/>
        <v>0</v>
      </c>
      <c r="M10980">
        <f t="shared" si="857"/>
        <v>0</v>
      </c>
      <c r="S10980" t="str">
        <f t="shared" si="858"/>
        <v>No Irradiance</v>
      </c>
      <c r="T10980">
        <f t="shared" si="859"/>
        <v>0</v>
      </c>
    </row>
    <row r="10981" spans="2:20" x14ac:dyDescent="0.3">
      <c r="B10981">
        <f t="shared" si="860"/>
        <v>0</v>
      </c>
      <c r="J10981">
        <f t="shared" si="856"/>
        <v>0</v>
      </c>
      <c r="M10981">
        <f t="shared" si="857"/>
        <v>0</v>
      </c>
      <c r="S10981" t="str">
        <f t="shared" si="858"/>
        <v>No Irradiance</v>
      </c>
      <c r="T10981">
        <f t="shared" si="859"/>
        <v>0</v>
      </c>
    </row>
    <row r="10982" spans="2:20" x14ac:dyDescent="0.3">
      <c r="B10982">
        <f t="shared" si="860"/>
        <v>0</v>
      </c>
      <c r="J10982">
        <f t="shared" si="856"/>
        <v>0</v>
      </c>
      <c r="M10982">
        <f t="shared" si="857"/>
        <v>0</v>
      </c>
      <c r="S10982" t="str">
        <f t="shared" si="858"/>
        <v>No Irradiance</v>
      </c>
      <c r="T10982">
        <f t="shared" si="859"/>
        <v>0</v>
      </c>
    </row>
    <row r="10983" spans="2:20" x14ac:dyDescent="0.3">
      <c r="B10983">
        <f t="shared" si="860"/>
        <v>0</v>
      </c>
      <c r="J10983">
        <f t="shared" si="856"/>
        <v>0</v>
      </c>
      <c r="M10983">
        <f t="shared" si="857"/>
        <v>0</v>
      </c>
      <c r="S10983" t="str">
        <f t="shared" si="858"/>
        <v>No Irradiance</v>
      </c>
      <c r="T10983">
        <f t="shared" si="859"/>
        <v>0</v>
      </c>
    </row>
    <row r="10984" spans="2:20" x14ac:dyDescent="0.3">
      <c r="B10984">
        <f t="shared" si="860"/>
        <v>0</v>
      </c>
      <c r="J10984">
        <f t="shared" si="856"/>
        <v>0</v>
      </c>
      <c r="M10984">
        <f t="shared" si="857"/>
        <v>0</v>
      </c>
      <c r="S10984" t="str">
        <f t="shared" si="858"/>
        <v>No Irradiance</v>
      </c>
      <c r="T10984">
        <f t="shared" si="859"/>
        <v>0</v>
      </c>
    </row>
    <row r="10985" spans="2:20" x14ac:dyDescent="0.3">
      <c r="B10985">
        <f t="shared" si="860"/>
        <v>0</v>
      </c>
      <c r="J10985">
        <f t="shared" si="856"/>
        <v>0</v>
      </c>
      <c r="M10985">
        <f t="shared" si="857"/>
        <v>0</v>
      </c>
      <c r="S10985" t="str">
        <f t="shared" si="858"/>
        <v>No Irradiance</v>
      </c>
      <c r="T10985">
        <f t="shared" si="859"/>
        <v>0</v>
      </c>
    </row>
    <row r="10986" spans="2:20" x14ac:dyDescent="0.3">
      <c r="B10986">
        <f t="shared" si="860"/>
        <v>0</v>
      </c>
      <c r="J10986">
        <f t="shared" si="856"/>
        <v>0</v>
      </c>
      <c r="M10986">
        <f t="shared" si="857"/>
        <v>0</v>
      </c>
      <c r="S10986" t="str">
        <f t="shared" si="858"/>
        <v>No Irradiance</v>
      </c>
      <c r="T10986">
        <f t="shared" si="859"/>
        <v>0</v>
      </c>
    </row>
    <row r="10987" spans="2:20" x14ac:dyDescent="0.3">
      <c r="B10987">
        <f t="shared" si="860"/>
        <v>0</v>
      </c>
      <c r="J10987">
        <f t="shared" si="856"/>
        <v>0</v>
      </c>
      <c r="M10987">
        <f t="shared" si="857"/>
        <v>0</v>
      </c>
      <c r="S10987" t="str">
        <f t="shared" si="858"/>
        <v>No Irradiance</v>
      </c>
      <c r="T10987">
        <f t="shared" si="859"/>
        <v>0</v>
      </c>
    </row>
    <row r="10988" spans="2:20" x14ac:dyDescent="0.3">
      <c r="B10988">
        <f t="shared" si="860"/>
        <v>0</v>
      </c>
      <c r="J10988">
        <f t="shared" si="856"/>
        <v>0</v>
      </c>
      <c r="M10988">
        <f t="shared" si="857"/>
        <v>0</v>
      </c>
      <c r="S10988" t="str">
        <f t="shared" si="858"/>
        <v>No Irradiance</v>
      </c>
      <c r="T10988">
        <f t="shared" si="859"/>
        <v>0</v>
      </c>
    </row>
    <row r="10989" spans="2:20" x14ac:dyDescent="0.3">
      <c r="B10989">
        <f t="shared" si="860"/>
        <v>0</v>
      </c>
      <c r="J10989">
        <f t="shared" si="856"/>
        <v>0</v>
      </c>
      <c r="M10989">
        <f t="shared" si="857"/>
        <v>0</v>
      </c>
      <c r="S10989" t="str">
        <f t="shared" si="858"/>
        <v>No Irradiance</v>
      </c>
      <c r="T10989">
        <f t="shared" si="859"/>
        <v>0</v>
      </c>
    </row>
    <row r="10990" spans="2:20" x14ac:dyDescent="0.3">
      <c r="B10990">
        <f t="shared" si="860"/>
        <v>0</v>
      </c>
      <c r="J10990">
        <f t="shared" si="856"/>
        <v>0</v>
      </c>
      <c r="M10990">
        <f t="shared" si="857"/>
        <v>0</v>
      </c>
      <c r="S10990" t="str">
        <f t="shared" si="858"/>
        <v>No Irradiance</v>
      </c>
      <c r="T10990">
        <f t="shared" si="859"/>
        <v>0</v>
      </c>
    </row>
    <row r="10991" spans="2:20" x14ac:dyDescent="0.3">
      <c r="B10991">
        <f t="shared" si="860"/>
        <v>0</v>
      </c>
      <c r="J10991">
        <f t="shared" si="856"/>
        <v>0</v>
      </c>
      <c r="M10991">
        <f t="shared" si="857"/>
        <v>0</v>
      </c>
      <c r="S10991" t="str">
        <f t="shared" si="858"/>
        <v>No Irradiance</v>
      </c>
      <c r="T10991">
        <f t="shared" si="859"/>
        <v>0</v>
      </c>
    </row>
    <row r="10992" spans="2:20" x14ac:dyDescent="0.3">
      <c r="B10992">
        <f t="shared" si="860"/>
        <v>0</v>
      </c>
      <c r="J10992">
        <f t="shared" si="856"/>
        <v>0</v>
      </c>
      <c r="M10992">
        <f t="shared" si="857"/>
        <v>0</v>
      </c>
      <c r="S10992" t="str">
        <f t="shared" si="858"/>
        <v>No Irradiance</v>
      </c>
      <c r="T10992">
        <f t="shared" si="859"/>
        <v>0</v>
      </c>
    </row>
    <row r="10993" spans="2:20" x14ac:dyDescent="0.3">
      <c r="B10993">
        <f t="shared" si="860"/>
        <v>0</v>
      </c>
      <c r="J10993">
        <f t="shared" si="856"/>
        <v>0</v>
      </c>
      <c r="M10993">
        <f t="shared" si="857"/>
        <v>0</v>
      </c>
      <c r="S10993" t="str">
        <f t="shared" si="858"/>
        <v>No Irradiance</v>
      </c>
      <c r="T10993">
        <f t="shared" si="859"/>
        <v>0</v>
      </c>
    </row>
    <row r="10994" spans="2:20" x14ac:dyDescent="0.3">
      <c r="B10994">
        <f t="shared" si="860"/>
        <v>0</v>
      </c>
      <c r="J10994">
        <f t="shared" si="856"/>
        <v>0</v>
      </c>
      <c r="M10994">
        <f t="shared" si="857"/>
        <v>0</v>
      </c>
      <c r="S10994" t="str">
        <f t="shared" si="858"/>
        <v>No Irradiance</v>
      </c>
      <c r="T10994">
        <f t="shared" si="859"/>
        <v>0</v>
      </c>
    </row>
    <row r="10995" spans="2:20" x14ac:dyDescent="0.3">
      <c r="B10995">
        <f t="shared" si="860"/>
        <v>0</v>
      </c>
      <c r="J10995">
        <f t="shared" si="856"/>
        <v>0</v>
      </c>
      <c r="M10995">
        <f t="shared" si="857"/>
        <v>0</v>
      </c>
      <c r="S10995" t="str">
        <f t="shared" si="858"/>
        <v>No Irradiance</v>
      </c>
      <c r="T10995">
        <f t="shared" si="859"/>
        <v>0</v>
      </c>
    </row>
    <row r="10996" spans="2:20" x14ac:dyDescent="0.3">
      <c r="B10996">
        <f t="shared" si="860"/>
        <v>0</v>
      </c>
      <c r="J10996">
        <f t="shared" si="856"/>
        <v>0</v>
      </c>
      <c r="M10996">
        <f t="shared" si="857"/>
        <v>0</v>
      </c>
      <c r="S10996" t="str">
        <f t="shared" si="858"/>
        <v>No Irradiance</v>
      </c>
      <c r="T10996">
        <f t="shared" si="859"/>
        <v>0</v>
      </c>
    </row>
    <row r="10997" spans="2:20" x14ac:dyDescent="0.3">
      <c r="B10997">
        <f t="shared" si="860"/>
        <v>0</v>
      </c>
      <c r="J10997">
        <f t="shared" si="856"/>
        <v>0</v>
      </c>
      <c r="M10997">
        <f t="shared" si="857"/>
        <v>0</v>
      </c>
      <c r="S10997" t="str">
        <f t="shared" si="858"/>
        <v>No Irradiance</v>
      </c>
      <c r="T10997">
        <f t="shared" si="859"/>
        <v>0</v>
      </c>
    </row>
    <row r="10998" spans="2:20" x14ac:dyDescent="0.3">
      <c r="B10998">
        <f t="shared" si="860"/>
        <v>0</v>
      </c>
      <c r="J10998">
        <f t="shared" si="856"/>
        <v>0</v>
      </c>
      <c r="M10998">
        <f t="shared" si="857"/>
        <v>0</v>
      </c>
      <c r="S10998" t="str">
        <f t="shared" si="858"/>
        <v>No Irradiance</v>
      </c>
      <c r="T10998">
        <f t="shared" si="859"/>
        <v>0</v>
      </c>
    </row>
    <row r="10999" spans="2:20" x14ac:dyDescent="0.3">
      <c r="B10999">
        <f t="shared" si="860"/>
        <v>0</v>
      </c>
      <c r="J10999">
        <f t="shared" si="856"/>
        <v>0</v>
      </c>
      <c r="M10999">
        <f t="shared" si="857"/>
        <v>0</v>
      </c>
      <c r="S10999" t="str">
        <f t="shared" si="858"/>
        <v>No Irradiance</v>
      </c>
      <c r="T10999">
        <f t="shared" si="859"/>
        <v>0</v>
      </c>
    </row>
    <row r="11000" spans="2:20" x14ac:dyDescent="0.3">
      <c r="B11000">
        <f t="shared" si="860"/>
        <v>0</v>
      </c>
      <c r="J11000">
        <f t="shared" si="856"/>
        <v>0</v>
      </c>
      <c r="M11000">
        <f t="shared" si="857"/>
        <v>0</v>
      </c>
      <c r="S11000" t="str">
        <f t="shared" si="858"/>
        <v>No Irradiance</v>
      </c>
      <c r="T11000">
        <f t="shared" si="859"/>
        <v>0</v>
      </c>
    </row>
    <row r="11001" spans="2:20" x14ac:dyDescent="0.3">
      <c r="B11001">
        <f t="shared" si="860"/>
        <v>0</v>
      </c>
      <c r="J11001">
        <f t="shared" si="856"/>
        <v>0</v>
      </c>
      <c r="M11001">
        <f t="shared" si="857"/>
        <v>0</v>
      </c>
      <c r="S11001" t="str">
        <f t="shared" si="858"/>
        <v>No Irradiance</v>
      </c>
      <c r="T11001">
        <f t="shared" si="859"/>
        <v>0</v>
      </c>
    </row>
    <row r="11002" spans="2:20" x14ac:dyDescent="0.3">
      <c r="B11002">
        <f t="shared" si="860"/>
        <v>0</v>
      </c>
      <c r="J11002">
        <f t="shared" si="856"/>
        <v>0</v>
      </c>
      <c r="M11002">
        <f t="shared" si="857"/>
        <v>0</v>
      </c>
      <c r="S11002" t="str">
        <f t="shared" si="858"/>
        <v>No Irradiance</v>
      </c>
      <c r="T11002">
        <f t="shared" si="859"/>
        <v>0</v>
      </c>
    </row>
    <row r="11003" spans="2:20" x14ac:dyDescent="0.3">
      <c r="B11003">
        <f t="shared" si="860"/>
        <v>0</v>
      </c>
      <c r="J11003">
        <f t="shared" si="856"/>
        <v>0</v>
      </c>
      <c r="M11003">
        <f t="shared" si="857"/>
        <v>0</v>
      </c>
      <c r="S11003" t="str">
        <f t="shared" si="858"/>
        <v>No Irradiance</v>
      </c>
      <c r="T11003">
        <f t="shared" si="859"/>
        <v>0</v>
      </c>
    </row>
    <row r="11004" spans="2:20" x14ac:dyDescent="0.3">
      <c r="B11004">
        <f t="shared" si="860"/>
        <v>0</v>
      </c>
      <c r="J11004">
        <f t="shared" si="856"/>
        <v>0</v>
      </c>
      <c r="M11004">
        <f t="shared" si="857"/>
        <v>0</v>
      </c>
      <c r="S11004" t="str">
        <f t="shared" si="858"/>
        <v>No Irradiance</v>
      </c>
      <c r="T11004">
        <f t="shared" si="859"/>
        <v>0</v>
      </c>
    </row>
    <row r="11005" spans="2:20" x14ac:dyDescent="0.3">
      <c r="B11005">
        <f t="shared" si="860"/>
        <v>0</v>
      </c>
      <c r="J11005">
        <f t="shared" si="856"/>
        <v>0</v>
      </c>
      <c r="M11005">
        <f t="shared" si="857"/>
        <v>0</v>
      </c>
      <c r="S11005" t="str">
        <f t="shared" si="858"/>
        <v>No Irradiance</v>
      </c>
      <c r="T11005">
        <f t="shared" si="859"/>
        <v>0</v>
      </c>
    </row>
    <row r="11006" spans="2:20" x14ac:dyDescent="0.3">
      <c r="B11006">
        <f t="shared" si="860"/>
        <v>0</v>
      </c>
      <c r="J11006">
        <f t="shared" si="856"/>
        <v>0</v>
      </c>
      <c r="M11006">
        <f t="shared" si="857"/>
        <v>0</v>
      </c>
      <c r="S11006" t="str">
        <f t="shared" si="858"/>
        <v>No Irradiance</v>
      </c>
      <c r="T11006">
        <f t="shared" si="859"/>
        <v>0</v>
      </c>
    </row>
    <row r="11007" spans="2:20" x14ac:dyDescent="0.3">
      <c r="B11007">
        <f t="shared" si="860"/>
        <v>0</v>
      </c>
      <c r="J11007">
        <f t="shared" si="856"/>
        <v>0</v>
      </c>
      <c r="M11007">
        <f t="shared" si="857"/>
        <v>0</v>
      </c>
      <c r="S11007" t="str">
        <f t="shared" si="858"/>
        <v>No Irradiance</v>
      </c>
      <c r="T11007">
        <f t="shared" si="859"/>
        <v>0</v>
      </c>
    </row>
    <row r="11008" spans="2:20" x14ac:dyDescent="0.3">
      <c r="B11008">
        <f t="shared" si="860"/>
        <v>0</v>
      </c>
      <c r="J11008">
        <f t="shared" si="856"/>
        <v>0</v>
      </c>
      <c r="M11008">
        <f t="shared" si="857"/>
        <v>0</v>
      </c>
      <c r="S11008" t="str">
        <f t="shared" si="858"/>
        <v>No Irradiance</v>
      </c>
      <c r="T11008">
        <f t="shared" si="859"/>
        <v>0</v>
      </c>
    </row>
    <row r="11009" spans="2:20" x14ac:dyDescent="0.3">
      <c r="B11009">
        <f t="shared" si="860"/>
        <v>0</v>
      </c>
      <c r="J11009">
        <f t="shared" si="856"/>
        <v>0</v>
      </c>
      <c r="M11009">
        <f t="shared" si="857"/>
        <v>0</v>
      </c>
      <c r="S11009" t="str">
        <f t="shared" si="858"/>
        <v>No Irradiance</v>
      </c>
      <c r="T11009">
        <f t="shared" si="859"/>
        <v>0</v>
      </c>
    </row>
    <row r="11010" spans="2:20" x14ac:dyDescent="0.3">
      <c r="B11010">
        <f t="shared" si="860"/>
        <v>0</v>
      </c>
      <c r="J11010">
        <f t="shared" ref="J11010:J11073" si="861">(-1*I11010)</f>
        <v>0</v>
      </c>
      <c r="M11010">
        <f t="shared" ref="M11010:M11073" si="862">(-1*L11010)</f>
        <v>0</v>
      </c>
      <c r="S11010" t="str">
        <f t="shared" ref="S11010:S11073" si="863">IF(R11010&lt;=0,"No Irradiance",IF(R11010&lt;=200,"Low/Transition Irradiance","Normal Solar Operation"))</f>
        <v>No Irradiance</v>
      </c>
      <c r="T11010">
        <f t="shared" ref="T11010:T11073" si="864">HOUR(A11010)</f>
        <v>0</v>
      </c>
    </row>
    <row r="11011" spans="2:20" x14ac:dyDescent="0.3">
      <c r="B11011">
        <f t="shared" si="860"/>
        <v>0</v>
      </c>
      <c r="J11011">
        <f t="shared" si="861"/>
        <v>0</v>
      </c>
      <c r="M11011">
        <f t="shared" si="862"/>
        <v>0</v>
      </c>
      <c r="S11011" t="str">
        <f t="shared" si="863"/>
        <v>No Irradiance</v>
      </c>
      <c r="T11011">
        <f t="shared" si="864"/>
        <v>0</v>
      </c>
    </row>
    <row r="11012" spans="2:20" x14ac:dyDescent="0.3">
      <c r="B11012">
        <f t="shared" si="860"/>
        <v>0</v>
      </c>
      <c r="J11012">
        <f t="shared" si="861"/>
        <v>0</v>
      </c>
      <c r="M11012">
        <f t="shared" si="862"/>
        <v>0</v>
      </c>
      <c r="S11012" t="str">
        <f t="shared" si="863"/>
        <v>No Irradiance</v>
      </c>
      <c r="T11012">
        <f t="shared" si="864"/>
        <v>0</v>
      </c>
    </row>
    <row r="11013" spans="2:20" x14ac:dyDescent="0.3">
      <c r="B11013">
        <f t="shared" ref="B11013:B11076" si="865">ROUND((A11013-A11012)*1440,0)</f>
        <v>0</v>
      </c>
      <c r="J11013">
        <f t="shared" si="861"/>
        <v>0</v>
      </c>
      <c r="M11013">
        <f t="shared" si="862"/>
        <v>0</v>
      </c>
      <c r="S11013" t="str">
        <f t="shared" si="863"/>
        <v>No Irradiance</v>
      </c>
      <c r="T11013">
        <f t="shared" si="864"/>
        <v>0</v>
      </c>
    </row>
    <row r="11014" spans="2:20" x14ac:dyDescent="0.3">
      <c r="B11014">
        <f t="shared" si="865"/>
        <v>0</v>
      </c>
      <c r="J11014">
        <f t="shared" si="861"/>
        <v>0</v>
      </c>
      <c r="M11014">
        <f t="shared" si="862"/>
        <v>0</v>
      </c>
      <c r="S11014" t="str">
        <f t="shared" si="863"/>
        <v>No Irradiance</v>
      </c>
      <c r="T11014">
        <f t="shared" si="864"/>
        <v>0</v>
      </c>
    </row>
    <row r="11015" spans="2:20" x14ac:dyDescent="0.3">
      <c r="B11015">
        <f t="shared" si="865"/>
        <v>0</v>
      </c>
      <c r="J11015">
        <f t="shared" si="861"/>
        <v>0</v>
      </c>
      <c r="M11015">
        <f t="shared" si="862"/>
        <v>0</v>
      </c>
      <c r="S11015" t="str">
        <f t="shared" si="863"/>
        <v>No Irradiance</v>
      </c>
      <c r="T11015">
        <f t="shared" si="864"/>
        <v>0</v>
      </c>
    </row>
    <row r="11016" spans="2:20" x14ac:dyDescent="0.3">
      <c r="B11016">
        <f t="shared" si="865"/>
        <v>0</v>
      </c>
      <c r="J11016">
        <f t="shared" si="861"/>
        <v>0</v>
      </c>
      <c r="M11016">
        <f t="shared" si="862"/>
        <v>0</v>
      </c>
      <c r="S11016" t="str">
        <f t="shared" si="863"/>
        <v>No Irradiance</v>
      </c>
      <c r="T11016">
        <f t="shared" si="864"/>
        <v>0</v>
      </c>
    </row>
    <row r="11017" spans="2:20" x14ac:dyDescent="0.3">
      <c r="B11017">
        <f t="shared" si="865"/>
        <v>0</v>
      </c>
      <c r="J11017">
        <f t="shared" si="861"/>
        <v>0</v>
      </c>
      <c r="M11017">
        <f t="shared" si="862"/>
        <v>0</v>
      </c>
      <c r="S11017" t="str">
        <f t="shared" si="863"/>
        <v>No Irradiance</v>
      </c>
      <c r="T11017">
        <f t="shared" si="864"/>
        <v>0</v>
      </c>
    </row>
    <row r="11018" spans="2:20" x14ac:dyDescent="0.3">
      <c r="B11018">
        <f t="shared" si="865"/>
        <v>0</v>
      </c>
      <c r="J11018">
        <f t="shared" si="861"/>
        <v>0</v>
      </c>
      <c r="M11018">
        <f t="shared" si="862"/>
        <v>0</v>
      </c>
      <c r="S11018" t="str">
        <f t="shared" si="863"/>
        <v>No Irradiance</v>
      </c>
      <c r="T11018">
        <f t="shared" si="864"/>
        <v>0</v>
      </c>
    </row>
    <row r="11019" spans="2:20" x14ac:dyDescent="0.3">
      <c r="B11019">
        <f t="shared" si="865"/>
        <v>0</v>
      </c>
      <c r="J11019">
        <f t="shared" si="861"/>
        <v>0</v>
      </c>
      <c r="M11019">
        <f t="shared" si="862"/>
        <v>0</v>
      </c>
      <c r="S11019" t="str">
        <f t="shared" si="863"/>
        <v>No Irradiance</v>
      </c>
      <c r="T11019">
        <f t="shared" si="864"/>
        <v>0</v>
      </c>
    </row>
    <row r="11020" spans="2:20" x14ac:dyDescent="0.3">
      <c r="B11020">
        <f t="shared" si="865"/>
        <v>0</v>
      </c>
      <c r="J11020">
        <f t="shared" si="861"/>
        <v>0</v>
      </c>
      <c r="M11020">
        <f t="shared" si="862"/>
        <v>0</v>
      </c>
      <c r="S11020" t="str">
        <f t="shared" si="863"/>
        <v>No Irradiance</v>
      </c>
      <c r="T11020">
        <f t="shared" si="864"/>
        <v>0</v>
      </c>
    </row>
    <row r="11021" spans="2:20" x14ac:dyDescent="0.3">
      <c r="B11021">
        <f t="shared" si="865"/>
        <v>0</v>
      </c>
      <c r="J11021">
        <f t="shared" si="861"/>
        <v>0</v>
      </c>
      <c r="M11021">
        <f t="shared" si="862"/>
        <v>0</v>
      </c>
      <c r="S11021" t="str">
        <f t="shared" si="863"/>
        <v>No Irradiance</v>
      </c>
      <c r="T11021">
        <f t="shared" si="864"/>
        <v>0</v>
      </c>
    </row>
    <row r="11022" spans="2:20" x14ac:dyDescent="0.3">
      <c r="B11022">
        <f t="shared" si="865"/>
        <v>0</v>
      </c>
      <c r="J11022">
        <f t="shared" si="861"/>
        <v>0</v>
      </c>
      <c r="M11022">
        <f t="shared" si="862"/>
        <v>0</v>
      </c>
      <c r="S11022" t="str">
        <f t="shared" si="863"/>
        <v>No Irradiance</v>
      </c>
      <c r="T11022">
        <f t="shared" si="864"/>
        <v>0</v>
      </c>
    </row>
    <row r="11023" spans="2:20" x14ac:dyDescent="0.3">
      <c r="B11023">
        <f t="shared" si="865"/>
        <v>0</v>
      </c>
      <c r="J11023">
        <f t="shared" si="861"/>
        <v>0</v>
      </c>
      <c r="M11023">
        <f t="shared" si="862"/>
        <v>0</v>
      </c>
      <c r="S11023" t="str">
        <f t="shared" si="863"/>
        <v>No Irradiance</v>
      </c>
      <c r="T11023">
        <f t="shared" si="864"/>
        <v>0</v>
      </c>
    </row>
    <row r="11024" spans="2:20" x14ac:dyDescent="0.3">
      <c r="B11024">
        <f t="shared" si="865"/>
        <v>0</v>
      </c>
      <c r="J11024">
        <f t="shared" si="861"/>
        <v>0</v>
      </c>
      <c r="M11024">
        <f t="shared" si="862"/>
        <v>0</v>
      </c>
      <c r="S11024" t="str">
        <f t="shared" si="863"/>
        <v>No Irradiance</v>
      </c>
      <c r="T11024">
        <f t="shared" si="864"/>
        <v>0</v>
      </c>
    </row>
    <row r="11025" spans="2:20" x14ac:dyDescent="0.3">
      <c r="B11025">
        <f t="shared" si="865"/>
        <v>0</v>
      </c>
      <c r="J11025">
        <f t="shared" si="861"/>
        <v>0</v>
      </c>
      <c r="M11025">
        <f t="shared" si="862"/>
        <v>0</v>
      </c>
      <c r="S11025" t="str">
        <f t="shared" si="863"/>
        <v>No Irradiance</v>
      </c>
      <c r="T11025">
        <f t="shared" si="864"/>
        <v>0</v>
      </c>
    </row>
    <row r="11026" spans="2:20" x14ac:dyDescent="0.3">
      <c r="B11026">
        <f t="shared" si="865"/>
        <v>0</v>
      </c>
      <c r="J11026">
        <f t="shared" si="861"/>
        <v>0</v>
      </c>
      <c r="M11026">
        <f t="shared" si="862"/>
        <v>0</v>
      </c>
      <c r="S11026" t="str">
        <f t="shared" si="863"/>
        <v>No Irradiance</v>
      </c>
      <c r="T11026">
        <f t="shared" si="864"/>
        <v>0</v>
      </c>
    </row>
    <row r="11027" spans="2:20" x14ac:dyDescent="0.3">
      <c r="B11027">
        <f t="shared" si="865"/>
        <v>0</v>
      </c>
      <c r="J11027">
        <f t="shared" si="861"/>
        <v>0</v>
      </c>
      <c r="M11027">
        <f t="shared" si="862"/>
        <v>0</v>
      </c>
      <c r="S11027" t="str">
        <f t="shared" si="863"/>
        <v>No Irradiance</v>
      </c>
      <c r="T11027">
        <f t="shared" si="864"/>
        <v>0</v>
      </c>
    </row>
    <row r="11028" spans="2:20" x14ac:dyDescent="0.3">
      <c r="B11028">
        <f t="shared" si="865"/>
        <v>0</v>
      </c>
      <c r="J11028">
        <f t="shared" si="861"/>
        <v>0</v>
      </c>
      <c r="M11028">
        <f t="shared" si="862"/>
        <v>0</v>
      </c>
      <c r="S11028" t="str">
        <f t="shared" si="863"/>
        <v>No Irradiance</v>
      </c>
      <c r="T11028">
        <f t="shared" si="864"/>
        <v>0</v>
      </c>
    </row>
    <row r="11029" spans="2:20" x14ac:dyDescent="0.3">
      <c r="B11029">
        <f t="shared" si="865"/>
        <v>0</v>
      </c>
      <c r="J11029">
        <f t="shared" si="861"/>
        <v>0</v>
      </c>
      <c r="M11029">
        <f t="shared" si="862"/>
        <v>0</v>
      </c>
      <c r="S11029" t="str">
        <f t="shared" si="863"/>
        <v>No Irradiance</v>
      </c>
      <c r="T11029">
        <f t="shared" si="864"/>
        <v>0</v>
      </c>
    </row>
    <row r="11030" spans="2:20" x14ac:dyDescent="0.3">
      <c r="B11030">
        <f t="shared" si="865"/>
        <v>0</v>
      </c>
      <c r="J11030">
        <f t="shared" si="861"/>
        <v>0</v>
      </c>
      <c r="M11030">
        <f t="shared" si="862"/>
        <v>0</v>
      </c>
      <c r="S11030" t="str">
        <f t="shared" si="863"/>
        <v>No Irradiance</v>
      </c>
      <c r="T11030">
        <f t="shared" si="864"/>
        <v>0</v>
      </c>
    </row>
    <row r="11031" spans="2:20" x14ac:dyDescent="0.3">
      <c r="B11031">
        <f t="shared" si="865"/>
        <v>0</v>
      </c>
      <c r="J11031">
        <f t="shared" si="861"/>
        <v>0</v>
      </c>
      <c r="M11031">
        <f t="shared" si="862"/>
        <v>0</v>
      </c>
      <c r="S11031" t="str">
        <f t="shared" si="863"/>
        <v>No Irradiance</v>
      </c>
      <c r="T11031">
        <f t="shared" si="864"/>
        <v>0</v>
      </c>
    </row>
    <row r="11032" spans="2:20" x14ac:dyDescent="0.3">
      <c r="B11032">
        <f t="shared" si="865"/>
        <v>0</v>
      </c>
      <c r="J11032">
        <f t="shared" si="861"/>
        <v>0</v>
      </c>
      <c r="M11032">
        <f t="shared" si="862"/>
        <v>0</v>
      </c>
      <c r="S11032" t="str">
        <f t="shared" si="863"/>
        <v>No Irradiance</v>
      </c>
      <c r="T11032">
        <f t="shared" si="864"/>
        <v>0</v>
      </c>
    </row>
    <row r="11033" spans="2:20" x14ac:dyDescent="0.3">
      <c r="B11033">
        <f t="shared" si="865"/>
        <v>0</v>
      </c>
      <c r="J11033">
        <f t="shared" si="861"/>
        <v>0</v>
      </c>
      <c r="M11033">
        <f t="shared" si="862"/>
        <v>0</v>
      </c>
      <c r="S11033" t="str">
        <f t="shared" si="863"/>
        <v>No Irradiance</v>
      </c>
      <c r="T11033">
        <f t="shared" si="864"/>
        <v>0</v>
      </c>
    </row>
    <row r="11034" spans="2:20" x14ac:dyDescent="0.3">
      <c r="B11034">
        <f t="shared" si="865"/>
        <v>0</v>
      </c>
      <c r="J11034">
        <f t="shared" si="861"/>
        <v>0</v>
      </c>
      <c r="M11034">
        <f t="shared" si="862"/>
        <v>0</v>
      </c>
      <c r="S11034" t="str">
        <f t="shared" si="863"/>
        <v>No Irradiance</v>
      </c>
      <c r="T11034">
        <f t="shared" si="864"/>
        <v>0</v>
      </c>
    </row>
    <row r="11035" spans="2:20" x14ac:dyDescent="0.3">
      <c r="B11035">
        <f t="shared" si="865"/>
        <v>0</v>
      </c>
      <c r="J11035">
        <f t="shared" si="861"/>
        <v>0</v>
      </c>
      <c r="M11035">
        <f t="shared" si="862"/>
        <v>0</v>
      </c>
      <c r="S11035" t="str">
        <f t="shared" si="863"/>
        <v>No Irradiance</v>
      </c>
      <c r="T11035">
        <f t="shared" si="864"/>
        <v>0</v>
      </c>
    </row>
    <row r="11036" spans="2:20" x14ac:dyDescent="0.3">
      <c r="B11036">
        <f t="shared" si="865"/>
        <v>0</v>
      </c>
      <c r="J11036">
        <f t="shared" si="861"/>
        <v>0</v>
      </c>
      <c r="M11036">
        <f t="shared" si="862"/>
        <v>0</v>
      </c>
      <c r="S11036" t="str">
        <f t="shared" si="863"/>
        <v>No Irradiance</v>
      </c>
      <c r="T11036">
        <f t="shared" si="864"/>
        <v>0</v>
      </c>
    </row>
    <row r="11037" spans="2:20" x14ac:dyDescent="0.3">
      <c r="B11037">
        <f t="shared" si="865"/>
        <v>0</v>
      </c>
      <c r="J11037">
        <f t="shared" si="861"/>
        <v>0</v>
      </c>
      <c r="M11037">
        <f t="shared" si="862"/>
        <v>0</v>
      </c>
      <c r="S11037" t="str">
        <f t="shared" si="863"/>
        <v>No Irradiance</v>
      </c>
      <c r="T11037">
        <f t="shared" si="864"/>
        <v>0</v>
      </c>
    </row>
    <row r="11038" spans="2:20" x14ac:dyDescent="0.3">
      <c r="B11038">
        <f t="shared" si="865"/>
        <v>0</v>
      </c>
      <c r="J11038">
        <f t="shared" si="861"/>
        <v>0</v>
      </c>
      <c r="M11038">
        <f t="shared" si="862"/>
        <v>0</v>
      </c>
      <c r="S11038" t="str">
        <f t="shared" si="863"/>
        <v>No Irradiance</v>
      </c>
      <c r="T11038">
        <f t="shared" si="864"/>
        <v>0</v>
      </c>
    </row>
    <row r="11039" spans="2:20" x14ac:dyDescent="0.3">
      <c r="B11039">
        <f t="shared" si="865"/>
        <v>0</v>
      </c>
      <c r="J11039">
        <f t="shared" si="861"/>
        <v>0</v>
      </c>
      <c r="M11039">
        <f t="shared" si="862"/>
        <v>0</v>
      </c>
      <c r="S11039" t="str">
        <f t="shared" si="863"/>
        <v>No Irradiance</v>
      </c>
      <c r="T11039">
        <f t="shared" si="864"/>
        <v>0</v>
      </c>
    </row>
    <row r="11040" spans="2:20" x14ac:dyDescent="0.3">
      <c r="B11040">
        <f t="shared" si="865"/>
        <v>0</v>
      </c>
      <c r="J11040">
        <f t="shared" si="861"/>
        <v>0</v>
      </c>
      <c r="M11040">
        <f t="shared" si="862"/>
        <v>0</v>
      </c>
      <c r="S11040" t="str">
        <f t="shared" si="863"/>
        <v>No Irradiance</v>
      </c>
      <c r="T11040">
        <f t="shared" si="864"/>
        <v>0</v>
      </c>
    </row>
    <row r="11041" spans="2:20" x14ac:dyDescent="0.3">
      <c r="B11041">
        <f t="shared" si="865"/>
        <v>0</v>
      </c>
      <c r="J11041">
        <f t="shared" si="861"/>
        <v>0</v>
      </c>
      <c r="M11041">
        <f t="shared" si="862"/>
        <v>0</v>
      </c>
      <c r="S11041" t="str">
        <f t="shared" si="863"/>
        <v>No Irradiance</v>
      </c>
      <c r="T11041">
        <f t="shared" si="864"/>
        <v>0</v>
      </c>
    </row>
    <row r="11042" spans="2:20" x14ac:dyDescent="0.3">
      <c r="B11042">
        <f t="shared" si="865"/>
        <v>0</v>
      </c>
      <c r="J11042">
        <f t="shared" si="861"/>
        <v>0</v>
      </c>
      <c r="M11042">
        <f t="shared" si="862"/>
        <v>0</v>
      </c>
      <c r="S11042" t="str">
        <f t="shared" si="863"/>
        <v>No Irradiance</v>
      </c>
      <c r="T11042">
        <f t="shared" si="864"/>
        <v>0</v>
      </c>
    </row>
    <row r="11043" spans="2:20" x14ac:dyDescent="0.3">
      <c r="B11043">
        <f t="shared" si="865"/>
        <v>0</v>
      </c>
      <c r="J11043">
        <f t="shared" si="861"/>
        <v>0</v>
      </c>
      <c r="M11043">
        <f t="shared" si="862"/>
        <v>0</v>
      </c>
      <c r="S11043" t="str">
        <f t="shared" si="863"/>
        <v>No Irradiance</v>
      </c>
      <c r="T11043">
        <f t="shared" si="864"/>
        <v>0</v>
      </c>
    </row>
    <row r="11044" spans="2:20" x14ac:dyDescent="0.3">
      <c r="B11044">
        <f t="shared" si="865"/>
        <v>0</v>
      </c>
      <c r="J11044">
        <f t="shared" si="861"/>
        <v>0</v>
      </c>
      <c r="M11044">
        <f t="shared" si="862"/>
        <v>0</v>
      </c>
      <c r="S11044" t="str">
        <f t="shared" si="863"/>
        <v>No Irradiance</v>
      </c>
      <c r="T11044">
        <f t="shared" si="864"/>
        <v>0</v>
      </c>
    </row>
    <row r="11045" spans="2:20" x14ac:dyDescent="0.3">
      <c r="B11045">
        <f t="shared" si="865"/>
        <v>0</v>
      </c>
      <c r="J11045">
        <f t="shared" si="861"/>
        <v>0</v>
      </c>
      <c r="M11045">
        <f t="shared" si="862"/>
        <v>0</v>
      </c>
      <c r="S11045" t="str">
        <f t="shared" si="863"/>
        <v>No Irradiance</v>
      </c>
      <c r="T11045">
        <f t="shared" si="864"/>
        <v>0</v>
      </c>
    </row>
    <row r="11046" spans="2:20" x14ac:dyDescent="0.3">
      <c r="B11046">
        <f t="shared" si="865"/>
        <v>0</v>
      </c>
      <c r="J11046">
        <f t="shared" si="861"/>
        <v>0</v>
      </c>
      <c r="M11046">
        <f t="shared" si="862"/>
        <v>0</v>
      </c>
      <c r="S11046" t="str">
        <f t="shared" si="863"/>
        <v>No Irradiance</v>
      </c>
      <c r="T11046">
        <f t="shared" si="864"/>
        <v>0</v>
      </c>
    </row>
    <row r="11047" spans="2:20" x14ac:dyDescent="0.3">
      <c r="B11047">
        <f t="shared" si="865"/>
        <v>0</v>
      </c>
      <c r="J11047">
        <f t="shared" si="861"/>
        <v>0</v>
      </c>
      <c r="M11047">
        <f t="shared" si="862"/>
        <v>0</v>
      </c>
      <c r="S11047" t="str">
        <f t="shared" si="863"/>
        <v>No Irradiance</v>
      </c>
      <c r="T11047">
        <f t="shared" si="864"/>
        <v>0</v>
      </c>
    </row>
    <row r="11048" spans="2:20" x14ac:dyDescent="0.3">
      <c r="B11048">
        <f t="shared" si="865"/>
        <v>0</v>
      </c>
      <c r="J11048">
        <f t="shared" si="861"/>
        <v>0</v>
      </c>
      <c r="M11048">
        <f t="shared" si="862"/>
        <v>0</v>
      </c>
      <c r="S11048" t="str">
        <f t="shared" si="863"/>
        <v>No Irradiance</v>
      </c>
      <c r="T11048">
        <f t="shared" si="864"/>
        <v>0</v>
      </c>
    </row>
    <row r="11049" spans="2:20" x14ac:dyDescent="0.3">
      <c r="B11049">
        <f t="shared" si="865"/>
        <v>0</v>
      </c>
      <c r="J11049">
        <f t="shared" si="861"/>
        <v>0</v>
      </c>
      <c r="M11049">
        <f t="shared" si="862"/>
        <v>0</v>
      </c>
      <c r="S11049" t="str">
        <f t="shared" si="863"/>
        <v>No Irradiance</v>
      </c>
      <c r="T11049">
        <f t="shared" si="864"/>
        <v>0</v>
      </c>
    </row>
    <row r="11050" spans="2:20" x14ac:dyDescent="0.3">
      <c r="B11050">
        <f t="shared" si="865"/>
        <v>0</v>
      </c>
      <c r="J11050">
        <f t="shared" si="861"/>
        <v>0</v>
      </c>
      <c r="M11050">
        <f t="shared" si="862"/>
        <v>0</v>
      </c>
      <c r="S11050" t="str">
        <f t="shared" si="863"/>
        <v>No Irradiance</v>
      </c>
      <c r="T11050">
        <f t="shared" si="864"/>
        <v>0</v>
      </c>
    </row>
    <row r="11051" spans="2:20" x14ac:dyDescent="0.3">
      <c r="B11051">
        <f t="shared" si="865"/>
        <v>0</v>
      </c>
      <c r="J11051">
        <f t="shared" si="861"/>
        <v>0</v>
      </c>
      <c r="M11051">
        <f t="shared" si="862"/>
        <v>0</v>
      </c>
      <c r="S11051" t="str">
        <f t="shared" si="863"/>
        <v>No Irradiance</v>
      </c>
      <c r="T11051">
        <f t="shared" si="864"/>
        <v>0</v>
      </c>
    </row>
    <row r="11052" spans="2:20" x14ac:dyDescent="0.3">
      <c r="B11052">
        <f t="shared" si="865"/>
        <v>0</v>
      </c>
      <c r="J11052">
        <f t="shared" si="861"/>
        <v>0</v>
      </c>
      <c r="M11052">
        <f t="shared" si="862"/>
        <v>0</v>
      </c>
      <c r="S11052" t="str">
        <f t="shared" si="863"/>
        <v>No Irradiance</v>
      </c>
      <c r="T11052">
        <f t="shared" si="864"/>
        <v>0</v>
      </c>
    </row>
    <row r="11053" spans="2:20" x14ac:dyDescent="0.3">
      <c r="B11053">
        <f t="shared" si="865"/>
        <v>0</v>
      </c>
      <c r="J11053">
        <f t="shared" si="861"/>
        <v>0</v>
      </c>
      <c r="M11053">
        <f t="shared" si="862"/>
        <v>0</v>
      </c>
      <c r="S11053" t="str">
        <f t="shared" si="863"/>
        <v>No Irradiance</v>
      </c>
      <c r="T11053">
        <f t="shared" si="864"/>
        <v>0</v>
      </c>
    </row>
    <row r="11054" spans="2:20" x14ac:dyDescent="0.3">
      <c r="B11054">
        <f t="shared" si="865"/>
        <v>0</v>
      </c>
      <c r="J11054">
        <f t="shared" si="861"/>
        <v>0</v>
      </c>
      <c r="M11054">
        <f t="shared" si="862"/>
        <v>0</v>
      </c>
      <c r="S11054" t="str">
        <f t="shared" si="863"/>
        <v>No Irradiance</v>
      </c>
      <c r="T11054">
        <f t="shared" si="864"/>
        <v>0</v>
      </c>
    </row>
    <row r="11055" spans="2:20" x14ac:dyDescent="0.3">
      <c r="B11055">
        <f t="shared" si="865"/>
        <v>0</v>
      </c>
      <c r="J11055">
        <f t="shared" si="861"/>
        <v>0</v>
      </c>
      <c r="M11055">
        <f t="shared" si="862"/>
        <v>0</v>
      </c>
      <c r="S11055" t="str">
        <f t="shared" si="863"/>
        <v>No Irradiance</v>
      </c>
      <c r="T11055">
        <f t="shared" si="864"/>
        <v>0</v>
      </c>
    </row>
    <row r="11056" spans="2:20" x14ac:dyDescent="0.3">
      <c r="B11056">
        <f t="shared" si="865"/>
        <v>0</v>
      </c>
      <c r="J11056">
        <f t="shared" si="861"/>
        <v>0</v>
      </c>
      <c r="M11056">
        <f t="shared" si="862"/>
        <v>0</v>
      </c>
      <c r="S11056" t="str">
        <f t="shared" si="863"/>
        <v>No Irradiance</v>
      </c>
      <c r="T11056">
        <f t="shared" si="864"/>
        <v>0</v>
      </c>
    </row>
    <row r="11057" spans="2:20" x14ac:dyDescent="0.3">
      <c r="B11057">
        <f t="shared" si="865"/>
        <v>0</v>
      </c>
      <c r="J11057">
        <f t="shared" si="861"/>
        <v>0</v>
      </c>
      <c r="M11057">
        <f t="shared" si="862"/>
        <v>0</v>
      </c>
      <c r="S11057" t="str">
        <f t="shared" si="863"/>
        <v>No Irradiance</v>
      </c>
      <c r="T11057">
        <f t="shared" si="864"/>
        <v>0</v>
      </c>
    </row>
    <row r="11058" spans="2:20" x14ac:dyDescent="0.3">
      <c r="B11058">
        <f t="shared" si="865"/>
        <v>0</v>
      </c>
      <c r="J11058">
        <f t="shared" si="861"/>
        <v>0</v>
      </c>
      <c r="M11058">
        <f t="shared" si="862"/>
        <v>0</v>
      </c>
      <c r="S11058" t="str">
        <f t="shared" si="863"/>
        <v>No Irradiance</v>
      </c>
      <c r="T11058">
        <f t="shared" si="864"/>
        <v>0</v>
      </c>
    </row>
    <row r="11059" spans="2:20" x14ac:dyDescent="0.3">
      <c r="B11059">
        <f t="shared" si="865"/>
        <v>0</v>
      </c>
      <c r="J11059">
        <f t="shared" si="861"/>
        <v>0</v>
      </c>
      <c r="M11059">
        <f t="shared" si="862"/>
        <v>0</v>
      </c>
      <c r="S11059" t="str">
        <f t="shared" si="863"/>
        <v>No Irradiance</v>
      </c>
      <c r="T11059">
        <f t="shared" si="864"/>
        <v>0</v>
      </c>
    </row>
    <row r="11060" spans="2:20" x14ac:dyDescent="0.3">
      <c r="B11060">
        <f t="shared" si="865"/>
        <v>0</v>
      </c>
      <c r="J11060">
        <f t="shared" si="861"/>
        <v>0</v>
      </c>
      <c r="M11060">
        <f t="shared" si="862"/>
        <v>0</v>
      </c>
      <c r="S11060" t="str">
        <f t="shared" si="863"/>
        <v>No Irradiance</v>
      </c>
      <c r="T11060">
        <f t="shared" si="864"/>
        <v>0</v>
      </c>
    </row>
    <row r="11061" spans="2:20" x14ac:dyDescent="0.3">
      <c r="B11061">
        <f t="shared" si="865"/>
        <v>0</v>
      </c>
      <c r="J11061">
        <f t="shared" si="861"/>
        <v>0</v>
      </c>
      <c r="M11061">
        <f t="shared" si="862"/>
        <v>0</v>
      </c>
      <c r="S11061" t="str">
        <f t="shared" si="863"/>
        <v>No Irradiance</v>
      </c>
      <c r="T11061">
        <f t="shared" si="864"/>
        <v>0</v>
      </c>
    </row>
    <row r="11062" spans="2:20" x14ac:dyDescent="0.3">
      <c r="B11062">
        <f t="shared" si="865"/>
        <v>0</v>
      </c>
      <c r="J11062">
        <f t="shared" si="861"/>
        <v>0</v>
      </c>
      <c r="M11062">
        <f t="shared" si="862"/>
        <v>0</v>
      </c>
      <c r="S11062" t="str">
        <f t="shared" si="863"/>
        <v>No Irradiance</v>
      </c>
      <c r="T11062">
        <f t="shared" si="864"/>
        <v>0</v>
      </c>
    </row>
    <row r="11063" spans="2:20" x14ac:dyDescent="0.3">
      <c r="B11063">
        <f t="shared" si="865"/>
        <v>0</v>
      </c>
      <c r="J11063">
        <f t="shared" si="861"/>
        <v>0</v>
      </c>
      <c r="M11063">
        <f t="shared" si="862"/>
        <v>0</v>
      </c>
      <c r="S11063" t="str">
        <f t="shared" si="863"/>
        <v>No Irradiance</v>
      </c>
      <c r="T11063">
        <f t="shared" si="864"/>
        <v>0</v>
      </c>
    </row>
    <row r="11064" spans="2:20" x14ac:dyDescent="0.3">
      <c r="B11064">
        <f t="shared" si="865"/>
        <v>0</v>
      </c>
      <c r="J11064">
        <f t="shared" si="861"/>
        <v>0</v>
      </c>
      <c r="M11064">
        <f t="shared" si="862"/>
        <v>0</v>
      </c>
      <c r="S11064" t="str">
        <f t="shared" si="863"/>
        <v>No Irradiance</v>
      </c>
      <c r="T11064">
        <f t="shared" si="864"/>
        <v>0</v>
      </c>
    </row>
    <row r="11065" spans="2:20" x14ac:dyDescent="0.3">
      <c r="B11065">
        <f t="shared" si="865"/>
        <v>0</v>
      </c>
      <c r="J11065">
        <f t="shared" si="861"/>
        <v>0</v>
      </c>
      <c r="M11065">
        <f t="shared" si="862"/>
        <v>0</v>
      </c>
      <c r="S11065" t="str">
        <f t="shared" si="863"/>
        <v>No Irradiance</v>
      </c>
      <c r="T11065">
        <f t="shared" si="864"/>
        <v>0</v>
      </c>
    </row>
    <row r="11066" spans="2:20" x14ac:dyDescent="0.3">
      <c r="B11066">
        <f t="shared" si="865"/>
        <v>0</v>
      </c>
      <c r="J11066">
        <f t="shared" si="861"/>
        <v>0</v>
      </c>
      <c r="M11066">
        <f t="shared" si="862"/>
        <v>0</v>
      </c>
      <c r="S11066" t="str">
        <f t="shared" si="863"/>
        <v>No Irradiance</v>
      </c>
      <c r="T11066">
        <f t="shared" si="864"/>
        <v>0</v>
      </c>
    </row>
    <row r="11067" spans="2:20" x14ac:dyDescent="0.3">
      <c r="B11067">
        <f t="shared" si="865"/>
        <v>0</v>
      </c>
      <c r="J11067">
        <f t="shared" si="861"/>
        <v>0</v>
      </c>
      <c r="M11067">
        <f t="shared" si="862"/>
        <v>0</v>
      </c>
      <c r="S11067" t="str">
        <f t="shared" si="863"/>
        <v>No Irradiance</v>
      </c>
      <c r="T11067">
        <f t="shared" si="864"/>
        <v>0</v>
      </c>
    </row>
    <row r="11068" spans="2:20" x14ac:dyDescent="0.3">
      <c r="B11068">
        <f t="shared" si="865"/>
        <v>0</v>
      </c>
      <c r="J11068">
        <f t="shared" si="861"/>
        <v>0</v>
      </c>
      <c r="M11068">
        <f t="shared" si="862"/>
        <v>0</v>
      </c>
      <c r="S11068" t="str">
        <f t="shared" si="863"/>
        <v>No Irradiance</v>
      </c>
      <c r="T11068">
        <f t="shared" si="864"/>
        <v>0</v>
      </c>
    </row>
    <row r="11069" spans="2:20" x14ac:dyDescent="0.3">
      <c r="B11069">
        <f t="shared" si="865"/>
        <v>0</v>
      </c>
      <c r="J11069">
        <f t="shared" si="861"/>
        <v>0</v>
      </c>
      <c r="M11069">
        <f t="shared" si="862"/>
        <v>0</v>
      </c>
      <c r="S11069" t="str">
        <f t="shared" si="863"/>
        <v>No Irradiance</v>
      </c>
      <c r="T11069">
        <f t="shared" si="864"/>
        <v>0</v>
      </c>
    </row>
    <row r="11070" spans="2:20" x14ac:dyDescent="0.3">
      <c r="B11070">
        <f t="shared" si="865"/>
        <v>0</v>
      </c>
      <c r="J11070">
        <f t="shared" si="861"/>
        <v>0</v>
      </c>
      <c r="M11070">
        <f t="shared" si="862"/>
        <v>0</v>
      </c>
      <c r="S11070" t="str">
        <f t="shared" si="863"/>
        <v>No Irradiance</v>
      </c>
      <c r="T11070">
        <f t="shared" si="864"/>
        <v>0</v>
      </c>
    </row>
    <row r="11071" spans="2:20" x14ac:dyDescent="0.3">
      <c r="B11071">
        <f t="shared" si="865"/>
        <v>0</v>
      </c>
      <c r="J11071">
        <f t="shared" si="861"/>
        <v>0</v>
      </c>
      <c r="M11071">
        <f t="shared" si="862"/>
        <v>0</v>
      </c>
      <c r="S11071" t="str">
        <f t="shared" si="863"/>
        <v>No Irradiance</v>
      </c>
      <c r="T11071">
        <f t="shared" si="864"/>
        <v>0</v>
      </c>
    </row>
    <row r="11072" spans="2:20" x14ac:dyDescent="0.3">
      <c r="B11072">
        <f t="shared" si="865"/>
        <v>0</v>
      </c>
      <c r="J11072">
        <f t="shared" si="861"/>
        <v>0</v>
      </c>
      <c r="M11072">
        <f t="shared" si="862"/>
        <v>0</v>
      </c>
      <c r="S11072" t="str">
        <f t="shared" si="863"/>
        <v>No Irradiance</v>
      </c>
      <c r="T11072">
        <f t="shared" si="864"/>
        <v>0</v>
      </c>
    </row>
    <row r="11073" spans="2:20" x14ac:dyDescent="0.3">
      <c r="B11073">
        <f t="shared" si="865"/>
        <v>0</v>
      </c>
      <c r="J11073">
        <f t="shared" si="861"/>
        <v>0</v>
      </c>
      <c r="M11073">
        <f t="shared" si="862"/>
        <v>0</v>
      </c>
      <c r="S11073" t="str">
        <f t="shared" si="863"/>
        <v>No Irradiance</v>
      </c>
      <c r="T11073">
        <f t="shared" si="864"/>
        <v>0</v>
      </c>
    </row>
    <row r="11074" spans="2:20" x14ac:dyDescent="0.3">
      <c r="B11074">
        <f t="shared" si="865"/>
        <v>0</v>
      </c>
      <c r="J11074">
        <f t="shared" ref="J11074:J11137" si="866">(-1*I11074)</f>
        <v>0</v>
      </c>
      <c r="M11074">
        <f t="shared" ref="M11074:M11137" si="867">(-1*L11074)</f>
        <v>0</v>
      </c>
      <c r="S11074" t="str">
        <f t="shared" ref="S11074:S11137" si="868">IF(R11074&lt;=0,"No Irradiance",IF(R11074&lt;=200,"Low/Transition Irradiance","Normal Solar Operation"))</f>
        <v>No Irradiance</v>
      </c>
      <c r="T11074">
        <f t="shared" ref="T11074:T11137" si="869">HOUR(A11074)</f>
        <v>0</v>
      </c>
    </row>
    <row r="11075" spans="2:20" x14ac:dyDescent="0.3">
      <c r="B11075">
        <f t="shared" si="865"/>
        <v>0</v>
      </c>
      <c r="J11075">
        <f t="shared" si="866"/>
        <v>0</v>
      </c>
      <c r="M11075">
        <f t="shared" si="867"/>
        <v>0</v>
      </c>
      <c r="S11075" t="str">
        <f t="shared" si="868"/>
        <v>No Irradiance</v>
      </c>
      <c r="T11075">
        <f t="shared" si="869"/>
        <v>0</v>
      </c>
    </row>
    <row r="11076" spans="2:20" x14ac:dyDescent="0.3">
      <c r="B11076">
        <f t="shared" si="865"/>
        <v>0</v>
      </c>
      <c r="J11076">
        <f t="shared" si="866"/>
        <v>0</v>
      </c>
      <c r="M11076">
        <f t="shared" si="867"/>
        <v>0</v>
      </c>
      <c r="S11076" t="str">
        <f t="shared" si="868"/>
        <v>No Irradiance</v>
      </c>
      <c r="T11076">
        <f t="shared" si="869"/>
        <v>0</v>
      </c>
    </row>
    <row r="11077" spans="2:20" x14ac:dyDescent="0.3">
      <c r="B11077">
        <f t="shared" ref="B11077:B11140" si="870">ROUND((A11077-A11076)*1440,0)</f>
        <v>0</v>
      </c>
      <c r="J11077">
        <f t="shared" si="866"/>
        <v>0</v>
      </c>
      <c r="M11077">
        <f t="shared" si="867"/>
        <v>0</v>
      </c>
      <c r="S11077" t="str">
        <f t="shared" si="868"/>
        <v>No Irradiance</v>
      </c>
      <c r="T11077">
        <f t="shared" si="869"/>
        <v>0</v>
      </c>
    </row>
    <row r="11078" spans="2:20" x14ac:dyDescent="0.3">
      <c r="B11078">
        <f t="shared" si="870"/>
        <v>0</v>
      </c>
      <c r="J11078">
        <f t="shared" si="866"/>
        <v>0</v>
      </c>
      <c r="M11078">
        <f t="shared" si="867"/>
        <v>0</v>
      </c>
      <c r="S11078" t="str">
        <f t="shared" si="868"/>
        <v>No Irradiance</v>
      </c>
      <c r="T11078">
        <f t="shared" si="869"/>
        <v>0</v>
      </c>
    </row>
    <row r="11079" spans="2:20" x14ac:dyDescent="0.3">
      <c r="B11079">
        <f t="shared" si="870"/>
        <v>0</v>
      </c>
      <c r="J11079">
        <f t="shared" si="866"/>
        <v>0</v>
      </c>
      <c r="M11079">
        <f t="shared" si="867"/>
        <v>0</v>
      </c>
      <c r="S11079" t="str">
        <f t="shared" si="868"/>
        <v>No Irradiance</v>
      </c>
      <c r="T11079">
        <f t="shared" si="869"/>
        <v>0</v>
      </c>
    </row>
    <row r="11080" spans="2:20" x14ac:dyDescent="0.3">
      <c r="B11080">
        <f t="shared" si="870"/>
        <v>0</v>
      </c>
      <c r="J11080">
        <f t="shared" si="866"/>
        <v>0</v>
      </c>
      <c r="M11080">
        <f t="shared" si="867"/>
        <v>0</v>
      </c>
      <c r="S11080" t="str">
        <f t="shared" si="868"/>
        <v>No Irradiance</v>
      </c>
      <c r="T11080">
        <f t="shared" si="869"/>
        <v>0</v>
      </c>
    </row>
    <row r="11081" spans="2:20" x14ac:dyDescent="0.3">
      <c r="B11081">
        <f t="shared" si="870"/>
        <v>0</v>
      </c>
      <c r="J11081">
        <f t="shared" si="866"/>
        <v>0</v>
      </c>
      <c r="M11081">
        <f t="shared" si="867"/>
        <v>0</v>
      </c>
      <c r="S11081" t="str">
        <f t="shared" si="868"/>
        <v>No Irradiance</v>
      </c>
      <c r="T11081">
        <f t="shared" si="869"/>
        <v>0</v>
      </c>
    </row>
    <row r="11082" spans="2:20" x14ac:dyDescent="0.3">
      <c r="B11082">
        <f t="shared" si="870"/>
        <v>0</v>
      </c>
      <c r="J11082">
        <f t="shared" si="866"/>
        <v>0</v>
      </c>
      <c r="M11082">
        <f t="shared" si="867"/>
        <v>0</v>
      </c>
      <c r="S11082" t="str">
        <f t="shared" si="868"/>
        <v>No Irradiance</v>
      </c>
      <c r="T11082">
        <f t="shared" si="869"/>
        <v>0</v>
      </c>
    </row>
    <row r="11083" spans="2:20" x14ac:dyDescent="0.3">
      <c r="B11083">
        <f t="shared" si="870"/>
        <v>0</v>
      </c>
      <c r="J11083">
        <f t="shared" si="866"/>
        <v>0</v>
      </c>
      <c r="M11083">
        <f t="shared" si="867"/>
        <v>0</v>
      </c>
      <c r="S11083" t="str">
        <f t="shared" si="868"/>
        <v>No Irradiance</v>
      </c>
      <c r="T11083">
        <f t="shared" si="869"/>
        <v>0</v>
      </c>
    </row>
    <row r="11084" spans="2:20" x14ac:dyDescent="0.3">
      <c r="B11084">
        <f t="shared" si="870"/>
        <v>0</v>
      </c>
      <c r="J11084">
        <f t="shared" si="866"/>
        <v>0</v>
      </c>
      <c r="M11084">
        <f t="shared" si="867"/>
        <v>0</v>
      </c>
      <c r="S11084" t="str">
        <f t="shared" si="868"/>
        <v>No Irradiance</v>
      </c>
      <c r="T11084">
        <f t="shared" si="869"/>
        <v>0</v>
      </c>
    </row>
    <row r="11085" spans="2:20" x14ac:dyDescent="0.3">
      <c r="B11085">
        <f t="shared" si="870"/>
        <v>0</v>
      </c>
      <c r="J11085">
        <f t="shared" si="866"/>
        <v>0</v>
      </c>
      <c r="M11085">
        <f t="shared" si="867"/>
        <v>0</v>
      </c>
      <c r="S11085" t="str">
        <f t="shared" si="868"/>
        <v>No Irradiance</v>
      </c>
      <c r="T11085">
        <f t="shared" si="869"/>
        <v>0</v>
      </c>
    </row>
    <row r="11086" spans="2:20" x14ac:dyDescent="0.3">
      <c r="B11086">
        <f t="shared" si="870"/>
        <v>0</v>
      </c>
      <c r="J11086">
        <f t="shared" si="866"/>
        <v>0</v>
      </c>
      <c r="M11086">
        <f t="shared" si="867"/>
        <v>0</v>
      </c>
      <c r="S11086" t="str">
        <f t="shared" si="868"/>
        <v>No Irradiance</v>
      </c>
      <c r="T11086">
        <f t="shared" si="869"/>
        <v>0</v>
      </c>
    </row>
    <row r="11087" spans="2:20" x14ac:dyDescent="0.3">
      <c r="B11087">
        <f t="shared" si="870"/>
        <v>0</v>
      </c>
      <c r="J11087">
        <f t="shared" si="866"/>
        <v>0</v>
      </c>
      <c r="M11087">
        <f t="shared" si="867"/>
        <v>0</v>
      </c>
      <c r="S11087" t="str">
        <f t="shared" si="868"/>
        <v>No Irradiance</v>
      </c>
      <c r="T11087">
        <f t="shared" si="869"/>
        <v>0</v>
      </c>
    </row>
    <row r="11088" spans="2:20" x14ac:dyDescent="0.3">
      <c r="B11088">
        <f t="shared" si="870"/>
        <v>0</v>
      </c>
      <c r="J11088">
        <f t="shared" si="866"/>
        <v>0</v>
      </c>
      <c r="M11088">
        <f t="shared" si="867"/>
        <v>0</v>
      </c>
      <c r="S11088" t="str">
        <f t="shared" si="868"/>
        <v>No Irradiance</v>
      </c>
      <c r="T11088">
        <f t="shared" si="869"/>
        <v>0</v>
      </c>
    </row>
    <row r="11089" spans="2:20" x14ac:dyDescent="0.3">
      <c r="B11089">
        <f t="shared" si="870"/>
        <v>0</v>
      </c>
      <c r="J11089">
        <f t="shared" si="866"/>
        <v>0</v>
      </c>
      <c r="M11089">
        <f t="shared" si="867"/>
        <v>0</v>
      </c>
      <c r="S11089" t="str">
        <f t="shared" si="868"/>
        <v>No Irradiance</v>
      </c>
      <c r="T11089">
        <f t="shared" si="869"/>
        <v>0</v>
      </c>
    </row>
    <row r="11090" spans="2:20" x14ac:dyDescent="0.3">
      <c r="B11090">
        <f t="shared" si="870"/>
        <v>0</v>
      </c>
      <c r="J11090">
        <f t="shared" si="866"/>
        <v>0</v>
      </c>
      <c r="M11090">
        <f t="shared" si="867"/>
        <v>0</v>
      </c>
      <c r="S11090" t="str">
        <f t="shared" si="868"/>
        <v>No Irradiance</v>
      </c>
      <c r="T11090">
        <f t="shared" si="869"/>
        <v>0</v>
      </c>
    </row>
    <row r="11091" spans="2:20" x14ac:dyDescent="0.3">
      <c r="B11091">
        <f t="shared" si="870"/>
        <v>0</v>
      </c>
      <c r="J11091">
        <f t="shared" si="866"/>
        <v>0</v>
      </c>
      <c r="M11091">
        <f t="shared" si="867"/>
        <v>0</v>
      </c>
      <c r="S11091" t="str">
        <f t="shared" si="868"/>
        <v>No Irradiance</v>
      </c>
      <c r="T11091">
        <f t="shared" si="869"/>
        <v>0</v>
      </c>
    </row>
    <row r="11092" spans="2:20" x14ac:dyDescent="0.3">
      <c r="B11092">
        <f t="shared" si="870"/>
        <v>0</v>
      </c>
      <c r="J11092">
        <f t="shared" si="866"/>
        <v>0</v>
      </c>
      <c r="M11092">
        <f t="shared" si="867"/>
        <v>0</v>
      </c>
      <c r="S11092" t="str">
        <f t="shared" si="868"/>
        <v>No Irradiance</v>
      </c>
      <c r="T11092">
        <f t="shared" si="869"/>
        <v>0</v>
      </c>
    </row>
    <row r="11093" spans="2:20" x14ac:dyDescent="0.3">
      <c r="B11093">
        <f t="shared" si="870"/>
        <v>0</v>
      </c>
      <c r="J11093">
        <f t="shared" si="866"/>
        <v>0</v>
      </c>
      <c r="M11093">
        <f t="shared" si="867"/>
        <v>0</v>
      </c>
      <c r="S11093" t="str">
        <f t="shared" si="868"/>
        <v>No Irradiance</v>
      </c>
      <c r="T11093">
        <f t="shared" si="869"/>
        <v>0</v>
      </c>
    </row>
    <row r="11094" spans="2:20" x14ac:dyDescent="0.3">
      <c r="B11094">
        <f t="shared" si="870"/>
        <v>0</v>
      </c>
      <c r="J11094">
        <f t="shared" si="866"/>
        <v>0</v>
      </c>
      <c r="M11094">
        <f t="shared" si="867"/>
        <v>0</v>
      </c>
      <c r="S11094" t="str">
        <f t="shared" si="868"/>
        <v>No Irradiance</v>
      </c>
      <c r="T11094">
        <f t="shared" si="869"/>
        <v>0</v>
      </c>
    </row>
    <row r="11095" spans="2:20" x14ac:dyDescent="0.3">
      <c r="B11095">
        <f t="shared" si="870"/>
        <v>0</v>
      </c>
      <c r="J11095">
        <f t="shared" si="866"/>
        <v>0</v>
      </c>
      <c r="M11095">
        <f t="shared" si="867"/>
        <v>0</v>
      </c>
      <c r="S11095" t="str">
        <f t="shared" si="868"/>
        <v>No Irradiance</v>
      </c>
      <c r="T11095">
        <f t="shared" si="869"/>
        <v>0</v>
      </c>
    </row>
    <row r="11096" spans="2:20" x14ac:dyDescent="0.3">
      <c r="B11096">
        <f t="shared" si="870"/>
        <v>0</v>
      </c>
      <c r="J11096">
        <f t="shared" si="866"/>
        <v>0</v>
      </c>
      <c r="M11096">
        <f t="shared" si="867"/>
        <v>0</v>
      </c>
      <c r="S11096" t="str">
        <f t="shared" si="868"/>
        <v>No Irradiance</v>
      </c>
      <c r="T11096">
        <f t="shared" si="869"/>
        <v>0</v>
      </c>
    </row>
    <row r="11097" spans="2:20" x14ac:dyDescent="0.3">
      <c r="B11097">
        <f t="shared" si="870"/>
        <v>0</v>
      </c>
      <c r="J11097">
        <f t="shared" si="866"/>
        <v>0</v>
      </c>
      <c r="M11097">
        <f t="shared" si="867"/>
        <v>0</v>
      </c>
      <c r="S11097" t="str">
        <f t="shared" si="868"/>
        <v>No Irradiance</v>
      </c>
      <c r="T11097">
        <f t="shared" si="869"/>
        <v>0</v>
      </c>
    </row>
    <row r="11098" spans="2:20" x14ac:dyDescent="0.3">
      <c r="B11098">
        <f t="shared" si="870"/>
        <v>0</v>
      </c>
      <c r="J11098">
        <f t="shared" si="866"/>
        <v>0</v>
      </c>
      <c r="M11098">
        <f t="shared" si="867"/>
        <v>0</v>
      </c>
      <c r="S11098" t="str">
        <f t="shared" si="868"/>
        <v>No Irradiance</v>
      </c>
      <c r="T11098">
        <f t="shared" si="869"/>
        <v>0</v>
      </c>
    </row>
    <row r="11099" spans="2:20" x14ac:dyDescent="0.3">
      <c r="B11099">
        <f t="shared" si="870"/>
        <v>0</v>
      </c>
      <c r="J11099">
        <f t="shared" si="866"/>
        <v>0</v>
      </c>
      <c r="M11099">
        <f t="shared" si="867"/>
        <v>0</v>
      </c>
      <c r="S11099" t="str">
        <f t="shared" si="868"/>
        <v>No Irradiance</v>
      </c>
      <c r="T11099">
        <f t="shared" si="869"/>
        <v>0</v>
      </c>
    </row>
    <row r="11100" spans="2:20" x14ac:dyDescent="0.3">
      <c r="B11100">
        <f t="shared" si="870"/>
        <v>0</v>
      </c>
      <c r="J11100">
        <f t="shared" si="866"/>
        <v>0</v>
      </c>
      <c r="M11100">
        <f t="shared" si="867"/>
        <v>0</v>
      </c>
      <c r="S11100" t="str">
        <f t="shared" si="868"/>
        <v>No Irradiance</v>
      </c>
      <c r="T11100">
        <f t="shared" si="869"/>
        <v>0</v>
      </c>
    </row>
    <row r="11101" spans="2:20" x14ac:dyDescent="0.3">
      <c r="B11101">
        <f t="shared" si="870"/>
        <v>0</v>
      </c>
      <c r="J11101">
        <f t="shared" si="866"/>
        <v>0</v>
      </c>
      <c r="M11101">
        <f t="shared" si="867"/>
        <v>0</v>
      </c>
      <c r="S11101" t="str">
        <f t="shared" si="868"/>
        <v>No Irradiance</v>
      </c>
      <c r="T11101">
        <f t="shared" si="869"/>
        <v>0</v>
      </c>
    </row>
    <row r="11102" spans="2:20" x14ac:dyDescent="0.3">
      <c r="B11102">
        <f t="shared" si="870"/>
        <v>0</v>
      </c>
      <c r="J11102">
        <f t="shared" si="866"/>
        <v>0</v>
      </c>
      <c r="M11102">
        <f t="shared" si="867"/>
        <v>0</v>
      </c>
      <c r="S11102" t="str">
        <f t="shared" si="868"/>
        <v>No Irradiance</v>
      </c>
      <c r="T11102">
        <f t="shared" si="869"/>
        <v>0</v>
      </c>
    </row>
    <row r="11103" spans="2:20" x14ac:dyDescent="0.3">
      <c r="B11103">
        <f t="shared" si="870"/>
        <v>0</v>
      </c>
      <c r="J11103">
        <f t="shared" si="866"/>
        <v>0</v>
      </c>
      <c r="M11103">
        <f t="shared" si="867"/>
        <v>0</v>
      </c>
      <c r="S11103" t="str">
        <f t="shared" si="868"/>
        <v>No Irradiance</v>
      </c>
      <c r="T11103">
        <f t="shared" si="869"/>
        <v>0</v>
      </c>
    </row>
    <row r="11104" spans="2:20" x14ac:dyDescent="0.3">
      <c r="B11104">
        <f t="shared" si="870"/>
        <v>0</v>
      </c>
      <c r="J11104">
        <f t="shared" si="866"/>
        <v>0</v>
      </c>
      <c r="M11104">
        <f t="shared" si="867"/>
        <v>0</v>
      </c>
      <c r="S11104" t="str">
        <f t="shared" si="868"/>
        <v>No Irradiance</v>
      </c>
      <c r="T11104">
        <f t="shared" si="869"/>
        <v>0</v>
      </c>
    </row>
    <row r="11105" spans="2:20" x14ac:dyDescent="0.3">
      <c r="B11105">
        <f t="shared" si="870"/>
        <v>0</v>
      </c>
      <c r="J11105">
        <f t="shared" si="866"/>
        <v>0</v>
      </c>
      <c r="M11105">
        <f t="shared" si="867"/>
        <v>0</v>
      </c>
      <c r="S11105" t="str">
        <f t="shared" si="868"/>
        <v>No Irradiance</v>
      </c>
      <c r="T11105">
        <f t="shared" si="869"/>
        <v>0</v>
      </c>
    </row>
    <row r="11106" spans="2:20" x14ac:dyDescent="0.3">
      <c r="B11106">
        <f t="shared" si="870"/>
        <v>0</v>
      </c>
      <c r="J11106">
        <f t="shared" si="866"/>
        <v>0</v>
      </c>
      <c r="M11106">
        <f t="shared" si="867"/>
        <v>0</v>
      </c>
      <c r="S11106" t="str">
        <f t="shared" si="868"/>
        <v>No Irradiance</v>
      </c>
      <c r="T11106">
        <f t="shared" si="869"/>
        <v>0</v>
      </c>
    </row>
    <row r="11107" spans="2:20" x14ac:dyDescent="0.3">
      <c r="B11107">
        <f t="shared" si="870"/>
        <v>0</v>
      </c>
      <c r="J11107">
        <f t="shared" si="866"/>
        <v>0</v>
      </c>
      <c r="M11107">
        <f t="shared" si="867"/>
        <v>0</v>
      </c>
      <c r="S11107" t="str">
        <f t="shared" si="868"/>
        <v>No Irradiance</v>
      </c>
      <c r="T11107">
        <f t="shared" si="869"/>
        <v>0</v>
      </c>
    </row>
    <row r="11108" spans="2:20" x14ac:dyDescent="0.3">
      <c r="B11108">
        <f t="shared" si="870"/>
        <v>0</v>
      </c>
      <c r="J11108">
        <f t="shared" si="866"/>
        <v>0</v>
      </c>
      <c r="M11108">
        <f t="shared" si="867"/>
        <v>0</v>
      </c>
      <c r="S11108" t="str">
        <f t="shared" si="868"/>
        <v>No Irradiance</v>
      </c>
      <c r="T11108">
        <f t="shared" si="869"/>
        <v>0</v>
      </c>
    </row>
    <row r="11109" spans="2:20" x14ac:dyDescent="0.3">
      <c r="B11109">
        <f t="shared" si="870"/>
        <v>0</v>
      </c>
      <c r="J11109">
        <f t="shared" si="866"/>
        <v>0</v>
      </c>
      <c r="M11109">
        <f t="shared" si="867"/>
        <v>0</v>
      </c>
      <c r="S11109" t="str">
        <f t="shared" si="868"/>
        <v>No Irradiance</v>
      </c>
      <c r="T11109">
        <f t="shared" si="869"/>
        <v>0</v>
      </c>
    </row>
    <row r="11110" spans="2:20" x14ac:dyDescent="0.3">
      <c r="B11110">
        <f t="shared" si="870"/>
        <v>0</v>
      </c>
      <c r="J11110">
        <f t="shared" si="866"/>
        <v>0</v>
      </c>
      <c r="M11110">
        <f t="shared" si="867"/>
        <v>0</v>
      </c>
      <c r="S11110" t="str">
        <f t="shared" si="868"/>
        <v>No Irradiance</v>
      </c>
      <c r="T11110">
        <f t="shared" si="869"/>
        <v>0</v>
      </c>
    </row>
    <row r="11111" spans="2:20" x14ac:dyDescent="0.3">
      <c r="B11111">
        <f t="shared" si="870"/>
        <v>0</v>
      </c>
      <c r="J11111">
        <f t="shared" si="866"/>
        <v>0</v>
      </c>
      <c r="M11111">
        <f t="shared" si="867"/>
        <v>0</v>
      </c>
      <c r="S11111" t="str">
        <f t="shared" si="868"/>
        <v>No Irradiance</v>
      </c>
      <c r="T11111">
        <f t="shared" si="869"/>
        <v>0</v>
      </c>
    </row>
    <row r="11112" spans="2:20" x14ac:dyDescent="0.3">
      <c r="B11112">
        <f t="shared" si="870"/>
        <v>0</v>
      </c>
      <c r="J11112">
        <f t="shared" si="866"/>
        <v>0</v>
      </c>
      <c r="M11112">
        <f t="shared" si="867"/>
        <v>0</v>
      </c>
      <c r="S11112" t="str">
        <f t="shared" si="868"/>
        <v>No Irradiance</v>
      </c>
      <c r="T11112">
        <f t="shared" si="869"/>
        <v>0</v>
      </c>
    </row>
    <row r="11113" spans="2:20" x14ac:dyDescent="0.3">
      <c r="B11113">
        <f t="shared" si="870"/>
        <v>0</v>
      </c>
      <c r="J11113">
        <f t="shared" si="866"/>
        <v>0</v>
      </c>
      <c r="M11113">
        <f t="shared" si="867"/>
        <v>0</v>
      </c>
      <c r="S11113" t="str">
        <f t="shared" si="868"/>
        <v>No Irradiance</v>
      </c>
      <c r="T11113">
        <f t="shared" si="869"/>
        <v>0</v>
      </c>
    </row>
    <row r="11114" spans="2:20" x14ac:dyDescent="0.3">
      <c r="B11114">
        <f t="shared" si="870"/>
        <v>0</v>
      </c>
      <c r="J11114">
        <f t="shared" si="866"/>
        <v>0</v>
      </c>
      <c r="M11114">
        <f t="shared" si="867"/>
        <v>0</v>
      </c>
      <c r="S11114" t="str">
        <f t="shared" si="868"/>
        <v>No Irradiance</v>
      </c>
      <c r="T11114">
        <f t="shared" si="869"/>
        <v>0</v>
      </c>
    </row>
    <row r="11115" spans="2:20" x14ac:dyDescent="0.3">
      <c r="B11115">
        <f t="shared" si="870"/>
        <v>0</v>
      </c>
      <c r="J11115">
        <f t="shared" si="866"/>
        <v>0</v>
      </c>
      <c r="M11115">
        <f t="shared" si="867"/>
        <v>0</v>
      </c>
      <c r="S11115" t="str">
        <f t="shared" si="868"/>
        <v>No Irradiance</v>
      </c>
      <c r="T11115">
        <f t="shared" si="869"/>
        <v>0</v>
      </c>
    </row>
    <row r="11116" spans="2:20" x14ac:dyDescent="0.3">
      <c r="B11116">
        <f t="shared" si="870"/>
        <v>0</v>
      </c>
      <c r="J11116">
        <f t="shared" si="866"/>
        <v>0</v>
      </c>
      <c r="M11116">
        <f t="shared" si="867"/>
        <v>0</v>
      </c>
      <c r="S11116" t="str">
        <f t="shared" si="868"/>
        <v>No Irradiance</v>
      </c>
      <c r="T11116">
        <f t="shared" si="869"/>
        <v>0</v>
      </c>
    </row>
    <row r="11117" spans="2:20" x14ac:dyDescent="0.3">
      <c r="B11117">
        <f t="shared" si="870"/>
        <v>0</v>
      </c>
      <c r="J11117">
        <f t="shared" si="866"/>
        <v>0</v>
      </c>
      <c r="M11117">
        <f t="shared" si="867"/>
        <v>0</v>
      </c>
      <c r="S11117" t="str">
        <f t="shared" si="868"/>
        <v>No Irradiance</v>
      </c>
      <c r="T11117">
        <f t="shared" si="869"/>
        <v>0</v>
      </c>
    </row>
    <row r="11118" spans="2:20" x14ac:dyDescent="0.3">
      <c r="B11118">
        <f t="shared" si="870"/>
        <v>0</v>
      </c>
      <c r="J11118">
        <f t="shared" si="866"/>
        <v>0</v>
      </c>
      <c r="M11118">
        <f t="shared" si="867"/>
        <v>0</v>
      </c>
      <c r="S11118" t="str">
        <f t="shared" si="868"/>
        <v>No Irradiance</v>
      </c>
      <c r="T11118">
        <f t="shared" si="869"/>
        <v>0</v>
      </c>
    </row>
    <row r="11119" spans="2:20" x14ac:dyDescent="0.3">
      <c r="B11119">
        <f t="shared" si="870"/>
        <v>0</v>
      </c>
      <c r="J11119">
        <f t="shared" si="866"/>
        <v>0</v>
      </c>
      <c r="M11119">
        <f t="shared" si="867"/>
        <v>0</v>
      </c>
      <c r="S11119" t="str">
        <f t="shared" si="868"/>
        <v>No Irradiance</v>
      </c>
      <c r="T11119">
        <f t="shared" si="869"/>
        <v>0</v>
      </c>
    </row>
    <row r="11120" spans="2:20" x14ac:dyDescent="0.3">
      <c r="B11120">
        <f t="shared" si="870"/>
        <v>0</v>
      </c>
      <c r="J11120">
        <f t="shared" si="866"/>
        <v>0</v>
      </c>
      <c r="M11120">
        <f t="shared" si="867"/>
        <v>0</v>
      </c>
      <c r="S11120" t="str">
        <f t="shared" si="868"/>
        <v>No Irradiance</v>
      </c>
      <c r="T11120">
        <f t="shared" si="869"/>
        <v>0</v>
      </c>
    </row>
    <row r="11121" spans="2:20" x14ac:dyDescent="0.3">
      <c r="B11121">
        <f t="shared" si="870"/>
        <v>0</v>
      </c>
      <c r="J11121">
        <f t="shared" si="866"/>
        <v>0</v>
      </c>
      <c r="M11121">
        <f t="shared" si="867"/>
        <v>0</v>
      </c>
      <c r="S11121" t="str">
        <f t="shared" si="868"/>
        <v>No Irradiance</v>
      </c>
      <c r="T11121">
        <f t="shared" si="869"/>
        <v>0</v>
      </c>
    </row>
    <row r="11122" spans="2:20" x14ac:dyDescent="0.3">
      <c r="B11122">
        <f t="shared" si="870"/>
        <v>0</v>
      </c>
      <c r="J11122">
        <f t="shared" si="866"/>
        <v>0</v>
      </c>
      <c r="M11122">
        <f t="shared" si="867"/>
        <v>0</v>
      </c>
      <c r="S11122" t="str">
        <f t="shared" si="868"/>
        <v>No Irradiance</v>
      </c>
      <c r="T11122">
        <f t="shared" si="869"/>
        <v>0</v>
      </c>
    </row>
    <row r="11123" spans="2:20" x14ac:dyDescent="0.3">
      <c r="B11123">
        <f t="shared" si="870"/>
        <v>0</v>
      </c>
      <c r="J11123">
        <f t="shared" si="866"/>
        <v>0</v>
      </c>
      <c r="M11123">
        <f t="shared" si="867"/>
        <v>0</v>
      </c>
      <c r="S11123" t="str">
        <f t="shared" si="868"/>
        <v>No Irradiance</v>
      </c>
      <c r="T11123">
        <f t="shared" si="869"/>
        <v>0</v>
      </c>
    </row>
    <row r="11124" spans="2:20" x14ac:dyDescent="0.3">
      <c r="B11124">
        <f t="shared" si="870"/>
        <v>0</v>
      </c>
      <c r="J11124">
        <f t="shared" si="866"/>
        <v>0</v>
      </c>
      <c r="M11124">
        <f t="shared" si="867"/>
        <v>0</v>
      </c>
      <c r="S11124" t="str">
        <f t="shared" si="868"/>
        <v>No Irradiance</v>
      </c>
      <c r="T11124">
        <f t="shared" si="869"/>
        <v>0</v>
      </c>
    </row>
    <row r="11125" spans="2:20" x14ac:dyDescent="0.3">
      <c r="B11125">
        <f t="shared" si="870"/>
        <v>0</v>
      </c>
      <c r="J11125">
        <f t="shared" si="866"/>
        <v>0</v>
      </c>
      <c r="M11125">
        <f t="shared" si="867"/>
        <v>0</v>
      </c>
      <c r="S11125" t="str">
        <f t="shared" si="868"/>
        <v>No Irradiance</v>
      </c>
      <c r="T11125">
        <f t="shared" si="869"/>
        <v>0</v>
      </c>
    </row>
    <row r="11126" spans="2:20" x14ac:dyDescent="0.3">
      <c r="B11126">
        <f t="shared" si="870"/>
        <v>0</v>
      </c>
      <c r="J11126">
        <f t="shared" si="866"/>
        <v>0</v>
      </c>
      <c r="M11126">
        <f t="shared" si="867"/>
        <v>0</v>
      </c>
      <c r="S11126" t="str">
        <f t="shared" si="868"/>
        <v>No Irradiance</v>
      </c>
      <c r="T11126">
        <f t="shared" si="869"/>
        <v>0</v>
      </c>
    </row>
    <row r="11127" spans="2:20" x14ac:dyDescent="0.3">
      <c r="B11127">
        <f t="shared" si="870"/>
        <v>0</v>
      </c>
      <c r="J11127">
        <f t="shared" si="866"/>
        <v>0</v>
      </c>
      <c r="M11127">
        <f t="shared" si="867"/>
        <v>0</v>
      </c>
      <c r="S11127" t="str">
        <f t="shared" si="868"/>
        <v>No Irradiance</v>
      </c>
      <c r="T11127">
        <f t="shared" si="869"/>
        <v>0</v>
      </c>
    </row>
    <row r="11128" spans="2:20" x14ac:dyDescent="0.3">
      <c r="B11128">
        <f t="shared" si="870"/>
        <v>0</v>
      </c>
      <c r="J11128">
        <f t="shared" si="866"/>
        <v>0</v>
      </c>
      <c r="M11128">
        <f t="shared" si="867"/>
        <v>0</v>
      </c>
      <c r="S11128" t="str">
        <f t="shared" si="868"/>
        <v>No Irradiance</v>
      </c>
      <c r="T11128">
        <f t="shared" si="869"/>
        <v>0</v>
      </c>
    </row>
    <row r="11129" spans="2:20" x14ac:dyDescent="0.3">
      <c r="B11129">
        <f t="shared" si="870"/>
        <v>0</v>
      </c>
      <c r="J11129">
        <f t="shared" si="866"/>
        <v>0</v>
      </c>
      <c r="M11129">
        <f t="shared" si="867"/>
        <v>0</v>
      </c>
      <c r="S11129" t="str">
        <f t="shared" si="868"/>
        <v>No Irradiance</v>
      </c>
      <c r="T11129">
        <f t="shared" si="869"/>
        <v>0</v>
      </c>
    </row>
    <row r="11130" spans="2:20" x14ac:dyDescent="0.3">
      <c r="B11130">
        <f t="shared" si="870"/>
        <v>0</v>
      </c>
      <c r="J11130">
        <f t="shared" si="866"/>
        <v>0</v>
      </c>
      <c r="M11130">
        <f t="shared" si="867"/>
        <v>0</v>
      </c>
      <c r="S11130" t="str">
        <f t="shared" si="868"/>
        <v>No Irradiance</v>
      </c>
      <c r="T11130">
        <f t="shared" si="869"/>
        <v>0</v>
      </c>
    </row>
    <row r="11131" spans="2:20" x14ac:dyDescent="0.3">
      <c r="B11131">
        <f t="shared" si="870"/>
        <v>0</v>
      </c>
      <c r="J11131">
        <f t="shared" si="866"/>
        <v>0</v>
      </c>
      <c r="M11131">
        <f t="shared" si="867"/>
        <v>0</v>
      </c>
      <c r="S11131" t="str">
        <f t="shared" si="868"/>
        <v>No Irradiance</v>
      </c>
      <c r="T11131">
        <f t="shared" si="869"/>
        <v>0</v>
      </c>
    </row>
    <row r="11132" spans="2:20" x14ac:dyDescent="0.3">
      <c r="B11132">
        <f t="shared" si="870"/>
        <v>0</v>
      </c>
      <c r="J11132">
        <f t="shared" si="866"/>
        <v>0</v>
      </c>
      <c r="M11132">
        <f t="shared" si="867"/>
        <v>0</v>
      </c>
      <c r="S11132" t="str">
        <f t="shared" si="868"/>
        <v>No Irradiance</v>
      </c>
      <c r="T11132">
        <f t="shared" si="869"/>
        <v>0</v>
      </c>
    </row>
    <row r="11133" spans="2:20" x14ac:dyDescent="0.3">
      <c r="B11133">
        <f t="shared" si="870"/>
        <v>0</v>
      </c>
      <c r="J11133">
        <f t="shared" si="866"/>
        <v>0</v>
      </c>
      <c r="M11133">
        <f t="shared" si="867"/>
        <v>0</v>
      </c>
      <c r="S11133" t="str">
        <f t="shared" si="868"/>
        <v>No Irradiance</v>
      </c>
      <c r="T11133">
        <f t="shared" si="869"/>
        <v>0</v>
      </c>
    </row>
    <row r="11134" spans="2:20" x14ac:dyDescent="0.3">
      <c r="B11134">
        <f t="shared" si="870"/>
        <v>0</v>
      </c>
      <c r="J11134">
        <f t="shared" si="866"/>
        <v>0</v>
      </c>
      <c r="M11134">
        <f t="shared" si="867"/>
        <v>0</v>
      </c>
      <c r="S11134" t="str">
        <f t="shared" si="868"/>
        <v>No Irradiance</v>
      </c>
      <c r="T11134">
        <f t="shared" si="869"/>
        <v>0</v>
      </c>
    </row>
    <row r="11135" spans="2:20" x14ac:dyDescent="0.3">
      <c r="B11135">
        <f t="shared" si="870"/>
        <v>0</v>
      </c>
      <c r="J11135">
        <f t="shared" si="866"/>
        <v>0</v>
      </c>
      <c r="M11135">
        <f t="shared" si="867"/>
        <v>0</v>
      </c>
      <c r="S11135" t="str">
        <f t="shared" si="868"/>
        <v>No Irradiance</v>
      </c>
      <c r="T11135">
        <f t="shared" si="869"/>
        <v>0</v>
      </c>
    </row>
    <row r="11136" spans="2:20" x14ac:dyDescent="0.3">
      <c r="B11136">
        <f t="shared" si="870"/>
        <v>0</v>
      </c>
      <c r="J11136">
        <f t="shared" si="866"/>
        <v>0</v>
      </c>
      <c r="M11136">
        <f t="shared" si="867"/>
        <v>0</v>
      </c>
      <c r="S11136" t="str">
        <f t="shared" si="868"/>
        <v>No Irradiance</v>
      </c>
      <c r="T11136">
        <f t="shared" si="869"/>
        <v>0</v>
      </c>
    </row>
    <row r="11137" spans="2:20" x14ac:dyDescent="0.3">
      <c r="B11137">
        <f t="shared" si="870"/>
        <v>0</v>
      </c>
      <c r="J11137">
        <f t="shared" si="866"/>
        <v>0</v>
      </c>
      <c r="M11137">
        <f t="shared" si="867"/>
        <v>0</v>
      </c>
      <c r="S11137" t="str">
        <f t="shared" si="868"/>
        <v>No Irradiance</v>
      </c>
      <c r="T11137">
        <f t="shared" si="869"/>
        <v>0</v>
      </c>
    </row>
    <row r="11138" spans="2:20" x14ac:dyDescent="0.3">
      <c r="B11138">
        <f t="shared" si="870"/>
        <v>0</v>
      </c>
      <c r="J11138">
        <f t="shared" ref="J11138:J11201" si="871">(-1*I11138)</f>
        <v>0</v>
      </c>
      <c r="M11138">
        <f t="shared" ref="M11138:M11201" si="872">(-1*L11138)</f>
        <v>0</v>
      </c>
      <c r="S11138" t="str">
        <f t="shared" ref="S11138:S11201" si="873">IF(R11138&lt;=0,"No Irradiance",IF(R11138&lt;=200,"Low/Transition Irradiance","Normal Solar Operation"))</f>
        <v>No Irradiance</v>
      </c>
      <c r="T11138">
        <f t="shared" ref="T11138:T11201" si="874">HOUR(A11138)</f>
        <v>0</v>
      </c>
    </row>
    <row r="11139" spans="2:20" x14ac:dyDescent="0.3">
      <c r="B11139">
        <f t="shared" si="870"/>
        <v>0</v>
      </c>
      <c r="J11139">
        <f t="shared" si="871"/>
        <v>0</v>
      </c>
      <c r="M11139">
        <f t="shared" si="872"/>
        <v>0</v>
      </c>
      <c r="S11139" t="str">
        <f t="shared" si="873"/>
        <v>No Irradiance</v>
      </c>
      <c r="T11139">
        <f t="shared" si="874"/>
        <v>0</v>
      </c>
    </row>
    <row r="11140" spans="2:20" x14ac:dyDescent="0.3">
      <c r="B11140">
        <f t="shared" si="870"/>
        <v>0</v>
      </c>
      <c r="J11140">
        <f t="shared" si="871"/>
        <v>0</v>
      </c>
      <c r="M11140">
        <f t="shared" si="872"/>
        <v>0</v>
      </c>
      <c r="S11140" t="str">
        <f t="shared" si="873"/>
        <v>No Irradiance</v>
      </c>
      <c r="T11140">
        <f t="shared" si="874"/>
        <v>0</v>
      </c>
    </row>
    <row r="11141" spans="2:20" x14ac:dyDescent="0.3">
      <c r="B11141">
        <f t="shared" ref="B11141:B11204" si="875">ROUND((A11141-A11140)*1440,0)</f>
        <v>0</v>
      </c>
      <c r="J11141">
        <f t="shared" si="871"/>
        <v>0</v>
      </c>
      <c r="M11141">
        <f t="shared" si="872"/>
        <v>0</v>
      </c>
      <c r="S11141" t="str">
        <f t="shared" si="873"/>
        <v>No Irradiance</v>
      </c>
      <c r="T11141">
        <f t="shared" si="874"/>
        <v>0</v>
      </c>
    </row>
    <row r="11142" spans="2:20" x14ac:dyDescent="0.3">
      <c r="B11142">
        <f t="shared" si="875"/>
        <v>0</v>
      </c>
      <c r="J11142">
        <f t="shared" si="871"/>
        <v>0</v>
      </c>
      <c r="M11142">
        <f t="shared" si="872"/>
        <v>0</v>
      </c>
      <c r="S11142" t="str">
        <f t="shared" si="873"/>
        <v>No Irradiance</v>
      </c>
      <c r="T11142">
        <f t="shared" si="874"/>
        <v>0</v>
      </c>
    </row>
    <row r="11143" spans="2:20" x14ac:dyDescent="0.3">
      <c r="B11143">
        <f t="shared" si="875"/>
        <v>0</v>
      </c>
      <c r="J11143">
        <f t="shared" si="871"/>
        <v>0</v>
      </c>
      <c r="M11143">
        <f t="shared" si="872"/>
        <v>0</v>
      </c>
      <c r="S11143" t="str">
        <f t="shared" si="873"/>
        <v>No Irradiance</v>
      </c>
      <c r="T11143">
        <f t="shared" si="874"/>
        <v>0</v>
      </c>
    </row>
    <row r="11144" spans="2:20" x14ac:dyDescent="0.3">
      <c r="B11144">
        <f t="shared" si="875"/>
        <v>0</v>
      </c>
      <c r="J11144">
        <f t="shared" si="871"/>
        <v>0</v>
      </c>
      <c r="M11144">
        <f t="shared" si="872"/>
        <v>0</v>
      </c>
      <c r="S11144" t="str">
        <f t="shared" si="873"/>
        <v>No Irradiance</v>
      </c>
      <c r="T11144">
        <f t="shared" si="874"/>
        <v>0</v>
      </c>
    </row>
    <row r="11145" spans="2:20" x14ac:dyDescent="0.3">
      <c r="B11145">
        <f t="shared" si="875"/>
        <v>0</v>
      </c>
      <c r="J11145">
        <f t="shared" si="871"/>
        <v>0</v>
      </c>
      <c r="M11145">
        <f t="shared" si="872"/>
        <v>0</v>
      </c>
      <c r="S11145" t="str">
        <f t="shared" si="873"/>
        <v>No Irradiance</v>
      </c>
      <c r="T11145">
        <f t="shared" si="874"/>
        <v>0</v>
      </c>
    </row>
    <row r="11146" spans="2:20" x14ac:dyDescent="0.3">
      <c r="B11146">
        <f t="shared" si="875"/>
        <v>0</v>
      </c>
      <c r="J11146">
        <f t="shared" si="871"/>
        <v>0</v>
      </c>
      <c r="M11146">
        <f t="shared" si="872"/>
        <v>0</v>
      </c>
      <c r="S11146" t="str">
        <f t="shared" si="873"/>
        <v>No Irradiance</v>
      </c>
      <c r="T11146">
        <f t="shared" si="874"/>
        <v>0</v>
      </c>
    </row>
    <row r="11147" spans="2:20" x14ac:dyDescent="0.3">
      <c r="B11147">
        <f t="shared" si="875"/>
        <v>0</v>
      </c>
      <c r="J11147">
        <f t="shared" si="871"/>
        <v>0</v>
      </c>
      <c r="M11147">
        <f t="shared" si="872"/>
        <v>0</v>
      </c>
      <c r="S11147" t="str">
        <f t="shared" si="873"/>
        <v>No Irradiance</v>
      </c>
      <c r="T11147">
        <f t="shared" si="874"/>
        <v>0</v>
      </c>
    </row>
    <row r="11148" spans="2:20" x14ac:dyDescent="0.3">
      <c r="B11148">
        <f t="shared" si="875"/>
        <v>0</v>
      </c>
      <c r="J11148">
        <f t="shared" si="871"/>
        <v>0</v>
      </c>
      <c r="M11148">
        <f t="shared" si="872"/>
        <v>0</v>
      </c>
      <c r="S11148" t="str">
        <f t="shared" si="873"/>
        <v>No Irradiance</v>
      </c>
      <c r="T11148">
        <f t="shared" si="874"/>
        <v>0</v>
      </c>
    </row>
    <row r="11149" spans="2:20" x14ac:dyDescent="0.3">
      <c r="B11149">
        <f t="shared" si="875"/>
        <v>0</v>
      </c>
      <c r="J11149">
        <f t="shared" si="871"/>
        <v>0</v>
      </c>
      <c r="M11149">
        <f t="shared" si="872"/>
        <v>0</v>
      </c>
      <c r="S11149" t="str">
        <f t="shared" si="873"/>
        <v>No Irradiance</v>
      </c>
      <c r="T11149">
        <f t="shared" si="874"/>
        <v>0</v>
      </c>
    </row>
    <row r="11150" spans="2:20" x14ac:dyDescent="0.3">
      <c r="B11150">
        <f t="shared" si="875"/>
        <v>0</v>
      </c>
      <c r="J11150">
        <f t="shared" si="871"/>
        <v>0</v>
      </c>
      <c r="M11150">
        <f t="shared" si="872"/>
        <v>0</v>
      </c>
      <c r="S11150" t="str">
        <f t="shared" si="873"/>
        <v>No Irradiance</v>
      </c>
      <c r="T11150">
        <f t="shared" si="874"/>
        <v>0</v>
      </c>
    </row>
    <row r="11151" spans="2:20" x14ac:dyDescent="0.3">
      <c r="B11151">
        <f t="shared" si="875"/>
        <v>0</v>
      </c>
      <c r="J11151">
        <f t="shared" si="871"/>
        <v>0</v>
      </c>
      <c r="M11151">
        <f t="shared" si="872"/>
        <v>0</v>
      </c>
      <c r="S11151" t="str">
        <f t="shared" si="873"/>
        <v>No Irradiance</v>
      </c>
      <c r="T11151">
        <f t="shared" si="874"/>
        <v>0</v>
      </c>
    </row>
    <row r="11152" spans="2:20" x14ac:dyDescent="0.3">
      <c r="B11152">
        <f t="shared" si="875"/>
        <v>0</v>
      </c>
      <c r="J11152">
        <f t="shared" si="871"/>
        <v>0</v>
      </c>
      <c r="M11152">
        <f t="shared" si="872"/>
        <v>0</v>
      </c>
      <c r="S11152" t="str">
        <f t="shared" si="873"/>
        <v>No Irradiance</v>
      </c>
      <c r="T11152">
        <f t="shared" si="874"/>
        <v>0</v>
      </c>
    </row>
    <row r="11153" spans="2:20" x14ac:dyDescent="0.3">
      <c r="B11153">
        <f t="shared" si="875"/>
        <v>0</v>
      </c>
      <c r="J11153">
        <f t="shared" si="871"/>
        <v>0</v>
      </c>
      <c r="M11153">
        <f t="shared" si="872"/>
        <v>0</v>
      </c>
      <c r="S11153" t="str">
        <f t="shared" si="873"/>
        <v>No Irradiance</v>
      </c>
      <c r="T11153">
        <f t="shared" si="874"/>
        <v>0</v>
      </c>
    </row>
    <row r="11154" spans="2:20" x14ac:dyDescent="0.3">
      <c r="B11154">
        <f t="shared" si="875"/>
        <v>0</v>
      </c>
      <c r="J11154">
        <f t="shared" si="871"/>
        <v>0</v>
      </c>
      <c r="M11154">
        <f t="shared" si="872"/>
        <v>0</v>
      </c>
      <c r="S11154" t="str">
        <f t="shared" si="873"/>
        <v>No Irradiance</v>
      </c>
      <c r="T11154">
        <f t="shared" si="874"/>
        <v>0</v>
      </c>
    </row>
    <row r="11155" spans="2:20" x14ac:dyDescent="0.3">
      <c r="B11155">
        <f t="shared" si="875"/>
        <v>0</v>
      </c>
      <c r="J11155">
        <f t="shared" si="871"/>
        <v>0</v>
      </c>
      <c r="M11155">
        <f t="shared" si="872"/>
        <v>0</v>
      </c>
      <c r="S11155" t="str">
        <f t="shared" si="873"/>
        <v>No Irradiance</v>
      </c>
      <c r="T11155">
        <f t="shared" si="874"/>
        <v>0</v>
      </c>
    </row>
    <row r="11156" spans="2:20" x14ac:dyDescent="0.3">
      <c r="B11156">
        <f t="shared" si="875"/>
        <v>0</v>
      </c>
      <c r="J11156">
        <f t="shared" si="871"/>
        <v>0</v>
      </c>
      <c r="M11156">
        <f t="shared" si="872"/>
        <v>0</v>
      </c>
      <c r="S11156" t="str">
        <f t="shared" si="873"/>
        <v>No Irradiance</v>
      </c>
      <c r="T11156">
        <f t="shared" si="874"/>
        <v>0</v>
      </c>
    </row>
    <row r="11157" spans="2:20" x14ac:dyDescent="0.3">
      <c r="B11157">
        <f t="shared" si="875"/>
        <v>0</v>
      </c>
      <c r="J11157">
        <f t="shared" si="871"/>
        <v>0</v>
      </c>
      <c r="M11157">
        <f t="shared" si="872"/>
        <v>0</v>
      </c>
      <c r="S11157" t="str">
        <f t="shared" si="873"/>
        <v>No Irradiance</v>
      </c>
      <c r="T11157">
        <f t="shared" si="874"/>
        <v>0</v>
      </c>
    </row>
    <row r="11158" spans="2:20" x14ac:dyDescent="0.3">
      <c r="B11158">
        <f t="shared" si="875"/>
        <v>0</v>
      </c>
      <c r="J11158">
        <f t="shared" si="871"/>
        <v>0</v>
      </c>
      <c r="M11158">
        <f t="shared" si="872"/>
        <v>0</v>
      </c>
      <c r="S11158" t="str">
        <f t="shared" si="873"/>
        <v>No Irradiance</v>
      </c>
      <c r="T11158">
        <f t="shared" si="874"/>
        <v>0</v>
      </c>
    </row>
    <row r="11159" spans="2:20" x14ac:dyDescent="0.3">
      <c r="B11159">
        <f t="shared" si="875"/>
        <v>0</v>
      </c>
      <c r="J11159">
        <f t="shared" si="871"/>
        <v>0</v>
      </c>
      <c r="M11159">
        <f t="shared" si="872"/>
        <v>0</v>
      </c>
      <c r="S11159" t="str">
        <f t="shared" si="873"/>
        <v>No Irradiance</v>
      </c>
      <c r="T11159">
        <f t="shared" si="874"/>
        <v>0</v>
      </c>
    </row>
    <row r="11160" spans="2:20" x14ac:dyDescent="0.3">
      <c r="B11160">
        <f t="shared" si="875"/>
        <v>0</v>
      </c>
      <c r="J11160">
        <f t="shared" si="871"/>
        <v>0</v>
      </c>
      <c r="M11160">
        <f t="shared" si="872"/>
        <v>0</v>
      </c>
      <c r="S11160" t="str">
        <f t="shared" si="873"/>
        <v>No Irradiance</v>
      </c>
      <c r="T11160">
        <f t="shared" si="874"/>
        <v>0</v>
      </c>
    </row>
    <row r="11161" spans="2:20" x14ac:dyDescent="0.3">
      <c r="B11161">
        <f t="shared" si="875"/>
        <v>0</v>
      </c>
      <c r="J11161">
        <f t="shared" si="871"/>
        <v>0</v>
      </c>
      <c r="M11161">
        <f t="shared" si="872"/>
        <v>0</v>
      </c>
      <c r="S11161" t="str">
        <f t="shared" si="873"/>
        <v>No Irradiance</v>
      </c>
      <c r="T11161">
        <f t="shared" si="874"/>
        <v>0</v>
      </c>
    </row>
    <row r="11162" spans="2:20" x14ac:dyDescent="0.3">
      <c r="B11162">
        <f t="shared" si="875"/>
        <v>0</v>
      </c>
      <c r="J11162">
        <f t="shared" si="871"/>
        <v>0</v>
      </c>
      <c r="M11162">
        <f t="shared" si="872"/>
        <v>0</v>
      </c>
      <c r="S11162" t="str">
        <f t="shared" si="873"/>
        <v>No Irradiance</v>
      </c>
      <c r="T11162">
        <f t="shared" si="874"/>
        <v>0</v>
      </c>
    </row>
    <row r="11163" spans="2:20" x14ac:dyDescent="0.3">
      <c r="B11163">
        <f t="shared" si="875"/>
        <v>0</v>
      </c>
      <c r="J11163">
        <f t="shared" si="871"/>
        <v>0</v>
      </c>
      <c r="M11163">
        <f t="shared" si="872"/>
        <v>0</v>
      </c>
      <c r="S11163" t="str">
        <f t="shared" si="873"/>
        <v>No Irradiance</v>
      </c>
      <c r="T11163">
        <f t="shared" si="874"/>
        <v>0</v>
      </c>
    </row>
    <row r="11164" spans="2:20" x14ac:dyDescent="0.3">
      <c r="B11164">
        <f t="shared" si="875"/>
        <v>0</v>
      </c>
      <c r="J11164">
        <f t="shared" si="871"/>
        <v>0</v>
      </c>
      <c r="M11164">
        <f t="shared" si="872"/>
        <v>0</v>
      </c>
      <c r="S11164" t="str">
        <f t="shared" si="873"/>
        <v>No Irradiance</v>
      </c>
      <c r="T11164">
        <f t="shared" si="874"/>
        <v>0</v>
      </c>
    </row>
    <row r="11165" spans="2:20" x14ac:dyDescent="0.3">
      <c r="B11165">
        <f t="shared" si="875"/>
        <v>0</v>
      </c>
      <c r="J11165">
        <f t="shared" si="871"/>
        <v>0</v>
      </c>
      <c r="M11165">
        <f t="shared" si="872"/>
        <v>0</v>
      </c>
      <c r="S11165" t="str">
        <f t="shared" si="873"/>
        <v>No Irradiance</v>
      </c>
      <c r="T11165">
        <f t="shared" si="874"/>
        <v>0</v>
      </c>
    </row>
    <row r="11166" spans="2:20" x14ac:dyDescent="0.3">
      <c r="B11166">
        <f t="shared" si="875"/>
        <v>0</v>
      </c>
      <c r="J11166">
        <f t="shared" si="871"/>
        <v>0</v>
      </c>
      <c r="M11166">
        <f t="shared" si="872"/>
        <v>0</v>
      </c>
      <c r="S11166" t="str">
        <f t="shared" si="873"/>
        <v>No Irradiance</v>
      </c>
      <c r="T11166">
        <f t="shared" si="874"/>
        <v>0</v>
      </c>
    </row>
    <row r="11167" spans="2:20" x14ac:dyDescent="0.3">
      <c r="B11167">
        <f t="shared" si="875"/>
        <v>0</v>
      </c>
      <c r="J11167">
        <f t="shared" si="871"/>
        <v>0</v>
      </c>
      <c r="M11167">
        <f t="shared" si="872"/>
        <v>0</v>
      </c>
      <c r="S11167" t="str">
        <f t="shared" si="873"/>
        <v>No Irradiance</v>
      </c>
      <c r="T11167">
        <f t="shared" si="874"/>
        <v>0</v>
      </c>
    </row>
    <row r="11168" spans="2:20" x14ac:dyDescent="0.3">
      <c r="B11168">
        <f t="shared" si="875"/>
        <v>0</v>
      </c>
      <c r="J11168">
        <f t="shared" si="871"/>
        <v>0</v>
      </c>
      <c r="M11168">
        <f t="shared" si="872"/>
        <v>0</v>
      </c>
      <c r="S11168" t="str">
        <f t="shared" si="873"/>
        <v>No Irradiance</v>
      </c>
      <c r="T11168">
        <f t="shared" si="874"/>
        <v>0</v>
      </c>
    </row>
    <row r="11169" spans="2:20" x14ac:dyDescent="0.3">
      <c r="B11169">
        <f t="shared" si="875"/>
        <v>0</v>
      </c>
      <c r="J11169">
        <f t="shared" si="871"/>
        <v>0</v>
      </c>
      <c r="M11169">
        <f t="shared" si="872"/>
        <v>0</v>
      </c>
      <c r="S11169" t="str">
        <f t="shared" si="873"/>
        <v>No Irradiance</v>
      </c>
      <c r="T11169">
        <f t="shared" si="874"/>
        <v>0</v>
      </c>
    </row>
    <row r="11170" spans="2:20" x14ac:dyDescent="0.3">
      <c r="B11170">
        <f t="shared" si="875"/>
        <v>0</v>
      </c>
      <c r="J11170">
        <f t="shared" si="871"/>
        <v>0</v>
      </c>
      <c r="M11170">
        <f t="shared" si="872"/>
        <v>0</v>
      </c>
      <c r="S11170" t="str">
        <f t="shared" si="873"/>
        <v>No Irradiance</v>
      </c>
      <c r="T11170">
        <f t="shared" si="874"/>
        <v>0</v>
      </c>
    </row>
    <row r="11171" spans="2:20" x14ac:dyDescent="0.3">
      <c r="B11171">
        <f t="shared" si="875"/>
        <v>0</v>
      </c>
      <c r="J11171">
        <f t="shared" si="871"/>
        <v>0</v>
      </c>
      <c r="M11171">
        <f t="shared" si="872"/>
        <v>0</v>
      </c>
      <c r="S11171" t="str">
        <f t="shared" si="873"/>
        <v>No Irradiance</v>
      </c>
      <c r="T11171">
        <f t="shared" si="874"/>
        <v>0</v>
      </c>
    </row>
    <row r="11172" spans="2:20" x14ac:dyDescent="0.3">
      <c r="B11172">
        <f t="shared" si="875"/>
        <v>0</v>
      </c>
      <c r="J11172">
        <f t="shared" si="871"/>
        <v>0</v>
      </c>
      <c r="M11172">
        <f t="shared" si="872"/>
        <v>0</v>
      </c>
      <c r="S11172" t="str">
        <f t="shared" si="873"/>
        <v>No Irradiance</v>
      </c>
      <c r="T11172">
        <f t="shared" si="874"/>
        <v>0</v>
      </c>
    </row>
    <row r="11173" spans="2:20" x14ac:dyDescent="0.3">
      <c r="B11173">
        <f t="shared" si="875"/>
        <v>0</v>
      </c>
      <c r="J11173">
        <f t="shared" si="871"/>
        <v>0</v>
      </c>
      <c r="M11173">
        <f t="shared" si="872"/>
        <v>0</v>
      </c>
      <c r="S11173" t="str">
        <f t="shared" si="873"/>
        <v>No Irradiance</v>
      </c>
      <c r="T11173">
        <f t="shared" si="874"/>
        <v>0</v>
      </c>
    </row>
    <row r="11174" spans="2:20" x14ac:dyDescent="0.3">
      <c r="B11174">
        <f t="shared" si="875"/>
        <v>0</v>
      </c>
      <c r="J11174">
        <f t="shared" si="871"/>
        <v>0</v>
      </c>
      <c r="M11174">
        <f t="shared" si="872"/>
        <v>0</v>
      </c>
      <c r="S11174" t="str">
        <f t="shared" si="873"/>
        <v>No Irradiance</v>
      </c>
      <c r="T11174">
        <f t="shared" si="874"/>
        <v>0</v>
      </c>
    </row>
    <row r="11175" spans="2:20" x14ac:dyDescent="0.3">
      <c r="B11175">
        <f t="shared" si="875"/>
        <v>0</v>
      </c>
      <c r="J11175">
        <f t="shared" si="871"/>
        <v>0</v>
      </c>
      <c r="M11175">
        <f t="shared" si="872"/>
        <v>0</v>
      </c>
      <c r="S11175" t="str">
        <f t="shared" si="873"/>
        <v>No Irradiance</v>
      </c>
      <c r="T11175">
        <f t="shared" si="874"/>
        <v>0</v>
      </c>
    </row>
    <row r="11176" spans="2:20" x14ac:dyDescent="0.3">
      <c r="B11176">
        <f t="shared" si="875"/>
        <v>0</v>
      </c>
      <c r="J11176">
        <f t="shared" si="871"/>
        <v>0</v>
      </c>
      <c r="M11176">
        <f t="shared" si="872"/>
        <v>0</v>
      </c>
      <c r="S11176" t="str">
        <f t="shared" si="873"/>
        <v>No Irradiance</v>
      </c>
      <c r="T11176">
        <f t="shared" si="874"/>
        <v>0</v>
      </c>
    </row>
    <row r="11177" spans="2:20" x14ac:dyDescent="0.3">
      <c r="B11177">
        <f t="shared" si="875"/>
        <v>0</v>
      </c>
      <c r="J11177">
        <f t="shared" si="871"/>
        <v>0</v>
      </c>
      <c r="M11177">
        <f t="shared" si="872"/>
        <v>0</v>
      </c>
      <c r="S11177" t="str">
        <f t="shared" si="873"/>
        <v>No Irradiance</v>
      </c>
      <c r="T11177">
        <f t="shared" si="874"/>
        <v>0</v>
      </c>
    </row>
    <row r="11178" spans="2:20" x14ac:dyDescent="0.3">
      <c r="B11178">
        <f t="shared" si="875"/>
        <v>0</v>
      </c>
      <c r="J11178">
        <f t="shared" si="871"/>
        <v>0</v>
      </c>
      <c r="M11178">
        <f t="shared" si="872"/>
        <v>0</v>
      </c>
      <c r="S11178" t="str">
        <f t="shared" si="873"/>
        <v>No Irradiance</v>
      </c>
      <c r="T11178">
        <f t="shared" si="874"/>
        <v>0</v>
      </c>
    </row>
    <row r="11179" spans="2:20" x14ac:dyDescent="0.3">
      <c r="B11179">
        <f t="shared" si="875"/>
        <v>0</v>
      </c>
      <c r="J11179">
        <f t="shared" si="871"/>
        <v>0</v>
      </c>
      <c r="M11179">
        <f t="shared" si="872"/>
        <v>0</v>
      </c>
      <c r="S11179" t="str">
        <f t="shared" si="873"/>
        <v>No Irradiance</v>
      </c>
      <c r="T11179">
        <f t="shared" si="874"/>
        <v>0</v>
      </c>
    </row>
    <row r="11180" spans="2:20" x14ac:dyDescent="0.3">
      <c r="B11180">
        <f t="shared" si="875"/>
        <v>0</v>
      </c>
      <c r="J11180">
        <f t="shared" si="871"/>
        <v>0</v>
      </c>
      <c r="M11180">
        <f t="shared" si="872"/>
        <v>0</v>
      </c>
      <c r="S11180" t="str">
        <f t="shared" si="873"/>
        <v>No Irradiance</v>
      </c>
      <c r="T11180">
        <f t="shared" si="874"/>
        <v>0</v>
      </c>
    </row>
    <row r="11181" spans="2:20" x14ac:dyDescent="0.3">
      <c r="B11181">
        <f t="shared" si="875"/>
        <v>0</v>
      </c>
      <c r="J11181">
        <f t="shared" si="871"/>
        <v>0</v>
      </c>
      <c r="M11181">
        <f t="shared" si="872"/>
        <v>0</v>
      </c>
      <c r="S11181" t="str">
        <f t="shared" si="873"/>
        <v>No Irradiance</v>
      </c>
      <c r="T11181">
        <f t="shared" si="874"/>
        <v>0</v>
      </c>
    </row>
    <row r="11182" spans="2:20" x14ac:dyDescent="0.3">
      <c r="B11182">
        <f t="shared" si="875"/>
        <v>0</v>
      </c>
      <c r="J11182">
        <f t="shared" si="871"/>
        <v>0</v>
      </c>
      <c r="M11182">
        <f t="shared" si="872"/>
        <v>0</v>
      </c>
      <c r="S11182" t="str">
        <f t="shared" si="873"/>
        <v>No Irradiance</v>
      </c>
      <c r="T11182">
        <f t="shared" si="874"/>
        <v>0</v>
      </c>
    </row>
    <row r="11183" spans="2:20" x14ac:dyDescent="0.3">
      <c r="B11183">
        <f t="shared" si="875"/>
        <v>0</v>
      </c>
      <c r="J11183">
        <f t="shared" si="871"/>
        <v>0</v>
      </c>
      <c r="M11183">
        <f t="shared" si="872"/>
        <v>0</v>
      </c>
      <c r="S11183" t="str">
        <f t="shared" si="873"/>
        <v>No Irradiance</v>
      </c>
      <c r="T11183">
        <f t="shared" si="874"/>
        <v>0</v>
      </c>
    </row>
    <row r="11184" spans="2:20" x14ac:dyDescent="0.3">
      <c r="B11184">
        <f t="shared" si="875"/>
        <v>0</v>
      </c>
      <c r="J11184">
        <f t="shared" si="871"/>
        <v>0</v>
      </c>
      <c r="M11184">
        <f t="shared" si="872"/>
        <v>0</v>
      </c>
      <c r="S11184" t="str">
        <f t="shared" si="873"/>
        <v>No Irradiance</v>
      </c>
      <c r="T11184">
        <f t="shared" si="874"/>
        <v>0</v>
      </c>
    </row>
    <row r="11185" spans="2:20" x14ac:dyDescent="0.3">
      <c r="B11185">
        <f t="shared" si="875"/>
        <v>0</v>
      </c>
      <c r="J11185">
        <f t="shared" si="871"/>
        <v>0</v>
      </c>
      <c r="M11185">
        <f t="shared" si="872"/>
        <v>0</v>
      </c>
      <c r="S11185" t="str">
        <f t="shared" si="873"/>
        <v>No Irradiance</v>
      </c>
      <c r="T11185">
        <f t="shared" si="874"/>
        <v>0</v>
      </c>
    </row>
    <row r="11186" spans="2:20" x14ac:dyDescent="0.3">
      <c r="B11186">
        <f t="shared" si="875"/>
        <v>0</v>
      </c>
      <c r="J11186">
        <f t="shared" si="871"/>
        <v>0</v>
      </c>
      <c r="M11186">
        <f t="shared" si="872"/>
        <v>0</v>
      </c>
      <c r="S11186" t="str">
        <f t="shared" si="873"/>
        <v>No Irradiance</v>
      </c>
      <c r="T11186">
        <f t="shared" si="874"/>
        <v>0</v>
      </c>
    </row>
    <row r="11187" spans="2:20" x14ac:dyDescent="0.3">
      <c r="B11187">
        <f t="shared" si="875"/>
        <v>0</v>
      </c>
      <c r="J11187">
        <f t="shared" si="871"/>
        <v>0</v>
      </c>
      <c r="M11187">
        <f t="shared" si="872"/>
        <v>0</v>
      </c>
      <c r="S11187" t="str">
        <f t="shared" si="873"/>
        <v>No Irradiance</v>
      </c>
      <c r="T11187">
        <f t="shared" si="874"/>
        <v>0</v>
      </c>
    </row>
    <row r="11188" spans="2:20" x14ac:dyDescent="0.3">
      <c r="B11188">
        <f t="shared" si="875"/>
        <v>0</v>
      </c>
      <c r="J11188">
        <f t="shared" si="871"/>
        <v>0</v>
      </c>
      <c r="M11188">
        <f t="shared" si="872"/>
        <v>0</v>
      </c>
      <c r="S11188" t="str">
        <f t="shared" si="873"/>
        <v>No Irradiance</v>
      </c>
      <c r="T11188">
        <f t="shared" si="874"/>
        <v>0</v>
      </c>
    </row>
    <row r="11189" spans="2:20" x14ac:dyDescent="0.3">
      <c r="B11189">
        <f t="shared" si="875"/>
        <v>0</v>
      </c>
      <c r="J11189">
        <f t="shared" si="871"/>
        <v>0</v>
      </c>
      <c r="M11189">
        <f t="shared" si="872"/>
        <v>0</v>
      </c>
      <c r="S11189" t="str">
        <f t="shared" si="873"/>
        <v>No Irradiance</v>
      </c>
      <c r="T11189">
        <f t="shared" si="874"/>
        <v>0</v>
      </c>
    </row>
    <row r="11190" spans="2:20" x14ac:dyDescent="0.3">
      <c r="B11190">
        <f t="shared" si="875"/>
        <v>0</v>
      </c>
      <c r="J11190">
        <f t="shared" si="871"/>
        <v>0</v>
      </c>
      <c r="M11190">
        <f t="shared" si="872"/>
        <v>0</v>
      </c>
      <c r="S11190" t="str">
        <f t="shared" si="873"/>
        <v>No Irradiance</v>
      </c>
      <c r="T11190">
        <f t="shared" si="874"/>
        <v>0</v>
      </c>
    </row>
    <row r="11191" spans="2:20" x14ac:dyDescent="0.3">
      <c r="B11191">
        <f t="shared" si="875"/>
        <v>0</v>
      </c>
      <c r="J11191">
        <f t="shared" si="871"/>
        <v>0</v>
      </c>
      <c r="M11191">
        <f t="shared" si="872"/>
        <v>0</v>
      </c>
      <c r="S11191" t="str">
        <f t="shared" si="873"/>
        <v>No Irradiance</v>
      </c>
      <c r="T11191">
        <f t="shared" si="874"/>
        <v>0</v>
      </c>
    </row>
    <row r="11192" spans="2:20" x14ac:dyDescent="0.3">
      <c r="B11192">
        <f t="shared" si="875"/>
        <v>0</v>
      </c>
      <c r="J11192">
        <f t="shared" si="871"/>
        <v>0</v>
      </c>
      <c r="M11192">
        <f t="shared" si="872"/>
        <v>0</v>
      </c>
      <c r="S11192" t="str">
        <f t="shared" si="873"/>
        <v>No Irradiance</v>
      </c>
      <c r="T11192">
        <f t="shared" si="874"/>
        <v>0</v>
      </c>
    </row>
    <row r="11193" spans="2:20" x14ac:dyDescent="0.3">
      <c r="B11193">
        <f t="shared" si="875"/>
        <v>0</v>
      </c>
      <c r="J11193">
        <f t="shared" si="871"/>
        <v>0</v>
      </c>
      <c r="M11193">
        <f t="shared" si="872"/>
        <v>0</v>
      </c>
      <c r="S11193" t="str">
        <f t="shared" si="873"/>
        <v>No Irradiance</v>
      </c>
      <c r="T11193">
        <f t="shared" si="874"/>
        <v>0</v>
      </c>
    </row>
    <row r="11194" spans="2:20" x14ac:dyDescent="0.3">
      <c r="B11194">
        <f t="shared" si="875"/>
        <v>0</v>
      </c>
      <c r="J11194">
        <f t="shared" si="871"/>
        <v>0</v>
      </c>
      <c r="M11194">
        <f t="shared" si="872"/>
        <v>0</v>
      </c>
      <c r="S11194" t="str">
        <f t="shared" si="873"/>
        <v>No Irradiance</v>
      </c>
      <c r="T11194">
        <f t="shared" si="874"/>
        <v>0</v>
      </c>
    </row>
    <row r="11195" spans="2:20" x14ac:dyDescent="0.3">
      <c r="B11195">
        <f t="shared" si="875"/>
        <v>0</v>
      </c>
      <c r="J11195">
        <f t="shared" si="871"/>
        <v>0</v>
      </c>
      <c r="M11195">
        <f t="shared" si="872"/>
        <v>0</v>
      </c>
      <c r="S11195" t="str">
        <f t="shared" si="873"/>
        <v>No Irradiance</v>
      </c>
      <c r="T11195">
        <f t="shared" si="874"/>
        <v>0</v>
      </c>
    </row>
    <row r="11196" spans="2:20" x14ac:dyDescent="0.3">
      <c r="B11196">
        <f t="shared" si="875"/>
        <v>0</v>
      </c>
      <c r="J11196">
        <f t="shared" si="871"/>
        <v>0</v>
      </c>
      <c r="M11196">
        <f t="shared" si="872"/>
        <v>0</v>
      </c>
      <c r="S11196" t="str">
        <f t="shared" si="873"/>
        <v>No Irradiance</v>
      </c>
      <c r="T11196">
        <f t="shared" si="874"/>
        <v>0</v>
      </c>
    </row>
    <row r="11197" spans="2:20" x14ac:dyDescent="0.3">
      <c r="B11197">
        <f t="shared" si="875"/>
        <v>0</v>
      </c>
      <c r="J11197">
        <f t="shared" si="871"/>
        <v>0</v>
      </c>
      <c r="M11197">
        <f t="shared" si="872"/>
        <v>0</v>
      </c>
      <c r="S11197" t="str">
        <f t="shared" si="873"/>
        <v>No Irradiance</v>
      </c>
      <c r="T11197">
        <f t="shared" si="874"/>
        <v>0</v>
      </c>
    </row>
    <row r="11198" spans="2:20" x14ac:dyDescent="0.3">
      <c r="B11198">
        <f t="shared" si="875"/>
        <v>0</v>
      </c>
      <c r="J11198">
        <f t="shared" si="871"/>
        <v>0</v>
      </c>
      <c r="M11198">
        <f t="shared" si="872"/>
        <v>0</v>
      </c>
      <c r="S11198" t="str">
        <f t="shared" si="873"/>
        <v>No Irradiance</v>
      </c>
      <c r="T11198">
        <f t="shared" si="874"/>
        <v>0</v>
      </c>
    </row>
    <row r="11199" spans="2:20" x14ac:dyDescent="0.3">
      <c r="B11199">
        <f t="shared" si="875"/>
        <v>0</v>
      </c>
      <c r="J11199">
        <f t="shared" si="871"/>
        <v>0</v>
      </c>
      <c r="M11199">
        <f t="shared" si="872"/>
        <v>0</v>
      </c>
      <c r="S11199" t="str">
        <f t="shared" si="873"/>
        <v>No Irradiance</v>
      </c>
      <c r="T11199">
        <f t="shared" si="874"/>
        <v>0</v>
      </c>
    </row>
    <row r="11200" spans="2:20" x14ac:dyDescent="0.3">
      <c r="B11200">
        <f t="shared" si="875"/>
        <v>0</v>
      </c>
      <c r="J11200">
        <f t="shared" si="871"/>
        <v>0</v>
      </c>
      <c r="M11200">
        <f t="shared" si="872"/>
        <v>0</v>
      </c>
      <c r="S11200" t="str">
        <f t="shared" si="873"/>
        <v>No Irradiance</v>
      </c>
      <c r="T11200">
        <f t="shared" si="874"/>
        <v>0</v>
      </c>
    </row>
    <row r="11201" spans="2:20" x14ac:dyDescent="0.3">
      <c r="B11201">
        <f t="shared" si="875"/>
        <v>0</v>
      </c>
      <c r="J11201">
        <f t="shared" si="871"/>
        <v>0</v>
      </c>
      <c r="M11201">
        <f t="shared" si="872"/>
        <v>0</v>
      </c>
      <c r="S11201" t="str">
        <f t="shared" si="873"/>
        <v>No Irradiance</v>
      </c>
      <c r="T11201">
        <f t="shared" si="874"/>
        <v>0</v>
      </c>
    </row>
    <row r="11202" spans="2:20" x14ac:dyDescent="0.3">
      <c r="B11202">
        <f t="shared" si="875"/>
        <v>0</v>
      </c>
      <c r="J11202">
        <f t="shared" ref="J11202:J11265" si="876">(-1*I11202)</f>
        <v>0</v>
      </c>
      <c r="M11202">
        <f t="shared" ref="M11202:M11265" si="877">(-1*L11202)</f>
        <v>0</v>
      </c>
      <c r="S11202" t="str">
        <f t="shared" ref="S11202:S11265" si="878">IF(R11202&lt;=0,"No Irradiance",IF(R11202&lt;=200,"Low/Transition Irradiance","Normal Solar Operation"))</f>
        <v>No Irradiance</v>
      </c>
      <c r="T11202">
        <f t="shared" ref="T11202:T11265" si="879">HOUR(A11202)</f>
        <v>0</v>
      </c>
    </row>
    <row r="11203" spans="2:20" x14ac:dyDescent="0.3">
      <c r="B11203">
        <f t="shared" si="875"/>
        <v>0</v>
      </c>
      <c r="J11203">
        <f t="shared" si="876"/>
        <v>0</v>
      </c>
      <c r="M11203">
        <f t="shared" si="877"/>
        <v>0</v>
      </c>
      <c r="S11203" t="str">
        <f t="shared" si="878"/>
        <v>No Irradiance</v>
      </c>
      <c r="T11203">
        <f t="shared" si="879"/>
        <v>0</v>
      </c>
    </row>
    <row r="11204" spans="2:20" x14ac:dyDescent="0.3">
      <c r="B11204">
        <f t="shared" si="875"/>
        <v>0</v>
      </c>
      <c r="J11204">
        <f t="shared" si="876"/>
        <v>0</v>
      </c>
      <c r="M11204">
        <f t="shared" si="877"/>
        <v>0</v>
      </c>
      <c r="S11204" t="str">
        <f t="shared" si="878"/>
        <v>No Irradiance</v>
      </c>
      <c r="T11204">
        <f t="shared" si="879"/>
        <v>0</v>
      </c>
    </row>
    <row r="11205" spans="2:20" x14ac:dyDescent="0.3">
      <c r="B11205">
        <f t="shared" ref="B11205:B11268" si="880">ROUND((A11205-A11204)*1440,0)</f>
        <v>0</v>
      </c>
      <c r="J11205">
        <f t="shared" si="876"/>
        <v>0</v>
      </c>
      <c r="M11205">
        <f t="shared" si="877"/>
        <v>0</v>
      </c>
      <c r="S11205" t="str">
        <f t="shared" si="878"/>
        <v>No Irradiance</v>
      </c>
      <c r="T11205">
        <f t="shared" si="879"/>
        <v>0</v>
      </c>
    </row>
    <row r="11206" spans="2:20" x14ac:dyDescent="0.3">
      <c r="B11206">
        <f t="shared" si="880"/>
        <v>0</v>
      </c>
      <c r="J11206">
        <f t="shared" si="876"/>
        <v>0</v>
      </c>
      <c r="M11206">
        <f t="shared" si="877"/>
        <v>0</v>
      </c>
      <c r="S11206" t="str">
        <f t="shared" si="878"/>
        <v>No Irradiance</v>
      </c>
      <c r="T11206">
        <f t="shared" si="879"/>
        <v>0</v>
      </c>
    </row>
    <row r="11207" spans="2:20" x14ac:dyDescent="0.3">
      <c r="B11207">
        <f t="shared" si="880"/>
        <v>0</v>
      </c>
      <c r="J11207">
        <f t="shared" si="876"/>
        <v>0</v>
      </c>
      <c r="M11207">
        <f t="shared" si="877"/>
        <v>0</v>
      </c>
      <c r="S11207" t="str">
        <f t="shared" si="878"/>
        <v>No Irradiance</v>
      </c>
      <c r="T11207">
        <f t="shared" si="879"/>
        <v>0</v>
      </c>
    </row>
    <row r="11208" spans="2:20" x14ac:dyDescent="0.3">
      <c r="B11208">
        <f t="shared" si="880"/>
        <v>0</v>
      </c>
      <c r="J11208">
        <f t="shared" si="876"/>
        <v>0</v>
      </c>
      <c r="M11208">
        <f t="shared" si="877"/>
        <v>0</v>
      </c>
      <c r="S11208" t="str">
        <f t="shared" si="878"/>
        <v>No Irradiance</v>
      </c>
      <c r="T11208">
        <f t="shared" si="879"/>
        <v>0</v>
      </c>
    </row>
    <row r="11209" spans="2:20" x14ac:dyDescent="0.3">
      <c r="B11209">
        <f t="shared" si="880"/>
        <v>0</v>
      </c>
      <c r="J11209">
        <f t="shared" si="876"/>
        <v>0</v>
      </c>
      <c r="M11209">
        <f t="shared" si="877"/>
        <v>0</v>
      </c>
      <c r="S11209" t="str">
        <f t="shared" si="878"/>
        <v>No Irradiance</v>
      </c>
      <c r="T11209">
        <f t="shared" si="879"/>
        <v>0</v>
      </c>
    </row>
    <row r="11210" spans="2:20" x14ac:dyDescent="0.3">
      <c r="B11210">
        <f t="shared" si="880"/>
        <v>0</v>
      </c>
      <c r="J11210">
        <f t="shared" si="876"/>
        <v>0</v>
      </c>
      <c r="M11210">
        <f t="shared" si="877"/>
        <v>0</v>
      </c>
      <c r="S11210" t="str">
        <f t="shared" si="878"/>
        <v>No Irradiance</v>
      </c>
      <c r="T11210">
        <f t="shared" si="879"/>
        <v>0</v>
      </c>
    </row>
    <row r="11211" spans="2:20" x14ac:dyDescent="0.3">
      <c r="B11211">
        <f t="shared" si="880"/>
        <v>0</v>
      </c>
      <c r="J11211">
        <f t="shared" si="876"/>
        <v>0</v>
      </c>
      <c r="M11211">
        <f t="shared" si="877"/>
        <v>0</v>
      </c>
      <c r="S11211" t="str">
        <f t="shared" si="878"/>
        <v>No Irradiance</v>
      </c>
      <c r="T11211">
        <f t="shared" si="879"/>
        <v>0</v>
      </c>
    </row>
    <row r="11212" spans="2:20" x14ac:dyDescent="0.3">
      <c r="B11212">
        <f t="shared" si="880"/>
        <v>0</v>
      </c>
      <c r="J11212">
        <f t="shared" si="876"/>
        <v>0</v>
      </c>
      <c r="M11212">
        <f t="shared" si="877"/>
        <v>0</v>
      </c>
      <c r="S11212" t="str">
        <f t="shared" si="878"/>
        <v>No Irradiance</v>
      </c>
      <c r="T11212">
        <f t="shared" si="879"/>
        <v>0</v>
      </c>
    </row>
    <row r="11213" spans="2:20" x14ac:dyDescent="0.3">
      <c r="B11213">
        <f t="shared" si="880"/>
        <v>0</v>
      </c>
      <c r="J11213">
        <f t="shared" si="876"/>
        <v>0</v>
      </c>
      <c r="M11213">
        <f t="shared" si="877"/>
        <v>0</v>
      </c>
      <c r="S11213" t="str">
        <f t="shared" si="878"/>
        <v>No Irradiance</v>
      </c>
      <c r="T11213">
        <f t="shared" si="879"/>
        <v>0</v>
      </c>
    </row>
    <row r="11214" spans="2:20" x14ac:dyDescent="0.3">
      <c r="B11214">
        <f t="shared" si="880"/>
        <v>0</v>
      </c>
      <c r="J11214">
        <f t="shared" si="876"/>
        <v>0</v>
      </c>
      <c r="M11214">
        <f t="shared" si="877"/>
        <v>0</v>
      </c>
      <c r="S11214" t="str">
        <f t="shared" si="878"/>
        <v>No Irradiance</v>
      </c>
      <c r="T11214">
        <f t="shared" si="879"/>
        <v>0</v>
      </c>
    </row>
    <row r="11215" spans="2:20" x14ac:dyDescent="0.3">
      <c r="B11215">
        <f t="shared" si="880"/>
        <v>0</v>
      </c>
      <c r="J11215">
        <f t="shared" si="876"/>
        <v>0</v>
      </c>
      <c r="M11215">
        <f t="shared" si="877"/>
        <v>0</v>
      </c>
      <c r="S11215" t="str">
        <f t="shared" si="878"/>
        <v>No Irradiance</v>
      </c>
      <c r="T11215">
        <f t="shared" si="879"/>
        <v>0</v>
      </c>
    </row>
    <row r="11216" spans="2:20" x14ac:dyDescent="0.3">
      <c r="B11216">
        <f t="shared" si="880"/>
        <v>0</v>
      </c>
      <c r="J11216">
        <f t="shared" si="876"/>
        <v>0</v>
      </c>
      <c r="M11216">
        <f t="shared" si="877"/>
        <v>0</v>
      </c>
      <c r="S11216" t="str">
        <f t="shared" si="878"/>
        <v>No Irradiance</v>
      </c>
      <c r="T11216">
        <f t="shared" si="879"/>
        <v>0</v>
      </c>
    </row>
    <row r="11217" spans="2:20" x14ac:dyDescent="0.3">
      <c r="B11217">
        <f t="shared" si="880"/>
        <v>0</v>
      </c>
      <c r="J11217">
        <f t="shared" si="876"/>
        <v>0</v>
      </c>
      <c r="M11217">
        <f t="shared" si="877"/>
        <v>0</v>
      </c>
      <c r="S11217" t="str">
        <f t="shared" si="878"/>
        <v>No Irradiance</v>
      </c>
      <c r="T11217">
        <f t="shared" si="879"/>
        <v>0</v>
      </c>
    </row>
    <row r="11218" spans="2:20" x14ac:dyDescent="0.3">
      <c r="B11218">
        <f t="shared" si="880"/>
        <v>0</v>
      </c>
      <c r="J11218">
        <f t="shared" si="876"/>
        <v>0</v>
      </c>
      <c r="M11218">
        <f t="shared" si="877"/>
        <v>0</v>
      </c>
      <c r="S11218" t="str">
        <f t="shared" si="878"/>
        <v>No Irradiance</v>
      </c>
      <c r="T11218">
        <f t="shared" si="879"/>
        <v>0</v>
      </c>
    </row>
    <row r="11219" spans="2:20" x14ac:dyDescent="0.3">
      <c r="B11219">
        <f t="shared" si="880"/>
        <v>0</v>
      </c>
      <c r="J11219">
        <f t="shared" si="876"/>
        <v>0</v>
      </c>
      <c r="M11219">
        <f t="shared" si="877"/>
        <v>0</v>
      </c>
      <c r="S11219" t="str">
        <f t="shared" si="878"/>
        <v>No Irradiance</v>
      </c>
      <c r="T11219">
        <f t="shared" si="879"/>
        <v>0</v>
      </c>
    </row>
    <row r="11220" spans="2:20" x14ac:dyDescent="0.3">
      <c r="B11220">
        <f t="shared" si="880"/>
        <v>0</v>
      </c>
      <c r="J11220">
        <f t="shared" si="876"/>
        <v>0</v>
      </c>
      <c r="M11220">
        <f t="shared" si="877"/>
        <v>0</v>
      </c>
      <c r="S11220" t="str">
        <f t="shared" si="878"/>
        <v>No Irradiance</v>
      </c>
      <c r="T11220">
        <f t="shared" si="879"/>
        <v>0</v>
      </c>
    </row>
    <row r="11221" spans="2:20" x14ac:dyDescent="0.3">
      <c r="B11221">
        <f t="shared" si="880"/>
        <v>0</v>
      </c>
      <c r="J11221">
        <f t="shared" si="876"/>
        <v>0</v>
      </c>
      <c r="M11221">
        <f t="shared" si="877"/>
        <v>0</v>
      </c>
      <c r="S11221" t="str">
        <f t="shared" si="878"/>
        <v>No Irradiance</v>
      </c>
      <c r="T11221">
        <f t="shared" si="879"/>
        <v>0</v>
      </c>
    </row>
    <row r="11222" spans="2:20" x14ac:dyDescent="0.3">
      <c r="B11222">
        <f t="shared" si="880"/>
        <v>0</v>
      </c>
      <c r="J11222">
        <f t="shared" si="876"/>
        <v>0</v>
      </c>
      <c r="M11222">
        <f t="shared" si="877"/>
        <v>0</v>
      </c>
      <c r="S11222" t="str">
        <f t="shared" si="878"/>
        <v>No Irradiance</v>
      </c>
      <c r="T11222">
        <f t="shared" si="879"/>
        <v>0</v>
      </c>
    </row>
    <row r="11223" spans="2:20" x14ac:dyDescent="0.3">
      <c r="B11223">
        <f t="shared" si="880"/>
        <v>0</v>
      </c>
      <c r="J11223">
        <f t="shared" si="876"/>
        <v>0</v>
      </c>
      <c r="M11223">
        <f t="shared" si="877"/>
        <v>0</v>
      </c>
      <c r="S11223" t="str">
        <f t="shared" si="878"/>
        <v>No Irradiance</v>
      </c>
      <c r="T11223">
        <f t="shared" si="879"/>
        <v>0</v>
      </c>
    </row>
    <row r="11224" spans="2:20" x14ac:dyDescent="0.3">
      <c r="B11224">
        <f t="shared" si="880"/>
        <v>0</v>
      </c>
      <c r="J11224">
        <f t="shared" si="876"/>
        <v>0</v>
      </c>
      <c r="M11224">
        <f t="shared" si="877"/>
        <v>0</v>
      </c>
      <c r="S11224" t="str">
        <f t="shared" si="878"/>
        <v>No Irradiance</v>
      </c>
      <c r="T11224">
        <f t="shared" si="879"/>
        <v>0</v>
      </c>
    </row>
    <row r="11225" spans="2:20" x14ac:dyDescent="0.3">
      <c r="B11225">
        <f t="shared" si="880"/>
        <v>0</v>
      </c>
      <c r="J11225">
        <f t="shared" si="876"/>
        <v>0</v>
      </c>
      <c r="M11225">
        <f t="shared" si="877"/>
        <v>0</v>
      </c>
      <c r="S11225" t="str">
        <f t="shared" si="878"/>
        <v>No Irradiance</v>
      </c>
      <c r="T11225">
        <f t="shared" si="879"/>
        <v>0</v>
      </c>
    </row>
    <row r="11226" spans="2:20" x14ac:dyDescent="0.3">
      <c r="B11226">
        <f t="shared" si="880"/>
        <v>0</v>
      </c>
      <c r="J11226">
        <f t="shared" si="876"/>
        <v>0</v>
      </c>
      <c r="M11226">
        <f t="shared" si="877"/>
        <v>0</v>
      </c>
      <c r="S11226" t="str">
        <f t="shared" si="878"/>
        <v>No Irradiance</v>
      </c>
      <c r="T11226">
        <f t="shared" si="879"/>
        <v>0</v>
      </c>
    </row>
    <row r="11227" spans="2:20" x14ac:dyDescent="0.3">
      <c r="B11227">
        <f t="shared" si="880"/>
        <v>0</v>
      </c>
      <c r="J11227">
        <f t="shared" si="876"/>
        <v>0</v>
      </c>
      <c r="M11227">
        <f t="shared" si="877"/>
        <v>0</v>
      </c>
      <c r="S11227" t="str">
        <f t="shared" si="878"/>
        <v>No Irradiance</v>
      </c>
      <c r="T11227">
        <f t="shared" si="879"/>
        <v>0</v>
      </c>
    </row>
    <row r="11228" spans="2:20" x14ac:dyDescent="0.3">
      <c r="B11228">
        <f t="shared" si="880"/>
        <v>0</v>
      </c>
      <c r="J11228">
        <f t="shared" si="876"/>
        <v>0</v>
      </c>
      <c r="M11228">
        <f t="shared" si="877"/>
        <v>0</v>
      </c>
      <c r="S11228" t="str">
        <f t="shared" si="878"/>
        <v>No Irradiance</v>
      </c>
      <c r="T11228">
        <f t="shared" si="879"/>
        <v>0</v>
      </c>
    </row>
    <row r="11229" spans="2:20" x14ac:dyDescent="0.3">
      <c r="B11229">
        <f t="shared" si="880"/>
        <v>0</v>
      </c>
      <c r="J11229">
        <f t="shared" si="876"/>
        <v>0</v>
      </c>
      <c r="M11229">
        <f t="shared" si="877"/>
        <v>0</v>
      </c>
      <c r="S11229" t="str">
        <f t="shared" si="878"/>
        <v>No Irradiance</v>
      </c>
      <c r="T11229">
        <f t="shared" si="879"/>
        <v>0</v>
      </c>
    </row>
    <row r="11230" spans="2:20" x14ac:dyDescent="0.3">
      <c r="B11230">
        <f t="shared" si="880"/>
        <v>0</v>
      </c>
      <c r="J11230">
        <f t="shared" si="876"/>
        <v>0</v>
      </c>
      <c r="M11230">
        <f t="shared" si="877"/>
        <v>0</v>
      </c>
      <c r="S11230" t="str">
        <f t="shared" si="878"/>
        <v>No Irradiance</v>
      </c>
      <c r="T11230">
        <f t="shared" si="879"/>
        <v>0</v>
      </c>
    </row>
    <row r="11231" spans="2:20" x14ac:dyDescent="0.3">
      <c r="B11231">
        <f t="shared" si="880"/>
        <v>0</v>
      </c>
      <c r="J11231">
        <f t="shared" si="876"/>
        <v>0</v>
      </c>
      <c r="M11231">
        <f t="shared" si="877"/>
        <v>0</v>
      </c>
      <c r="S11231" t="str">
        <f t="shared" si="878"/>
        <v>No Irradiance</v>
      </c>
      <c r="T11231">
        <f t="shared" si="879"/>
        <v>0</v>
      </c>
    </row>
    <row r="11232" spans="2:20" x14ac:dyDescent="0.3">
      <c r="B11232">
        <f t="shared" si="880"/>
        <v>0</v>
      </c>
      <c r="J11232">
        <f t="shared" si="876"/>
        <v>0</v>
      </c>
      <c r="M11232">
        <f t="shared" si="877"/>
        <v>0</v>
      </c>
      <c r="S11232" t="str">
        <f t="shared" si="878"/>
        <v>No Irradiance</v>
      </c>
      <c r="T11232">
        <f t="shared" si="879"/>
        <v>0</v>
      </c>
    </row>
    <row r="11233" spans="2:20" x14ac:dyDescent="0.3">
      <c r="B11233">
        <f t="shared" si="880"/>
        <v>0</v>
      </c>
      <c r="J11233">
        <f t="shared" si="876"/>
        <v>0</v>
      </c>
      <c r="M11233">
        <f t="shared" si="877"/>
        <v>0</v>
      </c>
      <c r="S11233" t="str">
        <f t="shared" si="878"/>
        <v>No Irradiance</v>
      </c>
      <c r="T11233">
        <f t="shared" si="879"/>
        <v>0</v>
      </c>
    </row>
    <row r="11234" spans="2:20" x14ac:dyDescent="0.3">
      <c r="B11234">
        <f t="shared" si="880"/>
        <v>0</v>
      </c>
      <c r="J11234">
        <f t="shared" si="876"/>
        <v>0</v>
      </c>
      <c r="M11234">
        <f t="shared" si="877"/>
        <v>0</v>
      </c>
      <c r="S11234" t="str">
        <f t="shared" si="878"/>
        <v>No Irradiance</v>
      </c>
      <c r="T11234">
        <f t="shared" si="879"/>
        <v>0</v>
      </c>
    </row>
    <row r="11235" spans="2:20" x14ac:dyDescent="0.3">
      <c r="B11235">
        <f t="shared" si="880"/>
        <v>0</v>
      </c>
      <c r="J11235">
        <f t="shared" si="876"/>
        <v>0</v>
      </c>
      <c r="M11235">
        <f t="shared" si="877"/>
        <v>0</v>
      </c>
      <c r="S11235" t="str">
        <f t="shared" si="878"/>
        <v>No Irradiance</v>
      </c>
      <c r="T11235">
        <f t="shared" si="879"/>
        <v>0</v>
      </c>
    </row>
    <row r="11236" spans="2:20" x14ac:dyDescent="0.3">
      <c r="B11236">
        <f t="shared" si="880"/>
        <v>0</v>
      </c>
      <c r="J11236">
        <f t="shared" si="876"/>
        <v>0</v>
      </c>
      <c r="M11236">
        <f t="shared" si="877"/>
        <v>0</v>
      </c>
      <c r="S11236" t="str">
        <f t="shared" si="878"/>
        <v>No Irradiance</v>
      </c>
      <c r="T11236">
        <f t="shared" si="879"/>
        <v>0</v>
      </c>
    </row>
    <row r="11237" spans="2:20" x14ac:dyDescent="0.3">
      <c r="B11237">
        <f t="shared" si="880"/>
        <v>0</v>
      </c>
      <c r="J11237">
        <f t="shared" si="876"/>
        <v>0</v>
      </c>
      <c r="M11237">
        <f t="shared" si="877"/>
        <v>0</v>
      </c>
      <c r="S11237" t="str">
        <f t="shared" si="878"/>
        <v>No Irradiance</v>
      </c>
      <c r="T11237">
        <f t="shared" si="879"/>
        <v>0</v>
      </c>
    </row>
    <row r="11238" spans="2:20" x14ac:dyDescent="0.3">
      <c r="B11238">
        <f t="shared" si="880"/>
        <v>0</v>
      </c>
      <c r="J11238">
        <f t="shared" si="876"/>
        <v>0</v>
      </c>
      <c r="M11238">
        <f t="shared" si="877"/>
        <v>0</v>
      </c>
      <c r="S11238" t="str">
        <f t="shared" si="878"/>
        <v>No Irradiance</v>
      </c>
      <c r="T11238">
        <f t="shared" si="879"/>
        <v>0</v>
      </c>
    </row>
    <row r="11239" spans="2:20" x14ac:dyDescent="0.3">
      <c r="B11239">
        <f t="shared" si="880"/>
        <v>0</v>
      </c>
      <c r="J11239">
        <f t="shared" si="876"/>
        <v>0</v>
      </c>
      <c r="M11239">
        <f t="shared" si="877"/>
        <v>0</v>
      </c>
      <c r="S11239" t="str">
        <f t="shared" si="878"/>
        <v>No Irradiance</v>
      </c>
      <c r="T11239">
        <f t="shared" si="879"/>
        <v>0</v>
      </c>
    </row>
    <row r="11240" spans="2:20" x14ac:dyDescent="0.3">
      <c r="B11240">
        <f t="shared" si="880"/>
        <v>0</v>
      </c>
      <c r="J11240">
        <f t="shared" si="876"/>
        <v>0</v>
      </c>
      <c r="M11240">
        <f t="shared" si="877"/>
        <v>0</v>
      </c>
      <c r="S11240" t="str">
        <f t="shared" si="878"/>
        <v>No Irradiance</v>
      </c>
      <c r="T11240">
        <f t="shared" si="879"/>
        <v>0</v>
      </c>
    </row>
    <row r="11241" spans="2:20" x14ac:dyDescent="0.3">
      <c r="B11241">
        <f t="shared" si="880"/>
        <v>0</v>
      </c>
      <c r="J11241">
        <f t="shared" si="876"/>
        <v>0</v>
      </c>
      <c r="M11241">
        <f t="shared" si="877"/>
        <v>0</v>
      </c>
      <c r="S11241" t="str">
        <f t="shared" si="878"/>
        <v>No Irradiance</v>
      </c>
      <c r="T11241">
        <f t="shared" si="879"/>
        <v>0</v>
      </c>
    </row>
    <row r="11242" spans="2:20" x14ac:dyDescent="0.3">
      <c r="B11242">
        <f t="shared" si="880"/>
        <v>0</v>
      </c>
      <c r="J11242">
        <f t="shared" si="876"/>
        <v>0</v>
      </c>
      <c r="M11242">
        <f t="shared" si="877"/>
        <v>0</v>
      </c>
      <c r="S11242" t="str">
        <f t="shared" si="878"/>
        <v>No Irradiance</v>
      </c>
      <c r="T11242">
        <f t="shared" si="879"/>
        <v>0</v>
      </c>
    </row>
    <row r="11243" spans="2:20" x14ac:dyDescent="0.3">
      <c r="B11243">
        <f t="shared" si="880"/>
        <v>0</v>
      </c>
      <c r="J11243">
        <f t="shared" si="876"/>
        <v>0</v>
      </c>
      <c r="M11243">
        <f t="shared" si="877"/>
        <v>0</v>
      </c>
      <c r="S11243" t="str">
        <f t="shared" si="878"/>
        <v>No Irradiance</v>
      </c>
      <c r="T11243">
        <f t="shared" si="879"/>
        <v>0</v>
      </c>
    </row>
    <row r="11244" spans="2:20" x14ac:dyDescent="0.3">
      <c r="B11244">
        <f t="shared" si="880"/>
        <v>0</v>
      </c>
      <c r="J11244">
        <f t="shared" si="876"/>
        <v>0</v>
      </c>
      <c r="M11244">
        <f t="shared" si="877"/>
        <v>0</v>
      </c>
      <c r="S11244" t="str">
        <f t="shared" si="878"/>
        <v>No Irradiance</v>
      </c>
      <c r="T11244">
        <f t="shared" si="879"/>
        <v>0</v>
      </c>
    </row>
    <row r="11245" spans="2:20" x14ac:dyDescent="0.3">
      <c r="B11245">
        <f t="shared" si="880"/>
        <v>0</v>
      </c>
      <c r="J11245">
        <f t="shared" si="876"/>
        <v>0</v>
      </c>
      <c r="M11245">
        <f t="shared" si="877"/>
        <v>0</v>
      </c>
      <c r="S11245" t="str">
        <f t="shared" si="878"/>
        <v>No Irradiance</v>
      </c>
      <c r="T11245">
        <f t="shared" si="879"/>
        <v>0</v>
      </c>
    </row>
    <row r="11246" spans="2:20" x14ac:dyDescent="0.3">
      <c r="B11246">
        <f t="shared" si="880"/>
        <v>0</v>
      </c>
      <c r="J11246">
        <f t="shared" si="876"/>
        <v>0</v>
      </c>
      <c r="M11246">
        <f t="shared" si="877"/>
        <v>0</v>
      </c>
      <c r="S11246" t="str">
        <f t="shared" si="878"/>
        <v>No Irradiance</v>
      </c>
      <c r="T11246">
        <f t="shared" si="879"/>
        <v>0</v>
      </c>
    </row>
    <row r="11247" spans="2:20" x14ac:dyDescent="0.3">
      <c r="B11247">
        <f t="shared" si="880"/>
        <v>0</v>
      </c>
      <c r="J11247">
        <f t="shared" si="876"/>
        <v>0</v>
      </c>
      <c r="M11247">
        <f t="shared" si="877"/>
        <v>0</v>
      </c>
      <c r="S11247" t="str">
        <f t="shared" si="878"/>
        <v>No Irradiance</v>
      </c>
      <c r="T11247">
        <f t="shared" si="879"/>
        <v>0</v>
      </c>
    </row>
    <row r="11248" spans="2:20" x14ac:dyDescent="0.3">
      <c r="B11248">
        <f t="shared" si="880"/>
        <v>0</v>
      </c>
      <c r="J11248">
        <f t="shared" si="876"/>
        <v>0</v>
      </c>
      <c r="M11248">
        <f t="shared" si="877"/>
        <v>0</v>
      </c>
      <c r="S11248" t="str">
        <f t="shared" si="878"/>
        <v>No Irradiance</v>
      </c>
      <c r="T11248">
        <f t="shared" si="879"/>
        <v>0</v>
      </c>
    </row>
    <row r="11249" spans="2:20" x14ac:dyDescent="0.3">
      <c r="B11249">
        <f t="shared" si="880"/>
        <v>0</v>
      </c>
      <c r="J11249">
        <f t="shared" si="876"/>
        <v>0</v>
      </c>
      <c r="M11249">
        <f t="shared" si="877"/>
        <v>0</v>
      </c>
      <c r="S11249" t="str">
        <f t="shared" si="878"/>
        <v>No Irradiance</v>
      </c>
      <c r="T11249">
        <f t="shared" si="879"/>
        <v>0</v>
      </c>
    </row>
    <row r="11250" spans="2:20" x14ac:dyDescent="0.3">
      <c r="B11250">
        <f t="shared" si="880"/>
        <v>0</v>
      </c>
      <c r="J11250">
        <f t="shared" si="876"/>
        <v>0</v>
      </c>
      <c r="M11250">
        <f t="shared" si="877"/>
        <v>0</v>
      </c>
      <c r="S11250" t="str">
        <f t="shared" si="878"/>
        <v>No Irradiance</v>
      </c>
      <c r="T11250">
        <f t="shared" si="879"/>
        <v>0</v>
      </c>
    </row>
    <row r="11251" spans="2:20" x14ac:dyDescent="0.3">
      <c r="B11251">
        <f t="shared" si="880"/>
        <v>0</v>
      </c>
      <c r="J11251">
        <f t="shared" si="876"/>
        <v>0</v>
      </c>
      <c r="M11251">
        <f t="shared" si="877"/>
        <v>0</v>
      </c>
      <c r="S11251" t="str">
        <f t="shared" si="878"/>
        <v>No Irradiance</v>
      </c>
      <c r="T11251">
        <f t="shared" si="879"/>
        <v>0</v>
      </c>
    </row>
    <row r="11252" spans="2:20" x14ac:dyDescent="0.3">
      <c r="B11252">
        <f t="shared" si="880"/>
        <v>0</v>
      </c>
      <c r="J11252">
        <f t="shared" si="876"/>
        <v>0</v>
      </c>
      <c r="M11252">
        <f t="shared" si="877"/>
        <v>0</v>
      </c>
      <c r="S11252" t="str">
        <f t="shared" si="878"/>
        <v>No Irradiance</v>
      </c>
      <c r="T11252">
        <f t="shared" si="879"/>
        <v>0</v>
      </c>
    </row>
    <row r="11253" spans="2:20" x14ac:dyDescent="0.3">
      <c r="B11253">
        <f t="shared" si="880"/>
        <v>0</v>
      </c>
      <c r="J11253">
        <f t="shared" si="876"/>
        <v>0</v>
      </c>
      <c r="M11253">
        <f t="shared" si="877"/>
        <v>0</v>
      </c>
      <c r="S11253" t="str">
        <f t="shared" si="878"/>
        <v>No Irradiance</v>
      </c>
      <c r="T11253">
        <f t="shared" si="879"/>
        <v>0</v>
      </c>
    </row>
    <row r="11254" spans="2:20" x14ac:dyDescent="0.3">
      <c r="B11254">
        <f t="shared" si="880"/>
        <v>0</v>
      </c>
      <c r="J11254">
        <f t="shared" si="876"/>
        <v>0</v>
      </c>
      <c r="M11254">
        <f t="shared" si="877"/>
        <v>0</v>
      </c>
      <c r="S11254" t="str">
        <f t="shared" si="878"/>
        <v>No Irradiance</v>
      </c>
      <c r="T11254">
        <f t="shared" si="879"/>
        <v>0</v>
      </c>
    </row>
    <row r="11255" spans="2:20" x14ac:dyDescent="0.3">
      <c r="B11255">
        <f t="shared" si="880"/>
        <v>0</v>
      </c>
      <c r="J11255">
        <f t="shared" si="876"/>
        <v>0</v>
      </c>
      <c r="M11255">
        <f t="shared" si="877"/>
        <v>0</v>
      </c>
      <c r="S11255" t="str">
        <f t="shared" si="878"/>
        <v>No Irradiance</v>
      </c>
      <c r="T11255">
        <f t="shared" si="879"/>
        <v>0</v>
      </c>
    </row>
    <row r="11256" spans="2:20" x14ac:dyDescent="0.3">
      <c r="B11256">
        <f t="shared" si="880"/>
        <v>0</v>
      </c>
      <c r="J11256">
        <f t="shared" si="876"/>
        <v>0</v>
      </c>
      <c r="M11256">
        <f t="shared" si="877"/>
        <v>0</v>
      </c>
      <c r="S11256" t="str">
        <f t="shared" si="878"/>
        <v>No Irradiance</v>
      </c>
      <c r="T11256">
        <f t="shared" si="879"/>
        <v>0</v>
      </c>
    </row>
    <row r="11257" spans="2:20" x14ac:dyDescent="0.3">
      <c r="B11257">
        <f t="shared" si="880"/>
        <v>0</v>
      </c>
      <c r="J11257">
        <f t="shared" si="876"/>
        <v>0</v>
      </c>
      <c r="M11257">
        <f t="shared" si="877"/>
        <v>0</v>
      </c>
      <c r="S11257" t="str">
        <f t="shared" si="878"/>
        <v>No Irradiance</v>
      </c>
      <c r="T11257">
        <f t="shared" si="879"/>
        <v>0</v>
      </c>
    </row>
    <row r="11258" spans="2:20" x14ac:dyDescent="0.3">
      <c r="B11258">
        <f t="shared" si="880"/>
        <v>0</v>
      </c>
      <c r="J11258">
        <f t="shared" si="876"/>
        <v>0</v>
      </c>
      <c r="M11258">
        <f t="shared" si="877"/>
        <v>0</v>
      </c>
      <c r="S11258" t="str">
        <f t="shared" si="878"/>
        <v>No Irradiance</v>
      </c>
      <c r="T11258">
        <f t="shared" si="879"/>
        <v>0</v>
      </c>
    </row>
    <row r="11259" spans="2:20" x14ac:dyDescent="0.3">
      <c r="B11259">
        <f t="shared" si="880"/>
        <v>0</v>
      </c>
      <c r="J11259">
        <f t="shared" si="876"/>
        <v>0</v>
      </c>
      <c r="M11259">
        <f t="shared" si="877"/>
        <v>0</v>
      </c>
      <c r="S11259" t="str">
        <f t="shared" si="878"/>
        <v>No Irradiance</v>
      </c>
      <c r="T11259">
        <f t="shared" si="879"/>
        <v>0</v>
      </c>
    </row>
    <row r="11260" spans="2:20" x14ac:dyDescent="0.3">
      <c r="B11260">
        <f t="shared" si="880"/>
        <v>0</v>
      </c>
      <c r="J11260">
        <f t="shared" si="876"/>
        <v>0</v>
      </c>
      <c r="M11260">
        <f t="shared" si="877"/>
        <v>0</v>
      </c>
      <c r="S11260" t="str">
        <f t="shared" si="878"/>
        <v>No Irradiance</v>
      </c>
      <c r="T11260">
        <f t="shared" si="879"/>
        <v>0</v>
      </c>
    </row>
    <row r="11261" spans="2:20" x14ac:dyDescent="0.3">
      <c r="B11261">
        <f t="shared" si="880"/>
        <v>0</v>
      </c>
      <c r="J11261">
        <f t="shared" si="876"/>
        <v>0</v>
      </c>
      <c r="M11261">
        <f t="shared" si="877"/>
        <v>0</v>
      </c>
      <c r="S11261" t="str">
        <f t="shared" si="878"/>
        <v>No Irradiance</v>
      </c>
      <c r="T11261">
        <f t="shared" si="879"/>
        <v>0</v>
      </c>
    </row>
    <row r="11262" spans="2:20" x14ac:dyDescent="0.3">
      <c r="B11262">
        <f t="shared" si="880"/>
        <v>0</v>
      </c>
      <c r="J11262">
        <f t="shared" si="876"/>
        <v>0</v>
      </c>
      <c r="M11262">
        <f t="shared" si="877"/>
        <v>0</v>
      </c>
      <c r="S11262" t="str">
        <f t="shared" si="878"/>
        <v>No Irradiance</v>
      </c>
      <c r="T11262">
        <f t="shared" si="879"/>
        <v>0</v>
      </c>
    </row>
    <row r="11263" spans="2:20" x14ac:dyDescent="0.3">
      <c r="B11263">
        <f t="shared" si="880"/>
        <v>0</v>
      </c>
      <c r="J11263">
        <f t="shared" si="876"/>
        <v>0</v>
      </c>
      <c r="M11263">
        <f t="shared" si="877"/>
        <v>0</v>
      </c>
      <c r="S11263" t="str">
        <f t="shared" si="878"/>
        <v>No Irradiance</v>
      </c>
      <c r="T11263">
        <f t="shared" si="879"/>
        <v>0</v>
      </c>
    </row>
    <row r="11264" spans="2:20" x14ac:dyDescent="0.3">
      <c r="B11264">
        <f t="shared" si="880"/>
        <v>0</v>
      </c>
      <c r="J11264">
        <f t="shared" si="876"/>
        <v>0</v>
      </c>
      <c r="M11264">
        <f t="shared" si="877"/>
        <v>0</v>
      </c>
      <c r="S11264" t="str">
        <f t="shared" si="878"/>
        <v>No Irradiance</v>
      </c>
      <c r="T11264">
        <f t="shared" si="879"/>
        <v>0</v>
      </c>
    </row>
    <row r="11265" spans="2:20" x14ac:dyDescent="0.3">
      <c r="B11265">
        <f t="shared" si="880"/>
        <v>0</v>
      </c>
      <c r="J11265">
        <f t="shared" si="876"/>
        <v>0</v>
      </c>
      <c r="M11265">
        <f t="shared" si="877"/>
        <v>0</v>
      </c>
      <c r="S11265" t="str">
        <f t="shared" si="878"/>
        <v>No Irradiance</v>
      </c>
      <c r="T11265">
        <f t="shared" si="879"/>
        <v>0</v>
      </c>
    </row>
    <row r="11266" spans="2:20" x14ac:dyDescent="0.3">
      <c r="B11266">
        <f t="shared" si="880"/>
        <v>0</v>
      </c>
      <c r="J11266">
        <f t="shared" ref="J11266:J11329" si="881">(-1*I11266)</f>
        <v>0</v>
      </c>
      <c r="M11266">
        <f t="shared" ref="M11266:M11329" si="882">(-1*L11266)</f>
        <v>0</v>
      </c>
      <c r="S11266" t="str">
        <f t="shared" ref="S11266:S11329" si="883">IF(R11266&lt;=0,"No Irradiance",IF(R11266&lt;=200,"Low/Transition Irradiance","Normal Solar Operation"))</f>
        <v>No Irradiance</v>
      </c>
      <c r="T11266">
        <f t="shared" ref="T11266:T11329" si="884">HOUR(A11266)</f>
        <v>0</v>
      </c>
    </row>
    <row r="11267" spans="2:20" x14ac:dyDescent="0.3">
      <c r="B11267">
        <f t="shared" si="880"/>
        <v>0</v>
      </c>
      <c r="J11267">
        <f t="shared" si="881"/>
        <v>0</v>
      </c>
      <c r="M11267">
        <f t="shared" si="882"/>
        <v>0</v>
      </c>
      <c r="S11267" t="str">
        <f t="shared" si="883"/>
        <v>No Irradiance</v>
      </c>
      <c r="T11267">
        <f t="shared" si="884"/>
        <v>0</v>
      </c>
    </row>
    <row r="11268" spans="2:20" x14ac:dyDescent="0.3">
      <c r="B11268">
        <f t="shared" si="880"/>
        <v>0</v>
      </c>
      <c r="J11268">
        <f t="shared" si="881"/>
        <v>0</v>
      </c>
      <c r="M11268">
        <f t="shared" si="882"/>
        <v>0</v>
      </c>
      <c r="S11268" t="str">
        <f t="shared" si="883"/>
        <v>No Irradiance</v>
      </c>
      <c r="T11268">
        <f t="shared" si="884"/>
        <v>0</v>
      </c>
    </row>
    <row r="11269" spans="2:20" x14ac:dyDescent="0.3">
      <c r="B11269">
        <f t="shared" ref="B11269:B11332" si="885">ROUND((A11269-A11268)*1440,0)</f>
        <v>0</v>
      </c>
      <c r="J11269">
        <f t="shared" si="881"/>
        <v>0</v>
      </c>
      <c r="M11269">
        <f t="shared" si="882"/>
        <v>0</v>
      </c>
      <c r="S11269" t="str">
        <f t="shared" si="883"/>
        <v>No Irradiance</v>
      </c>
      <c r="T11269">
        <f t="shared" si="884"/>
        <v>0</v>
      </c>
    </row>
    <row r="11270" spans="2:20" x14ac:dyDescent="0.3">
      <c r="B11270">
        <f t="shared" si="885"/>
        <v>0</v>
      </c>
      <c r="J11270">
        <f t="shared" si="881"/>
        <v>0</v>
      </c>
      <c r="M11270">
        <f t="shared" si="882"/>
        <v>0</v>
      </c>
      <c r="S11270" t="str">
        <f t="shared" si="883"/>
        <v>No Irradiance</v>
      </c>
      <c r="T11270">
        <f t="shared" si="884"/>
        <v>0</v>
      </c>
    </row>
    <row r="11271" spans="2:20" x14ac:dyDescent="0.3">
      <c r="B11271">
        <f t="shared" si="885"/>
        <v>0</v>
      </c>
      <c r="J11271">
        <f t="shared" si="881"/>
        <v>0</v>
      </c>
      <c r="M11271">
        <f t="shared" si="882"/>
        <v>0</v>
      </c>
      <c r="S11271" t="str">
        <f t="shared" si="883"/>
        <v>No Irradiance</v>
      </c>
      <c r="T11271">
        <f t="shared" si="884"/>
        <v>0</v>
      </c>
    </row>
    <row r="11272" spans="2:20" x14ac:dyDescent="0.3">
      <c r="B11272">
        <f t="shared" si="885"/>
        <v>0</v>
      </c>
      <c r="J11272">
        <f t="shared" si="881"/>
        <v>0</v>
      </c>
      <c r="M11272">
        <f t="shared" si="882"/>
        <v>0</v>
      </c>
      <c r="S11272" t="str">
        <f t="shared" si="883"/>
        <v>No Irradiance</v>
      </c>
      <c r="T11272">
        <f t="shared" si="884"/>
        <v>0</v>
      </c>
    </row>
    <row r="11273" spans="2:20" x14ac:dyDescent="0.3">
      <c r="B11273">
        <f t="shared" si="885"/>
        <v>0</v>
      </c>
      <c r="J11273">
        <f t="shared" si="881"/>
        <v>0</v>
      </c>
      <c r="M11273">
        <f t="shared" si="882"/>
        <v>0</v>
      </c>
      <c r="S11273" t="str">
        <f t="shared" si="883"/>
        <v>No Irradiance</v>
      </c>
      <c r="T11273">
        <f t="shared" si="884"/>
        <v>0</v>
      </c>
    </row>
    <row r="11274" spans="2:20" x14ac:dyDescent="0.3">
      <c r="B11274">
        <f t="shared" si="885"/>
        <v>0</v>
      </c>
      <c r="J11274">
        <f t="shared" si="881"/>
        <v>0</v>
      </c>
      <c r="M11274">
        <f t="shared" si="882"/>
        <v>0</v>
      </c>
      <c r="S11274" t="str">
        <f t="shared" si="883"/>
        <v>No Irradiance</v>
      </c>
      <c r="T11274">
        <f t="shared" si="884"/>
        <v>0</v>
      </c>
    </row>
    <row r="11275" spans="2:20" x14ac:dyDescent="0.3">
      <c r="B11275">
        <f t="shared" si="885"/>
        <v>0</v>
      </c>
      <c r="J11275">
        <f t="shared" si="881"/>
        <v>0</v>
      </c>
      <c r="M11275">
        <f t="shared" si="882"/>
        <v>0</v>
      </c>
      <c r="S11275" t="str">
        <f t="shared" si="883"/>
        <v>No Irradiance</v>
      </c>
      <c r="T11275">
        <f t="shared" si="884"/>
        <v>0</v>
      </c>
    </row>
    <row r="11276" spans="2:20" x14ac:dyDescent="0.3">
      <c r="B11276">
        <f t="shared" si="885"/>
        <v>0</v>
      </c>
      <c r="J11276">
        <f t="shared" si="881"/>
        <v>0</v>
      </c>
      <c r="M11276">
        <f t="shared" si="882"/>
        <v>0</v>
      </c>
      <c r="S11276" t="str">
        <f t="shared" si="883"/>
        <v>No Irradiance</v>
      </c>
      <c r="T11276">
        <f t="shared" si="884"/>
        <v>0</v>
      </c>
    </row>
    <row r="11277" spans="2:20" x14ac:dyDescent="0.3">
      <c r="B11277">
        <f t="shared" si="885"/>
        <v>0</v>
      </c>
      <c r="J11277">
        <f t="shared" si="881"/>
        <v>0</v>
      </c>
      <c r="M11277">
        <f t="shared" si="882"/>
        <v>0</v>
      </c>
      <c r="S11277" t="str">
        <f t="shared" si="883"/>
        <v>No Irradiance</v>
      </c>
      <c r="T11277">
        <f t="shared" si="884"/>
        <v>0</v>
      </c>
    </row>
    <row r="11278" spans="2:20" x14ac:dyDescent="0.3">
      <c r="B11278">
        <f t="shared" si="885"/>
        <v>0</v>
      </c>
      <c r="J11278">
        <f t="shared" si="881"/>
        <v>0</v>
      </c>
      <c r="M11278">
        <f t="shared" si="882"/>
        <v>0</v>
      </c>
      <c r="S11278" t="str">
        <f t="shared" si="883"/>
        <v>No Irradiance</v>
      </c>
      <c r="T11278">
        <f t="shared" si="884"/>
        <v>0</v>
      </c>
    </row>
    <row r="11279" spans="2:20" x14ac:dyDescent="0.3">
      <c r="B11279">
        <f t="shared" si="885"/>
        <v>0</v>
      </c>
      <c r="J11279">
        <f t="shared" si="881"/>
        <v>0</v>
      </c>
      <c r="M11279">
        <f t="shared" si="882"/>
        <v>0</v>
      </c>
      <c r="S11279" t="str">
        <f t="shared" si="883"/>
        <v>No Irradiance</v>
      </c>
      <c r="T11279">
        <f t="shared" si="884"/>
        <v>0</v>
      </c>
    </row>
    <row r="11280" spans="2:20" x14ac:dyDescent="0.3">
      <c r="B11280">
        <f t="shared" si="885"/>
        <v>0</v>
      </c>
      <c r="J11280">
        <f t="shared" si="881"/>
        <v>0</v>
      </c>
      <c r="M11280">
        <f t="shared" si="882"/>
        <v>0</v>
      </c>
      <c r="S11280" t="str">
        <f t="shared" si="883"/>
        <v>No Irradiance</v>
      </c>
      <c r="T11280">
        <f t="shared" si="884"/>
        <v>0</v>
      </c>
    </row>
    <row r="11281" spans="2:20" x14ac:dyDescent="0.3">
      <c r="B11281">
        <f t="shared" si="885"/>
        <v>0</v>
      </c>
      <c r="J11281">
        <f t="shared" si="881"/>
        <v>0</v>
      </c>
      <c r="M11281">
        <f t="shared" si="882"/>
        <v>0</v>
      </c>
      <c r="S11281" t="str">
        <f t="shared" si="883"/>
        <v>No Irradiance</v>
      </c>
      <c r="T11281">
        <f t="shared" si="884"/>
        <v>0</v>
      </c>
    </row>
    <row r="11282" spans="2:20" x14ac:dyDescent="0.3">
      <c r="B11282">
        <f t="shared" si="885"/>
        <v>0</v>
      </c>
      <c r="J11282">
        <f t="shared" si="881"/>
        <v>0</v>
      </c>
      <c r="M11282">
        <f t="shared" si="882"/>
        <v>0</v>
      </c>
      <c r="S11282" t="str">
        <f t="shared" si="883"/>
        <v>No Irradiance</v>
      </c>
      <c r="T11282">
        <f t="shared" si="884"/>
        <v>0</v>
      </c>
    </row>
    <row r="11283" spans="2:20" x14ac:dyDescent="0.3">
      <c r="B11283">
        <f t="shared" si="885"/>
        <v>0</v>
      </c>
      <c r="J11283">
        <f t="shared" si="881"/>
        <v>0</v>
      </c>
      <c r="M11283">
        <f t="shared" si="882"/>
        <v>0</v>
      </c>
      <c r="S11283" t="str">
        <f t="shared" si="883"/>
        <v>No Irradiance</v>
      </c>
      <c r="T11283">
        <f t="shared" si="884"/>
        <v>0</v>
      </c>
    </row>
    <row r="11284" spans="2:20" x14ac:dyDescent="0.3">
      <c r="B11284">
        <f t="shared" si="885"/>
        <v>0</v>
      </c>
      <c r="J11284">
        <f t="shared" si="881"/>
        <v>0</v>
      </c>
      <c r="M11284">
        <f t="shared" si="882"/>
        <v>0</v>
      </c>
      <c r="S11284" t="str">
        <f t="shared" si="883"/>
        <v>No Irradiance</v>
      </c>
      <c r="T11284">
        <f t="shared" si="884"/>
        <v>0</v>
      </c>
    </row>
    <row r="11285" spans="2:20" x14ac:dyDescent="0.3">
      <c r="B11285">
        <f t="shared" si="885"/>
        <v>0</v>
      </c>
      <c r="J11285">
        <f t="shared" si="881"/>
        <v>0</v>
      </c>
      <c r="M11285">
        <f t="shared" si="882"/>
        <v>0</v>
      </c>
      <c r="S11285" t="str">
        <f t="shared" si="883"/>
        <v>No Irradiance</v>
      </c>
      <c r="T11285">
        <f t="shared" si="884"/>
        <v>0</v>
      </c>
    </row>
    <row r="11286" spans="2:20" x14ac:dyDescent="0.3">
      <c r="B11286">
        <f t="shared" si="885"/>
        <v>0</v>
      </c>
      <c r="J11286">
        <f t="shared" si="881"/>
        <v>0</v>
      </c>
      <c r="M11286">
        <f t="shared" si="882"/>
        <v>0</v>
      </c>
      <c r="S11286" t="str">
        <f t="shared" si="883"/>
        <v>No Irradiance</v>
      </c>
      <c r="T11286">
        <f t="shared" si="884"/>
        <v>0</v>
      </c>
    </row>
    <row r="11287" spans="2:20" x14ac:dyDescent="0.3">
      <c r="B11287">
        <f t="shared" si="885"/>
        <v>0</v>
      </c>
      <c r="J11287">
        <f t="shared" si="881"/>
        <v>0</v>
      </c>
      <c r="M11287">
        <f t="shared" si="882"/>
        <v>0</v>
      </c>
      <c r="S11287" t="str">
        <f t="shared" si="883"/>
        <v>No Irradiance</v>
      </c>
      <c r="T11287">
        <f t="shared" si="884"/>
        <v>0</v>
      </c>
    </row>
    <row r="11288" spans="2:20" x14ac:dyDescent="0.3">
      <c r="B11288">
        <f t="shared" si="885"/>
        <v>0</v>
      </c>
      <c r="J11288">
        <f t="shared" si="881"/>
        <v>0</v>
      </c>
      <c r="M11288">
        <f t="shared" si="882"/>
        <v>0</v>
      </c>
      <c r="S11288" t="str">
        <f t="shared" si="883"/>
        <v>No Irradiance</v>
      </c>
      <c r="T11288">
        <f t="shared" si="884"/>
        <v>0</v>
      </c>
    </row>
    <row r="11289" spans="2:20" x14ac:dyDescent="0.3">
      <c r="B11289">
        <f t="shared" si="885"/>
        <v>0</v>
      </c>
      <c r="J11289">
        <f t="shared" si="881"/>
        <v>0</v>
      </c>
      <c r="M11289">
        <f t="shared" si="882"/>
        <v>0</v>
      </c>
      <c r="S11289" t="str">
        <f t="shared" si="883"/>
        <v>No Irradiance</v>
      </c>
      <c r="T11289">
        <f t="shared" si="884"/>
        <v>0</v>
      </c>
    </row>
    <row r="11290" spans="2:20" x14ac:dyDescent="0.3">
      <c r="B11290">
        <f t="shared" si="885"/>
        <v>0</v>
      </c>
      <c r="J11290">
        <f t="shared" si="881"/>
        <v>0</v>
      </c>
      <c r="M11290">
        <f t="shared" si="882"/>
        <v>0</v>
      </c>
      <c r="S11290" t="str">
        <f t="shared" si="883"/>
        <v>No Irradiance</v>
      </c>
      <c r="T11290">
        <f t="shared" si="884"/>
        <v>0</v>
      </c>
    </row>
    <row r="11291" spans="2:20" x14ac:dyDescent="0.3">
      <c r="B11291">
        <f t="shared" si="885"/>
        <v>0</v>
      </c>
      <c r="J11291">
        <f t="shared" si="881"/>
        <v>0</v>
      </c>
      <c r="M11291">
        <f t="shared" si="882"/>
        <v>0</v>
      </c>
      <c r="S11291" t="str">
        <f t="shared" si="883"/>
        <v>No Irradiance</v>
      </c>
      <c r="T11291">
        <f t="shared" si="884"/>
        <v>0</v>
      </c>
    </row>
    <row r="11292" spans="2:20" x14ac:dyDescent="0.3">
      <c r="B11292">
        <f t="shared" si="885"/>
        <v>0</v>
      </c>
      <c r="J11292">
        <f t="shared" si="881"/>
        <v>0</v>
      </c>
      <c r="M11292">
        <f t="shared" si="882"/>
        <v>0</v>
      </c>
      <c r="S11292" t="str">
        <f t="shared" si="883"/>
        <v>No Irradiance</v>
      </c>
      <c r="T11292">
        <f t="shared" si="884"/>
        <v>0</v>
      </c>
    </row>
    <row r="11293" spans="2:20" x14ac:dyDescent="0.3">
      <c r="B11293">
        <f t="shared" si="885"/>
        <v>0</v>
      </c>
      <c r="J11293">
        <f t="shared" si="881"/>
        <v>0</v>
      </c>
      <c r="M11293">
        <f t="shared" si="882"/>
        <v>0</v>
      </c>
      <c r="S11293" t="str">
        <f t="shared" si="883"/>
        <v>No Irradiance</v>
      </c>
      <c r="T11293">
        <f t="shared" si="884"/>
        <v>0</v>
      </c>
    </row>
    <row r="11294" spans="2:20" x14ac:dyDescent="0.3">
      <c r="B11294">
        <f t="shared" si="885"/>
        <v>0</v>
      </c>
      <c r="J11294">
        <f t="shared" si="881"/>
        <v>0</v>
      </c>
      <c r="M11294">
        <f t="shared" si="882"/>
        <v>0</v>
      </c>
      <c r="S11294" t="str">
        <f t="shared" si="883"/>
        <v>No Irradiance</v>
      </c>
      <c r="T11294">
        <f t="shared" si="884"/>
        <v>0</v>
      </c>
    </row>
    <row r="11295" spans="2:20" x14ac:dyDescent="0.3">
      <c r="B11295">
        <f t="shared" si="885"/>
        <v>0</v>
      </c>
      <c r="J11295">
        <f t="shared" si="881"/>
        <v>0</v>
      </c>
      <c r="M11295">
        <f t="shared" si="882"/>
        <v>0</v>
      </c>
      <c r="S11295" t="str">
        <f t="shared" si="883"/>
        <v>No Irradiance</v>
      </c>
      <c r="T11295">
        <f t="shared" si="884"/>
        <v>0</v>
      </c>
    </row>
    <row r="11296" spans="2:20" x14ac:dyDescent="0.3">
      <c r="B11296">
        <f t="shared" si="885"/>
        <v>0</v>
      </c>
      <c r="J11296">
        <f t="shared" si="881"/>
        <v>0</v>
      </c>
      <c r="M11296">
        <f t="shared" si="882"/>
        <v>0</v>
      </c>
      <c r="S11296" t="str">
        <f t="shared" si="883"/>
        <v>No Irradiance</v>
      </c>
      <c r="T11296">
        <f t="shared" si="884"/>
        <v>0</v>
      </c>
    </row>
    <row r="11297" spans="2:20" x14ac:dyDescent="0.3">
      <c r="B11297">
        <f t="shared" si="885"/>
        <v>0</v>
      </c>
      <c r="J11297">
        <f t="shared" si="881"/>
        <v>0</v>
      </c>
      <c r="M11297">
        <f t="shared" si="882"/>
        <v>0</v>
      </c>
      <c r="S11297" t="str">
        <f t="shared" si="883"/>
        <v>No Irradiance</v>
      </c>
      <c r="T11297">
        <f t="shared" si="884"/>
        <v>0</v>
      </c>
    </row>
    <row r="11298" spans="2:20" x14ac:dyDescent="0.3">
      <c r="B11298">
        <f t="shared" si="885"/>
        <v>0</v>
      </c>
      <c r="J11298">
        <f t="shared" si="881"/>
        <v>0</v>
      </c>
      <c r="M11298">
        <f t="shared" si="882"/>
        <v>0</v>
      </c>
      <c r="S11298" t="str">
        <f t="shared" si="883"/>
        <v>No Irradiance</v>
      </c>
      <c r="T11298">
        <f t="shared" si="884"/>
        <v>0</v>
      </c>
    </row>
    <row r="11299" spans="2:20" x14ac:dyDescent="0.3">
      <c r="B11299">
        <f t="shared" si="885"/>
        <v>0</v>
      </c>
      <c r="J11299">
        <f t="shared" si="881"/>
        <v>0</v>
      </c>
      <c r="M11299">
        <f t="shared" si="882"/>
        <v>0</v>
      </c>
      <c r="S11299" t="str">
        <f t="shared" si="883"/>
        <v>No Irradiance</v>
      </c>
      <c r="T11299">
        <f t="shared" si="884"/>
        <v>0</v>
      </c>
    </row>
    <row r="11300" spans="2:20" x14ac:dyDescent="0.3">
      <c r="B11300">
        <f t="shared" si="885"/>
        <v>0</v>
      </c>
      <c r="J11300">
        <f t="shared" si="881"/>
        <v>0</v>
      </c>
      <c r="M11300">
        <f t="shared" si="882"/>
        <v>0</v>
      </c>
      <c r="S11300" t="str">
        <f t="shared" si="883"/>
        <v>No Irradiance</v>
      </c>
      <c r="T11300">
        <f t="shared" si="884"/>
        <v>0</v>
      </c>
    </row>
    <row r="11301" spans="2:20" x14ac:dyDescent="0.3">
      <c r="B11301">
        <f t="shared" si="885"/>
        <v>0</v>
      </c>
      <c r="J11301">
        <f t="shared" si="881"/>
        <v>0</v>
      </c>
      <c r="M11301">
        <f t="shared" si="882"/>
        <v>0</v>
      </c>
      <c r="S11301" t="str">
        <f t="shared" si="883"/>
        <v>No Irradiance</v>
      </c>
      <c r="T11301">
        <f t="shared" si="884"/>
        <v>0</v>
      </c>
    </row>
    <row r="11302" spans="2:20" x14ac:dyDescent="0.3">
      <c r="B11302">
        <f t="shared" si="885"/>
        <v>0</v>
      </c>
      <c r="J11302">
        <f t="shared" si="881"/>
        <v>0</v>
      </c>
      <c r="M11302">
        <f t="shared" si="882"/>
        <v>0</v>
      </c>
      <c r="S11302" t="str">
        <f t="shared" si="883"/>
        <v>No Irradiance</v>
      </c>
      <c r="T11302">
        <f t="shared" si="884"/>
        <v>0</v>
      </c>
    </row>
    <row r="11303" spans="2:20" x14ac:dyDescent="0.3">
      <c r="B11303">
        <f t="shared" si="885"/>
        <v>0</v>
      </c>
      <c r="J11303">
        <f t="shared" si="881"/>
        <v>0</v>
      </c>
      <c r="M11303">
        <f t="shared" si="882"/>
        <v>0</v>
      </c>
      <c r="S11303" t="str">
        <f t="shared" si="883"/>
        <v>No Irradiance</v>
      </c>
      <c r="T11303">
        <f t="shared" si="884"/>
        <v>0</v>
      </c>
    </row>
    <row r="11304" spans="2:20" x14ac:dyDescent="0.3">
      <c r="B11304">
        <f t="shared" si="885"/>
        <v>0</v>
      </c>
      <c r="J11304">
        <f t="shared" si="881"/>
        <v>0</v>
      </c>
      <c r="M11304">
        <f t="shared" si="882"/>
        <v>0</v>
      </c>
      <c r="S11304" t="str">
        <f t="shared" si="883"/>
        <v>No Irradiance</v>
      </c>
      <c r="T11304">
        <f t="shared" si="884"/>
        <v>0</v>
      </c>
    </row>
    <row r="11305" spans="2:20" x14ac:dyDescent="0.3">
      <c r="B11305">
        <f t="shared" si="885"/>
        <v>0</v>
      </c>
      <c r="J11305">
        <f t="shared" si="881"/>
        <v>0</v>
      </c>
      <c r="M11305">
        <f t="shared" si="882"/>
        <v>0</v>
      </c>
      <c r="S11305" t="str">
        <f t="shared" si="883"/>
        <v>No Irradiance</v>
      </c>
      <c r="T11305">
        <f t="shared" si="884"/>
        <v>0</v>
      </c>
    </row>
    <row r="11306" spans="2:20" x14ac:dyDescent="0.3">
      <c r="B11306">
        <f t="shared" si="885"/>
        <v>0</v>
      </c>
      <c r="J11306">
        <f t="shared" si="881"/>
        <v>0</v>
      </c>
      <c r="M11306">
        <f t="shared" si="882"/>
        <v>0</v>
      </c>
      <c r="S11306" t="str">
        <f t="shared" si="883"/>
        <v>No Irradiance</v>
      </c>
      <c r="T11306">
        <f t="shared" si="884"/>
        <v>0</v>
      </c>
    </row>
    <row r="11307" spans="2:20" x14ac:dyDescent="0.3">
      <c r="B11307">
        <f t="shared" si="885"/>
        <v>0</v>
      </c>
      <c r="J11307">
        <f t="shared" si="881"/>
        <v>0</v>
      </c>
      <c r="M11307">
        <f t="shared" si="882"/>
        <v>0</v>
      </c>
      <c r="S11307" t="str">
        <f t="shared" si="883"/>
        <v>No Irradiance</v>
      </c>
      <c r="T11307">
        <f t="shared" si="884"/>
        <v>0</v>
      </c>
    </row>
    <row r="11308" spans="2:20" x14ac:dyDescent="0.3">
      <c r="B11308">
        <f t="shared" si="885"/>
        <v>0</v>
      </c>
      <c r="J11308">
        <f t="shared" si="881"/>
        <v>0</v>
      </c>
      <c r="M11308">
        <f t="shared" si="882"/>
        <v>0</v>
      </c>
      <c r="S11308" t="str">
        <f t="shared" si="883"/>
        <v>No Irradiance</v>
      </c>
      <c r="T11308">
        <f t="shared" si="884"/>
        <v>0</v>
      </c>
    </row>
    <row r="11309" spans="2:20" x14ac:dyDescent="0.3">
      <c r="B11309">
        <f t="shared" si="885"/>
        <v>0</v>
      </c>
      <c r="J11309">
        <f t="shared" si="881"/>
        <v>0</v>
      </c>
      <c r="M11309">
        <f t="shared" si="882"/>
        <v>0</v>
      </c>
      <c r="S11309" t="str">
        <f t="shared" si="883"/>
        <v>No Irradiance</v>
      </c>
      <c r="T11309">
        <f t="shared" si="884"/>
        <v>0</v>
      </c>
    </row>
    <row r="11310" spans="2:20" x14ac:dyDescent="0.3">
      <c r="B11310">
        <f t="shared" si="885"/>
        <v>0</v>
      </c>
      <c r="J11310">
        <f t="shared" si="881"/>
        <v>0</v>
      </c>
      <c r="M11310">
        <f t="shared" si="882"/>
        <v>0</v>
      </c>
      <c r="S11310" t="str">
        <f t="shared" si="883"/>
        <v>No Irradiance</v>
      </c>
      <c r="T11310">
        <f t="shared" si="884"/>
        <v>0</v>
      </c>
    </row>
    <row r="11311" spans="2:20" x14ac:dyDescent="0.3">
      <c r="B11311">
        <f t="shared" si="885"/>
        <v>0</v>
      </c>
      <c r="J11311">
        <f t="shared" si="881"/>
        <v>0</v>
      </c>
      <c r="M11311">
        <f t="shared" si="882"/>
        <v>0</v>
      </c>
      <c r="S11311" t="str">
        <f t="shared" si="883"/>
        <v>No Irradiance</v>
      </c>
      <c r="T11311">
        <f t="shared" si="884"/>
        <v>0</v>
      </c>
    </row>
    <row r="11312" spans="2:20" x14ac:dyDescent="0.3">
      <c r="B11312">
        <f t="shared" si="885"/>
        <v>0</v>
      </c>
      <c r="J11312">
        <f t="shared" si="881"/>
        <v>0</v>
      </c>
      <c r="M11312">
        <f t="shared" si="882"/>
        <v>0</v>
      </c>
      <c r="S11312" t="str">
        <f t="shared" si="883"/>
        <v>No Irradiance</v>
      </c>
      <c r="T11312">
        <f t="shared" si="884"/>
        <v>0</v>
      </c>
    </row>
    <row r="11313" spans="2:20" x14ac:dyDescent="0.3">
      <c r="B11313">
        <f t="shared" si="885"/>
        <v>0</v>
      </c>
      <c r="J11313">
        <f t="shared" si="881"/>
        <v>0</v>
      </c>
      <c r="M11313">
        <f t="shared" si="882"/>
        <v>0</v>
      </c>
      <c r="S11313" t="str">
        <f t="shared" si="883"/>
        <v>No Irradiance</v>
      </c>
      <c r="T11313">
        <f t="shared" si="884"/>
        <v>0</v>
      </c>
    </row>
    <row r="11314" spans="2:20" x14ac:dyDescent="0.3">
      <c r="B11314">
        <f t="shared" si="885"/>
        <v>0</v>
      </c>
      <c r="J11314">
        <f t="shared" si="881"/>
        <v>0</v>
      </c>
      <c r="M11314">
        <f t="shared" si="882"/>
        <v>0</v>
      </c>
      <c r="S11314" t="str">
        <f t="shared" si="883"/>
        <v>No Irradiance</v>
      </c>
      <c r="T11314">
        <f t="shared" si="884"/>
        <v>0</v>
      </c>
    </row>
    <row r="11315" spans="2:20" x14ac:dyDescent="0.3">
      <c r="B11315">
        <f t="shared" si="885"/>
        <v>0</v>
      </c>
      <c r="J11315">
        <f t="shared" si="881"/>
        <v>0</v>
      </c>
      <c r="M11315">
        <f t="shared" si="882"/>
        <v>0</v>
      </c>
      <c r="S11315" t="str">
        <f t="shared" si="883"/>
        <v>No Irradiance</v>
      </c>
      <c r="T11315">
        <f t="shared" si="884"/>
        <v>0</v>
      </c>
    </row>
    <row r="11316" spans="2:20" x14ac:dyDescent="0.3">
      <c r="B11316">
        <f t="shared" si="885"/>
        <v>0</v>
      </c>
      <c r="J11316">
        <f t="shared" si="881"/>
        <v>0</v>
      </c>
      <c r="M11316">
        <f t="shared" si="882"/>
        <v>0</v>
      </c>
      <c r="S11316" t="str">
        <f t="shared" si="883"/>
        <v>No Irradiance</v>
      </c>
      <c r="T11316">
        <f t="shared" si="884"/>
        <v>0</v>
      </c>
    </row>
    <row r="11317" spans="2:20" x14ac:dyDescent="0.3">
      <c r="B11317">
        <f t="shared" si="885"/>
        <v>0</v>
      </c>
      <c r="J11317">
        <f t="shared" si="881"/>
        <v>0</v>
      </c>
      <c r="M11317">
        <f t="shared" si="882"/>
        <v>0</v>
      </c>
      <c r="S11317" t="str">
        <f t="shared" si="883"/>
        <v>No Irradiance</v>
      </c>
      <c r="T11317">
        <f t="shared" si="884"/>
        <v>0</v>
      </c>
    </row>
    <row r="11318" spans="2:20" x14ac:dyDescent="0.3">
      <c r="B11318">
        <f t="shared" si="885"/>
        <v>0</v>
      </c>
      <c r="J11318">
        <f t="shared" si="881"/>
        <v>0</v>
      </c>
      <c r="M11318">
        <f t="shared" si="882"/>
        <v>0</v>
      </c>
      <c r="S11318" t="str">
        <f t="shared" si="883"/>
        <v>No Irradiance</v>
      </c>
      <c r="T11318">
        <f t="shared" si="884"/>
        <v>0</v>
      </c>
    </row>
    <row r="11319" spans="2:20" x14ac:dyDescent="0.3">
      <c r="B11319">
        <f t="shared" si="885"/>
        <v>0</v>
      </c>
      <c r="J11319">
        <f t="shared" si="881"/>
        <v>0</v>
      </c>
      <c r="M11319">
        <f t="shared" si="882"/>
        <v>0</v>
      </c>
      <c r="S11319" t="str">
        <f t="shared" si="883"/>
        <v>No Irradiance</v>
      </c>
      <c r="T11319">
        <f t="shared" si="884"/>
        <v>0</v>
      </c>
    </row>
    <row r="11320" spans="2:20" x14ac:dyDescent="0.3">
      <c r="B11320">
        <f t="shared" si="885"/>
        <v>0</v>
      </c>
      <c r="J11320">
        <f t="shared" si="881"/>
        <v>0</v>
      </c>
      <c r="M11320">
        <f t="shared" si="882"/>
        <v>0</v>
      </c>
      <c r="S11320" t="str">
        <f t="shared" si="883"/>
        <v>No Irradiance</v>
      </c>
      <c r="T11320">
        <f t="shared" si="884"/>
        <v>0</v>
      </c>
    </row>
    <row r="11321" spans="2:20" x14ac:dyDescent="0.3">
      <c r="B11321">
        <f t="shared" si="885"/>
        <v>0</v>
      </c>
      <c r="J11321">
        <f t="shared" si="881"/>
        <v>0</v>
      </c>
      <c r="M11321">
        <f t="shared" si="882"/>
        <v>0</v>
      </c>
      <c r="S11321" t="str">
        <f t="shared" si="883"/>
        <v>No Irradiance</v>
      </c>
      <c r="T11321">
        <f t="shared" si="884"/>
        <v>0</v>
      </c>
    </row>
    <row r="11322" spans="2:20" x14ac:dyDescent="0.3">
      <c r="B11322">
        <f t="shared" si="885"/>
        <v>0</v>
      </c>
      <c r="J11322">
        <f t="shared" si="881"/>
        <v>0</v>
      </c>
      <c r="M11322">
        <f t="shared" si="882"/>
        <v>0</v>
      </c>
      <c r="S11322" t="str">
        <f t="shared" si="883"/>
        <v>No Irradiance</v>
      </c>
      <c r="T11322">
        <f t="shared" si="884"/>
        <v>0</v>
      </c>
    </row>
    <row r="11323" spans="2:20" x14ac:dyDescent="0.3">
      <c r="B11323">
        <f t="shared" si="885"/>
        <v>0</v>
      </c>
      <c r="J11323">
        <f t="shared" si="881"/>
        <v>0</v>
      </c>
      <c r="M11323">
        <f t="shared" si="882"/>
        <v>0</v>
      </c>
      <c r="S11323" t="str">
        <f t="shared" si="883"/>
        <v>No Irradiance</v>
      </c>
      <c r="T11323">
        <f t="shared" si="884"/>
        <v>0</v>
      </c>
    </row>
    <row r="11324" spans="2:20" x14ac:dyDescent="0.3">
      <c r="B11324">
        <f t="shared" si="885"/>
        <v>0</v>
      </c>
      <c r="J11324">
        <f t="shared" si="881"/>
        <v>0</v>
      </c>
      <c r="M11324">
        <f t="shared" si="882"/>
        <v>0</v>
      </c>
      <c r="S11324" t="str">
        <f t="shared" si="883"/>
        <v>No Irradiance</v>
      </c>
      <c r="T11324">
        <f t="shared" si="884"/>
        <v>0</v>
      </c>
    </row>
    <row r="11325" spans="2:20" x14ac:dyDescent="0.3">
      <c r="B11325">
        <f t="shared" si="885"/>
        <v>0</v>
      </c>
      <c r="J11325">
        <f t="shared" si="881"/>
        <v>0</v>
      </c>
      <c r="M11325">
        <f t="shared" si="882"/>
        <v>0</v>
      </c>
      <c r="S11325" t="str">
        <f t="shared" si="883"/>
        <v>No Irradiance</v>
      </c>
      <c r="T11325">
        <f t="shared" si="884"/>
        <v>0</v>
      </c>
    </row>
    <row r="11326" spans="2:20" x14ac:dyDescent="0.3">
      <c r="B11326">
        <f t="shared" si="885"/>
        <v>0</v>
      </c>
      <c r="J11326">
        <f t="shared" si="881"/>
        <v>0</v>
      </c>
      <c r="M11326">
        <f t="shared" si="882"/>
        <v>0</v>
      </c>
      <c r="S11326" t="str">
        <f t="shared" si="883"/>
        <v>No Irradiance</v>
      </c>
      <c r="T11326">
        <f t="shared" si="884"/>
        <v>0</v>
      </c>
    </row>
    <row r="11327" spans="2:20" x14ac:dyDescent="0.3">
      <c r="B11327">
        <f t="shared" si="885"/>
        <v>0</v>
      </c>
      <c r="J11327">
        <f t="shared" si="881"/>
        <v>0</v>
      </c>
      <c r="M11327">
        <f t="shared" si="882"/>
        <v>0</v>
      </c>
      <c r="S11327" t="str">
        <f t="shared" si="883"/>
        <v>No Irradiance</v>
      </c>
      <c r="T11327">
        <f t="shared" si="884"/>
        <v>0</v>
      </c>
    </row>
    <row r="11328" spans="2:20" x14ac:dyDescent="0.3">
      <c r="B11328">
        <f t="shared" si="885"/>
        <v>0</v>
      </c>
      <c r="J11328">
        <f t="shared" si="881"/>
        <v>0</v>
      </c>
      <c r="M11328">
        <f t="shared" si="882"/>
        <v>0</v>
      </c>
      <c r="S11328" t="str">
        <f t="shared" si="883"/>
        <v>No Irradiance</v>
      </c>
      <c r="T11328">
        <f t="shared" si="884"/>
        <v>0</v>
      </c>
    </row>
    <row r="11329" spans="2:20" x14ac:dyDescent="0.3">
      <c r="B11329">
        <f t="shared" si="885"/>
        <v>0</v>
      </c>
      <c r="J11329">
        <f t="shared" si="881"/>
        <v>0</v>
      </c>
      <c r="M11329">
        <f t="shared" si="882"/>
        <v>0</v>
      </c>
      <c r="S11329" t="str">
        <f t="shared" si="883"/>
        <v>No Irradiance</v>
      </c>
      <c r="T11329">
        <f t="shared" si="884"/>
        <v>0</v>
      </c>
    </row>
    <row r="11330" spans="2:20" x14ac:dyDescent="0.3">
      <c r="B11330">
        <f t="shared" si="885"/>
        <v>0</v>
      </c>
      <c r="J11330">
        <f t="shared" ref="J11330:J11393" si="886">(-1*I11330)</f>
        <v>0</v>
      </c>
      <c r="M11330">
        <f t="shared" ref="M11330:M11393" si="887">(-1*L11330)</f>
        <v>0</v>
      </c>
      <c r="S11330" t="str">
        <f t="shared" ref="S11330:S11393" si="888">IF(R11330&lt;=0,"No Irradiance",IF(R11330&lt;=200,"Low/Transition Irradiance","Normal Solar Operation"))</f>
        <v>No Irradiance</v>
      </c>
      <c r="T11330">
        <f t="shared" ref="T11330:T11393" si="889">HOUR(A11330)</f>
        <v>0</v>
      </c>
    </row>
    <row r="11331" spans="2:20" x14ac:dyDescent="0.3">
      <c r="B11331">
        <f t="shared" si="885"/>
        <v>0</v>
      </c>
      <c r="J11331">
        <f t="shared" si="886"/>
        <v>0</v>
      </c>
      <c r="M11331">
        <f t="shared" si="887"/>
        <v>0</v>
      </c>
      <c r="S11331" t="str">
        <f t="shared" si="888"/>
        <v>No Irradiance</v>
      </c>
      <c r="T11331">
        <f t="shared" si="889"/>
        <v>0</v>
      </c>
    </row>
    <row r="11332" spans="2:20" x14ac:dyDescent="0.3">
      <c r="B11332">
        <f t="shared" si="885"/>
        <v>0</v>
      </c>
      <c r="J11332">
        <f t="shared" si="886"/>
        <v>0</v>
      </c>
      <c r="M11332">
        <f t="shared" si="887"/>
        <v>0</v>
      </c>
      <c r="S11332" t="str">
        <f t="shared" si="888"/>
        <v>No Irradiance</v>
      </c>
      <c r="T11332">
        <f t="shared" si="889"/>
        <v>0</v>
      </c>
    </row>
    <row r="11333" spans="2:20" x14ac:dyDescent="0.3">
      <c r="B11333">
        <f t="shared" ref="B11333:B11396" si="890">ROUND((A11333-A11332)*1440,0)</f>
        <v>0</v>
      </c>
      <c r="J11333">
        <f t="shared" si="886"/>
        <v>0</v>
      </c>
      <c r="M11333">
        <f t="shared" si="887"/>
        <v>0</v>
      </c>
      <c r="S11333" t="str">
        <f t="shared" si="888"/>
        <v>No Irradiance</v>
      </c>
      <c r="T11333">
        <f t="shared" si="889"/>
        <v>0</v>
      </c>
    </row>
    <row r="11334" spans="2:20" x14ac:dyDescent="0.3">
      <c r="B11334">
        <f t="shared" si="890"/>
        <v>0</v>
      </c>
      <c r="J11334">
        <f t="shared" si="886"/>
        <v>0</v>
      </c>
      <c r="M11334">
        <f t="shared" si="887"/>
        <v>0</v>
      </c>
      <c r="S11334" t="str">
        <f t="shared" si="888"/>
        <v>No Irradiance</v>
      </c>
      <c r="T11334">
        <f t="shared" si="889"/>
        <v>0</v>
      </c>
    </row>
    <row r="11335" spans="2:20" x14ac:dyDescent="0.3">
      <c r="B11335">
        <f t="shared" si="890"/>
        <v>0</v>
      </c>
      <c r="J11335">
        <f t="shared" si="886"/>
        <v>0</v>
      </c>
      <c r="M11335">
        <f t="shared" si="887"/>
        <v>0</v>
      </c>
      <c r="S11335" t="str">
        <f t="shared" si="888"/>
        <v>No Irradiance</v>
      </c>
      <c r="T11335">
        <f t="shared" si="889"/>
        <v>0</v>
      </c>
    </row>
    <row r="11336" spans="2:20" x14ac:dyDescent="0.3">
      <c r="B11336">
        <f t="shared" si="890"/>
        <v>0</v>
      </c>
      <c r="J11336">
        <f t="shared" si="886"/>
        <v>0</v>
      </c>
      <c r="M11336">
        <f t="shared" si="887"/>
        <v>0</v>
      </c>
      <c r="S11336" t="str">
        <f t="shared" si="888"/>
        <v>No Irradiance</v>
      </c>
      <c r="T11336">
        <f t="shared" si="889"/>
        <v>0</v>
      </c>
    </row>
    <row r="11337" spans="2:20" x14ac:dyDescent="0.3">
      <c r="B11337">
        <f t="shared" si="890"/>
        <v>0</v>
      </c>
      <c r="J11337">
        <f t="shared" si="886"/>
        <v>0</v>
      </c>
      <c r="M11337">
        <f t="shared" si="887"/>
        <v>0</v>
      </c>
      <c r="S11337" t="str">
        <f t="shared" si="888"/>
        <v>No Irradiance</v>
      </c>
      <c r="T11337">
        <f t="shared" si="889"/>
        <v>0</v>
      </c>
    </row>
    <row r="11338" spans="2:20" x14ac:dyDescent="0.3">
      <c r="B11338">
        <f t="shared" si="890"/>
        <v>0</v>
      </c>
      <c r="J11338">
        <f t="shared" si="886"/>
        <v>0</v>
      </c>
      <c r="M11338">
        <f t="shared" si="887"/>
        <v>0</v>
      </c>
      <c r="S11338" t="str">
        <f t="shared" si="888"/>
        <v>No Irradiance</v>
      </c>
      <c r="T11338">
        <f t="shared" si="889"/>
        <v>0</v>
      </c>
    </row>
    <row r="11339" spans="2:20" x14ac:dyDescent="0.3">
      <c r="B11339">
        <f t="shared" si="890"/>
        <v>0</v>
      </c>
      <c r="J11339">
        <f t="shared" si="886"/>
        <v>0</v>
      </c>
      <c r="M11339">
        <f t="shared" si="887"/>
        <v>0</v>
      </c>
      <c r="S11339" t="str">
        <f t="shared" si="888"/>
        <v>No Irradiance</v>
      </c>
      <c r="T11339">
        <f t="shared" si="889"/>
        <v>0</v>
      </c>
    </row>
    <row r="11340" spans="2:20" x14ac:dyDescent="0.3">
      <c r="B11340">
        <f t="shared" si="890"/>
        <v>0</v>
      </c>
      <c r="J11340">
        <f t="shared" si="886"/>
        <v>0</v>
      </c>
      <c r="M11340">
        <f t="shared" si="887"/>
        <v>0</v>
      </c>
      <c r="S11340" t="str">
        <f t="shared" si="888"/>
        <v>No Irradiance</v>
      </c>
      <c r="T11340">
        <f t="shared" si="889"/>
        <v>0</v>
      </c>
    </row>
    <row r="11341" spans="2:20" x14ac:dyDescent="0.3">
      <c r="B11341">
        <f t="shared" si="890"/>
        <v>0</v>
      </c>
      <c r="J11341">
        <f t="shared" si="886"/>
        <v>0</v>
      </c>
      <c r="M11341">
        <f t="shared" si="887"/>
        <v>0</v>
      </c>
      <c r="S11341" t="str">
        <f t="shared" si="888"/>
        <v>No Irradiance</v>
      </c>
      <c r="T11341">
        <f t="shared" si="889"/>
        <v>0</v>
      </c>
    </row>
    <row r="11342" spans="2:20" x14ac:dyDescent="0.3">
      <c r="B11342">
        <f t="shared" si="890"/>
        <v>0</v>
      </c>
      <c r="J11342">
        <f t="shared" si="886"/>
        <v>0</v>
      </c>
      <c r="M11342">
        <f t="shared" si="887"/>
        <v>0</v>
      </c>
      <c r="S11342" t="str">
        <f t="shared" si="888"/>
        <v>No Irradiance</v>
      </c>
      <c r="T11342">
        <f t="shared" si="889"/>
        <v>0</v>
      </c>
    </row>
    <row r="11343" spans="2:20" x14ac:dyDescent="0.3">
      <c r="B11343">
        <f t="shared" si="890"/>
        <v>0</v>
      </c>
      <c r="J11343">
        <f t="shared" si="886"/>
        <v>0</v>
      </c>
      <c r="M11343">
        <f t="shared" si="887"/>
        <v>0</v>
      </c>
      <c r="S11343" t="str">
        <f t="shared" si="888"/>
        <v>No Irradiance</v>
      </c>
      <c r="T11343">
        <f t="shared" si="889"/>
        <v>0</v>
      </c>
    </row>
    <row r="11344" spans="2:20" x14ac:dyDescent="0.3">
      <c r="B11344">
        <f t="shared" si="890"/>
        <v>0</v>
      </c>
      <c r="J11344">
        <f t="shared" si="886"/>
        <v>0</v>
      </c>
      <c r="M11344">
        <f t="shared" si="887"/>
        <v>0</v>
      </c>
      <c r="S11344" t="str">
        <f t="shared" si="888"/>
        <v>No Irradiance</v>
      </c>
      <c r="T11344">
        <f t="shared" si="889"/>
        <v>0</v>
      </c>
    </row>
    <row r="11345" spans="2:20" x14ac:dyDescent="0.3">
      <c r="B11345">
        <f t="shared" si="890"/>
        <v>0</v>
      </c>
      <c r="J11345">
        <f t="shared" si="886"/>
        <v>0</v>
      </c>
      <c r="M11345">
        <f t="shared" si="887"/>
        <v>0</v>
      </c>
      <c r="S11345" t="str">
        <f t="shared" si="888"/>
        <v>No Irradiance</v>
      </c>
      <c r="T11345">
        <f t="shared" si="889"/>
        <v>0</v>
      </c>
    </row>
    <row r="11346" spans="2:20" x14ac:dyDescent="0.3">
      <c r="B11346">
        <f t="shared" si="890"/>
        <v>0</v>
      </c>
      <c r="J11346">
        <f t="shared" si="886"/>
        <v>0</v>
      </c>
      <c r="M11346">
        <f t="shared" si="887"/>
        <v>0</v>
      </c>
      <c r="S11346" t="str">
        <f t="shared" si="888"/>
        <v>No Irradiance</v>
      </c>
      <c r="T11346">
        <f t="shared" si="889"/>
        <v>0</v>
      </c>
    </row>
    <row r="11347" spans="2:20" x14ac:dyDescent="0.3">
      <c r="B11347">
        <f t="shared" si="890"/>
        <v>0</v>
      </c>
      <c r="J11347">
        <f t="shared" si="886"/>
        <v>0</v>
      </c>
      <c r="M11347">
        <f t="shared" si="887"/>
        <v>0</v>
      </c>
      <c r="S11347" t="str">
        <f t="shared" si="888"/>
        <v>No Irradiance</v>
      </c>
      <c r="T11347">
        <f t="shared" si="889"/>
        <v>0</v>
      </c>
    </row>
    <row r="11348" spans="2:20" x14ac:dyDescent="0.3">
      <c r="B11348">
        <f t="shared" si="890"/>
        <v>0</v>
      </c>
      <c r="J11348">
        <f t="shared" si="886"/>
        <v>0</v>
      </c>
      <c r="M11348">
        <f t="shared" si="887"/>
        <v>0</v>
      </c>
      <c r="S11348" t="str">
        <f t="shared" si="888"/>
        <v>No Irradiance</v>
      </c>
      <c r="T11348">
        <f t="shared" si="889"/>
        <v>0</v>
      </c>
    </row>
    <row r="11349" spans="2:20" x14ac:dyDescent="0.3">
      <c r="B11349">
        <f t="shared" si="890"/>
        <v>0</v>
      </c>
      <c r="J11349">
        <f t="shared" si="886"/>
        <v>0</v>
      </c>
      <c r="M11349">
        <f t="shared" si="887"/>
        <v>0</v>
      </c>
      <c r="S11349" t="str">
        <f t="shared" si="888"/>
        <v>No Irradiance</v>
      </c>
      <c r="T11349">
        <f t="shared" si="889"/>
        <v>0</v>
      </c>
    </row>
    <row r="11350" spans="2:20" x14ac:dyDescent="0.3">
      <c r="B11350">
        <f t="shared" si="890"/>
        <v>0</v>
      </c>
      <c r="J11350">
        <f t="shared" si="886"/>
        <v>0</v>
      </c>
      <c r="M11350">
        <f t="shared" si="887"/>
        <v>0</v>
      </c>
      <c r="S11350" t="str">
        <f t="shared" si="888"/>
        <v>No Irradiance</v>
      </c>
      <c r="T11350">
        <f t="shared" si="889"/>
        <v>0</v>
      </c>
    </row>
    <row r="11351" spans="2:20" x14ac:dyDescent="0.3">
      <c r="B11351">
        <f t="shared" si="890"/>
        <v>0</v>
      </c>
      <c r="J11351">
        <f t="shared" si="886"/>
        <v>0</v>
      </c>
      <c r="M11351">
        <f t="shared" si="887"/>
        <v>0</v>
      </c>
      <c r="S11351" t="str">
        <f t="shared" si="888"/>
        <v>No Irradiance</v>
      </c>
      <c r="T11351">
        <f t="shared" si="889"/>
        <v>0</v>
      </c>
    </row>
    <row r="11352" spans="2:20" x14ac:dyDescent="0.3">
      <c r="B11352">
        <f t="shared" si="890"/>
        <v>0</v>
      </c>
      <c r="J11352">
        <f t="shared" si="886"/>
        <v>0</v>
      </c>
      <c r="M11352">
        <f t="shared" si="887"/>
        <v>0</v>
      </c>
      <c r="S11352" t="str">
        <f t="shared" si="888"/>
        <v>No Irradiance</v>
      </c>
      <c r="T11352">
        <f t="shared" si="889"/>
        <v>0</v>
      </c>
    </row>
    <row r="11353" spans="2:20" x14ac:dyDescent="0.3">
      <c r="B11353">
        <f t="shared" si="890"/>
        <v>0</v>
      </c>
      <c r="J11353">
        <f t="shared" si="886"/>
        <v>0</v>
      </c>
      <c r="M11353">
        <f t="shared" si="887"/>
        <v>0</v>
      </c>
      <c r="S11353" t="str">
        <f t="shared" si="888"/>
        <v>No Irradiance</v>
      </c>
      <c r="T11353">
        <f t="shared" si="889"/>
        <v>0</v>
      </c>
    </row>
    <row r="11354" spans="2:20" x14ac:dyDescent="0.3">
      <c r="B11354">
        <f t="shared" si="890"/>
        <v>0</v>
      </c>
      <c r="J11354">
        <f t="shared" si="886"/>
        <v>0</v>
      </c>
      <c r="M11354">
        <f t="shared" si="887"/>
        <v>0</v>
      </c>
      <c r="S11354" t="str">
        <f t="shared" si="888"/>
        <v>No Irradiance</v>
      </c>
      <c r="T11354">
        <f t="shared" si="889"/>
        <v>0</v>
      </c>
    </row>
    <row r="11355" spans="2:20" x14ac:dyDescent="0.3">
      <c r="B11355">
        <f t="shared" si="890"/>
        <v>0</v>
      </c>
      <c r="J11355">
        <f t="shared" si="886"/>
        <v>0</v>
      </c>
      <c r="M11355">
        <f t="shared" si="887"/>
        <v>0</v>
      </c>
      <c r="S11355" t="str">
        <f t="shared" si="888"/>
        <v>No Irradiance</v>
      </c>
      <c r="T11355">
        <f t="shared" si="889"/>
        <v>0</v>
      </c>
    </row>
    <row r="11356" spans="2:20" x14ac:dyDescent="0.3">
      <c r="B11356">
        <f t="shared" si="890"/>
        <v>0</v>
      </c>
      <c r="J11356">
        <f t="shared" si="886"/>
        <v>0</v>
      </c>
      <c r="M11356">
        <f t="shared" si="887"/>
        <v>0</v>
      </c>
      <c r="S11356" t="str">
        <f t="shared" si="888"/>
        <v>No Irradiance</v>
      </c>
      <c r="T11356">
        <f t="shared" si="889"/>
        <v>0</v>
      </c>
    </row>
    <row r="11357" spans="2:20" x14ac:dyDescent="0.3">
      <c r="B11357">
        <f t="shared" si="890"/>
        <v>0</v>
      </c>
      <c r="J11357">
        <f t="shared" si="886"/>
        <v>0</v>
      </c>
      <c r="M11357">
        <f t="shared" si="887"/>
        <v>0</v>
      </c>
      <c r="S11357" t="str">
        <f t="shared" si="888"/>
        <v>No Irradiance</v>
      </c>
      <c r="T11357">
        <f t="shared" si="889"/>
        <v>0</v>
      </c>
    </row>
    <row r="11358" spans="2:20" x14ac:dyDescent="0.3">
      <c r="B11358">
        <f t="shared" si="890"/>
        <v>0</v>
      </c>
      <c r="J11358">
        <f t="shared" si="886"/>
        <v>0</v>
      </c>
      <c r="M11358">
        <f t="shared" si="887"/>
        <v>0</v>
      </c>
      <c r="S11358" t="str">
        <f t="shared" si="888"/>
        <v>No Irradiance</v>
      </c>
      <c r="T11358">
        <f t="shared" si="889"/>
        <v>0</v>
      </c>
    </row>
    <row r="11359" spans="2:20" x14ac:dyDescent="0.3">
      <c r="B11359">
        <f t="shared" si="890"/>
        <v>0</v>
      </c>
      <c r="J11359">
        <f t="shared" si="886"/>
        <v>0</v>
      </c>
      <c r="M11359">
        <f t="shared" si="887"/>
        <v>0</v>
      </c>
      <c r="S11359" t="str">
        <f t="shared" si="888"/>
        <v>No Irradiance</v>
      </c>
      <c r="T11359">
        <f t="shared" si="889"/>
        <v>0</v>
      </c>
    </row>
    <row r="11360" spans="2:20" x14ac:dyDescent="0.3">
      <c r="B11360">
        <f t="shared" si="890"/>
        <v>0</v>
      </c>
      <c r="J11360">
        <f t="shared" si="886"/>
        <v>0</v>
      </c>
      <c r="M11360">
        <f t="shared" si="887"/>
        <v>0</v>
      </c>
      <c r="S11360" t="str">
        <f t="shared" si="888"/>
        <v>No Irradiance</v>
      </c>
      <c r="T11360">
        <f t="shared" si="889"/>
        <v>0</v>
      </c>
    </row>
    <row r="11361" spans="2:20" x14ac:dyDescent="0.3">
      <c r="B11361">
        <f t="shared" si="890"/>
        <v>0</v>
      </c>
      <c r="J11361">
        <f t="shared" si="886"/>
        <v>0</v>
      </c>
      <c r="M11361">
        <f t="shared" si="887"/>
        <v>0</v>
      </c>
      <c r="S11361" t="str">
        <f t="shared" si="888"/>
        <v>No Irradiance</v>
      </c>
      <c r="T11361">
        <f t="shared" si="889"/>
        <v>0</v>
      </c>
    </row>
    <row r="11362" spans="2:20" x14ac:dyDescent="0.3">
      <c r="B11362">
        <f t="shared" si="890"/>
        <v>0</v>
      </c>
      <c r="J11362">
        <f t="shared" si="886"/>
        <v>0</v>
      </c>
      <c r="M11362">
        <f t="shared" si="887"/>
        <v>0</v>
      </c>
      <c r="S11362" t="str">
        <f t="shared" si="888"/>
        <v>No Irradiance</v>
      </c>
      <c r="T11362">
        <f t="shared" si="889"/>
        <v>0</v>
      </c>
    </row>
    <row r="11363" spans="2:20" x14ac:dyDescent="0.3">
      <c r="B11363">
        <f t="shared" si="890"/>
        <v>0</v>
      </c>
      <c r="J11363">
        <f t="shared" si="886"/>
        <v>0</v>
      </c>
      <c r="M11363">
        <f t="shared" si="887"/>
        <v>0</v>
      </c>
      <c r="S11363" t="str">
        <f t="shared" si="888"/>
        <v>No Irradiance</v>
      </c>
      <c r="T11363">
        <f t="shared" si="889"/>
        <v>0</v>
      </c>
    </row>
    <row r="11364" spans="2:20" x14ac:dyDescent="0.3">
      <c r="B11364">
        <f t="shared" si="890"/>
        <v>0</v>
      </c>
      <c r="J11364">
        <f t="shared" si="886"/>
        <v>0</v>
      </c>
      <c r="M11364">
        <f t="shared" si="887"/>
        <v>0</v>
      </c>
      <c r="S11364" t="str">
        <f t="shared" si="888"/>
        <v>No Irradiance</v>
      </c>
      <c r="T11364">
        <f t="shared" si="889"/>
        <v>0</v>
      </c>
    </row>
    <row r="11365" spans="2:20" x14ac:dyDescent="0.3">
      <c r="B11365">
        <f t="shared" si="890"/>
        <v>0</v>
      </c>
      <c r="J11365">
        <f t="shared" si="886"/>
        <v>0</v>
      </c>
      <c r="M11365">
        <f t="shared" si="887"/>
        <v>0</v>
      </c>
      <c r="S11365" t="str">
        <f t="shared" si="888"/>
        <v>No Irradiance</v>
      </c>
      <c r="T11365">
        <f t="shared" si="889"/>
        <v>0</v>
      </c>
    </row>
    <row r="11366" spans="2:20" x14ac:dyDescent="0.3">
      <c r="B11366">
        <f t="shared" si="890"/>
        <v>0</v>
      </c>
      <c r="J11366">
        <f t="shared" si="886"/>
        <v>0</v>
      </c>
      <c r="M11366">
        <f t="shared" si="887"/>
        <v>0</v>
      </c>
      <c r="S11366" t="str">
        <f t="shared" si="888"/>
        <v>No Irradiance</v>
      </c>
      <c r="T11366">
        <f t="shared" si="889"/>
        <v>0</v>
      </c>
    </row>
    <row r="11367" spans="2:20" x14ac:dyDescent="0.3">
      <c r="B11367">
        <f t="shared" si="890"/>
        <v>0</v>
      </c>
      <c r="J11367">
        <f t="shared" si="886"/>
        <v>0</v>
      </c>
      <c r="M11367">
        <f t="shared" si="887"/>
        <v>0</v>
      </c>
      <c r="S11367" t="str">
        <f t="shared" si="888"/>
        <v>No Irradiance</v>
      </c>
      <c r="T11367">
        <f t="shared" si="889"/>
        <v>0</v>
      </c>
    </row>
    <row r="11368" spans="2:20" x14ac:dyDescent="0.3">
      <c r="B11368">
        <f t="shared" si="890"/>
        <v>0</v>
      </c>
      <c r="J11368">
        <f t="shared" si="886"/>
        <v>0</v>
      </c>
      <c r="M11368">
        <f t="shared" si="887"/>
        <v>0</v>
      </c>
      <c r="S11368" t="str">
        <f t="shared" si="888"/>
        <v>No Irradiance</v>
      </c>
      <c r="T11368">
        <f t="shared" si="889"/>
        <v>0</v>
      </c>
    </row>
    <row r="11369" spans="2:20" x14ac:dyDescent="0.3">
      <c r="B11369">
        <f t="shared" si="890"/>
        <v>0</v>
      </c>
      <c r="J11369">
        <f t="shared" si="886"/>
        <v>0</v>
      </c>
      <c r="M11369">
        <f t="shared" si="887"/>
        <v>0</v>
      </c>
      <c r="S11369" t="str">
        <f t="shared" si="888"/>
        <v>No Irradiance</v>
      </c>
      <c r="T11369">
        <f t="shared" si="889"/>
        <v>0</v>
      </c>
    </row>
    <row r="11370" spans="2:20" x14ac:dyDescent="0.3">
      <c r="B11370">
        <f t="shared" si="890"/>
        <v>0</v>
      </c>
      <c r="J11370">
        <f t="shared" si="886"/>
        <v>0</v>
      </c>
      <c r="M11370">
        <f t="shared" si="887"/>
        <v>0</v>
      </c>
      <c r="S11370" t="str">
        <f t="shared" si="888"/>
        <v>No Irradiance</v>
      </c>
      <c r="T11370">
        <f t="shared" si="889"/>
        <v>0</v>
      </c>
    </row>
    <row r="11371" spans="2:20" x14ac:dyDescent="0.3">
      <c r="B11371">
        <f t="shared" si="890"/>
        <v>0</v>
      </c>
      <c r="J11371">
        <f t="shared" si="886"/>
        <v>0</v>
      </c>
      <c r="M11371">
        <f t="shared" si="887"/>
        <v>0</v>
      </c>
      <c r="S11371" t="str">
        <f t="shared" si="888"/>
        <v>No Irradiance</v>
      </c>
      <c r="T11371">
        <f t="shared" si="889"/>
        <v>0</v>
      </c>
    </row>
    <row r="11372" spans="2:20" x14ac:dyDescent="0.3">
      <c r="B11372">
        <f t="shared" si="890"/>
        <v>0</v>
      </c>
      <c r="J11372">
        <f t="shared" si="886"/>
        <v>0</v>
      </c>
      <c r="M11372">
        <f t="shared" si="887"/>
        <v>0</v>
      </c>
      <c r="S11372" t="str">
        <f t="shared" si="888"/>
        <v>No Irradiance</v>
      </c>
      <c r="T11372">
        <f t="shared" si="889"/>
        <v>0</v>
      </c>
    </row>
    <row r="11373" spans="2:20" x14ac:dyDescent="0.3">
      <c r="B11373">
        <f t="shared" si="890"/>
        <v>0</v>
      </c>
      <c r="J11373">
        <f t="shared" si="886"/>
        <v>0</v>
      </c>
      <c r="M11373">
        <f t="shared" si="887"/>
        <v>0</v>
      </c>
      <c r="S11373" t="str">
        <f t="shared" si="888"/>
        <v>No Irradiance</v>
      </c>
      <c r="T11373">
        <f t="shared" si="889"/>
        <v>0</v>
      </c>
    </row>
    <row r="11374" spans="2:20" x14ac:dyDescent="0.3">
      <c r="B11374">
        <f t="shared" si="890"/>
        <v>0</v>
      </c>
      <c r="J11374">
        <f t="shared" si="886"/>
        <v>0</v>
      </c>
      <c r="M11374">
        <f t="shared" si="887"/>
        <v>0</v>
      </c>
      <c r="S11374" t="str">
        <f t="shared" si="888"/>
        <v>No Irradiance</v>
      </c>
      <c r="T11374">
        <f t="shared" si="889"/>
        <v>0</v>
      </c>
    </row>
    <row r="11375" spans="2:20" x14ac:dyDescent="0.3">
      <c r="B11375">
        <f t="shared" si="890"/>
        <v>0</v>
      </c>
      <c r="J11375">
        <f t="shared" si="886"/>
        <v>0</v>
      </c>
      <c r="M11375">
        <f t="shared" si="887"/>
        <v>0</v>
      </c>
      <c r="S11375" t="str">
        <f t="shared" si="888"/>
        <v>No Irradiance</v>
      </c>
      <c r="T11375">
        <f t="shared" si="889"/>
        <v>0</v>
      </c>
    </row>
    <row r="11376" spans="2:20" x14ac:dyDescent="0.3">
      <c r="B11376">
        <f t="shared" si="890"/>
        <v>0</v>
      </c>
      <c r="J11376">
        <f t="shared" si="886"/>
        <v>0</v>
      </c>
      <c r="M11376">
        <f t="shared" si="887"/>
        <v>0</v>
      </c>
      <c r="S11376" t="str">
        <f t="shared" si="888"/>
        <v>No Irradiance</v>
      </c>
      <c r="T11376">
        <f t="shared" si="889"/>
        <v>0</v>
      </c>
    </row>
    <row r="11377" spans="2:20" x14ac:dyDescent="0.3">
      <c r="B11377">
        <f t="shared" si="890"/>
        <v>0</v>
      </c>
      <c r="J11377">
        <f t="shared" si="886"/>
        <v>0</v>
      </c>
      <c r="M11377">
        <f t="shared" si="887"/>
        <v>0</v>
      </c>
      <c r="S11377" t="str">
        <f t="shared" si="888"/>
        <v>No Irradiance</v>
      </c>
      <c r="T11377">
        <f t="shared" si="889"/>
        <v>0</v>
      </c>
    </row>
    <row r="11378" spans="2:20" x14ac:dyDescent="0.3">
      <c r="B11378">
        <f t="shared" si="890"/>
        <v>0</v>
      </c>
      <c r="J11378">
        <f t="shared" si="886"/>
        <v>0</v>
      </c>
      <c r="M11378">
        <f t="shared" si="887"/>
        <v>0</v>
      </c>
      <c r="S11378" t="str">
        <f t="shared" si="888"/>
        <v>No Irradiance</v>
      </c>
      <c r="T11378">
        <f t="shared" si="889"/>
        <v>0</v>
      </c>
    </row>
    <row r="11379" spans="2:20" x14ac:dyDescent="0.3">
      <c r="B11379">
        <f t="shared" si="890"/>
        <v>0</v>
      </c>
      <c r="J11379">
        <f t="shared" si="886"/>
        <v>0</v>
      </c>
      <c r="M11379">
        <f t="shared" si="887"/>
        <v>0</v>
      </c>
      <c r="S11379" t="str">
        <f t="shared" si="888"/>
        <v>No Irradiance</v>
      </c>
      <c r="T11379">
        <f t="shared" si="889"/>
        <v>0</v>
      </c>
    </row>
    <row r="11380" spans="2:20" x14ac:dyDescent="0.3">
      <c r="B11380">
        <f t="shared" si="890"/>
        <v>0</v>
      </c>
      <c r="J11380">
        <f t="shared" si="886"/>
        <v>0</v>
      </c>
      <c r="M11380">
        <f t="shared" si="887"/>
        <v>0</v>
      </c>
      <c r="S11380" t="str">
        <f t="shared" si="888"/>
        <v>No Irradiance</v>
      </c>
      <c r="T11380">
        <f t="shared" si="889"/>
        <v>0</v>
      </c>
    </row>
    <row r="11381" spans="2:20" x14ac:dyDescent="0.3">
      <c r="B11381">
        <f t="shared" si="890"/>
        <v>0</v>
      </c>
      <c r="J11381">
        <f t="shared" si="886"/>
        <v>0</v>
      </c>
      <c r="M11381">
        <f t="shared" si="887"/>
        <v>0</v>
      </c>
      <c r="S11381" t="str">
        <f t="shared" si="888"/>
        <v>No Irradiance</v>
      </c>
      <c r="T11381">
        <f t="shared" si="889"/>
        <v>0</v>
      </c>
    </row>
    <row r="11382" spans="2:20" x14ac:dyDescent="0.3">
      <c r="B11382">
        <f t="shared" si="890"/>
        <v>0</v>
      </c>
      <c r="J11382">
        <f t="shared" si="886"/>
        <v>0</v>
      </c>
      <c r="M11382">
        <f t="shared" si="887"/>
        <v>0</v>
      </c>
      <c r="S11382" t="str">
        <f t="shared" si="888"/>
        <v>No Irradiance</v>
      </c>
      <c r="T11382">
        <f t="shared" si="889"/>
        <v>0</v>
      </c>
    </row>
    <row r="11383" spans="2:20" x14ac:dyDescent="0.3">
      <c r="B11383">
        <f t="shared" si="890"/>
        <v>0</v>
      </c>
      <c r="J11383">
        <f t="shared" si="886"/>
        <v>0</v>
      </c>
      <c r="M11383">
        <f t="shared" si="887"/>
        <v>0</v>
      </c>
      <c r="S11383" t="str">
        <f t="shared" si="888"/>
        <v>No Irradiance</v>
      </c>
      <c r="T11383">
        <f t="shared" si="889"/>
        <v>0</v>
      </c>
    </row>
    <row r="11384" spans="2:20" x14ac:dyDescent="0.3">
      <c r="B11384">
        <f t="shared" si="890"/>
        <v>0</v>
      </c>
      <c r="J11384">
        <f t="shared" si="886"/>
        <v>0</v>
      </c>
      <c r="M11384">
        <f t="shared" si="887"/>
        <v>0</v>
      </c>
      <c r="S11384" t="str">
        <f t="shared" si="888"/>
        <v>No Irradiance</v>
      </c>
      <c r="T11384">
        <f t="shared" si="889"/>
        <v>0</v>
      </c>
    </row>
    <row r="11385" spans="2:20" x14ac:dyDescent="0.3">
      <c r="B11385">
        <f t="shared" si="890"/>
        <v>0</v>
      </c>
      <c r="J11385">
        <f t="shared" si="886"/>
        <v>0</v>
      </c>
      <c r="M11385">
        <f t="shared" si="887"/>
        <v>0</v>
      </c>
      <c r="S11385" t="str">
        <f t="shared" si="888"/>
        <v>No Irradiance</v>
      </c>
      <c r="T11385">
        <f t="shared" si="889"/>
        <v>0</v>
      </c>
    </row>
    <row r="11386" spans="2:20" x14ac:dyDescent="0.3">
      <c r="B11386">
        <f t="shared" si="890"/>
        <v>0</v>
      </c>
      <c r="J11386">
        <f t="shared" si="886"/>
        <v>0</v>
      </c>
      <c r="M11386">
        <f t="shared" si="887"/>
        <v>0</v>
      </c>
      <c r="S11386" t="str">
        <f t="shared" si="888"/>
        <v>No Irradiance</v>
      </c>
      <c r="T11386">
        <f t="shared" si="889"/>
        <v>0</v>
      </c>
    </row>
    <row r="11387" spans="2:20" x14ac:dyDescent="0.3">
      <c r="B11387">
        <f t="shared" si="890"/>
        <v>0</v>
      </c>
      <c r="J11387">
        <f t="shared" si="886"/>
        <v>0</v>
      </c>
      <c r="M11387">
        <f t="shared" si="887"/>
        <v>0</v>
      </c>
      <c r="S11387" t="str">
        <f t="shared" si="888"/>
        <v>No Irradiance</v>
      </c>
      <c r="T11387">
        <f t="shared" si="889"/>
        <v>0</v>
      </c>
    </row>
    <row r="11388" spans="2:20" x14ac:dyDescent="0.3">
      <c r="B11388">
        <f t="shared" si="890"/>
        <v>0</v>
      </c>
      <c r="J11388">
        <f t="shared" si="886"/>
        <v>0</v>
      </c>
      <c r="M11388">
        <f t="shared" si="887"/>
        <v>0</v>
      </c>
      <c r="S11388" t="str">
        <f t="shared" si="888"/>
        <v>No Irradiance</v>
      </c>
      <c r="T11388">
        <f t="shared" si="889"/>
        <v>0</v>
      </c>
    </row>
    <row r="11389" spans="2:20" x14ac:dyDescent="0.3">
      <c r="B11389">
        <f t="shared" si="890"/>
        <v>0</v>
      </c>
      <c r="J11389">
        <f t="shared" si="886"/>
        <v>0</v>
      </c>
      <c r="M11389">
        <f t="shared" si="887"/>
        <v>0</v>
      </c>
      <c r="S11389" t="str">
        <f t="shared" si="888"/>
        <v>No Irradiance</v>
      </c>
      <c r="T11389">
        <f t="shared" si="889"/>
        <v>0</v>
      </c>
    </row>
    <row r="11390" spans="2:20" x14ac:dyDescent="0.3">
      <c r="B11390">
        <f t="shared" si="890"/>
        <v>0</v>
      </c>
      <c r="J11390">
        <f t="shared" si="886"/>
        <v>0</v>
      </c>
      <c r="M11390">
        <f t="shared" si="887"/>
        <v>0</v>
      </c>
      <c r="S11390" t="str">
        <f t="shared" si="888"/>
        <v>No Irradiance</v>
      </c>
      <c r="T11390">
        <f t="shared" si="889"/>
        <v>0</v>
      </c>
    </row>
    <row r="11391" spans="2:20" x14ac:dyDescent="0.3">
      <c r="B11391">
        <f t="shared" si="890"/>
        <v>0</v>
      </c>
      <c r="J11391">
        <f t="shared" si="886"/>
        <v>0</v>
      </c>
      <c r="M11391">
        <f t="shared" si="887"/>
        <v>0</v>
      </c>
      <c r="S11391" t="str">
        <f t="shared" si="888"/>
        <v>No Irradiance</v>
      </c>
      <c r="T11391">
        <f t="shared" si="889"/>
        <v>0</v>
      </c>
    </row>
    <row r="11392" spans="2:20" x14ac:dyDescent="0.3">
      <c r="B11392">
        <f t="shared" si="890"/>
        <v>0</v>
      </c>
      <c r="J11392">
        <f t="shared" si="886"/>
        <v>0</v>
      </c>
      <c r="M11392">
        <f t="shared" si="887"/>
        <v>0</v>
      </c>
      <c r="S11392" t="str">
        <f t="shared" si="888"/>
        <v>No Irradiance</v>
      </c>
      <c r="T11392">
        <f t="shared" si="889"/>
        <v>0</v>
      </c>
    </row>
    <row r="11393" spans="2:20" x14ac:dyDescent="0.3">
      <c r="B11393">
        <f t="shared" si="890"/>
        <v>0</v>
      </c>
      <c r="J11393">
        <f t="shared" si="886"/>
        <v>0</v>
      </c>
      <c r="M11393">
        <f t="shared" si="887"/>
        <v>0</v>
      </c>
      <c r="S11393" t="str">
        <f t="shared" si="888"/>
        <v>No Irradiance</v>
      </c>
      <c r="T11393">
        <f t="shared" si="889"/>
        <v>0</v>
      </c>
    </row>
    <row r="11394" spans="2:20" x14ac:dyDescent="0.3">
      <c r="B11394">
        <f t="shared" si="890"/>
        <v>0</v>
      </c>
      <c r="J11394">
        <f t="shared" ref="J11394:J11457" si="891">(-1*I11394)</f>
        <v>0</v>
      </c>
      <c r="M11394">
        <f t="shared" ref="M11394:M11457" si="892">(-1*L11394)</f>
        <v>0</v>
      </c>
      <c r="S11394" t="str">
        <f t="shared" ref="S11394:S11457" si="893">IF(R11394&lt;=0,"No Irradiance",IF(R11394&lt;=200,"Low/Transition Irradiance","Normal Solar Operation"))</f>
        <v>No Irradiance</v>
      </c>
      <c r="T11394">
        <f t="shared" ref="T11394:T11457" si="894">HOUR(A11394)</f>
        <v>0</v>
      </c>
    </row>
    <row r="11395" spans="2:20" x14ac:dyDescent="0.3">
      <c r="B11395">
        <f t="shared" si="890"/>
        <v>0</v>
      </c>
      <c r="J11395">
        <f t="shared" si="891"/>
        <v>0</v>
      </c>
      <c r="M11395">
        <f t="shared" si="892"/>
        <v>0</v>
      </c>
      <c r="S11395" t="str">
        <f t="shared" si="893"/>
        <v>No Irradiance</v>
      </c>
      <c r="T11395">
        <f t="shared" si="894"/>
        <v>0</v>
      </c>
    </row>
    <row r="11396" spans="2:20" x14ac:dyDescent="0.3">
      <c r="B11396">
        <f t="shared" si="890"/>
        <v>0</v>
      </c>
      <c r="J11396">
        <f t="shared" si="891"/>
        <v>0</v>
      </c>
      <c r="M11396">
        <f t="shared" si="892"/>
        <v>0</v>
      </c>
      <c r="S11396" t="str">
        <f t="shared" si="893"/>
        <v>No Irradiance</v>
      </c>
      <c r="T11396">
        <f t="shared" si="894"/>
        <v>0</v>
      </c>
    </row>
    <row r="11397" spans="2:20" x14ac:dyDescent="0.3">
      <c r="B11397">
        <f t="shared" ref="B11397:B11460" si="895">ROUND((A11397-A11396)*1440,0)</f>
        <v>0</v>
      </c>
      <c r="J11397">
        <f t="shared" si="891"/>
        <v>0</v>
      </c>
      <c r="M11397">
        <f t="shared" si="892"/>
        <v>0</v>
      </c>
      <c r="S11397" t="str">
        <f t="shared" si="893"/>
        <v>No Irradiance</v>
      </c>
      <c r="T11397">
        <f t="shared" si="894"/>
        <v>0</v>
      </c>
    </row>
    <row r="11398" spans="2:20" x14ac:dyDescent="0.3">
      <c r="B11398">
        <f t="shared" si="895"/>
        <v>0</v>
      </c>
      <c r="J11398">
        <f t="shared" si="891"/>
        <v>0</v>
      </c>
      <c r="M11398">
        <f t="shared" si="892"/>
        <v>0</v>
      </c>
      <c r="S11398" t="str">
        <f t="shared" si="893"/>
        <v>No Irradiance</v>
      </c>
      <c r="T11398">
        <f t="shared" si="894"/>
        <v>0</v>
      </c>
    </row>
    <row r="11399" spans="2:20" x14ac:dyDescent="0.3">
      <c r="B11399">
        <f t="shared" si="895"/>
        <v>0</v>
      </c>
      <c r="J11399">
        <f t="shared" si="891"/>
        <v>0</v>
      </c>
      <c r="M11399">
        <f t="shared" si="892"/>
        <v>0</v>
      </c>
      <c r="S11399" t="str">
        <f t="shared" si="893"/>
        <v>No Irradiance</v>
      </c>
      <c r="T11399">
        <f t="shared" si="894"/>
        <v>0</v>
      </c>
    </row>
    <row r="11400" spans="2:20" x14ac:dyDescent="0.3">
      <c r="B11400">
        <f t="shared" si="895"/>
        <v>0</v>
      </c>
      <c r="J11400">
        <f t="shared" si="891"/>
        <v>0</v>
      </c>
      <c r="M11400">
        <f t="shared" si="892"/>
        <v>0</v>
      </c>
      <c r="S11400" t="str">
        <f t="shared" si="893"/>
        <v>No Irradiance</v>
      </c>
      <c r="T11400">
        <f t="shared" si="894"/>
        <v>0</v>
      </c>
    </row>
    <row r="11401" spans="2:20" x14ac:dyDescent="0.3">
      <c r="B11401">
        <f t="shared" si="895"/>
        <v>0</v>
      </c>
      <c r="J11401">
        <f t="shared" si="891"/>
        <v>0</v>
      </c>
      <c r="M11401">
        <f t="shared" si="892"/>
        <v>0</v>
      </c>
      <c r="S11401" t="str">
        <f t="shared" si="893"/>
        <v>No Irradiance</v>
      </c>
      <c r="T11401">
        <f t="shared" si="894"/>
        <v>0</v>
      </c>
    </row>
    <row r="11402" spans="2:20" x14ac:dyDescent="0.3">
      <c r="B11402">
        <f t="shared" si="895"/>
        <v>0</v>
      </c>
      <c r="J11402">
        <f t="shared" si="891"/>
        <v>0</v>
      </c>
      <c r="M11402">
        <f t="shared" si="892"/>
        <v>0</v>
      </c>
      <c r="S11402" t="str">
        <f t="shared" si="893"/>
        <v>No Irradiance</v>
      </c>
      <c r="T11402">
        <f t="shared" si="894"/>
        <v>0</v>
      </c>
    </row>
    <row r="11403" spans="2:20" x14ac:dyDescent="0.3">
      <c r="B11403">
        <f t="shared" si="895"/>
        <v>0</v>
      </c>
      <c r="J11403">
        <f t="shared" si="891"/>
        <v>0</v>
      </c>
      <c r="M11403">
        <f t="shared" si="892"/>
        <v>0</v>
      </c>
      <c r="S11403" t="str">
        <f t="shared" si="893"/>
        <v>No Irradiance</v>
      </c>
      <c r="T11403">
        <f t="shared" si="894"/>
        <v>0</v>
      </c>
    </row>
    <row r="11404" spans="2:20" x14ac:dyDescent="0.3">
      <c r="B11404">
        <f t="shared" si="895"/>
        <v>0</v>
      </c>
      <c r="J11404">
        <f t="shared" si="891"/>
        <v>0</v>
      </c>
      <c r="M11404">
        <f t="shared" si="892"/>
        <v>0</v>
      </c>
      <c r="S11404" t="str">
        <f t="shared" si="893"/>
        <v>No Irradiance</v>
      </c>
      <c r="T11404">
        <f t="shared" si="894"/>
        <v>0</v>
      </c>
    </row>
    <row r="11405" spans="2:20" x14ac:dyDescent="0.3">
      <c r="B11405">
        <f t="shared" si="895"/>
        <v>0</v>
      </c>
      <c r="J11405">
        <f t="shared" si="891"/>
        <v>0</v>
      </c>
      <c r="M11405">
        <f t="shared" si="892"/>
        <v>0</v>
      </c>
      <c r="S11405" t="str">
        <f t="shared" si="893"/>
        <v>No Irradiance</v>
      </c>
      <c r="T11405">
        <f t="shared" si="894"/>
        <v>0</v>
      </c>
    </row>
    <row r="11406" spans="2:20" x14ac:dyDescent="0.3">
      <c r="B11406">
        <f t="shared" si="895"/>
        <v>0</v>
      </c>
      <c r="J11406">
        <f t="shared" si="891"/>
        <v>0</v>
      </c>
      <c r="M11406">
        <f t="shared" si="892"/>
        <v>0</v>
      </c>
      <c r="S11406" t="str">
        <f t="shared" si="893"/>
        <v>No Irradiance</v>
      </c>
      <c r="T11406">
        <f t="shared" si="894"/>
        <v>0</v>
      </c>
    </row>
    <row r="11407" spans="2:20" x14ac:dyDescent="0.3">
      <c r="B11407">
        <f t="shared" si="895"/>
        <v>0</v>
      </c>
      <c r="J11407">
        <f t="shared" si="891"/>
        <v>0</v>
      </c>
      <c r="M11407">
        <f t="shared" si="892"/>
        <v>0</v>
      </c>
      <c r="S11407" t="str">
        <f t="shared" si="893"/>
        <v>No Irradiance</v>
      </c>
      <c r="T11407">
        <f t="shared" si="894"/>
        <v>0</v>
      </c>
    </row>
    <row r="11408" spans="2:20" x14ac:dyDescent="0.3">
      <c r="B11408">
        <f t="shared" si="895"/>
        <v>0</v>
      </c>
      <c r="J11408">
        <f t="shared" si="891"/>
        <v>0</v>
      </c>
      <c r="M11408">
        <f t="shared" si="892"/>
        <v>0</v>
      </c>
      <c r="S11408" t="str">
        <f t="shared" si="893"/>
        <v>No Irradiance</v>
      </c>
      <c r="T11408">
        <f t="shared" si="894"/>
        <v>0</v>
      </c>
    </row>
    <row r="11409" spans="2:20" x14ac:dyDescent="0.3">
      <c r="B11409">
        <f t="shared" si="895"/>
        <v>0</v>
      </c>
      <c r="J11409">
        <f t="shared" si="891"/>
        <v>0</v>
      </c>
      <c r="M11409">
        <f t="shared" si="892"/>
        <v>0</v>
      </c>
      <c r="S11409" t="str">
        <f t="shared" si="893"/>
        <v>No Irradiance</v>
      </c>
      <c r="T11409">
        <f t="shared" si="894"/>
        <v>0</v>
      </c>
    </row>
    <row r="11410" spans="2:20" x14ac:dyDescent="0.3">
      <c r="B11410">
        <f t="shared" si="895"/>
        <v>0</v>
      </c>
      <c r="J11410">
        <f t="shared" si="891"/>
        <v>0</v>
      </c>
      <c r="M11410">
        <f t="shared" si="892"/>
        <v>0</v>
      </c>
      <c r="S11410" t="str">
        <f t="shared" si="893"/>
        <v>No Irradiance</v>
      </c>
      <c r="T11410">
        <f t="shared" si="894"/>
        <v>0</v>
      </c>
    </row>
    <row r="11411" spans="2:20" x14ac:dyDescent="0.3">
      <c r="B11411">
        <f t="shared" si="895"/>
        <v>0</v>
      </c>
      <c r="J11411">
        <f t="shared" si="891"/>
        <v>0</v>
      </c>
      <c r="M11411">
        <f t="shared" si="892"/>
        <v>0</v>
      </c>
      <c r="S11411" t="str">
        <f t="shared" si="893"/>
        <v>No Irradiance</v>
      </c>
      <c r="T11411">
        <f t="shared" si="894"/>
        <v>0</v>
      </c>
    </row>
    <row r="11412" spans="2:20" x14ac:dyDescent="0.3">
      <c r="B11412">
        <f t="shared" si="895"/>
        <v>0</v>
      </c>
      <c r="J11412">
        <f t="shared" si="891"/>
        <v>0</v>
      </c>
      <c r="M11412">
        <f t="shared" si="892"/>
        <v>0</v>
      </c>
      <c r="S11412" t="str">
        <f t="shared" si="893"/>
        <v>No Irradiance</v>
      </c>
      <c r="T11412">
        <f t="shared" si="894"/>
        <v>0</v>
      </c>
    </row>
    <row r="11413" spans="2:20" x14ac:dyDescent="0.3">
      <c r="B11413">
        <f t="shared" si="895"/>
        <v>0</v>
      </c>
      <c r="J11413">
        <f t="shared" si="891"/>
        <v>0</v>
      </c>
      <c r="M11413">
        <f t="shared" si="892"/>
        <v>0</v>
      </c>
      <c r="S11413" t="str">
        <f t="shared" si="893"/>
        <v>No Irradiance</v>
      </c>
      <c r="T11413">
        <f t="shared" si="894"/>
        <v>0</v>
      </c>
    </row>
    <row r="11414" spans="2:20" x14ac:dyDescent="0.3">
      <c r="B11414">
        <f t="shared" si="895"/>
        <v>0</v>
      </c>
      <c r="J11414">
        <f t="shared" si="891"/>
        <v>0</v>
      </c>
      <c r="M11414">
        <f t="shared" si="892"/>
        <v>0</v>
      </c>
      <c r="S11414" t="str">
        <f t="shared" si="893"/>
        <v>No Irradiance</v>
      </c>
      <c r="T11414">
        <f t="shared" si="894"/>
        <v>0</v>
      </c>
    </row>
    <row r="11415" spans="2:20" x14ac:dyDescent="0.3">
      <c r="B11415">
        <f t="shared" si="895"/>
        <v>0</v>
      </c>
      <c r="J11415">
        <f t="shared" si="891"/>
        <v>0</v>
      </c>
      <c r="M11415">
        <f t="shared" si="892"/>
        <v>0</v>
      </c>
      <c r="S11415" t="str">
        <f t="shared" si="893"/>
        <v>No Irradiance</v>
      </c>
      <c r="T11415">
        <f t="shared" si="894"/>
        <v>0</v>
      </c>
    </row>
    <row r="11416" spans="2:20" x14ac:dyDescent="0.3">
      <c r="B11416">
        <f t="shared" si="895"/>
        <v>0</v>
      </c>
      <c r="J11416">
        <f t="shared" si="891"/>
        <v>0</v>
      </c>
      <c r="M11416">
        <f t="shared" si="892"/>
        <v>0</v>
      </c>
      <c r="S11416" t="str">
        <f t="shared" si="893"/>
        <v>No Irradiance</v>
      </c>
      <c r="T11416">
        <f t="shared" si="894"/>
        <v>0</v>
      </c>
    </row>
    <row r="11417" spans="2:20" x14ac:dyDescent="0.3">
      <c r="B11417">
        <f t="shared" si="895"/>
        <v>0</v>
      </c>
      <c r="J11417">
        <f t="shared" si="891"/>
        <v>0</v>
      </c>
      <c r="M11417">
        <f t="shared" si="892"/>
        <v>0</v>
      </c>
      <c r="S11417" t="str">
        <f t="shared" si="893"/>
        <v>No Irradiance</v>
      </c>
      <c r="T11417">
        <f t="shared" si="894"/>
        <v>0</v>
      </c>
    </row>
    <row r="11418" spans="2:20" x14ac:dyDescent="0.3">
      <c r="B11418">
        <f t="shared" si="895"/>
        <v>0</v>
      </c>
      <c r="J11418">
        <f t="shared" si="891"/>
        <v>0</v>
      </c>
      <c r="M11418">
        <f t="shared" si="892"/>
        <v>0</v>
      </c>
      <c r="S11418" t="str">
        <f t="shared" si="893"/>
        <v>No Irradiance</v>
      </c>
      <c r="T11418">
        <f t="shared" si="894"/>
        <v>0</v>
      </c>
    </row>
    <row r="11419" spans="2:20" x14ac:dyDescent="0.3">
      <c r="B11419">
        <f t="shared" si="895"/>
        <v>0</v>
      </c>
      <c r="J11419">
        <f t="shared" si="891"/>
        <v>0</v>
      </c>
      <c r="M11419">
        <f t="shared" si="892"/>
        <v>0</v>
      </c>
      <c r="S11419" t="str">
        <f t="shared" si="893"/>
        <v>No Irradiance</v>
      </c>
      <c r="T11419">
        <f t="shared" si="894"/>
        <v>0</v>
      </c>
    </row>
    <row r="11420" spans="2:20" x14ac:dyDescent="0.3">
      <c r="B11420">
        <f t="shared" si="895"/>
        <v>0</v>
      </c>
      <c r="J11420">
        <f t="shared" si="891"/>
        <v>0</v>
      </c>
      <c r="M11420">
        <f t="shared" si="892"/>
        <v>0</v>
      </c>
      <c r="S11420" t="str">
        <f t="shared" si="893"/>
        <v>No Irradiance</v>
      </c>
      <c r="T11420">
        <f t="shared" si="894"/>
        <v>0</v>
      </c>
    </row>
    <row r="11421" spans="2:20" x14ac:dyDescent="0.3">
      <c r="B11421">
        <f t="shared" si="895"/>
        <v>0</v>
      </c>
      <c r="J11421">
        <f t="shared" si="891"/>
        <v>0</v>
      </c>
      <c r="M11421">
        <f t="shared" si="892"/>
        <v>0</v>
      </c>
      <c r="S11421" t="str">
        <f t="shared" si="893"/>
        <v>No Irradiance</v>
      </c>
      <c r="T11421">
        <f t="shared" si="894"/>
        <v>0</v>
      </c>
    </row>
    <row r="11422" spans="2:20" x14ac:dyDescent="0.3">
      <c r="B11422">
        <f t="shared" si="895"/>
        <v>0</v>
      </c>
      <c r="J11422">
        <f t="shared" si="891"/>
        <v>0</v>
      </c>
      <c r="M11422">
        <f t="shared" si="892"/>
        <v>0</v>
      </c>
      <c r="S11422" t="str">
        <f t="shared" si="893"/>
        <v>No Irradiance</v>
      </c>
      <c r="T11422">
        <f t="shared" si="894"/>
        <v>0</v>
      </c>
    </row>
    <row r="11423" spans="2:20" x14ac:dyDescent="0.3">
      <c r="B11423">
        <f t="shared" si="895"/>
        <v>0</v>
      </c>
      <c r="J11423">
        <f t="shared" si="891"/>
        <v>0</v>
      </c>
      <c r="M11423">
        <f t="shared" si="892"/>
        <v>0</v>
      </c>
      <c r="S11423" t="str">
        <f t="shared" si="893"/>
        <v>No Irradiance</v>
      </c>
      <c r="T11423">
        <f t="shared" si="894"/>
        <v>0</v>
      </c>
    </row>
    <row r="11424" spans="2:20" x14ac:dyDescent="0.3">
      <c r="B11424">
        <f t="shared" si="895"/>
        <v>0</v>
      </c>
      <c r="J11424">
        <f t="shared" si="891"/>
        <v>0</v>
      </c>
      <c r="M11424">
        <f t="shared" si="892"/>
        <v>0</v>
      </c>
      <c r="S11424" t="str">
        <f t="shared" si="893"/>
        <v>No Irradiance</v>
      </c>
      <c r="T11424">
        <f t="shared" si="894"/>
        <v>0</v>
      </c>
    </row>
    <row r="11425" spans="2:20" x14ac:dyDescent="0.3">
      <c r="B11425">
        <f t="shared" si="895"/>
        <v>0</v>
      </c>
      <c r="J11425">
        <f t="shared" si="891"/>
        <v>0</v>
      </c>
      <c r="M11425">
        <f t="shared" si="892"/>
        <v>0</v>
      </c>
      <c r="S11425" t="str">
        <f t="shared" si="893"/>
        <v>No Irradiance</v>
      </c>
      <c r="T11425">
        <f t="shared" si="894"/>
        <v>0</v>
      </c>
    </row>
    <row r="11426" spans="2:20" x14ac:dyDescent="0.3">
      <c r="B11426">
        <f t="shared" si="895"/>
        <v>0</v>
      </c>
      <c r="J11426">
        <f t="shared" si="891"/>
        <v>0</v>
      </c>
      <c r="M11426">
        <f t="shared" si="892"/>
        <v>0</v>
      </c>
      <c r="S11426" t="str">
        <f t="shared" si="893"/>
        <v>No Irradiance</v>
      </c>
      <c r="T11426">
        <f t="shared" si="894"/>
        <v>0</v>
      </c>
    </row>
    <row r="11427" spans="2:20" x14ac:dyDescent="0.3">
      <c r="B11427">
        <f t="shared" si="895"/>
        <v>0</v>
      </c>
      <c r="J11427">
        <f t="shared" si="891"/>
        <v>0</v>
      </c>
      <c r="M11427">
        <f t="shared" si="892"/>
        <v>0</v>
      </c>
      <c r="S11427" t="str">
        <f t="shared" si="893"/>
        <v>No Irradiance</v>
      </c>
      <c r="T11427">
        <f t="shared" si="894"/>
        <v>0</v>
      </c>
    </row>
    <row r="11428" spans="2:20" x14ac:dyDescent="0.3">
      <c r="B11428">
        <f t="shared" si="895"/>
        <v>0</v>
      </c>
      <c r="J11428">
        <f t="shared" si="891"/>
        <v>0</v>
      </c>
      <c r="M11428">
        <f t="shared" si="892"/>
        <v>0</v>
      </c>
      <c r="S11428" t="str">
        <f t="shared" si="893"/>
        <v>No Irradiance</v>
      </c>
      <c r="T11428">
        <f t="shared" si="894"/>
        <v>0</v>
      </c>
    </row>
    <row r="11429" spans="2:20" x14ac:dyDescent="0.3">
      <c r="B11429">
        <f t="shared" si="895"/>
        <v>0</v>
      </c>
      <c r="J11429">
        <f t="shared" si="891"/>
        <v>0</v>
      </c>
      <c r="M11429">
        <f t="shared" si="892"/>
        <v>0</v>
      </c>
      <c r="S11429" t="str">
        <f t="shared" si="893"/>
        <v>No Irradiance</v>
      </c>
      <c r="T11429">
        <f t="shared" si="894"/>
        <v>0</v>
      </c>
    </row>
    <row r="11430" spans="2:20" x14ac:dyDescent="0.3">
      <c r="B11430">
        <f t="shared" si="895"/>
        <v>0</v>
      </c>
      <c r="J11430">
        <f t="shared" si="891"/>
        <v>0</v>
      </c>
      <c r="M11430">
        <f t="shared" si="892"/>
        <v>0</v>
      </c>
      <c r="S11430" t="str">
        <f t="shared" si="893"/>
        <v>No Irradiance</v>
      </c>
      <c r="T11430">
        <f t="shared" si="894"/>
        <v>0</v>
      </c>
    </row>
    <row r="11431" spans="2:20" x14ac:dyDescent="0.3">
      <c r="B11431">
        <f t="shared" si="895"/>
        <v>0</v>
      </c>
      <c r="J11431">
        <f t="shared" si="891"/>
        <v>0</v>
      </c>
      <c r="M11431">
        <f t="shared" si="892"/>
        <v>0</v>
      </c>
      <c r="S11431" t="str">
        <f t="shared" si="893"/>
        <v>No Irradiance</v>
      </c>
      <c r="T11431">
        <f t="shared" si="894"/>
        <v>0</v>
      </c>
    </row>
    <row r="11432" spans="2:20" x14ac:dyDescent="0.3">
      <c r="B11432">
        <f t="shared" si="895"/>
        <v>0</v>
      </c>
      <c r="J11432">
        <f t="shared" si="891"/>
        <v>0</v>
      </c>
      <c r="M11432">
        <f t="shared" si="892"/>
        <v>0</v>
      </c>
      <c r="S11432" t="str">
        <f t="shared" si="893"/>
        <v>No Irradiance</v>
      </c>
      <c r="T11432">
        <f t="shared" si="894"/>
        <v>0</v>
      </c>
    </row>
    <row r="11433" spans="2:20" x14ac:dyDescent="0.3">
      <c r="B11433">
        <f t="shared" si="895"/>
        <v>0</v>
      </c>
      <c r="J11433">
        <f t="shared" si="891"/>
        <v>0</v>
      </c>
      <c r="M11433">
        <f t="shared" si="892"/>
        <v>0</v>
      </c>
      <c r="S11433" t="str">
        <f t="shared" si="893"/>
        <v>No Irradiance</v>
      </c>
      <c r="T11433">
        <f t="shared" si="894"/>
        <v>0</v>
      </c>
    </row>
    <row r="11434" spans="2:20" x14ac:dyDescent="0.3">
      <c r="B11434">
        <f t="shared" si="895"/>
        <v>0</v>
      </c>
      <c r="J11434">
        <f t="shared" si="891"/>
        <v>0</v>
      </c>
      <c r="M11434">
        <f t="shared" si="892"/>
        <v>0</v>
      </c>
      <c r="S11434" t="str">
        <f t="shared" si="893"/>
        <v>No Irradiance</v>
      </c>
      <c r="T11434">
        <f t="shared" si="894"/>
        <v>0</v>
      </c>
    </row>
    <row r="11435" spans="2:20" x14ac:dyDescent="0.3">
      <c r="B11435">
        <f t="shared" si="895"/>
        <v>0</v>
      </c>
      <c r="J11435">
        <f t="shared" si="891"/>
        <v>0</v>
      </c>
      <c r="M11435">
        <f t="shared" si="892"/>
        <v>0</v>
      </c>
      <c r="S11435" t="str">
        <f t="shared" si="893"/>
        <v>No Irradiance</v>
      </c>
      <c r="T11435">
        <f t="shared" si="894"/>
        <v>0</v>
      </c>
    </row>
    <row r="11436" spans="2:20" x14ac:dyDescent="0.3">
      <c r="B11436">
        <f t="shared" si="895"/>
        <v>0</v>
      </c>
      <c r="J11436">
        <f t="shared" si="891"/>
        <v>0</v>
      </c>
      <c r="M11436">
        <f t="shared" si="892"/>
        <v>0</v>
      </c>
      <c r="S11436" t="str">
        <f t="shared" si="893"/>
        <v>No Irradiance</v>
      </c>
      <c r="T11436">
        <f t="shared" si="894"/>
        <v>0</v>
      </c>
    </row>
    <row r="11437" spans="2:20" x14ac:dyDescent="0.3">
      <c r="B11437">
        <f t="shared" si="895"/>
        <v>0</v>
      </c>
      <c r="J11437">
        <f t="shared" si="891"/>
        <v>0</v>
      </c>
      <c r="M11437">
        <f t="shared" si="892"/>
        <v>0</v>
      </c>
      <c r="S11437" t="str">
        <f t="shared" si="893"/>
        <v>No Irradiance</v>
      </c>
      <c r="T11437">
        <f t="shared" si="894"/>
        <v>0</v>
      </c>
    </row>
    <row r="11438" spans="2:20" x14ac:dyDescent="0.3">
      <c r="B11438">
        <f t="shared" si="895"/>
        <v>0</v>
      </c>
      <c r="J11438">
        <f t="shared" si="891"/>
        <v>0</v>
      </c>
      <c r="M11438">
        <f t="shared" si="892"/>
        <v>0</v>
      </c>
      <c r="S11438" t="str">
        <f t="shared" si="893"/>
        <v>No Irradiance</v>
      </c>
      <c r="T11438">
        <f t="shared" si="894"/>
        <v>0</v>
      </c>
    </row>
    <row r="11439" spans="2:20" x14ac:dyDescent="0.3">
      <c r="B11439">
        <f t="shared" si="895"/>
        <v>0</v>
      </c>
      <c r="J11439">
        <f t="shared" si="891"/>
        <v>0</v>
      </c>
      <c r="M11439">
        <f t="shared" si="892"/>
        <v>0</v>
      </c>
      <c r="S11439" t="str">
        <f t="shared" si="893"/>
        <v>No Irradiance</v>
      </c>
      <c r="T11439">
        <f t="shared" si="894"/>
        <v>0</v>
      </c>
    </row>
    <row r="11440" spans="2:20" x14ac:dyDescent="0.3">
      <c r="B11440">
        <f t="shared" si="895"/>
        <v>0</v>
      </c>
      <c r="J11440">
        <f t="shared" si="891"/>
        <v>0</v>
      </c>
      <c r="M11440">
        <f t="shared" si="892"/>
        <v>0</v>
      </c>
      <c r="S11440" t="str">
        <f t="shared" si="893"/>
        <v>No Irradiance</v>
      </c>
      <c r="T11440">
        <f t="shared" si="894"/>
        <v>0</v>
      </c>
    </row>
    <row r="11441" spans="2:20" x14ac:dyDescent="0.3">
      <c r="B11441">
        <f t="shared" si="895"/>
        <v>0</v>
      </c>
      <c r="J11441">
        <f t="shared" si="891"/>
        <v>0</v>
      </c>
      <c r="M11441">
        <f t="shared" si="892"/>
        <v>0</v>
      </c>
      <c r="S11441" t="str">
        <f t="shared" si="893"/>
        <v>No Irradiance</v>
      </c>
      <c r="T11441">
        <f t="shared" si="894"/>
        <v>0</v>
      </c>
    </row>
    <row r="11442" spans="2:20" x14ac:dyDescent="0.3">
      <c r="B11442">
        <f t="shared" si="895"/>
        <v>0</v>
      </c>
      <c r="J11442">
        <f t="shared" si="891"/>
        <v>0</v>
      </c>
      <c r="M11442">
        <f t="shared" si="892"/>
        <v>0</v>
      </c>
      <c r="S11442" t="str">
        <f t="shared" si="893"/>
        <v>No Irradiance</v>
      </c>
      <c r="T11442">
        <f t="shared" si="894"/>
        <v>0</v>
      </c>
    </row>
    <row r="11443" spans="2:20" x14ac:dyDescent="0.3">
      <c r="B11443">
        <f t="shared" si="895"/>
        <v>0</v>
      </c>
      <c r="J11443">
        <f t="shared" si="891"/>
        <v>0</v>
      </c>
      <c r="M11443">
        <f t="shared" si="892"/>
        <v>0</v>
      </c>
      <c r="S11443" t="str">
        <f t="shared" si="893"/>
        <v>No Irradiance</v>
      </c>
      <c r="T11443">
        <f t="shared" si="894"/>
        <v>0</v>
      </c>
    </row>
    <row r="11444" spans="2:20" x14ac:dyDescent="0.3">
      <c r="B11444">
        <f t="shared" si="895"/>
        <v>0</v>
      </c>
      <c r="J11444">
        <f t="shared" si="891"/>
        <v>0</v>
      </c>
      <c r="M11444">
        <f t="shared" si="892"/>
        <v>0</v>
      </c>
      <c r="S11444" t="str">
        <f t="shared" si="893"/>
        <v>No Irradiance</v>
      </c>
      <c r="T11444">
        <f t="shared" si="894"/>
        <v>0</v>
      </c>
    </row>
    <row r="11445" spans="2:20" x14ac:dyDescent="0.3">
      <c r="B11445">
        <f t="shared" si="895"/>
        <v>0</v>
      </c>
      <c r="J11445">
        <f t="shared" si="891"/>
        <v>0</v>
      </c>
      <c r="M11445">
        <f t="shared" si="892"/>
        <v>0</v>
      </c>
      <c r="S11445" t="str">
        <f t="shared" si="893"/>
        <v>No Irradiance</v>
      </c>
      <c r="T11445">
        <f t="shared" si="894"/>
        <v>0</v>
      </c>
    </row>
    <row r="11446" spans="2:20" x14ac:dyDescent="0.3">
      <c r="B11446">
        <f t="shared" si="895"/>
        <v>0</v>
      </c>
      <c r="J11446">
        <f t="shared" si="891"/>
        <v>0</v>
      </c>
      <c r="M11446">
        <f t="shared" si="892"/>
        <v>0</v>
      </c>
      <c r="S11446" t="str">
        <f t="shared" si="893"/>
        <v>No Irradiance</v>
      </c>
      <c r="T11446">
        <f t="shared" si="894"/>
        <v>0</v>
      </c>
    </row>
    <row r="11447" spans="2:20" x14ac:dyDescent="0.3">
      <c r="B11447">
        <f t="shared" si="895"/>
        <v>0</v>
      </c>
      <c r="J11447">
        <f t="shared" si="891"/>
        <v>0</v>
      </c>
      <c r="M11447">
        <f t="shared" si="892"/>
        <v>0</v>
      </c>
      <c r="S11447" t="str">
        <f t="shared" si="893"/>
        <v>No Irradiance</v>
      </c>
      <c r="T11447">
        <f t="shared" si="894"/>
        <v>0</v>
      </c>
    </row>
    <row r="11448" spans="2:20" x14ac:dyDescent="0.3">
      <c r="B11448">
        <f t="shared" si="895"/>
        <v>0</v>
      </c>
      <c r="J11448">
        <f t="shared" si="891"/>
        <v>0</v>
      </c>
      <c r="M11448">
        <f t="shared" si="892"/>
        <v>0</v>
      </c>
      <c r="S11448" t="str">
        <f t="shared" si="893"/>
        <v>No Irradiance</v>
      </c>
      <c r="T11448">
        <f t="shared" si="894"/>
        <v>0</v>
      </c>
    </row>
    <row r="11449" spans="2:20" x14ac:dyDescent="0.3">
      <c r="B11449">
        <f t="shared" si="895"/>
        <v>0</v>
      </c>
      <c r="J11449">
        <f t="shared" si="891"/>
        <v>0</v>
      </c>
      <c r="M11449">
        <f t="shared" si="892"/>
        <v>0</v>
      </c>
      <c r="S11449" t="str">
        <f t="shared" si="893"/>
        <v>No Irradiance</v>
      </c>
      <c r="T11449">
        <f t="shared" si="894"/>
        <v>0</v>
      </c>
    </row>
    <row r="11450" spans="2:20" x14ac:dyDescent="0.3">
      <c r="B11450">
        <f t="shared" si="895"/>
        <v>0</v>
      </c>
      <c r="J11450">
        <f t="shared" si="891"/>
        <v>0</v>
      </c>
      <c r="M11450">
        <f t="shared" si="892"/>
        <v>0</v>
      </c>
      <c r="S11450" t="str">
        <f t="shared" si="893"/>
        <v>No Irradiance</v>
      </c>
      <c r="T11450">
        <f t="shared" si="894"/>
        <v>0</v>
      </c>
    </row>
    <row r="11451" spans="2:20" x14ac:dyDescent="0.3">
      <c r="B11451">
        <f t="shared" si="895"/>
        <v>0</v>
      </c>
      <c r="J11451">
        <f t="shared" si="891"/>
        <v>0</v>
      </c>
      <c r="M11451">
        <f t="shared" si="892"/>
        <v>0</v>
      </c>
      <c r="S11451" t="str">
        <f t="shared" si="893"/>
        <v>No Irradiance</v>
      </c>
      <c r="T11451">
        <f t="shared" si="894"/>
        <v>0</v>
      </c>
    </row>
    <row r="11452" spans="2:20" x14ac:dyDescent="0.3">
      <c r="B11452">
        <f t="shared" si="895"/>
        <v>0</v>
      </c>
      <c r="J11452">
        <f t="shared" si="891"/>
        <v>0</v>
      </c>
      <c r="M11452">
        <f t="shared" si="892"/>
        <v>0</v>
      </c>
      <c r="S11452" t="str">
        <f t="shared" si="893"/>
        <v>No Irradiance</v>
      </c>
      <c r="T11452">
        <f t="shared" si="894"/>
        <v>0</v>
      </c>
    </row>
    <row r="11453" spans="2:20" x14ac:dyDescent="0.3">
      <c r="B11453">
        <f t="shared" si="895"/>
        <v>0</v>
      </c>
      <c r="J11453">
        <f t="shared" si="891"/>
        <v>0</v>
      </c>
      <c r="M11453">
        <f t="shared" si="892"/>
        <v>0</v>
      </c>
      <c r="S11453" t="str">
        <f t="shared" si="893"/>
        <v>No Irradiance</v>
      </c>
      <c r="T11453">
        <f t="shared" si="894"/>
        <v>0</v>
      </c>
    </row>
    <row r="11454" spans="2:20" x14ac:dyDescent="0.3">
      <c r="B11454">
        <f t="shared" si="895"/>
        <v>0</v>
      </c>
      <c r="J11454">
        <f t="shared" si="891"/>
        <v>0</v>
      </c>
      <c r="M11454">
        <f t="shared" si="892"/>
        <v>0</v>
      </c>
      <c r="S11454" t="str">
        <f t="shared" si="893"/>
        <v>No Irradiance</v>
      </c>
      <c r="T11454">
        <f t="shared" si="894"/>
        <v>0</v>
      </c>
    </row>
    <row r="11455" spans="2:20" x14ac:dyDescent="0.3">
      <c r="B11455">
        <f t="shared" si="895"/>
        <v>0</v>
      </c>
      <c r="J11455">
        <f t="shared" si="891"/>
        <v>0</v>
      </c>
      <c r="M11455">
        <f t="shared" si="892"/>
        <v>0</v>
      </c>
      <c r="S11455" t="str">
        <f t="shared" si="893"/>
        <v>No Irradiance</v>
      </c>
      <c r="T11455">
        <f t="shared" si="894"/>
        <v>0</v>
      </c>
    </row>
    <row r="11456" spans="2:20" x14ac:dyDescent="0.3">
      <c r="B11456">
        <f t="shared" si="895"/>
        <v>0</v>
      </c>
      <c r="J11456">
        <f t="shared" si="891"/>
        <v>0</v>
      </c>
      <c r="M11456">
        <f t="shared" si="892"/>
        <v>0</v>
      </c>
      <c r="S11456" t="str">
        <f t="shared" si="893"/>
        <v>No Irradiance</v>
      </c>
      <c r="T11456">
        <f t="shared" si="894"/>
        <v>0</v>
      </c>
    </row>
    <row r="11457" spans="2:20" x14ac:dyDescent="0.3">
      <c r="B11457">
        <f t="shared" si="895"/>
        <v>0</v>
      </c>
      <c r="J11457">
        <f t="shared" si="891"/>
        <v>0</v>
      </c>
      <c r="M11457">
        <f t="shared" si="892"/>
        <v>0</v>
      </c>
      <c r="S11457" t="str">
        <f t="shared" si="893"/>
        <v>No Irradiance</v>
      </c>
      <c r="T11457">
        <f t="shared" si="894"/>
        <v>0</v>
      </c>
    </row>
    <row r="11458" spans="2:20" x14ac:dyDescent="0.3">
      <c r="B11458">
        <f t="shared" si="895"/>
        <v>0</v>
      </c>
      <c r="J11458">
        <f t="shared" ref="J11458:J11521" si="896">(-1*I11458)</f>
        <v>0</v>
      </c>
      <c r="M11458">
        <f t="shared" ref="M11458:M11521" si="897">(-1*L11458)</f>
        <v>0</v>
      </c>
      <c r="S11458" t="str">
        <f t="shared" ref="S11458:S11521" si="898">IF(R11458&lt;=0,"No Irradiance",IF(R11458&lt;=200,"Low/Transition Irradiance","Normal Solar Operation"))</f>
        <v>No Irradiance</v>
      </c>
      <c r="T11458">
        <f t="shared" ref="T11458:T11521" si="899">HOUR(A11458)</f>
        <v>0</v>
      </c>
    </row>
    <row r="11459" spans="2:20" x14ac:dyDescent="0.3">
      <c r="B11459">
        <f t="shared" si="895"/>
        <v>0</v>
      </c>
      <c r="J11459">
        <f t="shared" si="896"/>
        <v>0</v>
      </c>
      <c r="M11459">
        <f t="shared" si="897"/>
        <v>0</v>
      </c>
      <c r="S11459" t="str">
        <f t="shared" si="898"/>
        <v>No Irradiance</v>
      </c>
      <c r="T11459">
        <f t="shared" si="899"/>
        <v>0</v>
      </c>
    </row>
    <row r="11460" spans="2:20" x14ac:dyDescent="0.3">
      <c r="B11460">
        <f t="shared" si="895"/>
        <v>0</v>
      </c>
      <c r="J11460">
        <f t="shared" si="896"/>
        <v>0</v>
      </c>
      <c r="M11460">
        <f t="shared" si="897"/>
        <v>0</v>
      </c>
      <c r="S11460" t="str">
        <f t="shared" si="898"/>
        <v>No Irradiance</v>
      </c>
      <c r="T11460">
        <f t="shared" si="899"/>
        <v>0</v>
      </c>
    </row>
    <row r="11461" spans="2:20" x14ac:dyDescent="0.3">
      <c r="B11461">
        <f t="shared" ref="B11461:B11524" si="900">ROUND((A11461-A11460)*1440,0)</f>
        <v>0</v>
      </c>
      <c r="J11461">
        <f t="shared" si="896"/>
        <v>0</v>
      </c>
      <c r="M11461">
        <f t="shared" si="897"/>
        <v>0</v>
      </c>
      <c r="S11461" t="str">
        <f t="shared" si="898"/>
        <v>No Irradiance</v>
      </c>
      <c r="T11461">
        <f t="shared" si="899"/>
        <v>0</v>
      </c>
    </row>
    <row r="11462" spans="2:20" x14ac:dyDescent="0.3">
      <c r="B11462">
        <f t="shared" si="900"/>
        <v>0</v>
      </c>
      <c r="J11462">
        <f t="shared" si="896"/>
        <v>0</v>
      </c>
      <c r="M11462">
        <f t="shared" si="897"/>
        <v>0</v>
      </c>
      <c r="S11462" t="str">
        <f t="shared" si="898"/>
        <v>No Irradiance</v>
      </c>
      <c r="T11462">
        <f t="shared" si="899"/>
        <v>0</v>
      </c>
    </row>
    <row r="11463" spans="2:20" x14ac:dyDescent="0.3">
      <c r="B11463">
        <f t="shared" si="900"/>
        <v>0</v>
      </c>
      <c r="J11463">
        <f t="shared" si="896"/>
        <v>0</v>
      </c>
      <c r="M11463">
        <f t="shared" si="897"/>
        <v>0</v>
      </c>
      <c r="S11463" t="str">
        <f t="shared" si="898"/>
        <v>No Irradiance</v>
      </c>
      <c r="T11463">
        <f t="shared" si="899"/>
        <v>0</v>
      </c>
    </row>
    <row r="11464" spans="2:20" x14ac:dyDescent="0.3">
      <c r="B11464">
        <f t="shared" si="900"/>
        <v>0</v>
      </c>
      <c r="J11464">
        <f t="shared" si="896"/>
        <v>0</v>
      </c>
      <c r="M11464">
        <f t="shared" si="897"/>
        <v>0</v>
      </c>
      <c r="S11464" t="str">
        <f t="shared" si="898"/>
        <v>No Irradiance</v>
      </c>
      <c r="T11464">
        <f t="shared" si="899"/>
        <v>0</v>
      </c>
    </row>
    <row r="11465" spans="2:20" x14ac:dyDescent="0.3">
      <c r="B11465">
        <f t="shared" si="900"/>
        <v>0</v>
      </c>
      <c r="J11465">
        <f t="shared" si="896"/>
        <v>0</v>
      </c>
      <c r="M11465">
        <f t="shared" si="897"/>
        <v>0</v>
      </c>
      <c r="S11465" t="str">
        <f t="shared" si="898"/>
        <v>No Irradiance</v>
      </c>
      <c r="T11465">
        <f t="shared" si="899"/>
        <v>0</v>
      </c>
    </row>
    <row r="11466" spans="2:20" x14ac:dyDescent="0.3">
      <c r="B11466">
        <f t="shared" si="900"/>
        <v>0</v>
      </c>
      <c r="J11466">
        <f t="shared" si="896"/>
        <v>0</v>
      </c>
      <c r="M11466">
        <f t="shared" si="897"/>
        <v>0</v>
      </c>
      <c r="S11466" t="str">
        <f t="shared" si="898"/>
        <v>No Irradiance</v>
      </c>
      <c r="T11466">
        <f t="shared" si="899"/>
        <v>0</v>
      </c>
    </row>
    <row r="11467" spans="2:20" x14ac:dyDescent="0.3">
      <c r="B11467">
        <f t="shared" si="900"/>
        <v>0</v>
      </c>
      <c r="J11467">
        <f t="shared" si="896"/>
        <v>0</v>
      </c>
      <c r="M11467">
        <f t="shared" si="897"/>
        <v>0</v>
      </c>
      <c r="S11467" t="str">
        <f t="shared" si="898"/>
        <v>No Irradiance</v>
      </c>
      <c r="T11467">
        <f t="shared" si="899"/>
        <v>0</v>
      </c>
    </row>
    <row r="11468" spans="2:20" x14ac:dyDescent="0.3">
      <c r="B11468">
        <f t="shared" si="900"/>
        <v>0</v>
      </c>
      <c r="J11468">
        <f t="shared" si="896"/>
        <v>0</v>
      </c>
      <c r="M11468">
        <f t="shared" si="897"/>
        <v>0</v>
      </c>
      <c r="S11468" t="str">
        <f t="shared" si="898"/>
        <v>No Irradiance</v>
      </c>
      <c r="T11468">
        <f t="shared" si="899"/>
        <v>0</v>
      </c>
    </row>
    <row r="11469" spans="2:20" x14ac:dyDescent="0.3">
      <c r="B11469">
        <f t="shared" si="900"/>
        <v>0</v>
      </c>
      <c r="J11469">
        <f t="shared" si="896"/>
        <v>0</v>
      </c>
      <c r="M11469">
        <f t="shared" si="897"/>
        <v>0</v>
      </c>
      <c r="S11469" t="str">
        <f t="shared" si="898"/>
        <v>No Irradiance</v>
      </c>
      <c r="T11469">
        <f t="shared" si="899"/>
        <v>0</v>
      </c>
    </row>
    <row r="11470" spans="2:20" x14ac:dyDescent="0.3">
      <c r="B11470">
        <f t="shared" si="900"/>
        <v>0</v>
      </c>
      <c r="J11470">
        <f t="shared" si="896"/>
        <v>0</v>
      </c>
      <c r="M11470">
        <f t="shared" si="897"/>
        <v>0</v>
      </c>
      <c r="S11470" t="str">
        <f t="shared" si="898"/>
        <v>No Irradiance</v>
      </c>
      <c r="T11470">
        <f t="shared" si="899"/>
        <v>0</v>
      </c>
    </row>
    <row r="11471" spans="2:20" x14ac:dyDescent="0.3">
      <c r="B11471">
        <f t="shared" si="900"/>
        <v>0</v>
      </c>
      <c r="J11471">
        <f t="shared" si="896"/>
        <v>0</v>
      </c>
      <c r="M11471">
        <f t="shared" si="897"/>
        <v>0</v>
      </c>
      <c r="S11471" t="str">
        <f t="shared" si="898"/>
        <v>No Irradiance</v>
      </c>
      <c r="T11471">
        <f t="shared" si="899"/>
        <v>0</v>
      </c>
    </row>
    <row r="11472" spans="2:20" x14ac:dyDescent="0.3">
      <c r="B11472">
        <f t="shared" si="900"/>
        <v>0</v>
      </c>
      <c r="J11472">
        <f t="shared" si="896"/>
        <v>0</v>
      </c>
      <c r="M11472">
        <f t="shared" si="897"/>
        <v>0</v>
      </c>
      <c r="S11472" t="str">
        <f t="shared" si="898"/>
        <v>No Irradiance</v>
      </c>
      <c r="T11472">
        <f t="shared" si="899"/>
        <v>0</v>
      </c>
    </row>
    <row r="11473" spans="2:20" x14ac:dyDescent="0.3">
      <c r="B11473">
        <f t="shared" si="900"/>
        <v>0</v>
      </c>
      <c r="J11473">
        <f t="shared" si="896"/>
        <v>0</v>
      </c>
      <c r="M11473">
        <f t="shared" si="897"/>
        <v>0</v>
      </c>
      <c r="S11473" t="str">
        <f t="shared" si="898"/>
        <v>No Irradiance</v>
      </c>
      <c r="T11473">
        <f t="shared" si="899"/>
        <v>0</v>
      </c>
    </row>
    <row r="11474" spans="2:20" x14ac:dyDescent="0.3">
      <c r="B11474">
        <f t="shared" si="900"/>
        <v>0</v>
      </c>
      <c r="J11474">
        <f t="shared" si="896"/>
        <v>0</v>
      </c>
      <c r="M11474">
        <f t="shared" si="897"/>
        <v>0</v>
      </c>
      <c r="S11474" t="str">
        <f t="shared" si="898"/>
        <v>No Irradiance</v>
      </c>
      <c r="T11474">
        <f t="shared" si="899"/>
        <v>0</v>
      </c>
    </row>
    <row r="11475" spans="2:20" x14ac:dyDescent="0.3">
      <c r="B11475">
        <f t="shared" si="900"/>
        <v>0</v>
      </c>
      <c r="J11475">
        <f t="shared" si="896"/>
        <v>0</v>
      </c>
      <c r="M11475">
        <f t="shared" si="897"/>
        <v>0</v>
      </c>
      <c r="S11475" t="str">
        <f t="shared" si="898"/>
        <v>No Irradiance</v>
      </c>
      <c r="T11475">
        <f t="shared" si="899"/>
        <v>0</v>
      </c>
    </row>
    <row r="11476" spans="2:20" x14ac:dyDescent="0.3">
      <c r="B11476">
        <f t="shared" si="900"/>
        <v>0</v>
      </c>
      <c r="J11476">
        <f t="shared" si="896"/>
        <v>0</v>
      </c>
      <c r="M11476">
        <f t="shared" si="897"/>
        <v>0</v>
      </c>
      <c r="S11476" t="str">
        <f t="shared" si="898"/>
        <v>No Irradiance</v>
      </c>
      <c r="T11476">
        <f t="shared" si="899"/>
        <v>0</v>
      </c>
    </row>
    <row r="11477" spans="2:20" x14ac:dyDescent="0.3">
      <c r="B11477">
        <f t="shared" si="900"/>
        <v>0</v>
      </c>
      <c r="J11477">
        <f t="shared" si="896"/>
        <v>0</v>
      </c>
      <c r="M11477">
        <f t="shared" si="897"/>
        <v>0</v>
      </c>
      <c r="S11477" t="str">
        <f t="shared" si="898"/>
        <v>No Irradiance</v>
      </c>
      <c r="T11477">
        <f t="shared" si="899"/>
        <v>0</v>
      </c>
    </row>
    <row r="11478" spans="2:20" x14ac:dyDescent="0.3">
      <c r="B11478">
        <f t="shared" si="900"/>
        <v>0</v>
      </c>
      <c r="J11478">
        <f t="shared" si="896"/>
        <v>0</v>
      </c>
      <c r="M11478">
        <f t="shared" si="897"/>
        <v>0</v>
      </c>
      <c r="S11478" t="str">
        <f t="shared" si="898"/>
        <v>No Irradiance</v>
      </c>
      <c r="T11478">
        <f t="shared" si="899"/>
        <v>0</v>
      </c>
    </row>
    <row r="11479" spans="2:20" x14ac:dyDescent="0.3">
      <c r="B11479">
        <f t="shared" si="900"/>
        <v>0</v>
      </c>
      <c r="J11479">
        <f t="shared" si="896"/>
        <v>0</v>
      </c>
      <c r="M11479">
        <f t="shared" si="897"/>
        <v>0</v>
      </c>
      <c r="S11479" t="str">
        <f t="shared" si="898"/>
        <v>No Irradiance</v>
      </c>
      <c r="T11479">
        <f t="shared" si="899"/>
        <v>0</v>
      </c>
    </row>
    <row r="11480" spans="2:20" x14ac:dyDescent="0.3">
      <c r="B11480">
        <f t="shared" si="900"/>
        <v>0</v>
      </c>
      <c r="J11480">
        <f t="shared" si="896"/>
        <v>0</v>
      </c>
      <c r="M11480">
        <f t="shared" si="897"/>
        <v>0</v>
      </c>
      <c r="S11480" t="str">
        <f t="shared" si="898"/>
        <v>No Irradiance</v>
      </c>
      <c r="T11480">
        <f t="shared" si="899"/>
        <v>0</v>
      </c>
    </row>
    <row r="11481" spans="2:20" x14ac:dyDescent="0.3">
      <c r="B11481">
        <f t="shared" si="900"/>
        <v>0</v>
      </c>
      <c r="J11481">
        <f t="shared" si="896"/>
        <v>0</v>
      </c>
      <c r="M11481">
        <f t="shared" si="897"/>
        <v>0</v>
      </c>
      <c r="S11481" t="str">
        <f t="shared" si="898"/>
        <v>No Irradiance</v>
      </c>
      <c r="T11481">
        <f t="shared" si="899"/>
        <v>0</v>
      </c>
    </row>
    <row r="11482" spans="2:20" x14ac:dyDescent="0.3">
      <c r="B11482">
        <f t="shared" si="900"/>
        <v>0</v>
      </c>
      <c r="J11482">
        <f t="shared" si="896"/>
        <v>0</v>
      </c>
      <c r="M11482">
        <f t="shared" si="897"/>
        <v>0</v>
      </c>
      <c r="S11482" t="str">
        <f t="shared" si="898"/>
        <v>No Irradiance</v>
      </c>
      <c r="T11482">
        <f t="shared" si="899"/>
        <v>0</v>
      </c>
    </row>
    <row r="11483" spans="2:20" x14ac:dyDescent="0.3">
      <c r="B11483">
        <f t="shared" si="900"/>
        <v>0</v>
      </c>
      <c r="J11483">
        <f t="shared" si="896"/>
        <v>0</v>
      </c>
      <c r="M11483">
        <f t="shared" si="897"/>
        <v>0</v>
      </c>
      <c r="S11483" t="str">
        <f t="shared" si="898"/>
        <v>No Irradiance</v>
      </c>
      <c r="T11483">
        <f t="shared" si="899"/>
        <v>0</v>
      </c>
    </row>
    <row r="11484" spans="2:20" x14ac:dyDescent="0.3">
      <c r="B11484">
        <f t="shared" si="900"/>
        <v>0</v>
      </c>
      <c r="J11484">
        <f t="shared" si="896"/>
        <v>0</v>
      </c>
      <c r="M11484">
        <f t="shared" si="897"/>
        <v>0</v>
      </c>
      <c r="S11484" t="str">
        <f t="shared" si="898"/>
        <v>No Irradiance</v>
      </c>
      <c r="T11484">
        <f t="shared" si="899"/>
        <v>0</v>
      </c>
    </row>
    <row r="11485" spans="2:20" x14ac:dyDescent="0.3">
      <c r="B11485">
        <f t="shared" si="900"/>
        <v>0</v>
      </c>
      <c r="J11485">
        <f t="shared" si="896"/>
        <v>0</v>
      </c>
      <c r="M11485">
        <f t="shared" si="897"/>
        <v>0</v>
      </c>
      <c r="S11485" t="str">
        <f t="shared" si="898"/>
        <v>No Irradiance</v>
      </c>
      <c r="T11485">
        <f t="shared" si="899"/>
        <v>0</v>
      </c>
    </row>
    <row r="11486" spans="2:20" x14ac:dyDescent="0.3">
      <c r="B11486">
        <f t="shared" si="900"/>
        <v>0</v>
      </c>
      <c r="J11486">
        <f t="shared" si="896"/>
        <v>0</v>
      </c>
      <c r="M11486">
        <f t="shared" si="897"/>
        <v>0</v>
      </c>
      <c r="S11486" t="str">
        <f t="shared" si="898"/>
        <v>No Irradiance</v>
      </c>
      <c r="T11486">
        <f t="shared" si="899"/>
        <v>0</v>
      </c>
    </row>
    <row r="11487" spans="2:20" x14ac:dyDescent="0.3">
      <c r="B11487">
        <f t="shared" si="900"/>
        <v>0</v>
      </c>
      <c r="J11487">
        <f t="shared" si="896"/>
        <v>0</v>
      </c>
      <c r="M11487">
        <f t="shared" si="897"/>
        <v>0</v>
      </c>
      <c r="S11487" t="str">
        <f t="shared" si="898"/>
        <v>No Irradiance</v>
      </c>
      <c r="T11487">
        <f t="shared" si="899"/>
        <v>0</v>
      </c>
    </row>
    <row r="11488" spans="2:20" x14ac:dyDescent="0.3">
      <c r="B11488">
        <f t="shared" si="900"/>
        <v>0</v>
      </c>
      <c r="J11488">
        <f t="shared" si="896"/>
        <v>0</v>
      </c>
      <c r="M11488">
        <f t="shared" si="897"/>
        <v>0</v>
      </c>
      <c r="S11488" t="str">
        <f t="shared" si="898"/>
        <v>No Irradiance</v>
      </c>
      <c r="T11488">
        <f t="shared" si="899"/>
        <v>0</v>
      </c>
    </row>
    <row r="11489" spans="2:20" x14ac:dyDescent="0.3">
      <c r="B11489">
        <f t="shared" si="900"/>
        <v>0</v>
      </c>
      <c r="J11489">
        <f t="shared" si="896"/>
        <v>0</v>
      </c>
      <c r="M11489">
        <f t="shared" si="897"/>
        <v>0</v>
      </c>
      <c r="S11489" t="str">
        <f t="shared" si="898"/>
        <v>No Irradiance</v>
      </c>
      <c r="T11489">
        <f t="shared" si="899"/>
        <v>0</v>
      </c>
    </row>
    <row r="11490" spans="2:20" x14ac:dyDescent="0.3">
      <c r="B11490">
        <f t="shared" si="900"/>
        <v>0</v>
      </c>
      <c r="J11490">
        <f t="shared" si="896"/>
        <v>0</v>
      </c>
      <c r="M11490">
        <f t="shared" si="897"/>
        <v>0</v>
      </c>
      <c r="S11490" t="str">
        <f t="shared" si="898"/>
        <v>No Irradiance</v>
      </c>
      <c r="T11490">
        <f t="shared" si="899"/>
        <v>0</v>
      </c>
    </row>
    <row r="11491" spans="2:20" x14ac:dyDescent="0.3">
      <c r="B11491">
        <f t="shared" si="900"/>
        <v>0</v>
      </c>
      <c r="J11491">
        <f t="shared" si="896"/>
        <v>0</v>
      </c>
      <c r="M11491">
        <f t="shared" si="897"/>
        <v>0</v>
      </c>
      <c r="S11491" t="str">
        <f t="shared" si="898"/>
        <v>No Irradiance</v>
      </c>
      <c r="T11491">
        <f t="shared" si="899"/>
        <v>0</v>
      </c>
    </row>
    <row r="11492" spans="2:20" x14ac:dyDescent="0.3">
      <c r="B11492">
        <f t="shared" si="900"/>
        <v>0</v>
      </c>
      <c r="J11492">
        <f t="shared" si="896"/>
        <v>0</v>
      </c>
      <c r="M11492">
        <f t="shared" si="897"/>
        <v>0</v>
      </c>
      <c r="S11492" t="str">
        <f t="shared" si="898"/>
        <v>No Irradiance</v>
      </c>
      <c r="T11492">
        <f t="shared" si="899"/>
        <v>0</v>
      </c>
    </row>
    <row r="11493" spans="2:20" x14ac:dyDescent="0.3">
      <c r="B11493">
        <f t="shared" si="900"/>
        <v>0</v>
      </c>
      <c r="J11493">
        <f t="shared" si="896"/>
        <v>0</v>
      </c>
      <c r="M11493">
        <f t="shared" si="897"/>
        <v>0</v>
      </c>
      <c r="S11493" t="str">
        <f t="shared" si="898"/>
        <v>No Irradiance</v>
      </c>
      <c r="T11493">
        <f t="shared" si="899"/>
        <v>0</v>
      </c>
    </row>
    <row r="11494" spans="2:20" x14ac:dyDescent="0.3">
      <c r="B11494">
        <f t="shared" si="900"/>
        <v>0</v>
      </c>
      <c r="J11494">
        <f t="shared" si="896"/>
        <v>0</v>
      </c>
      <c r="M11494">
        <f t="shared" si="897"/>
        <v>0</v>
      </c>
      <c r="S11494" t="str">
        <f t="shared" si="898"/>
        <v>No Irradiance</v>
      </c>
      <c r="T11494">
        <f t="shared" si="899"/>
        <v>0</v>
      </c>
    </row>
    <row r="11495" spans="2:20" x14ac:dyDescent="0.3">
      <c r="B11495">
        <f t="shared" si="900"/>
        <v>0</v>
      </c>
      <c r="J11495">
        <f t="shared" si="896"/>
        <v>0</v>
      </c>
      <c r="M11495">
        <f t="shared" si="897"/>
        <v>0</v>
      </c>
      <c r="S11495" t="str">
        <f t="shared" si="898"/>
        <v>No Irradiance</v>
      </c>
      <c r="T11495">
        <f t="shared" si="899"/>
        <v>0</v>
      </c>
    </row>
    <row r="11496" spans="2:20" x14ac:dyDescent="0.3">
      <c r="B11496">
        <f t="shared" si="900"/>
        <v>0</v>
      </c>
      <c r="J11496">
        <f t="shared" si="896"/>
        <v>0</v>
      </c>
      <c r="M11496">
        <f t="shared" si="897"/>
        <v>0</v>
      </c>
      <c r="S11496" t="str">
        <f t="shared" si="898"/>
        <v>No Irradiance</v>
      </c>
      <c r="T11496">
        <f t="shared" si="899"/>
        <v>0</v>
      </c>
    </row>
    <row r="11497" spans="2:20" x14ac:dyDescent="0.3">
      <c r="B11497">
        <f t="shared" si="900"/>
        <v>0</v>
      </c>
      <c r="J11497">
        <f t="shared" si="896"/>
        <v>0</v>
      </c>
      <c r="M11497">
        <f t="shared" si="897"/>
        <v>0</v>
      </c>
      <c r="S11497" t="str">
        <f t="shared" si="898"/>
        <v>No Irradiance</v>
      </c>
      <c r="T11497">
        <f t="shared" si="899"/>
        <v>0</v>
      </c>
    </row>
    <row r="11498" spans="2:20" x14ac:dyDescent="0.3">
      <c r="B11498">
        <f t="shared" si="900"/>
        <v>0</v>
      </c>
      <c r="J11498">
        <f t="shared" si="896"/>
        <v>0</v>
      </c>
      <c r="M11498">
        <f t="shared" si="897"/>
        <v>0</v>
      </c>
      <c r="S11498" t="str">
        <f t="shared" si="898"/>
        <v>No Irradiance</v>
      </c>
      <c r="T11498">
        <f t="shared" si="899"/>
        <v>0</v>
      </c>
    </row>
    <row r="11499" spans="2:20" x14ac:dyDescent="0.3">
      <c r="B11499">
        <f t="shared" si="900"/>
        <v>0</v>
      </c>
      <c r="J11499">
        <f t="shared" si="896"/>
        <v>0</v>
      </c>
      <c r="M11499">
        <f t="shared" si="897"/>
        <v>0</v>
      </c>
      <c r="S11499" t="str">
        <f t="shared" si="898"/>
        <v>No Irradiance</v>
      </c>
      <c r="T11499">
        <f t="shared" si="899"/>
        <v>0</v>
      </c>
    </row>
    <row r="11500" spans="2:20" x14ac:dyDescent="0.3">
      <c r="B11500">
        <f t="shared" si="900"/>
        <v>0</v>
      </c>
      <c r="J11500">
        <f t="shared" si="896"/>
        <v>0</v>
      </c>
      <c r="M11500">
        <f t="shared" si="897"/>
        <v>0</v>
      </c>
      <c r="S11500" t="str">
        <f t="shared" si="898"/>
        <v>No Irradiance</v>
      </c>
      <c r="T11500">
        <f t="shared" si="899"/>
        <v>0</v>
      </c>
    </row>
    <row r="11501" spans="2:20" x14ac:dyDescent="0.3">
      <c r="B11501">
        <f t="shared" si="900"/>
        <v>0</v>
      </c>
      <c r="J11501">
        <f t="shared" si="896"/>
        <v>0</v>
      </c>
      <c r="M11501">
        <f t="shared" si="897"/>
        <v>0</v>
      </c>
      <c r="S11501" t="str">
        <f t="shared" si="898"/>
        <v>No Irradiance</v>
      </c>
      <c r="T11501">
        <f t="shared" si="899"/>
        <v>0</v>
      </c>
    </row>
    <row r="11502" spans="2:20" x14ac:dyDescent="0.3">
      <c r="B11502">
        <f t="shared" si="900"/>
        <v>0</v>
      </c>
      <c r="J11502">
        <f t="shared" si="896"/>
        <v>0</v>
      </c>
      <c r="M11502">
        <f t="shared" si="897"/>
        <v>0</v>
      </c>
      <c r="S11502" t="str">
        <f t="shared" si="898"/>
        <v>No Irradiance</v>
      </c>
      <c r="T11502">
        <f t="shared" si="899"/>
        <v>0</v>
      </c>
    </row>
    <row r="11503" spans="2:20" x14ac:dyDescent="0.3">
      <c r="B11503">
        <f t="shared" si="900"/>
        <v>0</v>
      </c>
      <c r="J11503">
        <f t="shared" si="896"/>
        <v>0</v>
      </c>
      <c r="M11503">
        <f t="shared" si="897"/>
        <v>0</v>
      </c>
      <c r="S11503" t="str">
        <f t="shared" si="898"/>
        <v>No Irradiance</v>
      </c>
      <c r="T11503">
        <f t="shared" si="899"/>
        <v>0</v>
      </c>
    </row>
    <row r="11504" spans="2:20" x14ac:dyDescent="0.3">
      <c r="B11504">
        <f t="shared" si="900"/>
        <v>0</v>
      </c>
      <c r="J11504">
        <f t="shared" si="896"/>
        <v>0</v>
      </c>
      <c r="M11504">
        <f t="shared" si="897"/>
        <v>0</v>
      </c>
      <c r="S11504" t="str">
        <f t="shared" si="898"/>
        <v>No Irradiance</v>
      </c>
      <c r="T11504">
        <f t="shared" si="899"/>
        <v>0</v>
      </c>
    </row>
    <row r="11505" spans="2:20" x14ac:dyDescent="0.3">
      <c r="B11505">
        <f t="shared" si="900"/>
        <v>0</v>
      </c>
      <c r="J11505">
        <f t="shared" si="896"/>
        <v>0</v>
      </c>
      <c r="M11505">
        <f t="shared" si="897"/>
        <v>0</v>
      </c>
      <c r="S11505" t="str">
        <f t="shared" si="898"/>
        <v>No Irradiance</v>
      </c>
      <c r="T11505">
        <f t="shared" si="899"/>
        <v>0</v>
      </c>
    </row>
    <row r="11506" spans="2:20" x14ac:dyDescent="0.3">
      <c r="B11506">
        <f t="shared" si="900"/>
        <v>0</v>
      </c>
      <c r="J11506">
        <f t="shared" si="896"/>
        <v>0</v>
      </c>
      <c r="M11506">
        <f t="shared" si="897"/>
        <v>0</v>
      </c>
      <c r="S11506" t="str">
        <f t="shared" si="898"/>
        <v>No Irradiance</v>
      </c>
      <c r="T11506">
        <f t="shared" si="899"/>
        <v>0</v>
      </c>
    </row>
    <row r="11507" spans="2:20" x14ac:dyDescent="0.3">
      <c r="B11507">
        <f t="shared" si="900"/>
        <v>0</v>
      </c>
      <c r="J11507">
        <f t="shared" si="896"/>
        <v>0</v>
      </c>
      <c r="M11507">
        <f t="shared" si="897"/>
        <v>0</v>
      </c>
      <c r="S11507" t="str">
        <f t="shared" si="898"/>
        <v>No Irradiance</v>
      </c>
      <c r="T11507">
        <f t="shared" si="899"/>
        <v>0</v>
      </c>
    </row>
    <row r="11508" spans="2:20" x14ac:dyDescent="0.3">
      <c r="B11508">
        <f t="shared" si="900"/>
        <v>0</v>
      </c>
      <c r="J11508">
        <f t="shared" si="896"/>
        <v>0</v>
      </c>
      <c r="M11508">
        <f t="shared" si="897"/>
        <v>0</v>
      </c>
      <c r="S11508" t="str">
        <f t="shared" si="898"/>
        <v>No Irradiance</v>
      </c>
      <c r="T11508">
        <f t="shared" si="899"/>
        <v>0</v>
      </c>
    </row>
    <row r="11509" spans="2:20" x14ac:dyDescent="0.3">
      <c r="B11509">
        <f t="shared" si="900"/>
        <v>0</v>
      </c>
      <c r="J11509">
        <f t="shared" si="896"/>
        <v>0</v>
      </c>
      <c r="M11509">
        <f t="shared" si="897"/>
        <v>0</v>
      </c>
      <c r="S11509" t="str">
        <f t="shared" si="898"/>
        <v>No Irradiance</v>
      </c>
      <c r="T11509">
        <f t="shared" si="899"/>
        <v>0</v>
      </c>
    </row>
    <row r="11510" spans="2:20" x14ac:dyDescent="0.3">
      <c r="B11510">
        <f t="shared" si="900"/>
        <v>0</v>
      </c>
      <c r="J11510">
        <f t="shared" si="896"/>
        <v>0</v>
      </c>
      <c r="M11510">
        <f t="shared" si="897"/>
        <v>0</v>
      </c>
      <c r="S11510" t="str">
        <f t="shared" si="898"/>
        <v>No Irradiance</v>
      </c>
      <c r="T11510">
        <f t="shared" si="899"/>
        <v>0</v>
      </c>
    </row>
    <row r="11511" spans="2:20" x14ac:dyDescent="0.3">
      <c r="B11511">
        <f t="shared" si="900"/>
        <v>0</v>
      </c>
      <c r="J11511">
        <f t="shared" si="896"/>
        <v>0</v>
      </c>
      <c r="M11511">
        <f t="shared" si="897"/>
        <v>0</v>
      </c>
      <c r="S11511" t="str">
        <f t="shared" si="898"/>
        <v>No Irradiance</v>
      </c>
      <c r="T11511">
        <f t="shared" si="899"/>
        <v>0</v>
      </c>
    </row>
    <row r="11512" spans="2:20" x14ac:dyDescent="0.3">
      <c r="B11512">
        <f t="shared" si="900"/>
        <v>0</v>
      </c>
      <c r="J11512">
        <f t="shared" si="896"/>
        <v>0</v>
      </c>
      <c r="M11512">
        <f t="shared" si="897"/>
        <v>0</v>
      </c>
      <c r="S11512" t="str">
        <f t="shared" si="898"/>
        <v>No Irradiance</v>
      </c>
      <c r="T11512">
        <f t="shared" si="899"/>
        <v>0</v>
      </c>
    </row>
    <row r="11513" spans="2:20" x14ac:dyDescent="0.3">
      <c r="B11513">
        <f t="shared" si="900"/>
        <v>0</v>
      </c>
      <c r="J11513">
        <f t="shared" si="896"/>
        <v>0</v>
      </c>
      <c r="M11513">
        <f t="shared" si="897"/>
        <v>0</v>
      </c>
      <c r="S11513" t="str">
        <f t="shared" si="898"/>
        <v>No Irradiance</v>
      </c>
      <c r="T11513">
        <f t="shared" si="899"/>
        <v>0</v>
      </c>
    </row>
    <row r="11514" spans="2:20" x14ac:dyDescent="0.3">
      <c r="B11514">
        <f t="shared" si="900"/>
        <v>0</v>
      </c>
      <c r="J11514">
        <f t="shared" si="896"/>
        <v>0</v>
      </c>
      <c r="M11514">
        <f t="shared" si="897"/>
        <v>0</v>
      </c>
      <c r="S11514" t="str">
        <f t="shared" si="898"/>
        <v>No Irradiance</v>
      </c>
      <c r="T11514">
        <f t="shared" si="899"/>
        <v>0</v>
      </c>
    </row>
    <row r="11515" spans="2:20" x14ac:dyDescent="0.3">
      <c r="B11515">
        <f t="shared" si="900"/>
        <v>0</v>
      </c>
      <c r="J11515">
        <f t="shared" si="896"/>
        <v>0</v>
      </c>
      <c r="M11515">
        <f t="shared" si="897"/>
        <v>0</v>
      </c>
      <c r="S11515" t="str">
        <f t="shared" si="898"/>
        <v>No Irradiance</v>
      </c>
      <c r="T11515">
        <f t="shared" si="899"/>
        <v>0</v>
      </c>
    </row>
    <row r="11516" spans="2:20" x14ac:dyDescent="0.3">
      <c r="B11516">
        <f t="shared" si="900"/>
        <v>0</v>
      </c>
      <c r="J11516">
        <f t="shared" si="896"/>
        <v>0</v>
      </c>
      <c r="M11516">
        <f t="shared" si="897"/>
        <v>0</v>
      </c>
      <c r="S11516" t="str">
        <f t="shared" si="898"/>
        <v>No Irradiance</v>
      </c>
      <c r="T11516">
        <f t="shared" si="899"/>
        <v>0</v>
      </c>
    </row>
    <row r="11517" spans="2:20" x14ac:dyDescent="0.3">
      <c r="B11517">
        <f t="shared" si="900"/>
        <v>0</v>
      </c>
      <c r="J11517">
        <f t="shared" si="896"/>
        <v>0</v>
      </c>
      <c r="M11517">
        <f t="shared" si="897"/>
        <v>0</v>
      </c>
      <c r="S11517" t="str">
        <f t="shared" si="898"/>
        <v>No Irradiance</v>
      </c>
      <c r="T11517">
        <f t="shared" si="899"/>
        <v>0</v>
      </c>
    </row>
    <row r="11518" spans="2:20" x14ac:dyDescent="0.3">
      <c r="B11518">
        <f t="shared" si="900"/>
        <v>0</v>
      </c>
      <c r="J11518">
        <f t="shared" si="896"/>
        <v>0</v>
      </c>
      <c r="M11518">
        <f t="shared" si="897"/>
        <v>0</v>
      </c>
      <c r="S11518" t="str">
        <f t="shared" si="898"/>
        <v>No Irradiance</v>
      </c>
      <c r="T11518">
        <f t="shared" si="899"/>
        <v>0</v>
      </c>
    </row>
    <row r="11519" spans="2:20" x14ac:dyDescent="0.3">
      <c r="B11519">
        <f t="shared" si="900"/>
        <v>0</v>
      </c>
      <c r="J11519">
        <f t="shared" si="896"/>
        <v>0</v>
      </c>
      <c r="M11519">
        <f t="shared" si="897"/>
        <v>0</v>
      </c>
      <c r="S11519" t="str">
        <f t="shared" si="898"/>
        <v>No Irradiance</v>
      </c>
      <c r="T11519">
        <f t="shared" si="899"/>
        <v>0</v>
      </c>
    </row>
    <row r="11520" spans="2:20" x14ac:dyDescent="0.3">
      <c r="B11520">
        <f t="shared" si="900"/>
        <v>0</v>
      </c>
      <c r="J11520">
        <f t="shared" si="896"/>
        <v>0</v>
      </c>
      <c r="M11520">
        <f t="shared" si="897"/>
        <v>0</v>
      </c>
      <c r="S11520" t="str">
        <f t="shared" si="898"/>
        <v>No Irradiance</v>
      </c>
      <c r="T11520">
        <f t="shared" si="899"/>
        <v>0</v>
      </c>
    </row>
    <row r="11521" spans="2:20" x14ac:dyDescent="0.3">
      <c r="B11521">
        <f t="shared" si="900"/>
        <v>0</v>
      </c>
      <c r="J11521">
        <f t="shared" si="896"/>
        <v>0</v>
      </c>
      <c r="M11521">
        <f t="shared" si="897"/>
        <v>0</v>
      </c>
      <c r="S11521" t="str">
        <f t="shared" si="898"/>
        <v>No Irradiance</v>
      </c>
      <c r="T11521">
        <f t="shared" si="899"/>
        <v>0</v>
      </c>
    </row>
    <row r="11522" spans="2:20" x14ac:dyDescent="0.3">
      <c r="B11522">
        <f t="shared" si="900"/>
        <v>0</v>
      </c>
      <c r="J11522">
        <f t="shared" ref="J11522:J11585" si="901">(-1*I11522)</f>
        <v>0</v>
      </c>
      <c r="M11522">
        <f t="shared" ref="M11522:M11585" si="902">(-1*L11522)</f>
        <v>0</v>
      </c>
      <c r="S11522" t="str">
        <f t="shared" ref="S11522:S11585" si="903">IF(R11522&lt;=0,"No Irradiance",IF(R11522&lt;=200,"Low/Transition Irradiance","Normal Solar Operation"))</f>
        <v>No Irradiance</v>
      </c>
      <c r="T11522">
        <f t="shared" ref="T11522:T11585" si="904">HOUR(A11522)</f>
        <v>0</v>
      </c>
    </row>
    <row r="11523" spans="2:20" x14ac:dyDescent="0.3">
      <c r="B11523">
        <f t="shared" si="900"/>
        <v>0</v>
      </c>
      <c r="J11523">
        <f t="shared" si="901"/>
        <v>0</v>
      </c>
      <c r="M11523">
        <f t="shared" si="902"/>
        <v>0</v>
      </c>
      <c r="S11523" t="str">
        <f t="shared" si="903"/>
        <v>No Irradiance</v>
      </c>
      <c r="T11523">
        <f t="shared" si="904"/>
        <v>0</v>
      </c>
    </row>
    <row r="11524" spans="2:20" x14ac:dyDescent="0.3">
      <c r="B11524">
        <f t="shared" si="900"/>
        <v>0</v>
      </c>
      <c r="J11524">
        <f t="shared" si="901"/>
        <v>0</v>
      </c>
      <c r="M11524">
        <f t="shared" si="902"/>
        <v>0</v>
      </c>
      <c r="S11524" t="str">
        <f t="shared" si="903"/>
        <v>No Irradiance</v>
      </c>
      <c r="T11524">
        <f t="shared" si="904"/>
        <v>0</v>
      </c>
    </row>
    <row r="11525" spans="2:20" x14ac:dyDescent="0.3">
      <c r="B11525">
        <f t="shared" ref="B11525:B11588" si="905">ROUND((A11525-A11524)*1440,0)</f>
        <v>0</v>
      </c>
      <c r="J11525">
        <f t="shared" si="901"/>
        <v>0</v>
      </c>
      <c r="M11525">
        <f t="shared" si="902"/>
        <v>0</v>
      </c>
      <c r="S11525" t="str">
        <f t="shared" si="903"/>
        <v>No Irradiance</v>
      </c>
      <c r="T11525">
        <f t="shared" si="904"/>
        <v>0</v>
      </c>
    </row>
    <row r="11526" spans="2:20" x14ac:dyDescent="0.3">
      <c r="B11526">
        <f t="shared" si="905"/>
        <v>0</v>
      </c>
      <c r="J11526">
        <f t="shared" si="901"/>
        <v>0</v>
      </c>
      <c r="M11526">
        <f t="shared" si="902"/>
        <v>0</v>
      </c>
      <c r="S11526" t="str">
        <f t="shared" si="903"/>
        <v>No Irradiance</v>
      </c>
      <c r="T11526">
        <f t="shared" si="904"/>
        <v>0</v>
      </c>
    </row>
    <row r="11527" spans="2:20" x14ac:dyDescent="0.3">
      <c r="B11527">
        <f t="shared" si="905"/>
        <v>0</v>
      </c>
      <c r="J11527">
        <f t="shared" si="901"/>
        <v>0</v>
      </c>
      <c r="M11527">
        <f t="shared" si="902"/>
        <v>0</v>
      </c>
      <c r="S11527" t="str">
        <f t="shared" si="903"/>
        <v>No Irradiance</v>
      </c>
      <c r="T11527">
        <f t="shared" si="904"/>
        <v>0</v>
      </c>
    </row>
    <row r="11528" spans="2:20" x14ac:dyDescent="0.3">
      <c r="B11528">
        <f t="shared" si="905"/>
        <v>0</v>
      </c>
      <c r="J11528">
        <f t="shared" si="901"/>
        <v>0</v>
      </c>
      <c r="M11528">
        <f t="shared" si="902"/>
        <v>0</v>
      </c>
      <c r="S11528" t="str">
        <f t="shared" si="903"/>
        <v>No Irradiance</v>
      </c>
      <c r="T11528">
        <f t="shared" si="904"/>
        <v>0</v>
      </c>
    </row>
    <row r="11529" spans="2:20" x14ac:dyDescent="0.3">
      <c r="B11529">
        <f t="shared" si="905"/>
        <v>0</v>
      </c>
      <c r="J11529">
        <f t="shared" si="901"/>
        <v>0</v>
      </c>
      <c r="M11529">
        <f t="shared" si="902"/>
        <v>0</v>
      </c>
      <c r="S11529" t="str">
        <f t="shared" si="903"/>
        <v>No Irradiance</v>
      </c>
      <c r="T11529">
        <f t="shared" si="904"/>
        <v>0</v>
      </c>
    </row>
    <row r="11530" spans="2:20" x14ac:dyDescent="0.3">
      <c r="B11530">
        <f t="shared" si="905"/>
        <v>0</v>
      </c>
      <c r="J11530">
        <f t="shared" si="901"/>
        <v>0</v>
      </c>
      <c r="M11530">
        <f t="shared" si="902"/>
        <v>0</v>
      </c>
      <c r="S11530" t="str">
        <f t="shared" si="903"/>
        <v>No Irradiance</v>
      </c>
      <c r="T11530">
        <f t="shared" si="904"/>
        <v>0</v>
      </c>
    </row>
    <row r="11531" spans="2:20" x14ac:dyDescent="0.3">
      <c r="B11531">
        <f t="shared" si="905"/>
        <v>0</v>
      </c>
      <c r="J11531">
        <f t="shared" si="901"/>
        <v>0</v>
      </c>
      <c r="M11531">
        <f t="shared" si="902"/>
        <v>0</v>
      </c>
      <c r="S11531" t="str">
        <f t="shared" si="903"/>
        <v>No Irradiance</v>
      </c>
      <c r="T11531">
        <f t="shared" si="904"/>
        <v>0</v>
      </c>
    </row>
    <row r="11532" spans="2:20" x14ac:dyDescent="0.3">
      <c r="B11532">
        <f t="shared" si="905"/>
        <v>0</v>
      </c>
      <c r="J11532">
        <f t="shared" si="901"/>
        <v>0</v>
      </c>
      <c r="M11532">
        <f t="shared" si="902"/>
        <v>0</v>
      </c>
      <c r="S11532" t="str">
        <f t="shared" si="903"/>
        <v>No Irradiance</v>
      </c>
      <c r="T11532">
        <f t="shared" si="904"/>
        <v>0</v>
      </c>
    </row>
    <row r="11533" spans="2:20" x14ac:dyDescent="0.3">
      <c r="B11533">
        <f t="shared" si="905"/>
        <v>0</v>
      </c>
      <c r="J11533">
        <f t="shared" si="901"/>
        <v>0</v>
      </c>
      <c r="M11533">
        <f t="shared" si="902"/>
        <v>0</v>
      </c>
      <c r="S11533" t="str">
        <f t="shared" si="903"/>
        <v>No Irradiance</v>
      </c>
      <c r="T11533">
        <f t="shared" si="904"/>
        <v>0</v>
      </c>
    </row>
    <row r="11534" spans="2:20" x14ac:dyDescent="0.3">
      <c r="B11534">
        <f t="shared" si="905"/>
        <v>0</v>
      </c>
      <c r="J11534">
        <f t="shared" si="901"/>
        <v>0</v>
      </c>
      <c r="M11534">
        <f t="shared" si="902"/>
        <v>0</v>
      </c>
      <c r="S11534" t="str">
        <f t="shared" si="903"/>
        <v>No Irradiance</v>
      </c>
      <c r="T11534">
        <f t="shared" si="904"/>
        <v>0</v>
      </c>
    </row>
    <row r="11535" spans="2:20" x14ac:dyDescent="0.3">
      <c r="B11535">
        <f t="shared" si="905"/>
        <v>0</v>
      </c>
      <c r="J11535">
        <f t="shared" si="901"/>
        <v>0</v>
      </c>
      <c r="M11535">
        <f t="shared" si="902"/>
        <v>0</v>
      </c>
      <c r="S11535" t="str">
        <f t="shared" si="903"/>
        <v>No Irradiance</v>
      </c>
      <c r="T11535">
        <f t="shared" si="904"/>
        <v>0</v>
      </c>
    </row>
    <row r="11536" spans="2:20" x14ac:dyDescent="0.3">
      <c r="B11536">
        <f t="shared" si="905"/>
        <v>0</v>
      </c>
      <c r="J11536">
        <f t="shared" si="901"/>
        <v>0</v>
      </c>
      <c r="M11536">
        <f t="shared" si="902"/>
        <v>0</v>
      </c>
      <c r="S11536" t="str">
        <f t="shared" si="903"/>
        <v>No Irradiance</v>
      </c>
      <c r="T11536">
        <f t="shared" si="904"/>
        <v>0</v>
      </c>
    </row>
    <row r="11537" spans="2:20" x14ac:dyDescent="0.3">
      <c r="B11537">
        <f t="shared" si="905"/>
        <v>0</v>
      </c>
      <c r="J11537">
        <f t="shared" si="901"/>
        <v>0</v>
      </c>
      <c r="M11537">
        <f t="shared" si="902"/>
        <v>0</v>
      </c>
      <c r="S11537" t="str">
        <f t="shared" si="903"/>
        <v>No Irradiance</v>
      </c>
      <c r="T11537">
        <f t="shared" si="904"/>
        <v>0</v>
      </c>
    </row>
    <row r="11538" spans="2:20" x14ac:dyDescent="0.3">
      <c r="B11538">
        <f t="shared" si="905"/>
        <v>0</v>
      </c>
      <c r="J11538">
        <f t="shared" si="901"/>
        <v>0</v>
      </c>
      <c r="M11538">
        <f t="shared" si="902"/>
        <v>0</v>
      </c>
      <c r="S11538" t="str">
        <f t="shared" si="903"/>
        <v>No Irradiance</v>
      </c>
      <c r="T11538">
        <f t="shared" si="904"/>
        <v>0</v>
      </c>
    </row>
    <row r="11539" spans="2:20" x14ac:dyDescent="0.3">
      <c r="B11539">
        <f t="shared" si="905"/>
        <v>0</v>
      </c>
      <c r="J11539">
        <f t="shared" si="901"/>
        <v>0</v>
      </c>
      <c r="M11539">
        <f t="shared" si="902"/>
        <v>0</v>
      </c>
      <c r="S11539" t="str">
        <f t="shared" si="903"/>
        <v>No Irradiance</v>
      </c>
      <c r="T11539">
        <f t="shared" si="904"/>
        <v>0</v>
      </c>
    </row>
    <row r="11540" spans="2:20" x14ac:dyDescent="0.3">
      <c r="B11540">
        <f t="shared" si="905"/>
        <v>0</v>
      </c>
      <c r="J11540">
        <f t="shared" si="901"/>
        <v>0</v>
      </c>
      <c r="M11540">
        <f t="shared" si="902"/>
        <v>0</v>
      </c>
      <c r="S11540" t="str">
        <f t="shared" si="903"/>
        <v>No Irradiance</v>
      </c>
      <c r="T11540">
        <f t="shared" si="904"/>
        <v>0</v>
      </c>
    </row>
    <row r="11541" spans="2:20" x14ac:dyDescent="0.3">
      <c r="B11541">
        <f t="shared" si="905"/>
        <v>0</v>
      </c>
      <c r="J11541">
        <f t="shared" si="901"/>
        <v>0</v>
      </c>
      <c r="M11541">
        <f t="shared" si="902"/>
        <v>0</v>
      </c>
      <c r="S11541" t="str">
        <f t="shared" si="903"/>
        <v>No Irradiance</v>
      </c>
      <c r="T11541">
        <f t="shared" si="904"/>
        <v>0</v>
      </c>
    </row>
    <row r="11542" spans="2:20" x14ac:dyDescent="0.3">
      <c r="B11542">
        <f t="shared" si="905"/>
        <v>0</v>
      </c>
      <c r="J11542">
        <f t="shared" si="901"/>
        <v>0</v>
      </c>
      <c r="M11542">
        <f t="shared" si="902"/>
        <v>0</v>
      </c>
      <c r="S11542" t="str">
        <f t="shared" si="903"/>
        <v>No Irradiance</v>
      </c>
      <c r="T11542">
        <f t="shared" si="904"/>
        <v>0</v>
      </c>
    </row>
    <row r="11543" spans="2:20" x14ac:dyDescent="0.3">
      <c r="B11543">
        <f t="shared" si="905"/>
        <v>0</v>
      </c>
      <c r="J11543">
        <f t="shared" si="901"/>
        <v>0</v>
      </c>
      <c r="M11543">
        <f t="shared" si="902"/>
        <v>0</v>
      </c>
      <c r="S11543" t="str">
        <f t="shared" si="903"/>
        <v>No Irradiance</v>
      </c>
      <c r="T11543">
        <f t="shared" si="904"/>
        <v>0</v>
      </c>
    </row>
    <row r="11544" spans="2:20" x14ac:dyDescent="0.3">
      <c r="B11544">
        <f t="shared" si="905"/>
        <v>0</v>
      </c>
      <c r="J11544">
        <f t="shared" si="901"/>
        <v>0</v>
      </c>
      <c r="M11544">
        <f t="shared" si="902"/>
        <v>0</v>
      </c>
      <c r="S11544" t="str">
        <f t="shared" si="903"/>
        <v>No Irradiance</v>
      </c>
      <c r="T11544">
        <f t="shared" si="904"/>
        <v>0</v>
      </c>
    </row>
    <row r="11545" spans="2:20" x14ac:dyDescent="0.3">
      <c r="B11545">
        <f t="shared" si="905"/>
        <v>0</v>
      </c>
      <c r="J11545">
        <f t="shared" si="901"/>
        <v>0</v>
      </c>
      <c r="M11545">
        <f t="shared" si="902"/>
        <v>0</v>
      </c>
      <c r="S11545" t="str">
        <f t="shared" si="903"/>
        <v>No Irradiance</v>
      </c>
      <c r="T11545">
        <f t="shared" si="904"/>
        <v>0</v>
      </c>
    </row>
    <row r="11546" spans="2:20" x14ac:dyDescent="0.3">
      <c r="B11546">
        <f t="shared" si="905"/>
        <v>0</v>
      </c>
      <c r="J11546">
        <f t="shared" si="901"/>
        <v>0</v>
      </c>
      <c r="M11546">
        <f t="shared" si="902"/>
        <v>0</v>
      </c>
      <c r="S11546" t="str">
        <f t="shared" si="903"/>
        <v>No Irradiance</v>
      </c>
      <c r="T11546">
        <f t="shared" si="904"/>
        <v>0</v>
      </c>
    </row>
    <row r="11547" spans="2:20" x14ac:dyDescent="0.3">
      <c r="B11547">
        <f t="shared" si="905"/>
        <v>0</v>
      </c>
      <c r="J11547">
        <f t="shared" si="901"/>
        <v>0</v>
      </c>
      <c r="M11547">
        <f t="shared" si="902"/>
        <v>0</v>
      </c>
      <c r="S11547" t="str">
        <f t="shared" si="903"/>
        <v>No Irradiance</v>
      </c>
      <c r="T11547">
        <f t="shared" si="904"/>
        <v>0</v>
      </c>
    </row>
    <row r="11548" spans="2:20" x14ac:dyDescent="0.3">
      <c r="B11548">
        <f t="shared" si="905"/>
        <v>0</v>
      </c>
      <c r="J11548">
        <f t="shared" si="901"/>
        <v>0</v>
      </c>
      <c r="M11548">
        <f t="shared" si="902"/>
        <v>0</v>
      </c>
      <c r="S11548" t="str">
        <f t="shared" si="903"/>
        <v>No Irradiance</v>
      </c>
      <c r="T11548">
        <f t="shared" si="904"/>
        <v>0</v>
      </c>
    </row>
    <row r="11549" spans="2:20" x14ac:dyDescent="0.3">
      <c r="B11549">
        <f t="shared" si="905"/>
        <v>0</v>
      </c>
      <c r="J11549">
        <f t="shared" si="901"/>
        <v>0</v>
      </c>
      <c r="M11549">
        <f t="shared" si="902"/>
        <v>0</v>
      </c>
      <c r="S11549" t="str">
        <f t="shared" si="903"/>
        <v>No Irradiance</v>
      </c>
      <c r="T11549">
        <f t="shared" si="904"/>
        <v>0</v>
      </c>
    </row>
    <row r="11550" spans="2:20" x14ac:dyDescent="0.3">
      <c r="B11550">
        <f t="shared" si="905"/>
        <v>0</v>
      </c>
      <c r="J11550">
        <f t="shared" si="901"/>
        <v>0</v>
      </c>
      <c r="M11550">
        <f t="shared" si="902"/>
        <v>0</v>
      </c>
      <c r="S11550" t="str">
        <f t="shared" si="903"/>
        <v>No Irradiance</v>
      </c>
      <c r="T11550">
        <f t="shared" si="904"/>
        <v>0</v>
      </c>
    </row>
    <row r="11551" spans="2:20" x14ac:dyDescent="0.3">
      <c r="B11551">
        <f t="shared" si="905"/>
        <v>0</v>
      </c>
      <c r="J11551">
        <f t="shared" si="901"/>
        <v>0</v>
      </c>
      <c r="M11551">
        <f t="shared" si="902"/>
        <v>0</v>
      </c>
      <c r="S11551" t="str">
        <f t="shared" si="903"/>
        <v>No Irradiance</v>
      </c>
      <c r="T11551">
        <f t="shared" si="904"/>
        <v>0</v>
      </c>
    </row>
    <row r="11552" spans="2:20" x14ac:dyDescent="0.3">
      <c r="B11552">
        <f t="shared" si="905"/>
        <v>0</v>
      </c>
      <c r="J11552">
        <f t="shared" si="901"/>
        <v>0</v>
      </c>
      <c r="M11552">
        <f t="shared" si="902"/>
        <v>0</v>
      </c>
      <c r="S11552" t="str">
        <f t="shared" si="903"/>
        <v>No Irradiance</v>
      </c>
      <c r="T11552">
        <f t="shared" si="904"/>
        <v>0</v>
      </c>
    </row>
    <row r="11553" spans="2:20" x14ac:dyDescent="0.3">
      <c r="B11553">
        <f t="shared" si="905"/>
        <v>0</v>
      </c>
      <c r="J11553">
        <f t="shared" si="901"/>
        <v>0</v>
      </c>
      <c r="M11553">
        <f t="shared" si="902"/>
        <v>0</v>
      </c>
      <c r="S11553" t="str">
        <f t="shared" si="903"/>
        <v>No Irradiance</v>
      </c>
      <c r="T11553">
        <f t="shared" si="904"/>
        <v>0</v>
      </c>
    </row>
    <row r="11554" spans="2:20" x14ac:dyDescent="0.3">
      <c r="B11554">
        <f t="shared" si="905"/>
        <v>0</v>
      </c>
      <c r="J11554">
        <f t="shared" si="901"/>
        <v>0</v>
      </c>
      <c r="M11554">
        <f t="shared" si="902"/>
        <v>0</v>
      </c>
      <c r="S11554" t="str">
        <f t="shared" si="903"/>
        <v>No Irradiance</v>
      </c>
      <c r="T11554">
        <f t="shared" si="904"/>
        <v>0</v>
      </c>
    </row>
    <row r="11555" spans="2:20" x14ac:dyDescent="0.3">
      <c r="B11555">
        <f t="shared" si="905"/>
        <v>0</v>
      </c>
      <c r="J11555">
        <f t="shared" si="901"/>
        <v>0</v>
      </c>
      <c r="M11555">
        <f t="shared" si="902"/>
        <v>0</v>
      </c>
      <c r="S11555" t="str">
        <f t="shared" si="903"/>
        <v>No Irradiance</v>
      </c>
      <c r="T11555">
        <f t="shared" si="904"/>
        <v>0</v>
      </c>
    </row>
    <row r="11556" spans="2:20" x14ac:dyDescent="0.3">
      <c r="B11556">
        <f t="shared" si="905"/>
        <v>0</v>
      </c>
      <c r="J11556">
        <f t="shared" si="901"/>
        <v>0</v>
      </c>
      <c r="M11556">
        <f t="shared" si="902"/>
        <v>0</v>
      </c>
      <c r="S11556" t="str">
        <f t="shared" si="903"/>
        <v>No Irradiance</v>
      </c>
      <c r="T11556">
        <f t="shared" si="904"/>
        <v>0</v>
      </c>
    </row>
    <row r="11557" spans="2:20" x14ac:dyDescent="0.3">
      <c r="B11557">
        <f t="shared" si="905"/>
        <v>0</v>
      </c>
      <c r="J11557">
        <f t="shared" si="901"/>
        <v>0</v>
      </c>
      <c r="M11557">
        <f t="shared" si="902"/>
        <v>0</v>
      </c>
      <c r="S11557" t="str">
        <f t="shared" si="903"/>
        <v>No Irradiance</v>
      </c>
      <c r="T11557">
        <f t="shared" si="904"/>
        <v>0</v>
      </c>
    </row>
    <row r="11558" spans="2:20" x14ac:dyDescent="0.3">
      <c r="B11558">
        <f t="shared" si="905"/>
        <v>0</v>
      </c>
      <c r="J11558">
        <f t="shared" si="901"/>
        <v>0</v>
      </c>
      <c r="M11558">
        <f t="shared" si="902"/>
        <v>0</v>
      </c>
      <c r="S11558" t="str">
        <f t="shared" si="903"/>
        <v>No Irradiance</v>
      </c>
      <c r="T11558">
        <f t="shared" si="904"/>
        <v>0</v>
      </c>
    </row>
    <row r="11559" spans="2:20" x14ac:dyDescent="0.3">
      <c r="B11559">
        <f t="shared" si="905"/>
        <v>0</v>
      </c>
      <c r="J11559">
        <f t="shared" si="901"/>
        <v>0</v>
      </c>
      <c r="M11559">
        <f t="shared" si="902"/>
        <v>0</v>
      </c>
      <c r="S11559" t="str">
        <f t="shared" si="903"/>
        <v>No Irradiance</v>
      </c>
      <c r="T11559">
        <f t="shared" si="904"/>
        <v>0</v>
      </c>
    </row>
    <row r="11560" spans="2:20" x14ac:dyDescent="0.3">
      <c r="B11560">
        <f t="shared" si="905"/>
        <v>0</v>
      </c>
      <c r="J11560">
        <f t="shared" si="901"/>
        <v>0</v>
      </c>
      <c r="M11560">
        <f t="shared" si="902"/>
        <v>0</v>
      </c>
      <c r="S11560" t="str">
        <f t="shared" si="903"/>
        <v>No Irradiance</v>
      </c>
      <c r="T11560">
        <f t="shared" si="904"/>
        <v>0</v>
      </c>
    </row>
    <row r="11561" spans="2:20" x14ac:dyDescent="0.3">
      <c r="B11561">
        <f t="shared" si="905"/>
        <v>0</v>
      </c>
      <c r="J11561">
        <f t="shared" si="901"/>
        <v>0</v>
      </c>
      <c r="M11561">
        <f t="shared" si="902"/>
        <v>0</v>
      </c>
      <c r="S11561" t="str">
        <f t="shared" si="903"/>
        <v>No Irradiance</v>
      </c>
      <c r="T11561">
        <f t="shared" si="904"/>
        <v>0</v>
      </c>
    </row>
    <row r="11562" spans="2:20" x14ac:dyDescent="0.3">
      <c r="B11562">
        <f t="shared" si="905"/>
        <v>0</v>
      </c>
      <c r="J11562">
        <f t="shared" si="901"/>
        <v>0</v>
      </c>
      <c r="M11562">
        <f t="shared" si="902"/>
        <v>0</v>
      </c>
      <c r="S11562" t="str">
        <f t="shared" si="903"/>
        <v>No Irradiance</v>
      </c>
      <c r="T11562">
        <f t="shared" si="904"/>
        <v>0</v>
      </c>
    </row>
    <row r="11563" spans="2:20" x14ac:dyDescent="0.3">
      <c r="B11563">
        <f t="shared" si="905"/>
        <v>0</v>
      </c>
      <c r="J11563">
        <f t="shared" si="901"/>
        <v>0</v>
      </c>
      <c r="M11563">
        <f t="shared" si="902"/>
        <v>0</v>
      </c>
      <c r="S11563" t="str">
        <f t="shared" si="903"/>
        <v>No Irradiance</v>
      </c>
      <c r="T11563">
        <f t="shared" si="904"/>
        <v>0</v>
      </c>
    </row>
    <row r="11564" spans="2:20" x14ac:dyDescent="0.3">
      <c r="B11564">
        <f t="shared" si="905"/>
        <v>0</v>
      </c>
      <c r="J11564">
        <f t="shared" si="901"/>
        <v>0</v>
      </c>
      <c r="M11564">
        <f t="shared" si="902"/>
        <v>0</v>
      </c>
      <c r="S11564" t="str">
        <f t="shared" si="903"/>
        <v>No Irradiance</v>
      </c>
      <c r="T11564">
        <f t="shared" si="904"/>
        <v>0</v>
      </c>
    </row>
    <row r="11565" spans="2:20" x14ac:dyDescent="0.3">
      <c r="B11565">
        <f t="shared" si="905"/>
        <v>0</v>
      </c>
      <c r="J11565">
        <f t="shared" si="901"/>
        <v>0</v>
      </c>
      <c r="M11565">
        <f t="shared" si="902"/>
        <v>0</v>
      </c>
      <c r="S11565" t="str">
        <f t="shared" si="903"/>
        <v>No Irradiance</v>
      </c>
      <c r="T11565">
        <f t="shared" si="904"/>
        <v>0</v>
      </c>
    </row>
    <row r="11566" spans="2:20" x14ac:dyDescent="0.3">
      <c r="B11566">
        <f t="shared" si="905"/>
        <v>0</v>
      </c>
      <c r="J11566">
        <f t="shared" si="901"/>
        <v>0</v>
      </c>
      <c r="M11566">
        <f t="shared" si="902"/>
        <v>0</v>
      </c>
      <c r="S11566" t="str">
        <f t="shared" si="903"/>
        <v>No Irradiance</v>
      </c>
      <c r="T11566">
        <f t="shared" si="904"/>
        <v>0</v>
      </c>
    </row>
    <row r="11567" spans="2:20" x14ac:dyDescent="0.3">
      <c r="B11567">
        <f t="shared" si="905"/>
        <v>0</v>
      </c>
      <c r="J11567">
        <f t="shared" si="901"/>
        <v>0</v>
      </c>
      <c r="M11567">
        <f t="shared" si="902"/>
        <v>0</v>
      </c>
      <c r="S11567" t="str">
        <f t="shared" si="903"/>
        <v>No Irradiance</v>
      </c>
      <c r="T11567">
        <f t="shared" si="904"/>
        <v>0</v>
      </c>
    </row>
    <row r="11568" spans="2:20" x14ac:dyDescent="0.3">
      <c r="B11568">
        <f t="shared" si="905"/>
        <v>0</v>
      </c>
      <c r="J11568">
        <f t="shared" si="901"/>
        <v>0</v>
      </c>
      <c r="M11568">
        <f t="shared" si="902"/>
        <v>0</v>
      </c>
      <c r="S11568" t="str">
        <f t="shared" si="903"/>
        <v>No Irradiance</v>
      </c>
      <c r="T11568">
        <f t="shared" si="904"/>
        <v>0</v>
      </c>
    </row>
    <row r="11569" spans="2:20" x14ac:dyDescent="0.3">
      <c r="B11569">
        <f t="shared" si="905"/>
        <v>0</v>
      </c>
      <c r="J11569">
        <f t="shared" si="901"/>
        <v>0</v>
      </c>
      <c r="M11569">
        <f t="shared" si="902"/>
        <v>0</v>
      </c>
      <c r="S11569" t="str">
        <f t="shared" si="903"/>
        <v>No Irradiance</v>
      </c>
      <c r="T11569">
        <f t="shared" si="904"/>
        <v>0</v>
      </c>
    </row>
    <row r="11570" spans="2:20" x14ac:dyDescent="0.3">
      <c r="B11570">
        <f t="shared" si="905"/>
        <v>0</v>
      </c>
      <c r="J11570">
        <f t="shared" si="901"/>
        <v>0</v>
      </c>
      <c r="M11570">
        <f t="shared" si="902"/>
        <v>0</v>
      </c>
      <c r="S11570" t="str">
        <f t="shared" si="903"/>
        <v>No Irradiance</v>
      </c>
      <c r="T11570">
        <f t="shared" si="904"/>
        <v>0</v>
      </c>
    </row>
    <row r="11571" spans="2:20" x14ac:dyDescent="0.3">
      <c r="B11571">
        <f t="shared" si="905"/>
        <v>0</v>
      </c>
      <c r="J11571">
        <f t="shared" si="901"/>
        <v>0</v>
      </c>
      <c r="M11571">
        <f t="shared" si="902"/>
        <v>0</v>
      </c>
      <c r="S11571" t="str">
        <f t="shared" si="903"/>
        <v>No Irradiance</v>
      </c>
      <c r="T11571">
        <f t="shared" si="904"/>
        <v>0</v>
      </c>
    </row>
    <row r="11572" spans="2:20" x14ac:dyDescent="0.3">
      <c r="B11572">
        <f t="shared" si="905"/>
        <v>0</v>
      </c>
      <c r="J11572">
        <f t="shared" si="901"/>
        <v>0</v>
      </c>
      <c r="M11572">
        <f t="shared" si="902"/>
        <v>0</v>
      </c>
      <c r="S11572" t="str">
        <f t="shared" si="903"/>
        <v>No Irradiance</v>
      </c>
      <c r="T11572">
        <f t="shared" si="904"/>
        <v>0</v>
      </c>
    </row>
    <row r="11573" spans="2:20" x14ac:dyDescent="0.3">
      <c r="B11573">
        <f t="shared" si="905"/>
        <v>0</v>
      </c>
      <c r="J11573">
        <f t="shared" si="901"/>
        <v>0</v>
      </c>
      <c r="M11573">
        <f t="shared" si="902"/>
        <v>0</v>
      </c>
      <c r="S11573" t="str">
        <f t="shared" si="903"/>
        <v>No Irradiance</v>
      </c>
      <c r="T11573">
        <f t="shared" si="904"/>
        <v>0</v>
      </c>
    </row>
    <row r="11574" spans="2:20" x14ac:dyDescent="0.3">
      <c r="B11574">
        <f t="shared" si="905"/>
        <v>0</v>
      </c>
      <c r="J11574">
        <f t="shared" si="901"/>
        <v>0</v>
      </c>
      <c r="M11574">
        <f t="shared" si="902"/>
        <v>0</v>
      </c>
      <c r="S11574" t="str">
        <f t="shared" si="903"/>
        <v>No Irradiance</v>
      </c>
      <c r="T11574">
        <f t="shared" si="904"/>
        <v>0</v>
      </c>
    </row>
    <row r="11575" spans="2:20" x14ac:dyDescent="0.3">
      <c r="B11575">
        <f t="shared" si="905"/>
        <v>0</v>
      </c>
      <c r="J11575">
        <f t="shared" si="901"/>
        <v>0</v>
      </c>
      <c r="M11575">
        <f t="shared" si="902"/>
        <v>0</v>
      </c>
      <c r="S11575" t="str">
        <f t="shared" si="903"/>
        <v>No Irradiance</v>
      </c>
      <c r="T11575">
        <f t="shared" si="904"/>
        <v>0</v>
      </c>
    </row>
    <row r="11576" spans="2:20" x14ac:dyDescent="0.3">
      <c r="B11576">
        <f t="shared" si="905"/>
        <v>0</v>
      </c>
      <c r="J11576">
        <f t="shared" si="901"/>
        <v>0</v>
      </c>
      <c r="M11576">
        <f t="shared" si="902"/>
        <v>0</v>
      </c>
      <c r="S11576" t="str">
        <f t="shared" si="903"/>
        <v>No Irradiance</v>
      </c>
      <c r="T11576">
        <f t="shared" si="904"/>
        <v>0</v>
      </c>
    </row>
    <row r="11577" spans="2:20" x14ac:dyDescent="0.3">
      <c r="B11577">
        <f t="shared" si="905"/>
        <v>0</v>
      </c>
      <c r="J11577">
        <f t="shared" si="901"/>
        <v>0</v>
      </c>
      <c r="M11577">
        <f t="shared" si="902"/>
        <v>0</v>
      </c>
      <c r="S11577" t="str">
        <f t="shared" si="903"/>
        <v>No Irradiance</v>
      </c>
      <c r="T11577">
        <f t="shared" si="904"/>
        <v>0</v>
      </c>
    </row>
    <row r="11578" spans="2:20" x14ac:dyDescent="0.3">
      <c r="B11578">
        <f t="shared" si="905"/>
        <v>0</v>
      </c>
      <c r="J11578">
        <f t="shared" si="901"/>
        <v>0</v>
      </c>
      <c r="M11578">
        <f t="shared" si="902"/>
        <v>0</v>
      </c>
      <c r="S11578" t="str">
        <f t="shared" si="903"/>
        <v>No Irradiance</v>
      </c>
      <c r="T11578">
        <f t="shared" si="904"/>
        <v>0</v>
      </c>
    </row>
    <row r="11579" spans="2:20" x14ac:dyDescent="0.3">
      <c r="B11579">
        <f t="shared" si="905"/>
        <v>0</v>
      </c>
      <c r="J11579">
        <f t="shared" si="901"/>
        <v>0</v>
      </c>
      <c r="M11579">
        <f t="shared" si="902"/>
        <v>0</v>
      </c>
      <c r="S11579" t="str">
        <f t="shared" si="903"/>
        <v>No Irradiance</v>
      </c>
      <c r="T11579">
        <f t="shared" si="904"/>
        <v>0</v>
      </c>
    </row>
    <row r="11580" spans="2:20" x14ac:dyDescent="0.3">
      <c r="B11580">
        <f t="shared" si="905"/>
        <v>0</v>
      </c>
      <c r="J11580">
        <f t="shared" si="901"/>
        <v>0</v>
      </c>
      <c r="M11580">
        <f t="shared" si="902"/>
        <v>0</v>
      </c>
      <c r="S11580" t="str">
        <f t="shared" si="903"/>
        <v>No Irradiance</v>
      </c>
      <c r="T11580">
        <f t="shared" si="904"/>
        <v>0</v>
      </c>
    </row>
    <row r="11581" spans="2:20" x14ac:dyDescent="0.3">
      <c r="B11581">
        <f t="shared" si="905"/>
        <v>0</v>
      </c>
      <c r="J11581">
        <f t="shared" si="901"/>
        <v>0</v>
      </c>
      <c r="M11581">
        <f t="shared" si="902"/>
        <v>0</v>
      </c>
      <c r="S11581" t="str">
        <f t="shared" si="903"/>
        <v>No Irradiance</v>
      </c>
      <c r="T11581">
        <f t="shared" si="904"/>
        <v>0</v>
      </c>
    </row>
    <row r="11582" spans="2:20" x14ac:dyDescent="0.3">
      <c r="B11582">
        <f t="shared" si="905"/>
        <v>0</v>
      </c>
      <c r="J11582">
        <f t="shared" si="901"/>
        <v>0</v>
      </c>
      <c r="M11582">
        <f t="shared" si="902"/>
        <v>0</v>
      </c>
      <c r="S11582" t="str">
        <f t="shared" si="903"/>
        <v>No Irradiance</v>
      </c>
      <c r="T11582">
        <f t="shared" si="904"/>
        <v>0</v>
      </c>
    </row>
    <row r="11583" spans="2:20" x14ac:dyDescent="0.3">
      <c r="B11583">
        <f t="shared" si="905"/>
        <v>0</v>
      </c>
      <c r="J11583">
        <f t="shared" si="901"/>
        <v>0</v>
      </c>
      <c r="M11583">
        <f t="shared" si="902"/>
        <v>0</v>
      </c>
      <c r="S11583" t="str">
        <f t="shared" si="903"/>
        <v>No Irradiance</v>
      </c>
      <c r="T11583">
        <f t="shared" si="904"/>
        <v>0</v>
      </c>
    </row>
    <row r="11584" spans="2:20" x14ac:dyDescent="0.3">
      <c r="B11584">
        <f t="shared" si="905"/>
        <v>0</v>
      </c>
      <c r="J11584">
        <f t="shared" si="901"/>
        <v>0</v>
      </c>
      <c r="M11584">
        <f t="shared" si="902"/>
        <v>0</v>
      </c>
      <c r="S11584" t="str">
        <f t="shared" si="903"/>
        <v>No Irradiance</v>
      </c>
      <c r="T11584">
        <f t="shared" si="904"/>
        <v>0</v>
      </c>
    </row>
    <row r="11585" spans="2:20" x14ac:dyDescent="0.3">
      <c r="B11585">
        <f t="shared" si="905"/>
        <v>0</v>
      </c>
      <c r="J11585">
        <f t="shared" si="901"/>
        <v>0</v>
      </c>
      <c r="M11585">
        <f t="shared" si="902"/>
        <v>0</v>
      </c>
      <c r="S11585" t="str">
        <f t="shared" si="903"/>
        <v>No Irradiance</v>
      </c>
      <c r="T11585">
        <f t="shared" si="904"/>
        <v>0</v>
      </c>
    </row>
    <row r="11586" spans="2:20" x14ac:dyDescent="0.3">
      <c r="B11586">
        <f t="shared" si="905"/>
        <v>0</v>
      </c>
      <c r="J11586">
        <f t="shared" ref="J11586:J11649" si="906">(-1*I11586)</f>
        <v>0</v>
      </c>
      <c r="M11586">
        <f t="shared" ref="M11586:M11649" si="907">(-1*L11586)</f>
        <v>0</v>
      </c>
      <c r="S11586" t="str">
        <f t="shared" ref="S11586:S11649" si="908">IF(R11586&lt;=0,"No Irradiance",IF(R11586&lt;=200,"Low/Transition Irradiance","Normal Solar Operation"))</f>
        <v>No Irradiance</v>
      </c>
      <c r="T11586">
        <f t="shared" ref="T11586:T11649" si="909">HOUR(A11586)</f>
        <v>0</v>
      </c>
    </row>
    <row r="11587" spans="2:20" x14ac:dyDescent="0.3">
      <c r="B11587">
        <f t="shared" si="905"/>
        <v>0</v>
      </c>
      <c r="J11587">
        <f t="shared" si="906"/>
        <v>0</v>
      </c>
      <c r="M11587">
        <f t="shared" si="907"/>
        <v>0</v>
      </c>
      <c r="S11587" t="str">
        <f t="shared" si="908"/>
        <v>No Irradiance</v>
      </c>
      <c r="T11587">
        <f t="shared" si="909"/>
        <v>0</v>
      </c>
    </row>
    <row r="11588" spans="2:20" x14ac:dyDescent="0.3">
      <c r="B11588">
        <f t="shared" si="905"/>
        <v>0</v>
      </c>
      <c r="J11588">
        <f t="shared" si="906"/>
        <v>0</v>
      </c>
      <c r="M11588">
        <f t="shared" si="907"/>
        <v>0</v>
      </c>
      <c r="S11588" t="str">
        <f t="shared" si="908"/>
        <v>No Irradiance</v>
      </c>
      <c r="T11588">
        <f t="shared" si="909"/>
        <v>0</v>
      </c>
    </row>
    <row r="11589" spans="2:20" x14ac:dyDescent="0.3">
      <c r="B11589">
        <f t="shared" ref="B11589:B11652" si="910">ROUND((A11589-A11588)*1440,0)</f>
        <v>0</v>
      </c>
      <c r="J11589">
        <f t="shared" si="906"/>
        <v>0</v>
      </c>
      <c r="M11589">
        <f t="shared" si="907"/>
        <v>0</v>
      </c>
      <c r="S11589" t="str">
        <f t="shared" si="908"/>
        <v>No Irradiance</v>
      </c>
      <c r="T11589">
        <f t="shared" si="909"/>
        <v>0</v>
      </c>
    </row>
    <row r="11590" spans="2:20" x14ac:dyDescent="0.3">
      <c r="B11590">
        <f t="shared" si="910"/>
        <v>0</v>
      </c>
      <c r="J11590">
        <f t="shared" si="906"/>
        <v>0</v>
      </c>
      <c r="M11590">
        <f t="shared" si="907"/>
        <v>0</v>
      </c>
      <c r="S11590" t="str">
        <f t="shared" si="908"/>
        <v>No Irradiance</v>
      </c>
      <c r="T11590">
        <f t="shared" si="909"/>
        <v>0</v>
      </c>
    </row>
    <row r="11591" spans="2:20" x14ac:dyDescent="0.3">
      <c r="B11591">
        <f t="shared" si="910"/>
        <v>0</v>
      </c>
      <c r="J11591">
        <f t="shared" si="906"/>
        <v>0</v>
      </c>
      <c r="M11591">
        <f t="shared" si="907"/>
        <v>0</v>
      </c>
      <c r="S11591" t="str">
        <f t="shared" si="908"/>
        <v>No Irradiance</v>
      </c>
      <c r="T11591">
        <f t="shared" si="909"/>
        <v>0</v>
      </c>
    </row>
    <row r="11592" spans="2:20" x14ac:dyDescent="0.3">
      <c r="B11592">
        <f t="shared" si="910"/>
        <v>0</v>
      </c>
      <c r="J11592">
        <f t="shared" si="906"/>
        <v>0</v>
      </c>
      <c r="M11592">
        <f t="shared" si="907"/>
        <v>0</v>
      </c>
      <c r="S11592" t="str">
        <f t="shared" si="908"/>
        <v>No Irradiance</v>
      </c>
      <c r="T11592">
        <f t="shared" si="909"/>
        <v>0</v>
      </c>
    </row>
    <row r="11593" spans="2:20" x14ac:dyDescent="0.3">
      <c r="B11593">
        <f t="shared" si="910"/>
        <v>0</v>
      </c>
      <c r="J11593">
        <f t="shared" si="906"/>
        <v>0</v>
      </c>
      <c r="M11593">
        <f t="shared" si="907"/>
        <v>0</v>
      </c>
      <c r="S11593" t="str">
        <f t="shared" si="908"/>
        <v>No Irradiance</v>
      </c>
      <c r="T11593">
        <f t="shared" si="909"/>
        <v>0</v>
      </c>
    </row>
    <row r="11594" spans="2:20" x14ac:dyDescent="0.3">
      <c r="B11594">
        <f t="shared" si="910"/>
        <v>0</v>
      </c>
      <c r="J11594">
        <f t="shared" si="906"/>
        <v>0</v>
      </c>
      <c r="M11594">
        <f t="shared" si="907"/>
        <v>0</v>
      </c>
      <c r="S11594" t="str">
        <f t="shared" si="908"/>
        <v>No Irradiance</v>
      </c>
      <c r="T11594">
        <f t="shared" si="909"/>
        <v>0</v>
      </c>
    </row>
    <row r="11595" spans="2:20" x14ac:dyDescent="0.3">
      <c r="B11595">
        <f t="shared" si="910"/>
        <v>0</v>
      </c>
      <c r="J11595">
        <f t="shared" si="906"/>
        <v>0</v>
      </c>
      <c r="M11595">
        <f t="shared" si="907"/>
        <v>0</v>
      </c>
      <c r="S11595" t="str">
        <f t="shared" si="908"/>
        <v>No Irradiance</v>
      </c>
      <c r="T11595">
        <f t="shared" si="909"/>
        <v>0</v>
      </c>
    </row>
    <row r="11596" spans="2:20" x14ac:dyDescent="0.3">
      <c r="B11596">
        <f t="shared" si="910"/>
        <v>0</v>
      </c>
      <c r="J11596">
        <f t="shared" si="906"/>
        <v>0</v>
      </c>
      <c r="M11596">
        <f t="shared" si="907"/>
        <v>0</v>
      </c>
      <c r="S11596" t="str">
        <f t="shared" si="908"/>
        <v>No Irradiance</v>
      </c>
      <c r="T11596">
        <f t="shared" si="909"/>
        <v>0</v>
      </c>
    </row>
    <row r="11597" spans="2:20" x14ac:dyDescent="0.3">
      <c r="B11597">
        <f t="shared" si="910"/>
        <v>0</v>
      </c>
      <c r="J11597">
        <f t="shared" si="906"/>
        <v>0</v>
      </c>
      <c r="M11597">
        <f t="shared" si="907"/>
        <v>0</v>
      </c>
      <c r="S11597" t="str">
        <f t="shared" si="908"/>
        <v>No Irradiance</v>
      </c>
      <c r="T11597">
        <f t="shared" si="909"/>
        <v>0</v>
      </c>
    </row>
    <row r="11598" spans="2:20" x14ac:dyDescent="0.3">
      <c r="B11598">
        <f t="shared" si="910"/>
        <v>0</v>
      </c>
      <c r="J11598">
        <f t="shared" si="906"/>
        <v>0</v>
      </c>
      <c r="M11598">
        <f t="shared" si="907"/>
        <v>0</v>
      </c>
      <c r="S11598" t="str">
        <f t="shared" si="908"/>
        <v>No Irradiance</v>
      </c>
      <c r="T11598">
        <f t="shared" si="909"/>
        <v>0</v>
      </c>
    </row>
    <row r="11599" spans="2:20" x14ac:dyDescent="0.3">
      <c r="B11599">
        <f t="shared" si="910"/>
        <v>0</v>
      </c>
      <c r="J11599">
        <f t="shared" si="906"/>
        <v>0</v>
      </c>
      <c r="M11599">
        <f t="shared" si="907"/>
        <v>0</v>
      </c>
      <c r="S11599" t="str">
        <f t="shared" si="908"/>
        <v>No Irradiance</v>
      </c>
      <c r="T11599">
        <f t="shared" si="909"/>
        <v>0</v>
      </c>
    </row>
    <row r="11600" spans="2:20" x14ac:dyDescent="0.3">
      <c r="B11600">
        <f t="shared" si="910"/>
        <v>0</v>
      </c>
      <c r="J11600">
        <f t="shared" si="906"/>
        <v>0</v>
      </c>
      <c r="M11600">
        <f t="shared" si="907"/>
        <v>0</v>
      </c>
      <c r="S11600" t="str">
        <f t="shared" si="908"/>
        <v>No Irradiance</v>
      </c>
      <c r="T11600">
        <f t="shared" si="909"/>
        <v>0</v>
      </c>
    </row>
    <row r="11601" spans="2:20" x14ac:dyDescent="0.3">
      <c r="B11601">
        <f t="shared" si="910"/>
        <v>0</v>
      </c>
      <c r="J11601">
        <f t="shared" si="906"/>
        <v>0</v>
      </c>
      <c r="M11601">
        <f t="shared" si="907"/>
        <v>0</v>
      </c>
      <c r="S11601" t="str">
        <f t="shared" si="908"/>
        <v>No Irradiance</v>
      </c>
      <c r="T11601">
        <f t="shared" si="909"/>
        <v>0</v>
      </c>
    </row>
    <row r="11602" spans="2:20" x14ac:dyDescent="0.3">
      <c r="B11602">
        <f t="shared" si="910"/>
        <v>0</v>
      </c>
      <c r="J11602">
        <f t="shared" si="906"/>
        <v>0</v>
      </c>
      <c r="M11602">
        <f t="shared" si="907"/>
        <v>0</v>
      </c>
      <c r="S11602" t="str">
        <f t="shared" si="908"/>
        <v>No Irradiance</v>
      </c>
      <c r="T11602">
        <f t="shared" si="909"/>
        <v>0</v>
      </c>
    </row>
    <row r="11603" spans="2:20" x14ac:dyDescent="0.3">
      <c r="B11603">
        <f t="shared" si="910"/>
        <v>0</v>
      </c>
      <c r="J11603">
        <f t="shared" si="906"/>
        <v>0</v>
      </c>
      <c r="M11603">
        <f t="shared" si="907"/>
        <v>0</v>
      </c>
      <c r="S11603" t="str">
        <f t="shared" si="908"/>
        <v>No Irradiance</v>
      </c>
      <c r="T11603">
        <f t="shared" si="909"/>
        <v>0</v>
      </c>
    </row>
    <row r="11604" spans="2:20" x14ac:dyDescent="0.3">
      <c r="B11604">
        <f t="shared" si="910"/>
        <v>0</v>
      </c>
      <c r="J11604">
        <f t="shared" si="906"/>
        <v>0</v>
      </c>
      <c r="M11604">
        <f t="shared" si="907"/>
        <v>0</v>
      </c>
      <c r="S11604" t="str">
        <f t="shared" si="908"/>
        <v>No Irradiance</v>
      </c>
      <c r="T11604">
        <f t="shared" si="909"/>
        <v>0</v>
      </c>
    </row>
    <row r="11605" spans="2:20" x14ac:dyDescent="0.3">
      <c r="B11605">
        <f t="shared" si="910"/>
        <v>0</v>
      </c>
      <c r="J11605">
        <f t="shared" si="906"/>
        <v>0</v>
      </c>
      <c r="M11605">
        <f t="shared" si="907"/>
        <v>0</v>
      </c>
      <c r="S11605" t="str">
        <f t="shared" si="908"/>
        <v>No Irradiance</v>
      </c>
      <c r="T11605">
        <f t="shared" si="909"/>
        <v>0</v>
      </c>
    </row>
    <row r="11606" spans="2:20" x14ac:dyDescent="0.3">
      <c r="B11606">
        <f t="shared" si="910"/>
        <v>0</v>
      </c>
      <c r="J11606">
        <f t="shared" si="906"/>
        <v>0</v>
      </c>
      <c r="M11606">
        <f t="shared" si="907"/>
        <v>0</v>
      </c>
      <c r="S11606" t="str">
        <f t="shared" si="908"/>
        <v>No Irradiance</v>
      </c>
      <c r="T11606">
        <f t="shared" si="909"/>
        <v>0</v>
      </c>
    </row>
    <row r="11607" spans="2:20" x14ac:dyDescent="0.3">
      <c r="B11607">
        <f t="shared" si="910"/>
        <v>0</v>
      </c>
      <c r="J11607">
        <f t="shared" si="906"/>
        <v>0</v>
      </c>
      <c r="M11607">
        <f t="shared" si="907"/>
        <v>0</v>
      </c>
      <c r="S11607" t="str">
        <f t="shared" si="908"/>
        <v>No Irradiance</v>
      </c>
      <c r="T11607">
        <f t="shared" si="909"/>
        <v>0</v>
      </c>
    </row>
    <row r="11608" spans="2:20" x14ac:dyDescent="0.3">
      <c r="B11608">
        <f t="shared" si="910"/>
        <v>0</v>
      </c>
      <c r="J11608">
        <f t="shared" si="906"/>
        <v>0</v>
      </c>
      <c r="M11608">
        <f t="shared" si="907"/>
        <v>0</v>
      </c>
      <c r="S11608" t="str">
        <f t="shared" si="908"/>
        <v>No Irradiance</v>
      </c>
      <c r="T11608">
        <f t="shared" si="909"/>
        <v>0</v>
      </c>
    </row>
    <row r="11609" spans="2:20" x14ac:dyDescent="0.3">
      <c r="B11609">
        <f t="shared" si="910"/>
        <v>0</v>
      </c>
      <c r="J11609">
        <f t="shared" si="906"/>
        <v>0</v>
      </c>
      <c r="M11609">
        <f t="shared" si="907"/>
        <v>0</v>
      </c>
      <c r="S11609" t="str">
        <f t="shared" si="908"/>
        <v>No Irradiance</v>
      </c>
      <c r="T11609">
        <f t="shared" si="909"/>
        <v>0</v>
      </c>
    </row>
    <row r="11610" spans="2:20" x14ac:dyDescent="0.3">
      <c r="B11610">
        <f t="shared" si="910"/>
        <v>0</v>
      </c>
      <c r="J11610">
        <f t="shared" si="906"/>
        <v>0</v>
      </c>
      <c r="M11610">
        <f t="shared" si="907"/>
        <v>0</v>
      </c>
      <c r="S11610" t="str">
        <f t="shared" si="908"/>
        <v>No Irradiance</v>
      </c>
      <c r="T11610">
        <f t="shared" si="909"/>
        <v>0</v>
      </c>
    </row>
    <row r="11611" spans="2:20" x14ac:dyDescent="0.3">
      <c r="B11611">
        <f t="shared" si="910"/>
        <v>0</v>
      </c>
      <c r="J11611">
        <f t="shared" si="906"/>
        <v>0</v>
      </c>
      <c r="M11611">
        <f t="shared" si="907"/>
        <v>0</v>
      </c>
      <c r="S11611" t="str">
        <f t="shared" si="908"/>
        <v>No Irradiance</v>
      </c>
      <c r="T11611">
        <f t="shared" si="909"/>
        <v>0</v>
      </c>
    </row>
    <row r="11612" spans="2:20" x14ac:dyDescent="0.3">
      <c r="B11612">
        <f t="shared" si="910"/>
        <v>0</v>
      </c>
      <c r="J11612">
        <f t="shared" si="906"/>
        <v>0</v>
      </c>
      <c r="M11612">
        <f t="shared" si="907"/>
        <v>0</v>
      </c>
      <c r="S11612" t="str">
        <f t="shared" si="908"/>
        <v>No Irradiance</v>
      </c>
      <c r="T11612">
        <f t="shared" si="909"/>
        <v>0</v>
      </c>
    </row>
    <row r="11613" spans="2:20" x14ac:dyDescent="0.3">
      <c r="B11613">
        <f t="shared" si="910"/>
        <v>0</v>
      </c>
      <c r="J11613">
        <f t="shared" si="906"/>
        <v>0</v>
      </c>
      <c r="M11613">
        <f t="shared" si="907"/>
        <v>0</v>
      </c>
      <c r="S11613" t="str">
        <f t="shared" si="908"/>
        <v>No Irradiance</v>
      </c>
      <c r="T11613">
        <f t="shared" si="909"/>
        <v>0</v>
      </c>
    </row>
    <row r="11614" spans="2:20" x14ac:dyDescent="0.3">
      <c r="B11614">
        <f t="shared" si="910"/>
        <v>0</v>
      </c>
      <c r="J11614">
        <f t="shared" si="906"/>
        <v>0</v>
      </c>
      <c r="M11614">
        <f t="shared" si="907"/>
        <v>0</v>
      </c>
      <c r="S11614" t="str">
        <f t="shared" si="908"/>
        <v>No Irradiance</v>
      </c>
      <c r="T11614">
        <f t="shared" si="909"/>
        <v>0</v>
      </c>
    </row>
    <row r="11615" spans="2:20" x14ac:dyDescent="0.3">
      <c r="B11615">
        <f t="shared" si="910"/>
        <v>0</v>
      </c>
      <c r="J11615">
        <f t="shared" si="906"/>
        <v>0</v>
      </c>
      <c r="M11615">
        <f t="shared" si="907"/>
        <v>0</v>
      </c>
      <c r="S11615" t="str">
        <f t="shared" si="908"/>
        <v>No Irradiance</v>
      </c>
      <c r="T11615">
        <f t="shared" si="909"/>
        <v>0</v>
      </c>
    </row>
    <row r="11616" spans="2:20" x14ac:dyDescent="0.3">
      <c r="B11616">
        <f t="shared" si="910"/>
        <v>0</v>
      </c>
      <c r="J11616">
        <f t="shared" si="906"/>
        <v>0</v>
      </c>
      <c r="M11616">
        <f t="shared" si="907"/>
        <v>0</v>
      </c>
      <c r="S11616" t="str">
        <f t="shared" si="908"/>
        <v>No Irradiance</v>
      </c>
      <c r="T11616">
        <f t="shared" si="909"/>
        <v>0</v>
      </c>
    </row>
    <row r="11617" spans="2:20" x14ac:dyDescent="0.3">
      <c r="B11617">
        <f t="shared" si="910"/>
        <v>0</v>
      </c>
      <c r="J11617">
        <f t="shared" si="906"/>
        <v>0</v>
      </c>
      <c r="M11617">
        <f t="shared" si="907"/>
        <v>0</v>
      </c>
      <c r="S11617" t="str">
        <f t="shared" si="908"/>
        <v>No Irradiance</v>
      </c>
      <c r="T11617">
        <f t="shared" si="909"/>
        <v>0</v>
      </c>
    </row>
    <row r="11618" spans="2:20" x14ac:dyDescent="0.3">
      <c r="B11618">
        <f t="shared" si="910"/>
        <v>0</v>
      </c>
      <c r="J11618">
        <f t="shared" si="906"/>
        <v>0</v>
      </c>
      <c r="M11618">
        <f t="shared" si="907"/>
        <v>0</v>
      </c>
      <c r="S11618" t="str">
        <f t="shared" si="908"/>
        <v>No Irradiance</v>
      </c>
      <c r="T11618">
        <f t="shared" si="909"/>
        <v>0</v>
      </c>
    </row>
    <row r="11619" spans="2:20" x14ac:dyDescent="0.3">
      <c r="B11619">
        <f t="shared" si="910"/>
        <v>0</v>
      </c>
      <c r="J11619">
        <f t="shared" si="906"/>
        <v>0</v>
      </c>
      <c r="M11619">
        <f t="shared" si="907"/>
        <v>0</v>
      </c>
      <c r="S11619" t="str">
        <f t="shared" si="908"/>
        <v>No Irradiance</v>
      </c>
      <c r="T11619">
        <f t="shared" si="909"/>
        <v>0</v>
      </c>
    </row>
    <row r="11620" spans="2:20" x14ac:dyDescent="0.3">
      <c r="B11620">
        <f t="shared" si="910"/>
        <v>0</v>
      </c>
      <c r="J11620">
        <f t="shared" si="906"/>
        <v>0</v>
      </c>
      <c r="M11620">
        <f t="shared" si="907"/>
        <v>0</v>
      </c>
      <c r="S11620" t="str">
        <f t="shared" si="908"/>
        <v>No Irradiance</v>
      </c>
      <c r="T11620">
        <f t="shared" si="909"/>
        <v>0</v>
      </c>
    </row>
    <row r="11621" spans="2:20" x14ac:dyDescent="0.3">
      <c r="B11621">
        <f t="shared" si="910"/>
        <v>0</v>
      </c>
      <c r="J11621">
        <f t="shared" si="906"/>
        <v>0</v>
      </c>
      <c r="M11621">
        <f t="shared" si="907"/>
        <v>0</v>
      </c>
      <c r="S11621" t="str">
        <f t="shared" si="908"/>
        <v>No Irradiance</v>
      </c>
      <c r="T11621">
        <f t="shared" si="909"/>
        <v>0</v>
      </c>
    </row>
    <row r="11622" spans="2:20" x14ac:dyDescent="0.3">
      <c r="B11622">
        <f t="shared" si="910"/>
        <v>0</v>
      </c>
      <c r="J11622">
        <f t="shared" si="906"/>
        <v>0</v>
      </c>
      <c r="M11622">
        <f t="shared" si="907"/>
        <v>0</v>
      </c>
      <c r="S11622" t="str">
        <f t="shared" si="908"/>
        <v>No Irradiance</v>
      </c>
      <c r="T11622">
        <f t="shared" si="909"/>
        <v>0</v>
      </c>
    </row>
    <row r="11623" spans="2:20" x14ac:dyDescent="0.3">
      <c r="B11623">
        <f t="shared" si="910"/>
        <v>0</v>
      </c>
      <c r="J11623">
        <f t="shared" si="906"/>
        <v>0</v>
      </c>
      <c r="M11623">
        <f t="shared" si="907"/>
        <v>0</v>
      </c>
      <c r="S11623" t="str">
        <f t="shared" si="908"/>
        <v>No Irradiance</v>
      </c>
      <c r="T11623">
        <f t="shared" si="909"/>
        <v>0</v>
      </c>
    </row>
    <row r="11624" spans="2:20" x14ac:dyDescent="0.3">
      <c r="B11624">
        <f t="shared" si="910"/>
        <v>0</v>
      </c>
      <c r="J11624">
        <f t="shared" si="906"/>
        <v>0</v>
      </c>
      <c r="M11624">
        <f t="shared" si="907"/>
        <v>0</v>
      </c>
      <c r="S11624" t="str">
        <f t="shared" si="908"/>
        <v>No Irradiance</v>
      </c>
      <c r="T11624">
        <f t="shared" si="909"/>
        <v>0</v>
      </c>
    </row>
    <row r="11625" spans="2:20" x14ac:dyDescent="0.3">
      <c r="B11625">
        <f t="shared" si="910"/>
        <v>0</v>
      </c>
      <c r="J11625">
        <f t="shared" si="906"/>
        <v>0</v>
      </c>
      <c r="M11625">
        <f t="shared" si="907"/>
        <v>0</v>
      </c>
      <c r="S11625" t="str">
        <f t="shared" si="908"/>
        <v>No Irradiance</v>
      </c>
      <c r="T11625">
        <f t="shared" si="909"/>
        <v>0</v>
      </c>
    </row>
    <row r="11626" spans="2:20" x14ac:dyDescent="0.3">
      <c r="B11626">
        <f t="shared" si="910"/>
        <v>0</v>
      </c>
      <c r="J11626">
        <f t="shared" si="906"/>
        <v>0</v>
      </c>
      <c r="M11626">
        <f t="shared" si="907"/>
        <v>0</v>
      </c>
      <c r="S11626" t="str">
        <f t="shared" si="908"/>
        <v>No Irradiance</v>
      </c>
      <c r="T11626">
        <f t="shared" si="909"/>
        <v>0</v>
      </c>
    </row>
    <row r="11627" spans="2:20" x14ac:dyDescent="0.3">
      <c r="B11627">
        <f t="shared" si="910"/>
        <v>0</v>
      </c>
      <c r="J11627">
        <f t="shared" si="906"/>
        <v>0</v>
      </c>
      <c r="M11627">
        <f t="shared" si="907"/>
        <v>0</v>
      </c>
      <c r="S11627" t="str">
        <f t="shared" si="908"/>
        <v>No Irradiance</v>
      </c>
      <c r="T11627">
        <f t="shared" si="909"/>
        <v>0</v>
      </c>
    </row>
    <row r="11628" spans="2:20" x14ac:dyDescent="0.3">
      <c r="B11628">
        <f t="shared" si="910"/>
        <v>0</v>
      </c>
      <c r="J11628">
        <f t="shared" si="906"/>
        <v>0</v>
      </c>
      <c r="M11628">
        <f t="shared" si="907"/>
        <v>0</v>
      </c>
      <c r="S11628" t="str">
        <f t="shared" si="908"/>
        <v>No Irradiance</v>
      </c>
      <c r="T11628">
        <f t="shared" si="909"/>
        <v>0</v>
      </c>
    </row>
    <row r="11629" spans="2:20" x14ac:dyDescent="0.3">
      <c r="B11629">
        <f t="shared" si="910"/>
        <v>0</v>
      </c>
      <c r="J11629">
        <f t="shared" si="906"/>
        <v>0</v>
      </c>
      <c r="M11629">
        <f t="shared" si="907"/>
        <v>0</v>
      </c>
      <c r="S11629" t="str">
        <f t="shared" si="908"/>
        <v>No Irradiance</v>
      </c>
      <c r="T11629">
        <f t="shared" si="909"/>
        <v>0</v>
      </c>
    </row>
    <row r="11630" spans="2:20" x14ac:dyDescent="0.3">
      <c r="B11630">
        <f t="shared" si="910"/>
        <v>0</v>
      </c>
      <c r="J11630">
        <f t="shared" si="906"/>
        <v>0</v>
      </c>
      <c r="M11630">
        <f t="shared" si="907"/>
        <v>0</v>
      </c>
      <c r="S11630" t="str">
        <f t="shared" si="908"/>
        <v>No Irradiance</v>
      </c>
      <c r="T11630">
        <f t="shared" si="909"/>
        <v>0</v>
      </c>
    </row>
    <row r="11631" spans="2:20" x14ac:dyDescent="0.3">
      <c r="B11631">
        <f t="shared" si="910"/>
        <v>0</v>
      </c>
      <c r="J11631">
        <f t="shared" si="906"/>
        <v>0</v>
      </c>
      <c r="M11631">
        <f t="shared" si="907"/>
        <v>0</v>
      </c>
      <c r="S11631" t="str">
        <f t="shared" si="908"/>
        <v>No Irradiance</v>
      </c>
      <c r="T11631">
        <f t="shared" si="909"/>
        <v>0</v>
      </c>
    </row>
    <row r="11632" spans="2:20" x14ac:dyDescent="0.3">
      <c r="B11632">
        <f t="shared" si="910"/>
        <v>0</v>
      </c>
      <c r="J11632">
        <f t="shared" si="906"/>
        <v>0</v>
      </c>
      <c r="M11632">
        <f t="shared" si="907"/>
        <v>0</v>
      </c>
      <c r="S11632" t="str">
        <f t="shared" si="908"/>
        <v>No Irradiance</v>
      </c>
      <c r="T11632">
        <f t="shared" si="909"/>
        <v>0</v>
      </c>
    </row>
    <row r="11633" spans="2:20" x14ac:dyDescent="0.3">
      <c r="B11633">
        <f t="shared" si="910"/>
        <v>0</v>
      </c>
      <c r="J11633">
        <f t="shared" si="906"/>
        <v>0</v>
      </c>
      <c r="M11633">
        <f t="shared" si="907"/>
        <v>0</v>
      </c>
      <c r="S11633" t="str">
        <f t="shared" si="908"/>
        <v>No Irradiance</v>
      </c>
      <c r="T11633">
        <f t="shared" si="909"/>
        <v>0</v>
      </c>
    </row>
    <row r="11634" spans="2:20" x14ac:dyDescent="0.3">
      <c r="B11634">
        <f t="shared" si="910"/>
        <v>0</v>
      </c>
      <c r="J11634">
        <f t="shared" si="906"/>
        <v>0</v>
      </c>
      <c r="M11634">
        <f t="shared" si="907"/>
        <v>0</v>
      </c>
      <c r="S11634" t="str">
        <f t="shared" si="908"/>
        <v>No Irradiance</v>
      </c>
      <c r="T11634">
        <f t="shared" si="909"/>
        <v>0</v>
      </c>
    </row>
    <row r="11635" spans="2:20" x14ac:dyDescent="0.3">
      <c r="B11635">
        <f t="shared" si="910"/>
        <v>0</v>
      </c>
      <c r="J11635">
        <f t="shared" si="906"/>
        <v>0</v>
      </c>
      <c r="M11635">
        <f t="shared" si="907"/>
        <v>0</v>
      </c>
      <c r="S11635" t="str">
        <f t="shared" si="908"/>
        <v>No Irradiance</v>
      </c>
      <c r="T11635">
        <f t="shared" si="909"/>
        <v>0</v>
      </c>
    </row>
    <row r="11636" spans="2:20" x14ac:dyDescent="0.3">
      <c r="B11636">
        <f t="shared" si="910"/>
        <v>0</v>
      </c>
      <c r="J11636">
        <f t="shared" si="906"/>
        <v>0</v>
      </c>
      <c r="M11636">
        <f t="shared" si="907"/>
        <v>0</v>
      </c>
      <c r="S11636" t="str">
        <f t="shared" si="908"/>
        <v>No Irradiance</v>
      </c>
      <c r="T11636">
        <f t="shared" si="909"/>
        <v>0</v>
      </c>
    </row>
    <row r="11637" spans="2:20" x14ac:dyDescent="0.3">
      <c r="B11637">
        <f t="shared" si="910"/>
        <v>0</v>
      </c>
      <c r="J11637">
        <f t="shared" si="906"/>
        <v>0</v>
      </c>
      <c r="M11637">
        <f t="shared" si="907"/>
        <v>0</v>
      </c>
      <c r="S11637" t="str">
        <f t="shared" si="908"/>
        <v>No Irradiance</v>
      </c>
      <c r="T11637">
        <f t="shared" si="909"/>
        <v>0</v>
      </c>
    </row>
    <row r="11638" spans="2:20" x14ac:dyDescent="0.3">
      <c r="B11638">
        <f t="shared" si="910"/>
        <v>0</v>
      </c>
      <c r="J11638">
        <f t="shared" si="906"/>
        <v>0</v>
      </c>
      <c r="M11638">
        <f t="shared" si="907"/>
        <v>0</v>
      </c>
      <c r="S11638" t="str">
        <f t="shared" si="908"/>
        <v>No Irradiance</v>
      </c>
      <c r="T11638">
        <f t="shared" si="909"/>
        <v>0</v>
      </c>
    </row>
    <row r="11639" spans="2:20" x14ac:dyDescent="0.3">
      <c r="B11639">
        <f t="shared" si="910"/>
        <v>0</v>
      </c>
      <c r="J11639">
        <f t="shared" si="906"/>
        <v>0</v>
      </c>
      <c r="M11639">
        <f t="shared" si="907"/>
        <v>0</v>
      </c>
      <c r="S11639" t="str">
        <f t="shared" si="908"/>
        <v>No Irradiance</v>
      </c>
      <c r="T11639">
        <f t="shared" si="909"/>
        <v>0</v>
      </c>
    </row>
    <row r="11640" spans="2:20" x14ac:dyDescent="0.3">
      <c r="B11640">
        <f t="shared" si="910"/>
        <v>0</v>
      </c>
      <c r="J11640">
        <f t="shared" si="906"/>
        <v>0</v>
      </c>
      <c r="M11640">
        <f t="shared" si="907"/>
        <v>0</v>
      </c>
      <c r="S11640" t="str">
        <f t="shared" si="908"/>
        <v>No Irradiance</v>
      </c>
      <c r="T11640">
        <f t="shared" si="909"/>
        <v>0</v>
      </c>
    </row>
    <row r="11641" spans="2:20" x14ac:dyDescent="0.3">
      <c r="B11641">
        <f t="shared" si="910"/>
        <v>0</v>
      </c>
      <c r="J11641">
        <f t="shared" si="906"/>
        <v>0</v>
      </c>
      <c r="M11641">
        <f t="shared" si="907"/>
        <v>0</v>
      </c>
      <c r="S11641" t="str">
        <f t="shared" si="908"/>
        <v>No Irradiance</v>
      </c>
      <c r="T11641">
        <f t="shared" si="909"/>
        <v>0</v>
      </c>
    </row>
    <row r="11642" spans="2:20" x14ac:dyDescent="0.3">
      <c r="B11642">
        <f t="shared" si="910"/>
        <v>0</v>
      </c>
      <c r="J11642">
        <f t="shared" si="906"/>
        <v>0</v>
      </c>
      <c r="M11642">
        <f t="shared" si="907"/>
        <v>0</v>
      </c>
      <c r="S11642" t="str">
        <f t="shared" si="908"/>
        <v>No Irradiance</v>
      </c>
      <c r="T11642">
        <f t="shared" si="909"/>
        <v>0</v>
      </c>
    </row>
    <row r="11643" spans="2:20" x14ac:dyDescent="0.3">
      <c r="B11643">
        <f t="shared" si="910"/>
        <v>0</v>
      </c>
      <c r="J11643">
        <f t="shared" si="906"/>
        <v>0</v>
      </c>
      <c r="M11643">
        <f t="shared" si="907"/>
        <v>0</v>
      </c>
      <c r="S11643" t="str">
        <f t="shared" si="908"/>
        <v>No Irradiance</v>
      </c>
      <c r="T11643">
        <f t="shared" si="909"/>
        <v>0</v>
      </c>
    </row>
    <row r="11644" spans="2:20" x14ac:dyDescent="0.3">
      <c r="B11644">
        <f t="shared" si="910"/>
        <v>0</v>
      </c>
      <c r="J11644">
        <f t="shared" si="906"/>
        <v>0</v>
      </c>
      <c r="M11644">
        <f t="shared" si="907"/>
        <v>0</v>
      </c>
      <c r="S11644" t="str">
        <f t="shared" si="908"/>
        <v>No Irradiance</v>
      </c>
      <c r="T11644">
        <f t="shared" si="909"/>
        <v>0</v>
      </c>
    </row>
    <row r="11645" spans="2:20" x14ac:dyDescent="0.3">
      <c r="B11645">
        <f t="shared" si="910"/>
        <v>0</v>
      </c>
      <c r="J11645">
        <f t="shared" si="906"/>
        <v>0</v>
      </c>
      <c r="M11645">
        <f t="shared" si="907"/>
        <v>0</v>
      </c>
      <c r="S11645" t="str">
        <f t="shared" si="908"/>
        <v>No Irradiance</v>
      </c>
      <c r="T11645">
        <f t="shared" si="909"/>
        <v>0</v>
      </c>
    </row>
    <row r="11646" spans="2:20" x14ac:dyDescent="0.3">
      <c r="B11646">
        <f t="shared" si="910"/>
        <v>0</v>
      </c>
      <c r="J11646">
        <f t="shared" si="906"/>
        <v>0</v>
      </c>
      <c r="M11646">
        <f t="shared" si="907"/>
        <v>0</v>
      </c>
      <c r="S11646" t="str">
        <f t="shared" si="908"/>
        <v>No Irradiance</v>
      </c>
      <c r="T11646">
        <f t="shared" si="909"/>
        <v>0</v>
      </c>
    </row>
    <row r="11647" spans="2:20" x14ac:dyDescent="0.3">
      <c r="B11647">
        <f t="shared" si="910"/>
        <v>0</v>
      </c>
      <c r="J11647">
        <f t="shared" si="906"/>
        <v>0</v>
      </c>
      <c r="M11647">
        <f t="shared" si="907"/>
        <v>0</v>
      </c>
      <c r="S11647" t="str">
        <f t="shared" si="908"/>
        <v>No Irradiance</v>
      </c>
      <c r="T11647">
        <f t="shared" si="909"/>
        <v>0</v>
      </c>
    </row>
    <row r="11648" spans="2:20" x14ac:dyDescent="0.3">
      <c r="B11648">
        <f t="shared" si="910"/>
        <v>0</v>
      </c>
      <c r="J11648">
        <f t="shared" si="906"/>
        <v>0</v>
      </c>
      <c r="M11648">
        <f t="shared" si="907"/>
        <v>0</v>
      </c>
      <c r="S11648" t="str">
        <f t="shared" si="908"/>
        <v>No Irradiance</v>
      </c>
      <c r="T11648">
        <f t="shared" si="909"/>
        <v>0</v>
      </c>
    </row>
    <row r="11649" spans="2:20" x14ac:dyDescent="0.3">
      <c r="B11649">
        <f t="shared" si="910"/>
        <v>0</v>
      </c>
      <c r="J11649">
        <f t="shared" si="906"/>
        <v>0</v>
      </c>
      <c r="M11649">
        <f t="shared" si="907"/>
        <v>0</v>
      </c>
      <c r="S11649" t="str">
        <f t="shared" si="908"/>
        <v>No Irradiance</v>
      </c>
      <c r="T11649">
        <f t="shared" si="909"/>
        <v>0</v>
      </c>
    </row>
    <row r="11650" spans="2:20" x14ac:dyDescent="0.3">
      <c r="B11650">
        <f t="shared" si="910"/>
        <v>0</v>
      </c>
      <c r="J11650">
        <f t="shared" ref="J11650:J11713" si="911">(-1*I11650)</f>
        <v>0</v>
      </c>
      <c r="M11650">
        <f t="shared" ref="M11650:M11713" si="912">(-1*L11650)</f>
        <v>0</v>
      </c>
      <c r="S11650" t="str">
        <f t="shared" ref="S11650:S11713" si="913">IF(R11650&lt;=0,"No Irradiance",IF(R11650&lt;=200,"Low/Transition Irradiance","Normal Solar Operation"))</f>
        <v>No Irradiance</v>
      </c>
      <c r="T11650">
        <f t="shared" ref="T11650:T11713" si="914">HOUR(A11650)</f>
        <v>0</v>
      </c>
    </row>
    <row r="11651" spans="2:20" x14ac:dyDescent="0.3">
      <c r="B11651">
        <f t="shared" si="910"/>
        <v>0</v>
      </c>
      <c r="J11651">
        <f t="shared" si="911"/>
        <v>0</v>
      </c>
      <c r="M11651">
        <f t="shared" si="912"/>
        <v>0</v>
      </c>
      <c r="S11651" t="str">
        <f t="shared" si="913"/>
        <v>No Irradiance</v>
      </c>
      <c r="T11651">
        <f t="shared" si="914"/>
        <v>0</v>
      </c>
    </row>
    <row r="11652" spans="2:20" x14ac:dyDescent="0.3">
      <c r="B11652">
        <f t="shared" si="910"/>
        <v>0</v>
      </c>
      <c r="J11652">
        <f t="shared" si="911"/>
        <v>0</v>
      </c>
      <c r="M11652">
        <f t="shared" si="912"/>
        <v>0</v>
      </c>
      <c r="S11652" t="str">
        <f t="shared" si="913"/>
        <v>No Irradiance</v>
      </c>
      <c r="T11652">
        <f t="shared" si="914"/>
        <v>0</v>
      </c>
    </row>
    <row r="11653" spans="2:20" x14ac:dyDescent="0.3">
      <c r="B11653">
        <f t="shared" ref="B11653:B11716" si="915">ROUND((A11653-A11652)*1440,0)</f>
        <v>0</v>
      </c>
      <c r="J11653">
        <f t="shared" si="911"/>
        <v>0</v>
      </c>
      <c r="M11653">
        <f t="shared" si="912"/>
        <v>0</v>
      </c>
      <c r="S11653" t="str">
        <f t="shared" si="913"/>
        <v>No Irradiance</v>
      </c>
      <c r="T11653">
        <f t="shared" si="914"/>
        <v>0</v>
      </c>
    </row>
    <row r="11654" spans="2:20" x14ac:dyDescent="0.3">
      <c r="B11654">
        <f t="shared" si="915"/>
        <v>0</v>
      </c>
      <c r="J11654">
        <f t="shared" si="911"/>
        <v>0</v>
      </c>
      <c r="M11654">
        <f t="shared" si="912"/>
        <v>0</v>
      </c>
      <c r="S11654" t="str">
        <f t="shared" si="913"/>
        <v>No Irradiance</v>
      </c>
      <c r="T11654">
        <f t="shared" si="914"/>
        <v>0</v>
      </c>
    </row>
    <row r="11655" spans="2:20" x14ac:dyDescent="0.3">
      <c r="B11655">
        <f t="shared" si="915"/>
        <v>0</v>
      </c>
      <c r="J11655">
        <f t="shared" si="911"/>
        <v>0</v>
      </c>
      <c r="M11655">
        <f t="shared" si="912"/>
        <v>0</v>
      </c>
      <c r="S11655" t="str">
        <f t="shared" si="913"/>
        <v>No Irradiance</v>
      </c>
      <c r="T11655">
        <f t="shared" si="914"/>
        <v>0</v>
      </c>
    </row>
    <row r="11656" spans="2:20" x14ac:dyDescent="0.3">
      <c r="B11656">
        <f t="shared" si="915"/>
        <v>0</v>
      </c>
      <c r="J11656">
        <f t="shared" si="911"/>
        <v>0</v>
      </c>
      <c r="M11656">
        <f t="shared" si="912"/>
        <v>0</v>
      </c>
      <c r="S11656" t="str">
        <f t="shared" si="913"/>
        <v>No Irradiance</v>
      </c>
      <c r="T11656">
        <f t="shared" si="914"/>
        <v>0</v>
      </c>
    </row>
    <row r="11657" spans="2:20" x14ac:dyDescent="0.3">
      <c r="B11657">
        <f t="shared" si="915"/>
        <v>0</v>
      </c>
      <c r="J11657">
        <f t="shared" si="911"/>
        <v>0</v>
      </c>
      <c r="M11657">
        <f t="shared" si="912"/>
        <v>0</v>
      </c>
      <c r="S11657" t="str">
        <f t="shared" si="913"/>
        <v>No Irradiance</v>
      </c>
      <c r="T11657">
        <f t="shared" si="914"/>
        <v>0</v>
      </c>
    </row>
    <row r="11658" spans="2:20" x14ac:dyDescent="0.3">
      <c r="B11658">
        <f t="shared" si="915"/>
        <v>0</v>
      </c>
      <c r="J11658">
        <f t="shared" si="911"/>
        <v>0</v>
      </c>
      <c r="M11658">
        <f t="shared" si="912"/>
        <v>0</v>
      </c>
      <c r="S11658" t="str">
        <f t="shared" si="913"/>
        <v>No Irradiance</v>
      </c>
      <c r="T11658">
        <f t="shared" si="914"/>
        <v>0</v>
      </c>
    </row>
    <row r="11659" spans="2:20" x14ac:dyDescent="0.3">
      <c r="B11659">
        <f t="shared" si="915"/>
        <v>0</v>
      </c>
      <c r="J11659">
        <f t="shared" si="911"/>
        <v>0</v>
      </c>
      <c r="M11659">
        <f t="shared" si="912"/>
        <v>0</v>
      </c>
      <c r="S11659" t="str">
        <f t="shared" si="913"/>
        <v>No Irradiance</v>
      </c>
      <c r="T11659">
        <f t="shared" si="914"/>
        <v>0</v>
      </c>
    </row>
    <row r="11660" spans="2:20" x14ac:dyDescent="0.3">
      <c r="B11660">
        <f t="shared" si="915"/>
        <v>0</v>
      </c>
      <c r="J11660">
        <f t="shared" si="911"/>
        <v>0</v>
      </c>
      <c r="M11660">
        <f t="shared" si="912"/>
        <v>0</v>
      </c>
      <c r="S11660" t="str">
        <f t="shared" si="913"/>
        <v>No Irradiance</v>
      </c>
      <c r="T11660">
        <f t="shared" si="914"/>
        <v>0</v>
      </c>
    </row>
    <row r="11661" spans="2:20" x14ac:dyDescent="0.3">
      <c r="B11661">
        <f t="shared" si="915"/>
        <v>0</v>
      </c>
      <c r="J11661">
        <f t="shared" si="911"/>
        <v>0</v>
      </c>
      <c r="M11661">
        <f t="shared" si="912"/>
        <v>0</v>
      </c>
      <c r="S11661" t="str">
        <f t="shared" si="913"/>
        <v>No Irradiance</v>
      </c>
      <c r="T11661">
        <f t="shared" si="914"/>
        <v>0</v>
      </c>
    </row>
    <row r="11662" spans="2:20" x14ac:dyDescent="0.3">
      <c r="B11662">
        <f t="shared" si="915"/>
        <v>0</v>
      </c>
      <c r="J11662">
        <f t="shared" si="911"/>
        <v>0</v>
      </c>
      <c r="M11662">
        <f t="shared" si="912"/>
        <v>0</v>
      </c>
      <c r="S11662" t="str">
        <f t="shared" si="913"/>
        <v>No Irradiance</v>
      </c>
      <c r="T11662">
        <f t="shared" si="914"/>
        <v>0</v>
      </c>
    </row>
    <row r="11663" spans="2:20" x14ac:dyDescent="0.3">
      <c r="B11663">
        <f t="shared" si="915"/>
        <v>0</v>
      </c>
      <c r="J11663">
        <f t="shared" si="911"/>
        <v>0</v>
      </c>
      <c r="M11663">
        <f t="shared" si="912"/>
        <v>0</v>
      </c>
      <c r="S11663" t="str">
        <f t="shared" si="913"/>
        <v>No Irradiance</v>
      </c>
      <c r="T11663">
        <f t="shared" si="914"/>
        <v>0</v>
      </c>
    </row>
    <row r="11664" spans="2:20" x14ac:dyDescent="0.3">
      <c r="B11664">
        <f t="shared" si="915"/>
        <v>0</v>
      </c>
      <c r="J11664">
        <f t="shared" si="911"/>
        <v>0</v>
      </c>
      <c r="M11664">
        <f t="shared" si="912"/>
        <v>0</v>
      </c>
      <c r="S11664" t="str">
        <f t="shared" si="913"/>
        <v>No Irradiance</v>
      </c>
      <c r="T11664">
        <f t="shared" si="914"/>
        <v>0</v>
      </c>
    </row>
    <row r="11665" spans="2:20" x14ac:dyDescent="0.3">
      <c r="B11665">
        <f t="shared" si="915"/>
        <v>0</v>
      </c>
      <c r="J11665">
        <f t="shared" si="911"/>
        <v>0</v>
      </c>
      <c r="M11665">
        <f t="shared" si="912"/>
        <v>0</v>
      </c>
      <c r="S11665" t="str">
        <f t="shared" si="913"/>
        <v>No Irradiance</v>
      </c>
      <c r="T11665">
        <f t="shared" si="914"/>
        <v>0</v>
      </c>
    </row>
    <row r="11666" spans="2:20" x14ac:dyDescent="0.3">
      <c r="B11666">
        <f t="shared" si="915"/>
        <v>0</v>
      </c>
      <c r="J11666">
        <f t="shared" si="911"/>
        <v>0</v>
      </c>
      <c r="M11666">
        <f t="shared" si="912"/>
        <v>0</v>
      </c>
      <c r="S11666" t="str">
        <f t="shared" si="913"/>
        <v>No Irradiance</v>
      </c>
      <c r="T11666">
        <f t="shared" si="914"/>
        <v>0</v>
      </c>
    </row>
    <row r="11667" spans="2:20" x14ac:dyDescent="0.3">
      <c r="B11667">
        <f t="shared" si="915"/>
        <v>0</v>
      </c>
      <c r="J11667">
        <f t="shared" si="911"/>
        <v>0</v>
      </c>
      <c r="M11667">
        <f t="shared" si="912"/>
        <v>0</v>
      </c>
      <c r="S11667" t="str">
        <f t="shared" si="913"/>
        <v>No Irradiance</v>
      </c>
      <c r="T11667">
        <f t="shared" si="914"/>
        <v>0</v>
      </c>
    </row>
    <row r="11668" spans="2:20" x14ac:dyDescent="0.3">
      <c r="B11668">
        <f t="shared" si="915"/>
        <v>0</v>
      </c>
      <c r="J11668">
        <f t="shared" si="911"/>
        <v>0</v>
      </c>
      <c r="M11668">
        <f t="shared" si="912"/>
        <v>0</v>
      </c>
      <c r="S11668" t="str">
        <f t="shared" si="913"/>
        <v>No Irradiance</v>
      </c>
      <c r="T11668">
        <f t="shared" si="914"/>
        <v>0</v>
      </c>
    </row>
    <row r="11669" spans="2:20" x14ac:dyDescent="0.3">
      <c r="B11669">
        <f t="shared" si="915"/>
        <v>0</v>
      </c>
      <c r="J11669">
        <f t="shared" si="911"/>
        <v>0</v>
      </c>
      <c r="M11669">
        <f t="shared" si="912"/>
        <v>0</v>
      </c>
      <c r="S11669" t="str">
        <f t="shared" si="913"/>
        <v>No Irradiance</v>
      </c>
      <c r="T11669">
        <f t="shared" si="914"/>
        <v>0</v>
      </c>
    </row>
    <row r="11670" spans="2:20" x14ac:dyDescent="0.3">
      <c r="B11670">
        <f t="shared" si="915"/>
        <v>0</v>
      </c>
      <c r="J11670">
        <f t="shared" si="911"/>
        <v>0</v>
      </c>
      <c r="M11670">
        <f t="shared" si="912"/>
        <v>0</v>
      </c>
      <c r="S11670" t="str">
        <f t="shared" si="913"/>
        <v>No Irradiance</v>
      </c>
      <c r="T11670">
        <f t="shared" si="914"/>
        <v>0</v>
      </c>
    </row>
    <row r="11671" spans="2:20" x14ac:dyDescent="0.3">
      <c r="B11671">
        <f t="shared" si="915"/>
        <v>0</v>
      </c>
      <c r="J11671">
        <f t="shared" si="911"/>
        <v>0</v>
      </c>
      <c r="M11671">
        <f t="shared" si="912"/>
        <v>0</v>
      </c>
      <c r="S11671" t="str">
        <f t="shared" si="913"/>
        <v>No Irradiance</v>
      </c>
      <c r="T11671">
        <f t="shared" si="914"/>
        <v>0</v>
      </c>
    </row>
    <row r="11672" spans="2:20" x14ac:dyDescent="0.3">
      <c r="B11672">
        <f t="shared" si="915"/>
        <v>0</v>
      </c>
      <c r="J11672">
        <f t="shared" si="911"/>
        <v>0</v>
      </c>
      <c r="M11672">
        <f t="shared" si="912"/>
        <v>0</v>
      </c>
      <c r="S11672" t="str">
        <f t="shared" si="913"/>
        <v>No Irradiance</v>
      </c>
      <c r="T11672">
        <f t="shared" si="914"/>
        <v>0</v>
      </c>
    </row>
    <row r="11673" spans="2:20" x14ac:dyDescent="0.3">
      <c r="B11673">
        <f t="shared" si="915"/>
        <v>0</v>
      </c>
      <c r="J11673">
        <f t="shared" si="911"/>
        <v>0</v>
      </c>
      <c r="M11673">
        <f t="shared" si="912"/>
        <v>0</v>
      </c>
      <c r="S11673" t="str">
        <f t="shared" si="913"/>
        <v>No Irradiance</v>
      </c>
      <c r="T11673">
        <f t="shared" si="914"/>
        <v>0</v>
      </c>
    </row>
    <row r="11674" spans="2:20" x14ac:dyDescent="0.3">
      <c r="B11674">
        <f t="shared" si="915"/>
        <v>0</v>
      </c>
      <c r="J11674">
        <f t="shared" si="911"/>
        <v>0</v>
      </c>
      <c r="M11674">
        <f t="shared" si="912"/>
        <v>0</v>
      </c>
      <c r="S11674" t="str">
        <f t="shared" si="913"/>
        <v>No Irradiance</v>
      </c>
      <c r="T11674">
        <f t="shared" si="914"/>
        <v>0</v>
      </c>
    </row>
    <row r="11675" spans="2:20" x14ac:dyDescent="0.3">
      <c r="B11675">
        <f t="shared" si="915"/>
        <v>0</v>
      </c>
      <c r="J11675">
        <f t="shared" si="911"/>
        <v>0</v>
      </c>
      <c r="M11675">
        <f t="shared" si="912"/>
        <v>0</v>
      </c>
      <c r="S11675" t="str">
        <f t="shared" si="913"/>
        <v>No Irradiance</v>
      </c>
      <c r="T11675">
        <f t="shared" si="914"/>
        <v>0</v>
      </c>
    </row>
    <row r="11676" spans="2:20" x14ac:dyDescent="0.3">
      <c r="B11676">
        <f t="shared" si="915"/>
        <v>0</v>
      </c>
      <c r="J11676">
        <f t="shared" si="911"/>
        <v>0</v>
      </c>
      <c r="M11676">
        <f t="shared" si="912"/>
        <v>0</v>
      </c>
      <c r="S11676" t="str">
        <f t="shared" si="913"/>
        <v>No Irradiance</v>
      </c>
      <c r="T11676">
        <f t="shared" si="914"/>
        <v>0</v>
      </c>
    </row>
    <row r="11677" spans="2:20" x14ac:dyDescent="0.3">
      <c r="B11677">
        <f t="shared" si="915"/>
        <v>0</v>
      </c>
      <c r="J11677">
        <f t="shared" si="911"/>
        <v>0</v>
      </c>
      <c r="M11677">
        <f t="shared" si="912"/>
        <v>0</v>
      </c>
      <c r="S11677" t="str">
        <f t="shared" si="913"/>
        <v>No Irradiance</v>
      </c>
      <c r="T11677">
        <f t="shared" si="914"/>
        <v>0</v>
      </c>
    </row>
    <row r="11678" spans="2:20" x14ac:dyDescent="0.3">
      <c r="B11678">
        <f t="shared" si="915"/>
        <v>0</v>
      </c>
      <c r="J11678">
        <f t="shared" si="911"/>
        <v>0</v>
      </c>
      <c r="M11678">
        <f t="shared" si="912"/>
        <v>0</v>
      </c>
      <c r="S11678" t="str">
        <f t="shared" si="913"/>
        <v>No Irradiance</v>
      </c>
      <c r="T11678">
        <f t="shared" si="914"/>
        <v>0</v>
      </c>
    </row>
    <row r="11679" spans="2:20" x14ac:dyDescent="0.3">
      <c r="B11679">
        <f t="shared" si="915"/>
        <v>0</v>
      </c>
      <c r="J11679">
        <f t="shared" si="911"/>
        <v>0</v>
      </c>
      <c r="M11679">
        <f t="shared" si="912"/>
        <v>0</v>
      </c>
      <c r="S11679" t="str">
        <f t="shared" si="913"/>
        <v>No Irradiance</v>
      </c>
      <c r="T11679">
        <f t="shared" si="914"/>
        <v>0</v>
      </c>
    </row>
    <row r="11680" spans="2:20" x14ac:dyDescent="0.3">
      <c r="B11680">
        <f t="shared" si="915"/>
        <v>0</v>
      </c>
      <c r="J11680">
        <f t="shared" si="911"/>
        <v>0</v>
      </c>
      <c r="M11680">
        <f t="shared" si="912"/>
        <v>0</v>
      </c>
      <c r="S11680" t="str">
        <f t="shared" si="913"/>
        <v>No Irradiance</v>
      </c>
      <c r="T11680">
        <f t="shared" si="914"/>
        <v>0</v>
      </c>
    </row>
    <row r="11681" spans="2:20" x14ac:dyDescent="0.3">
      <c r="B11681">
        <f t="shared" si="915"/>
        <v>0</v>
      </c>
      <c r="J11681">
        <f t="shared" si="911"/>
        <v>0</v>
      </c>
      <c r="M11681">
        <f t="shared" si="912"/>
        <v>0</v>
      </c>
      <c r="S11681" t="str">
        <f t="shared" si="913"/>
        <v>No Irradiance</v>
      </c>
      <c r="T11681">
        <f t="shared" si="914"/>
        <v>0</v>
      </c>
    </row>
    <row r="11682" spans="2:20" x14ac:dyDescent="0.3">
      <c r="B11682">
        <f t="shared" si="915"/>
        <v>0</v>
      </c>
      <c r="J11682">
        <f t="shared" si="911"/>
        <v>0</v>
      </c>
      <c r="M11682">
        <f t="shared" si="912"/>
        <v>0</v>
      </c>
      <c r="S11682" t="str">
        <f t="shared" si="913"/>
        <v>No Irradiance</v>
      </c>
      <c r="T11682">
        <f t="shared" si="914"/>
        <v>0</v>
      </c>
    </row>
    <row r="11683" spans="2:20" x14ac:dyDescent="0.3">
      <c r="B11683">
        <f t="shared" si="915"/>
        <v>0</v>
      </c>
      <c r="J11683">
        <f t="shared" si="911"/>
        <v>0</v>
      </c>
      <c r="M11683">
        <f t="shared" si="912"/>
        <v>0</v>
      </c>
      <c r="S11683" t="str">
        <f t="shared" si="913"/>
        <v>No Irradiance</v>
      </c>
      <c r="T11683">
        <f t="shared" si="914"/>
        <v>0</v>
      </c>
    </row>
    <row r="11684" spans="2:20" x14ac:dyDescent="0.3">
      <c r="B11684">
        <f t="shared" si="915"/>
        <v>0</v>
      </c>
      <c r="J11684">
        <f t="shared" si="911"/>
        <v>0</v>
      </c>
      <c r="M11684">
        <f t="shared" si="912"/>
        <v>0</v>
      </c>
      <c r="S11684" t="str">
        <f t="shared" si="913"/>
        <v>No Irradiance</v>
      </c>
      <c r="T11684">
        <f t="shared" si="914"/>
        <v>0</v>
      </c>
    </row>
    <row r="11685" spans="2:20" x14ac:dyDescent="0.3">
      <c r="B11685">
        <f t="shared" si="915"/>
        <v>0</v>
      </c>
      <c r="J11685">
        <f t="shared" si="911"/>
        <v>0</v>
      </c>
      <c r="M11685">
        <f t="shared" si="912"/>
        <v>0</v>
      </c>
      <c r="S11685" t="str">
        <f t="shared" si="913"/>
        <v>No Irradiance</v>
      </c>
      <c r="T11685">
        <f t="shared" si="914"/>
        <v>0</v>
      </c>
    </row>
    <row r="11686" spans="2:20" x14ac:dyDescent="0.3">
      <c r="B11686">
        <f t="shared" si="915"/>
        <v>0</v>
      </c>
      <c r="J11686">
        <f t="shared" si="911"/>
        <v>0</v>
      </c>
      <c r="M11686">
        <f t="shared" si="912"/>
        <v>0</v>
      </c>
      <c r="S11686" t="str">
        <f t="shared" si="913"/>
        <v>No Irradiance</v>
      </c>
      <c r="T11686">
        <f t="shared" si="914"/>
        <v>0</v>
      </c>
    </row>
    <row r="11687" spans="2:20" x14ac:dyDescent="0.3">
      <c r="B11687">
        <f t="shared" si="915"/>
        <v>0</v>
      </c>
      <c r="J11687">
        <f t="shared" si="911"/>
        <v>0</v>
      </c>
      <c r="M11687">
        <f t="shared" si="912"/>
        <v>0</v>
      </c>
      <c r="S11687" t="str">
        <f t="shared" si="913"/>
        <v>No Irradiance</v>
      </c>
      <c r="T11687">
        <f t="shared" si="914"/>
        <v>0</v>
      </c>
    </row>
    <row r="11688" spans="2:20" x14ac:dyDescent="0.3">
      <c r="B11688">
        <f t="shared" si="915"/>
        <v>0</v>
      </c>
      <c r="J11688">
        <f t="shared" si="911"/>
        <v>0</v>
      </c>
      <c r="M11688">
        <f t="shared" si="912"/>
        <v>0</v>
      </c>
      <c r="S11688" t="str">
        <f t="shared" si="913"/>
        <v>No Irradiance</v>
      </c>
      <c r="T11688">
        <f t="shared" si="914"/>
        <v>0</v>
      </c>
    </row>
    <row r="11689" spans="2:20" x14ac:dyDescent="0.3">
      <c r="B11689">
        <f t="shared" si="915"/>
        <v>0</v>
      </c>
      <c r="J11689">
        <f t="shared" si="911"/>
        <v>0</v>
      </c>
      <c r="M11689">
        <f t="shared" si="912"/>
        <v>0</v>
      </c>
      <c r="S11689" t="str">
        <f t="shared" si="913"/>
        <v>No Irradiance</v>
      </c>
      <c r="T11689">
        <f t="shared" si="914"/>
        <v>0</v>
      </c>
    </row>
    <row r="11690" spans="2:20" x14ac:dyDescent="0.3">
      <c r="B11690">
        <f t="shared" si="915"/>
        <v>0</v>
      </c>
      <c r="J11690">
        <f t="shared" si="911"/>
        <v>0</v>
      </c>
      <c r="M11690">
        <f t="shared" si="912"/>
        <v>0</v>
      </c>
      <c r="S11690" t="str">
        <f t="shared" si="913"/>
        <v>No Irradiance</v>
      </c>
      <c r="T11690">
        <f t="shared" si="914"/>
        <v>0</v>
      </c>
    </row>
    <row r="11691" spans="2:20" x14ac:dyDescent="0.3">
      <c r="B11691">
        <f t="shared" si="915"/>
        <v>0</v>
      </c>
      <c r="J11691">
        <f t="shared" si="911"/>
        <v>0</v>
      </c>
      <c r="M11691">
        <f t="shared" si="912"/>
        <v>0</v>
      </c>
      <c r="S11691" t="str">
        <f t="shared" si="913"/>
        <v>No Irradiance</v>
      </c>
      <c r="T11691">
        <f t="shared" si="914"/>
        <v>0</v>
      </c>
    </row>
    <row r="11692" spans="2:20" x14ac:dyDescent="0.3">
      <c r="B11692">
        <f t="shared" si="915"/>
        <v>0</v>
      </c>
      <c r="J11692">
        <f t="shared" si="911"/>
        <v>0</v>
      </c>
      <c r="M11692">
        <f t="shared" si="912"/>
        <v>0</v>
      </c>
      <c r="S11692" t="str">
        <f t="shared" si="913"/>
        <v>No Irradiance</v>
      </c>
      <c r="T11692">
        <f t="shared" si="914"/>
        <v>0</v>
      </c>
    </row>
    <row r="11693" spans="2:20" x14ac:dyDescent="0.3">
      <c r="B11693">
        <f t="shared" si="915"/>
        <v>0</v>
      </c>
      <c r="J11693">
        <f t="shared" si="911"/>
        <v>0</v>
      </c>
      <c r="M11693">
        <f t="shared" si="912"/>
        <v>0</v>
      </c>
      <c r="S11693" t="str">
        <f t="shared" si="913"/>
        <v>No Irradiance</v>
      </c>
      <c r="T11693">
        <f t="shared" si="914"/>
        <v>0</v>
      </c>
    </row>
    <row r="11694" spans="2:20" x14ac:dyDescent="0.3">
      <c r="B11694">
        <f t="shared" si="915"/>
        <v>0</v>
      </c>
      <c r="J11694">
        <f t="shared" si="911"/>
        <v>0</v>
      </c>
      <c r="M11694">
        <f t="shared" si="912"/>
        <v>0</v>
      </c>
      <c r="S11694" t="str">
        <f t="shared" si="913"/>
        <v>No Irradiance</v>
      </c>
      <c r="T11694">
        <f t="shared" si="914"/>
        <v>0</v>
      </c>
    </row>
    <row r="11695" spans="2:20" x14ac:dyDescent="0.3">
      <c r="B11695">
        <f t="shared" si="915"/>
        <v>0</v>
      </c>
      <c r="J11695">
        <f t="shared" si="911"/>
        <v>0</v>
      </c>
      <c r="M11695">
        <f t="shared" si="912"/>
        <v>0</v>
      </c>
      <c r="S11695" t="str">
        <f t="shared" si="913"/>
        <v>No Irradiance</v>
      </c>
      <c r="T11695">
        <f t="shared" si="914"/>
        <v>0</v>
      </c>
    </row>
    <row r="11696" spans="2:20" x14ac:dyDescent="0.3">
      <c r="B11696">
        <f t="shared" si="915"/>
        <v>0</v>
      </c>
      <c r="J11696">
        <f t="shared" si="911"/>
        <v>0</v>
      </c>
      <c r="M11696">
        <f t="shared" si="912"/>
        <v>0</v>
      </c>
      <c r="S11696" t="str">
        <f t="shared" si="913"/>
        <v>No Irradiance</v>
      </c>
      <c r="T11696">
        <f t="shared" si="914"/>
        <v>0</v>
      </c>
    </row>
    <row r="11697" spans="2:20" x14ac:dyDescent="0.3">
      <c r="B11697">
        <f t="shared" si="915"/>
        <v>0</v>
      </c>
      <c r="J11697">
        <f t="shared" si="911"/>
        <v>0</v>
      </c>
      <c r="M11697">
        <f t="shared" si="912"/>
        <v>0</v>
      </c>
      <c r="S11697" t="str">
        <f t="shared" si="913"/>
        <v>No Irradiance</v>
      </c>
      <c r="T11697">
        <f t="shared" si="914"/>
        <v>0</v>
      </c>
    </row>
    <row r="11698" spans="2:20" x14ac:dyDescent="0.3">
      <c r="B11698">
        <f t="shared" si="915"/>
        <v>0</v>
      </c>
      <c r="J11698">
        <f t="shared" si="911"/>
        <v>0</v>
      </c>
      <c r="M11698">
        <f t="shared" si="912"/>
        <v>0</v>
      </c>
      <c r="S11698" t="str">
        <f t="shared" si="913"/>
        <v>No Irradiance</v>
      </c>
      <c r="T11698">
        <f t="shared" si="914"/>
        <v>0</v>
      </c>
    </row>
    <row r="11699" spans="2:20" x14ac:dyDescent="0.3">
      <c r="B11699">
        <f t="shared" si="915"/>
        <v>0</v>
      </c>
      <c r="J11699">
        <f t="shared" si="911"/>
        <v>0</v>
      </c>
      <c r="M11699">
        <f t="shared" si="912"/>
        <v>0</v>
      </c>
      <c r="S11699" t="str">
        <f t="shared" si="913"/>
        <v>No Irradiance</v>
      </c>
      <c r="T11699">
        <f t="shared" si="914"/>
        <v>0</v>
      </c>
    </row>
    <row r="11700" spans="2:20" x14ac:dyDescent="0.3">
      <c r="B11700">
        <f t="shared" si="915"/>
        <v>0</v>
      </c>
      <c r="J11700">
        <f t="shared" si="911"/>
        <v>0</v>
      </c>
      <c r="M11700">
        <f t="shared" si="912"/>
        <v>0</v>
      </c>
      <c r="S11700" t="str">
        <f t="shared" si="913"/>
        <v>No Irradiance</v>
      </c>
      <c r="T11700">
        <f t="shared" si="914"/>
        <v>0</v>
      </c>
    </row>
    <row r="11701" spans="2:20" x14ac:dyDescent="0.3">
      <c r="B11701">
        <f t="shared" si="915"/>
        <v>0</v>
      </c>
      <c r="J11701">
        <f t="shared" si="911"/>
        <v>0</v>
      </c>
      <c r="M11701">
        <f t="shared" si="912"/>
        <v>0</v>
      </c>
      <c r="S11701" t="str">
        <f t="shared" si="913"/>
        <v>No Irradiance</v>
      </c>
      <c r="T11701">
        <f t="shared" si="914"/>
        <v>0</v>
      </c>
    </row>
    <row r="11702" spans="2:20" x14ac:dyDescent="0.3">
      <c r="B11702">
        <f t="shared" si="915"/>
        <v>0</v>
      </c>
      <c r="J11702">
        <f t="shared" si="911"/>
        <v>0</v>
      </c>
      <c r="M11702">
        <f t="shared" si="912"/>
        <v>0</v>
      </c>
      <c r="S11702" t="str">
        <f t="shared" si="913"/>
        <v>No Irradiance</v>
      </c>
      <c r="T11702">
        <f t="shared" si="914"/>
        <v>0</v>
      </c>
    </row>
    <row r="11703" spans="2:20" x14ac:dyDescent="0.3">
      <c r="B11703">
        <f t="shared" si="915"/>
        <v>0</v>
      </c>
      <c r="J11703">
        <f t="shared" si="911"/>
        <v>0</v>
      </c>
      <c r="M11703">
        <f t="shared" si="912"/>
        <v>0</v>
      </c>
      <c r="S11703" t="str">
        <f t="shared" si="913"/>
        <v>No Irradiance</v>
      </c>
      <c r="T11703">
        <f t="shared" si="914"/>
        <v>0</v>
      </c>
    </row>
    <row r="11704" spans="2:20" x14ac:dyDescent="0.3">
      <c r="B11704">
        <f t="shared" si="915"/>
        <v>0</v>
      </c>
      <c r="J11704">
        <f t="shared" si="911"/>
        <v>0</v>
      </c>
      <c r="M11704">
        <f t="shared" si="912"/>
        <v>0</v>
      </c>
      <c r="S11704" t="str">
        <f t="shared" si="913"/>
        <v>No Irradiance</v>
      </c>
      <c r="T11704">
        <f t="shared" si="914"/>
        <v>0</v>
      </c>
    </row>
    <row r="11705" spans="2:20" x14ac:dyDescent="0.3">
      <c r="B11705">
        <f t="shared" si="915"/>
        <v>0</v>
      </c>
      <c r="J11705">
        <f t="shared" si="911"/>
        <v>0</v>
      </c>
      <c r="M11705">
        <f t="shared" si="912"/>
        <v>0</v>
      </c>
      <c r="S11705" t="str">
        <f t="shared" si="913"/>
        <v>No Irradiance</v>
      </c>
      <c r="T11705">
        <f t="shared" si="914"/>
        <v>0</v>
      </c>
    </row>
    <row r="11706" spans="2:20" x14ac:dyDescent="0.3">
      <c r="B11706">
        <f t="shared" si="915"/>
        <v>0</v>
      </c>
      <c r="J11706">
        <f t="shared" si="911"/>
        <v>0</v>
      </c>
      <c r="M11706">
        <f t="shared" si="912"/>
        <v>0</v>
      </c>
      <c r="S11706" t="str">
        <f t="shared" si="913"/>
        <v>No Irradiance</v>
      </c>
      <c r="T11706">
        <f t="shared" si="914"/>
        <v>0</v>
      </c>
    </row>
    <row r="11707" spans="2:20" x14ac:dyDescent="0.3">
      <c r="B11707">
        <f t="shared" si="915"/>
        <v>0</v>
      </c>
      <c r="J11707">
        <f t="shared" si="911"/>
        <v>0</v>
      </c>
      <c r="M11707">
        <f t="shared" si="912"/>
        <v>0</v>
      </c>
      <c r="S11707" t="str">
        <f t="shared" si="913"/>
        <v>No Irradiance</v>
      </c>
      <c r="T11707">
        <f t="shared" si="914"/>
        <v>0</v>
      </c>
    </row>
    <row r="11708" spans="2:20" x14ac:dyDescent="0.3">
      <c r="B11708">
        <f t="shared" si="915"/>
        <v>0</v>
      </c>
      <c r="J11708">
        <f t="shared" si="911"/>
        <v>0</v>
      </c>
      <c r="M11708">
        <f t="shared" si="912"/>
        <v>0</v>
      </c>
      <c r="S11708" t="str">
        <f t="shared" si="913"/>
        <v>No Irradiance</v>
      </c>
      <c r="T11708">
        <f t="shared" si="914"/>
        <v>0</v>
      </c>
    </row>
    <row r="11709" spans="2:20" x14ac:dyDescent="0.3">
      <c r="B11709">
        <f t="shared" si="915"/>
        <v>0</v>
      </c>
      <c r="J11709">
        <f t="shared" si="911"/>
        <v>0</v>
      </c>
      <c r="M11709">
        <f t="shared" si="912"/>
        <v>0</v>
      </c>
      <c r="S11709" t="str">
        <f t="shared" si="913"/>
        <v>No Irradiance</v>
      </c>
      <c r="T11709">
        <f t="shared" si="914"/>
        <v>0</v>
      </c>
    </row>
    <row r="11710" spans="2:20" x14ac:dyDescent="0.3">
      <c r="B11710">
        <f t="shared" si="915"/>
        <v>0</v>
      </c>
      <c r="J11710">
        <f t="shared" si="911"/>
        <v>0</v>
      </c>
      <c r="M11710">
        <f t="shared" si="912"/>
        <v>0</v>
      </c>
      <c r="S11710" t="str">
        <f t="shared" si="913"/>
        <v>No Irradiance</v>
      </c>
      <c r="T11710">
        <f t="shared" si="914"/>
        <v>0</v>
      </c>
    </row>
    <row r="11711" spans="2:20" x14ac:dyDescent="0.3">
      <c r="B11711">
        <f t="shared" si="915"/>
        <v>0</v>
      </c>
      <c r="J11711">
        <f t="shared" si="911"/>
        <v>0</v>
      </c>
      <c r="M11711">
        <f t="shared" si="912"/>
        <v>0</v>
      </c>
      <c r="S11711" t="str">
        <f t="shared" si="913"/>
        <v>No Irradiance</v>
      </c>
      <c r="T11711">
        <f t="shared" si="914"/>
        <v>0</v>
      </c>
    </row>
    <row r="11712" spans="2:20" x14ac:dyDescent="0.3">
      <c r="B11712">
        <f t="shared" si="915"/>
        <v>0</v>
      </c>
      <c r="J11712">
        <f t="shared" si="911"/>
        <v>0</v>
      </c>
      <c r="M11712">
        <f t="shared" si="912"/>
        <v>0</v>
      </c>
      <c r="S11712" t="str">
        <f t="shared" si="913"/>
        <v>No Irradiance</v>
      </c>
      <c r="T11712">
        <f t="shared" si="914"/>
        <v>0</v>
      </c>
    </row>
    <row r="11713" spans="2:20" x14ac:dyDescent="0.3">
      <c r="B11713">
        <f t="shared" si="915"/>
        <v>0</v>
      </c>
      <c r="J11713">
        <f t="shared" si="911"/>
        <v>0</v>
      </c>
      <c r="M11713">
        <f t="shared" si="912"/>
        <v>0</v>
      </c>
      <c r="S11713" t="str">
        <f t="shared" si="913"/>
        <v>No Irradiance</v>
      </c>
      <c r="T11713">
        <f t="shared" si="914"/>
        <v>0</v>
      </c>
    </row>
    <row r="11714" spans="2:20" x14ac:dyDescent="0.3">
      <c r="B11714">
        <f t="shared" si="915"/>
        <v>0</v>
      </c>
      <c r="J11714">
        <f t="shared" ref="J11714:J11777" si="916">(-1*I11714)</f>
        <v>0</v>
      </c>
      <c r="M11714">
        <f t="shared" ref="M11714:M11777" si="917">(-1*L11714)</f>
        <v>0</v>
      </c>
      <c r="S11714" t="str">
        <f t="shared" ref="S11714:S11777" si="918">IF(R11714&lt;=0,"No Irradiance",IF(R11714&lt;=200,"Low/Transition Irradiance","Normal Solar Operation"))</f>
        <v>No Irradiance</v>
      </c>
      <c r="T11714">
        <f t="shared" ref="T11714:T11777" si="919">HOUR(A11714)</f>
        <v>0</v>
      </c>
    </row>
    <row r="11715" spans="2:20" x14ac:dyDescent="0.3">
      <c r="B11715">
        <f t="shared" si="915"/>
        <v>0</v>
      </c>
      <c r="J11715">
        <f t="shared" si="916"/>
        <v>0</v>
      </c>
      <c r="M11715">
        <f t="shared" si="917"/>
        <v>0</v>
      </c>
      <c r="S11715" t="str">
        <f t="shared" si="918"/>
        <v>No Irradiance</v>
      </c>
      <c r="T11715">
        <f t="shared" si="919"/>
        <v>0</v>
      </c>
    </row>
    <row r="11716" spans="2:20" x14ac:dyDescent="0.3">
      <c r="B11716">
        <f t="shared" si="915"/>
        <v>0</v>
      </c>
      <c r="J11716">
        <f t="shared" si="916"/>
        <v>0</v>
      </c>
      <c r="M11716">
        <f t="shared" si="917"/>
        <v>0</v>
      </c>
      <c r="S11716" t="str">
        <f t="shared" si="918"/>
        <v>No Irradiance</v>
      </c>
      <c r="T11716">
        <f t="shared" si="919"/>
        <v>0</v>
      </c>
    </row>
    <row r="11717" spans="2:20" x14ac:dyDescent="0.3">
      <c r="B11717">
        <f t="shared" ref="B11717:B11780" si="920">ROUND((A11717-A11716)*1440,0)</f>
        <v>0</v>
      </c>
      <c r="J11717">
        <f t="shared" si="916"/>
        <v>0</v>
      </c>
      <c r="M11717">
        <f t="shared" si="917"/>
        <v>0</v>
      </c>
      <c r="S11717" t="str">
        <f t="shared" si="918"/>
        <v>No Irradiance</v>
      </c>
      <c r="T11717">
        <f t="shared" si="919"/>
        <v>0</v>
      </c>
    </row>
    <row r="11718" spans="2:20" x14ac:dyDescent="0.3">
      <c r="B11718">
        <f t="shared" si="920"/>
        <v>0</v>
      </c>
      <c r="J11718">
        <f t="shared" si="916"/>
        <v>0</v>
      </c>
      <c r="M11718">
        <f t="shared" si="917"/>
        <v>0</v>
      </c>
      <c r="S11718" t="str">
        <f t="shared" si="918"/>
        <v>No Irradiance</v>
      </c>
      <c r="T11718">
        <f t="shared" si="919"/>
        <v>0</v>
      </c>
    </row>
    <row r="11719" spans="2:20" x14ac:dyDescent="0.3">
      <c r="B11719">
        <f t="shared" si="920"/>
        <v>0</v>
      </c>
      <c r="J11719">
        <f t="shared" si="916"/>
        <v>0</v>
      </c>
      <c r="M11719">
        <f t="shared" si="917"/>
        <v>0</v>
      </c>
      <c r="S11719" t="str">
        <f t="shared" si="918"/>
        <v>No Irradiance</v>
      </c>
      <c r="T11719">
        <f t="shared" si="919"/>
        <v>0</v>
      </c>
    </row>
    <row r="11720" spans="2:20" x14ac:dyDescent="0.3">
      <c r="B11720">
        <f t="shared" si="920"/>
        <v>0</v>
      </c>
      <c r="J11720">
        <f t="shared" si="916"/>
        <v>0</v>
      </c>
      <c r="M11720">
        <f t="shared" si="917"/>
        <v>0</v>
      </c>
      <c r="S11720" t="str">
        <f t="shared" si="918"/>
        <v>No Irradiance</v>
      </c>
      <c r="T11720">
        <f t="shared" si="919"/>
        <v>0</v>
      </c>
    </row>
    <row r="11721" spans="2:20" x14ac:dyDescent="0.3">
      <c r="B11721">
        <f t="shared" si="920"/>
        <v>0</v>
      </c>
      <c r="J11721">
        <f t="shared" si="916"/>
        <v>0</v>
      </c>
      <c r="M11721">
        <f t="shared" si="917"/>
        <v>0</v>
      </c>
      <c r="S11721" t="str">
        <f t="shared" si="918"/>
        <v>No Irradiance</v>
      </c>
      <c r="T11721">
        <f t="shared" si="919"/>
        <v>0</v>
      </c>
    </row>
    <row r="11722" spans="2:20" x14ac:dyDescent="0.3">
      <c r="B11722">
        <f t="shared" si="920"/>
        <v>0</v>
      </c>
      <c r="J11722">
        <f t="shared" si="916"/>
        <v>0</v>
      </c>
      <c r="M11722">
        <f t="shared" si="917"/>
        <v>0</v>
      </c>
      <c r="S11722" t="str">
        <f t="shared" si="918"/>
        <v>No Irradiance</v>
      </c>
      <c r="T11722">
        <f t="shared" si="919"/>
        <v>0</v>
      </c>
    </row>
    <row r="11723" spans="2:20" x14ac:dyDescent="0.3">
      <c r="B11723">
        <f t="shared" si="920"/>
        <v>0</v>
      </c>
      <c r="J11723">
        <f t="shared" si="916"/>
        <v>0</v>
      </c>
      <c r="M11723">
        <f t="shared" si="917"/>
        <v>0</v>
      </c>
      <c r="S11723" t="str">
        <f t="shared" si="918"/>
        <v>No Irradiance</v>
      </c>
      <c r="T11723">
        <f t="shared" si="919"/>
        <v>0</v>
      </c>
    </row>
    <row r="11724" spans="2:20" x14ac:dyDescent="0.3">
      <c r="B11724">
        <f t="shared" si="920"/>
        <v>0</v>
      </c>
      <c r="J11724">
        <f t="shared" si="916"/>
        <v>0</v>
      </c>
      <c r="M11724">
        <f t="shared" si="917"/>
        <v>0</v>
      </c>
      <c r="S11724" t="str">
        <f t="shared" si="918"/>
        <v>No Irradiance</v>
      </c>
      <c r="T11724">
        <f t="shared" si="919"/>
        <v>0</v>
      </c>
    </row>
    <row r="11725" spans="2:20" x14ac:dyDescent="0.3">
      <c r="B11725">
        <f t="shared" si="920"/>
        <v>0</v>
      </c>
      <c r="J11725">
        <f t="shared" si="916"/>
        <v>0</v>
      </c>
      <c r="M11725">
        <f t="shared" si="917"/>
        <v>0</v>
      </c>
      <c r="S11725" t="str">
        <f t="shared" si="918"/>
        <v>No Irradiance</v>
      </c>
      <c r="T11725">
        <f t="shared" si="919"/>
        <v>0</v>
      </c>
    </row>
    <row r="11726" spans="2:20" x14ac:dyDescent="0.3">
      <c r="B11726">
        <f t="shared" si="920"/>
        <v>0</v>
      </c>
      <c r="J11726">
        <f t="shared" si="916"/>
        <v>0</v>
      </c>
      <c r="M11726">
        <f t="shared" si="917"/>
        <v>0</v>
      </c>
      <c r="S11726" t="str">
        <f t="shared" si="918"/>
        <v>No Irradiance</v>
      </c>
      <c r="T11726">
        <f t="shared" si="919"/>
        <v>0</v>
      </c>
    </row>
    <row r="11727" spans="2:20" x14ac:dyDescent="0.3">
      <c r="B11727">
        <f t="shared" si="920"/>
        <v>0</v>
      </c>
      <c r="J11727">
        <f t="shared" si="916"/>
        <v>0</v>
      </c>
      <c r="M11727">
        <f t="shared" si="917"/>
        <v>0</v>
      </c>
      <c r="S11727" t="str">
        <f t="shared" si="918"/>
        <v>No Irradiance</v>
      </c>
      <c r="T11727">
        <f t="shared" si="919"/>
        <v>0</v>
      </c>
    </row>
    <row r="11728" spans="2:20" x14ac:dyDescent="0.3">
      <c r="B11728">
        <f t="shared" si="920"/>
        <v>0</v>
      </c>
      <c r="J11728">
        <f t="shared" si="916"/>
        <v>0</v>
      </c>
      <c r="M11728">
        <f t="shared" si="917"/>
        <v>0</v>
      </c>
      <c r="S11728" t="str">
        <f t="shared" si="918"/>
        <v>No Irradiance</v>
      </c>
      <c r="T11728">
        <f t="shared" si="919"/>
        <v>0</v>
      </c>
    </row>
    <row r="11729" spans="2:20" x14ac:dyDescent="0.3">
      <c r="B11729">
        <f t="shared" si="920"/>
        <v>0</v>
      </c>
      <c r="J11729">
        <f t="shared" si="916"/>
        <v>0</v>
      </c>
      <c r="M11729">
        <f t="shared" si="917"/>
        <v>0</v>
      </c>
      <c r="S11729" t="str">
        <f t="shared" si="918"/>
        <v>No Irradiance</v>
      </c>
      <c r="T11729">
        <f t="shared" si="919"/>
        <v>0</v>
      </c>
    </row>
    <row r="11730" spans="2:20" x14ac:dyDescent="0.3">
      <c r="B11730">
        <f t="shared" si="920"/>
        <v>0</v>
      </c>
      <c r="J11730">
        <f t="shared" si="916"/>
        <v>0</v>
      </c>
      <c r="M11730">
        <f t="shared" si="917"/>
        <v>0</v>
      </c>
      <c r="S11730" t="str">
        <f t="shared" si="918"/>
        <v>No Irradiance</v>
      </c>
      <c r="T11730">
        <f t="shared" si="919"/>
        <v>0</v>
      </c>
    </row>
    <row r="11731" spans="2:20" x14ac:dyDescent="0.3">
      <c r="B11731">
        <f t="shared" si="920"/>
        <v>0</v>
      </c>
      <c r="J11731">
        <f t="shared" si="916"/>
        <v>0</v>
      </c>
      <c r="M11731">
        <f t="shared" si="917"/>
        <v>0</v>
      </c>
      <c r="S11731" t="str">
        <f t="shared" si="918"/>
        <v>No Irradiance</v>
      </c>
      <c r="T11731">
        <f t="shared" si="919"/>
        <v>0</v>
      </c>
    </row>
    <row r="11732" spans="2:20" x14ac:dyDescent="0.3">
      <c r="B11732">
        <f t="shared" si="920"/>
        <v>0</v>
      </c>
      <c r="J11732">
        <f t="shared" si="916"/>
        <v>0</v>
      </c>
      <c r="M11732">
        <f t="shared" si="917"/>
        <v>0</v>
      </c>
      <c r="S11732" t="str">
        <f t="shared" si="918"/>
        <v>No Irradiance</v>
      </c>
      <c r="T11732">
        <f t="shared" si="919"/>
        <v>0</v>
      </c>
    </row>
    <row r="11733" spans="2:20" x14ac:dyDescent="0.3">
      <c r="B11733">
        <f t="shared" si="920"/>
        <v>0</v>
      </c>
      <c r="J11733">
        <f t="shared" si="916"/>
        <v>0</v>
      </c>
      <c r="M11733">
        <f t="shared" si="917"/>
        <v>0</v>
      </c>
      <c r="S11733" t="str">
        <f t="shared" si="918"/>
        <v>No Irradiance</v>
      </c>
      <c r="T11733">
        <f t="shared" si="919"/>
        <v>0</v>
      </c>
    </row>
    <row r="11734" spans="2:20" x14ac:dyDescent="0.3">
      <c r="B11734">
        <f t="shared" si="920"/>
        <v>0</v>
      </c>
      <c r="J11734">
        <f t="shared" si="916"/>
        <v>0</v>
      </c>
      <c r="M11734">
        <f t="shared" si="917"/>
        <v>0</v>
      </c>
      <c r="S11734" t="str">
        <f t="shared" si="918"/>
        <v>No Irradiance</v>
      </c>
      <c r="T11734">
        <f t="shared" si="919"/>
        <v>0</v>
      </c>
    </row>
    <row r="11735" spans="2:20" x14ac:dyDescent="0.3">
      <c r="B11735">
        <f t="shared" si="920"/>
        <v>0</v>
      </c>
      <c r="J11735">
        <f t="shared" si="916"/>
        <v>0</v>
      </c>
      <c r="M11735">
        <f t="shared" si="917"/>
        <v>0</v>
      </c>
      <c r="S11735" t="str">
        <f t="shared" si="918"/>
        <v>No Irradiance</v>
      </c>
      <c r="T11735">
        <f t="shared" si="919"/>
        <v>0</v>
      </c>
    </row>
    <row r="11736" spans="2:20" x14ac:dyDescent="0.3">
      <c r="B11736">
        <f t="shared" si="920"/>
        <v>0</v>
      </c>
      <c r="J11736">
        <f t="shared" si="916"/>
        <v>0</v>
      </c>
      <c r="M11736">
        <f t="shared" si="917"/>
        <v>0</v>
      </c>
      <c r="S11736" t="str">
        <f t="shared" si="918"/>
        <v>No Irradiance</v>
      </c>
      <c r="T11736">
        <f t="shared" si="919"/>
        <v>0</v>
      </c>
    </row>
    <row r="11737" spans="2:20" x14ac:dyDescent="0.3">
      <c r="B11737">
        <f t="shared" si="920"/>
        <v>0</v>
      </c>
      <c r="J11737">
        <f t="shared" si="916"/>
        <v>0</v>
      </c>
      <c r="M11737">
        <f t="shared" si="917"/>
        <v>0</v>
      </c>
      <c r="S11737" t="str">
        <f t="shared" si="918"/>
        <v>No Irradiance</v>
      </c>
      <c r="T11737">
        <f t="shared" si="919"/>
        <v>0</v>
      </c>
    </row>
    <row r="11738" spans="2:20" x14ac:dyDescent="0.3">
      <c r="B11738">
        <f t="shared" si="920"/>
        <v>0</v>
      </c>
      <c r="J11738">
        <f t="shared" si="916"/>
        <v>0</v>
      </c>
      <c r="M11738">
        <f t="shared" si="917"/>
        <v>0</v>
      </c>
      <c r="S11738" t="str">
        <f t="shared" si="918"/>
        <v>No Irradiance</v>
      </c>
      <c r="T11738">
        <f t="shared" si="919"/>
        <v>0</v>
      </c>
    </row>
    <row r="11739" spans="2:20" x14ac:dyDescent="0.3">
      <c r="B11739">
        <f t="shared" si="920"/>
        <v>0</v>
      </c>
      <c r="J11739">
        <f t="shared" si="916"/>
        <v>0</v>
      </c>
      <c r="M11739">
        <f t="shared" si="917"/>
        <v>0</v>
      </c>
      <c r="S11739" t="str">
        <f t="shared" si="918"/>
        <v>No Irradiance</v>
      </c>
      <c r="T11739">
        <f t="shared" si="919"/>
        <v>0</v>
      </c>
    </row>
    <row r="11740" spans="2:20" x14ac:dyDescent="0.3">
      <c r="B11740">
        <f t="shared" si="920"/>
        <v>0</v>
      </c>
      <c r="J11740">
        <f t="shared" si="916"/>
        <v>0</v>
      </c>
      <c r="M11740">
        <f t="shared" si="917"/>
        <v>0</v>
      </c>
      <c r="S11740" t="str">
        <f t="shared" si="918"/>
        <v>No Irradiance</v>
      </c>
      <c r="T11740">
        <f t="shared" si="919"/>
        <v>0</v>
      </c>
    </row>
    <row r="11741" spans="2:20" x14ac:dyDescent="0.3">
      <c r="B11741">
        <f t="shared" si="920"/>
        <v>0</v>
      </c>
      <c r="J11741">
        <f t="shared" si="916"/>
        <v>0</v>
      </c>
      <c r="M11741">
        <f t="shared" si="917"/>
        <v>0</v>
      </c>
      <c r="S11741" t="str">
        <f t="shared" si="918"/>
        <v>No Irradiance</v>
      </c>
      <c r="T11741">
        <f t="shared" si="919"/>
        <v>0</v>
      </c>
    </row>
    <row r="11742" spans="2:20" x14ac:dyDescent="0.3">
      <c r="B11742">
        <f t="shared" si="920"/>
        <v>0</v>
      </c>
      <c r="J11742">
        <f t="shared" si="916"/>
        <v>0</v>
      </c>
      <c r="M11742">
        <f t="shared" si="917"/>
        <v>0</v>
      </c>
      <c r="S11742" t="str">
        <f t="shared" si="918"/>
        <v>No Irradiance</v>
      </c>
      <c r="T11742">
        <f t="shared" si="919"/>
        <v>0</v>
      </c>
    </row>
    <row r="11743" spans="2:20" x14ac:dyDescent="0.3">
      <c r="B11743">
        <f t="shared" si="920"/>
        <v>0</v>
      </c>
      <c r="J11743">
        <f t="shared" si="916"/>
        <v>0</v>
      </c>
      <c r="M11743">
        <f t="shared" si="917"/>
        <v>0</v>
      </c>
      <c r="S11743" t="str">
        <f t="shared" si="918"/>
        <v>No Irradiance</v>
      </c>
      <c r="T11743">
        <f t="shared" si="919"/>
        <v>0</v>
      </c>
    </row>
    <row r="11744" spans="2:20" x14ac:dyDescent="0.3">
      <c r="B11744">
        <f t="shared" si="920"/>
        <v>0</v>
      </c>
      <c r="J11744">
        <f t="shared" si="916"/>
        <v>0</v>
      </c>
      <c r="M11744">
        <f t="shared" si="917"/>
        <v>0</v>
      </c>
      <c r="S11744" t="str">
        <f t="shared" si="918"/>
        <v>No Irradiance</v>
      </c>
      <c r="T11744">
        <f t="shared" si="919"/>
        <v>0</v>
      </c>
    </row>
    <row r="11745" spans="2:20" x14ac:dyDescent="0.3">
      <c r="B11745">
        <f t="shared" si="920"/>
        <v>0</v>
      </c>
      <c r="J11745">
        <f t="shared" si="916"/>
        <v>0</v>
      </c>
      <c r="M11745">
        <f t="shared" si="917"/>
        <v>0</v>
      </c>
      <c r="S11745" t="str">
        <f t="shared" si="918"/>
        <v>No Irradiance</v>
      </c>
      <c r="T11745">
        <f t="shared" si="919"/>
        <v>0</v>
      </c>
    </row>
    <row r="11746" spans="2:20" x14ac:dyDescent="0.3">
      <c r="B11746">
        <f t="shared" si="920"/>
        <v>0</v>
      </c>
      <c r="J11746">
        <f t="shared" si="916"/>
        <v>0</v>
      </c>
      <c r="M11746">
        <f t="shared" si="917"/>
        <v>0</v>
      </c>
      <c r="S11746" t="str">
        <f t="shared" si="918"/>
        <v>No Irradiance</v>
      </c>
      <c r="T11746">
        <f t="shared" si="919"/>
        <v>0</v>
      </c>
    </row>
    <row r="11747" spans="2:20" x14ac:dyDescent="0.3">
      <c r="B11747">
        <f t="shared" si="920"/>
        <v>0</v>
      </c>
      <c r="J11747">
        <f t="shared" si="916"/>
        <v>0</v>
      </c>
      <c r="M11747">
        <f t="shared" si="917"/>
        <v>0</v>
      </c>
      <c r="S11747" t="str">
        <f t="shared" si="918"/>
        <v>No Irradiance</v>
      </c>
      <c r="T11747">
        <f t="shared" si="919"/>
        <v>0</v>
      </c>
    </row>
    <row r="11748" spans="2:20" x14ac:dyDescent="0.3">
      <c r="B11748">
        <f t="shared" si="920"/>
        <v>0</v>
      </c>
      <c r="J11748">
        <f t="shared" si="916"/>
        <v>0</v>
      </c>
      <c r="M11748">
        <f t="shared" si="917"/>
        <v>0</v>
      </c>
      <c r="S11748" t="str">
        <f t="shared" si="918"/>
        <v>No Irradiance</v>
      </c>
      <c r="T11748">
        <f t="shared" si="919"/>
        <v>0</v>
      </c>
    </row>
    <row r="11749" spans="2:20" x14ac:dyDescent="0.3">
      <c r="B11749">
        <f t="shared" si="920"/>
        <v>0</v>
      </c>
      <c r="J11749">
        <f t="shared" si="916"/>
        <v>0</v>
      </c>
      <c r="M11749">
        <f t="shared" si="917"/>
        <v>0</v>
      </c>
      <c r="S11749" t="str">
        <f t="shared" si="918"/>
        <v>No Irradiance</v>
      </c>
      <c r="T11749">
        <f t="shared" si="919"/>
        <v>0</v>
      </c>
    </row>
    <row r="11750" spans="2:20" x14ac:dyDescent="0.3">
      <c r="B11750">
        <f t="shared" si="920"/>
        <v>0</v>
      </c>
      <c r="J11750">
        <f t="shared" si="916"/>
        <v>0</v>
      </c>
      <c r="M11750">
        <f t="shared" si="917"/>
        <v>0</v>
      </c>
      <c r="S11750" t="str">
        <f t="shared" si="918"/>
        <v>No Irradiance</v>
      </c>
      <c r="T11750">
        <f t="shared" si="919"/>
        <v>0</v>
      </c>
    </row>
    <row r="11751" spans="2:20" x14ac:dyDescent="0.3">
      <c r="B11751">
        <f t="shared" si="920"/>
        <v>0</v>
      </c>
      <c r="J11751">
        <f t="shared" si="916"/>
        <v>0</v>
      </c>
      <c r="M11751">
        <f t="shared" si="917"/>
        <v>0</v>
      </c>
      <c r="S11751" t="str">
        <f t="shared" si="918"/>
        <v>No Irradiance</v>
      </c>
      <c r="T11751">
        <f t="shared" si="919"/>
        <v>0</v>
      </c>
    </row>
    <row r="11752" spans="2:20" x14ac:dyDescent="0.3">
      <c r="B11752">
        <f t="shared" si="920"/>
        <v>0</v>
      </c>
      <c r="J11752">
        <f t="shared" si="916"/>
        <v>0</v>
      </c>
      <c r="M11752">
        <f t="shared" si="917"/>
        <v>0</v>
      </c>
      <c r="S11752" t="str">
        <f t="shared" si="918"/>
        <v>No Irradiance</v>
      </c>
      <c r="T11752">
        <f t="shared" si="919"/>
        <v>0</v>
      </c>
    </row>
    <row r="11753" spans="2:20" x14ac:dyDescent="0.3">
      <c r="B11753">
        <f t="shared" si="920"/>
        <v>0</v>
      </c>
      <c r="J11753">
        <f t="shared" si="916"/>
        <v>0</v>
      </c>
      <c r="M11753">
        <f t="shared" si="917"/>
        <v>0</v>
      </c>
      <c r="S11753" t="str">
        <f t="shared" si="918"/>
        <v>No Irradiance</v>
      </c>
      <c r="T11753">
        <f t="shared" si="919"/>
        <v>0</v>
      </c>
    </row>
    <row r="11754" spans="2:20" x14ac:dyDescent="0.3">
      <c r="B11754">
        <f t="shared" si="920"/>
        <v>0</v>
      </c>
      <c r="J11754">
        <f t="shared" si="916"/>
        <v>0</v>
      </c>
      <c r="M11754">
        <f t="shared" si="917"/>
        <v>0</v>
      </c>
      <c r="S11754" t="str">
        <f t="shared" si="918"/>
        <v>No Irradiance</v>
      </c>
      <c r="T11754">
        <f t="shared" si="919"/>
        <v>0</v>
      </c>
    </row>
    <row r="11755" spans="2:20" x14ac:dyDescent="0.3">
      <c r="B11755">
        <f t="shared" si="920"/>
        <v>0</v>
      </c>
      <c r="J11755">
        <f t="shared" si="916"/>
        <v>0</v>
      </c>
      <c r="M11755">
        <f t="shared" si="917"/>
        <v>0</v>
      </c>
      <c r="S11755" t="str">
        <f t="shared" si="918"/>
        <v>No Irradiance</v>
      </c>
      <c r="T11755">
        <f t="shared" si="919"/>
        <v>0</v>
      </c>
    </row>
    <row r="11756" spans="2:20" x14ac:dyDescent="0.3">
      <c r="B11756">
        <f t="shared" si="920"/>
        <v>0</v>
      </c>
      <c r="J11756">
        <f t="shared" si="916"/>
        <v>0</v>
      </c>
      <c r="M11756">
        <f t="shared" si="917"/>
        <v>0</v>
      </c>
      <c r="S11756" t="str">
        <f t="shared" si="918"/>
        <v>No Irradiance</v>
      </c>
      <c r="T11756">
        <f t="shared" si="919"/>
        <v>0</v>
      </c>
    </row>
    <row r="11757" spans="2:20" x14ac:dyDescent="0.3">
      <c r="B11757">
        <f t="shared" si="920"/>
        <v>0</v>
      </c>
      <c r="J11757">
        <f t="shared" si="916"/>
        <v>0</v>
      </c>
      <c r="M11757">
        <f t="shared" si="917"/>
        <v>0</v>
      </c>
      <c r="S11757" t="str">
        <f t="shared" si="918"/>
        <v>No Irradiance</v>
      </c>
      <c r="T11757">
        <f t="shared" si="919"/>
        <v>0</v>
      </c>
    </row>
    <row r="11758" spans="2:20" x14ac:dyDescent="0.3">
      <c r="B11758">
        <f t="shared" si="920"/>
        <v>0</v>
      </c>
      <c r="J11758">
        <f t="shared" si="916"/>
        <v>0</v>
      </c>
      <c r="M11758">
        <f t="shared" si="917"/>
        <v>0</v>
      </c>
      <c r="S11758" t="str">
        <f t="shared" si="918"/>
        <v>No Irradiance</v>
      </c>
      <c r="T11758">
        <f t="shared" si="919"/>
        <v>0</v>
      </c>
    </row>
    <row r="11759" spans="2:20" x14ac:dyDescent="0.3">
      <c r="B11759">
        <f t="shared" si="920"/>
        <v>0</v>
      </c>
      <c r="J11759">
        <f t="shared" si="916"/>
        <v>0</v>
      </c>
      <c r="M11759">
        <f t="shared" si="917"/>
        <v>0</v>
      </c>
      <c r="S11759" t="str">
        <f t="shared" si="918"/>
        <v>No Irradiance</v>
      </c>
      <c r="T11759">
        <f t="shared" si="919"/>
        <v>0</v>
      </c>
    </row>
    <row r="11760" spans="2:20" x14ac:dyDescent="0.3">
      <c r="B11760">
        <f t="shared" si="920"/>
        <v>0</v>
      </c>
      <c r="J11760">
        <f t="shared" si="916"/>
        <v>0</v>
      </c>
      <c r="M11760">
        <f t="shared" si="917"/>
        <v>0</v>
      </c>
      <c r="S11760" t="str">
        <f t="shared" si="918"/>
        <v>No Irradiance</v>
      </c>
      <c r="T11760">
        <f t="shared" si="919"/>
        <v>0</v>
      </c>
    </row>
    <row r="11761" spans="2:20" x14ac:dyDescent="0.3">
      <c r="B11761">
        <f t="shared" si="920"/>
        <v>0</v>
      </c>
      <c r="J11761">
        <f t="shared" si="916"/>
        <v>0</v>
      </c>
      <c r="M11761">
        <f t="shared" si="917"/>
        <v>0</v>
      </c>
      <c r="S11761" t="str">
        <f t="shared" si="918"/>
        <v>No Irradiance</v>
      </c>
      <c r="T11761">
        <f t="shared" si="919"/>
        <v>0</v>
      </c>
    </row>
    <row r="11762" spans="2:20" x14ac:dyDescent="0.3">
      <c r="B11762">
        <f t="shared" si="920"/>
        <v>0</v>
      </c>
      <c r="J11762">
        <f t="shared" si="916"/>
        <v>0</v>
      </c>
      <c r="M11762">
        <f t="shared" si="917"/>
        <v>0</v>
      </c>
      <c r="S11762" t="str">
        <f t="shared" si="918"/>
        <v>No Irradiance</v>
      </c>
      <c r="T11762">
        <f t="shared" si="919"/>
        <v>0</v>
      </c>
    </row>
    <row r="11763" spans="2:20" x14ac:dyDescent="0.3">
      <c r="B11763">
        <f t="shared" si="920"/>
        <v>0</v>
      </c>
      <c r="J11763">
        <f t="shared" si="916"/>
        <v>0</v>
      </c>
      <c r="M11763">
        <f t="shared" si="917"/>
        <v>0</v>
      </c>
      <c r="S11763" t="str">
        <f t="shared" si="918"/>
        <v>No Irradiance</v>
      </c>
      <c r="T11763">
        <f t="shared" si="919"/>
        <v>0</v>
      </c>
    </row>
    <row r="11764" spans="2:20" x14ac:dyDescent="0.3">
      <c r="B11764">
        <f t="shared" si="920"/>
        <v>0</v>
      </c>
      <c r="J11764">
        <f t="shared" si="916"/>
        <v>0</v>
      </c>
      <c r="M11764">
        <f t="shared" si="917"/>
        <v>0</v>
      </c>
      <c r="S11764" t="str">
        <f t="shared" si="918"/>
        <v>No Irradiance</v>
      </c>
      <c r="T11764">
        <f t="shared" si="919"/>
        <v>0</v>
      </c>
    </row>
    <row r="11765" spans="2:20" x14ac:dyDescent="0.3">
      <c r="B11765">
        <f t="shared" si="920"/>
        <v>0</v>
      </c>
      <c r="J11765">
        <f t="shared" si="916"/>
        <v>0</v>
      </c>
      <c r="M11765">
        <f t="shared" si="917"/>
        <v>0</v>
      </c>
      <c r="S11765" t="str">
        <f t="shared" si="918"/>
        <v>No Irradiance</v>
      </c>
      <c r="T11765">
        <f t="shared" si="919"/>
        <v>0</v>
      </c>
    </row>
    <row r="11766" spans="2:20" x14ac:dyDescent="0.3">
      <c r="B11766">
        <f t="shared" si="920"/>
        <v>0</v>
      </c>
      <c r="J11766">
        <f t="shared" si="916"/>
        <v>0</v>
      </c>
      <c r="M11766">
        <f t="shared" si="917"/>
        <v>0</v>
      </c>
      <c r="S11766" t="str">
        <f t="shared" si="918"/>
        <v>No Irradiance</v>
      </c>
      <c r="T11766">
        <f t="shared" si="919"/>
        <v>0</v>
      </c>
    </row>
    <row r="11767" spans="2:20" x14ac:dyDescent="0.3">
      <c r="B11767">
        <f t="shared" si="920"/>
        <v>0</v>
      </c>
      <c r="J11767">
        <f t="shared" si="916"/>
        <v>0</v>
      </c>
      <c r="M11767">
        <f t="shared" si="917"/>
        <v>0</v>
      </c>
      <c r="S11767" t="str">
        <f t="shared" si="918"/>
        <v>No Irradiance</v>
      </c>
      <c r="T11767">
        <f t="shared" si="919"/>
        <v>0</v>
      </c>
    </row>
    <row r="11768" spans="2:20" x14ac:dyDescent="0.3">
      <c r="B11768">
        <f t="shared" si="920"/>
        <v>0</v>
      </c>
      <c r="J11768">
        <f t="shared" si="916"/>
        <v>0</v>
      </c>
      <c r="M11768">
        <f t="shared" si="917"/>
        <v>0</v>
      </c>
      <c r="S11768" t="str">
        <f t="shared" si="918"/>
        <v>No Irradiance</v>
      </c>
      <c r="T11768">
        <f t="shared" si="919"/>
        <v>0</v>
      </c>
    </row>
    <row r="11769" spans="2:20" x14ac:dyDescent="0.3">
      <c r="B11769">
        <f t="shared" si="920"/>
        <v>0</v>
      </c>
      <c r="J11769">
        <f t="shared" si="916"/>
        <v>0</v>
      </c>
      <c r="M11769">
        <f t="shared" si="917"/>
        <v>0</v>
      </c>
      <c r="S11769" t="str">
        <f t="shared" si="918"/>
        <v>No Irradiance</v>
      </c>
      <c r="T11769">
        <f t="shared" si="919"/>
        <v>0</v>
      </c>
    </row>
    <row r="11770" spans="2:20" x14ac:dyDescent="0.3">
      <c r="B11770">
        <f t="shared" si="920"/>
        <v>0</v>
      </c>
      <c r="J11770">
        <f t="shared" si="916"/>
        <v>0</v>
      </c>
      <c r="M11770">
        <f t="shared" si="917"/>
        <v>0</v>
      </c>
      <c r="S11770" t="str">
        <f t="shared" si="918"/>
        <v>No Irradiance</v>
      </c>
      <c r="T11770">
        <f t="shared" si="919"/>
        <v>0</v>
      </c>
    </row>
    <row r="11771" spans="2:20" x14ac:dyDescent="0.3">
      <c r="B11771">
        <f t="shared" si="920"/>
        <v>0</v>
      </c>
      <c r="J11771">
        <f t="shared" si="916"/>
        <v>0</v>
      </c>
      <c r="M11771">
        <f t="shared" si="917"/>
        <v>0</v>
      </c>
      <c r="S11771" t="str">
        <f t="shared" si="918"/>
        <v>No Irradiance</v>
      </c>
      <c r="T11771">
        <f t="shared" si="919"/>
        <v>0</v>
      </c>
    </row>
    <row r="11772" spans="2:20" x14ac:dyDescent="0.3">
      <c r="B11772">
        <f t="shared" si="920"/>
        <v>0</v>
      </c>
      <c r="J11772">
        <f t="shared" si="916"/>
        <v>0</v>
      </c>
      <c r="M11772">
        <f t="shared" si="917"/>
        <v>0</v>
      </c>
      <c r="S11772" t="str">
        <f t="shared" si="918"/>
        <v>No Irradiance</v>
      </c>
      <c r="T11772">
        <f t="shared" si="919"/>
        <v>0</v>
      </c>
    </row>
    <row r="11773" spans="2:20" x14ac:dyDescent="0.3">
      <c r="B11773">
        <f t="shared" si="920"/>
        <v>0</v>
      </c>
      <c r="J11773">
        <f t="shared" si="916"/>
        <v>0</v>
      </c>
      <c r="M11773">
        <f t="shared" si="917"/>
        <v>0</v>
      </c>
      <c r="S11773" t="str">
        <f t="shared" si="918"/>
        <v>No Irradiance</v>
      </c>
      <c r="T11773">
        <f t="shared" si="919"/>
        <v>0</v>
      </c>
    </row>
    <row r="11774" spans="2:20" x14ac:dyDescent="0.3">
      <c r="B11774">
        <f t="shared" si="920"/>
        <v>0</v>
      </c>
      <c r="J11774">
        <f t="shared" si="916"/>
        <v>0</v>
      </c>
      <c r="M11774">
        <f t="shared" si="917"/>
        <v>0</v>
      </c>
      <c r="S11774" t="str">
        <f t="shared" si="918"/>
        <v>No Irradiance</v>
      </c>
      <c r="T11774">
        <f t="shared" si="919"/>
        <v>0</v>
      </c>
    </row>
    <row r="11775" spans="2:20" x14ac:dyDescent="0.3">
      <c r="B11775">
        <f t="shared" si="920"/>
        <v>0</v>
      </c>
      <c r="J11775">
        <f t="shared" si="916"/>
        <v>0</v>
      </c>
      <c r="M11775">
        <f t="shared" si="917"/>
        <v>0</v>
      </c>
      <c r="S11775" t="str">
        <f t="shared" si="918"/>
        <v>No Irradiance</v>
      </c>
      <c r="T11775">
        <f t="shared" si="919"/>
        <v>0</v>
      </c>
    </row>
    <row r="11776" spans="2:20" x14ac:dyDescent="0.3">
      <c r="B11776">
        <f t="shared" si="920"/>
        <v>0</v>
      </c>
      <c r="J11776">
        <f t="shared" si="916"/>
        <v>0</v>
      </c>
      <c r="M11776">
        <f t="shared" si="917"/>
        <v>0</v>
      </c>
      <c r="S11776" t="str">
        <f t="shared" si="918"/>
        <v>No Irradiance</v>
      </c>
      <c r="T11776">
        <f t="shared" si="919"/>
        <v>0</v>
      </c>
    </row>
    <row r="11777" spans="2:20" x14ac:dyDescent="0.3">
      <c r="B11777">
        <f t="shared" si="920"/>
        <v>0</v>
      </c>
      <c r="J11777">
        <f t="shared" si="916"/>
        <v>0</v>
      </c>
      <c r="M11777">
        <f t="shared" si="917"/>
        <v>0</v>
      </c>
      <c r="S11777" t="str">
        <f t="shared" si="918"/>
        <v>No Irradiance</v>
      </c>
      <c r="T11777">
        <f t="shared" si="919"/>
        <v>0</v>
      </c>
    </row>
    <row r="11778" spans="2:20" x14ac:dyDescent="0.3">
      <c r="B11778">
        <f t="shared" si="920"/>
        <v>0</v>
      </c>
      <c r="J11778">
        <f t="shared" ref="J11778:J11841" si="921">(-1*I11778)</f>
        <v>0</v>
      </c>
      <c r="M11778">
        <f t="shared" ref="M11778:M11841" si="922">(-1*L11778)</f>
        <v>0</v>
      </c>
      <c r="S11778" t="str">
        <f t="shared" ref="S11778:S11841" si="923">IF(R11778&lt;=0,"No Irradiance",IF(R11778&lt;=200,"Low/Transition Irradiance","Normal Solar Operation"))</f>
        <v>No Irradiance</v>
      </c>
      <c r="T11778">
        <f t="shared" ref="T11778:T11841" si="924">HOUR(A11778)</f>
        <v>0</v>
      </c>
    </row>
    <row r="11779" spans="2:20" x14ac:dyDescent="0.3">
      <c r="B11779">
        <f t="shared" si="920"/>
        <v>0</v>
      </c>
      <c r="J11779">
        <f t="shared" si="921"/>
        <v>0</v>
      </c>
      <c r="M11779">
        <f t="shared" si="922"/>
        <v>0</v>
      </c>
      <c r="S11779" t="str">
        <f t="shared" si="923"/>
        <v>No Irradiance</v>
      </c>
      <c r="T11779">
        <f t="shared" si="924"/>
        <v>0</v>
      </c>
    </row>
    <row r="11780" spans="2:20" x14ac:dyDescent="0.3">
      <c r="B11780">
        <f t="shared" si="920"/>
        <v>0</v>
      </c>
      <c r="J11780">
        <f t="shared" si="921"/>
        <v>0</v>
      </c>
      <c r="M11780">
        <f t="shared" si="922"/>
        <v>0</v>
      </c>
      <c r="S11780" t="str">
        <f t="shared" si="923"/>
        <v>No Irradiance</v>
      </c>
      <c r="T11780">
        <f t="shared" si="924"/>
        <v>0</v>
      </c>
    </row>
    <row r="11781" spans="2:20" x14ac:dyDescent="0.3">
      <c r="B11781">
        <f t="shared" ref="B11781:B11844" si="925">ROUND((A11781-A11780)*1440,0)</f>
        <v>0</v>
      </c>
      <c r="J11781">
        <f t="shared" si="921"/>
        <v>0</v>
      </c>
      <c r="M11781">
        <f t="shared" si="922"/>
        <v>0</v>
      </c>
      <c r="S11781" t="str">
        <f t="shared" si="923"/>
        <v>No Irradiance</v>
      </c>
      <c r="T11781">
        <f t="shared" si="924"/>
        <v>0</v>
      </c>
    </row>
    <row r="11782" spans="2:20" x14ac:dyDescent="0.3">
      <c r="B11782">
        <f t="shared" si="925"/>
        <v>0</v>
      </c>
      <c r="J11782">
        <f t="shared" si="921"/>
        <v>0</v>
      </c>
      <c r="M11782">
        <f t="shared" si="922"/>
        <v>0</v>
      </c>
      <c r="S11782" t="str">
        <f t="shared" si="923"/>
        <v>No Irradiance</v>
      </c>
      <c r="T11782">
        <f t="shared" si="924"/>
        <v>0</v>
      </c>
    </row>
    <row r="11783" spans="2:20" x14ac:dyDescent="0.3">
      <c r="B11783">
        <f t="shared" si="925"/>
        <v>0</v>
      </c>
      <c r="J11783">
        <f t="shared" si="921"/>
        <v>0</v>
      </c>
      <c r="M11783">
        <f t="shared" si="922"/>
        <v>0</v>
      </c>
      <c r="S11783" t="str">
        <f t="shared" si="923"/>
        <v>No Irradiance</v>
      </c>
      <c r="T11783">
        <f t="shared" si="924"/>
        <v>0</v>
      </c>
    </row>
    <row r="11784" spans="2:20" x14ac:dyDescent="0.3">
      <c r="B11784">
        <f t="shared" si="925"/>
        <v>0</v>
      </c>
      <c r="J11784">
        <f t="shared" si="921"/>
        <v>0</v>
      </c>
      <c r="M11784">
        <f t="shared" si="922"/>
        <v>0</v>
      </c>
      <c r="S11784" t="str">
        <f t="shared" si="923"/>
        <v>No Irradiance</v>
      </c>
      <c r="T11784">
        <f t="shared" si="924"/>
        <v>0</v>
      </c>
    </row>
    <row r="11785" spans="2:20" x14ac:dyDescent="0.3">
      <c r="B11785">
        <f t="shared" si="925"/>
        <v>0</v>
      </c>
      <c r="J11785">
        <f t="shared" si="921"/>
        <v>0</v>
      </c>
      <c r="M11785">
        <f t="shared" si="922"/>
        <v>0</v>
      </c>
      <c r="S11785" t="str">
        <f t="shared" si="923"/>
        <v>No Irradiance</v>
      </c>
      <c r="T11785">
        <f t="shared" si="924"/>
        <v>0</v>
      </c>
    </row>
    <row r="11786" spans="2:20" x14ac:dyDescent="0.3">
      <c r="B11786">
        <f t="shared" si="925"/>
        <v>0</v>
      </c>
      <c r="J11786">
        <f t="shared" si="921"/>
        <v>0</v>
      </c>
      <c r="M11786">
        <f t="shared" si="922"/>
        <v>0</v>
      </c>
      <c r="S11786" t="str">
        <f t="shared" si="923"/>
        <v>No Irradiance</v>
      </c>
      <c r="T11786">
        <f t="shared" si="924"/>
        <v>0</v>
      </c>
    </row>
    <row r="11787" spans="2:20" x14ac:dyDescent="0.3">
      <c r="B11787">
        <f t="shared" si="925"/>
        <v>0</v>
      </c>
      <c r="J11787">
        <f t="shared" si="921"/>
        <v>0</v>
      </c>
      <c r="M11787">
        <f t="shared" si="922"/>
        <v>0</v>
      </c>
      <c r="S11787" t="str">
        <f t="shared" si="923"/>
        <v>No Irradiance</v>
      </c>
      <c r="T11787">
        <f t="shared" si="924"/>
        <v>0</v>
      </c>
    </row>
    <row r="11788" spans="2:20" x14ac:dyDescent="0.3">
      <c r="B11788">
        <f t="shared" si="925"/>
        <v>0</v>
      </c>
      <c r="J11788">
        <f t="shared" si="921"/>
        <v>0</v>
      </c>
      <c r="M11788">
        <f t="shared" si="922"/>
        <v>0</v>
      </c>
      <c r="S11788" t="str">
        <f t="shared" si="923"/>
        <v>No Irradiance</v>
      </c>
      <c r="T11788">
        <f t="shared" si="924"/>
        <v>0</v>
      </c>
    </row>
    <row r="11789" spans="2:20" x14ac:dyDescent="0.3">
      <c r="B11789">
        <f t="shared" si="925"/>
        <v>0</v>
      </c>
      <c r="J11789">
        <f t="shared" si="921"/>
        <v>0</v>
      </c>
      <c r="M11789">
        <f t="shared" si="922"/>
        <v>0</v>
      </c>
      <c r="S11789" t="str">
        <f t="shared" si="923"/>
        <v>No Irradiance</v>
      </c>
      <c r="T11789">
        <f t="shared" si="924"/>
        <v>0</v>
      </c>
    </row>
    <row r="11790" spans="2:20" x14ac:dyDescent="0.3">
      <c r="B11790">
        <f t="shared" si="925"/>
        <v>0</v>
      </c>
      <c r="J11790">
        <f t="shared" si="921"/>
        <v>0</v>
      </c>
      <c r="M11790">
        <f t="shared" si="922"/>
        <v>0</v>
      </c>
      <c r="S11790" t="str">
        <f t="shared" si="923"/>
        <v>No Irradiance</v>
      </c>
      <c r="T11790">
        <f t="shared" si="924"/>
        <v>0</v>
      </c>
    </row>
    <row r="11791" spans="2:20" x14ac:dyDescent="0.3">
      <c r="B11791">
        <f t="shared" si="925"/>
        <v>0</v>
      </c>
      <c r="J11791">
        <f t="shared" si="921"/>
        <v>0</v>
      </c>
      <c r="M11791">
        <f t="shared" si="922"/>
        <v>0</v>
      </c>
      <c r="S11791" t="str">
        <f t="shared" si="923"/>
        <v>No Irradiance</v>
      </c>
      <c r="T11791">
        <f t="shared" si="924"/>
        <v>0</v>
      </c>
    </row>
    <row r="11792" spans="2:20" x14ac:dyDescent="0.3">
      <c r="B11792">
        <f t="shared" si="925"/>
        <v>0</v>
      </c>
      <c r="J11792">
        <f t="shared" si="921"/>
        <v>0</v>
      </c>
      <c r="M11792">
        <f t="shared" si="922"/>
        <v>0</v>
      </c>
      <c r="S11792" t="str">
        <f t="shared" si="923"/>
        <v>No Irradiance</v>
      </c>
      <c r="T11792">
        <f t="shared" si="924"/>
        <v>0</v>
      </c>
    </row>
    <row r="11793" spans="2:20" x14ac:dyDescent="0.3">
      <c r="B11793">
        <f t="shared" si="925"/>
        <v>0</v>
      </c>
      <c r="J11793">
        <f t="shared" si="921"/>
        <v>0</v>
      </c>
      <c r="M11793">
        <f t="shared" si="922"/>
        <v>0</v>
      </c>
      <c r="S11793" t="str">
        <f t="shared" si="923"/>
        <v>No Irradiance</v>
      </c>
      <c r="T11793">
        <f t="shared" si="924"/>
        <v>0</v>
      </c>
    </row>
    <row r="11794" spans="2:20" x14ac:dyDescent="0.3">
      <c r="B11794">
        <f t="shared" si="925"/>
        <v>0</v>
      </c>
      <c r="J11794">
        <f t="shared" si="921"/>
        <v>0</v>
      </c>
      <c r="M11794">
        <f t="shared" si="922"/>
        <v>0</v>
      </c>
      <c r="S11794" t="str">
        <f t="shared" si="923"/>
        <v>No Irradiance</v>
      </c>
      <c r="T11794">
        <f t="shared" si="924"/>
        <v>0</v>
      </c>
    </row>
    <row r="11795" spans="2:20" x14ac:dyDescent="0.3">
      <c r="B11795">
        <f t="shared" si="925"/>
        <v>0</v>
      </c>
      <c r="J11795">
        <f t="shared" si="921"/>
        <v>0</v>
      </c>
      <c r="M11795">
        <f t="shared" si="922"/>
        <v>0</v>
      </c>
      <c r="S11795" t="str">
        <f t="shared" si="923"/>
        <v>No Irradiance</v>
      </c>
      <c r="T11795">
        <f t="shared" si="924"/>
        <v>0</v>
      </c>
    </row>
    <row r="11796" spans="2:20" x14ac:dyDescent="0.3">
      <c r="B11796">
        <f t="shared" si="925"/>
        <v>0</v>
      </c>
      <c r="J11796">
        <f t="shared" si="921"/>
        <v>0</v>
      </c>
      <c r="M11796">
        <f t="shared" si="922"/>
        <v>0</v>
      </c>
      <c r="S11796" t="str">
        <f t="shared" si="923"/>
        <v>No Irradiance</v>
      </c>
      <c r="T11796">
        <f t="shared" si="924"/>
        <v>0</v>
      </c>
    </row>
    <row r="11797" spans="2:20" x14ac:dyDescent="0.3">
      <c r="B11797">
        <f t="shared" si="925"/>
        <v>0</v>
      </c>
      <c r="J11797">
        <f t="shared" si="921"/>
        <v>0</v>
      </c>
      <c r="M11797">
        <f t="shared" si="922"/>
        <v>0</v>
      </c>
      <c r="S11797" t="str">
        <f t="shared" si="923"/>
        <v>No Irradiance</v>
      </c>
      <c r="T11797">
        <f t="shared" si="924"/>
        <v>0</v>
      </c>
    </row>
    <row r="11798" spans="2:20" x14ac:dyDescent="0.3">
      <c r="B11798">
        <f t="shared" si="925"/>
        <v>0</v>
      </c>
      <c r="J11798">
        <f t="shared" si="921"/>
        <v>0</v>
      </c>
      <c r="M11798">
        <f t="shared" si="922"/>
        <v>0</v>
      </c>
      <c r="S11798" t="str">
        <f t="shared" si="923"/>
        <v>No Irradiance</v>
      </c>
      <c r="T11798">
        <f t="shared" si="924"/>
        <v>0</v>
      </c>
    </row>
    <row r="11799" spans="2:20" x14ac:dyDescent="0.3">
      <c r="B11799">
        <f t="shared" si="925"/>
        <v>0</v>
      </c>
      <c r="J11799">
        <f t="shared" si="921"/>
        <v>0</v>
      </c>
      <c r="M11799">
        <f t="shared" si="922"/>
        <v>0</v>
      </c>
      <c r="S11799" t="str">
        <f t="shared" si="923"/>
        <v>No Irradiance</v>
      </c>
      <c r="T11799">
        <f t="shared" si="924"/>
        <v>0</v>
      </c>
    </row>
    <row r="11800" spans="2:20" x14ac:dyDescent="0.3">
      <c r="B11800">
        <f t="shared" si="925"/>
        <v>0</v>
      </c>
      <c r="J11800">
        <f t="shared" si="921"/>
        <v>0</v>
      </c>
      <c r="M11800">
        <f t="shared" si="922"/>
        <v>0</v>
      </c>
      <c r="S11800" t="str">
        <f t="shared" si="923"/>
        <v>No Irradiance</v>
      </c>
      <c r="T11800">
        <f t="shared" si="924"/>
        <v>0</v>
      </c>
    </row>
    <row r="11801" spans="2:20" x14ac:dyDescent="0.3">
      <c r="B11801">
        <f t="shared" si="925"/>
        <v>0</v>
      </c>
      <c r="J11801">
        <f t="shared" si="921"/>
        <v>0</v>
      </c>
      <c r="M11801">
        <f t="shared" si="922"/>
        <v>0</v>
      </c>
      <c r="S11801" t="str">
        <f t="shared" si="923"/>
        <v>No Irradiance</v>
      </c>
      <c r="T11801">
        <f t="shared" si="924"/>
        <v>0</v>
      </c>
    </row>
    <row r="11802" spans="2:20" x14ac:dyDescent="0.3">
      <c r="B11802">
        <f t="shared" si="925"/>
        <v>0</v>
      </c>
      <c r="J11802">
        <f t="shared" si="921"/>
        <v>0</v>
      </c>
      <c r="M11802">
        <f t="shared" si="922"/>
        <v>0</v>
      </c>
      <c r="S11802" t="str">
        <f t="shared" si="923"/>
        <v>No Irradiance</v>
      </c>
      <c r="T11802">
        <f t="shared" si="924"/>
        <v>0</v>
      </c>
    </row>
    <row r="11803" spans="2:20" x14ac:dyDescent="0.3">
      <c r="B11803">
        <f t="shared" si="925"/>
        <v>0</v>
      </c>
      <c r="J11803">
        <f t="shared" si="921"/>
        <v>0</v>
      </c>
      <c r="M11803">
        <f t="shared" si="922"/>
        <v>0</v>
      </c>
      <c r="S11803" t="str">
        <f t="shared" si="923"/>
        <v>No Irradiance</v>
      </c>
      <c r="T11803">
        <f t="shared" si="924"/>
        <v>0</v>
      </c>
    </row>
    <row r="11804" spans="2:20" x14ac:dyDescent="0.3">
      <c r="B11804">
        <f t="shared" si="925"/>
        <v>0</v>
      </c>
      <c r="J11804">
        <f t="shared" si="921"/>
        <v>0</v>
      </c>
      <c r="M11804">
        <f t="shared" si="922"/>
        <v>0</v>
      </c>
      <c r="S11804" t="str">
        <f t="shared" si="923"/>
        <v>No Irradiance</v>
      </c>
      <c r="T11804">
        <f t="shared" si="924"/>
        <v>0</v>
      </c>
    </row>
    <row r="11805" spans="2:20" x14ac:dyDescent="0.3">
      <c r="B11805">
        <f t="shared" si="925"/>
        <v>0</v>
      </c>
      <c r="J11805">
        <f t="shared" si="921"/>
        <v>0</v>
      </c>
      <c r="M11805">
        <f t="shared" si="922"/>
        <v>0</v>
      </c>
      <c r="S11805" t="str">
        <f t="shared" si="923"/>
        <v>No Irradiance</v>
      </c>
      <c r="T11805">
        <f t="shared" si="924"/>
        <v>0</v>
      </c>
    </row>
    <row r="11806" spans="2:20" x14ac:dyDescent="0.3">
      <c r="B11806">
        <f t="shared" si="925"/>
        <v>0</v>
      </c>
      <c r="J11806">
        <f t="shared" si="921"/>
        <v>0</v>
      </c>
      <c r="M11806">
        <f t="shared" si="922"/>
        <v>0</v>
      </c>
      <c r="S11806" t="str">
        <f t="shared" si="923"/>
        <v>No Irradiance</v>
      </c>
      <c r="T11806">
        <f t="shared" si="924"/>
        <v>0</v>
      </c>
    </row>
    <row r="11807" spans="2:20" x14ac:dyDescent="0.3">
      <c r="B11807">
        <f t="shared" si="925"/>
        <v>0</v>
      </c>
      <c r="J11807">
        <f t="shared" si="921"/>
        <v>0</v>
      </c>
      <c r="M11807">
        <f t="shared" si="922"/>
        <v>0</v>
      </c>
      <c r="S11807" t="str">
        <f t="shared" si="923"/>
        <v>No Irradiance</v>
      </c>
      <c r="T11807">
        <f t="shared" si="924"/>
        <v>0</v>
      </c>
    </row>
    <row r="11808" spans="2:20" x14ac:dyDescent="0.3">
      <c r="B11808">
        <f t="shared" si="925"/>
        <v>0</v>
      </c>
      <c r="J11808">
        <f t="shared" si="921"/>
        <v>0</v>
      </c>
      <c r="M11808">
        <f t="shared" si="922"/>
        <v>0</v>
      </c>
      <c r="S11808" t="str">
        <f t="shared" si="923"/>
        <v>No Irradiance</v>
      </c>
      <c r="T11808">
        <f t="shared" si="924"/>
        <v>0</v>
      </c>
    </row>
    <row r="11809" spans="2:20" x14ac:dyDescent="0.3">
      <c r="B11809">
        <f t="shared" si="925"/>
        <v>0</v>
      </c>
      <c r="J11809">
        <f t="shared" si="921"/>
        <v>0</v>
      </c>
      <c r="M11809">
        <f t="shared" si="922"/>
        <v>0</v>
      </c>
      <c r="S11809" t="str">
        <f t="shared" si="923"/>
        <v>No Irradiance</v>
      </c>
      <c r="T11809">
        <f t="shared" si="924"/>
        <v>0</v>
      </c>
    </row>
    <row r="11810" spans="2:20" x14ac:dyDescent="0.3">
      <c r="B11810">
        <f t="shared" si="925"/>
        <v>0</v>
      </c>
      <c r="J11810">
        <f t="shared" si="921"/>
        <v>0</v>
      </c>
      <c r="M11810">
        <f t="shared" si="922"/>
        <v>0</v>
      </c>
      <c r="S11810" t="str">
        <f t="shared" si="923"/>
        <v>No Irradiance</v>
      </c>
      <c r="T11810">
        <f t="shared" si="924"/>
        <v>0</v>
      </c>
    </row>
    <row r="11811" spans="2:20" x14ac:dyDescent="0.3">
      <c r="B11811">
        <f t="shared" si="925"/>
        <v>0</v>
      </c>
      <c r="J11811">
        <f t="shared" si="921"/>
        <v>0</v>
      </c>
      <c r="M11811">
        <f t="shared" si="922"/>
        <v>0</v>
      </c>
      <c r="S11811" t="str">
        <f t="shared" si="923"/>
        <v>No Irradiance</v>
      </c>
      <c r="T11811">
        <f t="shared" si="924"/>
        <v>0</v>
      </c>
    </row>
    <row r="11812" spans="2:20" x14ac:dyDescent="0.3">
      <c r="B11812">
        <f t="shared" si="925"/>
        <v>0</v>
      </c>
      <c r="J11812">
        <f t="shared" si="921"/>
        <v>0</v>
      </c>
      <c r="M11812">
        <f t="shared" si="922"/>
        <v>0</v>
      </c>
      <c r="S11812" t="str">
        <f t="shared" si="923"/>
        <v>No Irradiance</v>
      </c>
      <c r="T11812">
        <f t="shared" si="924"/>
        <v>0</v>
      </c>
    </row>
    <row r="11813" spans="2:20" x14ac:dyDescent="0.3">
      <c r="B11813">
        <f t="shared" si="925"/>
        <v>0</v>
      </c>
      <c r="J11813">
        <f t="shared" si="921"/>
        <v>0</v>
      </c>
      <c r="M11813">
        <f t="shared" si="922"/>
        <v>0</v>
      </c>
      <c r="S11813" t="str">
        <f t="shared" si="923"/>
        <v>No Irradiance</v>
      </c>
      <c r="T11813">
        <f t="shared" si="924"/>
        <v>0</v>
      </c>
    </row>
    <row r="11814" spans="2:20" x14ac:dyDescent="0.3">
      <c r="B11814">
        <f t="shared" si="925"/>
        <v>0</v>
      </c>
      <c r="J11814">
        <f t="shared" si="921"/>
        <v>0</v>
      </c>
      <c r="M11814">
        <f t="shared" si="922"/>
        <v>0</v>
      </c>
      <c r="S11814" t="str">
        <f t="shared" si="923"/>
        <v>No Irradiance</v>
      </c>
      <c r="T11814">
        <f t="shared" si="924"/>
        <v>0</v>
      </c>
    </row>
    <row r="11815" spans="2:20" x14ac:dyDescent="0.3">
      <c r="B11815">
        <f t="shared" si="925"/>
        <v>0</v>
      </c>
      <c r="J11815">
        <f t="shared" si="921"/>
        <v>0</v>
      </c>
      <c r="M11815">
        <f t="shared" si="922"/>
        <v>0</v>
      </c>
      <c r="S11815" t="str">
        <f t="shared" si="923"/>
        <v>No Irradiance</v>
      </c>
      <c r="T11815">
        <f t="shared" si="924"/>
        <v>0</v>
      </c>
    </row>
    <row r="11816" spans="2:20" x14ac:dyDescent="0.3">
      <c r="B11816">
        <f t="shared" si="925"/>
        <v>0</v>
      </c>
      <c r="J11816">
        <f t="shared" si="921"/>
        <v>0</v>
      </c>
      <c r="M11816">
        <f t="shared" si="922"/>
        <v>0</v>
      </c>
      <c r="S11816" t="str">
        <f t="shared" si="923"/>
        <v>No Irradiance</v>
      </c>
      <c r="T11816">
        <f t="shared" si="924"/>
        <v>0</v>
      </c>
    </row>
    <row r="11817" spans="2:20" x14ac:dyDescent="0.3">
      <c r="B11817">
        <f t="shared" si="925"/>
        <v>0</v>
      </c>
      <c r="J11817">
        <f t="shared" si="921"/>
        <v>0</v>
      </c>
      <c r="M11817">
        <f t="shared" si="922"/>
        <v>0</v>
      </c>
      <c r="S11817" t="str">
        <f t="shared" si="923"/>
        <v>No Irradiance</v>
      </c>
      <c r="T11817">
        <f t="shared" si="924"/>
        <v>0</v>
      </c>
    </row>
    <row r="11818" spans="2:20" x14ac:dyDescent="0.3">
      <c r="B11818">
        <f t="shared" si="925"/>
        <v>0</v>
      </c>
      <c r="J11818">
        <f t="shared" si="921"/>
        <v>0</v>
      </c>
      <c r="M11818">
        <f t="shared" si="922"/>
        <v>0</v>
      </c>
      <c r="S11818" t="str">
        <f t="shared" si="923"/>
        <v>No Irradiance</v>
      </c>
      <c r="T11818">
        <f t="shared" si="924"/>
        <v>0</v>
      </c>
    </row>
    <row r="11819" spans="2:20" x14ac:dyDescent="0.3">
      <c r="B11819">
        <f t="shared" si="925"/>
        <v>0</v>
      </c>
      <c r="J11819">
        <f t="shared" si="921"/>
        <v>0</v>
      </c>
      <c r="M11819">
        <f t="shared" si="922"/>
        <v>0</v>
      </c>
      <c r="S11819" t="str">
        <f t="shared" si="923"/>
        <v>No Irradiance</v>
      </c>
      <c r="T11819">
        <f t="shared" si="924"/>
        <v>0</v>
      </c>
    </row>
    <row r="11820" spans="2:20" x14ac:dyDescent="0.3">
      <c r="B11820">
        <f t="shared" si="925"/>
        <v>0</v>
      </c>
      <c r="J11820">
        <f t="shared" si="921"/>
        <v>0</v>
      </c>
      <c r="M11820">
        <f t="shared" si="922"/>
        <v>0</v>
      </c>
      <c r="S11820" t="str">
        <f t="shared" si="923"/>
        <v>No Irradiance</v>
      </c>
      <c r="T11820">
        <f t="shared" si="924"/>
        <v>0</v>
      </c>
    </row>
    <row r="11821" spans="2:20" x14ac:dyDescent="0.3">
      <c r="B11821">
        <f t="shared" si="925"/>
        <v>0</v>
      </c>
      <c r="J11821">
        <f t="shared" si="921"/>
        <v>0</v>
      </c>
      <c r="M11821">
        <f t="shared" si="922"/>
        <v>0</v>
      </c>
      <c r="S11821" t="str">
        <f t="shared" si="923"/>
        <v>No Irradiance</v>
      </c>
      <c r="T11821">
        <f t="shared" si="924"/>
        <v>0</v>
      </c>
    </row>
    <row r="11822" spans="2:20" x14ac:dyDescent="0.3">
      <c r="B11822">
        <f t="shared" si="925"/>
        <v>0</v>
      </c>
      <c r="J11822">
        <f t="shared" si="921"/>
        <v>0</v>
      </c>
      <c r="M11822">
        <f t="shared" si="922"/>
        <v>0</v>
      </c>
      <c r="S11822" t="str">
        <f t="shared" si="923"/>
        <v>No Irradiance</v>
      </c>
      <c r="T11822">
        <f t="shared" si="924"/>
        <v>0</v>
      </c>
    </row>
    <row r="11823" spans="2:20" x14ac:dyDescent="0.3">
      <c r="B11823">
        <f t="shared" si="925"/>
        <v>0</v>
      </c>
      <c r="J11823">
        <f t="shared" si="921"/>
        <v>0</v>
      </c>
      <c r="M11823">
        <f t="shared" si="922"/>
        <v>0</v>
      </c>
      <c r="S11823" t="str">
        <f t="shared" si="923"/>
        <v>No Irradiance</v>
      </c>
      <c r="T11823">
        <f t="shared" si="924"/>
        <v>0</v>
      </c>
    </row>
    <row r="11824" spans="2:20" x14ac:dyDescent="0.3">
      <c r="B11824">
        <f t="shared" si="925"/>
        <v>0</v>
      </c>
      <c r="J11824">
        <f t="shared" si="921"/>
        <v>0</v>
      </c>
      <c r="M11824">
        <f t="shared" si="922"/>
        <v>0</v>
      </c>
      <c r="S11824" t="str">
        <f t="shared" si="923"/>
        <v>No Irradiance</v>
      </c>
      <c r="T11824">
        <f t="shared" si="924"/>
        <v>0</v>
      </c>
    </row>
    <row r="11825" spans="2:20" x14ac:dyDescent="0.3">
      <c r="B11825">
        <f t="shared" si="925"/>
        <v>0</v>
      </c>
      <c r="J11825">
        <f t="shared" si="921"/>
        <v>0</v>
      </c>
      <c r="M11825">
        <f t="shared" si="922"/>
        <v>0</v>
      </c>
      <c r="S11825" t="str">
        <f t="shared" si="923"/>
        <v>No Irradiance</v>
      </c>
      <c r="T11825">
        <f t="shared" si="924"/>
        <v>0</v>
      </c>
    </row>
    <row r="11826" spans="2:20" x14ac:dyDescent="0.3">
      <c r="B11826">
        <f t="shared" si="925"/>
        <v>0</v>
      </c>
      <c r="J11826">
        <f t="shared" si="921"/>
        <v>0</v>
      </c>
      <c r="M11826">
        <f t="shared" si="922"/>
        <v>0</v>
      </c>
      <c r="S11826" t="str">
        <f t="shared" si="923"/>
        <v>No Irradiance</v>
      </c>
      <c r="T11826">
        <f t="shared" si="924"/>
        <v>0</v>
      </c>
    </row>
    <row r="11827" spans="2:20" x14ac:dyDescent="0.3">
      <c r="B11827">
        <f t="shared" si="925"/>
        <v>0</v>
      </c>
      <c r="J11827">
        <f t="shared" si="921"/>
        <v>0</v>
      </c>
      <c r="M11827">
        <f t="shared" si="922"/>
        <v>0</v>
      </c>
      <c r="S11827" t="str">
        <f t="shared" si="923"/>
        <v>No Irradiance</v>
      </c>
      <c r="T11827">
        <f t="shared" si="924"/>
        <v>0</v>
      </c>
    </row>
    <row r="11828" spans="2:20" x14ac:dyDescent="0.3">
      <c r="B11828">
        <f t="shared" si="925"/>
        <v>0</v>
      </c>
      <c r="J11828">
        <f t="shared" si="921"/>
        <v>0</v>
      </c>
      <c r="M11828">
        <f t="shared" si="922"/>
        <v>0</v>
      </c>
      <c r="S11828" t="str">
        <f t="shared" si="923"/>
        <v>No Irradiance</v>
      </c>
      <c r="T11828">
        <f t="shared" si="924"/>
        <v>0</v>
      </c>
    </row>
    <row r="11829" spans="2:20" x14ac:dyDescent="0.3">
      <c r="B11829">
        <f t="shared" si="925"/>
        <v>0</v>
      </c>
      <c r="J11829">
        <f t="shared" si="921"/>
        <v>0</v>
      </c>
      <c r="M11829">
        <f t="shared" si="922"/>
        <v>0</v>
      </c>
      <c r="S11829" t="str">
        <f t="shared" si="923"/>
        <v>No Irradiance</v>
      </c>
      <c r="T11829">
        <f t="shared" si="924"/>
        <v>0</v>
      </c>
    </row>
    <row r="11830" spans="2:20" x14ac:dyDescent="0.3">
      <c r="B11830">
        <f t="shared" si="925"/>
        <v>0</v>
      </c>
      <c r="J11830">
        <f t="shared" si="921"/>
        <v>0</v>
      </c>
      <c r="M11830">
        <f t="shared" si="922"/>
        <v>0</v>
      </c>
      <c r="S11830" t="str">
        <f t="shared" si="923"/>
        <v>No Irradiance</v>
      </c>
      <c r="T11830">
        <f t="shared" si="924"/>
        <v>0</v>
      </c>
    </row>
    <row r="11831" spans="2:20" x14ac:dyDescent="0.3">
      <c r="B11831">
        <f t="shared" si="925"/>
        <v>0</v>
      </c>
      <c r="J11831">
        <f t="shared" si="921"/>
        <v>0</v>
      </c>
      <c r="M11831">
        <f t="shared" si="922"/>
        <v>0</v>
      </c>
      <c r="S11831" t="str">
        <f t="shared" si="923"/>
        <v>No Irradiance</v>
      </c>
      <c r="T11831">
        <f t="shared" si="924"/>
        <v>0</v>
      </c>
    </row>
    <row r="11832" spans="2:20" x14ac:dyDescent="0.3">
      <c r="B11832">
        <f t="shared" si="925"/>
        <v>0</v>
      </c>
      <c r="J11832">
        <f t="shared" si="921"/>
        <v>0</v>
      </c>
      <c r="M11832">
        <f t="shared" si="922"/>
        <v>0</v>
      </c>
      <c r="S11832" t="str">
        <f t="shared" si="923"/>
        <v>No Irradiance</v>
      </c>
      <c r="T11832">
        <f t="shared" si="924"/>
        <v>0</v>
      </c>
    </row>
    <row r="11833" spans="2:20" x14ac:dyDescent="0.3">
      <c r="B11833">
        <f t="shared" si="925"/>
        <v>0</v>
      </c>
      <c r="J11833">
        <f t="shared" si="921"/>
        <v>0</v>
      </c>
      <c r="M11833">
        <f t="shared" si="922"/>
        <v>0</v>
      </c>
      <c r="S11833" t="str">
        <f t="shared" si="923"/>
        <v>No Irradiance</v>
      </c>
      <c r="T11833">
        <f t="shared" si="924"/>
        <v>0</v>
      </c>
    </row>
    <row r="11834" spans="2:20" x14ac:dyDescent="0.3">
      <c r="B11834">
        <f t="shared" si="925"/>
        <v>0</v>
      </c>
      <c r="J11834">
        <f t="shared" si="921"/>
        <v>0</v>
      </c>
      <c r="M11834">
        <f t="shared" si="922"/>
        <v>0</v>
      </c>
      <c r="S11834" t="str">
        <f t="shared" si="923"/>
        <v>No Irradiance</v>
      </c>
      <c r="T11834">
        <f t="shared" si="924"/>
        <v>0</v>
      </c>
    </row>
    <row r="11835" spans="2:20" x14ac:dyDescent="0.3">
      <c r="B11835">
        <f t="shared" si="925"/>
        <v>0</v>
      </c>
      <c r="J11835">
        <f t="shared" si="921"/>
        <v>0</v>
      </c>
      <c r="M11835">
        <f t="shared" si="922"/>
        <v>0</v>
      </c>
      <c r="S11835" t="str">
        <f t="shared" si="923"/>
        <v>No Irradiance</v>
      </c>
      <c r="T11835">
        <f t="shared" si="924"/>
        <v>0</v>
      </c>
    </row>
    <row r="11836" spans="2:20" x14ac:dyDescent="0.3">
      <c r="B11836">
        <f t="shared" si="925"/>
        <v>0</v>
      </c>
      <c r="J11836">
        <f t="shared" si="921"/>
        <v>0</v>
      </c>
      <c r="M11836">
        <f t="shared" si="922"/>
        <v>0</v>
      </c>
      <c r="S11836" t="str">
        <f t="shared" si="923"/>
        <v>No Irradiance</v>
      </c>
      <c r="T11836">
        <f t="shared" si="924"/>
        <v>0</v>
      </c>
    </row>
    <row r="11837" spans="2:20" x14ac:dyDescent="0.3">
      <c r="B11837">
        <f t="shared" si="925"/>
        <v>0</v>
      </c>
      <c r="J11837">
        <f t="shared" si="921"/>
        <v>0</v>
      </c>
      <c r="M11837">
        <f t="shared" si="922"/>
        <v>0</v>
      </c>
      <c r="S11837" t="str">
        <f t="shared" si="923"/>
        <v>No Irradiance</v>
      </c>
      <c r="T11837">
        <f t="shared" si="924"/>
        <v>0</v>
      </c>
    </row>
    <row r="11838" spans="2:20" x14ac:dyDescent="0.3">
      <c r="B11838">
        <f t="shared" si="925"/>
        <v>0</v>
      </c>
      <c r="J11838">
        <f t="shared" si="921"/>
        <v>0</v>
      </c>
      <c r="M11838">
        <f t="shared" si="922"/>
        <v>0</v>
      </c>
      <c r="S11838" t="str">
        <f t="shared" si="923"/>
        <v>No Irradiance</v>
      </c>
      <c r="T11838">
        <f t="shared" si="924"/>
        <v>0</v>
      </c>
    </row>
    <row r="11839" spans="2:20" x14ac:dyDescent="0.3">
      <c r="B11839">
        <f t="shared" si="925"/>
        <v>0</v>
      </c>
      <c r="J11839">
        <f t="shared" si="921"/>
        <v>0</v>
      </c>
      <c r="M11839">
        <f t="shared" si="922"/>
        <v>0</v>
      </c>
      <c r="S11839" t="str">
        <f t="shared" si="923"/>
        <v>No Irradiance</v>
      </c>
      <c r="T11839">
        <f t="shared" si="924"/>
        <v>0</v>
      </c>
    </row>
    <row r="11840" spans="2:20" x14ac:dyDescent="0.3">
      <c r="B11840">
        <f t="shared" si="925"/>
        <v>0</v>
      </c>
      <c r="J11840">
        <f t="shared" si="921"/>
        <v>0</v>
      </c>
      <c r="M11840">
        <f t="shared" si="922"/>
        <v>0</v>
      </c>
      <c r="S11840" t="str">
        <f t="shared" si="923"/>
        <v>No Irradiance</v>
      </c>
      <c r="T11840">
        <f t="shared" si="924"/>
        <v>0</v>
      </c>
    </row>
    <row r="11841" spans="2:20" x14ac:dyDescent="0.3">
      <c r="B11841">
        <f t="shared" si="925"/>
        <v>0</v>
      </c>
      <c r="J11841">
        <f t="shared" si="921"/>
        <v>0</v>
      </c>
      <c r="M11841">
        <f t="shared" si="922"/>
        <v>0</v>
      </c>
      <c r="S11841" t="str">
        <f t="shared" si="923"/>
        <v>No Irradiance</v>
      </c>
      <c r="T11841">
        <f t="shared" si="924"/>
        <v>0</v>
      </c>
    </row>
    <row r="11842" spans="2:20" x14ac:dyDescent="0.3">
      <c r="B11842">
        <f t="shared" si="925"/>
        <v>0</v>
      </c>
      <c r="J11842">
        <f t="shared" ref="J11842:J11905" si="926">(-1*I11842)</f>
        <v>0</v>
      </c>
      <c r="M11842">
        <f t="shared" ref="M11842:M11905" si="927">(-1*L11842)</f>
        <v>0</v>
      </c>
      <c r="S11842" t="str">
        <f t="shared" ref="S11842:S11905" si="928">IF(R11842&lt;=0,"No Irradiance",IF(R11842&lt;=200,"Low/Transition Irradiance","Normal Solar Operation"))</f>
        <v>No Irradiance</v>
      </c>
      <c r="T11842">
        <f t="shared" ref="T11842:T11905" si="929">HOUR(A11842)</f>
        <v>0</v>
      </c>
    </row>
    <row r="11843" spans="2:20" x14ac:dyDescent="0.3">
      <c r="B11843">
        <f t="shared" si="925"/>
        <v>0</v>
      </c>
      <c r="J11843">
        <f t="shared" si="926"/>
        <v>0</v>
      </c>
      <c r="M11843">
        <f t="shared" si="927"/>
        <v>0</v>
      </c>
      <c r="S11843" t="str">
        <f t="shared" si="928"/>
        <v>No Irradiance</v>
      </c>
      <c r="T11843">
        <f t="shared" si="929"/>
        <v>0</v>
      </c>
    </row>
    <row r="11844" spans="2:20" x14ac:dyDescent="0.3">
      <c r="B11844">
        <f t="shared" si="925"/>
        <v>0</v>
      </c>
      <c r="J11844">
        <f t="shared" si="926"/>
        <v>0</v>
      </c>
      <c r="M11844">
        <f t="shared" si="927"/>
        <v>0</v>
      </c>
      <c r="S11844" t="str">
        <f t="shared" si="928"/>
        <v>No Irradiance</v>
      </c>
      <c r="T11844">
        <f t="shared" si="929"/>
        <v>0</v>
      </c>
    </row>
    <row r="11845" spans="2:20" x14ac:dyDescent="0.3">
      <c r="B11845">
        <f t="shared" ref="B11845:B11908" si="930">ROUND((A11845-A11844)*1440,0)</f>
        <v>0</v>
      </c>
      <c r="J11845">
        <f t="shared" si="926"/>
        <v>0</v>
      </c>
      <c r="M11845">
        <f t="shared" si="927"/>
        <v>0</v>
      </c>
      <c r="S11845" t="str">
        <f t="shared" si="928"/>
        <v>No Irradiance</v>
      </c>
      <c r="T11845">
        <f t="shared" si="929"/>
        <v>0</v>
      </c>
    </row>
    <row r="11846" spans="2:20" x14ac:dyDescent="0.3">
      <c r="B11846">
        <f t="shared" si="930"/>
        <v>0</v>
      </c>
      <c r="J11846">
        <f t="shared" si="926"/>
        <v>0</v>
      </c>
      <c r="M11846">
        <f t="shared" si="927"/>
        <v>0</v>
      </c>
      <c r="S11846" t="str">
        <f t="shared" si="928"/>
        <v>No Irradiance</v>
      </c>
      <c r="T11846">
        <f t="shared" si="929"/>
        <v>0</v>
      </c>
    </row>
    <row r="11847" spans="2:20" x14ac:dyDescent="0.3">
      <c r="B11847">
        <f t="shared" si="930"/>
        <v>0</v>
      </c>
      <c r="J11847">
        <f t="shared" si="926"/>
        <v>0</v>
      </c>
      <c r="M11847">
        <f t="shared" si="927"/>
        <v>0</v>
      </c>
      <c r="S11847" t="str">
        <f t="shared" si="928"/>
        <v>No Irradiance</v>
      </c>
      <c r="T11847">
        <f t="shared" si="929"/>
        <v>0</v>
      </c>
    </row>
    <row r="11848" spans="2:20" x14ac:dyDescent="0.3">
      <c r="B11848">
        <f t="shared" si="930"/>
        <v>0</v>
      </c>
      <c r="J11848">
        <f t="shared" si="926"/>
        <v>0</v>
      </c>
      <c r="M11848">
        <f t="shared" si="927"/>
        <v>0</v>
      </c>
      <c r="S11848" t="str">
        <f t="shared" si="928"/>
        <v>No Irradiance</v>
      </c>
      <c r="T11848">
        <f t="shared" si="929"/>
        <v>0</v>
      </c>
    </row>
    <row r="11849" spans="2:20" x14ac:dyDescent="0.3">
      <c r="B11849">
        <f t="shared" si="930"/>
        <v>0</v>
      </c>
      <c r="J11849">
        <f t="shared" si="926"/>
        <v>0</v>
      </c>
      <c r="M11849">
        <f t="shared" si="927"/>
        <v>0</v>
      </c>
      <c r="S11849" t="str">
        <f t="shared" si="928"/>
        <v>No Irradiance</v>
      </c>
      <c r="T11849">
        <f t="shared" si="929"/>
        <v>0</v>
      </c>
    </row>
    <row r="11850" spans="2:20" x14ac:dyDescent="0.3">
      <c r="B11850">
        <f t="shared" si="930"/>
        <v>0</v>
      </c>
      <c r="J11850">
        <f t="shared" si="926"/>
        <v>0</v>
      </c>
      <c r="M11850">
        <f t="shared" si="927"/>
        <v>0</v>
      </c>
      <c r="S11850" t="str">
        <f t="shared" si="928"/>
        <v>No Irradiance</v>
      </c>
      <c r="T11850">
        <f t="shared" si="929"/>
        <v>0</v>
      </c>
    </row>
    <row r="11851" spans="2:20" x14ac:dyDescent="0.3">
      <c r="B11851">
        <f t="shared" si="930"/>
        <v>0</v>
      </c>
      <c r="J11851">
        <f t="shared" si="926"/>
        <v>0</v>
      </c>
      <c r="M11851">
        <f t="shared" si="927"/>
        <v>0</v>
      </c>
      <c r="S11851" t="str">
        <f t="shared" si="928"/>
        <v>No Irradiance</v>
      </c>
      <c r="T11851">
        <f t="shared" si="929"/>
        <v>0</v>
      </c>
    </row>
    <row r="11852" spans="2:20" x14ac:dyDescent="0.3">
      <c r="B11852">
        <f t="shared" si="930"/>
        <v>0</v>
      </c>
      <c r="J11852">
        <f t="shared" si="926"/>
        <v>0</v>
      </c>
      <c r="M11852">
        <f t="shared" si="927"/>
        <v>0</v>
      </c>
      <c r="S11852" t="str">
        <f t="shared" si="928"/>
        <v>No Irradiance</v>
      </c>
      <c r="T11852">
        <f t="shared" si="929"/>
        <v>0</v>
      </c>
    </row>
    <row r="11853" spans="2:20" x14ac:dyDescent="0.3">
      <c r="B11853">
        <f t="shared" si="930"/>
        <v>0</v>
      </c>
      <c r="J11853">
        <f t="shared" si="926"/>
        <v>0</v>
      </c>
      <c r="M11853">
        <f t="shared" si="927"/>
        <v>0</v>
      </c>
      <c r="S11853" t="str">
        <f t="shared" si="928"/>
        <v>No Irradiance</v>
      </c>
      <c r="T11853">
        <f t="shared" si="929"/>
        <v>0</v>
      </c>
    </row>
    <row r="11854" spans="2:20" x14ac:dyDescent="0.3">
      <c r="B11854">
        <f t="shared" si="930"/>
        <v>0</v>
      </c>
      <c r="J11854">
        <f t="shared" si="926"/>
        <v>0</v>
      </c>
      <c r="M11854">
        <f t="shared" si="927"/>
        <v>0</v>
      </c>
      <c r="S11854" t="str">
        <f t="shared" si="928"/>
        <v>No Irradiance</v>
      </c>
      <c r="T11854">
        <f t="shared" si="929"/>
        <v>0</v>
      </c>
    </row>
    <row r="11855" spans="2:20" x14ac:dyDescent="0.3">
      <c r="B11855">
        <f t="shared" si="930"/>
        <v>0</v>
      </c>
      <c r="J11855">
        <f t="shared" si="926"/>
        <v>0</v>
      </c>
      <c r="M11855">
        <f t="shared" si="927"/>
        <v>0</v>
      </c>
      <c r="S11855" t="str">
        <f t="shared" si="928"/>
        <v>No Irradiance</v>
      </c>
      <c r="T11855">
        <f t="shared" si="929"/>
        <v>0</v>
      </c>
    </row>
    <row r="11856" spans="2:20" x14ac:dyDescent="0.3">
      <c r="B11856">
        <f t="shared" si="930"/>
        <v>0</v>
      </c>
      <c r="J11856">
        <f t="shared" si="926"/>
        <v>0</v>
      </c>
      <c r="M11856">
        <f t="shared" si="927"/>
        <v>0</v>
      </c>
      <c r="S11856" t="str">
        <f t="shared" si="928"/>
        <v>No Irradiance</v>
      </c>
      <c r="T11856">
        <f t="shared" si="929"/>
        <v>0</v>
      </c>
    </row>
    <row r="11857" spans="2:20" x14ac:dyDescent="0.3">
      <c r="B11857">
        <f t="shared" si="930"/>
        <v>0</v>
      </c>
      <c r="J11857">
        <f t="shared" si="926"/>
        <v>0</v>
      </c>
      <c r="M11857">
        <f t="shared" si="927"/>
        <v>0</v>
      </c>
      <c r="S11857" t="str">
        <f t="shared" si="928"/>
        <v>No Irradiance</v>
      </c>
      <c r="T11857">
        <f t="shared" si="929"/>
        <v>0</v>
      </c>
    </row>
    <row r="11858" spans="2:20" x14ac:dyDescent="0.3">
      <c r="B11858">
        <f t="shared" si="930"/>
        <v>0</v>
      </c>
      <c r="J11858">
        <f t="shared" si="926"/>
        <v>0</v>
      </c>
      <c r="M11858">
        <f t="shared" si="927"/>
        <v>0</v>
      </c>
      <c r="S11858" t="str">
        <f t="shared" si="928"/>
        <v>No Irradiance</v>
      </c>
      <c r="T11858">
        <f t="shared" si="929"/>
        <v>0</v>
      </c>
    </row>
    <row r="11859" spans="2:20" x14ac:dyDescent="0.3">
      <c r="B11859">
        <f t="shared" si="930"/>
        <v>0</v>
      </c>
      <c r="J11859">
        <f t="shared" si="926"/>
        <v>0</v>
      </c>
      <c r="M11859">
        <f t="shared" si="927"/>
        <v>0</v>
      </c>
      <c r="S11859" t="str">
        <f t="shared" si="928"/>
        <v>No Irradiance</v>
      </c>
      <c r="T11859">
        <f t="shared" si="929"/>
        <v>0</v>
      </c>
    </row>
    <row r="11860" spans="2:20" x14ac:dyDescent="0.3">
      <c r="B11860">
        <f t="shared" si="930"/>
        <v>0</v>
      </c>
      <c r="J11860">
        <f t="shared" si="926"/>
        <v>0</v>
      </c>
      <c r="M11860">
        <f t="shared" si="927"/>
        <v>0</v>
      </c>
      <c r="S11860" t="str">
        <f t="shared" si="928"/>
        <v>No Irradiance</v>
      </c>
      <c r="T11860">
        <f t="shared" si="929"/>
        <v>0</v>
      </c>
    </row>
    <row r="11861" spans="2:20" x14ac:dyDescent="0.3">
      <c r="B11861">
        <f t="shared" si="930"/>
        <v>0</v>
      </c>
      <c r="J11861">
        <f t="shared" si="926"/>
        <v>0</v>
      </c>
      <c r="M11861">
        <f t="shared" si="927"/>
        <v>0</v>
      </c>
      <c r="S11861" t="str">
        <f t="shared" si="928"/>
        <v>No Irradiance</v>
      </c>
      <c r="T11861">
        <f t="shared" si="929"/>
        <v>0</v>
      </c>
    </row>
    <row r="11862" spans="2:20" x14ac:dyDescent="0.3">
      <c r="B11862">
        <f t="shared" si="930"/>
        <v>0</v>
      </c>
      <c r="J11862">
        <f t="shared" si="926"/>
        <v>0</v>
      </c>
      <c r="M11862">
        <f t="shared" si="927"/>
        <v>0</v>
      </c>
      <c r="S11862" t="str">
        <f t="shared" si="928"/>
        <v>No Irradiance</v>
      </c>
      <c r="T11862">
        <f t="shared" si="929"/>
        <v>0</v>
      </c>
    </row>
    <row r="11863" spans="2:20" x14ac:dyDescent="0.3">
      <c r="B11863">
        <f t="shared" si="930"/>
        <v>0</v>
      </c>
      <c r="J11863">
        <f t="shared" si="926"/>
        <v>0</v>
      </c>
      <c r="M11863">
        <f t="shared" si="927"/>
        <v>0</v>
      </c>
      <c r="S11863" t="str">
        <f t="shared" si="928"/>
        <v>No Irradiance</v>
      </c>
      <c r="T11863">
        <f t="shared" si="929"/>
        <v>0</v>
      </c>
    </row>
    <row r="11864" spans="2:20" x14ac:dyDescent="0.3">
      <c r="B11864">
        <f t="shared" si="930"/>
        <v>0</v>
      </c>
      <c r="J11864">
        <f t="shared" si="926"/>
        <v>0</v>
      </c>
      <c r="M11864">
        <f t="shared" si="927"/>
        <v>0</v>
      </c>
      <c r="S11864" t="str">
        <f t="shared" si="928"/>
        <v>No Irradiance</v>
      </c>
      <c r="T11864">
        <f t="shared" si="929"/>
        <v>0</v>
      </c>
    </row>
    <row r="11865" spans="2:20" x14ac:dyDescent="0.3">
      <c r="B11865">
        <f t="shared" si="930"/>
        <v>0</v>
      </c>
      <c r="J11865">
        <f t="shared" si="926"/>
        <v>0</v>
      </c>
      <c r="M11865">
        <f t="shared" si="927"/>
        <v>0</v>
      </c>
      <c r="S11865" t="str">
        <f t="shared" si="928"/>
        <v>No Irradiance</v>
      </c>
      <c r="T11865">
        <f t="shared" si="929"/>
        <v>0</v>
      </c>
    </row>
    <row r="11866" spans="2:20" x14ac:dyDescent="0.3">
      <c r="B11866">
        <f t="shared" si="930"/>
        <v>0</v>
      </c>
      <c r="J11866">
        <f t="shared" si="926"/>
        <v>0</v>
      </c>
      <c r="M11866">
        <f t="shared" si="927"/>
        <v>0</v>
      </c>
      <c r="S11866" t="str">
        <f t="shared" si="928"/>
        <v>No Irradiance</v>
      </c>
      <c r="T11866">
        <f t="shared" si="929"/>
        <v>0</v>
      </c>
    </row>
    <row r="11867" spans="2:20" x14ac:dyDescent="0.3">
      <c r="B11867">
        <f t="shared" si="930"/>
        <v>0</v>
      </c>
      <c r="J11867">
        <f t="shared" si="926"/>
        <v>0</v>
      </c>
      <c r="M11867">
        <f t="shared" si="927"/>
        <v>0</v>
      </c>
      <c r="S11867" t="str">
        <f t="shared" si="928"/>
        <v>No Irradiance</v>
      </c>
      <c r="T11867">
        <f t="shared" si="929"/>
        <v>0</v>
      </c>
    </row>
    <row r="11868" spans="2:20" x14ac:dyDescent="0.3">
      <c r="B11868">
        <f t="shared" si="930"/>
        <v>0</v>
      </c>
      <c r="J11868">
        <f t="shared" si="926"/>
        <v>0</v>
      </c>
      <c r="M11868">
        <f t="shared" si="927"/>
        <v>0</v>
      </c>
      <c r="S11868" t="str">
        <f t="shared" si="928"/>
        <v>No Irradiance</v>
      </c>
      <c r="T11868">
        <f t="shared" si="929"/>
        <v>0</v>
      </c>
    </row>
    <row r="11869" spans="2:20" x14ac:dyDescent="0.3">
      <c r="B11869">
        <f t="shared" si="930"/>
        <v>0</v>
      </c>
      <c r="J11869">
        <f t="shared" si="926"/>
        <v>0</v>
      </c>
      <c r="M11869">
        <f t="shared" si="927"/>
        <v>0</v>
      </c>
      <c r="S11869" t="str">
        <f t="shared" si="928"/>
        <v>No Irradiance</v>
      </c>
      <c r="T11869">
        <f t="shared" si="929"/>
        <v>0</v>
      </c>
    </row>
    <row r="11870" spans="2:20" x14ac:dyDescent="0.3">
      <c r="B11870">
        <f t="shared" si="930"/>
        <v>0</v>
      </c>
      <c r="J11870">
        <f t="shared" si="926"/>
        <v>0</v>
      </c>
      <c r="M11870">
        <f t="shared" si="927"/>
        <v>0</v>
      </c>
      <c r="S11870" t="str">
        <f t="shared" si="928"/>
        <v>No Irradiance</v>
      </c>
      <c r="T11870">
        <f t="shared" si="929"/>
        <v>0</v>
      </c>
    </row>
    <row r="11871" spans="2:20" x14ac:dyDescent="0.3">
      <c r="B11871">
        <f t="shared" si="930"/>
        <v>0</v>
      </c>
      <c r="J11871">
        <f t="shared" si="926"/>
        <v>0</v>
      </c>
      <c r="M11871">
        <f t="shared" si="927"/>
        <v>0</v>
      </c>
      <c r="S11871" t="str">
        <f t="shared" si="928"/>
        <v>No Irradiance</v>
      </c>
      <c r="T11871">
        <f t="shared" si="929"/>
        <v>0</v>
      </c>
    </row>
    <row r="11872" spans="2:20" x14ac:dyDescent="0.3">
      <c r="B11872">
        <f t="shared" si="930"/>
        <v>0</v>
      </c>
      <c r="J11872">
        <f t="shared" si="926"/>
        <v>0</v>
      </c>
      <c r="M11872">
        <f t="shared" si="927"/>
        <v>0</v>
      </c>
      <c r="S11872" t="str">
        <f t="shared" si="928"/>
        <v>No Irradiance</v>
      </c>
      <c r="T11872">
        <f t="shared" si="929"/>
        <v>0</v>
      </c>
    </row>
    <row r="11873" spans="2:20" x14ac:dyDescent="0.3">
      <c r="B11873">
        <f t="shared" si="930"/>
        <v>0</v>
      </c>
      <c r="J11873">
        <f t="shared" si="926"/>
        <v>0</v>
      </c>
      <c r="M11873">
        <f t="shared" si="927"/>
        <v>0</v>
      </c>
      <c r="S11873" t="str">
        <f t="shared" si="928"/>
        <v>No Irradiance</v>
      </c>
      <c r="T11873">
        <f t="shared" si="929"/>
        <v>0</v>
      </c>
    </row>
    <row r="11874" spans="2:20" x14ac:dyDescent="0.3">
      <c r="B11874">
        <f t="shared" si="930"/>
        <v>0</v>
      </c>
      <c r="J11874">
        <f t="shared" si="926"/>
        <v>0</v>
      </c>
      <c r="M11874">
        <f t="shared" si="927"/>
        <v>0</v>
      </c>
      <c r="S11874" t="str">
        <f t="shared" si="928"/>
        <v>No Irradiance</v>
      </c>
      <c r="T11874">
        <f t="shared" si="929"/>
        <v>0</v>
      </c>
    </row>
    <row r="11875" spans="2:20" x14ac:dyDescent="0.3">
      <c r="B11875">
        <f t="shared" si="930"/>
        <v>0</v>
      </c>
      <c r="J11875">
        <f t="shared" si="926"/>
        <v>0</v>
      </c>
      <c r="M11875">
        <f t="shared" si="927"/>
        <v>0</v>
      </c>
      <c r="S11875" t="str">
        <f t="shared" si="928"/>
        <v>No Irradiance</v>
      </c>
      <c r="T11875">
        <f t="shared" si="929"/>
        <v>0</v>
      </c>
    </row>
    <row r="11876" spans="2:20" x14ac:dyDescent="0.3">
      <c r="B11876">
        <f t="shared" si="930"/>
        <v>0</v>
      </c>
      <c r="J11876">
        <f t="shared" si="926"/>
        <v>0</v>
      </c>
      <c r="M11876">
        <f t="shared" si="927"/>
        <v>0</v>
      </c>
      <c r="S11876" t="str">
        <f t="shared" si="928"/>
        <v>No Irradiance</v>
      </c>
      <c r="T11876">
        <f t="shared" si="929"/>
        <v>0</v>
      </c>
    </row>
    <row r="11877" spans="2:20" x14ac:dyDescent="0.3">
      <c r="B11877">
        <f t="shared" si="930"/>
        <v>0</v>
      </c>
      <c r="J11877">
        <f t="shared" si="926"/>
        <v>0</v>
      </c>
      <c r="M11877">
        <f t="shared" si="927"/>
        <v>0</v>
      </c>
      <c r="S11877" t="str">
        <f t="shared" si="928"/>
        <v>No Irradiance</v>
      </c>
      <c r="T11877">
        <f t="shared" si="929"/>
        <v>0</v>
      </c>
    </row>
    <row r="11878" spans="2:20" x14ac:dyDescent="0.3">
      <c r="B11878">
        <f t="shared" si="930"/>
        <v>0</v>
      </c>
      <c r="J11878">
        <f t="shared" si="926"/>
        <v>0</v>
      </c>
      <c r="M11878">
        <f t="shared" si="927"/>
        <v>0</v>
      </c>
      <c r="S11878" t="str">
        <f t="shared" si="928"/>
        <v>No Irradiance</v>
      </c>
      <c r="T11878">
        <f t="shared" si="929"/>
        <v>0</v>
      </c>
    </row>
    <row r="11879" spans="2:20" x14ac:dyDescent="0.3">
      <c r="B11879">
        <f t="shared" si="930"/>
        <v>0</v>
      </c>
      <c r="J11879">
        <f t="shared" si="926"/>
        <v>0</v>
      </c>
      <c r="M11879">
        <f t="shared" si="927"/>
        <v>0</v>
      </c>
      <c r="S11879" t="str">
        <f t="shared" si="928"/>
        <v>No Irradiance</v>
      </c>
      <c r="T11879">
        <f t="shared" si="929"/>
        <v>0</v>
      </c>
    </row>
    <row r="11880" spans="2:20" x14ac:dyDescent="0.3">
      <c r="B11880">
        <f t="shared" si="930"/>
        <v>0</v>
      </c>
      <c r="J11880">
        <f t="shared" si="926"/>
        <v>0</v>
      </c>
      <c r="M11880">
        <f t="shared" si="927"/>
        <v>0</v>
      </c>
      <c r="S11880" t="str">
        <f t="shared" si="928"/>
        <v>No Irradiance</v>
      </c>
      <c r="T11880">
        <f t="shared" si="929"/>
        <v>0</v>
      </c>
    </row>
    <row r="11881" spans="2:20" x14ac:dyDescent="0.3">
      <c r="B11881">
        <f t="shared" si="930"/>
        <v>0</v>
      </c>
      <c r="J11881">
        <f t="shared" si="926"/>
        <v>0</v>
      </c>
      <c r="M11881">
        <f t="shared" si="927"/>
        <v>0</v>
      </c>
      <c r="S11881" t="str">
        <f t="shared" si="928"/>
        <v>No Irradiance</v>
      </c>
      <c r="T11881">
        <f t="shared" si="929"/>
        <v>0</v>
      </c>
    </row>
    <row r="11882" spans="2:20" x14ac:dyDescent="0.3">
      <c r="B11882">
        <f t="shared" si="930"/>
        <v>0</v>
      </c>
      <c r="J11882">
        <f t="shared" si="926"/>
        <v>0</v>
      </c>
      <c r="M11882">
        <f t="shared" si="927"/>
        <v>0</v>
      </c>
      <c r="S11882" t="str">
        <f t="shared" si="928"/>
        <v>No Irradiance</v>
      </c>
      <c r="T11882">
        <f t="shared" si="929"/>
        <v>0</v>
      </c>
    </row>
    <row r="11883" spans="2:20" x14ac:dyDescent="0.3">
      <c r="B11883">
        <f t="shared" si="930"/>
        <v>0</v>
      </c>
      <c r="J11883">
        <f t="shared" si="926"/>
        <v>0</v>
      </c>
      <c r="M11883">
        <f t="shared" si="927"/>
        <v>0</v>
      </c>
      <c r="S11883" t="str">
        <f t="shared" si="928"/>
        <v>No Irradiance</v>
      </c>
      <c r="T11883">
        <f t="shared" si="929"/>
        <v>0</v>
      </c>
    </row>
    <row r="11884" spans="2:20" x14ac:dyDescent="0.3">
      <c r="B11884">
        <f t="shared" si="930"/>
        <v>0</v>
      </c>
      <c r="J11884">
        <f t="shared" si="926"/>
        <v>0</v>
      </c>
      <c r="M11884">
        <f t="shared" si="927"/>
        <v>0</v>
      </c>
      <c r="S11884" t="str">
        <f t="shared" si="928"/>
        <v>No Irradiance</v>
      </c>
      <c r="T11884">
        <f t="shared" si="929"/>
        <v>0</v>
      </c>
    </row>
    <row r="11885" spans="2:20" x14ac:dyDescent="0.3">
      <c r="B11885">
        <f t="shared" si="930"/>
        <v>0</v>
      </c>
      <c r="J11885">
        <f t="shared" si="926"/>
        <v>0</v>
      </c>
      <c r="M11885">
        <f t="shared" si="927"/>
        <v>0</v>
      </c>
      <c r="S11885" t="str">
        <f t="shared" si="928"/>
        <v>No Irradiance</v>
      </c>
      <c r="T11885">
        <f t="shared" si="929"/>
        <v>0</v>
      </c>
    </row>
    <row r="11886" spans="2:20" x14ac:dyDescent="0.3">
      <c r="B11886">
        <f t="shared" si="930"/>
        <v>0</v>
      </c>
      <c r="J11886">
        <f t="shared" si="926"/>
        <v>0</v>
      </c>
      <c r="M11886">
        <f t="shared" si="927"/>
        <v>0</v>
      </c>
      <c r="S11886" t="str">
        <f t="shared" si="928"/>
        <v>No Irradiance</v>
      </c>
      <c r="T11886">
        <f t="shared" si="929"/>
        <v>0</v>
      </c>
    </row>
    <row r="11887" spans="2:20" x14ac:dyDescent="0.3">
      <c r="B11887">
        <f t="shared" si="930"/>
        <v>0</v>
      </c>
      <c r="J11887">
        <f t="shared" si="926"/>
        <v>0</v>
      </c>
      <c r="M11887">
        <f t="shared" si="927"/>
        <v>0</v>
      </c>
      <c r="S11887" t="str">
        <f t="shared" si="928"/>
        <v>No Irradiance</v>
      </c>
      <c r="T11887">
        <f t="shared" si="929"/>
        <v>0</v>
      </c>
    </row>
    <row r="11888" spans="2:20" x14ac:dyDescent="0.3">
      <c r="B11888">
        <f t="shared" si="930"/>
        <v>0</v>
      </c>
      <c r="J11888">
        <f t="shared" si="926"/>
        <v>0</v>
      </c>
      <c r="M11888">
        <f t="shared" si="927"/>
        <v>0</v>
      </c>
      <c r="S11888" t="str">
        <f t="shared" si="928"/>
        <v>No Irradiance</v>
      </c>
      <c r="T11888">
        <f t="shared" si="929"/>
        <v>0</v>
      </c>
    </row>
    <row r="11889" spans="2:20" x14ac:dyDescent="0.3">
      <c r="B11889">
        <f t="shared" si="930"/>
        <v>0</v>
      </c>
      <c r="J11889">
        <f t="shared" si="926"/>
        <v>0</v>
      </c>
      <c r="M11889">
        <f t="shared" si="927"/>
        <v>0</v>
      </c>
      <c r="S11889" t="str">
        <f t="shared" si="928"/>
        <v>No Irradiance</v>
      </c>
      <c r="T11889">
        <f t="shared" si="929"/>
        <v>0</v>
      </c>
    </row>
    <row r="11890" spans="2:20" x14ac:dyDescent="0.3">
      <c r="B11890">
        <f t="shared" si="930"/>
        <v>0</v>
      </c>
      <c r="J11890">
        <f t="shared" si="926"/>
        <v>0</v>
      </c>
      <c r="M11890">
        <f t="shared" si="927"/>
        <v>0</v>
      </c>
      <c r="S11890" t="str">
        <f t="shared" si="928"/>
        <v>No Irradiance</v>
      </c>
      <c r="T11890">
        <f t="shared" si="929"/>
        <v>0</v>
      </c>
    </row>
    <row r="11891" spans="2:20" x14ac:dyDescent="0.3">
      <c r="B11891">
        <f t="shared" si="930"/>
        <v>0</v>
      </c>
      <c r="J11891">
        <f t="shared" si="926"/>
        <v>0</v>
      </c>
      <c r="M11891">
        <f t="shared" si="927"/>
        <v>0</v>
      </c>
      <c r="S11891" t="str">
        <f t="shared" si="928"/>
        <v>No Irradiance</v>
      </c>
      <c r="T11891">
        <f t="shared" si="929"/>
        <v>0</v>
      </c>
    </row>
    <row r="11892" spans="2:20" x14ac:dyDescent="0.3">
      <c r="B11892">
        <f t="shared" si="930"/>
        <v>0</v>
      </c>
      <c r="J11892">
        <f t="shared" si="926"/>
        <v>0</v>
      </c>
      <c r="M11892">
        <f t="shared" si="927"/>
        <v>0</v>
      </c>
      <c r="S11892" t="str">
        <f t="shared" si="928"/>
        <v>No Irradiance</v>
      </c>
      <c r="T11892">
        <f t="shared" si="929"/>
        <v>0</v>
      </c>
    </row>
    <row r="11893" spans="2:20" x14ac:dyDescent="0.3">
      <c r="B11893">
        <f t="shared" si="930"/>
        <v>0</v>
      </c>
      <c r="J11893">
        <f t="shared" si="926"/>
        <v>0</v>
      </c>
      <c r="M11893">
        <f t="shared" si="927"/>
        <v>0</v>
      </c>
      <c r="S11893" t="str">
        <f t="shared" si="928"/>
        <v>No Irradiance</v>
      </c>
      <c r="T11893">
        <f t="shared" si="929"/>
        <v>0</v>
      </c>
    </row>
    <row r="11894" spans="2:20" x14ac:dyDescent="0.3">
      <c r="B11894">
        <f t="shared" si="930"/>
        <v>0</v>
      </c>
      <c r="J11894">
        <f t="shared" si="926"/>
        <v>0</v>
      </c>
      <c r="M11894">
        <f t="shared" si="927"/>
        <v>0</v>
      </c>
      <c r="S11894" t="str">
        <f t="shared" si="928"/>
        <v>No Irradiance</v>
      </c>
      <c r="T11894">
        <f t="shared" si="929"/>
        <v>0</v>
      </c>
    </row>
    <row r="11895" spans="2:20" x14ac:dyDescent="0.3">
      <c r="B11895">
        <f t="shared" si="930"/>
        <v>0</v>
      </c>
      <c r="J11895">
        <f t="shared" si="926"/>
        <v>0</v>
      </c>
      <c r="M11895">
        <f t="shared" si="927"/>
        <v>0</v>
      </c>
      <c r="S11895" t="str">
        <f t="shared" si="928"/>
        <v>No Irradiance</v>
      </c>
      <c r="T11895">
        <f t="shared" si="929"/>
        <v>0</v>
      </c>
    </row>
    <row r="11896" spans="2:20" x14ac:dyDescent="0.3">
      <c r="B11896">
        <f t="shared" si="930"/>
        <v>0</v>
      </c>
      <c r="J11896">
        <f t="shared" si="926"/>
        <v>0</v>
      </c>
      <c r="M11896">
        <f t="shared" si="927"/>
        <v>0</v>
      </c>
      <c r="S11896" t="str">
        <f t="shared" si="928"/>
        <v>No Irradiance</v>
      </c>
      <c r="T11896">
        <f t="shared" si="929"/>
        <v>0</v>
      </c>
    </row>
    <row r="11897" spans="2:20" x14ac:dyDescent="0.3">
      <c r="B11897">
        <f t="shared" si="930"/>
        <v>0</v>
      </c>
      <c r="J11897">
        <f t="shared" si="926"/>
        <v>0</v>
      </c>
      <c r="M11897">
        <f t="shared" si="927"/>
        <v>0</v>
      </c>
      <c r="S11897" t="str">
        <f t="shared" si="928"/>
        <v>No Irradiance</v>
      </c>
      <c r="T11897">
        <f t="shared" si="929"/>
        <v>0</v>
      </c>
    </row>
    <row r="11898" spans="2:20" x14ac:dyDescent="0.3">
      <c r="B11898">
        <f t="shared" si="930"/>
        <v>0</v>
      </c>
      <c r="J11898">
        <f t="shared" si="926"/>
        <v>0</v>
      </c>
      <c r="M11898">
        <f t="shared" si="927"/>
        <v>0</v>
      </c>
      <c r="S11898" t="str">
        <f t="shared" si="928"/>
        <v>No Irradiance</v>
      </c>
      <c r="T11898">
        <f t="shared" si="929"/>
        <v>0</v>
      </c>
    </row>
    <row r="11899" spans="2:20" x14ac:dyDescent="0.3">
      <c r="B11899">
        <f t="shared" si="930"/>
        <v>0</v>
      </c>
      <c r="J11899">
        <f t="shared" si="926"/>
        <v>0</v>
      </c>
      <c r="M11899">
        <f t="shared" si="927"/>
        <v>0</v>
      </c>
      <c r="S11899" t="str">
        <f t="shared" si="928"/>
        <v>No Irradiance</v>
      </c>
      <c r="T11899">
        <f t="shared" si="929"/>
        <v>0</v>
      </c>
    </row>
    <row r="11900" spans="2:20" x14ac:dyDescent="0.3">
      <c r="B11900">
        <f t="shared" si="930"/>
        <v>0</v>
      </c>
      <c r="J11900">
        <f t="shared" si="926"/>
        <v>0</v>
      </c>
      <c r="M11900">
        <f t="shared" si="927"/>
        <v>0</v>
      </c>
      <c r="S11900" t="str">
        <f t="shared" si="928"/>
        <v>No Irradiance</v>
      </c>
      <c r="T11900">
        <f t="shared" si="929"/>
        <v>0</v>
      </c>
    </row>
    <row r="11901" spans="2:20" x14ac:dyDescent="0.3">
      <c r="B11901">
        <f t="shared" si="930"/>
        <v>0</v>
      </c>
      <c r="J11901">
        <f t="shared" si="926"/>
        <v>0</v>
      </c>
      <c r="M11901">
        <f t="shared" si="927"/>
        <v>0</v>
      </c>
      <c r="S11901" t="str">
        <f t="shared" si="928"/>
        <v>No Irradiance</v>
      </c>
      <c r="T11901">
        <f t="shared" si="929"/>
        <v>0</v>
      </c>
    </row>
    <row r="11902" spans="2:20" x14ac:dyDescent="0.3">
      <c r="B11902">
        <f t="shared" si="930"/>
        <v>0</v>
      </c>
      <c r="J11902">
        <f t="shared" si="926"/>
        <v>0</v>
      </c>
      <c r="M11902">
        <f t="shared" si="927"/>
        <v>0</v>
      </c>
      <c r="S11902" t="str">
        <f t="shared" si="928"/>
        <v>No Irradiance</v>
      </c>
      <c r="T11902">
        <f t="shared" si="929"/>
        <v>0</v>
      </c>
    </row>
    <row r="11903" spans="2:20" x14ac:dyDescent="0.3">
      <c r="B11903">
        <f t="shared" si="930"/>
        <v>0</v>
      </c>
      <c r="J11903">
        <f t="shared" si="926"/>
        <v>0</v>
      </c>
      <c r="M11903">
        <f t="shared" si="927"/>
        <v>0</v>
      </c>
      <c r="S11903" t="str">
        <f t="shared" si="928"/>
        <v>No Irradiance</v>
      </c>
      <c r="T11903">
        <f t="shared" si="929"/>
        <v>0</v>
      </c>
    </row>
    <row r="11904" spans="2:20" x14ac:dyDescent="0.3">
      <c r="B11904">
        <f t="shared" si="930"/>
        <v>0</v>
      </c>
      <c r="J11904">
        <f t="shared" si="926"/>
        <v>0</v>
      </c>
      <c r="M11904">
        <f t="shared" si="927"/>
        <v>0</v>
      </c>
      <c r="S11904" t="str">
        <f t="shared" si="928"/>
        <v>No Irradiance</v>
      </c>
      <c r="T11904">
        <f t="shared" si="929"/>
        <v>0</v>
      </c>
    </row>
    <row r="11905" spans="2:20" x14ac:dyDescent="0.3">
      <c r="B11905">
        <f t="shared" si="930"/>
        <v>0</v>
      </c>
      <c r="J11905">
        <f t="shared" si="926"/>
        <v>0</v>
      </c>
      <c r="M11905">
        <f t="shared" si="927"/>
        <v>0</v>
      </c>
      <c r="S11905" t="str">
        <f t="shared" si="928"/>
        <v>No Irradiance</v>
      </c>
      <c r="T11905">
        <f t="shared" si="929"/>
        <v>0</v>
      </c>
    </row>
    <row r="11906" spans="2:20" x14ac:dyDescent="0.3">
      <c r="B11906">
        <f t="shared" si="930"/>
        <v>0</v>
      </c>
      <c r="J11906">
        <f t="shared" ref="J11906:J11969" si="931">(-1*I11906)</f>
        <v>0</v>
      </c>
      <c r="M11906">
        <f t="shared" ref="M11906:M11969" si="932">(-1*L11906)</f>
        <v>0</v>
      </c>
      <c r="S11906" t="str">
        <f t="shared" ref="S11906:S11969" si="933">IF(R11906&lt;=0,"No Irradiance",IF(R11906&lt;=200,"Low/Transition Irradiance","Normal Solar Operation"))</f>
        <v>No Irradiance</v>
      </c>
      <c r="T11906">
        <f t="shared" ref="T11906:T11969" si="934">HOUR(A11906)</f>
        <v>0</v>
      </c>
    </row>
    <row r="11907" spans="2:20" x14ac:dyDescent="0.3">
      <c r="B11907">
        <f t="shared" si="930"/>
        <v>0</v>
      </c>
      <c r="J11907">
        <f t="shared" si="931"/>
        <v>0</v>
      </c>
      <c r="M11907">
        <f t="shared" si="932"/>
        <v>0</v>
      </c>
      <c r="S11907" t="str">
        <f t="shared" si="933"/>
        <v>No Irradiance</v>
      </c>
      <c r="T11907">
        <f t="shared" si="934"/>
        <v>0</v>
      </c>
    </row>
    <row r="11908" spans="2:20" x14ac:dyDescent="0.3">
      <c r="B11908">
        <f t="shared" si="930"/>
        <v>0</v>
      </c>
      <c r="J11908">
        <f t="shared" si="931"/>
        <v>0</v>
      </c>
      <c r="M11908">
        <f t="shared" si="932"/>
        <v>0</v>
      </c>
      <c r="S11908" t="str">
        <f t="shared" si="933"/>
        <v>No Irradiance</v>
      </c>
      <c r="T11908">
        <f t="shared" si="934"/>
        <v>0</v>
      </c>
    </row>
    <row r="11909" spans="2:20" x14ac:dyDescent="0.3">
      <c r="B11909">
        <f t="shared" ref="B11909:B11972" si="935">ROUND((A11909-A11908)*1440,0)</f>
        <v>0</v>
      </c>
      <c r="J11909">
        <f t="shared" si="931"/>
        <v>0</v>
      </c>
      <c r="M11909">
        <f t="shared" si="932"/>
        <v>0</v>
      </c>
      <c r="S11909" t="str">
        <f t="shared" si="933"/>
        <v>No Irradiance</v>
      </c>
      <c r="T11909">
        <f t="shared" si="934"/>
        <v>0</v>
      </c>
    </row>
    <row r="11910" spans="2:20" x14ac:dyDescent="0.3">
      <c r="B11910">
        <f t="shared" si="935"/>
        <v>0</v>
      </c>
      <c r="J11910">
        <f t="shared" si="931"/>
        <v>0</v>
      </c>
      <c r="M11910">
        <f t="shared" si="932"/>
        <v>0</v>
      </c>
      <c r="S11910" t="str">
        <f t="shared" si="933"/>
        <v>No Irradiance</v>
      </c>
      <c r="T11910">
        <f t="shared" si="934"/>
        <v>0</v>
      </c>
    </row>
    <row r="11911" spans="2:20" x14ac:dyDescent="0.3">
      <c r="B11911">
        <f t="shared" si="935"/>
        <v>0</v>
      </c>
      <c r="J11911">
        <f t="shared" si="931"/>
        <v>0</v>
      </c>
      <c r="M11911">
        <f t="shared" si="932"/>
        <v>0</v>
      </c>
      <c r="S11911" t="str">
        <f t="shared" si="933"/>
        <v>No Irradiance</v>
      </c>
      <c r="T11911">
        <f t="shared" si="934"/>
        <v>0</v>
      </c>
    </row>
    <row r="11912" spans="2:20" x14ac:dyDescent="0.3">
      <c r="B11912">
        <f t="shared" si="935"/>
        <v>0</v>
      </c>
      <c r="J11912">
        <f t="shared" si="931"/>
        <v>0</v>
      </c>
      <c r="M11912">
        <f t="shared" si="932"/>
        <v>0</v>
      </c>
      <c r="S11912" t="str">
        <f t="shared" si="933"/>
        <v>No Irradiance</v>
      </c>
      <c r="T11912">
        <f t="shared" si="934"/>
        <v>0</v>
      </c>
    </row>
    <row r="11913" spans="2:20" x14ac:dyDescent="0.3">
      <c r="B11913">
        <f t="shared" si="935"/>
        <v>0</v>
      </c>
      <c r="J11913">
        <f t="shared" si="931"/>
        <v>0</v>
      </c>
      <c r="M11913">
        <f t="shared" si="932"/>
        <v>0</v>
      </c>
      <c r="S11913" t="str">
        <f t="shared" si="933"/>
        <v>No Irradiance</v>
      </c>
      <c r="T11913">
        <f t="shared" si="934"/>
        <v>0</v>
      </c>
    </row>
    <row r="11914" spans="2:20" x14ac:dyDescent="0.3">
      <c r="B11914">
        <f t="shared" si="935"/>
        <v>0</v>
      </c>
      <c r="J11914">
        <f t="shared" si="931"/>
        <v>0</v>
      </c>
      <c r="M11914">
        <f t="shared" si="932"/>
        <v>0</v>
      </c>
      <c r="S11914" t="str">
        <f t="shared" si="933"/>
        <v>No Irradiance</v>
      </c>
      <c r="T11914">
        <f t="shared" si="934"/>
        <v>0</v>
      </c>
    </row>
    <row r="11915" spans="2:20" x14ac:dyDescent="0.3">
      <c r="B11915">
        <f t="shared" si="935"/>
        <v>0</v>
      </c>
      <c r="J11915">
        <f t="shared" si="931"/>
        <v>0</v>
      </c>
      <c r="M11915">
        <f t="shared" si="932"/>
        <v>0</v>
      </c>
      <c r="S11915" t="str">
        <f t="shared" si="933"/>
        <v>No Irradiance</v>
      </c>
      <c r="T11915">
        <f t="shared" si="934"/>
        <v>0</v>
      </c>
    </row>
    <row r="11916" spans="2:20" x14ac:dyDescent="0.3">
      <c r="B11916">
        <f t="shared" si="935"/>
        <v>0</v>
      </c>
      <c r="J11916">
        <f t="shared" si="931"/>
        <v>0</v>
      </c>
      <c r="M11916">
        <f t="shared" si="932"/>
        <v>0</v>
      </c>
      <c r="S11916" t="str">
        <f t="shared" si="933"/>
        <v>No Irradiance</v>
      </c>
      <c r="T11916">
        <f t="shared" si="934"/>
        <v>0</v>
      </c>
    </row>
    <row r="11917" spans="2:20" x14ac:dyDescent="0.3">
      <c r="B11917">
        <f t="shared" si="935"/>
        <v>0</v>
      </c>
      <c r="J11917">
        <f t="shared" si="931"/>
        <v>0</v>
      </c>
      <c r="M11917">
        <f t="shared" si="932"/>
        <v>0</v>
      </c>
      <c r="S11917" t="str">
        <f t="shared" si="933"/>
        <v>No Irradiance</v>
      </c>
      <c r="T11917">
        <f t="shared" si="934"/>
        <v>0</v>
      </c>
    </row>
    <row r="11918" spans="2:20" x14ac:dyDescent="0.3">
      <c r="B11918">
        <f t="shared" si="935"/>
        <v>0</v>
      </c>
      <c r="J11918">
        <f t="shared" si="931"/>
        <v>0</v>
      </c>
      <c r="M11918">
        <f t="shared" si="932"/>
        <v>0</v>
      </c>
      <c r="S11918" t="str">
        <f t="shared" si="933"/>
        <v>No Irradiance</v>
      </c>
      <c r="T11918">
        <f t="shared" si="934"/>
        <v>0</v>
      </c>
    </row>
    <row r="11919" spans="2:20" x14ac:dyDescent="0.3">
      <c r="B11919">
        <f t="shared" si="935"/>
        <v>0</v>
      </c>
      <c r="J11919">
        <f t="shared" si="931"/>
        <v>0</v>
      </c>
      <c r="M11919">
        <f t="shared" si="932"/>
        <v>0</v>
      </c>
      <c r="S11919" t="str">
        <f t="shared" si="933"/>
        <v>No Irradiance</v>
      </c>
      <c r="T11919">
        <f t="shared" si="934"/>
        <v>0</v>
      </c>
    </row>
    <row r="11920" spans="2:20" x14ac:dyDescent="0.3">
      <c r="B11920">
        <f t="shared" si="935"/>
        <v>0</v>
      </c>
      <c r="J11920">
        <f t="shared" si="931"/>
        <v>0</v>
      </c>
      <c r="M11920">
        <f t="shared" si="932"/>
        <v>0</v>
      </c>
      <c r="S11920" t="str">
        <f t="shared" si="933"/>
        <v>No Irradiance</v>
      </c>
      <c r="T11920">
        <f t="shared" si="934"/>
        <v>0</v>
      </c>
    </row>
    <row r="11921" spans="2:20" x14ac:dyDescent="0.3">
      <c r="B11921">
        <f t="shared" si="935"/>
        <v>0</v>
      </c>
      <c r="J11921">
        <f t="shared" si="931"/>
        <v>0</v>
      </c>
      <c r="M11921">
        <f t="shared" si="932"/>
        <v>0</v>
      </c>
      <c r="S11921" t="str">
        <f t="shared" si="933"/>
        <v>No Irradiance</v>
      </c>
      <c r="T11921">
        <f t="shared" si="934"/>
        <v>0</v>
      </c>
    </row>
    <row r="11922" spans="2:20" x14ac:dyDescent="0.3">
      <c r="B11922">
        <f t="shared" si="935"/>
        <v>0</v>
      </c>
      <c r="J11922">
        <f t="shared" si="931"/>
        <v>0</v>
      </c>
      <c r="M11922">
        <f t="shared" si="932"/>
        <v>0</v>
      </c>
      <c r="S11922" t="str">
        <f t="shared" si="933"/>
        <v>No Irradiance</v>
      </c>
      <c r="T11922">
        <f t="shared" si="934"/>
        <v>0</v>
      </c>
    </row>
    <row r="11923" spans="2:20" x14ac:dyDescent="0.3">
      <c r="B11923">
        <f t="shared" si="935"/>
        <v>0</v>
      </c>
      <c r="J11923">
        <f t="shared" si="931"/>
        <v>0</v>
      </c>
      <c r="M11923">
        <f t="shared" si="932"/>
        <v>0</v>
      </c>
      <c r="S11923" t="str">
        <f t="shared" si="933"/>
        <v>No Irradiance</v>
      </c>
      <c r="T11923">
        <f t="shared" si="934"/>
        <v>0</v>
      </c>
    </row>
    <row r="11924" spans="2:20" x14ac:dyDescent="0.3">
      <c r="B11924">
        <f t="shared" si="935"/>
        <v>0</v>
      </c>
      <c r="J11924">
        <f t="shared" si="931"/>
        <v>0</v>
      </c>
      <c r="M11924">
        <f t="shared" si="932"/>
        <v>0</v>
      </c>
      <c r="S11924" t="str">
        <f t="shared" si="933"/>
        <v>No Irradiance</v>
      </c>
      <c r="T11924">
        <f t="shared" si="934"/>
        <v>0</v>
      </c>
    </row>
    <row r="11925" spans="2:20" x14ac:dyDescent="0.3">
      <c r="B11925">
        <f t="shared" si="935"/>
        <v>0</v>
      </c>
      <c r="J11925">
        <f t="shared" si="931"/>
        <v>0</v>
      </c>
      <c r="M11925">
        <f t="shared" si="932"/>
        <v>0</v>
      </c>
      <c r="S11925" t="str">
        <f t="shared" si="933"/>
        <v>No Irradiance</v>
      </c>
      <c r="T11925">
        <f t="shared" si="934"/>
        <v>0</v>
      </c>
    </row>
    <row r="11926" spans="2:20" x14ac:dyDescent="0.3">
      <c r="B11926">
        <f t="shared" si="935"/>
        <v>0</v>
      </c>
      <c r="J11926">
        <f t="shared" si="931"/>
        <v>0</v>
      </c>
      <c r="M11926">
        <f t="shared" si="932"/>
        <v>0</v>
      </c>
      <c r="S11926" t="str">
        <f t="shared" si="933"/>
        <v>No Irradiance</v>
      </c>
      <c r="T11926">
        <f t="shared" si="934"/>
        <v>0</v>
      </c>
    </row>
    <row r="11927" spans="2:20" x14ac:dyDescent="0.3">
      <c r="B11927">
        <f t="shared" si="935"/>
        <v>0</v>
      </c>
      <c r="J11927">
        <f t="shared" si="931"/>
        <v>0</v>
      </c>
      <c r="M11927">
        <f t="shared" si="932"/>
        <v>0</v>
      </c>
      <c r="S11927" t="str">
        <f t="shared" si="933"/>
        <v>No Irradiance</v>
      </c>
      <c r="T11927">
        <f t="shared" si="934"/>
        <v>0</v>
      </c>
    </row>
    <row r="11928" spans="2:20" x14ac:dyDescent="0.3">
      <c r="B11928">
        <f t="shared" si="935"/>
        <v>0</v>
      </c>
      <c r="J11928">
        <f t="shared" si="931"/>
        <v>0</v>
      </c>
      <c r="M11928">
        <f t="shared" si="932"/>
        <v>0</v>
      </c>
      <c r="S11928" t="str">
        <f t="shared" si="933"/>
        <v>No Irradiance</v>
      </c>
      <c r="T11928">
        <f t="shared" si="934"/>
        <v>0</v>
      </c>
    </row>
    <row r="11929" spans="2:20" x14ac:dyDescent="0.3">
      <c r="B11929">
        <f t="shared" si="935"/>
        <v>0</v>
      </c>
      <c r="J11929">
        <f t="shared" si="931"/>
        <v>0</v>
      </c>
      <c r="M11929">
        <f t="shared" si="932"/>
        <v>0</v>
      </c>
      <c r="S11929" t="str">
        <f t="shared" si="933"/>
        <v>No Irradiance</v>
      </c>
      <c r="T11929">
        <f t="shared" si="934"/>
        <v>0</v>
      </c>
    </row>
    <row r="11930" spans="2:20" x14ac:dyDescent="0.3">
      <c r="B11930">
        <f t="shared" si="935"/>
        <v>0</v>
      </c>
      <c r="J11930">
        <f t="shared" si="931"/>
        <v>0</v>
      </c>
      <c r="M11930">
        <f t="shared" si="932"/>
        <v>0</v>
      </c>
      <c r="S11930" t="str">
        <f t="shared" si="933"/>
        <v>No Irradiance</v>
      </c>
      <c r="T11930">
        <f t="shared" si="934"/>
        <v>0</v>
      </c>
    </row>
    <row r="11931" spans="2:20" x14ac:dyDescent="0.3">
      <c r="B11931">
        <f t="shared" si="935"/>
        <v>0</v>
      </c>
      <c r="J11931">
        <f t="shared" si="931"/>
        <v>0</v>
      </c>
      <c r="M11931">
        <f t="shared" si="932"/>
        <v>0</v>
      </c>
      <c r="S11931" t="str">
        <f t="shared" si="933"/>
        <v>No Irradiance</v>
      </c>
      <c r="T11931">
        <f t="shared" si="934"/>
        <v>0</v>
      </c>
    </row>
    <row r="11932" spans="2:20" x14ac:dyDescent="0.3">
      <c r="B11932">
        <f t="shared" si="935"/>
        <v>0</v>
      </c>
      <c r="J11932">
        <f t="shared" si="931"/>
        <v>0</v>
      </c>
      <c r="M11932">
        <f t="shared" si="932"/>
        <v>0</v>
      </c>
      <c r="S11932" t="str">
        <f t="shared" si="933"/>
        <v>No Irradiance</v>
      </c>
      <c r="T11932">
        <f t="shared" si="934"/>
        <v>0</v>
      </c>
    </row>
    <row r="11933" spans="2:20" x14ac:dyDescent="0.3">
      <c r="B11933">
        <f t="shared" si="935"/>
        <v>0</v>
      </c>
      <c r="J11933">
        <f t="shared" si="931"/>
        <v>0</v>
      </c>
      <c r="M11933">
        <f t="shared" si="932"/>
        <v>0</v>
      </c>
      <c r="S11933" t="str">
        <f t="shared" si="933"/>
        <v>No Irradiance</v>
      </c>
      <c r="T11933">
        <f t="shared" si="934"/>
        <v>0</v>
      </c>
    </row>
    <row r="11934" spans="2:20" x14ac:dyDescent="0.3">
      <c r="B11934">
        <f t="shared" si="935"/>
        <v>0</v>
      </c>
      <c r="J11934">
        <f t="shared" si="931"/>
        <v>0</v>
      </c>
      <c r="M11934">
        <f t="shared" si="932"/>
        <v>0</v>
      </c>
      <c r="S11934" t="str">
        <f t="shared" si="933"/>
        <v>No Irradiance</v>
      </c>
      <c r="T11934">
        <f t="shared" si="934"/>
        <v>0</v>
      </c>
    </row>
    <row r="11935" spans="2:20" x14ac:dyDescent="0.3">
      <c r="B11935">
        <f t="shared" si="935"/>
        <v>0</v>
      </c>
      <c r="J11935">
        <f t="shared" si="931"/>
        <v>0</v>
      </c>
      <c r="M11935">
        <f t="shared" si="932"/>
        <v>0</v>
      </c>
      <c r="S11935" t="str">
        <f t="shared" si="933"/>
        <v>No Irradiance</v>
      </c>
      <c r="T11935">
        <f t="shared" si="934"/>
        <v>0</v>
      </c>
    </row>
    <row r="11936" spans="2:20" x14ac:dyDescent="0.3">
      <c r="B11936">
        <f t="shared" si="935"/>
        <v>0</v>
      </c>
      <c r="J11936">
        <f t="shared" si="931"/>
        <v>0</v>
      </c>
      <c r="M11936">
        <f t="shared" si="932"/>
        <v>0</v>
      </c>
      <c r="S11936" t="str">
        <f t="shared" si="933"/>
        <v>No Irradiance</v>
      </c>
      <c r="T11936">
        <f t="shared" si="934"/>
        <v>0</v>
      </c>
    </row>
    <row r="11937" spans="2:20" x14ac:dyDescent="0.3">
      <c r="B11937">
        <f t="shared" si="935"/>
        <v>0</v>
      </c>
      <c r="J11937">
        <f t="shared" si="931"/>
        <v>0</v>
      </c>
      <c r="M11937">
        <f t="shared" si="932"/>
        <v>0</v>
      </c>
      <c r="S11937" t="str">
        <f t="shared" si="933"/>
        <v>No Irradiance</v>
      </c>
      <c r="T11937">
        <f t="shared" si="934"/>
        <v>0</v>
      </c>
    </row>
    <row r="11938" spans="2:20" x14ac:dyDescent="0.3">
      <c r="B11938">
        <f t="shared" si="935"/>
        <v>0</v>
      </c>
      <c r="J11938">
        <f t="shared" si="931"/>
        <v>0</v>
      </c>
      <c r="M11938">
        <f t="shared" si="932"/>
        <v>0</v>
      </c>
      <c r="S11938" t="str">
        <f t="shared" si="933"/>
        <v>No Irradiance</v>
      </c>
      <c r="T11938">
        <f t="shared" si="934"/>
        <v>0</v>
      </c>
    </row>
    <row r="11939" spans="2:20" x14ac:dyDescent="0.3">
      <c r="B11939">
        <f t="shared" si="935"/>
        <v>0</v>
      </c>
      <c r="J11939">
        <f t="shared" si="931"/>
        <v>0</v>
      </c>
      <c r="M11939">
        <f t="shared" si="932"/>
        <v>0</v>
      </c>
      <c r="S11939" t="str">
        <f t="shared" si="933"/>
        <v>No Irradiance</v>
      </c>
      <c r="T11939">
        <f t="shared" si="934"/>
        <v>0</v>
      </c>
    </row>
    <row r="11940" spans="2:20" x14ac:dyDescent="0.3">
      <c r="B11940">
        <f t="shared" si="935"/>
        <v>0</v>
      </c>
      <c r="J11940">
        <f t="shared" si="931"/>
        <v>0</v>
      </c>
      <c r="M11940">
        <f t="shared" si="932"/>
        <v>0</v>
      </c>
      <c r="S11940" t="str">
        <f t="shared" si="933"/>
        <v>No Irradiance</v>
      </c>
      <c r="T11940">
        <f t="shared" si="934"/>
        <v>0</v>
      </c>
    </row>
    <row r="11941" spans="2:20" x14ac:dyDescent="0.3">
      <c r="B11941">
        <f t="shared" si="935"/>
        <v>0</v>
      </c>
      <c r="J11941">
        <f t="shared" si="931"/>
        <v>0</v>
      </c>
      <c r="M11941">
        <f t="shared" si="932"/>
        <v>0</v>
      </c>
      <c r="S11941" t="str">
        <f t="shared" si="933"/>
        <v>No Irradiance</v>
      </c>
      <c r="T11941">
        <f t="shared" si="934"/>
        <v>0</v>
      </c>
    </row>
    <row r="11942" spans="2:20" x14ac:dyDescent="0.3">
      <c r="B11942">
        <f t="shared" si="935"/>
        <v>0</v>
      </c>
      <c r="J11942">
        <f t="shared" si="931"/>
        <v>0</v>
      </c>
      <c r="M11942">
        <f t="shared" si="932"/>
        <v>0</v>
      </c>
      <c r="S11942" t="str">
        <f t="shared" si="933"/>
        <v>No Irradiance</v>
      </c>
      <c r="T11942">
        <f t="shared" si="934"/>
        <v>0</v>
      </c>
    </row>
    <row r="11943" spans="2:20" x14ac:dyDescent="0.3">
      <c r="B11943">
        <f t="shared" si="935"/>
        <v>0</v>
      </c>
      <c r="J11943">
        <f t="shared" si="931"/>
        <v>0</v>
      </c>
      <c r="M11943">
        <f t="shared" si="932"/>
        <v>0</v>
      </c>
      <c r="S11943" t="str">
        <f t="shared" si="933"/>
        <v>No Irradiance</v>
      </c>
      <c r="T11943">
        <f t="shared" si="934"/>
        <v>0</v>
      </c>
    </row>
    <row r="11944" spans="2:20" x14ac:dyDescent="0.3">
      <c r="B11944">
        <f t="shared" si="935"/>
        <v>0</v>
      </c>
      <c r="J11944">
        <f t="shared" si="931"/>
        <v>0</v>
      </c>
      <c r="M11944">
        <f t="shared" si="932"/>
        <v>0</v>
      </c>
      <c r="S11944" t="str">
        <f t="shared" si="933"/>
        <v>No Irradiance</v>
      </c>
      <c r="T11944">
        <f t="shared" si="934"/>
        <v>0</v>
      </c>
    </row>
    <row r="11945" spans="2:20" x14ac:dyDescent="0.3">
      <c r="B11945">
        <f t="shared" si="935"/>
        <v>0</v>
      </c>
      <c r="J11945">
        <f t="shared" si="931"/>
        <v>0</v>
      </c>
      <c r="M11945">
        <f t="shared" si="932"/>
        <v>0</v>
      </c>
      <c r="S11945" t="str">
        <f t="shared" si="933"/>
        <v>No Irradiance</v>
      </c>
      <c r="T11945">
        <f t="shared" si="934"/>
        <v>0</v>
      </c>
    </row>
    <row r="11946" spans="2:20" x14ac:dyDescent="0.3">
      <c r="B11946">
        <f t="shared" si="935"/>
        <v>0</v>
      </c>
      <c r="J11946">
        <f t="shared" si="931"/>
        <v>0</v>
      </c>
      <c r="M11946">
        <f t="shared" si="932"/>
        <v>0</v>
      </c>
      <c r="S11946" t="str">
        <f t="shared" si="933"/>
        <v>No Irradiance</v>
      </c>
      <c r="T11946">
        <f t="shared" si="934"/>
        <v>0</v>
      </c>
    </row>
    <row r="11947" spans="2:20" x14ac:dyDescent="0.3">
      <c r="B11947">
        <f t="shared" si="935"/>
        <v>0</v>
      </c>
      <c r="J11947">
        <f t="shared" si="931"/>
        <v>0</v>
      </c>
      <c r="M11947">
        <f t="shared" si="932"/>
        <v>0</v>
      </c>
      <c r="S11947" t="str">
        <f t="shared" si="933"/>
        <v>No Irradiance</v>
      </c>
      <c r="T11947">
        <f t="shared" si="934"/>
        <v>0</v>
      </c>
    </row>
    <row r="11948" spans="2:20" x14ac:dyDescent="0.3">
      <c r="B11948">
        <f t="shared" si="935"/>
        <v>0</v>
      </c>
      <c r="J11948">
        <f t="shared" si="931"/>
        <v>0</v>
      </c>
      <c r="M11948">
        <f t="shared" si="932"/>
        <v>0</v>
      </c>
      <c r="S11948" t="str">
        <f t="shared" si="933"/>
        <v>No Irradiance</v>
      </c>
      <c r="T11948">
        <f t="shared" si="934"/>
        <v>0</v>
      </c>
    </row>
    <row r="11949" spans="2:20" x14ac:dyDescent="0.3">
      <c r="B11949">
        <f t="shared" si="935"/>
        <v>0</v>
      </c>
      <c r="J11949">
        <f t="shared" si="931"/>
        <v>0</v>
      </c>
      <c r="M11949">
        <f t="shared" si="932"/>
        <v>0</v>
      </c>
      <c r="S11949" t="str">
        <f t="shared" si="933"/>
        <v>No Irradiance</v>
      </c>
      <c r="T11949">
        <f t="shared" si="934"/>
        <v>0</v>
      </c>
    </row>
    <row r="11950" spans="2:20" x14ac:dyDescent="0.3">
      <c r="B11950">
        <f t="shared" si="935"/>
        <v>0</v>
      </c>
      <c r="J11950">
        <f t="shared" si="931"/>
        <v>0</v>
      </c>
      <c r="M11950">
        <f t="shared" si="932"/>
        <v>0</v>
      </c>
      <c r="S11950" t="str">
        <f t="shared" si="933"/>
        <v>No Irradiance</v>
      </c>
      <c r="T11950">
        <f t="shared" si="934"/>
        <v>0</v>
      </c>
    </row>
    <row r="11951" spans="2:20" x14ac:dyDescent="0.3">
      <c r="B11951">
        <f t="shared" si="935"/>
        <v>0</v>
      </c>
      <c r="J11951">
        <f t="shared" si="931"/>
        <v>0</v>
      </c>
      <c r="M11951">
        <f t="shared" si="932"/>
        <v>0</v>
      </c>
      <c r="S11951" t="str">
        <f t="shared" si="933"/>
        <v>No Irradiance</v>
      </c>
      <c r="T11951">
        <f t="shared" si="934"/>
        <v>0</v>
      </c>
    </row>
    <row r="11952" spans="2:20" x14ac:dyDescent="0.3">
      <c r="B11952">
        <f t="shared" si="935"/>
        <v>0</v>
      </c>
      <c r="J11952">
        <f t="shared" si="931"/>
        <v>0</v>
      </c>
      <c r="M11952">
        <f t="shared" si="932"/>
        <v>0</v>
      </c>
      <c r="S11952" t="str">
        <f t="shared" si="933"/>
        <v>No Irradiance</v>
      </c>
      <c r="T11952">
        <f t="shared" si="934"/>
        <v>0</v>
      </c>
    </row>
    <row r="11953" spans="2:20" x14ac:dyDescent="0.3">
      <c r="B11953">
        <f t="shared" si="935"/>
        <v>0</v>
      </c>
      <c r="J11953">
        <f t="shared" si="931"/>
        <v>0</v>
      </c>
      <c r="M11953">
        <f t="shared" si="932"/>
        <v>0</v>
      </c>
      <c r="S11953" t="str">
        <f t="shared" si="933"/>
        <v>No Irradiance</v>
      </c>
      <c r="T11953">
        <f t="shared" si="934"/>
        <v>0</v>
      </c>
    </row>
    <row r="11954" spans="2:20" x14ac:dyDescent="0.3">
      <c r="B11954">
        <f t="shared" si="935"/>
        <v>0</v>
      </c>
      <c r="J11954">
        <f t="shared" si="931"/>
        <v>0</v>
      </c>
      <c r="M11954">
        <f t="shared" si="932"/>
        <v>0</v>
      </c>
      <c r="S11954" t="str">
        <f t="shared" si="933"/>
        <v>No Irradiance</v>
      </c>
      <c r="T11954">
        <f t="shared" si="934"/>
        <v>0</v>
      </c>
    </row>
    <row r="11955" spans="2:20" x14ac:dyDescent="0.3">
      <c r="B11955">
        <f t="shared" si="935"/>
        <v>0</v>
      </c>
      <c r="J11955">
        <f t="shared" si="931"/>
        <v>0</v>
      </c>
      <c r="M11955">
        <f t="shared" si="932"/>
        <v>0</v>
      </c>
      <c r="S11955" t="str">
        <f t="shared" si="933"/>
        <v>No Irradiance</v>
      </c>
      <c r="T11955">
        <f t="shared" si="934"/>
        <v>0</v>
      </c>
    </row>
    <row r="11956" spans="2:20" x14ac:dyDescent="0.3">
      <c r="B11956">
        <f t="shared" si="935"/>
        <v>0</v>
      </c>
      <c r="J11956">
        <f t="shared" si="931"/>
        <v>0</v>
      </c>
      <c r="M11956">
        <f t="shared" si="932"/>
        <v>0</v>
      </c>
      <c r="S11956" t="str">
        <f t="shared" si="933"/>
        <v>No Irradiance</v>
      </c>
      <c r="T11956">
        <f t="shared" si="934"/>
        <v>0</v>
      </c>
    </row>
    <row r="11957" spans="2:20" x14ac:dyDescent="0.3">
      <c r="B11957">
        <f t="shared" si="935"/>
        <v>0</v>
      </c>
      <c r="J11957">
        <f t="shared" si="931"/>
        <v>0</v>
      </c>
      <c r="M11957">
        <f t="shared" si="932"/>
        <v>0</v>
      </c>
      <c r="S11957" t="str">
        <f t="shared" si="933"/>
        <v>No Irradiance</v>
      </c>
      <c r="T11957">
        <f t="shared" si="934"/>
        <v>0</v>
      </c>
    </row>
    <row r="11958" spans="2:20" x14ac:dyDescent="0.3">
      <c r="B11958">
        <f t="shared" si="935"/>
        <v>0</v>
      </c>
      <c r="J11958">
        <f t="shared" si="931"/>
        <v>0</v>
      </c>
      <c r="M11958">
        <f t="shared" si="932"/>
        <v>0</v>
      </c>
      <c r="S11958" t="str">
        <f t="shared" si="933"/>
        <v>No Irradiance</v>
      </c>
      <c r="T11958">
        <f t="shared" si="934"/>
        <v>0</v>
      </c>
    </row>
    <row r="11959" spans="2:20" x14ac:dyDescent="0.3">
      <c r="B11959">
        <f t="shared" si="935"/>
        <v>0</v>
      </c>
      <c r="J11959">
        <f t="shared" si="931"/>
        <v>0</v>
      </c>
      <c r="M11959">
        <f t="shared" si="932"/>
        <v>0</v>
      </c>
      <c r="S11959" t="str">
        <f t="shared" si="933"/>
        <v>No Irradiance</v>
      </c>
      <c r="T11959">
        <f t="shared" si="934"/>
        <v>0</v>
      </c>
    </row>
    <row r="11960" spans="2:20" x14ac:dyDescent="0.3">
      <c r="B11960">
        <f t="shared" si="935"/>
        <v>0</v>
      </c>
      <c r="J11960">
        <f t="shared" si="931"/>
        <v>0</v>
      </c>
      <c r="M11960">
        <f t="shared" si="932"/>
        <v>0</v>
      </c>
      <c r="S11960" t="str">
        <f t="shared" si="933"/>
        <v>No Irradiance</v>
      </c>
      <c r="T11960">
        <f t="shared" si="934"/>
        <v>0</v>
      </c>
    </row>
    <row r="11961" spans="2:20" x14ac:dyDescent="0.3">
      <c r="B11961">
        <f t="shared" si="935"/>
        <v>0</v>
      </c>
      <c r="J11961">
        <f t="shared" si="931"/>
        <v>0</v>
      </c>
      <c r="M11961">
        <f t="shared" si="932"/>
        <v>0</v>
      </c>
      <c r="S11961" t="str">
        <f t="shared" si="933"/>
        <v>No Irradiance</v>
      </c>
      <c r="T11961">
        <f t="shared" si="934"/>
        <v>0</v>
      </c>
    </row>
    <row r="11962" spans="2:20" x14ac:dyDescent="0.3">
      <c r="B11962">
        <f t="shared" si="935"/>
        <v>0</v>
      </c>
      <c r="J11962">
        <f t="shared" si="931"/>
        <v>0</v>
      </c>
      <c r="M11962">
        <f t="shared" si="932"/>
        <v>0</v>
      </c>
      <c r="S11962" t="str">
        <f t="shared" si="933"/>
        <v>No Irradiance</v>
      </c>
      <c r="T11962">
        <f t="shared" si="934"/>
        <v>0</v>
      </c>
    </row>
    <row r="11963" spans="2:20" x14ac:dyDescent="0.3">
      <c r="B11963">
        <f t="shared" si="935"/>
        <v>0</v>
      </c>
      <c r="J11963">
        <f t="shared" si="931"/>
        <v>0</v>
      </c>
      <c r="M11963">
        <f t="shared" si="932"/>
        <v>0</v>
      </c>
      <c r="S11963" t="str">
        <f t="shared" si="933"/>
        <v>No Irradiance</v>
      </c>
      <c r="T11963">
        <f t="shared" si="934"/>
        <v>0</v>
      </c>
    </row>
    <row r="11964" spans="2:20" x14ac:dyDescent="0.3">
      <c r="B11964">
        <f t="shared" si="935"/>
        <v>0</v>
      </c>
      <c r="J11964">
        <f t="shared" si="931"/>
        <v>0</v>
      </c>
      <c r="M11964">
        <f t="shared" si="932"/>
        <v>0</v>
      </c>
      <c r="S11964" t="str">
        <f t="shared" si="933"/>
        <v>No Irradiance</v>
      </c>
      <c r="T11964">
        <f t="shared" si="934"/>
        <v>0</v>
      </c>
    </row>
    <row r="11965" spans="2:20" x14ac:dyDescent="0.3">
      <c r="B11965">
        <f t="shared" si="935"/>
        <v>0</v>
      </c>
      <c r="J11965">
        <f t="shared" si="931"/>
        <v>0</v>
      </c>
      <c r="M11965">
        <f t="shared" si="932"/>
        <v>0</v>
      </c>
      <c r="S11965" t="str">
        <f t="shared" si="933"/>
        <v>No Irradiance</v>
      </c>
      <c r="T11965">
        <f t="shared" si="934"/>
        <v>0</v>
      </c>
    </row>
    <row r="11966" spans="2:20" x14ac:dyDescent="0.3">
      <c r="B11966">
        <f t="shared" si="935"/>
        <v>0</v>
      </c>
      <c r="J11966">
        <f t="shared" si="931"/>
        <v>0</v>
      </c>
      <c r="M11966">
        <f t="shared" si="932"/>
        <v>0</v>
      </c>
      <c r="S11966" t="str">
        <f t="shared" si="933"/>
        <v>No Irradiance</v>
      </c>
      <c r="T11966">
        <f t="shared" si="934"/>
        <v>0</v>
      </c>
    </row>
    <row r="11967" spans="2:20" x14ac:dyDescent="0.3">
      <c r="B11967">
        <f t="shared" si="935"/>
        <v>0</v>
      </c>
      <c r="J11967">
        <f t="shared" si="931"/>
        <v>0</v>
      </c>
      <c r="M11967">
        <f t="shared" si="932"/>
        <v>0</v>
      </c>
      <c r="S11967" t="str">
        <f t="shared" si="933"/>
        <v>No Irradiance</v>
      </c>
      <c r="T11967">
        <f t="shared" si="934"/>
        <v>0</v>
      </c>
    </row>
    <row r="11968" spans="2:20" x14ac:dyDescent="0.3">
      <c r="B11968">
        <f t="shared" si="935"/>
        <v>0</v>
      </c>
      <c r="J11968">
        <f t="shared" si="931"/>
        <v>0</v>
      </c>
      <c r="M11968">
        <f t="shared" si="932"/>
        <v>0</v>
      </c>
      <c r="S11968" t="str">
        <f t="shared" si="933"/>
        <v>No Irradiance</v>
      </c>
      <c r="T11968">
        <f t="shared" si="934"/>
        <v>0</v>
      </c>
    </row>
    <row r="11969" spans="2:20" x14ac:dyDescent="0.3">
      <c r="B11969">
        <f t="shared" si="935"/>
        <v>0</v>
      </c>
      <c r="J11969">
        <f t="shared" si="931"/>
        <v>0</v>
      </c>
      <c r="M11969">
        <f t="shared" si="932"/>
        <v>0</v>
      </c>
      <c r="S11969" t="str">
        <f t="shared" si="933"/>
        <v>No Irradiance</v>
      </c>
      <c r="T11969">
        <f t="shared" si="934"/>
        <v>0</v>
      </c>
    </row>
    <row r="11970" spans="2:20" x14ac:dyDescent="0.3">
      <c r="B11970">
        <f t="shared" si="935"/>
        <v>0</v>
      </c>
      <c r="J11970">
        <f t="shared" ref="J11970:J12033" si="936">(-1*I11970)</f>
        <v>0</v>
      </c>
      <c r="M11970">
        <f t="shared" ref="M11970:M12033" si="937">(-1*L11970)</f>
        <v>0</v>
      </c>
      <c r="S11970" t="str">
        <f t="shared" ref="S11970:S12033" si="938">IF(R11970&lt;=0,"No Irradiance",IF(R11970&lt;=200,"Low/Transition Irradiance","Normal Solar Operation"))</f>
        <v>No Irradiance</v>
      </c>
      <c r="T11970">
        <f t="shared" ref="T11970:T12033" si="939">HOUR(A11970)</f>
        <v>0</v>
      </c>
    </row>
    <row r="11971" spans="2:20" x14ac:dyDescent="0.3">
      <c r="B11971">
        <f t="shared" si="935"/>
        <v>0</v>
      </c>
      <c r="J11971">
        <f t="shared" si="936"/>
        <v>0</v>
      </c>
      <c r="M11971">
        <f t="shared" si="937"/>
        <v>0</v>
      </c>
      <c r="S11971" t="str">
        <f t="shared" si="938"/>
        <v>No Irradiance</v>
      </c>
      <c r="T11971">
        <f t="shared" si="939"/>
        <v>0</v>
      </c>
    </row>
    <row r="11972" spans="2:20" x14ac:dyDescent="0.3">
      <c r="B11972">
        <f t="shared" si="935"/>
        <v>0</v>
      </c>
      <c r="J11972">
        <f t="shared" si="936"/>
        <v>0</v>
      </c>
      <c r="M11972">
        <f t="shared" si="937"/>
        <v>0</v>
      </c>
      <c r="S11972" t="str">
        <f t="shared" si="938"/>
        <v>No Irradiance</v>
      </c>
      <c r="T11972">
        <f t="shared" si="939"/>
        <v>0</v>
      </c>
    </row>
    <row r="11973" spans="2:20" x14ac:dyDescent="0.3">
      <c r="B11973">
        <f t="shared" ref="B11973:B12036" si="940">ROUND((A11973-A11972)*1440,0)</f>
        <v>0</v>
      </c>
      <c r="J11973">
        <f t="shared" si="936"/>
        <v>0</v>
      </c>
      <c r="M11973">
        <f t="shared" si="937"/>
        <v>0</v>
      </c>
      <c r="S11973" t="str">
        <f t="shared" si="938"/>
        <v>No Irradiance</v>
      </c>
      <c r="T11973">
        <f t="shared" si="939"/>
        <v>0</v>
      </c>
    </row>
    <row r="11974" spans="2:20" x14ac:dyDescent="0.3">
      <c r="B11974">
        <f t="shared" si="940"/>
        <v>0</v>
      </c>
      <c r="J11974">
        <f t="shared" si="936"/>
        <v>0</v>
      </c>
      <c r="M11974">
        <f t="shared" si="937"/>
        <v>0</v>
      </c>
      <c r="S11974" t="str">
        <f t="shared" si="938"/>
        <v>No Irradiance</v>
      </c>
      <c r="T11974">
        <f t="shared" si="939"/>
        <v>0</v>
      </c>
    </row>
    <row r="11975" spans="2:20" x14ac:dyDescent="0.3">
      <c r="B11975">
        <f t="shared" si="940"/>
        <v>0</v>
      </c>
      <c r="J11975">
        <f t="shared" si="936"/>
        <v>0</v>
      </c>
      <c r="M11975">
        <f t="shared" si="937"/>
        <v>0</v>
      </c>
      <c r="S11975" t="str">
        <f t="shared" si="938"/>
        <v>No Irradiance</v>
      </c>
      <c r="T11975">
        <f t="shared" si="939"/>
        <v>0</v>
      </c>
    </row>
    <row r="11976" spans="2:20" x14ac:dyDescent="0.3">
      <c r="B11976">
        <f t="shared" si="940"/>
        <v>0</v>
      </c>
      <c r="J11976">
        <f t="shared" si="936"/>
        <v>0</v>
      </c>
      <c r="M11976">
        <f t="shared" si="937"/>
        <v>0</v>
      </c>
      <c r="S11976" t="str">
        <f t="shared" si="938"/>
        <v>No Irradiance</v>
      </c>
      <c r="T11976">
        <f t="shared" si="939"/>
        <v>0</v>
      </c>
    </row>
    <row r="11977" spans="2:20" x14ac:dyDescent="0.3">
      <c r="B11977">
        <f t="shared" si="940"/>
        <v>0</v>
      </c>
      <c r="J11977">
        <f t="shared" si="936"/>
        <v>0</v>
      </c>
      <c r="M11977">
        <f t="shared" si="937"/>
        <v>0</v>
      </c>
      <c r="S11977" t="str">
        <f t="shared" si="938"/>
        <v>No Irradiance</v>
      </c>
      <c r="T11977">
        <f t="shared" si="939"/>
        <v>0</v>
      </c>
    </row>
    <row r="11978" spans="2:20" x14ac:dyDescent="0.3">
      <c r="B11978">
        <f t="shared" si="940"/>
        <v>0</v>
      </c>
      <c r="J11978">
        <f t="shared" si="936"/>
        <v>0</v>
      </c>
      <c r="M11978">
        <f t="shared" si="937"/>
        <v>0</v>
      </c>
      <c r="S11978" t="str">
        <f t="shared" si="938"/>
        <v>No Irradiance</v>
      </c>
      <c r="T11978">
        <f t="shared" si="939"/>
        <v>0</v>
      </c>
    </row>
    <row r="11979" spans="2:20" x14ac:dyDescent="0.3">
      <c r="B11979">
        <f t="shared" si="940"/>
        <v>0</v>
      </c>
      <c r="J11979">
        <f t="shared" si="936"/>
        <v>0</v>
      </c>
      <c r="M11979">
        <f t="shared" si="937"/>
        <v>0</v>
      </c>
      <c r="S11979" t="str">
        <f t="shared" si="938"/>
        <v>No Irradiance</v>
      </c>
      <c r="T11979">
        <f t="shared" si="939"/>
        <v>0</v>
      </c>
    </row>
    <row r="11980" spans="2:20" x14ac:dyDescent="0.3">
      <c r="B11980">
        <f t="shared" si="940"/>
        <v>0</v>
      </c>
      <c r="J11980">
        <f t="shared" si="936"/>
        <v>0</v>
      </c>
      <c r="M11980">
        <f t="shared" si="937"/>
        <v>0</v>
      </c>
      <c r="S11980" t="str">
        <f t="shared" si="938"/>
        <v>No Irradiance</v>
      </c>
      <c r="T11980">
        <f t="shared" si="939"/>
        <v>0</v>
      </c>
    </row>
    <row r="11981" spans="2:20" x14ac:dyDescent="0.3">
      <c r="B11981">
        <f t="shared" si="940"/>
        <v>0</v>
      </c>
      <c r="J11981">
        <f t="shared" si="936"/>
        <v>0</v>
      </c>
      <c r="M11981">
        <f t="shared" si="937"/>
        <v>0</v>
      </c>
      <c r="S11981" t="str">
        <f t="shared" si="938"/>
        <v>No Irradiance</v>
      </c>
      <c r="T11981">
        <f t="shared" si="939"/>
        <v>0</v>
      </c>
    </row>
    <row r="11982" spans="2:20" x14ac:dyDescent="0.3">
      <c r="B11982">
        <f t="shared" si="940"/>
        <v>0</v>
      </c>
      <c r="J11982">
        <f t="shared" si="936"/>
        <v>0</v>
      </c>
      <c r="M11982">
        <f t="shared" si="937"/>
        <v>0</v>
      </c>
      <c r="S11982" t="str">
        <f t="shared" si="938"/>
        <v>No Irradiance</v>
      </c>
      <c r="T11982">
        <f t="shared" si="939"/>
        <v>0</v>
      </c>
    </row>
    <row r="11983" spans="2:20" x14ac:dyDescent="0.3">
      <c r="B11983">
        <f t="shared" si="940"/>
        <v>0</v>
      </c>
      <c r="J11983">
        <f t="shared" si="936"/>
        <v>0</v>
      </c>
      <c r="M11983">
        <f t="shared" si="937"/>
        <v>0</v>
      </c>
      <c r="S11983" t="str">
        <f t="shared" si="938"/>
        <v>No Irradiance</v>
      </c>
      <c r="T11983">
        <f t="shared" si="939"/>
        <v>0</v>
      </c>
    </row>
    <row r="11984" spans="2:20" x14ac:dyDescent="0.3">
      <c r="B11984">
        <f t="shared" si="940"/>
        <v>0</v>
      </c>
      <c r="J11984">
        <f t="shared" si="936"/>
        <v>0</v>
      </c>
      <c r="M11984">
        <f t="shared" si="937"/>
        <v>0</v>
      </c>
      <c r="S11984" t="str">
        <f t="shared" si="938"/>
        <v>No Irradiance</v>
      </c>
      <c r="T11984">
        <f t="shared" si="939"/>
        <v>0</v>
      </c>
    </row>
    <row r="11985" spans="2:20" x14ac:dyDescent="0.3">
      <c r="B11985">
        <f t="shared" si="940"/>
        <v>0</v>
      </c>
      <c r="J11985">
        <f t="shared" si="936"/>
        <v>0</v>
      </c>
      <c r="M11985">
        <f t="shared" si="937"/>
        <v>0</v>
      </c>
      <c r="S11985" t="str">
        <f t="shared" si="938"/>
        <v>No Irradiance</v>
      </c>
      <c r="T11985">
        <f t="shared" si="939"/>
        <v>0</v>
      </c>
    </row>
    <row r="11986" spans="2:20" x14ac:dyDescent="0.3">
      <c r="B11986">
        <f t="shared" si="940"/>
        <v>0</v>
      </c>
      <c r="J11986">
        <f t="shared" si="936"/>
        <v>0</v>
      </c>
      <c r="M11986">
        <f t="shared" si="937"/>
        <v>0</v>
      </c>
      <c r="S11986" t="str">
        <f t="shared" si="938"/>
        <v>No Irradiance</v>
      </c>
      <c r="T11986">
        <f t="shared" si="939"/>
        <v>0</v>
      </c>
    </row>
    <row r="11987" spans="2:20" x14ac:dyDescent="0.3">
      <c r="B11987">
        <f t="shared" si="940"/>
        <v>0</v>
      </c>
      <c r="J11987">
        <f t="shared" si="936"/>
        <v>0</v>
      </c>
      <c r="M11987">
        <f t="shared" si="937"/>
        <v>0</v>
      </c>
      <c r="S11987" t="str">
        <f t="shared" si="938"/>
        <v>No Irradiance</v>
      </c>
      <c r="T11987">
        <f t="shared" si="939"/>
        <v>0</v>
      </c>
    </row>
    <row r="11988" spans="2:20" x14ac:dyDescent="0.3">
      <c r="B11988">
        <f t="shared" si="940"/>
        <v>0</v>
      </c>
      <c r="J11988">
        <f t="shared" si="936"/>
        <v>0</v>
      </c>
      <c r="M11988">
        <f t="shared" si="937"/>
        <v>0</v>
      </c>
      <c r="S11988" t="str">
        <f t="shared" si="938"/>
        <v>No Irradiance</v>
      </c>
      <c r="T11988">
        <f t="shared" si="939"/>
        <v>0</v>
      </c>
    </row>
    <row r="11989" spans="2:20" x14ac:dyDescent="0.3">
      <c r="B11989">
        <f t="shared" si="940"/>
        <v>0</v>
      </c>
      <c r="J11989">
        <f t="shared" si="936"/>
        <v>0</v>
      </c>
      <c r="M11989">
        <f t="shared" si="937"/>
        <v>0</v>
      </c>
      <c r="S11989" t="str">
        <f t="shared" si="938"/>
        <v>No Irradiance</v>
      </c>
      <c r="T11989">
        <f t="shared" si="939"/>
        <v>0</v>
      </c>
    </row>
    <row r="11990" spans="2:20" x14ac:dyDescent="0.3">
      <c r="B11990">
        <f t="shared" si="940"/>
        <v>0</v>
      </c>
      <c r="J11990">
        <f t="shared" si="936"/>
        <v>0</v>
      </c>
      <c r="M11990">
        <f t="shared" si="937"/>
        <v>0</v>
      </c>
      <c r="S11990" t="str">
        <f t="shared" si="938"/>
        <v>No Irradiance</v>
      </c>
      <c r="T11990">
        <f t="shared" si="939"/>
        <v>0</v>
      </c>
    </row>
    <row r="11991" spans="2:20" x14ac:dyDescent="0.3">
      <c r="B11991">
        <f t="shared" si="940"/>
        <v>0</v>
      </c>
      <c r="J11991">
        <f t="shared" si="936"/>
        <v>0</v>
      </c>
      <c r="M11991">
        <f t="shared" si="937"/>
        <v>0</v>
      </c>
      <c r="S11991" t="str">
        <f t="shared" si="938"/>
        <v>No Irradiance</v>
      </c>
      <c r="T11991">
        <f t="shared" si="939"/>
        <v>0</v>
      </c>
    </row>
    <row r="11992" spans="2:20" x14ac:dyDescent="0.3">
      <c r="B11992">
        <f t="shared" si="940"/>
        <v>0</v>
      </c>
      <c r="J11992">
        <f t="shared" si="936"/>
        <v>0</v>
      </c>
      <c r="M11992">
        <f t="shared" si="937"/>
        <v>0</v>
      </c>
      <c r="S11992" t="str">
        <f t="shared" si="938"/>
        <v>No Irradiance</v>
      </c>
      <c r="T11992">
        <f t="shared" si="939"/>
        <v>0</v>
      </c>
    </row>
    <row r="11993" spans="2:20" x14ac:dyDescent="0.3">
      <c r="B11993">
        <f t="shared" si="940"/>
        <v>0</v>
      </c>
      <c r="J11993">
        <f t="shared" si="936"/>
        <v>0</v>
      </c>
      <c r="M11993">
        <f t="shared" si="937"/>
        <v>0</v>
      </c>
      <c r="S11993" t="str">
        <f t="shared" si="938"/>
        <v>No Irradiance</v>
      </c>
      <c r="T11993">
        <f t="shared" si="939"/>
        <v>0</v>
      </c>
    </row>
    <row r="11994" spans="2:20" x14ac:dyDescent="0.3">
      <c r="B11994">
        <f t="shared" si="940"/>
        <v>0</v>
      </c>
      <c r="J11994">
        <f t="shared" si="936"/>
        <v>0</v>
      </c>
      <c r="M11994">
        <f t="shared" si="937"/>
        <v>0</v>
      </c>
      <c r="S11994" t="str">
        <f t="shared" si="938"/>
        <v>No Irradiance</v>
      </c>
      <c r="T11994">
        <f t="shared" si="939"/>
        <v>0</v>
      </c>
    </row>
    <row r="11995" spans="2:20" x14ac:dyDescent="0.3">
      <c r="B11995">
        <f t="shared" si="940"/>
        <v>0</v>
      </c>
      <c r="J11995">
        <f t="shared" si="936"/>
        <v>0</v>
      </c>
      <c r="M11995">
        <f t="shared" si="937"/>
        <v>0</v>
      </c>
      <c r="S11995" t="str">
        <f t="shared" si="938"/>
        <v>No Irradiance</v>
      </c>
      <c r="T11995">
        <f t="shared" si="939"/>
        <v>0</v>
      </c>
    </row>
    <row r="11996" spans="2:20" x14ac:dyDescent="0.3">
      <c r="B11996">
        <f t="shared" si="940"/>
        <v>0</v>
      </c>
      <c r="J11996">
        <f t="shared" si="936"/>
        <v>0</v>
      </c>
      <c r="M11996">
        <f t="shared" si="937"/>
        <v>0</v>
      </c>
      <c r="S11996" t="str">
        <f t="shared" si="938"/>
        <v>No Irradiance</v>
      </c>
      <c r="T11996">
        <f t="shared" si="939"/>
        <v>0</v>
      </c>
    </row>
    <row r="11997" spans="2:20" x14ac:dyDescent="0.3">
      <c r="B11997">
        <f t="shared" si="940"/>
        <v>0</v>
      </c>
      <c r="J11997">
        <f t="shared" si="936"/>
        <v>0</v>
      </c>
      <c r="M11997">
        <f t="shared" si="937"/>
        <v>0</v>
      </c>
      <c r="S11997" t="str">
        <f t="shared" si="938"/>
        <v>No Irradiance</v>
      </c>
      <c r="T11997">
        <f t="shared" si="939"/>
        <v>0</v>
      </c>
    </row>
    <row r="11998" spans="2:20" x14ac:dyDescent="0.3">
      <c r="B11998">
        <f t="shared" si="940"/>
        <v>0</v>
      </c>
      <c r="J11998">
        <f t="shared" si="936"/>
        <v>0</v>
      </c>
      <c r="M11998">
        <f t="shared" si="937"/>
        <v>0</v>
      </c>
      <c r="S11998" t="str">
        <f t="shared" si="938"/>
        <v>No Irradiance</v>
      </c>
      <c r="T11998">
        <f t="shared" si="939"/>
        <v>0</v>
      </c>
    </row>
    <row r="11999" spans="2:20" x14ac:dyDescent="0.3">
      <c r="B11999">
        <f t="shared" si="940"/>
        <v>0</v>
      </c>
      <c r="J11999">
        <f t="shared" si="936"/>
        <v>0</v>
      </c>
      <c r="M11999">
        <f t="shared" si="937"/>
        <v>0</v>
      </c>
      <c r="S11999" t="str">
        <f t="shared" si="938"/>
        <v>No Irradiance</v>
      </c>
      <c r="T11999">
        <f t="shared" si="939"/>
        <v>0</v>
      </c>
    </row>
    <row r="12000" spans="2:20" x14ac:dyDescent="0.3">
      <c r="B12000">
        <f t="shared" si="940"/>
        <v>0</v>
      </c>
      <c r="J12000">
        <f t="shared" si="936"/>
        <v>0</v>
      </c>
      <c r="M12000">
        <f t="shared" si="937"/>
        <v>0</v>
      </c>
      <c r="S12000" t="str">
        <f t="shared" si="938"/>
        <v>No Irradiance</v>
      </c>
      <c r="T12000">
        <f t="shared" si="939"/>
        <v>0</v>
      </c>
    </row>
    <row r="12001" spans="2:20" x14ac:dyDescent="0.3">
      <c r="B12001">
        <f t="shared" si="940"/>
        <v>0</v>
      </c>
      <c r="J12001">
        <f t="shared" si="936"/>
        <v>0</v>
      </c>
      <c r="M12001">
        <f t="shared" si="937"/>
        <v>0</v>
      </c>
      <c r="S12001" t="str">
        <f t="shared" si="938"/>
        <v>No Irradiance</v>
      </c>
      <c r="T12001">
        <f t="shared" si="939"/>
        <v>0</v>
      </c>
    </row>
    <row r="12002" spans="2:20" x14ac:dyDescent="0.3">
      <c r="B12002">
        <f t="shared" si="940"/>
        <v>0</v>
      </c>
      <c r="J12002">
        <f t="shared" si="936"/>
        <v>0</v>
      </c>
      <c r="M12002">
        <f t="shared" si="937"/>
        <v>0</v>
      </c>
      <c r="S12002" t="str">
        <f t="shared" si="938"/>
        <v>No Irradiance</v>
      </c>
      <c r="T12002">
        <f t="shared" si="939"/>
        <v>0</v>
      </c>
    </row>
    <row r="12003" spans="2:20" x14ac:dyDescent="0.3">
      <c r="B12003">
        <f t="shared" si="940"/>
        <v>0</v>
      </c>
      <c r="J12003">
        <f t="shared" si="936"/>
        <v>0</v>
      </c>
      <c r="M12003">
        <f t="shared" si="937"/>
        <v>0</v>
      </c>
      <c r="S12003" t="str">
        <f t="shared" si="938"/>
        <v>No Irradiance</v>
      </c>
      <c r="T12003">
        <f t="shared" si="939"/>
        <v>0</v>
      </c>
    </row>
    <row r="12004" spans="2:20" x14ac:dyDescent="0.3">
      <c r="B12004">
        <f t="shared" si="940"/>
        <v>0</v>
      </c>
      <c r="J12004">
        <f t="shared" si="936"/>
        <v>0</v>
      </c>
      <c r="M12004">
        <f t="shared" si="937"/>
        <v>0</v>
      </c>
      <c r="S12004" t="str">
        <f t="shared" si="938"/>
        <v>No Irradiance</v>
      </c>
      <c r="T12004">
        <f t="shared" si="939"/>
        <v>0</v>
      </c>
    </row>
    <row r="12005" spans="2:20" x14ac:dyDescent="0.3">
      <c r="B12005">
        <f t="shared" si="940"/>
        <v>0</v>
      </c>
      <c r="J12005">
        <f t="shared" si="936"/>
        <v>0</v>
      </c>
      <c r="M12005">
        <f t="shared" si="937"/>
        <v>0</v>
      </c>
      <c r="S12005" t="str">
        <f t="shared" si="938"/>
        <v>No Irradiance</v>
      </c>
      <c r="T12005">
        <f t="shared" si="939"/>
        <v>0</v>
      </c>
    </row>
    <row r="12006" spans="2:20" x14ac:dyDescent="0.3">
      <c r="B12006">
        <f t="shared" si="940"/>
        <v>0</v>
      </c>
      <c r="J12006">
        <f t="shared" si="936"/>
        <v>0</v>
      </c>
      <c r="M12006">
        <f t="shared" si="937"/>
        <v>0</v>
      </c>
      <c r="S12006" t="str">
        <f t="shared" si="938"/>
        <v>No Irradiance</v>
      </c>
      <c r="T12006">
        <f t="shared" si="939"/>
        <v>0</v>
      </c>
    </row>
    <row r="12007" spans="2:20" x14ac:dyDescent="0.3">
      <c r="B12007">
        <f t="shared" si="940"/>
        <v>0</v>
      </c>
      <c r="J12007">
        <f t="shared" si="936"/>
        <v>0</v>
      </c>
      <c r="M12007">
        <f t="shared" si="937"/>
        <v>0</v>
      </c>
      <c r="S12007" t="str">
        <f t="shared" si="938"/>
        <v>No Irradiance</v>
      </c>
      <c r="T12007">
        <f t="shared" si="939"/>
        <v>0</v>
      </c>
    </row>
    <row r="12008" spans="2:20" x14ac:dyDescent="0.3">
      <c r="B12008">
        <f t="shared" si="940"/>
        <v>0</v>
      </c>
      <c r="J12008">
        <f t="shared" si="936"/>
        <v>0</v>
      </c>
      <c r="M12008">
        <f t="shared" si="937"/>
        <v>0</v>
      </c>
      <c r="S12008" t="str">
        <f t="shared" si="938"/>
        <v>No Irradiance</v>
      </c>
      <c r="T12008">
        <f t="shared" si="939"/>
        <v>0</v>
      </c>
    </row>
    <row r="12009" spans="2:20" x14ac:dyDescent="0.3">
      <c r="B12009">
        <f t="shared" si="940"/>
        <v>0</v>
      </c>
      <c r="J12009">
        <f t="shared" si="936"/>
        <v>0</v>
      </c>
      <c r="M12009">
        <f t="shared" si="937"/>
        <v>0</v>
      </c>
      <c r="S12009" t="str">
        <f t="shared" si="938"/>
        <v>No Irradiance</v>
      </c>
      <c r="T12009">
        <f t="shared" si="939"/>
        <v>0</v>
      </c>
    </row>
    <row r="12010" spans="2:20" x14ac:dyDescent="0.3">
      <c r="B12010">
        <f t="shared" si="940"/>
        <v>0</v>
      </c>
      <c r="J12010">
        <f t="shared" si="936"/>
        <v>0</v>
      </c>
      <c r="M12010">
        <f t="shared" si="937"/>
        <v>0</v>
      </c>
      <c r="S12010" t="str">
        <f t="shared" si="938"/>
        <v>No Irradiance</v>
      </c>
      <c r="T12010">
        <f t="shared" si="939"/>
        <v>0</v>
      </c>
    </row>
    <row r="12011" spans="2:20" x14ac:dyDescent="0.3">
      <c r="B12011">
        <f t="shared" si="940"/>
        <v>0</v>
      </c>
      <c r="J12011">
        <f t="shared" si="936"/>
        <v>0</v>
      </c>
      <c r="M12011">
        <f t="shared" si="937"/>
        <v>0</v>
      </c>
      <c r="S12011" t="str">
        <f t="shared" si="938"/>
        <v>No Irradiance</v>
      </c>
      <c r="T12011">
        <f t="shared" si="939"/>
        <v>0</v>
      </c>
    </row>
    <row r="12012" spans="2:20" x14ac:dyDescent="0.3">
      <c r="B12012">
        <f t="shared" si="940"/>
        <v>0</v>
      </c>
      <c r="J12012">
        <f t="shared" si="936"/>
        <v>0</v>
      </c>
      <c r="M12012">
        <f t="shared" si="937"/>
        <v>0</v>
      </c>
      <c r="S12012" t="str">
        <f t="shared" si="938"/>
        <v>No Irradiance</v>
      </c>
      <c r="T12012">
        <f t="shared" si="939"/>
        <v>0</v>
      </c>
    </row>
    <row r="12013" spans="2:20" x14ac:dyDescent="0.3">
      <c r="B12013">
        <f t="shared" si="940"/>
        <v>0</v>
      </c>
      <c r="J12013">
        <f t="shared" si="936"/>
        <v>0</v>
      </c>
      <c r="M12013">
        <f t="shared" si="937"/>
        <v>0</v>
      </c>
      <c r="S12013" t="str">
        <f t="shared" si="938"/>
        <v>No Irradiance</v>
      </c>
      <c r="T12013">
        <f t="shared" si="939"/>
        <v>0</v>
      </c>
    </row>
    <row r="12014" spans="2:20" x14ac:dyDescent="0.3">
      <c r="B12014">
        <f t="shared" si="940"/>
        <v>0</v>
      </c>
      <c r="J12014">
        <f t="shared" si="936"/>
        <v>0</v>
      </c>
      <c r="M12014">
        <f t="shared" si="937"/>
        <v>0</v>
      </c>
      <c r="S12014" t="str">
        <f t="shared" si="938"/>
        <v>No Irradiance</v>
      </c>
      <c r="T12014">
        <f t="shared" si="939"/>
        <v>0</v>
      </c>
    </row>
    <row r="12015" spans="2:20" x14ac:dyDescent="0.3">
      <c r="B12015">
        <f t="shared" si="940"/>
        <v>0</v>
      </c>
      <c r="J12015">
        <f t="shared" si="936"/>
        <v>0</v>
      </c>
      <c r="M12015">
        <f t="shared" si="937"/>
        <v>0</v>
      </c>
      <c r="S12015" t="str">
        <f t="shared" si="938"/>
        <v>No Irradiance</v>
      </c>
      <c r="T12015">
        <f t="shared" si="939"/>
        <v>0</v>
      </c>
    </row>
    <row r="12016" spans="2:20" x14ac:dyDescent="0.3">
      <c r="B12016">
        <f t="shared" si="940"/>
        <v>0</v>
      </c>
      <c r="J12016">
        <f t="shared" si="936"/>
        <v>0</v>
      </c>
      <c r="M12016">
        <f t="shared" si="937"/>
        <v>0</v>
      </c>
      <c r="S12016" t="str">
        <f t="shared" si="938"/>
        <v>No Irradiance</v>
      </c>
      <c r="T12016">
        <f t="shared" si="939"/>
        <v>0</v>
      </c>
    </row>
    <row r="12017" spans="2:20" x14ac:dyDescent="0.3">
      <c r="B12017">
        <f t="shared" si="940"/>
        <v>0</v>
      </c>
      <c r="J12017">
        <f t="shared" si="936"/>
        <v>0</v>
      </c>
      <c r="M12017">
        <f t="shared" si="937"/>
        <v>0</v>
      </c>
      <c r="S12017" t="str">
        <f t="shared" si="938"/>
        <v>No Irradiance</v>
      </c>
      <c r="T12017">
        <f t="shared" si="939"/>
        <v>0</v>
      </c>
    </row>
    <row r="12018" spans="2:20" x14ac:dyDescent="0.3">
      <c r="B12018">
        <f t="shared" si="940"/>
        <v>0</v>
      </c>
      <c r="J12018">
        <f t="shared" si="936"/>
        <v>0</v>
      </c>
      <c r="M12018">
        <f t="shared" si="937"/>
        <v>0</v>
      </c>
      <c r="S12018" t="str">
        <f t="shared" si="938"/>
        <v>No Irradiance</v>
      </c>
      <c r="T12018">
        <f t="shared" si="939"/>
        <v>0</v>
      </c>
    </row>
    <row r="12019" spans="2:20" x14ac:dyDescent="0.3">
      <c r="B12019">
        <f t="shared" si="940"/>
        <v>0</v>
      </c>
      <c r="J12019">
        <f t="shared" si="936"/>
        <v>0</v>
      </c>
      <c r="M12019">
        <f t="shared" si="937"/>
        <v>0</v>
      </c>
      <c r="S12019" t="str">
        <f t="shared" si="938"/>
        <v>No Irradiance</v>
      </c>
      <c r="T12019">
        <f t="shared" si="939"/>
        <v>0</v>
      </c>
    </row>
    <row r="12020" spans="2:20" x14ac:dyDescent="0.3">
      <c r="B12020">
        <f t="shared" si="940"/>
        <v>0</v>
      </c>
      <c r="J12020">
        <f t="shared" si="936"/>
        <v>0</v>
      </c>
      <c r="M12020">
        <f t="shared" si="937"/>
        <v>0</v>
      </c>
      <c r="S12020" t="str">
        <f t="shared" si="938"/>
        <v>No Irradiance</v>
      </c>
      <c r="T12020">
        <f t="shared" si="939"/>
        <v>0</v>
      </c>
    </row>
    <row r="12021" spans="2:20" x14ac:dyDescent="0.3">
      <c r="B12021">
        <f t="shared" si="940"/>
        <v>0</v>
      </c>
      <c r="J12021">
        <f t="shared" si="936"/>
        <v>0</v>
      </c>
      <c r="M12021">
        <f t="shared" si="937"/>
        <v>0</v>
      </c>
      <c r="S12021" t="str">
        <f t="shared" si="938"/>
        <v>No Irradiance</v>
      </c>
      <c r="T12021">
        <f t="shared" si="939"/>
        <v>0</v>
      </c>
    </row>
    <row r="12022" spans="2:20" x14ac:dyDescent="0.3">
      <c r="B12022">
        <f t="shared" si="940"/>
        <v>0</v>
      </c>
      <c r="J12022">
        <f t="shared" si="936"/>
        <v>0</v>
      </c>
      <c r="M12022">
        <f t="shared" si="937"/>
        <v>0</v>
      </c>
      <c r="S12022" t="str">
        <f t="shared" si="938"/>
        <v>No Irradiance</v>
      </c>
      <c r="T12022">
        <f t="shared" si="939"/>
        <v>0</v>
      </c>
    </row>
    <row r="12023" spans="2:20" x14ac:dyDescent="0.3">
      <c r="B12023">
        <f t="shared" si="940"/>
        <v>0</v>
      </c>
      <c r="J12023">
        <f t="shared" si="936"/>
        <v>0</v>
      </c>
      <c r="M12023">
        <f t="shared" si="937"/>
        <v>0</v>
      </c>
      <c r="S12023" t="str">
        <f t="shared" si="938"/>
        <v>No Irradiance</v>
      </c>
      <c r="T12023">
        <f t="shared" si="939"/>
        <v>0</v>
      </c>
    </row>
    <row r="12024" spans="2:20" x14ac:dyDescent="0.3">
      <c r="B12024">
        <f t="shared" si="940"/>
        <v>0</v>
      </c>
      <c r="J12024">
        <f t="shared" si="936"/>
        <v>0</v>
      </c>
      <c r="M12024">
        <f t="shared" si="937"/>
        <v>0</v>
      </c>
      <c r="S12024" t="str">
        <f t="shared" si="938"/>
        <v>No Irradiance</v>
      </c>
      <c r="T12024">
        <f t="shared" si="939"/>
        <v>0</v>
      </c>
    </row>
    <row r="12025" spans="2:20" x14ac:dyDescent="0.3">
      <c r="B12025">
        <f t="shared" si="940"/>
        <v>0</v>
      </c>
      <c r="J12025">
        <f t="shared" si="936"/>
        <v>0</v>
      </c>
      <c r="M12025">
        <f t="shared" si="937"/>
        <v>0</v>
      </c>
      <c r="S12025" t="str">
        <f t="shared" si="938"/>
        <v>No Irradiance</v>
      </c>
      <c r="T12025">
        <f t="shared" si="939"/>
        <v>0</v>
      </c>
    </row>
    <row r="12026" spans="2:20" x14ac:dyDescent="0.3">
      <c r="B12026">
        <f t="shared" si="940"/>
        <v>0</v>
      </c>
      <c r="J12026">
        <f t="shared" si="936"/>
        <v>0</v>
      </c>
      <c r="M12026">
        <f t="shared" si="937"/>
        <v>0</v>
      </c>
      <c r="S12026" t="str">
        <f t="shared" si="938"/>
        <v>No Irradiance</v>
      </c>
      <c r="T12026">
        <f t="shared" si="939"/>
        <v>0</v>
      </c>
    </row>
    <row r="12027" spans="2:20" x14ac:dyDescent="0.3">
      <c r="B12027">
        <f t="shared" si="940"/>
        <v>0</v>
      </c>
      <c r="J12027">
        <f t="shared" si="936"/>
        <v>0</v>
      </c>
      <c r="M12027">
        <f t="shared" si="937"/>
        <v>0</v>
      </c>
      <c r="S12027" t="str">
        <f t="shared" si="938"/>
        <v>No Irradiance</v>
      </c>
      <c r="T12027">
        <f t="shared" si="939"/>
        <v>0</v>
      </c>
    </row>
    <row r="12028" spans="2:20" x14ac:dyDescent="0.3">
      <c r="B12028">
        <f t="shared" si="940"/>
        <v>0</v>
      </c>
      <c r="J12028">
        <f t="shared" si="936"/>
        <v>0</v>
      </c>
      <c r="M12028">
        <f t="shared" si="937"/>
        <v>0</v>
      </c>
      <c r="S12028" t="str">
        <f t="shared" si="938"/>
        <v>No Irradiance</v>
      </c>
      <c r="T12028">
        <f t="shared" si="939"/>
        <v>0</v>
      </c>
    </row>
    <row r="12029" spans="2:20" x14ac:dyDescent="0.3">
      <c r="B12029">
        <f t="shared" si="940"/>
        <v>0</v>
      </c>
      <c r="J12029">
        <f t="shared" si="936"/>
        <v>0</v>
      </c>
      <c r="M12029">
        <f t="shared" si="937"/>
        <v>0</v>
      </c>
      <c r="S12029" t="str">
        <f t="shared" si="938"/>
        <v>No Irradiance</v>
      </c>
      <c r="T12029">
        <f t="shared" si="939"/>
        <v>0</v>
      </c>
    </row>
    <row r="12030" spans="2:20" x14ac:dyDescent="0.3">
      <c r="B12030">
        <f t="shared" si="940"/>
        <v>0</v>
      </c>
      <c r="J12030">
        <f t="shared" si="936"/>
        <v>0</v>
      </c>
      <c r="M12030">
        <f t="shared" si="937"/>
        <v>0</v>
      </c>
      <c r="S12030" t="str">
        <f t="shared" si="938"/>
        <v>No Irradiance</v>
      </c>
      <c r="T12030">
        <f t="shared" si="939"/>
        <v>0</v>
      </c>
    </row>
    <row r="12031" spans="2:20" x14ac:dyDescent="0.3">
      <c r="B12031">
        <f t="shared" si="940"/>
        <v>0</v>
      </c>
      <c r="J12031">
        <f t="shared" si="936"/>
        <v>0</v>
      </c>
      <c r="M12031">
        <f t="shared" si="937"/>
        <v>0</v>
      </c>
      <c r="S12031" t="str">
        <f t="shared" si="938"/>
        <v>No Irradiance</v>
      </c>
      <c r="T12031">
        <f t="shared" si="939"/>
        <v>0</v>
      </c>
    </row>
    <row r="12032" spans="2:20" x14ac:dyDescent="0.3">
      <c r="B12032">
        <f t="shared" si="940"/>
        <v>0</v>
      </c>
      <c r="J12032">
        <f t="shared" si="936"/>
        <v>0</v>
      </c>
      <c r="M12032">
        <f t="shared" si="937"/>
        <v>0</v>
      </c>
      <c r="S12032" t="str">
        <f t="shared" si="938"/>
        <v>No Irradiance</v>
      </c>
      <c r="T12032">
        <f t="shared" si="939"/>
        <v>0</v>
      </c>
    </row>
    <row r="12033" spans="2:20" x14ac:dyDescent="0.3">
      <c r="B12033">
        <f t="shared" si="940"/>
        <v>0</v>
      </c>
      <c r="J12033">
        <f t="shared" si="936"/>
        <v>0</v>
      </c>
      <c r="M12033">
        <f t="shared" si="937"/>
        <v>0</v>
      </c>
      <c r="S12033" t="str">
        <f t="shared" si="938"/>
        <v>No Irradiance</v>
      </c>
      <c r="T12033">
        <f t="shared" si="939"/>
        <v>0</v>
      </c>
    </row>
    <row r="12034" spans="2:20" x14ac:dyDescent="0.3">
      <c r="B12034">
        <f t="shared" si="940"/>
        <v>0</v>
      </c>
      <c r="J12034">
        <f t="shared" ref="J12034:J12097" si="941">(-1*I12034)</f>
        <v>0</v>
      </c>
      <c r="M12034">
        <f t="shared" ref="M12034:M12097" si="942">(-1*L12034)</f>
        <v>0</v>
      </c>
      <c r="S12034" t="str">
        <f t="shared" ref="S12034:S12097" si="943">IF(R12034&lt;=0,"No Irradiance",IF(R12034&lt;=200,"Low/Transition Irradiance","Normal Solar Operation"))</f>
        <v>No Irradiance</v>
      </c>
      <c r="T12034">
        <f t="shared" ref="T12034:T12097" si="944">HOUR(A12034)</f>
        <v>0</v>
      </c>
    </row>
    <row r="12035" spans="2:20" x14ac:dyDescent="0.3">
      <c r="B12035">
        <f t="shared" si="940"/>
        <v>0</v>
      </c>
      <c r="J12035">
        <f t="shared" si="941"/>
        <v>0</v>
      </c>
      <c r="M12035">
        <f t="shared" si="942"/>
        <v>0</v>
      </c>
      <c r="S12035" t="str">
        <f t="shared" si="943"/>
        <v>No Irradiance</v>
      </c>
      <c r="T12035">
        <f t="shared" si="944"/>
        <v>0</v>
      </c>
    </row>
    <row r="12036" spans="2:20" x14ac:dyDescent="0.3">
      <c r="B12036">
        <f t="shared" si="940"/>
        <v>0</v>
      </c>
      <c r="J12036">
        <f t="shared" si="941"/>
        <v>0</v>
      </c>
      <c r="M12036">
        <f t="shared" si="942"/>
        <v>0</v>
      </c>
      <c r="S12036" t="str">
        <f t="shared" si="943"/>
        <v>No Irradiance</v>
      </c>
      <c r="T12036">
        <f t="shared" si="944"/>
        <v>0</v>
      </c>
    </row>
    <row r="12037" spans="2:20" x14ac:dyDescent="0.3">
      <c r="B12037">
        <f t="shared" ref="B12037:B12100" si="945">ROUND((A12037-A12036)*1440,0)</f>
        <v>0</v>
      </c>
      <c r="J12037">
        <f t="shared" si="941"/>
        <v>0</v>
      </c>
      <c r="M12037">
        <f t="shared" si="942"/>
        <v>0</v>
      </c>
      <c r="S12037" t="str">
        <f t="shared" si="943"/>
        <v>No Irradiance</v>
      </c>
      <c r="T12037">
        <f t="shared" si="944"/>
        <v>0</v>
      </c>
    </row>
    <row r="12038" spans="2:20" x14ac:dyDescent="0.3">
      <c r="B12038">
        <f t="shared" si="945"/>
        <v>0</v>
      </c>
      <c r="J12038">
        <f t="shared" si="941"/>
        <v>0</v>
      </c>
      <c r="M12038">
        <f t="shared" si="942"/>
        <v>0</v>
      </c>
      <c r="S12038" t="str">
        <f t="shared" si="943"/>
        <v>No Irradiance</v>
      </c>
      <c r="T12038">
        <f t="shared" si="944"/>
        <v>0</v>
      </c>
    </row>
    <row r="12039" spans="2:20" x14ac:dyDescent="0.3">
      <c r="B12039">
        <f t="shared" si="945"/>
        <v>0</v>
      </c>
      <c r="J12039">
        <f t="shared" si="941"/>
        <v>0</v>
      </c>
      <c r="M12039">
        <f t="shared" si="942"/>
        <v>0</v>
      </c>
      <c r="S12039" t="str">
        <f t="shared" si="943"/>
        <v>No Irradiance</v>
      </c>
      <c r="T12039">
        <f t="shared" si="944"/>
        <v>0</v>
      </c>
    </row>
    <row r="12040" spans="2:20" x14ac:dyDescent="0.3">
      <c r="B12040">
        <f t="shared" si="945"/>
        <v>0</v>
      </c>
      <c r="J12040">
        <f t="shared" si="941"/>
        <v>0</v>
      </c>
      <c r="M12040">
        <f t="shared" si="942"/>
        <v>0</v>
      </c>
      <c r="S12040" t="str">
        <f t="shared" si="943"/>
        <v>No Irradiance</v>
      </c>
      <c r="T12040">
        <f t="shared" si="944"/>
        <v>0</v>
      </c>
    </row>
    <row r="12041" spans="2:20" x14ac:dyDescent="0.3">
      <c r="B12041">
        <f t="shared" si="945"/>
        <v>0</v>
      </c>
      <c r="J12041">
        <f t="shared" si="941"/>
        <v>0</v>
      </c>
      <c r="M12041">
        <f t="shared" si="942"/>
        <v>0</v>
      </c>
      <c r="S12041" t="str">
        <f t="shared" si="943"/>
        <v>No Irradiance</v>
      </c>
      <c r="T12041">
        <f t="shared" si="944"/>
        <v>0</v>
      </c>
    </row>
    <row r="12042" spans="2:20" x14ac:dyDescent="0.3">
      <c r="B12042">
        <f t="shared" si="945"/>
        <v>0</v>
      </c>
      <c r="J12042">
        <f t="shared" si="941"/>
        <v>0</v>
      </c>
      <c r="M12042">
        <f t="shared" si="942"/>
        <v>0</v>
      </c>
      <c r="S12042" t="str">
        <f t="shared" si="943"/>
        <v>No Irradiance</v>
      </c>
      <c r="T12042">
        <f t="shared" si="944"/>
        <v>0</v>
      </c>
    </row>
    <row r="12043" spans="2:20" x14ac:dyDescent="0.3">
      <c r="B12043">
        <f t="shared" si="945"/>
        <v>0</v>
      </c>
      <c r="J12043">
        <f t="shared" si="941"/>
        <v>0</v>
      </c>
      <c r="M12043">
        <f t="shared" si="942"/>
        <v>0</v>
      </c>
      <c r="S12043" t="str">
        <f t="shared" si="943"/>
        <v>No Irradiance</v>
      </c>
      <c r="T12043">
        <f t="shared" si="944"/>
        <v>0</v>
      </c>
    </row>
    <row r="12044" spans="2:20" x14ac:dyDescent="0.3">
      <c r="B12044">
        <f t="shared" si="945"/>
        <v>0</v>
      </c>
      <c r="J12044">
        <f t="shared" si="941"/>
        <v>0</v>
      </c>
      <c r="M12044">
        <f t="shared" si="942"/>
        <v>0</v>
      </c>
      <c r="S12044" t="str">
        <f t="shared" si="943"/>
        <v>No Irradiance</v>
      </c>
      <c r="T12044">
        <f t="shared" si="944"/>
        <v>0</v>
      </c>
    </row>
    <row r="12045" spans="2:20" x14ac:dyDescent="0.3">
      <c r="B12045">
        <f t="shared" si="945"/>
        <v>0</v>
      </c>
      <c r="J12045">
        <f t="shared" si="941"/>
        <v>0</v>
      </c>
      <c r="M12045">
        <f t="shared" si="942"/>
        <v>0</v>
      </c>
      <c r="S12045" t="str">
        <f t="shared" si="943"/>
        <v>No Irradiance</v>
      </c>
      <c r="T12045">
        <f t="shared" si="944"/>
        <v>0</v>
      </c>
    </row>
    <row r="12046" spans="2:20" x14ac:dyDescent="0.3">
      <c r="B12046">
        <f t="shared" si="945"/>
        <v>0</v>
      </c>
      <c r="J12046">
        <f t="shared" si="941"/>
        <v>0</v>
      </c>
      <c r="M12046">
        <f t="shared" si="942"/>
        <v>0</v>
      </c>
      <c r="S12046" t="str">
        <f t="shared" si="943"/>
        <v>No Irradiance</v>
      </c>
      <c r="T12046">
        <f t="shared" si="944"/>
        <v>0</v>
      </c>
    </row>
    <row r="12047" spans="2:20" x14ac:dyDescent="0.3">
      <c r="B12047">
        <f t="shared" si="945"/>
        <v>0</v>
      </c>
      <c r="J12047">
        <f t="shared" si="941"/>
        <v>0</v>
      </c>
      <c r="M12047">
        <f t="shared" si="942"/>
        <v>0</v>
      </c>
      <c r="S12047" t="str">
        <f t="shared" si="943"/>
        <v>No Irradiance</v>
      </c>
      <c r="T12047">
        <f t="shared" si="944"/>
        <v>0</v>
      </c>
    </row>
    <row r="12048" spans="2:20" x14ac:dyDescent="0.3">
      <c r="B12048">
        <f t="shared" si="945"/>
        <v>0</v>
      </c>
      <c r="J12048">
        <f t="shared" si="941"/>
        <v>0</v>
      </c>
      <c r="M12048">
        <f t="shared" si="942"/>
        <v>0</v>
      </c>
      <c r="S12048" t="str">
        <f t="shared" si="943"/>
        <v>No Irradiance</v>
      </c>
      <c r="T12048">
        <f t="shared" si="944"/>
        <v>0</v>
      </c>
    </row>
    <row r="12049" spans="2:20" x14ac:dyDescent="0.3">
      <c r="B12049">
        <f t="shared" si="945"/>
        <v>0</v>
      </c>
      <c r="J12049">
        <f t="shared" si="941"/>
        <v>0</v>
      </c>
      <c r="M12049">
        <f t="shared" si="942"/>
        <v>0</v>
      </c>
      <c r="S12049" t="str">
        <f t="shared" si="943"/>
        <v>No Irradiance</v>
      </c>
      <c r="T12049">
        <f t="shared" si="944"/>
        <v>0</v>
      </c>
    </row>
    <row r="12050" spans="2:20" x14ac:dyDescent="0.3">
      <c r="B12050">
        <f t="shared" si="945"/>
        <v>0</v>
      </c>
      <c r="J12050">
        <f t="shared" si="941"/>
        <v>0</v>
      </c>
      <c r="M12050">
        <f t="shared" si="942"/>
        <v>0</v>
      </c>
      <c r="S12050" t="str">
        <f t="shared" si="943"/>
        <v>No Irradiance</v>
      </c>
      <c r="T12050">
        <f t="shared" si="944"/>
        <v>0</v>
      </c>
    </row>
    <row r="12051" spans="2:20" x14ac:dyDescent="0.3">
      <c r="B12051">
        <f t="shared" si="945"/>
        <v>0</v>
      </c>
      <c r="J12051">
        <f t="shared" si="941"/>
        <v>0</v>
      </c>
      <c r="M12051">
        <f t="shared" si="942"/>
        <v>0</v>
      </c>
      <c r="S12051" t="str">
        <f t="shared" si="943"/>
        <v>No Irradiance</v>
      </c>
      <c r="T12051">
        <f t="shared" si="944"/>
        <v>0</v>
      </c>
    </row>
    <row r="12052" spans="2:20" x14ac:dyDescent="0.3">
      <c r="B12052">
        <f t="shared" si="945"/>
        <v>0</v>
      </c>
      <c r="J12052">
        <f t="shared" si="941"/>
        <v>0</v>
      </c>
      <c r="M12052">
        <f t="shared" si="942"/>
        <v>0</v>
      </c>
      <c r="S12052" t="str">
        <f t="shared" si="943"/>
        <v>No Irradiance</v>
      </c>
      <c r="T12052">
        <f t="shared" si="944"/>
        <v>0</v>
      </c>
    </row>
    <row r="12053" spans="2:20" x14ac:dyDescent="0.3">
      <c r="B12053">
        <f t="shared" si="945"/>
        <v>0</v>
      </c>
      <c r="J12053">
        <f t="shared" si="941"/>
        <v>0</v>
      </c>
      <c r="M12053">
        <f t="shared" si="942"/>
        <v>0</v>
      </c>
      <c r="S12053" t="str">
        <f t="shared" si="943"/>
        <v>No Irradiance</v>
      </c>
      <c r="T12053">
        <f t="shared" si="944"/>
        <v>0</v>
      </c>
    </row>
    <row r="12054" spans="2:20" x14ac:dyDescent="0.3">
      <c r="B12054">
        <f t="shared" si="945"/>
        <v>0</v>
      </c>
      <c r="J12054">
        <f t="shared" si="941"/>
        <v>0</v>
      </c>
      <c r="M12054">
        <f t="shared" si="942"/>
        <v>0</v>
      </c>
      <c r="S12054" t="str">
        <f t="shared" si="943"/>
        <v>No Irradiance</v>
      </c>
      <c r="T12054">
        <f t="shared" si="944"/>
        <v>0</v>
      </c>
    </row>
    <row r="12055" spans="2:20" x14ac:dyDescent="0.3">
      <c r="B12055">
        <f t="shared" si="945"/>
        <v>0</v>
      </c>
      <c r="J12055">
        <f t="shared" si="941"/>
        <v>0</v>
      </c>
      <c r="M12055">
        <f t="shared" si="942"/>
        <v>0</v>
      </c>
      <c r="S12055" t="str">
        <f t="shared" si="943"/>
        <v>No Irradiance</v>
      </c>
      <c r="T12055">
        <f t="shared" si="944"/>
        <v>0</v>
      </c>
    </row>
    <row r="12056" spans="2:20" x14ac:dyDescent="0.3">
      <c r="B12056">
        <f t="shared" si="945"/>
        <v>0</v>
      </c>
      <c r="J12056">
        <f t="shared" si="941"/>
        <v>0</v>
      </c>
      <c r="M12056">
        <f t="shared" si="942"/>
        <v>0</v>
      </c>
      <c r="S12056" t="str">
        <f t="shared" si="943"/>
        <v>No Irradiance</v>
      </c>
      <c r="T12056">
        <f t="shared" si="944"/>
        <v>0</v>
      </c>
    </row>
    <row r="12057" spans="2:20" x14ac:dyDescent="0.3">
      <c r="B12057">
        <f t="shared" si="945"/>
        <v>0</v>
      </c>
      <c r="J12057">
        <f t="shared" si="941"/>
        <v>0</v>
      </c>
      <c r="M12057">
        <f t="shared" si="942"/>
        <v>0</v>
      </c>
      <c r="S12057" t="str">
        <f t="shared" si="943"/>
        <v>No Irradiance</v>
      </c>
      <c r="T12057">
        <f t="shared" si="944"/>
        <v>0</v>
      </c>
    </row>
    <row r="12058" spans="2:20" x14ac:dyDescent="0.3">
      <c r="B12058">
        <f t="shared" si="945"/>
        <v>0</v>
      </c>
      <c r="J12058">
        <f t="shared" si="941"/>
        <v>0</v>
      </c>
      <c r="M12058">
        <f t="shared" si="942"/>
        <v>0</v>
      </c>
      <c r="S12058" t="str">
        <f t="shared" si="943"/>
        <v>No Irradiance</v>
      </c>
      <c r="T12058">
        <f t="shared" si="944"/>
        <v>0</v>
      </c>
    </row>
    <row r="12059" spans="2:20" x14ac:dyDescent="0.3">
      <c r="B12059">
        <f t="shared" si="945"/>
        <v>0</v>
      </c>
      <c r="J12059">
        <f t="shared" si="941"/>
        <v>0</v>
      </c>
      <c r="M12059">
        <f t="shared" si="942"/>
        <v>0</v>
      </c>
      <c r="S12059" t="str">
        <f t="shared" si="943"/>
        <v>No Irradiance</v>
      </c>
      <c r="T12059">
        <f t="shared" si="944"/>
        <v>0</v>
      </c>
    </row>
    <row r="12060" spans="2:20" x14ac:dyDescent="0.3">
      <c r="B12060">
        <f t="shared" si="945"/>
        <v>0</v>
      </c>
      <c r="J12060">
        <f t="shared" si="941"/>
        <v>0</v>
      </c>
      <c r="M12060">
        <f t="shared" si="942"/>
        <v>0</v>
      </c>
      <c r="S12060" t="str">
        <f t="shared" si="943"/>
        <v>No Irradiance</v>
      </c>
      <c r="T12060">
        <f t="shared" si="944"/>
        <v>0</v>
      </c>
    </row>
    <row r="12061" spans="2:20" x14ac:dyDescent="0.3">
      <c r="B12061">
        <f t="shared" si="945"/>
        <v>0</v>
      </c>
      <c r="J12061">
        <f t="shared" si="941"/>
        <v>0</v>
      </c>
      <c r="M12061">
        <f t="shared" si="942"/>
        <v>0</v>
      </c>
      <c r="S12061" t="str">
        <f t="shared" si="943"/>
        <v>No Irradiance</v>
      </c>
      <c r="T12061">
        <f t="shared" si="944"/>
        <v>0</v>
      </c>
    </row>
    <row r="12062" spans="2:20" x14ac:dyDescent="0.3">
      <c r="B12062">
        <f t="shared" si="945"/>
        <v>0</v>
      </c>
      <c r="J12062">
        <f t="shared" si="941"/>
        <v>0</v>
      </c>
      <c r="M12062">
        <f t="shared" si="942"/>
        <v>0</v>
      </c>
      <c r="S12062" t="str">
        <f t="shared" si="943"/>
        <v>No Irradiance</v>
      </c>
      <c r="T12062">
        <f t="shared" si="944"/>
        <v>0</v>
      </c>
    </row>
    <row r="12063" spans="2:20" x14ac:dyDescent="0.3">
      <c r="B12063">
        <f t="shared" si="945"/>
        <v>0</v>
      </c>
      <c r="J12063">
        <f t="shared" si="941"/>
        <v>0</v>
      </c>
      <c r="M12063">
        <f t="shared" si="942"/>
        <v>0</v>
      </c>
      <c r="S12063" t="str">
        <f t="shared" si="943"/>
        <v>No Irradiance</v>
      </c>
      <c r="T12063">
        <f t="shared" si="944"/>
        <v>0</v>
      </c>
    </row>
    <row r="12064" spans="2:20" x14ac:dyDescent="0.3">
      <c r="B12064">
        <f t="shared" si="945"/>
        <v>0</v>
      </c>
      <c r="J12064">
        <f t="shared" si="941"/>
        <v>0</v>
      </c>
      <c r="M12064">
        <f t="shared" si="942"/>
        <v>0</v>
      </c>
      <c r="S12064" t="str">
        <f t="shared" si="943"/>
        <v>No Irradiance</v>
      </c>
      <c r="T12064">
        <f t="shared" si="944"/>
        <v>0</v>
      </c>
    </row>
    <row r="12065" spans="2:20" x14ac:dyDescent="0.3">
      <c r="B12065">
        <f t="shared" si="945"/>
        <v>0</v>
      </c>
      <c r="J12065">
        <f t="shared" si="941"/>
        <v>0</v>
      </c>
      <c r="M12065">
        <f t="shared" si="942"/>
        <v>0</v>
      </c>
      <c r="S12065" t="str">
        <f t="shared" si="943"/>
        <v>No Irradiance</v>
      </c>
      <c r="T12065">
        <f t="shared" si="944"/>
        <v>0</v>
      </c>
    </row>
    <row r="12066" spans="2:20" x14ac:dyDescent="0.3">
      <c r="B12066">
        <f t="shared" si="945"/>
        <v>0</v>
      </c>
      <c r="J12066">
        <f t="shared" si="941"/>
        <v>0</v>
      </c>
      <c r="M12066">
        <f t="shared" si="942"/>
        <v>0</v>
      </c>
      <c r="S12066" t="str">
        <f t="shared" si="943"/>
        <v>No Irradiance</v>
      </c>
      <c r="T12066">
        <f t="shared" si="944"/>
        <v>0</v>
      </c>
    </row>
    <row r="12067" spans="2:20" x14ac:dyDescent="0.3">
      <c r="B12067">
        <f t="shared" si="945"/>
        <v>0</v>
      </c>
      <c r="J12067">
        <f t="shared" si="941"/>
        <v>0</v>
      </c>
      <c r="M12067">
        <f t="shared" si="942"/>
        <v>0</v>
      </c>
      <c r="S12067" t="str">
        <f t="shared" si="943"/>
        <v>No Irradiance</v>
      </c>
      <c r="T12067">
        <f t="shared" si="944"/>
        <v>0</v>
      </c>
    </row>
    <row r="12068" spans="2:20" x14ac:dyDescent="0.3">
      <c r="B12068">
        <f t="shared" si="945"/>
        <v>0</v>
      </c>
      <c r="J12068">
        <f t="shared" si="941"/>
        <v>0</v>
      </c>
      <c r="M12068">
        <f t="shared" si="942"/>
        <v>0</v>
      </c>
      <c r="S12068" t="str">
        <f t="shared" si="943"/>
        <v>No Irradiance</v>
      </c>
      <c r="T12068">
        <f t="shared" si="944"/>
        <v>0</v>
      </c>
    </row>
    <row r="12069" spans="2:20" x14ac:dyDescent="0.3">
      <c r="B12069">
        <f t="shared" si="945"/>
        <v>0</v>
      </c>
      <c r="J12069">
        <f t="shared" si="941"/>
        <v>0</v>
      </c>
      <c r="M12069">
        <f t="shared" si="942"/>
        <v>0</v>
      </c>
      <c r="S12069" t="str">
        <f t="shared" si="943"/>
        <v>No Irradiance</v>
      </c>
      <c r="T12069">
        <f t="shared" si="944"/>
        <v>0</v>
      </c>
    </row>
    <row r="12070" spans="2:20" x14ac:dyDescent="0.3">
      <c r="B12070">
        <f t="shared" si="945"/>
        <v>0</v>
      </c>
      <c r="J12070">
        <f t="shared" si="941"/>
        <v>0</v>
      </c>
      <c r="M12070">
        <f t="shared" si="942"/>
        <v>0</v>
      </c>
      <c r="S12070" t="str">
        <f t="shared" si="943"/>
        <v>No Irradiance</v>
      </c>
      <c r="T12070">
        <f t="shared" si="944"/>
        <v>0</v>
      </c>
    </row>
    <row r="12071" spans="2:20" x14ac:dyDescent="0.3">
      <c r="B12071">
        <f t="shared" si="945"/>
        <v>0</v>
      </c>
      <c r="J12071">
        <f t="shared" si="941"/>
        <v>0</v>
      </c>
      <c r="M12071">
        <f t="shared" si="942"/>
        <v>0</v>
      </c>
      <c r="S12071" t="str">
        <f t="shared" si="943"/>
        <v>No Irradiance</v>
      </c>
      <c r="T12071">
        <f t="shared" si="944"/>
        <v>0</v>
      </c>
    </row>
    <row r="12072" spans="2:20" x14ac:dyDescent="0.3">
      <c r="B12072">
        <f t="shared" si="945"/>
        <v>0</v>
      </c>
      <c r="J12072">
        <f t="shared" si="941"/>
        <v>0</v>
      </c>
      <c r="M12072">
        <f t="shared" si="942"/>
        <v>0</v>
      </c>
      <c r="S12072" t="str">
        <f t="shared" si="943"/>
        <v>No Irradiance</v>
      </c>
      <c r="T12072">
        <f t="shared" si="944"/>
        <v>0</v>
      </c>
    </row>
    <row r="12073" spans="2:20" x14ac:dyDescent="0.3">
      <c r="B12073">
        <f t="shared" si="945"/>
        <v>0</v>
      </c>
      <c r="J12073">
        <f t="shared" si="941"/>
        <v>0</v>
      </c>
      <c r="M12073">
        <f t="shared" si="942"/>
        <v>0</v>
      </c>
      <c r="S12073" t="str">
        <f t="shared" si="943"/>
        <v>No Irradiance</v>
      </c>
      <c r="T12073">
        <f t="shared" si="944"/>
        <v>0</v>
      </c>
    </row>
    <row r="12074" spans="2:20" x14ac:dyDescent="0.3">
      <c r="B12074">
        <f t="shared" si="945"/>
        <v>0</v>
      </c>
      <c r="J12074">
        <f t="shared" si="941"/>
        <v>0</v>
      </c>
      <c r="M12074">
        <f t="shared" si="942"/>
        <v>0</v>
      </c>
      <c r="S12074" t="str">
        <f t="shared" si="943"/>
        <v>No Irradiance</v>
      </c>
      <c r="T12074">
        <f t="shared" si="944"/>
        <v>0</v>
      </c>
    </row>
    <row r="12075" spans="2:20" x14ac:dyDescent="0.3">
      <c r="B12075">
        <f t="shared" si="945"/>
        <v>0</v>
      </c>
      <c r="J12075">
        <f t="shared" si="941"/>
        <v>0</v>
      </c>
      <c r="M12075">
        <f t="shared" si="942"/>
        <v>0</v>
      </c>
      <c r="S12075" t="str">
        <f t="shared" si="943"/>
        <v>No Irradiance</v>
      </c>
      <c r="T12075">
        <f t="shared" si="944"/>
        <v>0</v>
      </c>
    </row>
    <row r="12076" spans="2:20" x14ac:dyDescent="0.3">
      <c r="B12076">
        <f t="shared" si="945"/>
        <v>0</v>
      </c>
      <c r="J12076">
        <f t="shared" si="941"/>
        <v>0</v>
      </c>
      <c r="M12076">
        <f t="shared" si="942"/>
        <v>0</v>
      </c>
      <c r="S12076" t="str">
        <f t="shared" si="943"/>
        <v>No Irradiance</v>
      </c>
      <c r="T12076">
        <f t="shared" si="944"/>
        <v>0</v>
      </c>
    </row>
    <row r="12077" spans="2:20" x14ac:dyDescent="0.3">
      <c r="B12077">
        <f t="shared" si="945"/>
        <v>0</v>
      </c>
      <c r="J12077">
        <f t="shared" si="941"/>
        <v>0</v>
      </c>
      <c r="M12077">
        <f t="shared" si="942"/>
        <v>0</v>
      </c>
      <c r="S12077" t="str">
        <f t="shared" si="943"/>
        <v>No Irradiance</v>
      </c>
      <c r="T12077">
        <f t="shared" si="944"/>
        <v>0</v>
      </c>
    </row>
    <row r="12078" spans="2:20" x14ac:dyDescent="0.3">
      <c r="B12078">
        <f t="shared" si="945"/>
        <v>0</v>
      </c>
      <c r="J12078">
        <f t="shared" si="941"/>
        <v>0</v>
      </c>
      <c r="M12078">
        <f t="shared" si="942"/>
        <v>0</v>
      </c>
      <c r="S12078" t="str">
        <f t="shared" si="943"/>
        <v>No Irradiance</v>
      </c>
      <c r="T12078">
        <f t="shared" si="944"/>
        <v>0</v>
      </c>
    </row>
    <row r="12079" spans="2:20" x14ac:dyDescent="0.3">
      <c r="B12079">
        <f t="shared" si="945"/>
        <v>0</v>
      </c>
      <c r="J12079">
        <f t="shared" si="941"/>
        <v>0</v>
      </c>
      <c r="M12079">
        <f t="shared" si="942"/>
        <v>0</v>
      </c>
      <c r="S12079" t="str">
        <f t="shared" si="943"/>
        <v>No Irradiance</v>
      </c>
      <c r="T12079">
        <f t="shared" si="944"/>
        <v>0</v>
      </c>
    </row>
    <row r="12080" spans="2:20" x14ac:dyDescent="0.3">
      <c r="B12080">
        <f t="shared" si="945"/>
        <v>0</v>
      </c>
      <c r="J12080">
        <f t="shared" si="941"/>
        <v>0</v>
      </c>
      <c r="M12080">
        <f t="shared" si="942"/>
        <v>0</v>
      </c>
      <c r="S12080" t="str">
        <f t="shared" si="943"/>
        <v>No Irradiance</v>
      </c>
      <c r="T12080">
        <f t="shared" si="944"/>
        <v>0</v>
      </c>
    </row>
    <row r="12081" spans="2:20" x14ac:dyDescent="0.3">
      <c r="B12081">
        <f t="shared" si="945"/>
        <v>0</v>
      </c>
      <c r="J12081">
        <f t="shared" si="941"/>
        <v>0</v>
      </c>
      <c r="M12081">
        <f t="shared" si="942"/>
        <v>0</v>
      </c>
      <c r="S12081" t="str">
        <f t="shared" si="943"/>
        <v>No Irradiance</v>
      </c>
      <c r="T12081">
        <f t="shared" si="944"/>
        <v>0</v>
      </c>
    </row>
    <row r="12082" spans="2:20" x14ac:dyDescent="0.3">
      <c r="B12082">
        <f t="shared" si="945"/>
        <v>0</v>
      </c>
      <c r="J12082">
        <f t="shared" si="941"/>
        <v>0</v>
      </c>
      <c r="M12082">
        <f t="shared" si="942"/>
        <v>0</v>
      </c>
      <c r="S12082" t="str">
        <f t="shared" si="943"/>
        <v>No Irradiance</v>
      </c>
      <c r="T12082">
        <f t="shared" si="944"/>
        <v>0</v>
      </c>
    </row>
    <row r="12083" spans="2:20" x14ac:dyDescent="0.3">
      <c r="B12083">
        <f t="shared" si="945"/>
        <v>0</v>
      </c>
      <c r="J12083">
        <f t="shared" si="941"/>
        <v>0</v>
      </c>
      <c r="M12083">
        <f t="shared" si="942"/>
        <v>0</v>
      </c>
      <c r="S12083" t="str">
        <f t="shared" si="943"/>
        <v>No Irradiance</v>
      </c>
      <c r="T12083">
        <f t="shared" si="944"/>
        <v>0</v>
      </c>
    </row>
    <row r="12084" spans="2:20" x14ac:dyDescent="0.3">
      <c r="B12084">
        <f t="shared" si="945"/>
        <v>0</v>
      </c>
      <c r="J12084">
        <f t="shared" si="941"/>
        <v>0</v>
      </c>
      <c r="M12084">
        <f t="shared" si="942"/>
        <v>0</v>
      </c>
      <c r="S12084" t="str">
        <f t="shared" si="943"/>
        <v>No Irradiance</v>
      </c>
      <c r="T12084">
        <f t="shared" si="944"/>
        <v>0</v>
      </c>
    </row>
    <row r="12085" spans="2:20" x14ac:dyDescent="0.3">
      <c r="B12085">
        <f t="shared" si="945"/>
        <v>0</v>
      </c>
      <c r="J12085">
        <f t="shared" si="941"/>
        <v>0</v>
      </c>
      <c r="M12085">
        <f t="shared" si="942"/>
        <v>0</v>
      </c>
      <c r="S12085" t="str">
        <f t="shared" si="943"/>
        <v>No Irradiance</v>
      </c>
      <c r="T12085">
        <f t="shared" si="944"/>
        <v>0</v>
      </c>
    </row>
    <row r="12086" spans="2:20" x14ac:dyDescent="0.3">
      <c r="B12086">
        <f t="shared" si="945"/>
        <v>0</v>
      </c>
      <c r="J12086">
        <f t="shared" si="941"/>
        <v>0</v>
      </c>
      <c r="M12086">
        <f t="shared" si="942"/>
        <v>0</v>
      </c>
      <c r="S12086" t="str">
        <f t="shared" si="943"/>
        <v>No Irradiance</v>
      </c>
      <c r="T12086">
        <f t="shared" si="944"/>
        <v>0</v>
      </c>
    </row>
    <row r="12087" spans="2:20" x14ac:dyDescent="0.3">
      <c r="B12087">
        <f t="shared" si="945"/>
        <v>0</v>
      </c>
      <c r="J12087">
        <f t="shared" si="941"/>
        <v>0</v>
      </c>
      <c r="M12087">
        <f t="shared" si="942"/>
        <v>0</v>
      </c>
      <c r="S12087" t="str">
        <f t="shared" si="943"/>
        <v>No Irradiance</v>
      </c>
      <c r="T12087">
        <f t="shared" si="944"/>
        <v>0</v>
      </c>
    </row>
    <row r="12088" spans="2:20" x14ac:dyDescent="0.3">
      <c r="B12088">
        <f t="shared" si="945"/>
        <v>0</v>
      </c>
      <c r="J12088">
        <f t="shared" si="941"/>
        <v>0</v>
      </c>
      <c r="M12088">
        <f t="shared" si="942"/>
        <v>0</v>
      </c>
      <c r="S12088" t="str">
        <f t="shared" si="943"/>
        <v>No Irradiance</v>
      </c>
      <c r="T12088">
        <f t="shared" si="944"/>
        <v>0</v>
      </c>
    </row>
    <row r="12089" spans="2:20" x14ac:dyDescent="0.3">
      <c r="B12089">
        <f t="shared" si="945"/>
        <v>0</v>
      </c>
      <c r="J12089">
        <f t="shared" si="941"/>
        <v>0</v>
      </c>
      <c r="M12089">
        <f t="shared" si="942"/>
        <v>0</v>
      </c>
      <c r="S12089" t="str">
        <f t="shared" si="943"/>
        <v>No Irradiance</v>
      </c>
      <c r="T12089">
        <f t="shared" si="944"/>
        <v>0</v>
      </c>
    </row>
    <row r="12090" spans="2:20" x14ac:dyDescent="0.3">
      <c r="B12090">
        <f t="shared" si="945"/>
        <v>0</v>
      </c>
      <c r="J12090">
        <f t="shared" si="941"/>
        <v>0</v>
      </c>
      <c r="M12090">
        <f t="shared" si="942"/>
        <v>0</v>
      </c>
      <c r="S12090" t="str">
        <f t="shared" si="943"/>
        <v>No Irradiance</v>
      </c>
      <c r="T12090">
        <f t="shared" si="944"/>
        <v>0</v>
      </c>
    </row>
    <row r="12091" spans="2:20" x14ac:dyDescent="0.3">
      <c r="B12091">
        <f t="shared" si="945"/>
        <v>0</v>
      </c>
      <c r="J12091">
        <f t="shared" si="941"/>
        <v>0</v>
      </c>
      <c r="M12091">
        <f t="shared" si="942"/>
        <v>0</v>
      </c>
      <c r="S12091" t="str">
        <f t="shared" si="943"/>
        <v>No Irradiance</v>
      </c>
      <c r="T12091">
        <f t="shared" si="944"/>
        <v>0</v>
      </c>
    </row>
    <row r="12092" spans="2:20" x14ac:dyDescent="0.3">
      <c r="B12092">
        <f t="shared" si="945"/>
        <v>0</v>
      </c>
      <c r="J12092">
        <f t="shared" si="941"/>
        <v>0</v>
      </c>
      <c r="M12092">
        <f t="shared" si="942"/>
        <v>0</v>
      </c>
      <c r="S12092" t="str">
        <f t="shared" si="943"/>
        <v>No Irradiance</v>
      </c>
      <c r="T12092">
        <f t="shared" si="944"/>
        <v>0</v>
      </c>
    </row>
    <row r="12093" spans="2:20" x14ac:dyDescent="0.3">
      <c r="B12093">
        <f t="shared" si="945"/>
        <v>0</v>
      </c>
      <c r="J12093">
        <f t="shared" si="941"/>
        <v>0</v>
      </c>
      <c r="M12093">
        <f t="shared" si="942"/>
        <v>0</v>
      </c>
      <c r="S12093" t="str">
        <f t="shared" si="943"/>
        <v>No Irradiance</v>
      </c>
      <c r="T12093">
        <f t="shared" si="944"/>
        <v>0</v>
      </c>
    </row>
    <row r="12094" spans="2:20" x14ac:dyDescent="0.3">
      <c r="B12094">
        <f t="shared" si="945"/>
        <v>0</v>
      </c>
      <c r="J12094">
        <f t="shared" si="941"/>
        <v>0</v>
      </c>
      <c r="M12094">
        <f t="shared" si="942"/>
        <v>0</v>
      </c>
      <c r="S12094" t="str">
        <f t="shared" si="943"/>
        <v>No Irradiance</v>
      </c>
      <c r="T12094">
        <f t="shared" si="944"/>
        <v>0</v>
      </c>
    </row>
    <row r="12095" spans="2:20" x14ac:dyDescent="0.3">
      <c r="B12095">
        <f t="shared" si="945"/>
        <v>0</v>
      </c>
      <c r="J12095">
        <f t="shared" si="941"/>
        <v>0</v>
      </c>
      <c r="M12095">
        <f t="shared" si="942"/>
        <v>0</v>
      </c>
      <c r="S12095" t="str">
        <f t="shared" si="943"/>
        <v>No Irradiance</v>
      </c>
      <c r="T12095">
        <f t="shared" si="944"/>
        <v>0</v>
      </c>
    </row>
    <row r="12096" spans="2:20" x14ac:dyDescent="0.3">
      <c r="B12096">
        <f t="shared" si="945"/>
        <v>0</v>
      </c>
      <c r="J12096">
        <f t="shared" si="941"/>
        <v>0</v>
      </c>
      <c r="M12096">
        <f t="shared" si="942"/>
        <v>0</v>
      </c>
      <c r="S12096" t="str">
        <f t="shared" si="943"/>
        <v>No Irradiance</v>
      </c>
      <c r="T12096">
        <f t="shared" si="944"/>
        <v>0</v>
      </c>
    </row>
    <row r="12097" spans="2:20" x14ac:dyDescent="0.3">
      <c r="B12097">
        <f t="shared" si="945"/>
        <v>0</v>
      </c>
      <c r="J12097">
        <f t="shared" si="941"/>
        <v>0</v>
      </c>
      <c r="M12097">
        <f t="shared" si="942"/>
        <v>0</v>
      </c>
      <c r="S12097" t="str">
        <f t="shared" si="943"/>
        <v>No Irradiance</v>
      </c>
      <c r="T12097">
        <f t="shared" si="944"/>
        <v>0</v>
      </c>
    </row>
    <row r="12098" spans="2:20" x14ac:dyDescent="0.3">
      <c r="B12098">
        <f t="shared" si="945"/>
        <v>0</v>
      </c>
      <c r="J12098">
        <f t="shared" ref="J12098:J12161" si="946">(-1*I12098)</f>
        <v>0</v>
      </c>
      <c r="M12098">
        <f t="shared" ref="M12098:M12161" si="947">(-1*L12098)</f>
        <v>0</v>
      </c>
      <c r="S12098" t="str">
        <f t="shared" ref="S12098:S12161" si="948">IF(R12098&lt;=0,"No Irradiance",IF(R12098&lt;=200,"Low/Transition Irradiance","Normal Solar Operation"))</f>
        <v>No Irradiance</v>
      </c>
      <c r="T12098">
        <f t="shared" ref="T12098:T12161" si="949">HOUR(A12098)</f>
        <v>0</v>
      </c>
    </row>
    <row r="12099" spans="2:20" x14ac:dyDescent="0.3">
      <c r="B12099">
        <f t="shared" si="945"/>
        <v>0</v>
      </c>
      <c r="J12099">
        <f t="shared" si="946"/>
        <v>0</v>
      </c>
      <c r="M12099">
        <f t="shared" si="947"/>
        <v>0</v>
      </c>
      <c r="S12099" t="str">
        <f t="shared" si="948"/>
        <v>No Irradiance</v>
      </c>
      <c r="T12099">
        <f t="shared" si="949"/>
        <v>0</v>
      </c>
    </row>
    <row r="12100" spans="2:20" x14ac:dyDescent="0.3">
      <c r="B12100">
        <f t="shared" si="945"/>
        <v>0</v>
      </c>
      <c r="J12100">
        <f t="shared" si="946"/>
        <v>0</v>
      </c>
      <c r="M12100">
        <f t="shared" si="947"/>
        <v>0</v>
      </c>
      <c r="S12100" t="str">
        <f t="shared" si="948"/>
        <v>No Irradiance</v>
      </c>
      <c r="T12100">
        <f t="shared" si="949"/>
        <v>0</v>
      </c>
    </row>
    <row r="12101" spans="2:20" x14ac:dyDescent="0.3">
      <c r="B12101">
        <f t="shared" ref="B12101:B12164" si="950">ROUND((A12101-A12100)*1440,0)</f>
        <v>0</v>
      </c>
      <c r="J12101">
        <f t="shared" si="946"/>
        <v>0</v>
      </c>
      <c r="M12101">
        <f t="shared" si="947"/>
        <v>0</v>
      </c>
      <c r="S12101" t="str">
        <f t="shared" si="948"/>
        <v>No Irradiance</v>
      </c>
      <c r="T12101">
        <f t="shared" si="949"/>
        <v>0</v>
      </c>
    </row>
    <row r="12102" spans="2:20" x14ac:dyDescent="0.3">
      <c r="B12102">
        <f t="shared" si="950"/>
        <v>0</v>
      </c>
      <c r="J12102">
        <f t="shared" si="946"/>
        <v>0</v>
      </c>
      <c r="M12102">
        <f t="shared" si="947"/>
        <v>0</v>
      </c>
      <c r="S12102" t="str">
        <f t="shared" si="948"/>
        <v>No Irradiance</v>
      </c>
      <c r="T12102">
        <f t="shared" si="949"/>
        <v>0</v>
      </c>
    </row>
    <row r="12103" spans="2:20" x14ac:dyDescent="0.3">
      <c r="B12103">
        <f t="shared" si="950"/>
        <v>0</v>
      </c>
      <c r="J12103">
        <f t="shared" si="946"/>
        <v>0</v>
      </c>
      <c r="M12103">
        <f t="shared" si="947"/>
        <v>0</v>
      </c>
      <c r="S12103" t="str">
        <f t="shared" si="948"/>
        <v>No Irradiance</v>
      </c>
      <c r="T12103">
        <f t="shared" si="949"/>
        <v>0</v>
      </c>
    </row>
    <row r="12104" spans="2:20" x14ac:dyDescent="0.3">
      <c r="B12104">
        <f t="shared" si="950"/>
        <v>0</v>
      </c>
      <c r="J12104">
        <f t="shared" si="946"/>
        <v>0</v>
      </c>
      <c r="M12104">
        <f t="shared" si="947"/>
        <v>0</v>
      </c>
      <c r="S12104" t="str">
        <f t="shared" si="948"/>
        <v>No Irradiance</v>
      </c>
      <c r="T12104">
        <f t="shared" si="949"/>
        <v>0</v>
      </c>
    </row>
    <row r="12105" spans="2:20" x14ac:dyDescent="0.3">
      <c r="B12105">
        <f t="shared" si="950"/>
        <v>0</v>
      </c>
      <c r="J12105">
        <f t="shared" si="946"/>
        <v>0</v>
      </c>
      <c r="M12105">
        <f t="shared" si="947"/>
        <v>0</v>
      </c>
      <c r="S12105" t="str">
        <f t="shared" si="948"/>
        <v>No Irradiance</v>
      </c>
      <c r="T12105">
        <f t="shared" si="949"/>
        <v>0</v>
      </c>
    </row>
    <row r="12106" spans="2:20" x14ac:dyDescent="0.3">
      <c r="B12106">
        <f t="shared" si="950"/>
        <v>0</v>
      </c>
      <c r="J12106">
        <f t="shared" si="946"/>
        <v>0</v>
      </c>
      <c r="M12106">
        <f t="shared" si="947"/>
        <v>0</v>
      </c>
      <c r="S12106" t="str">
        <f t="shared" si="948"/>
        <v>No Irradiance</v>
      </c>
      <c r="T12106">
        <f t="shared" si="949"/>
        <v>0</v>
      </c>
    </row>
    <row r="12107" spans="2:20" x14ac:dyDescent="0.3">
      <c r="B12107">
        <f t="shared" si="950"/>
        <v>0</v>
      </c>
      <c r="J12107">
        <f t="shared" si="946"/>
        <v>0</v>
      </c>
      <c r="M12107">
        <f t="shared" si="947"/>
        <v>0</v>
      </c>
      <c r="S12107" t="str">
        <f t="shared" si="948"/>
        <v>No Irradiance</v>
      </c>
      <c r="T12107">
        <f t="shared" si="949"/>
        <v>0</v>
      </c>
    </row>
    <row r="12108" spans="2:20" x14ac:dyDescent="0.3">
      <c r="B12108">
        <f t="shared" si="950"/>
        <v>0</v>
      </c>
      <c r="J12108">
        <f t="shared" si="946"/>
        <v>0</v>
      </c>
      <c r="M12108">
        <f t="shared" si="947"/>
        <v>0</v>
      </c>
      <c r="S12108" t="str">
        <f t="shared" si="948"/>
        <v>No Irradiance</v>
      </c>
      <c r="T12108">
        <f t="shared" si="949"/>
        <v>0</v>
      </c>
    </row>
    <row r="12109" spans="2:20" x14ac:dyDescent="0.3">
      <c r="B12109">
        <f t="shared" si="950"/>
        <v>0</v>
      </c>
      <c r="J12109">
        <f t="shared" si="946"/>
        <v>0</v>
      </c>
      <c r="M12109">
        <f t="shared" si="947"/>
        <v>0</v>
      </c>
      <c r="S12109" t="str">
        <f t="shared" si="948"/>
        <v>No Irradiance</v>
      </c>
      <c r="T12109">
        <f t="shared" si="949"/>
        <v>0</v>
      </c>
    </row>
    <row r="12110" spans="2:20" x14ac:dyDescent="0.3">
      <c r="B12110">
        <f t="shared" si="950"/>
        <v>0</v>
      </c>
      <c r="J12110">
        <f t="shared" si="946"/>
        <v>0</v>
      </c>
      <c r="M12110">
        <f t="shared" si="947"/>
        <v>0</v>
      </c>
      <c r="S12110" t="str">
        <f t="shared" si="948"/>
        <v>No Irradiance</v>
      </c>
      <c r="T12110">
        <f t="shared" si="949"/>
        <v>0</v>
      </c>
    </row>
    <row r="12111" spans="2:20" x14ac:dyDescent="0.3">
      <c r="B12111">
        <f t="shared" si="950"/>
        <v>0</v>
      </c>
      <c r="J12111">
        <f t="shared" si="946"/>
        <v>0</v>
      </c>
      <c r="M12111">
        <f t="shared" si="947"/>
        <v>0</v>
      </c>
      <c r="S12111" t="str">
        <f t="shared" si="948"/>
        <v>No Irradiance</v>
      </c>
      <c r="T12111">
        <f t="shared" si="949"/>
        <v>0</v>
      </c>
    </row>
    <row r="12112" spans="2:20" x14ac:dyDescent="0.3">
      <c r="B12112">
        <f t="shared" si="950"/>
        <v>0</v>
      </c>
      <c r="J12112">
        <f t="shared" si="946"/>
        <v>0</v>
      </c>
      <c r="M12112">
        <f t="shared" si="947"/>
        <v>0</v>
      </c>
      <c r="S12112" t="str">
        <f t="shared" si="948"/>
        <v>No Irradiance</v>
      </c>
      <c r="T12112">
        <f t="shared" si="949"/>
        <v>0</v>
      </c>
    </row>
    <row r="12113" spans="2:20" x14ac:dyDescent="0.3">
      <c r="B12113">
        <f t="shared" si="950"/>
        <v>0</v>
      </c>
      <c r="J12113">
        <f t="shared" si="946"/>
        <v>0</v>
      </c>
      <c r="M12113">
        <f t="shared" si="947"/>
        <v>0</v>
      </c>
      <c r="S12113" t="str">
        <f t="shared" si="948"/>
        <v>No Irradiance</v>
      </c>
      <c r="T12113">
        <f t="shared" si="949"/>
        <v>0</v>
      </c>
    </row>
    <row r="12114" spans="2:20" x14ac:dyDescent="0.3">
      <c r="B12114">
        <f t="shared" si="950"/>
        <v>0</v>
      </c>
      <c r="J12114">
        <f t="shared" si="946"/>
        <v>0</v>
      </c>
      <c r="M12114">
        <f t="shared" si="947"/>
        <v>0</v>
      </c>
      <c r="S12114" t="str">
        <f t="shared" si="948"/>
        <v>No Irradiance</v>
      </c>
      <c r="T12114">
        <f t="shared" si="949"/>
        <v>0</v>
      </c>
    </row>
    <row r="12115" spans="2:20" x14ac:dyDescent="0.3">
      <c r="B12115">
        <f t="shared" si="950"/>
        <v>0</v>
      </c>
      <c r="J12115">
        <f t="shared" si="946"/>
        <v>0</v>
      </c>
      <c r="M12115">
        <f t="shared" si="947"/>
        <v>0</v>
      </c>
      <c r="S12115" t="str">
        <f t="shared" si="948"/>
        <v>No Irradiance</v>
      </c>
      <c r="T12115">
        <f t="shared" si="949"/>
        <v>0</v>
      </c>
    </row>
    <row r="12116" spans="2:20" x14ac:dyDescent="0.3">
      <c r="B12116">
        <f t="shared" si="950"/>
        <v>0</v>
      </c>
      <c r="J12116">
        <f t="shared" si="946"/>
        <v>0</v>
      </c>
      <c r="M12116">
        <f t="shared" si="947"/>
        <v>0</v>
      </c>
      <c r="S12116" t="str">
        <f t="shared" si="948"/>
        <v>No Irradiance</v>
      </c>
      <c r="T12116">
        <f t="shared" si="949"/>
        <v>0</v>
      </c>
    </row>
    <row r="12117" spans="2:20" x14ac:dyDescent="0.3">
      <c r="B12117">
        <f t="shared" si="950"/>
        <v>0</v>
      </c>
      <c r="J12117">
        <f t="shared" si="946"/>
        <v>0</v>
      </c>
      <c r="M12117">
        <f t="shared" si="947"/>
        <v>0</v>
      </c>
      <c r="S12117" t="str">
        <f t="shared" si="948"/>
        <v>No Irradiance</v>
      </c>
      <c r="T12117">
        <f t="shared" si="949"/>
        <v>0</v>
      </c>
    </row>
    <row r="12118" spans="2:20" x14ac:dyDescent="0.3">
      <c r="B12118">
        <f t="shared" si="950"/>
        <v>0</v>
      </c>
      <c r="J12118">
        <f t="shared" si="946"/>
        <v>0</v>
      </c>
      <c r="M12118">
        <f t="shared" si="947"/>
        <v>0</v>
      </c>
      <c r="S12118" t="str">
        <f t="shared" si="948"/>
        <v>No Irradiance</v>
      </c>
      <c r="T12118">
        <f t="shared" si="949"/>
        <v>0</v>
      </c>
    </row>
    <row r="12119" spans="2:20" x14ac:dyDescent="0.3">
      <c r="B12119">
        <f t="shared" si="950"/>
        <v>0</v>
      </c>
      <c r="J12119">
        <f t="shared" si="946"/>
        <v>0</v>
      </c>
      <c r="M12119">
        <f t="shared" si="947"/>
        <v>0</v>
      </c>
      <c r="S12119" t="str">
        <f t="shared" si="948"/>
        <v>No Irradiance</v>
      </c>
      <c r="T12119">
        <f t="shared" si="949"/>
        <v>0</v>
      </c>
    </row>
    <row r="12120" spans="2:20" x14ac:dyDescent="0.3">
      <c r="B12120">
        <f t="shared" si="950"/>
        <v>0</v>
      </c>
      <c r="J12120">
        <f t="shared" si="946"/>
        <v>0</v>
      </c>
      <c r="M12120">
        <f t="shared" si="947"/>
        <v>0</v>
      </c>
      <c r="S12120" t="str">
        <f t="shared" si="948"/>
        <v>No Irradiance</v>
      </c>
      <c r="T12120">
        <f t="shared" si="949"/>
        <v>0</v>
      </c>
    </row>
    <row r="12121" spans="2:20" x14ac:dyDescent="0.3">
      <c r="B12121">
        <f t="shared" si="950"/>
        <v>0</v>
      </c>
      <c r="J12121">
        <f t="shared" si="946"/>
        <v>0</v>
      </c>
      <c r="M12121">
        <f t="shared" si="947"/>
        <v>0</v>
      </c>
      <c r="S12121" t="str">
        <f t="shared" si="948"/>
        <v>No Irradiance</v>
      </c>
      <c r="T12121">
        <f t="shared" si="949"/>
        <v>0</v>
      </c>
    </row>
    <row r="12122" spans="2:20" x14ac:dyDescent="0.3">
      <c r="B12122">
        <f t="shared" si="950"/>
        <v>0</v>
      </c>
      <c r="J12122">
        <f t="shared" si="946"/>
        <v>0</v>
      </c>
      <c r="M12122">
        <f t="shared" si="947"/>
        <v>0</v>
      </c>
      <c r="S12122" t="str">
        <f t="shared" si="948"/>
        <v>No Irradiance</v>
      </c>
      <c r="T12122">
        <f t="shared" si="949"/>
        <v>0</v>
      </c>
    </row>
    <row r="12123" spans="2:20" x14ac:dyDescent="0.3">
      <c r="B12123">
        <f t="shared" si="950"/>
        <v>0</v>
      </c>
      <c r="J12123">
        <f t="shared" si="946"/>
        <v>0</v>
      </c>
      <c r="M12123">
        <f t="shared" si="947"/>
        <v>0</v>
      </c>
      <c r="S12123" t="str">
        <f t="shared" si="948"/>
        <v>No Irradiance</v>
      </c>
      <c r="T12123">
        <f t="shared" si="949"/>
        <v>0</v>
      </c>
    </row>
    <row r="12124" spans="2:20" x14ac:dyDescent="0.3">
      <c r="B12124">
        <f t="shared" si="950"/>
        <v>0</v>
      </c>
      <c r="J12124">
        <f t="shared" si="946"/>
        <v>0</v>
      </c>
      <c r="M12124">
        <f t="shared" si="947"/>
        <v>0</v>
      </c>
      <c r="S12124" t="str">
        <f t="shared" si="948"/>
        <v>No Irradiance</v>
      </c>
      <c r="T12124">
        <f t="shared" si="949"/>
        <v>0</v>
      </c>
    </row>
    <row r="12125" spans="2:20" x14ac:dyDescent="0.3">
      <c r="B12125">
        <f t="shared" si="950"/>
        <v>0</v>
      </c>
      <c r="J12125">
        <f t="shared" si="946"/>
        <v>0</v>
      </c>
      <c r="M12125">
        <f t="shared" si="947"/>
        <v>0</v>
      </c>
      <c r="S12125" t="str">
        <f t="shared" si="948"/>
        <v>No Irradiance</v>
      </c>
      <c r="T12125">
        <f t="shared" si="949"/>
        <v>0</v>
      </c>
    </row>
    <row r="12126" spans="2:20" x14ac:dyDescent="0.3">
      <c r="B12126">
        <f t="shared" si="950"/>
        <v>0</v>
      </c>
      <c r="J12126">
        <f t="shared" si="946"/>
        <v>0</v>
      </c>
      <c r="M12126">
        <f t="shared" si="947"/>
        <v>0</v>
      </c>
      <c r="S12126" t="str">
        <f t="shared" si="948"/>
        <v>No Irradiance</v>
      </c>
      <c r="T12126">
        <f t="shared" si="949"/>
        <v>0</v>
      </c>
    </row>
    <row r="12127" spans="2:20" x14ac:dyDescent="0.3">
      <c r="B12127">
        <f t="shared" si="950"/>
        <v>0</v>
      </c>
      <c r="J12127">
        <f t="shared" si="946"/>
        <v>0</v>
      </c>
      <c r="M12127">
        <f t="shared" si="947"/>
        <v>0</v>
      </c>
      <c r="S12127" t="str">
        <f t="shared" si="948"/>
        <v>No Irradiance</v>
      </c>
      <c r="T12127">
        <f t="shared" si="949"/>
        <v>0</v>
      </c>
    </row>
    <row r="12128" spans="2:20" x14ac:dyDescent="0.3">
      <c r="B12128">
        <f t="shared" si="950"/>
        <v>0</v>
      </c>
      <c r="J12128">
        <f t="shared" si="946"/>
        <v>0</v>
      </c>
      <c r="M12128">
        <f t="shared" si="947"/>
        <v>0</v>
      </c>
      <c r="S12128" t="str">
        <f t="shared" si="948"/>
        <v>No Irradiance</v>
      </c>
      <c r="T12128">
        <f t="shared" si="949"/>
        <v>0</v>
      </c>
    </row>
    <row r="12129" spans="2:20" x14ac:dyDescent="0.3">
      <c r="B12129">
        <f t="shared" si="950"/>
        <v>0</v>
      </c>
      <c r="J12129">
        <f t="shared" si="946"/>
        <v>0</v>
      </c>
      <c r="M12129">
        <f t="shared" si="947"/>
        <v>0</v>
      </c>
      <c r="S12129" t="str">
        <f t="shared" si="948"/>
        <v>No Irradiance</v>
      </c>
      <c r="T12129">
        <f t="shared" si="949"/>
        <v>0</v>
      </c>
    </row>
    <row r="12130" spans="2:20" x14ac:dyDescent="0.3">
      <c r="B12130">
        <f t="shared" si="950"/>
        <v>0</v>
      </c>
      <c r="J12130">
        <f t="shared" si="946"/>
        <v>0</v>
      </c>
      <c r="M12130">
        <f t="shared" si="947"/>
        <v>0</v>
      </c>
      <c r="S12130" t="str">
        <f t="shared" si="948"/>
        <v>No Irradiance</v>
      </c>
      <c r="T12130">
        <f t="shared" si="949"/>
        <v>0</v>
      </c>
    </row>
    <row r="12131" spans="2:20" x14ac:dyDescent="0.3">
      <c r="B12131">
        <f t="shared" si="950"/>
        <v>0</v>
      </c>
      <c r="J12131">
        <f t="shared" si="946"/>
        <v>0</v>
      </c>
      <c r="M12131">
        <f t="shared" si="947"/>
        <v>0</v>
      </c>
      <c r="S12131" t="str">
        <f t="shared" si="948"/>
        <v>No Irradiance</v>
      </c>
      <c r="T12131">
        <f t="shared" si="949"/>
        <v>0</v>
      </c>
    </row>
    <row r="12132" spans="2:20" x14ac:dyDescent="0.3">
      <c r="B12132">
        <f t="shared" si="950"/>
        <v>0</v>
      </c>
      <c r="J12132">
        <f t="shared" si="946"/>
        <v>0</v>
      </c>
      <c r="M12132">
        <f t="shared" si="947"/>
        <v>0</v>
      </c>
      <c r="S12132" t="str">
        <f t="shared" si="948"/>
        <v>No Irradiance</v>
      </c>
      <c r="T12132">
        <f t="shared" si="949"/>
        <v>0</v>
      </c>
    </row>
    <row r="12133" spans="2:20" x14ac:dyDescent="0.3">
      <c r="B12133">
        <f t="shared" si="950"/>
        <v>0</v>
      </c>
      <c r="J12133">
        <f t="shared" si="946"/>
        <v>0</v>
      </c>
      <c r="M12133">
        <f t="shared" si="947"/>
        <v>0</v>
      </c>
      <c r="S12133" t="str">
        <f t="shared" si="948"/>
        <v>No Irradiance</v>
      </c>
      <c r="T12133">
        <f t="shared" si="949"/>
        <v>0</v>
      </c>
    </row>
    <row r="12134" spans="2:20" x14ac:dyDescent="0.3">
      <c r="B12134">
        <f t="shared" si="950"/>
        <v>0</v>
      </c>
      <c r="J12134">
        <f t="shared" si="946"/>
        <v>0</v>
      </c>
      <c r="M12134">
        <f t="shared" si="947"/>
        <v>0</v>
      </c>
      <c r="S12134" t="str">
        <f t="shared" si="948"/>
        <v>No Irradiance</v>
      </c>
      <c r="T12134">
        <f t="shared" si="949"/>
        <v>0</v>
      </c>
    </row>
    <row r="12135" spans="2:20" x14ac:dyDescent="0.3">
      <c r="B12135">
        <f t="shared" si="950"/>
        <v>0</v>
      </c>
      <c r="J12135">
        <f t="shared" si="946"/>
        <v>0</v>
      </c>
      <c r="M12135">
        <f t="shared" si="947"/>
        <v>0</v>
      </c>
      <c r="S12135" t="str">
        <f t="shared" si="948"/>
        <v>No Irradiance</v>
      </c>
      <c r="T12135">
        <f t="shared" si="949"/>
        <v>0</v>
      </c>
    </row>
    <row r="12136" spans="2:20" x14ac:dyDescent="0.3">
      <c r="B12136">
        <f t="shared" si="950"/>
        <v>0</v>
      </c>
      <c r="J12136">
        <f t="shared" si="946"/>
        <v>0</v>
      </c>
      <c r="M12136">
        <f t="shared" si="947"/>
        <v>0</v>
      </c>
      <c r="S12136" t="str">
        <f t="shared" si="948"/>
        <v>No Irradiance</v>
      </c>
      <c r="T12136">
        <f t="shared" si="949"/>
        <v>0</v>
      </c>
    </row>
    <row r="12137" spans="2:20" x14ac:dyDescent="0.3">
      <c r="B12137">
        <f t="shared" si="950"/>
        <v>0</v>
      </c>
      <c r="J12137">
        <f t="shared" si="946"/>
        <v>0</v>
      </c>
      <c r="M12137">
        <f t="shared" si="947"/>
        <v>0</v>
      </c>
      <c r="S12137" t="str">
        <f t="shared" si="948"/>
        <v>No Irradiance</v>
      </c>
      <c r="T12137">
        <f t="shared" si="949"/>
        <v>0</v>
      </c>
    </row>
    <row r="12138" spans="2:20" x14ac:dyDescent="0.3">
      <c r="B12138">
        <f t="shared" si="950"/>
        <v>0</v>
      </c>
      <c r="J12138">
        <f t="shared" si="946"/>
        <v>0</v>
      </c>
      <c r="M12138">
        <f t="shared" si="947"/>
        <v>0</v>
      </c>
      <c r="S12138" t="str">
        <f t="shared" si="948"/>
        <v>No Irradiance</v>
      </c>
      <c r="T12138">
        <f t="shared" si="949"/>
        <v>0</v>
      </c>
    </row>
    <row r="12139" spans="2:20" x14ac:dyDescent="0.3">
      <c r="B12139">
        <f t="shared" si="950"/>
        <v>0</v>
      </c>
      <c r="J12139">
        <f t="shared" si="946"/>
        <v>0</v>
      </c>
      <c r="M12139">
        <f t="shared" si="947"/>
        <v>0</v>
      </c>
      <c r="S12139" t="str">
        <f t="shared" si="948"/>
        <v>No Irradiance</v>
      </c>
      <c r="T12139">
        <f t="shared" si="949"/>
        <v>0</v>
      </c>
    </row>
    <row r="12140" spans="2:20" x14ac:dyDescent="0.3">
      <c r="B12140">
        <f t="shared" si="950"/>
        <v>0</v>
      </c>
      <c r="J12140">
        <f t="shared" si="946"/>
        <v>0</v>
      </c>
      <c r="M12140">
        <f t="shared" si="947"/>
        <v>0</v>
      </c>
      <c r="S12140" t="str">
        <f t="shared" si="948"/>
        <v>No Irradiance</v>
      </c>
      <c r="T12140">
        <f t="shared" si="949"/>
        <v>0</v>
      </c>
    </row>
    <row r="12141" spans="2:20" x14ac:dyDescent="0.3">
      <c r="B12141">
        <f t="shared" si="950"/>
        <v>0</v>
      </c>
      <c r="J12141">
        <f t="shared" si="946"/>
        <v>0</v>
      </c>
      <c r="M12141">
        <f t="shared" si="947"/>
        <v>0</v>
      </c>
      <c r="S12141" t="str">
        <f t="shared" si="948"/>
        <v>No Irradiance</v>
      </c>
      <c r="T12141">
        <f t="shared" si="949"/>
        <v>0</v>
      </c>
    </row>
    <row r="12142" spans="2:20" x14ac:dyDescent="0.3">
      <c r="B12142">
        <f t="shared" si="950"/>
        <v>0</v>
      </c>
      <c r="J12142">
        <f t="shared" si="946"/>
        <v>0</v>
      </c>
      <c r="M12142">
        <f t="shared" si="947"/>
        <v>0</v>
      </c>
      <c r="S12142" t="str">
        <f t="shared" si="948"/>
        <v>No Irradiance</v>
      </c>
      <c r="T12142">
        <f t="shared" si="949"/>
        <v>0</v>
      </c>
    </row>
    <row r="12143" spans="2:20" x14ac:dyDescent="0.3">
      <c r="B12143">
        <f t="shared" si="950"/>
        <v>0</v>
      </c>
      <c r="J12143">
        <f t="shared" si="946"/>
        <v>0</v>
      </c>
      <c r="M12143">
        <f t="shared" si="947"/>
        <v>0</v>
      </c>
      <c r="S12143" t="str">
        <f t="shared" si="948"/>
        <v>No Irradiance</v>
      </c>
      <c r="T12143">
        <f t="shared" si="949"/>
        <v>0</v>
      </c>
    </row>
    <row r="12144" spans="2:20" x14ac:dyDescent="0.3">
      <c r="B12144">
        <f t="shared" si="950"/>
        <v>0</v>
      </c>
      <c r="J12144">
        <f t="shared" si="946"/>
        <v>0</v>
      </c>
      <c r="M12144">
        <f t="shared" si="947"/>
        <v>0</v>
      </c>
      <c r="S12144" t="str">
        <f t="shared" si="948"/>
        <v>No Irradiance</v>
      </c>
      <c r="T12144">
        <f t="shared" si="949"/>
        <v>0</v>
      </c>
    </row>
    <row r="12145" spans="2:20" x14ac:dyDescent="0.3">
      <c r="B12145">
        <f t="shared" si="950"/>
        <v>0</v>
      </c>
      <c r="J12145">
        <f t="shared" si="946"/>
        <v>0</v>
      </c>
      <c r="M12145">
        <f t="shared" si="947"/>
        <v>0</v>
      </c>
      <c r="S12145" t="str">
        <f t="shared" si="948"/>
        <v>No Irradiance</v>
      </c>
      <c r="T12145">
        <f t="shared" si="949"/>
        <v>0</v>
      </c>
    </row>
    <row r="12146" spans="2:20" x14ac:dyDescent="0.3">
      <c r="B12146">
        <f t="shared" si="950"/>
        <v>0</v>
      </c>
      <c r="J12146">
        <f t="shared" si="946"/>
        <v>0</v>
      </c>
      <c r="M12146">
        <f t="shared" si="947"/>
        <v>0</v>
      </c>
      <c r="S12146" t="str">
        <f t="shared" si="948"/>
        <v>No Irradiance</v>
      </c>
      <c r="T12146">
        <f t="shared" si="949"/>
        <v>0</v>
      </c>
    </row>
    <row r="12147" spans="2:20" x14ac:dyDescent="0.3">
      <c r="B12147">
        <f t="shared" si="950"/>
        <v>0</v>
      </c>
      <c r="J12147">
        <f t="shared" si="946"/>
        <v>0</v>
      </c>
      <c r="M12147">
        <f t="shared" si="947"/>
        <v>0</v>
      </c>
      <c r="S12147" t="str">
        <f t="shared" si="948"/>
        <v>No Irradiance</v>
      </c>
      <c r="T12147">
        <f t="shared" si="949"/>
        <v>0</v>
      </c>
    </row>
    <row r="12148" spans="2:20" x14ac:dyDescent="0.3">
      <c r="B12148">
        <f t="shared" si="950"/>
        <v>0</v>
      </c>
      <c r="J12148">
        <f t="shared" si="946"/>
        <v>0</v>
      </c>
      <c r="M12148">
        <f t="shared" si="947"/>
        <v>0</v>
      </c>
      <c r="S12148" t="str">
        <f t="shared" si="948"/>
        <v>No Irradiance</v>
      </c>
      <c r="T12148">
        <f t="shared" si="949"/>
        <v>0</v>
      </c>
    </row>
    <row r="12149" spans="2:20" x14ac:dyDescent="0.3">
      <c r="B12149">
        <f t="shared" si="950"/>
        <v>0</v>
      </c>
      <c r="J12149">
        <f t="shared" si="946"/>
        <v>0</v>
      </c>
      <c r="M12149">
        <f t="shared" si="947"/>
        <v>0</v>
      </c>
      <c r="S12149" t="str">
        <f t="shared" si="948"/>
        <v>No Irradiance</v>
      </c>
      <c r="T12149">
        <f t="shared" si="949"/>
        <v>0</v>
      </c>
    </row>
    <row r="12150" spans="2:20" x14ac:dyDescent="0.3">
      <c r="B12150">
        <f t="shared" si="950"/>
        <v>0</v>
      </c>
      <c r="J12150">
        <f t="shared" si="946"/>
        <v>0</v>
      </c>
      <c r="M12150">
        <f t="shared" si="947"/>
        <v>0</v>
      </c>
      <c r="S12150" t="str">
        <f t="shared" si="948"/>
        <v>No Irradiance</v>
      </c>
      <c r="T12150">
        <f t="shared" si="949"/>
        <v>0</v>
      </c>
    </row>
    <row r="12151" spans="2:20" x14ac:dyDescent="0.3">
      <c r="B12151">
        <f t="shared" si="950"/>
        <v>0</v>
      </c>
      <c r="J12151">
        <f t="shared" si="946"/>
        <v>0</v>
      </c>
      <c r="M12151">
        <f t="shared" si="947"/>
        <v>0</v>
      </c>
      <c r="S12151" t="str">
        <f t="shared" si="948"/>
        <v>No Irradiance</v>
      </c>
      <c r="T12151">
        <f t="shared" si="949"/>
        <v>0</v>
      </c>
    </row>
    <row r="12152" spans="2:20" x14ac:dyDescent="0.3">
      <c r="B12152">
        <f t="shared" si="950"/>
        <v>0</v>
      </c>
      <c r="J12152">
        <f t="shared" si="946"/>
        <v>0</v>
      </c>
      <c r="M12152">
        <f t="shared" si="947"/>
        <v>0</v>
      </c>
      <c r="S12152" t="str">
        <f t="shared" si="948"/>
        <v>No Irradiance</v>
      </c>
      <c r="T12152">
        <f t="shared" si="949"/>
        <v>0</v>
      </c>
    </row>
    <row r="12153" spans="2:20" x14ac:dyDescent="0.3">
      <c r="B12153">
        <f t="shared" si="950"/>
        <v>0</v>
      </c>
      <c r="J12153">
        <f t="shared" si="946"/>
        <v>0</v>
      </c>
      <c r="M12153">
        <f t="shared" si="947"/>
        <v>0</v>
      </c>
      <c r="S12153" t="str">
        <f t="shared" si="948"/>
        <v>No Irradiance</v>
      </c>
      <c r="T12153">
        <f t="shared" si="949"/>
        <v>0</v>
      </c>
    </row>
    <row r="12154" spans="2:20" x14ac:dyDescent="0.3">
      <c r="B12154">
        <f t="shared" si="950"/>
        <v>0</v>
      </c>
      <c r="J12154">
        <f t="shared" si="946"/>
        <v>0</v>
      </c>
      <c r="M12154">
        <f t="shared" si="947"/>
        <v>0</v>
      </c>
      <c r="S12154" t="str">
        <f t="shared" si="948"/>
        <v>No Irradiance</v>
      </c>
      <c r="T12154">
        <f t="shared" si="949"/>
        <v>0</v>
      </c>
    </row>
    <row r="12155" spans="2:20" x14ac:dyDescent="0.3">
      <c r="B12155">
        <f t="shared" si="950"/>
        <v>0</v>
      </c>
      <c r="J12155">
        <f t="shared" si="946"/>
        <v>0</v>
      </c>
      <c r="M12155">
        <f t="shared" si="947"/>
        <v>0</v>
      </c>
      <c r="S12155" t="str">
        <f t="shared" si="948"/>
        <v>No Irradiance</v>
      </c>
      <c r="T12155">
        <f t="shared" si="949"/>
        <v>0</v>
      </c>
    </row>
    <row r="12156" spans="2:20" x14ac:dyDescent="0.3">
      <c r="B12156">
        <f t="shared" si="950"/>
        <v>0</v>
      </c>
      <c r="J12156">
        <f t="shared" si="946"/>
        <v>0</v>
      </c>
      <c r="M12156">
        <f t="shared" si="947"/>
        <v>0</v>
      </c>
      <c r="S12156" t="str">
        <f t="shared" si="948"/>
        <v>No Irradiance</v>
      </c>
      <c r="T12156">
        <f t="shared" si="949"/>
        <v>0</v>
      </c>
    </row>
    <row r="12157" spans="2:20" x14ac:dyDescent="0.3">
      <c r="B12157">
        <f t="shared" si="950"/>
        <v>0</v>
      </c>
      <c r="J12157">
        <f t="shared" si="946"/>
        <v>0</v>
      </c>
      <c r="M12157">
        <f t="shared" si="947"/>
        <v>0</v>
      </c>
      <c r="S12157" t="str">
        <f t="shared" si="948"/>
        <v>No Irradiance</v>
      </c>
      <c r="T12157">
        <f t="shared" si="949"/>
        <v>0</v>
      </c>
    </row>
    <row r="12158" spans="2:20" x14ac:dyDescent="0.3">
      <c r="B12158">
        <f t="shared" si="950"/>
        <v>0</v>
      </c>
      <c r="J12158">
        <f t="shared" si="946"/>
        <v>0</v>
      </c>
      <c r="M12158">
        <f t="shared" si="947"/>
        <v>0</v>
      </c>
      <c r="S12158" t="str">
        <f t="shared" si="948"/>
        <v>No Irradiance</v>
      </c>
      <c r="T12158">
        <f t="shared" si="949"/>
        <v>0</v>
      </c>
    </row>
    <row r="12159" spans="2:20" x14ac:dyDescent="0.3">
      <c r="B12159">
        <f t="shared" si="950"/>
        <v>0</v>
      </c>
      <c r="J12159">
        <f t="shared" si="946"/>
        <v>0</v>
      </c>
      <c r="M12159">
        <f t="shared" si="947"/>
        <v>0</v>
      </c>
      <c r="S12159" t="str">
        <f t="shared" si="948"/>
        <v>No Irradiance</v>
      </c>
      <c r="T12159">
        <f t="shared" si="949"/>
        <v>0</v>
      </c>
    </row>
    <row r="12160" spans="2:20" x14ac:dyDescent="0.3">
      <c r="B12160">
        <f t="shared" si="950"/>
        <v>0</v>
      </c>
      <c r="J12160">
        <f t="shared" si="946"/>
        <v>0</v>
      </c>
      <c r="M12160">
        <f t="shared" si="947"/>
        <v>0</v>
      </c>
      <c r="S12160" t="str">
        <f t="shared" si="948"/>
        <v>No Irradiance</v>
      </c>
      <c r="T12160">
        <f t="shared" si="949"/>
        <v>0</v>
      </c>
    </row>
    <row r="12161" spans="2:20" x14ac:dyDescent="0.3">
      <c r="B12161">
        <f t="shared" si="950"/>
        <v>0</v>
      </c>
      <c r="J12161">
        <f t="shared" si="946"/>
        <v>0</v>
      </c>
      <c r="M12161">
        <f t="shared" si="947"/>
        <v>0</v>
      </c>
      <c r="S12161" t="str">
        <f t="shared" si="948"/>
        <v>No Irradiance</v>
      </c>
      <c r="T12161">
        <f t="shared" si="949"/>
        <v>0</v>
      </c>
    </row>
    <row r="12162" spans="2:20" x14ac:dyDescent="0.3">
      <c r="B12162">
        <f t="shared" si="950"/>
        <v>0</v>
      </c>
      <c r="J12162">
        <f t="shared" ref="J12162:J12225" si="951">(-1*I12162)</f>
        <v>0</v>
      </c>
      <c r="M12162">
        <f t="shared" ref="M12162:M12225" si="952">(-1*L12162)</f>
        <v>0</v>
      </c>
      <c r="S12162" t="str">
        <f t="shared" ref="S12162:S12225" si="953">IF(R12162&lt;=0,"No Irradiance",IF(R12162&lt;=200,"Low/Transition Irradiance","Normal Solar Operation"))</f>
        <v>No Irradiance</v>
      </c>
      <c r="T12162">
        <f t="shared" ref="T12162:T12225" si="954">HOUR(A12162)</f>
        <v>0</v>
      </c>
    </row>
    <row r="12163" spans="2:20" x14ac:dyDescent="0.3">
      <c r="B12163">
        <f t="shared" si="950"/>
        <v>0</v>
      </c>
      <c r="J12163">
        <f t="shared" si="951"/>
        <v>0</v>
      </c>
      <c r="M12163">
        <f t="shared" si="952"/>
        <v>0</v>
      </c>
      <c r="S12163" t="str">
        <f t="shared" si="953"/>
        <v>No Irradiance</v>
      </c>
      <c r="T12163">
        <f t="shared" si="954"/>
        <v>0</v>
      </c>
    </row>
    <row r="12164" spans="2:20" x14ac:dyDescent="0.3">
      <c r="B12164">
        <f t="shared" si="950"/>
        <v>0</v>
      </c>
      <c r="J12164">
        <f t="shared" si="951"/>
        <v>0</v>
      </c>
      <c r="M12164">
        <f t="shared" si="952"/>
        <v>0</v>
      </c>
      <c r="S12164" t="str">
        <f t="shared" si="953"/>
        <v>No Irradiance</v>
      </c>
      <c r="T12164">
        <f t="shared" si="954"/>
        <v>0</v>
      </c>
    </row>
    <row r="12165" spans="2:20" x14ac:dyDescent="0.3">
      <c r="B12165">
        <f t="shared" ref="B12165:B12228" si="955">ROUND((A12165-A12164)*1440,0)</f>
        <v>0</v>
      </c>
      <c r="J12165">
        <f t="shared" si="951"/>
        <v>0</v>
      </c>
      <c r="M12165">
        <f t="shared" si="952"/>
        <v>0</v>
      </c>
      <c r="S12165" t="str">
        <f t="shared" si="953"/>
        <v>No Irradiance</v>
      </c>
      <c r="T12165">
        <f t="shared" si="954"/>
        <v>0</v>
      </c>
    </row>
    <row r="12166" spans="2:20" x14ac:dyDescent="0.3">
      <c r="B12166">
        <f t="shared" si="955"/>
        <v>0</v>
      </c>
      <c r="J12166">
        <f t="shared" si="951"/>
        <v>0</v>
      </c>
      <c r="M12166">
        <f t="shared" si="952"/>
        <v>0</v>
      </c>
      <c r="S12166" t="str">
        <f t="shared" si="953"/>
        <v>No Irradiance</v>
      </c>
      <c r="T12166">
        <f t="shared" si="954"/>
        <v>0</v>
      </c>
    </row>
    <row r="12167" spans="2:20" x14ac:dyDescent="0.3">
      <c r="B12167">
        <f t="shared" si="955"/>
        <v>0</v>
      </c>
      <c r="J12167">
        <f t="shared" si="951"/>
        <v>0</v>
      </c>
      <c r="M12167">
        <f t="shared" si="952"/>
        <v>0</v>
      </c>
      <c r="S12167" t="str">
        <f t="shared" si="953"/>
        <v>No Irradiance</v>
      </c>
      <c r="T12167">
        <f t="shared" si="954"/>
        <v>0</v>
      </c>
    </row>
    <row r="12168" spans="2:20" x14ac:dyDescent="0.3">
      <c r="B12168">
        <f t="shared" si="955"/>
        <v>0</v>
      </c>
      <c r="J12168">
        <f t="shared" si="951"/>
        <v>0</v>
      </c>
      <c r="M12168">
        <f t="shared" si="952"/>
        <v>0</v>
      </c>
      <c r="S12168" t="str">
        <f t="shared" si="953"/>
        <v>No Irradiance</v>
      </c>
      <c r="T12168">
        <f t="shared" si="954"/>
        <v>0</v>
      </c>
    </row>
    <row r="12169" spans="2:20" x14ac:dyDescent="0.3">
      <c r="B12169">
        <f t="shared" si="955"/>
        <v>0</v>
      </c>
      <c r="J12169">
        <f t="shared" si="951"/>
        <v>0</v>
      </c>
      <c r="M12169">
        <f t="shared" si="952"/>
        <v>0</v>
      </c>
      <c r="S12169" t="str">
        <f t="shared" si="953"/>
        <v>No Irradiance</v>
      </c>
      <c r="T12169">
        <f t="shared" si="954"/>
        <v>0</v>
      </c>
    </row>
    <row r="12170" spans="2:20" x14ac:dyDescent="0.3">
      <c r="B12170">
        <f t="shared" si="955"/>
        <v>0</v>
      </c>
      <c r="J12170">
        <f t="shared" si="951"/>
        <v>0</v>
      </c>
      <c r="M12170">
        <f t="shared" si="952"/>
        <v>0</v>
      </c>
      <c r="S12170" t="str">
        <f t="shared" si="953"/>
        <v>No Irradiance</v>
      </c>
      <c r="T12170">
        <f t="shared" si="954"/>
        <v>0</v>
      </c>
    </row>
    <row r="12171" spans="2:20" x14ac:dyDescent="0.3">
      <c r="B12171">
        <f t="shared" si="955"/>
        <v>0</v>
      </c>
      <c r="J12171">
        <f t="shared" si="951"/>
        <v>0</v>
      </c>
      <c r="M12171">
        <f t="shared" si="952"/>
        <v>0</v>
      </c>
      <c r="S12171" t="str">
        <f t="shared" si="953"/>
        <v>No Irradiance</v>
      </c>
      <c r="T12171">
        <f t="shared" si="954"/>
        <v>0</v>
      </c>
    </row>
    <row r="12172" spans="2:20" x14ac:dyDescent="0.3">
      <c r="B12172">
        <f t="shared" si="955"/>
        <v>0</v>
      </c>
      <c r="J12172">
        <f t="shared" si="951"/>
        <v>0</v>
      </c>
      <c r="M12172">
        <f t="shared" si="952"/>
        <v>0</v>
      </c>
      <c r="S12172" t="str">
        <f t="shared" si="953"/>
        <v>No Irradiance</v>
      </c>
      <c r="T12172">
        <f t="shared" si="954"/>
        <v>0</v>
      </c>
    </row>
    <row r="12173" spans="2:20" x14ac:dyDescent="0.3">
      <c r="B12173">
        <f t="shared" si="955"/>
        <v>0</v>
      </c>
      <c r="J12173">
        <f t="shared" si="951"/>
        <v>0</v>
      </c>
      <c r="M12173">
        <f t="shared" si="952"/>
        <v>0</v>
      </c>
      <c r="S12173" t="str">
        <f t="shared" si="953"/>
        <v>No Irradiance</v>
      </c>
      <c r="T12173">
        <f t="shared" si="954"/>
        <v>0</v>
      </c>
    </row>
    <row r="12174" spans="2:20" x14ac:dyDescent="0.3">
      <c r="B12174">
        <f t="shared" si="955"/>
        <v>0</v>
      </c>
      <c r="J12174">
        <f t="shared" si="951"/>
        <v>0</v>
      </c>
      <c r="M12174">
        <f t="shared" si="952"/>
        <v>0</v>
      </c>
      <c r="S12174" t="str">
        <f t="shared" si="953"/>
        <v>No Irradiance</v>
      </c>
      <c r="T12174">
        <f t="shared" si="954"/>
        <v>0</v>
      </c>
    </row>
    <row r="12175" spans="2:20" x14ac:dyDescent="0.3">
      <c r="B12175">
        <f t="shared" si="955"/>
        <v>0</v>
      </c>
      <c r="J12175">
        <f t="shared" si="951"/>
        <v>0</v>
      </c>
      <c r="M12175">
        <f t="shared" si="952"/>
        <v>0</v>
      </c>
      <c r="S12175" t="str">
        <f t="shared" si="953"/>
        <v>No Irradiance</v>
      </c>
      <c r="T12175">
        <f t="shared" si="954"/>
        <v>0</v>
      </c>
    </row>
    <row r="12176" spans="2:20" x14ac:dyDescent="0.3">
      <c r="B12176">
        <f t="shared" si="955"/>
        <v>0</v>
      </c>
      <c r="J12176">
        <f t="shared" si="951"/>
        <v>0</v>
      </c>
      <c r="M12176">
        <f t="shared" si="952"/>
        <v>0</v>
      </c>
      <c r="S12176" t="str">
        <f t="shared" si="953"/>
        <v>No Irradiance</v>
      </c>
      <c r="T12176">
        <f t="shared" si="954"/>
        <v>0</v>
      </c>
    </row>
    <row r="12177" spans="2:20" x14ac:dyDescent="0.3">
      <c r="B12177">
        <f t="shared" si="955"/>
        <v>0</v>
      </c>
      <c r="J12177">
        <f t="shared" si="951"/>
        <v>0</v>
      </c>
      <c r="M12177">
        <f t="shared" si="952"/>
        <v>0</v>
      </c>
      <c r="S12177" t="str">
        <f t="shared" si="953"/>
        <v>No Irradiance</v>
      </c>
      <c r="T12177">
        <f t="shared" si="954"/>
        <v>0</v>
      </c>
    </row>
    <row r="12178" spans="2:20" x14ac:dyDescent="0.3">
      <c r="B12178">
        <f t="shared" si="955"/>
        <v>0</v>
      </c>
      <c r="J12178">
        <f t="shared" si="951"/>
        <v>0</v>
      </c>
      <c r="M12178">
        <f t="shared" si="952"/>
        <v>0</v>
      </c>
      <c r="S12178" t="str">
        <f t="shared" si="953"/>
        <v>No Irradiance</v>
      </c>
      <c r="T12178">
        <f t="shared" si="954"/>
        <v>0</v>
      </c>
    </row>
    <row r="12179" spans="2:20" x14ac:dyDescent="0.3">
      <c r="B12179">
        <f t="shared" si="955"/>
        <v>0</v>
      </c>
      <c r="J12179">
        <f t="shared" si="951"/>
        <v>0</v>
      </c>
      <c r="M12179">
        <f t="shared" si="952"/>
        <v>0</v>
      </c>
      <c r="S12179" t="str">
        <f t="shared" si="953"/>
        <v>No Irradiance</v>
      </c>
      <c r="T12179">
        <f t="shared" si="954"/>
        <v>0</v>
      </c>
    </row>
    <row r="12180" spans="2:20" x14ac:dyDescent="0.3">
      <c r="B12180">
        <f t="shared" si="955"/>
        <v>0</v>
      </c>
      <c r="J12180">
        <f t="shared" si="951"/>
        <v>0</v>
      </c>
      <c r="M12180">
        <f t="shared" si="952"/>
        <v>0</v>
      </c>
      <c r="S12180" t="str">
        <f t="shared" si="953"/>
        <v>No Irradiance</v>
      </c>
      <c r="T12180">
        <f t="shared" si="954"/>
        <v>0</v>
      </c>
    </row>
    <row r="12181" spans="2:20" x14ac:dyDescent="0.3">
      <c r="B12181">
        <f t="shared" si="955"/>
        <v>0</v>
      </c>
      <c r="J12181">
        <f t="shared" si="951"/>
        <v>0</v>
      </c>
      <c r="M12181">
        <f t="shared" si="952"/>
        <v>0</v>
      </c>
      <c r="S12181" t="str">
        <f t="shared" si="953"/>
        <v>No Irradiance</v>
      </c>
      <c r="T12181">
        <f t="shared" si="954"/>
        <v>0</v>
      </c>
    </row>
    <row r="12182" spans="2:20" x14ac:dyDescent="0.3">
      <c r="B12182">
        <f t="shared" si="955"/>
        <v>0</v>
      </c>
      <c r="J12182">
        <f t="shared" si="951"/>
        <v>0</v>
      </c>
      <c r="M12182">
        <f t="shared" si="952"/>
        <v>0</v>
      </c>
      <c r="S12182" t="str">
        <f t="shared" si="953"/>
        <v>No Irradiance</v>
      </c>
      <c r="T12182">
        <f t="shared" si="954"/>
        <v>0</v>
      </c>
    </row>
    <row r="12183" spans="2:20" x14ac:dyDescent="0.3">
      <c r="B12183">
        <f t="shared" si="955"/>
        <v>0</v>
      </c>
      <c r="J12183">
        <f t="shared" si="951"/>
        <v>0</v>
      </c>
      <c r="M12183">
        <f t="shared" si="952"/>
        <v>0</v>
      </c>
      <c r="S12183" t="str">
        <f t="shared" si="953"/>
        <v>No Irradiance</v>
      </c>
      <c r="T12183">
        <f t="shared" si="954"/>
        <v>0</v>
      </c>
    </row>
    <row r="12184" spans="2:20" x14ac:dyDescent="0.3">
      <c r="B12184">
        <f t="shared" si="955"/>
        <v>0</v>
      </c>
      <c r="J12184">
        <f t="shared" si="951"/>
        <v>0</v>
      </c>
      <c r="M12184">
        <f t="shared" si="952"/>
        <v>0</v>
      </c>
      <c r="S12184" t="str">
        <f t="shared" si="953"/>
        <v>No Irradiance</v>
      </c>
      <c r="T12184">
        <f t="shared" si="954"/>
        <v>0</v>
      </c>
    </row>
    <row r="12185" spans="2:20" x14ac:dyDescent="0.3">
      <c r="B12185">
        <f t="shared" si="955"/>
        <v>0</v>
      </c>
      <c r="J12185">
        <f t="shared" si="951"/>
        <v>0</v>
      </c>
      <c r="M12185">
        <f t="shared" si="952"/>
        <v>0</v>
      </c>
      <c r="S12185" t="str">
        <f t="shared" si="953"/>
        <v>No Irradiance</v>
      </c>
      <c r="T12185">
        <f t="shared" si="954"/>
        <v>0</v>
      </c>
    </row>
    <row r="12186" spans="2:20" x14ac:dyDescent="0.3">
      <c r="B12186">
        <f t="shared" si="955"/>
        <v>0</v>
      </c>
      <c r="J12186">
        <f t="shared" si="951"/>
        <v>0</v>
      </c>
      <c r="M12186">
        <f t="shared" si="952"/>
        <v>0</v>
      </c>
      <c r="S12186" t="str">
        <f t="shared" si="953"/>
        <v>No Irradiance</v>
      </c>
      <c r="T12186">
        <f t="shared" si="954"/>
        <v>0</v>
      </c>
    </row>
    <row r="12187" spans="2:20" x14ac:dyDescent="0.3">
      <c r="B12187">
        <f t="shared" si="955"/>
        <v>0</v>
      </c>
      <c r="J12187">
        <f t="shared" si="951"/>
        <v>0</v>
      </c>
      <c r="M12187">
        <f t="shared" si="952"/>
        <v>0</v>
      </c>
      <c r="S12187" t="str">
        <f t="shared" si="953"/>
        <v>No Irradiance</v>
      </c>
      <c r="T12187">
        <f t="shared" si="954"/>
        <v>0</v>
      </c>
    </row>
    <row r="12188" spans="2:20" x14ac:dyDescent="0.3">
      <c r="B12188">
        <f t="shared" si="955"/>
        <v>0</v>
      </c>
      <c r="J12188">
        <f t="shared" si="951"/>
        <v>0</v>
      </c>
      <c r="M12188">
        <f t="shared" si="952"/>
        <v>0</v>
      </c>
      <c r="S12188" t="str">
        <f t="shared" si="953"/>
        <v>No Irradiance</v>
      </c>
      <c r="T12188">
        <f t="shared" si="954"/>
        <v>0</v>
      </c>
    </row>
    <row r="12189" spans="2:20" x14ac:dyDescent="0.3">
      <c r="B12189">
        <f t="shared" si="955"/>
        <v>0</v>
      </c>
      <c r="J12189">
        <f t="shared" si="951"/>
        <v>0</v>
      </c>
      <c r="M12189">
        <f t="shared" si="952"/>
        <v>0</v>
      </c>
      <c r="S12189" t="str">
        <f t="shared" si="953"/>
        <v>No Irradiance</v>
      </c>
      <c r="T12189">
        <f t="shared" si="954"/>
        <v>0</v>
      </c>
    </row>
    <row r="12190" spans="2:20" x14ac:dyDescent="0.3">
      <c r="B12190">
        <f t="shared" si="955"/>
        <v>0</v>
      </c>
      <c r="J12190">
        <f t="shared" si="951"/>
        <v>0</v>
      </c>
      <c r="M12190">
        <f t="shared" si="952"/>
        <v>0</v>
      </c>
      <c r="S12190" t="str">
        <f t="shared" si="953"/>
        <v>No Irradiance</v>
      </c>
      <c r="T12190">
        <f t="shared" si="954"/>
        <v>0</v>
      </c>
    </row>
    <row r="12191" spans="2:20" x14ac:dyDescent="0.3">
      <c r="B12191">
        <f t="shared" si="955"/>
        <v>0</v>
      </c>
      <c r="J12191">
        <f t="shared" si="951"/>
        <v>0</v>
      </c>
      <c r="M12191">
        <f t="shared" si="952"/>
        <v>0</v>
      </c>
      <c r="S12191" t="str">
        <f t="shared" si="953"/>
        <v>No Irradiance</v>
      </c>
      <c r="T12191">
        <f t="shared" si="954"/>
        <v>0</v>
      </c>
    </row>
    <row r="12192" spans="2:20" x14ac:dyDescent="0.3">
      <c r="B12192">
        <f t="shared" si="955"/>
        <v>0</v>
      </c>
      <c r="J12192">
        <f t="shared" si="951"/>
        <v>0</v>
      </c>
      <c r="M12192">
        <f t="shared" si="952"/>
        <v>0</v>
      </c>
      <c r="S12192" t="str">
        <f t="shared" si="953"/>
        <v>No Irradiance</v>
      </c>
      <c r="T12192">
        <f t="shared" si="954"/>
        <v>0</v>
      </c>
    </row>
    <row r="12193" spans="2:20" x14ac:dyDescent="0.3">
      <c r="B12193">
        <f t="shared" si="955"/>
        <v>0</v>
      </c>
      <c r="J12193">
        <f t="shared" si="951"/>
        <v>0</v>
      </c>
      <c r="M12193">
        <f t="shared" si="952"/>
        <v>0</v>
      </c>
      <c r="S12193" t="str">
        <f t="shared" si="953"/>
        <v>No Irradiance</v>
      </c>
      <c r="T12193">
        <f t="shared" si="954"/>
        <v>0</v>
      </c>
    </row>
    <row r="12194" spans="2:20" x14ac:dyDescent="0.3">
      <c r="B12194">
        <f t="shared" si="955"/>
        <v>0</v>
      </c>
      <c r="J12194">
        <f t="shared" si="951"/>
        <v>0</v>
      </c>
      <c r="M12194">
        <f t="shared" si="952"/>
        <v>0</v>
      </c>
      <c r="S12194" t="str">
        <f t="shared" si="953"/>
        <v>No Irradiance</v>
      </c>
      <c r="T12194">
        <f t="shared" si="954"/>
        <v>0</v>
      </c>
    </row>
    <row r="12195" spans="2:20" x14ac:dyDescent="0.3">
      <c r="B12195">
        <f t="shared" si="955"/>
        <v>0</v>
      </c>
      <c r="J12195">
        <f t="shared" si="951"/>
        <v>0</v>
      </c>
      <c r="M12195">
        <f t="shared" si="952"/>
        <v>0</v>
      </c>
      <c r="S12195" t="str">
        <f t="shared" si="953"/>
        <v>No Irradiance</v>
      </c>
      <c r="T12195">
        <f t="shared" si="954"/>
        <v>0</v>
      </c>
    </row>
    <row r="12196" spans="2:20" x14ac:dyDescent="0.3">
      <c r="B12196">
        <f t="shared" si="955"/>
        <v>0</v>
      </c>
      <c r="J12196">
        <f t="shared" si="951"/>
        <v>0</v>
      </c>
      <c r="M12196">
        <f t="shared" si="952"/>
        <v>0</v>
      </c>
      <c r="S12196" t="str">
        <f t="shared" si="953"/>
        <v>No Irradiance</v>
      </c>
      <c r="T12196">
        <f t="shared" si="954"/>
        <v>0</v>
      </c>
    </row>
    <row r="12197" spans="2:20" x14ac:dyDescent="0.3">
      <c r="B12197">
        <f t="shared" si="955"/>
        <v>0</v>
      </c>
      <c r="J12197">
        <f t="shared" si="951"/>
        <v>0</v>
      </c>
      <c r="M12197">
        <f t="shared" si="952"/>
        <v>0</v>
      </c>
      <c r="S12197" t="str">
        <f t="shared" si="953"/>
        <v>No Irradiance</v>
      </c>
      <c r="T12197">
        <f t="shared" si="954"/>
        <v>0</v>
      </c>
    </row>
    <row r="12198" spans="2:20" x14ac:dyDescent="0.3">
      <c r="B12198">
        <f t="shared" si="955"/>
        <v>0</v>
      </c>
      <c r="J12198">
        <f t="shared" si="951"/>
        <v>0</v>
      </c>
      <c r="M12198">
        <f t="shared" si="952"/>
        <v>0</v>
      </c>
      <c r="S12198" t="str">
        <f t="shared" si="953"/>
        <v>No Irradiance</v>
      </c>
      <c r="T12198">
        <f t="shared" si="954"/>
        <v>0</v>
      </c>
    </row>
    <row r="12199" spans="2:20" x14ac:dyDescent="0.3">
      <c r="B12199">
        <f t="shared" si="955"/>
        <v>0</v>
      </c>
      <c r="J12199">
        <f t="shared" si="951"/>
        <v>0</v>
      </c>
      <c r="M12199">
        <f t="shared" si="952"/>
        <v>0</v>
      </c>
      <c r="S12199" t="str">
        <f t="shared" si="953"/>
        <v>No Irradiance</v>
      </c>
      <c r="T12199">
        <f t="shared" si="954"/>
        <v>0</v>
      </c>
    </row>
    <row r="12200" spans="2:20" x14ac:dyDescent="0.3">
      <c r="B12200">
        <f t="shared" si="955"/>
        <v>0</v>
      </c>
      <c r="J12200">
        <f t="shared" si="951"/>
        <v>0</v>
      </c>
      <c r="M12200">
        <f t="shared" si="952"/>
        <v>0</v>
      </c>
      <c r="S12200" t="str">
        <f t="shared" si="953"/>
        <v>No Irradiance</v>
      </c>
      <c r="T12200">
        <f t="shared" si="954"/>
        <v>0</v>
      </c>
    </row>
    <row r="12201" spans="2:20" x14ac:dyDescent="0.3">
      <c r="B12201">
        <f t="shared" si="955"/>
        <v>0</v>
      </c>
      <c r="J12201">
        <f t="shared" si="951"/>
        <v>0</v>
      </c>
      <c r="M12201">
        <f t="shared" si="952"/>
        <v>0</v>
      </c>
      <c r="S12201" t="str">
        <f t="shared" si="953"/>
        <v>No Irradiance</v>
      </c>
      <c r="T12201">
        <f t="shared" si="954"/>
        <v>0</v>
      </c>
    </row>
    <row r="12202" spans="2:20" x14ac:dyDescent="0.3">
      <c r="B12202">
        <f t="shared" si="955"/>
        <v>0</v>
      </c>
      <c r="J12202">
        <f t="shared" si="951"/>
        <v>0</v>
      </c>
      <c r="M12202">
        <f t="shared" si="952"/>
        <v>0</v>
      </c>
      <c r="S12202" t="str">
        <f t="shared" si="953"/>
        <v>No Irradiance</v>
      </c>
      <c r="T12202">
        <f t="shared" si="954"/>
        <v>0</v>
      </c>
    </row>
    <row r="12203" spans="2:20" x14ac:dyDescent="0.3">
      <c r="B12203">
        <f t="shared" si="955"/>
        <v>0</v>
      </c>
      <c r="J12203">
        <f t="shared" si="951"/>
        <v>0</v>
      </c>
      <c r="M12203">
        <f t="shared" si="952"/>
        <v>0</v>
      </c>
      <c r="S12203" t="str">
        <f t="shared" si="953"/>
        <v>No Irradiance</v>
      </c>
      <c r="T12203">
        <f t="shared" si="954"/>
        <v>0</v>
      </c>
    </row>
    <row r="12204" spans="2:20" x14ac:dyDescent="0.3">
      <c r="B12204">
        <f t="shared" si="955"/>
        <v>0</v>
      </c>
      <c r="J12204">
        <f t="shared" si="951"/>
        <v>0</v>
      </c>
      <c r="M12204">
        <f t="shared" si="952"/>
        <v>0</v>
      </c>
      <c r="S12204" t="str">
        <f t="shared" si="953"/>
        <v>No Irradiance</v>
      </c>
      <c r="T12204">
        <f t="shared" si="954"/>
        <v>0</v>
      </c>
    </row>
    <row r="12205" spans="2:20" x14ac:dyDescent="0.3">
      <c r="B12205">
        <f t="shared" si="955"/>
        <v>0</v>
      </c>
      <c r="J12205">
        <f t="shared" si="951"/>
        <v>0</v>
      </c>
      <c r="M12205">
        <f t="shared" si="952"/>
        <v>0</v>
      </c>
      <c r="S12205" t="str">
        <f t="shared" si="953"/>
        <v>No Irradiance</v>
      </c>
      <c r="T12205">
        <f t="shared" si="954"/>
        <v>0</v>
      </c>
    </row>
    <row r="12206" spans="2:20" x14ac:dyDescent="0.3">
      <c r="B12206">
        <f t="shared" si="955"/>
        <v>0</v>
      </c>
      <c r="J12206">
        <f t="shared" si="951"/>
        <v>0</v>
      </c>
      <c r="M12206">
        <f t="shared" si="952"/>
        <v>0</v>
      </c>
      <c r="S12206" t="str">
        <f t="shared" si="953"/>
        <v>No Irradiance</v>
      </c>
      <c r="T12206">
        <f t="shared" si="954"/>
        <v>0</v>
      </c>
    </row>
    <row r="12207" spans="2:20" x14ac:dyDescent="0.3">
      <c r="B12207">
        <f t="shared" si="955"/>
        <v>0</v>
      </c>
      <c r="J12207">
        <f t="shared" si="951"/>
        <v>0</v>
      </c>
      <c r="M12207">
        <f t="shared" si="952"/>
        <v>0</v>
      </c>
      <c r="S12207" t="str">
        <f t="shared" si="953"/>
        <v>No Irradiance</v>
      </c>
      <c r="T12207">
        <f t="shared" si="954"/>
        <v>0</v>
      </c>
    </row>
    <row r="12208" spans="2:20" x14ac:dyDescent="0.3">
      <c r="B12208">
        <f t="shared" si="955"/>
        <v>0</v>
      </c>
      <c r="J12208">
        <f t="shared" si="951"/>
        <v>0</v>
      </c>
      <c r="M12208">
        <f t="shared" si="952"/>
        <v>0</v>
      </c>
      <c r="S12208" t="str">
        <f t="shared" si="953"/>
        <v>No Irradiance</v>
      </c>
      <c r="T12208">
        <f t="shared" si="954"/>
        <v>0</v>
      </c>
    </row>
    <row r="12209" spans="2:20" x14ac:dyDescent="0.3">
      <c r="B12209">
        <f t="shared" si="955"/>
        <v>0</v>
      </c>
      <c r="J12209">
        <f t="shared" si="951"/>
        <v>0</v>
      </c>
      <c r="M12209">
        <f t="shared" si="952"/>
        <v>0</v>
      </c>
      <c r="S12209" t="str">
        <f t="shared" si="953"/>
        <v>No Irradiance</v>
      </c>
      <c r="T12209">
        <f t="shared" si="954"/>
        <v>0</v>
      </c>
    </row>
    <row r="12210" spans="2:20" x14ac:dyDescent="0.3">
      <c r="B12210">
        <f t="shared" si="955"/>
        <v>0</v>
      </c>
      <c r="J12210">
        <f t="shared" si="951"/>
        <v>0</v>
      </c>
      <c r="M12210">
        <f t="shared" si="952"/>
        <v>0</v>
      </c>
      <c r="S12210" t="str">
        <f t="shared" si="953"/>
        <v>No Irradiance</v>
      </c>
      <c r="T12210">
        <f t="shared" si="954"/>
        <v>0</v>
      </c>
    </row>
    <row r="12211" spans="2:20" x14ac:dyDescent="0.3">
      <c r="B12211">
        <f t="shared" si="955"/>
        <v>0</v>
      </c>
      <c r="J12211">
        <f t="shared" si="951"/>
        <v>0</v>
      </c>
      <c r="M12211">
        <f t="shared" si="952"/>
        <v>0</v>
      </c>
      <c r="S12211" t="str">
        <f t="shared" si="953"/>
        <v>No Irradiance</v>
      </c>
      <c r="T12211">
        <f t="shared" si="954"/>
        <v>0</v>
      </c>
    </row>
    <row r="12212" spans="2:20" x14ac:dyDescent="0.3">
      <c r="B12212">
        <f t="shared" si="955"/>
        <v>0</v>
      </c>
      <c r="J12212">
        <f t="shared" si="951"/>
        <v>0</v>
      </c>
      <c r="M12212">
        <f t="shared" si="952"/>
        <v>0</v>
      </c>
      <c r="S12212" t="str">
        <f t="shared" si="953"/>
        <v>No Irradiance</v>
      </c>
      <c r="T12212">
        <f t="shared" si="954"/>
        <v>0</v>
      </c>
    </row>
    <row r="12213" spans="2:20" x14ac:dyDescent="0.3">
      <c r="B12213">
        <f t="shared" si="955"/>
        <v>0</v>
      </c>
      <c r="J12213">
        <f t="shared" si="951"/>
        <v>0</v>
      </c>
      <c r="M12213">
        <f t="shared" si="952"/>
        <v>0</v>
      </c>
      <c r="S12213" t="str">
        <f t="shared" si="953"/>
        <v>No Irradiance</v>
      </c>
      <c r="T12213">
        <f t="shared" si="954"/>
        <v>0</v>
      </c>
    </row>
    <row r="12214" spans="2:20" x14ac:dyDescent="0.3">
      <c r="B12214">
        <f t="shared" si="955"/>
        <v>0</v>
      </c>
      <c r="J12214">
        <f t="shared" si="951"/>
        <v>0</v>
      </c>
      <c r="M12214">
        <f t="shared" si="952"/>
        <v>0</v>
      </c>
      <c r="S12214" t="str">
        <f t="shared" si="953"/>
        <v>No Irradiance</v>
      </c>
      <c r="T12214">
        <f t="shared" si="954"/>
        <v>0</v>
      </c>
    </row>
    <row r="12215" spans="2:20" x14ac:dyDescent="0.3">
      <c r="B12215">
        <f t="shared" si="955"/>
        <v>0</v>
      </c>
      <c r="J12215">
        <f t="shared" si="951"/>
        <v>0</v>
      </c>
      <c r="M12215">
        <f t="shared" si="952"/>
        <v>0</v>
      </c>
      <c r="S12215" t="str">
        <f t="shared" si="953"/>
        <v>No Irradiance</v>
      </c>
      <c r="T12215">
        <f t="shared" si="954"/>
        <v>0</v>
      </c>
    </row>
    <row r="12216" spans="2:20" x14ac:dyDescent="0.3">
      <c r="B12216">
        <f t="shared" si="955"/>
        <v>0</v>
      </c>
      <c r="J12216">
        <f t="shared" si="951"/>
        <v>0</v>
      </c>
      <c r="M12216">
        <f t="shared" si="952"/>
        <v>0</v>
      </c>
      <c r="S12216" t="str">
        <f t="shared" si="953"/>
        <v>No Irradiance</v>
      </c>
      <c r="T12216">
        <f t="shared" si="954"/>
        <v>0</v>
      </c>
    </row>
    <row r="12217" spans="2:20" x14ac:dyDescent="0.3">
      <c r="B12217">
        <f t="shared" si="955"/>
        <v>0</v>
      </c>
      <c r="J12217">
        <f t="shared" si="951"/>
        <v>0</v>
      </c>
      <c r="M12217">
        <f t="shared" si="952"/>
        <v>0</v>
      </c>
      <c r="S12217" t="str">
        <f t="shared" si="953"/>
        <v>No Irradiance</v>
      </c>
      <c r="T12217">
        <f t="shared" si="954"/>
        <v>0</v>
      </c>
    </row>
    <row r="12218" spans="2:20" x14ac:dyDescent="0.3">
      <c r="B12218">
        <f t="shared" si="955"/>
        <v>0</v>
      </c>
      <c r="J12218">
        <f t="shared" si="951"/>
        <v>0</v>
      </c>
      <c r="M12218">
        <f t="shared" si="952"/>
        <v>0</v>
      </c>
      <c r="S12218" t="str">
        <f t="shared" si="953"/>
        <v>No Irradiance</v>
      </c>
      <c r="T12218">
        <f t="shared" si="954"/>
        <v>0</v>
      </c>
    </row>
    <row r="12219" spans="2:20" x14ac:dyDescent="0.3">
      <c r="B12219">
        <f t="shared" si="955"/>
        <v>0</v>
      </c>
      <c r="J12219">
        <f t="shared" si="951"/>
        <v>0</v>
      </c>
      <c r="M12219">
        <f t="shared" si="952"/>
        <v>0</v>
      </c>
      <c r="S12219" t="str">
        <f t="shared" si="953"/>
        <v>No Irradiance</v>
      </c>
      <c r="T12219">
        <f t="shared" si="954"/>
        <v>0</v>
      </c>
    </row>
    <row r="12220" spans="2:20" x14ac:dyDescent="0.3">
      <c r="B12220">
        <f t="shared" si="955"/>
        <v>0</v>
      </c>
      <c r="J12220">
        <f t="shared" si="951"/>
        <v>0</v>
      </c>
      <c r="M12220">
        <f t="shared" si="952"/>
        <v>0</v>
      </c>
      <c r="S12220" t="str">
        <f t="shared" si="953"/>
        <v>No Irradiance</v>
      </c>
      <c r="T12220">
        <f t="shared" si="954"/>
        <v>0</v>
      </c>
    </row>
    <row r="12221" spans="2:20" x14ac:dyDescent="0.3">
      <c r="B12221">
        <f t="shared" si="955"/>
        <v>0</v>
      </c>
      <c r="J12221">
        <f t="shared" si="951"/>
        <v>0</v>
      </c>
      <c r="M12221">
        <f t="shared" si="952"/>
        <v>0</v>
      </c>
      <c r="S12221" t="str">
        <f t="shared" si="953"/>
        <v>No Irradiance</v>
      </c>
      <c r="T12221">
        <f t="shared" si="954"/>
        <v>0</v>
      </c>
    </row>
    <row r="12222" spans="2:20" x14ac:dyDescent="0.3">
      <c r="B12222">
        <f t="shared" si="955"/>
        <v>0</v>
      </c>
      <c r="J12222">
        <f t="shared" si="951"/>
        <v>0</v>
      </c>
      <c r="M12222">
        <f t="shared" si="952"/>
        <v>0</v>
      </c>
      <c r="S12222" t="str">
        <f t="shared" si="953"/>
        <v>No Irradiance</v>
      </c>
      <c r="T12222">
        <f t="shared" si="954"/>
        <v>0</v>
      </c>
    </row>
    <row r="12223" spans="2:20" x14ac:dyDescent="0.3">
      <c r="B12223">
        <f t="shared" si="955"/>
        <v>0</v>
      </c>
      <c r="J12223">
        <f t="shared" si="951"/>
        <v>0</v>
      </c>
      <c r="M12223">
        <f t="shared" si="952"/>
        <v>0</v>
      </c>
      <c r="S12223" t="str">
        <f t="shared" si="953"/>
        <v>No Irradiance</v>
      </c>
      <c r="T12223">
        <f t="shared" si="954"/>
        <v>0</v>
      </c>
    </row>
    <row r="12224" spans="2:20" x14ac:dyDescent="0.3">
      <c r="B12224">
        <f t="shared" si="955"/>
        <v>0</v>
      </c>
      <c r="J12224">
        <f t="shared" si="951"/>
        <v>0</v>
      </c>
      <c r="M12224">
        <f t="shared" si="952"/>
        <v>0</v>
      </c>
      <c r="S12224" t="str">
        <f t="shared" si="953"/>
        <v>No Irradiance</v>
      </c>
      <c r="T12224">
        <f t="shared" si="954"/>
        <v>0</v>
      </c>
    </row>
    <row r="12225" spans="2:20" x14ac:dyDescent="0.3">
      <c r="B12225">
        <f t="shared" si="955"/>
        <v>0</v>
      </c>
      <c r="J12225">
        <f t="shared" si="951"/>
        <v>0</v>
      </c>
      <c r="M12225">
        <f t="shared" si="952"/>
        <v>0</v>
      </c>
      <c r="S12225" t="str">
        <f t="shared" si="953"/>
        <v>No Irradiance</v>
      </c>
      <c r="T12225">
        <f t="shared" si="954"/>
        <v>0</v>
      </c>
    </row>
    <row r="12226" spans="2:20" x14ac:dyDescent="0.3">
      <c r="B12226">
        <f t="shared" si="955"/>
        <v>0</v>
      </c>
      <c r="J12226">
        <f t="shared" ref="J12226:J12289" si="956">(-1*I12226)</f>
        <v>0</v>
      </c>
      <c r="M12226">
        <f t="shared" ref="M12226:M12289" si="957">(-1*L12226)</f>
        <v>0</v>
      </c>
      <c r="S12226" t="str">
        <f t="shared" ref="S12226:S12289" si="958">IF(R12226&lt;=0,"No Irradiance",IF(R12226&lt;=200,"Low/Transition Irradiance","Normal Solar Operation"))</f>
        <v>No Irradiance</v>
      </c>
      <c r="T12226">
        <f t="shared" ref="T12226:T12289" si="959">HOUR(A12226)</f>
        <v>0</v>
      </c>
    </row>
    <row r="12227" spans="2:20" x14ac:dyDescent="0.3">
      <c r="B12227">
        <f t="shared" si="955"/>
        <v>0</v>
      </c>
      <c r="J12227">
        <f t="shared" si="956"/>
        <v>0</v>
      </c>
      <c r="M12227">
        <f t="shared" si="957"/>
        <v>0</v>
      </c>
      <c r="S12227" t="str">
        <f t="shared" si="958"/>
        <v>No Irradiance</v>
      </c>
      <c r="T12227">
        <f t="shared" si="959"/>
        <v>0</v>
      </c>
    </row>
    <row r="12228" spans="2:20" x14ac:dyDescent="0.3">
      <c r="B12228">
        <f t="shared" si="955"/>
        <v>0</v>
      </c>
      <c r="J12228">
        <f t="shared" si="956"/>
        <v>0</v>
      </c>
      <c r="M12228">
        <f t="shared" si="957"/>
        <v>0</v>
      </c>
      <c r="S12228" t="str">
        <f t="shared" si="958"/>
        <v>No Irradiance</v>
      </c>
      <c r="T12228">
        <f t="shared" si="959"/>
        <v>0</v>
      </c>
    </row>
    <row r="12229" spans="2:20" x14ac:dyDescent="0.3">
      <c r="B12229">
        <f t="shared" ref="B12229:B12292" si="960">ROUND((A12229-A12228)*1440,0)</f>
        <v>0</v>
      </c>
      <c r="J12229">
        <f t="shared" si="956"/>
        <v>0</v>
      </c>
      <c r="M12229">
        <f t="shared" si="957"/>
        <v>0</v>
      </c>
      <c r="S12229" t="str">
        <f t="shared" si="958"/>
        <v>No Irradiance</v>
      </c>
      <c r="T12229">
        <f t="shared" si="959"/>
        <v>0</v>
      </c>
    </row>
    <row r="12230" spans="2:20" x14ac:dyDescent="0.3">
      <c r="B12230">
        <f t="shared" si="960"/>
        <v>0</v>
      </c>
      <c r="J12230">
        <f t="shared" si="956"/>
        <v>0</v>
      </c>
      <c r="M12230">
        <f t="shared" si="957"/>
        <v>0</v>
      </c>
      <c r="S12230" t="str">
        <f t="shared" si="958"/>
        <v>No Irradiance</v>
      </c>
      <c r="T12230">
        <f t="shared" si="959"/>
        <v>0</v>
      </c>
    </row>
    <row r="12231" spans="2:20" x14ac:dyDescent="0.3">
      <c r="B12231">
        <f t="shared" si="960"/>
        <v>0</v>
      </c>
      <c r="J12231">
        <f t="shared" si="956"/>
        <v>0</v>
      </c>
      <c r="M12231">
        <f t="shared" si="957"/>
        <v>0</v>
      </c>
      <c r="S12231" t="str">
        <f t="shared" si="958"/>
        <v>No Irradiance</v>
      </c>
      <c r="T12231">
        <f t="shared" si="959"/>
        <v>0</v>
      </c>
    </row>
    <row r="12232" spans="2:20" x14ac:dyDescent="0.3">
      <c r="B12232">
        <f t="shared" si="960"/>
        <v>0</v>
      </c>
      <c r="J12232">
        <f t="shared" si="956"/>
        <v>0</v>
      </c>
      <c r="M12232">
        <f t="shared" si="957"/>
        <v>0</v>
      </c>
      <c r="S12232" t="str">
        <f t="shared" si="958"/>
        <v>No Irradiance</v>
      </c>
      <c r="T12232">
        <f t="shared" si="959"/>
        <v>0</v>
      </c>
    </row>
    <row r="12233" spans="2:20" x14ac:dyDescent="0.3">
      <c r="B12233">
        <f t="shared" si="960"/>
        <v>0</v>
      </c>
      <c r="J12233">
        <f t="shared" si="956"/>
        <v>0</v>
      </c>
      <c r="M12233">
        <f t="shared" si="957"/>
        <v>0</v>
      </c>
      <c r="S12233" t="str">
        <f t="shared" si="958"/>
        <v>No Irradiance</v>
      </c>
      <c r="T12233">
        <f t="shared" si="959"/>
        <v>0</v>
      </c>
    </row>
    <row r="12234" spans="2:20" x14ac:dyDescent="0.3">
      <c r="B12234">
        <f t="shared" si="960"/>
        <v>0</v>
      </c>
      <c r="J12234">
        <f t="shared" si="956"/>
        <v>0</v>
      </c>
      <c r="M12234">
        <f t="shared" si="957"/>
        <v>0</v>
      </c>
      <c r="S12234" t="str">
        <f t="shared" si="958"/>
        <v>No Irradiance</v>
      </c>
      <c r="T12234">
        <f t="shared" si="959"/>
        <v>0</v>
      </c>
    </row>
    <row r="12235" spans="2:20" x14ac:dyDescent="0.3">
      <c r="B12235">
        <f t="shared" si="960"/>
        <v>0</v>
      </c>
      <c r="J12235">
        <f t="shared" si="956"/>
        <v>0</v>
      </c>
      <c r="M12235">
        <f t="shared" si="957"/>
        <v>0</v>
      </c>
      <c r="S12235" t="str">
        <f t="shared" si="958"/>
        <v>No Irradiance</v>
      </c>
      <c r="T12235">
        <f t="shared" si="959"/>
        <v>0</v>
      </c>
    </row>
    <row r="12236" spans="2:20" x14ac:dyDescent="0.3">
      <c r="B12236">
        <f t="shared" si="960"/>
        <v>0</v>
      </c>
      <c r="J12236">
        <f t="shared" si="956"/>
        <v>0</v>
      </c>
      <c r="M12236">
        <f t="shared" si="957"/>
        <v>0</v>
      </c>
      <c r="S12236" t="str">
        <f t="shared" si="958"/>
        <v>No Irradiance</v>
      </c>
      <c r="T12236">
        <f t="shared" si="959"/>
        <v>0</v>
      </c>
    </row>
    <row r="12237" spans="2:20" x14ac:dyDescent="0.3">
      <c r="B12237">
        <f t="shared" si="960"/>
        <v>0</v>
      </c>
      <c r="J12237">
        <f t="shared" si="956"/>
        <v>0</v>
      </c>
      <c r="M12237">
        <f t="shared" si="957"/>
        <v>0</v>
      </c>
      <c r="S12237" t="str">
        <f t="shared" si="958"/>
        <v>No Irradiance</v>
      </c>
      <c r="T12237">
        <f t="shared" si="959"/>
        <v>0</v>
      </c>
    </row>
    <row r="12238" spans="2:20" x14ac:dyDescent="0.3">
      <c r="B12238">
        <f t="shared" si="960"/>
        <v>0</v>
      </c>
      <c r="J12238">
        <f t="shared" si="956"/>
        <v>0</v>
      </c>
      <c r="M12238">
        <f t="shared" si="957"/>
        <v>0</v>
      </c>
      <c r="S12238" t="str">
        <f t="shared" si="958"/>
        <v>No Irradiance</v>
      </c>
      <c r="T12238">
        <f t="shared" si="959"/>
        <v>0</v>
      </c>
    </row>
    <row r="12239" spans="2:20" x14ac:dyDescent="0.3">
      <c r="B12239">
        <f t="shared" si="960"/>
        <v>0</v>
      </c>
      <c r="J12239">
        <f t="shared" si="956"/>
        <v>0</v>
      </c>
      <c r="M12239">
        <f t="shared" si="957"/>
        <v>0</v>
      </c>
      <c r="S12239" t="str">
        <f t="shared" si="958"/>
        <v>No Irradiance</v>
      </c>
      <c r="T12239">
        <f t="shared" si="959"/>
        <v>0</v>
      </c>
    </row>
    <row r="12240" spans="2:20" x14ac:dyDescent="0.3">
      <c r="B12240">
        <f t="shared" si="960"/>
        <v>0</v>
      </c>
      <c r="J12240">
        <f t="shared" si="956"/>
        <v>0</v>
      </c>
      <c r="M12240">
        <f t="shared" si="957"/>
        <v>0</v>
      </c>
      <c r="S12240" t="str">
        <f t="shared" si="958"/>
        <v>No Irradiance</v>
      </c>
      <c r="T12240">
        <f t="shared" si="959"/>
        <v>0</v>
      </c>
    </row>
    <row r="12241" spans="2:20" x14ac:dyDescent="0.3">
      <c r="B12241">
        <f t="shared" si="960"/>
        <v>0</v>
      </c>
      <c r="J12241">
        <f t="shared" si="956"/>
        <v>0</v>
      </c>
      <c r="M12241">
        <f t="shared" si="957"/>
        <v>0</v>
      </c>
      <c r="S12241" t="str">
        <f t="shared" si="958"/>
        <v>No Irradiance</v>
      </c>
      <c r="T12241">
        <f t="shared" si="959"/>
        <v>0</v>
      </c>
    </row>
    <row r="12242" spans="2:20" x14ac:dyDescent="0.3">
      <c r="B12242">
        <f t="shared" si="960"/>
        <v>0</v>
      </c>
      <c r="J12242">
        <f t="shared" si="956"/>
        <v>0</v>
      </c>
      <c r="M12242">
        <f t="shared" si="957"/>
        <v>0</v>
      </c>
      <c r="S12242" t="str">
        <f t="shared" si="958"/>
        <v>No Irradiance</v>
      </c>
      <c r="T12242">
        <f t="shared" si="959"/>
        <v>0</v>
      </c>
    </row>
    <row r="12243" spans="2:20" x14ac:dyDescent="0.3">
      <c r="B12243">
        <f t="shared" si="960"/>
        <v>0</v>
      </c>
      <c r="J12243">
        <f t="shared" si="956"/>
        <v>0</v>
      </c>
      <c r="M12243">
        <f t="shared" si="957"/>
        <v>0</v>
      </c>
      <c r="S12243" t="str">
        <f t="shared" si="958"/>
        <v>No Irradiance</v>
      </c>
      <c r="T12243">
        <f t="shared" si="959"/>
        <v>0</v>
      </c>
    </row>
    <row r="12244" spans="2:20" x14ac:dyDescent="0.3">
      <c r="B12244">
        <f t="shared" si="960"/>
        <v>0</v>
      </c>
      <c r="J12244">
        <f t="shared" si="956"/>
        <v>0</v>
      </c>
      <c r="M12244">
        <f t="shared" si="957"/>
        <v>0</v>
      </c>
      <c r="S12244" t="str">
        <f t="shared" si="958"/>
        <v>No Irradiance</v>
      </c>
      <c r="T12244">
        <f t="shared" si="959"/>
        <v>0</v>
      </c>
    </row>
    <row r="12245" spans="2:20" x14ac:dyDescent="0.3">
      <c r="B12245">
        <f t="shared" si="960"/>
        <v>0</v>
      </c>
      <c r="J12245">
        <f t="shared" si="956"/>
        <v>0</v>
      </c>
      <c r="M12245">
        <f t="shared" si="957"/>
        <v>0</v>
      </c>
      <c r="S12245" t="str">
        <f t="shared" si="958"/>
        <v>No Irradiance</v>
      </c>
      <c r="T12245">
        <f t="shared" si="959"/>
        <v>0</v>
      </c>
    </row>
    <row r="12246" spans="2:20" x14ac:dyDescent="0.3">
      <c r="B12246">
        <f t="shared" si="960"/>
        <v>0</v>
      </c>
      <c r="J12246">
        <f t="shared" si="956"/>
        <v>0</v>
      </c>
      <c r="M12246">
        <f t="shared" si="957"/>
        <v>0</v>
      </c>
      <c r="S12246" t="str">
        <f t="shared" si="958"/>
        <v>No Irradiance</v>
      </c>
      <c r="T12246">
        <f t="shared" si="959"/>
        <v>0</v>
      </c>
    </row>
    <row r="12247" spans="2:20" x14ac:dyDescent="0.3">
      <c r="B12247">
        <f t="shared" si="960"/>
        <v>0</v>
      </c>
      <c r="J12247">
        <f t="shared" si="956"/>
        <v>0</v>
      </c>
      <c r="M12247">
        <f t="shared" si="957"/>
        <v>0</v>
      </c>
      <c r="S12247" t="str">
        <f t="shared" si="958"/>
        <v>No Irradiance</v>
      </c>
      <c r="T12247">
        <f t="shared" si="959"/>
        <v>0</v>
      </c>
    </row>
    <row r="12248" spans="2:20" x14ac:dyDescent="0.3">
      <c r="B12248">
        <f t="shared" si="960"/>
        <v>0</v>
      </c>
      <c r="J12248">
        <f t="shared" si="956"/>
        <v>0</v>
      </c>
      <c r="M12248">
        <f t="shared" si="957"/>
        <v>0</v>
      </c>
      <c r="S12248" t="str">
        <f t="shared" si="958"/>
        <v>No Irradiance</v>
      </c>
      <c r="T12248">
        <f t="shared" si="959"/>
        <v>0</v>
      </c>
    </row>
    <row r="12249" spans="2:20" x14ac:dyDescent="0.3">
      <c r="B12249">
        <f t="shared" si="960"/>
        <v>0</v>
      </c>
      <c r="J12249">
        <f t="shared" si="956"/>
        <v>0</v>
      </c>
      <c r="M12249">
        <f t="shared" si="957"/>
        <v>0</v>
      </c>
      <c r="S12249" t="str">
        <f t="shared" si="958"/>
        <v>No Irradiance</v>
      </c>
      <c r="T12249">
        <f t="shared" si="959"/>
        <v>0</v>
      </c>
    </row>
    <row r="12250" spans="2:20" x14ac:dyDescent="0.3">
      <c r="B12250">
        <f t="shared" si="960"/>
        <v>0</v>
      </c>
      <c r="J12250">
        <f t="shared" si="956"/>
        <v>0</v>
      </c>
      <c r="M12250">
        <f t="shared" si="957"/>
        <v>0</v>
      </c>
      <c r="S12250" t="str">
        <f t="shared" si="958"/>
        <v>No Irradiance</v>
      </c>
      <c r="T12250">
        <f t="shared" si="959"/>
        <v>0</v>
      </c>
    </row>
    <row r="12251" spans="2:20" x14ac:dyDescent="0.3">
      <c r="B12251">
        <f t="shared" si="960"/>
        <v>0</v>
      </c>
      <c r="J12251">
        <f t="shared" si="956"/>
        <v>0</v>
      </c>
      <c r="M12251">
        <f t="shared" si="957"/>
        <v>0</v>
      </c>
      <c r="S12251" t="str">
        <f t="shared" si="958"/>
        <v>No Irradiance</v>
      </c>
      <c r="T12251">
        <f t="shared" si="959"/>
        <v>0</v>
      </c>
    </row>
    <row r="12252" spans="2:20" x14ac:dyDescent="0.3">
      <c r="B12252">
        <f t="shared" si="960"/>
        <v>0</v>
      </c>
      <c r="J12252">
        <f t="shared" si="956"/>
        <v>0</v>
      </c>
      <c r="M12252">
        <f t="shared" si="957"/>
        <v>0</v>
      </c>
      <c r="S12252" t="str">
        <f t="shared" si="958"/>
        <v>No Irradiance</v>
      </c>
      <c r="T12252">
        <f t="shared" si="959"/>
        <v>0</v>
      </c>
    </row>
    <row r="12253" spans="2:20" x14ac:dyDescent="0.3">
      <c r="B12253">
        <f t="shared" si="960"/>
        <v>0</v>
      </c>
      <c r="J12253">
        <f t="shared" si="956"/>
        <v>0</v>
      </c>
      <c r="M12253">
        <f t="shared" si="957"/>
        <v>0</v>
      </c>
      <c r="S12253" t="str">
        <f t="shared" si="958"/>
        <v>No Irradiance</v>
      </c>
      <c r="T12253">
        <f t="shared" si="959"/>
        <v>0</v>
      </c>
    </row>
    <row r="12254" spans="2:20" x14ac:dyDescent="0.3">
      <c r="B12254">
        <f t="shared" si="960"/>
        <v>0</v>
      </c>
      <c r="J12254">
        <f t="shared" si="956"/>
        <v>0</v>
      </c>
      <c r="M12254">
        <f t="shared" si="957"/>
        <v>0</v>
      </c>
      <c r="S12254" t="str">
        <f t="shared" si="958"/>
        <v>No Irradiance</v>
      </c>
      <c r="T12254">
        <f t="shared" si="959"/>
        <v>0</v>
      </c>
    </row>
    <row r="12255" spans="2:20" x14ac:dyDescent="0.3">
      <c r="B12255">
        <f t="shared" si="960"/>
        <v>0</v>
      </c>
      <c r="J12255">
        <f t="shared" si="956"/>
        <v>0</v>
      </c>
      <c r="M12255">
        <f t="shared" si="957"/>
        <v>0</v>
      </c>
      <c r="S12255" t="str">
        <f t="shared" si="958"/>
        <v>No Irradiance</v>
      </c>
      <c r="T12255">
        <f t="shared" si="959"/>
        <v>0</v>
      </c>
    </row>
    <row r="12256" spans="2:20" x14ac:dyDescent="0.3">
      <c r="B12256">
        <f t="shared" si="960"/>
        <v>0</v>
      </c>
      <c r="J12256">
        <f t="shared" si="956"/>
        <v>0</v>
      </c>
      <c r="M12256">
        <f t="shared" si="957"/>
        <v>0</v>
      </c>
      <c r="S12256" t="str">
        <f t="shared" si="958"/>
        <v>No Irradiance</v>
      </c>
      <c r="T12256">
        <f t="shared" si="959"/>
        <v>0</v>
      </c>
    </row>
    <row r="12257" spans="2:20" x14ac:dyDescent="0.3">
      <c r="B12257">
        <f t="shared" si="960"/>
        <v>0</v>
      </c>
      <c r="J12257">
        <f t="shared" si="956"/>
        <v>0</v>
      </c>
      <c r="M12257">
        <f t="shared" si="957"/>
        <v>0</v>
      </c>
      <c r="S12257" t="str">
        <f t="shared" si="958"/>
        <v>No Irradiance</v>
      </c>
      <c r="T12257">
        <f t="shared" si="959"/>
        <v>0</v>
      </c>
    </row>
    <row r="12258" spans="2:20" x14ac:dyDescent="0.3">
      <c r="B12258">
        <f t="shared" si="960"/>
        <v>0</v>
      </c>
      <c r="J12258">
        <f t="shared" si="956"/>
        <v>0</v>
      </c>
      <c r="M12258">
        <f t="shared" si="957"/>
        <v>0</v>
      </c>
      <c r="S12258" t="str">
        <f t="shared" si="958"/>
        <v>No Irradiance</v>
      </c>
      <c r="T12258">
        <f t="shared" si="959"/>
        <v>0</v>
      </c>
    </row>
    <row r="12259" spans="2:20" x14ac:dyDescent="0.3">
      <c r="B12259">
        <f t="shared" si="960"/>
        <v>0</v>
      </c>
      <c r="J12259">
        <f t="shared" si="956"/>
        <v>0</v>
      </c>
      <c r="M12259">
        <f t="shared" si="957"/>
        <v>0</v>
      </c>
      <c r="S12259" t="str">
        <f t="shared" si="958"/>
        <v>No Irradiance</v>
      </c>
      <c r="T12259">
        <f t="shared" si="959"/>
        <v>0</v>
      </c>
    </row>
    <row r="12260" spans="2:20" x14ac:dyDescent="0.3">
      <c r="B12260">
        <f t="shared" si="960"/>
        <v>0</v>
      </c>
      <c r="J12260">
        <f t="shared" si="956"/>
        <v>0</v>
      </c>
      <c r="M12260">
        <f t="shared" si="957"/>
        <v>0</v>
      </c>
      <c r="S12260" t="str">
        <f t="shared" si="958"/>
        <v>No Irradiance</v>
      </c>
      <c r="T12260">
        <f t="shared" si="959"/>
        <v>0</v>
      </c>
    </row>
    <row r="12261" spans="2:20" x14ac:dyDescent="0.3">
      <c r="B12261">
        <f t="shared" si="960"/>
        <v>0</v>
      </c>
      <c r="J12261">
        <f t="shared" si="956"/>
        <v>0</v>
      </c>
      <c r="M12261">
        <f t="shared" si="957"/>
        <v>0</v>
      </c>
      <c r="S12261" t="str">
        <f t="shared" si="958"/>
        <v>No Irradiance</v>
      </c>
      <c r="T12261">
        <f t="shared" si="959"/>
        <v>0</v>
      </c>
    </row>
    <row r="12262" spans="2:20" x14ac:dyDescent="0.3">
      <c r="B12262">
        <f t="shared" si="960"/>
        <v>0</v>
      </c>
      <c r="J12262">
        <f t="shared" si="956"/>
        <v>0</v>
      </c>
      <c r="M12262">
        <f t="shared" si="957"/>
        <v>0</v>
      </c>
      <c r="S12262" t="str">
        <f t="shared" si="958"/>
        <v>No Irradiance</v>
      </c>
      <c r="T12262">
        <f t="shared" si="959"/>
        <v>0</v>
      </c>
    </row>
    <row r="12263" spans="2:20" x14ac:dyDescent="0.3">
      <c r="B12263">
        <f t="shared" si="960"/>
        <v>0</v>
      </c>
      <c r="J12263">
        <f t="shared" si="956"/>
        <v>0</v>
      </c>
      <c r="M12263">
        <f t="shared" si="957"/>
        <v>0</v>
      </c>
      <c r="S12263" t="str">
        <f t="shared" si="958"/>
        <v>No Irradiance</v>
      </c>
      <c r="T12263">
        <f t="shared" si="959"/>
        <v>0</v>
      </c>
    </row>
    <row r="12264" spans="2:20" x14ac:dyDescent="0.3">
      <c r="B12264">
        <f t="shared" si="960"/>
        <v>0</v>
      </c>
      <c r="J12264">
        <f t="shared" si="956"/>
        <v>0</v>
      </c>
      <c r="M12264">
        <f t="shared" si="957"/>
        <v>0</v>
      </c>
      <c r="S12264" t="str">
        <f t="shared" si="958"/>
        <v>No Irradiance</v>
      </c>
      <c r="T12264">
        <f t="shared" si="959"/>
        <v>0</v>
      </c>
    </row>
    <row r="12265" spans="2:20" x14ac:dyDescent="0.3">
      <c r="B12265">
        <f t="shared" si="960"/>
        <v>0</v>
      </c>
      <c r="J12265">
        <f t="shared" si="956"/>
        <v>0</v>
      </c>
      <c r="M12265">
        <f t="shared" si="957"/>
        <v>0</v>
      </c>
      <c r="S12265" t="str">
        <f t="shared" si="958"/>
        <v>No Irradiance</v>
      </c>
      <c r="T12265">
        <f t="shared" si="959"/>
        <v>0</v>
      </c>
    </row>
    <row r="12266" spans="2:20" x14ac:dyDescent="0.3">
      <c r="B12266">
        <f t="shared" si="960"/>
        <v>0</v>
      </c>
      <c r="J12266">
        <f t="shared" si="956"/>
        <v>0</v>
      </c>
      <c r="M12266">
        <f t="shared" si="957"/>
        <v>0</v>
      </c>
      <c r="S12266" t="str">
        <f t="shared" si="958"/>
        <v>No Irradiance</v>
      </c>
      <c r="T12266">
        <f t="shared" si="959"/>
        <v>0</v>
      </c>
    </row>
    <row r="12267" spans="2:20" x14ac:dyDescent="0.3">
      <c r="B12267">
        <f t="shared" si="960"/>
        <v>0</v>
      </c>
      <c r="J12267">
        <f t="shared" si="956"/>
        <v>0</v>
      </c>
      <c r="M12267">
        <f t="shared" si="957"/>
        <v>0</v>
      </c>
      <c r="S12267" t="str">
        <f t="shared" si="958"/>
        <v>No Irradiance</v>
      </c>
      <c r="T12267">
        <f t="shared" si="959"/>
        <v>0</v>
      </c>
    </row>
    <row r="12268" spans="2:20" x14ac:dyDescent="0.3">
      <c r="B12268">
        <f t="shared" si="960"/>
        <v>0</v>
      </c>
      <c r="J12268">
        <f t="shared" si="956"/>
        <v>0</v>
      </c>
      <c r="M12268">
        <f t="shared" si="957"/>
        <v>0</v>
      </c>
      <c r="S12268" t="str">
        <f t="shared" si="958"/>
        <v>No Irradiance</v>
      </c>
      <c r="T12268">
        <f t="shared" si="959"/>
        <v>0</v>
      </c>
    </row>
    <row r="12269" spans="2:20" x14ac:dyDescent="0.3">
      <c r="B12269">
        <f t="shared" si="960"/>
        <v>0</v>
      </c>
      <c r="J12269">
        <f t="shared" si="956"/>
        <v>0</v>
      </c>
      <c r="M12269">
        <f t="shared" si="957"/>
        <v>0</v>
      </c>
      <c r="S12269" t="str">
        <f t="shared" si="958"/>
        <v>No Irradiance</v>
      </c>
      <c r="T12269">
        <f t="shared" si="959"/>
        <v>0</v>
      </c>
    </row>
    <row r="12270" spans="2:20" x14ac:dyDescent="0.3">
      <c r="B12270">
        <f t="shared" si="960"/>
        <v>0</v>
      </c>
      <c r="J12270">
        <f t="shared" si="956"/>
        <v>0</v>
      </c>
      <c r="M12270">
        <f t="shared" si="957"/>
        <v>0</v>
      </c>
      <c r="S12270" t="str">
        <f t="shared" si="958"/>
        <v>No Irradiance</v>
      </c>
      <c r="T12270">
        <f t="shared" si="959"/>
        <v>0</v>
      </c>
    </row>
    <row r="12271" spans="2:20" x14ac:dyDescent="0.3">
      <c r="B12271">
        <f t="shared" si="960"/>
        <v>0</v>
      </c>
      <c r="J12271">
        <f t="shared" si="956"/>
        <v>0</v>
      </c>
      <c r="M12271">
        <f t="shared" si="957"/>
        <v>0</v>
      </c>
      <c r="S12271" t="str">
        <f t="shared" si="958"/>
        <v>No Irradiance</v>
      </c>
      <c r="T12271">
        <f t="shared" si="959"/>
        <v>0</v>
      </c>
    </row>
    <row r="12272" spans="2:20" x14ac:dyDescent="0.3">
      <c r="B12272">
        <f t="shared" si="960"/>
        <v>0</v>
      </c>
      <c r="J12272">
        <f t="shared" si="956"/>
        <v>0</v>
      </c>
      <c r="M12272">
        <f t="shared" si="957"/>
        <v>0</v>
      </c>
      <c r="S12272" t="str">
        <f t="shared" si="958"/>
        <v>No Irradiance</v>
      </c>
      <c r="T12272">
        <f t="shared" si="959"/>
        <v>0</v>
      </c>
    </row>
    <row r="12273" spans="2:20" x14ac:dyDescent="0.3">
      <c r="B12273">
        <f t="shared" si="960"/>
        <v>0</v>
      </c>
      <c r="J12273">
        <f t="shared" si="956"/>
        <v>0</v>
      </c>
      <c r="M12273">
        <f t="shared" si="957"/>
        <v>0</v>
      </c>
      <c r="S12273" t="str">
        <f t="shared" si="958"/>
        <v>No Irradiance</v>
      </c>
      <c r="T12273">
        <f t="shared" si="959"/>
        <v>0</v>
      </c>
    </row>
    <row r="12274" spans="2:20" x14ac:dyDescent="0.3">
      <c r="B12274">
        <f t="shared" si="960"/>
        <v>0</v>
      </c>
      <c r="J12274">
        <f t="shared" si="956"/>
        <v>0</v>
      </c>
      <c r="M12274">
        <f t="shared" si="957"/>
        <v>0</v>
      </c>
      <c r="S12274" t="str">
        <f t="shared" si="958"/>
        <v>No Irradiance</v>
      </c>
      <c r="T12274">
        <f t="shared" si="959"/>
        <v>0</v>
      </c>
    </row>
    <row r="12275" spans="2:20" x14ac:dyDescent="0.3">
      <c r="B12275">
        <f t="shared" si="960"/>
        <v>0</v>
      </c>
      <c r="J12275">
        <f t="shared" si="956"/>
        <v>0</v>
      </c>
      <c r="M12275">
        <f t="shared" si="957"/>
        <v>0</v>
      </c>
      <c r="S12275" t="str">
        <f t="shared" si="958"/>
        <v>No Irradiance</v>
      </c>
      <c r="T12275">
        <f t="shared" si="959"/>
        <v>0</v>
      </c>
    </row>
    <row r="12276" spans="2:20" x14ac:dyDescent="0.3">
      <c r="B12276">
        <f t="shared" si="960"/>
        <v>0</v>
      </c>
      <c r="J12276">
        <f t="shared" si="956"/>
        <v>0</v>
      </c>
      <c r="M12276">
        <f t="shared" si="957"/>
        <v>0</v>
      </c>
      <c r="S12276" t="str">
        <f t="shared" si="958"/>
        <v>No Irradiance</v>
      </c>
      <c r="T12276">
        <f t="shared" si="959"/>
        <v>0</v>
      </c>
    </row>
    <row r="12277" spans="2:20" x14ac:dyDescent="0.3">
      <c r="B12277">
        <f t="shared" si="960"/>
        <v>0</v>
      </c>
      <c r="J12277">
        <f t="shared" si="956"/>
        <v>0</v>
      </c>
      <c r="M12277">
        <f t="shared" si="957"/>
        <v>0</v>
      </c>
      <c r="S12277" t="str">
        <f t="shared" si="958"/>
        <v>No Irradiance</v>
      </c>
      <c r="T12277">
        <f t="shared" si="959"/>
        <v>0</v>
      </c>
    </row>
    <row r="12278" spans="2:20" x14ac:dyDescent="0.3">
      <c r="B12278">
        <f t="shared" si="960"/>
        <v>0</v>
      </c>
      <c r="J12278">
        <f t="shared" si="956"/>
        <v>0</v>
      </c>
      <c r="M12278">
        <f t="shared" si="957"/>
        <v>0</v>
      </c>
      <c r="S12278" t="str">
        <f t="shared" si="958"/>
        <v>No Irradiance</v>
      </c>
      <c r="T12278">
        <f t="shared" si="959"/>
        <v>0</v>
      </c>
    </row>
    <row r="12279" spans="2:20" x14ac:dyDescent="0.3">
      <c r="B12279">
        <f t="shared" si="960"/>
        <v>0</v>
      </c>
      <c r="J12279">
        <f t="shared" si="956"/>
        <v>0</v>
      </c>
      <c r="M12279">
        <f t="shared" si="957"/>
        <v>0</v>
      </c>
      <c r="S12279" t="str">
        <f t="shared" si="958"/>
        <v>No Irradiance</v>
      </c>
      <c r="T12279">
        <f t="shared" si="959"/>
        <v>0</v>
      </c>
    </row>
    <row r="12280" spans="2:20" x14ac:dyDescent="0.3">
      <c r="B12280">
        <f t="shared" si="960"/>
        <v>0</v>
      </c>
      <c r="J12280">
        <f t="shared" si="956"/>
        <v>0</v>
      </c>
      <c r="M12280">
        <f t="shared" si="957"/>
        <v>0</v>
      </c>
      <c r="S12280" t="str">
        <f t="shared" si="958"/>
        <v>No Irradiance</v>
      </c>
      <c r="T12280">
        <f t="shared" si="959"/>
        <v>0</v>
      </c>
    </row>
    <row r="12281" spans="2:20" x14ac:dyDescent="0.3">
      <c r="B12281">
        <f t="shared" si="960"/>
        <v>0</v>
      </c>
      <c r="J12281">
        <f t="shared" si="956"/>
        <v>0</v>
      </c>
      <c r="M12281">
        <f t="shared" si="957"/>
        <v>0</v>
      </c>
      <c r="S12281" t="str">
        <f t="shared" si="958"/>
        <v>No Irradiance</v>
      </c>
      <c r="T12281">
        <f t="shared" si="959"/>
        <v>0</v>
      </c>
    </row>
    <row r="12282" spans="2:20" x14ac:dyDescent="0.3">
      <c r="B12282">
        <f t="shared" si="960"/>
        <v>0</v>
      </c>
      <c r="J12282">
        <f t="shared" si="956"/>
        <v>0</v>
      </c>
      <c r="M12282">
        <f t="shared" si="957"/>
        <v>0</v>
      </c>
      <c r="S12282" t="str">
        <f t="shared" si="958"/>
        <v>No Irradiance</v>
      </c>
      <c r="T12282">
        <f t="shared" si="959"/>
        <v>0</v>
      </c>
    </row>
    <row r="12283" spans="2:20" x14ac:dyDescent="0.3">
      <c r="B12283">
        <f t="shared" si="960"/>
        <v>0</v>
      </c>
      <c r="J12283">
        <f t="shared" si="956"/>
        <v>0</v>
      </c>
      <c r="M12283">
        <f t="shared" si="957"/>
        <v>0</v>
      </c>
      <c r="S12283" t="str">
        <f t="shared" si="958"/>
        <v>No Irradiance</v>
      </c>
      <c r="T12283">
        <f t="shared" si="959"/>
        <v>0</v>
      </c>
    </row>
    <row r="12284" spans="2:20" x14ac:dyDescent="0.3">
      <c r="B12284">
        <f t="shared" si="960"/>
        <v>0</v>
      </c>
      <c r="J12284">
        <f t="shared" si="956"/>
        <v>0</v>
      </c>
      <c r="M12284">
        <f t="shared" si="957"/>
        <v>0</v>
      </c>
      <c r="S12284" t="str">
        <f t="shared" si="958"/>
        <v>No Irradiance</v>
      </c>
      <c r="T12284">
        <f t="shared" si="959"/>
        <v>0</v>
      </c>
    </row>
    <row r="12285" spans="2:20" x14ac:dyDescent="0.3">
      <c r="B12285">
        <f t="shared" si="960"/>
        <v>0</v>
      </c>
      <c r="J12285">
        <f t="shared" si="956"/>
        <v>0</v>
      </c>
      <c r="M12285">
        <f t="shared" si="957"/>
        <v>0</v>
      </c>
      <c r="S12285" t="str">
        <f t="shared" si="958"/>
        <v>No Irradiance</v>
      </c>
      <c r="T12285">
        <f t="shared" si="959"/>
        <v>0</v>
      </c>
    </row>
    <row r="12286" spans="2:20" x14ac:dyDescent="0.3">
      <c r="B12286">
        <f t="shared" si="960"/>
        <v>0</v>
      </c>
      <c r="J12286">
        <f t="shared" si="956"/>
        <v>0</v>
      </c>
      <c r="M12286">
        <f t="shared" si="957"/>
        <v>0</v>
      </c>
      <c r="S12286" t="str">
        <f t="shared" si="958"/>
        <v>No Irradiance</v>
      </c>
      <c r="T12286">
        <f t="shared" si="959"/>
        <v>0</v>
      </c>
    </row>
    <row r="12287" spans="2:20" x14ac:dyDescent="0.3">
      <c r="B12287">
        <f t="shared" si="960"/>
        <v>0</v>
      </c>
      <c r="J12287">
        <f t="shared" si="956"/>
        <v>0</v>
      </c>
      <c r="M12287">
        <f t="shared" si="957"/>
        <v>0</v>
      </c>
      <c r="S12287" t="str">
        <f t="shared" si="958"/>
        <v>No Irradiance</v>
      </c>
      <c r="T12287">
        <f t="shared" si="959"/>
        <v>0</v>
      </c>
    </row>
    <row r="12288" spans="2:20" x14ac:dyDescent="0.3">
      <c r="B12288">
        <f t="shared" si="960"/>
        <v>0</v>
      </c>
      <c r="J12288">
        <f t="shared" si="956"/>
        <v>0</v>
      </c>
      <c r="M12288">
        <f t="shared" si="957"/>
        <v>0</v>
      </c>
      <c r="S12288" t="str">
        <f t="shared" si="958"/>
        <v>No Irradiance</v>
      </c>
      <c r="T12288">
        <f t="shared" si="959"/>
        <v>0</v>
      </c>
    </row>
    <row r="12289" spans="2:20" x14ac:dyDescent="0.3">
      <c r="B12289">
        <f t="shared" si="960"/>
        <v>0</v>
      </c>
      <c r="J12289">
        <f t="shared" si="956"/>
        <v>0</v>
      </c>
      <c r="M12289">
        <f t="shared" si="957"/>
        <v>0</v>
      </c>
      <c r="S12289" t="str">
        <f t="shared" si="958"/>
        <v>No Irradiance</v>
      </c>
      <c r="T12289">
        <f t="shared" si="959"/>
        <v>0</v>
      </c>
    </row>
    <row r="12290" spans="2:20" x14ac:dyDescent="0.3">
      <c r="B12290">
        <f t="shared" si="960"/>
        <v>0</v>
      </c>
      <c r="J12290">
        <f t="shared" ref="J12290:J12353" si="961">(-1*I12290)</f>
        <v>0</v>
      </c>
      <c r="M12290">
        <f t="shared" ref="M12290:M12353" si="962">(-1*L12290)</f>
        <v>0</v>
      </c>
      <c r="S12290" t="str">
        <f t="shared" ref="S12290:S12353" si="963">IF(R12290&lt;=0,"No Irradiance",IF(R12290&lt;=200,"Low/Transition Irradiance","Normal Solar Operation"))</f>
        <v>No Irradiance</v>
      </c>
      <c r="T12290">
        <f t="shared" ref="T12290:T12353" si="964">HOUR(A12290)</f>
        <v>0</v>
      </c>
    </row>
    <row r="12291" spans="2:20" x14ac:dyDescent="0.3">
      <c r="B12291">
        <f t="shared" si="960"/>
        <v>0</v>
      </c>
      <c r="J12291">
        <f t="shared" si="961"/>
        <v>0</v>
      </c>
      <c r="M12291">
        <f t="shared" si="962"/>
        <v>0</v>
      </c>
      <c r="S12291" t="str">
        <f t="shared" si="963"/>
        <v>No Irradiance</v>
      </c>
      <c r="T12291">
        <f t="shared" si="964"/>
        <v>0</v>
      </c>
    </row>
    <row r="12292" spans="2:20" x14ac:dyDescent="0.3">
      <c r="B12292">
        <f t="shared" si="960"/>
        <v>0</v>
      </c>
      <c r="J12292">
        <f t="shared" si="961"/>
        <v>0</v>
      </c>
      <c r="M12292">
        <f t="shared" si="962"/>
        <v>0</v>
      </c>
      <c r="S12292" t="str">
        <f t="shared" si="963"/>
        <v>No Irradiance</v>
      </c>
      <c r="T12292">
        <f t="shared" si="964"/>
        <v>0</v>
      </c>
    </row>
    <row r="12293" spans="2:20" x14ac:dyDescent="0.3">
      <c r="B12293">
        <f t="shared" ref="B12293:B12356" si="965">ROUND((A12293-A12292)*1440,0)</f>
        <v>0</v>
      </c>
      <c r="J12293">
        <f t="shared" si="961"/>
        <v>0</v>
      </c>
      <c r="M12293">
        <f t="shared" si="962"/>
        <v>0</v>
      </c>
      <c r="S12293" t="str">
        <f t="shared" si="963"/>
        <v>No Irradiance</v>
      </c>
      <c r="T12293">
        <f t="shared" si="964"/>
        <v>0</v>
      </c>
    </row>
    <row r="12294" spans="2:20" x14ac:dyDescent="0.3">
      <c r="B12294">
        <f t="shared" si="965"/>
        <v>0</v>
      </c>
      <c r="J12294">
        <f t="shared" si="961"/>
        <v>0</v>
      </c>
      <c r="M12294">
        <f t="shared" si="962"/>
        <v>0</v>
      </c>
      <c r="S12294" t="str">
        <f t="shared" si="963"/>
        <v>No Irradiance</v>
      </c>
      <c r="T12294">
        <f t="shared" si="964"/>
        <v>0</v>
      </c>
    </row>
    <row r="12295" spans="2:20" x14ac:dyDescent="0.3">
      <c r="B12295">
        <f t="shared" si="965"/>
        <v>0</v>
      </c>
      <c r="J12295">
        <f t="shared" si="961"/>
        <v>0</v>
      </c>
      <c r="M12295">
        <f t="shared" si="962"/>
        <v>0</v>
      </c>
      <c r="S12295" t="str">
        <f t="shared" si="963"/>
        <v>No Irradiance</v>
      </c>
      <c r="T12295">
        <f t="shared" si="964"/>
        <v>0</v>
      </c>
    </row>
    <row r="12296" spans="2:20" x14ac:dyDescent="0.3">
      <c r="B12296">
        <f t="shared" si="965"/>
        <v>0</v>
      </c>
      <c r="J12296">
        <f t="shared" si="961"/>
        <v>0</v>
      </c>
      <c r="M12296">
        <f t="shared" si="962"/>
        <v>0</v>
      </c>
      <c r="S12296" t="str">
        <f t="shared" si="963"/>
        <v>No Irradiance</v>
      </c>
      <c r="T12296">
        <f t="shared" si="964"/>
        <v>0</v>
      </c>
    </row>
    <row r="12297" spans="2:20" x14ac:dyDescent="0.3">
      <c r="B12297">
        <f t="shared" si="965"/>
        <v>0</v>
      </c>
      <c r="J12297">
        <f t="shared" si="961"/>
        <v>0</v>
      </c>
      <c r="M12297">
        <f t="shared" si="962"/>
        <v>0</v>
      </c>
      <c r="S12297" t="str">
        <f t="shared" si="963"/>
        <v>No Irradiance</v>
      </c>
      <c r="T12297">
        <f t="shared" si="964"/>
        <v>0</v>
      </c>
    </row>
    <row r="12298" spans="2:20" x14ac:dyDescent="0.3">
      <c r="B12298">
        <f t="shared" si="965"/>
        <v>0</v>
      </c>
      <c r="J12298">
        <f t="shared" si="961"/>
        <v>0</v>
      </c>
      <c r="M12298">
        <f t="shared" si="962"/>
        <v>0</v>
      </c>
      <c r="S12298" t="str">
        <f t="shared" si="963"/>
        <v>No Irradiance</v>
      </c>
      <c r="T12298">
        <f t="shared" si="964"/>
        <v>0</v>
      </c>
    </row>
    <row r="12299" spans="2:20" x14ac:dyDescent="0.3">
      <c r="B12299">
        <f t="shared" si="965"/>
        <v>0</v>
      </c>
      <c r="J12299">
        <f t="shared" si="961"/>
        <v>0</v>
      </c>
      <c r="M12299">
        <f t="shared" si="962"/>
        <v>0</v>
      </c>
      <c r="S12299" t="str">
        <f t="shared" si="963"/>
        <v>No Irradiance</v>
      </c>
      <c r="T12299">
        <f t="shared" si="964"/>
        <v>0</v>
      </c>
    </row>
    <row r="12300" spans="2:20" x14ac:dyDescent="0.3">
      <c r="B12300">
        <f t="shared" si="965"/>
        <v>0</v>
      </c>
      <c r="J12300">
        <f t="shared" si="961"/>
        <v>0</v>
      </c>
      <c r="M12300">
        <f t="shared" si="962"/>
        <v>0</v>
      </c>
      <c r="S12300" t="str">
        <f t="shared" si="963"/>
        <v>No Irradiance</v>
      </c>
      <c r="T12300">
        <f t="shared" si="964"/>
        <v>0</v>
      </c>
    </row>
    <row r="12301" spans="2:20" x14ac:dyDescent="0.3">
      <c r="B12301">
        <f t="shared" si="965"/>
        <v>0</v>
      </c>
      <c r="J12301">
        <f t="shared" si="961"/>
        <v>0</v>
      </c>
      <c r="M12301">
        <f t="shared" si="962"/>
        <v>0</v>
      </c>
      <c r="S12301" t="str">
        <f t="shared" si="963"/>
        <v>No Irradiance</v>
      </c>
      <c r="T12301">
        <f t="shared" si="964"/>
        <v>0</v>
      </c>
    </row>
    <row r="12302" spans="2:20" x14ac:dyDescent="0.3">
      <c r="B12302">
        <f t="shared" si="965"/>
        <v>0</v>
      </c>
      <c r="J12302">
        <f t="shared" si="961"/>
        <v>0</v>
      </c>
      <c r="M12302">
        <f t="shared" si="962"/>
        <v>0</v>
      </c>
      <c r="S12302" t="str">
        <f t="shared" si="963"/>
        <v>No Irradiance</v>
      </c>
      <c r="T12302">
        <f t="shared" si="964"/>
        <v>0</v>
      </c>
    </row>
    <row r="12303" spans="2:20" x14ac:dyDescent="0.3">
      <c r="B12303">
        <f t="shared" si="965"/>
        <v>0</v>
      </c>
      <c r="J12303">
        <f t="shared" si="961"/>
        <v>0</v>
      </c>
      <c r="M12303">
        <f t="shared" si="962"/>
        <v>0</v>
      </c>
      <c r="S12303" t="str">
        <f t="shared" si="963"/>
        <v>No Irradiance</v>
      </c>
      <c r="T12303">
        <f t="shared" si="964"/>
        <v>0</v>
      </c>
    </row>
    <row r="12304" spans="2:20" x14ac:dyDescent="0.3">
      <c r="B12304">
        <f t="shared" si="965"/>
        <v>0</v>
      </c>
      <c r="J12304">
        <f t="shared" si="961"/>
        <v>0</v>
      </c>
      <c r="M12304">
        <f t="shared" si="962"/>
        <v>0</v>
      </c>
      <c r="S12304" t="str">
        <f t="shared" si="963"/>
        <v>No Irradiance</v>
      </c>
      <c r="T12304">
        <f t="shared" si="964"/>
        <v>0</v>
      </c>
    </row>
    <row r="12305" spans="2:20" x14ac:dyDescent="0.3">
      <c r="B12305">
        <f t="shared" si="965"/>
        <v>0</v>
      </c>
      <c r="J12305">
        <f t="shared" si="961"/>
        <v>0</v>
      </c>
      <c r="M12305">
        <f t="shared" si="962"/>
        <v>0</v>
      </c>
      <c r="S12305" t="str">
        <f t="shared" si="963"/>
        <v>No Irradiance</v>
      </c>
      <c r="T12305">
        <f t="shared" si="964"/>
        <v>0</v>
      </c>
    </row>
    <row r="12306" spans="2:20" x14ac:dyDescent="0.3">
      <c r="B12306">
        <f t="shared" si="965"/>
        <v>0</v>
      </c>
      <c r="J12306">
        <f t="shared" si="961"/>
        <v>0</v>
      </c>
      <c r="M12306">
        <f t="shared" si="962"/>
        <v>0</v>
      </c>
      <c r="S12306" t="str">
        <f t="shared" si="963"/>
        <v>No Irradiance</v>
      </c>
      <c r="T12306">
        <f t="shared" si="964"/>
        <v>0</v>
      </c>
    </row>
    <row r="12307" spans="2:20" x14ac:dyDescent="0.3">
      <c r="B12307">
        <f t="shared" si="965"/>
        <v>0</v>
      </c>
      <c r="J12307">
        <f t="shared" si="961"/>
        <v>0</v>
      </c>
      <c r="M12307">
        <f t="shared" si="962"/>
        <v>0</v>
      </c>
      <c r="S12307" t="str">
        <f t="shared" si="963"/>
        <v>No Irradiance</v>
      </c>
      <c r="T12307">
        <f t="shared" si="964"/>
        <v>0</v>
      </c>
    </row>
    <row r="12308" spans="2:20" x14ac:dyDescent="0.3">
      <c r="B12308">
        <f t="shared" si="965"/>
        <v>0</v>
      </c>
      <c r="J12308">
        <f t="shared" si="961"/>
        <v>0</v>
      </c>
      <c r="M12308">
        <f t="shared" si="962"/>
        <v>0</v>
      </c>
      <c r="S12308" t="str">
        <f t="shared" si="963"/>
        <v>No Irradiance</v>
      </c>
      <c r="T12308">
        <f t="shared" si="964"/>
        <v>0</v>
      </c>
    </row>
    <row r="12309" spans="2:20" x14ac:dyDescent="0.3">
      <c r="B12309">
        <f t="shared" si="965"/>
        <v>0</v>
      </c>
      <c r="J12309">
        <f t="shared" si="961"/>
        <v>0</v>
      </c>
      <c r="M12309">
        <f t="shared" si="962"/>
        <v>0</v>
      </c>
      <c r="S12309" t="str">
        <f t="shared" si="963"/>
        <v>No Irradiance</v>
      </c>
      <c r="T12309">
        <f t="shared" si="964"/>
        <v>0</v>
      </c>
    </row>
    <row r="12310" spans="2:20" x14ac:dyDescent="0.3">
      <c r="B12310">
        <f t="shared" si="965"/>
        <v>0</v>
      </c>
      <c r="J12310">
        <f t="shared" si="961"/>
        <v>0</v>
      </c>
      <c r="M12310">
        <f t="shared" si="962"/>
        <v>0</v>
      </c>
      <c r="S12310" t="str">
        <f t="shared" si="963"/>
        <v>No Irradiance</v>
      </c>
      <c r="T12310">
        <f t="shared" si="964"/>
        <v>0</v>
      </c>
    </row>
    <row r="12311" spans="2:20" x14ac:dyDescent="0.3">
      <c r="B12311">
        <f t="shared" si="965"/>
        <v>0</v>
      </c>
      <c r="J12311">
        <f t="shared" si="961"/>
        <v>0</v>
      </c>
      <c r="M12311">
        <f t="shared" si="962"/>
        <v>0</v>
      </c>
      <c r="S12311" t="str">
        <f t="shared" si="963"/>
        <v>No Irradiance</v>
      </c>
      <c r="T12311">
        <f t="shared" si="964"/>
        <v>0</v>
      </c>
    </row>
    <row r="12312" spans="2:20" x14ac:dyDescent="0.3">
      <c r="B12312">
        <f t="shared" si="965"/>
        <v>0</v>
      </c>
      <c r="J12312">
        <f t="shared" si="961"/>
        <v>0</v>
      </c>
      <c r="M12312">
        <f t="shared" si="962"/>
        <v>0</v>
      </c>
      <c r="S12312" t="str">
        <f t="shared" si="963"/>
        <v>No Irradiance</v>
      </c>
      <c r="T12312">
        <f t="shared" si="964"/>
        <v>0</v>
      </c>
    </row>
    <row r="12313" spans="2:20" x14ac:dyDescent="0.3">
      <c r="B12313">
        <f t="shared" si="965"/>
        <v>0</v>
      </c>
      <c r="J12313">
        <f t="shared" si="961"/>
        <v>0</v>
      </c>
      <c r="M12313">
        <f t="shared" si="962"/>
        <v>0</v>
      </c>
      <c r="S12313" t="str">
        <f t="shared" si="963"/>
        <v>No Irradiance</v>
      </c>
      <c r="T12313">
        <f t="shared" si="964"/>
        <v>0</v>
      </c>
    </row>
    <row r="12314" spans="2:20" x14ac:dyDescent="0.3">
      <c r="B12314">
        <f t="shared" si="965"/>
        <v>0</v>
      </c>
      <c r="J12314">
        <f t="shared" si="961"/>
        <v>0</v>
      </c>
      <c r="M12314">
        <f t="shared" si="962"/>
        <v>0</v>
      </c>
      <c r="S12314" t="str">
        <f t="shared" si="963"/>
        <v>No Irradiance</v>
      </c>
      <c r="T12314">
        <f t="shared" si="964"/>
        <v>0</v>
      </c>
    </row>
    <row r="12315" spans="2:20" x14ac:dyDescent="0.3">
      <c r="B12315">
        <f t="shared" si="965"/>
        <v>0</v>
      </c>
      <c r="J12315">
        <f t="shared" si="961"/>
        <v>0</v>
      </c>
      <c r="M12315">
        <f t="shared" si="962"/>
        <v>0</v>
      </c>
      <c r="S12315" t="str">
        <f t="shared" si="963"/>
        <v>No Irradiance</v>
      </c>
      <c r="T12315">
        <f t="shared" si="964"/>
        <v>0</v>
      </c>
    </row>
    <row r="12316" spans="2:20" x14ac:dyDescent="0.3">
      <c r="B12316">
        <f t="shared" si="965"/>
        <v>0</v>
      </c>
      <c r="J12316">
        <f t="shared" si="961"/>
        <v>0</v>
      </c>
      <c r="M12316">
        <f t="shared" si="962"/>
        <v>0</v>
      </c>
      <c r="S12316" t="str">
        <f t="shared" si="963"/>
        <v>No Irradiance</v>
      </c>
      <c r="T12316">
        <f t="shared" si="964"/>
        <v>0</v>
      </c>
    </row>
    <row r="12317" spans="2:20" x14ac:dyDescent="0.3">
      <c r="B12317">
        <f t="shared" si="965"/>
        <v>0</v>
      </c>
      <c r="J12317">
        <f t="shared" si="961"/>
        <v>0</v>
      </c>
      <c r="M12317">
        <f t="shared" si="962"/>
        <v>0</v>
      </c>
      <c r="S12317" t="str">
        <f t="shared" si="963"/>
        <v>No Irradiance</v>
      </c>
      <c r="T12317">
        <f t="shared" si="964"/>
        <v>0</v>
      </c>
    </row>
    <row r="12318" spans="2:20" x14ac:dyDescent="0.3">
      <c r="B12318">
        <f t="shared" si="965"/>
        <v>0</v>
      </c>
      <c r="J12318">
        <f t="shared" si="961"/>
        <v>0</v>
      </c>
      <c r="M12318">
        <f t="shared" si="962"/>
        <v>0</v>
      </c>
      <c r="S12318" t="str">
        <f t="shared" si="963"/>
        <v>No Irradiance</v>
      </c>
      <c r="T12318">
        <f t="shared" si="964"/>
        <v>0</v>
      </c>
    </row>
    <row r="12319" spans="2:20" x14ac:dyDescent="0.3">
      <c r="B12319">
        <f t="shared" si="965"/>
        <v>0</v>
      </c>
      <c r="J12319">
        <f t="shared" si="961"/>
        <v>0</v>
      </c>
      <c r="M12319">
        <f t="shared" si="962"/>
        <v>0</v>
      </c>
      <c r="S12319" t="str">
        <f t="shared" si="963"/>
        <v>No Irradiance</v>
      </c>
      <c r="T12319">
        <f t="shared" si="964"/>
        <v>0</v>
      </c>
    </row>
    <row r="12320" spans="2:20" x14ac:dyDescent="0.3">
      <c r="B12320">
        <f t="shared" si="965"/>
        <v>0</v>
      </c>
      <c r="J12320">
        <f t="shared" si="961"/>
        <v>0</v>
      </c>
      <c r="M12320">
        <f t="shared" si="962"/>
        <v>0</v>
      </c>
      <c r="S12320" t="str">
        <f t="shared" si="963"/>
        <v>No Irradiance</v>
      </c>
      <c r="T12320">
        <f t="shared" si="964"/>
        <v>0</v>
      </c>
    </row>
    <row r="12321" spans="2:20" x14ac:dyDescent="0.3">
      <c r="B12321">
        <f t="shared" si="965"/>
        <v>0</v>
      </c>
      <c r="J12321">
        <f t="shared" si="961"/>
        <v>0</v>
      </c>
      <c r="M12321">
        <f t="shared" si="962"/>
        <v>0</v>
      </c>
      <c r="S12321" t="str">
        <f t="shared" si="963"/>
        <v>No Irradiance</v>
      </c>
      <c r="T12321">
        <f t="shared" si="964"/>
        <v>0</v>
      </c>
    </row>
    <row r="12322" spans="2:20" x14ac:dyDescent="0.3">
      <c r="B12322">
        <f t="shared" si="965"/>
        <v>0</v>
      </c>
      <c r="J12322">
        <f t="shared" si="961"/>
        <v>0</v>
      </c>
      <c r="M12322">
        <f t="shared" si="962"/>
        <v>0</v>
      </c>
      <c r="S12322" t="str">
        <f t="shared" si="963"/>
        <v>No Irradiance</v>
      </c>
      <c r="T12322">
        <f t="shared" si="964"/>
        <v>0</v>
      </c>
    </row>
    <row r="12323" spans="2:20" x14ac:dyDescent="0.3">
      <c r="B12323">
        <f t="shared" si="965"/>
        <v>0</v>
      </c>
      <c r="J12323">
        <f t="shared" si="961"/>
        <v>0</v>
      </c>
      <c r="M12323">
        <f t="shared" si="962"/>
        <v>0</v>
      </c>
      <c r="S12323" t="str">
        <f t="shared" si="963"/>
        <v>No Irradiance</v>
      </c>
      <c r="T12323">
        <f t="shared" si="964"/>
        <v>0</v>
      </c>
    </row>
    <row r="12324" spans="2:20" x14ac:dyDescent="0.3">
      <c r="B12324">
        <f t="shared" si="965"/>
        <v>0</v>
      </c>
      <c r="J12324">
        <f t="shared" si="961"/>
        <v>0</v>
      </c>
      <c r="M12324">
        <f t="shared" si="962"/>
        <v>0</v>
      </c>
      <c r="S12324" t="str">
        <f t="shared" si="963"/>
        <v>No Irradiance</v>
      </c>
      <c r="T12324">
        <f t="shared" si="964"/>
        <v>0</v>
      </c>
    </row>
    <row r="12325" spans="2:20" x14ac:dyDescent="0.3">
      <c r="B12325">
        <f t="shared" si="965"/>
        <v>0</v>
      </c>
      <c r="J12325">
        <f t="shared" si="961"/>
        <v>0</v>
      </c>
      <c r="M12325">
        <f t="shared" si="962"/>
        <v>0</v>
      </c>
      <c r="S12325" t="str">
        <f t="shared" si="963"/>
        <v>No Irradiance</v>
      </c>
      <c r="T12325">
        <f t="shared" si="964"/>
        <v>0</v>
      </c>
    </row>
    <row r="12326" spans="2:20" x14ac:dyDescent="0.3">
      <c r="B12326">
        <f t="shared" si="965"/>
        <v>0</v>
      </c>
      <c r="J12326">
        <f t="shared" si="961"/>
        <v>0</v>
      </c>
      <c r="M12326">
        <f t="shared" si="962"/>
        <v>0</v>
      </c>
      <c r="S12326" t="str">
        <f t="shared" si="963"/>
        <v>No Irradiance</v>
      </c>
      <c r="T12326">
        <f t="shared" si="964"/>
        <v>0</v>
      </c>
    </row>
    <row r="12327" spans="2:20" x14ac:dyDescent="0.3">
      <c r="B12327">
        <f t="shared" si="965"/>
        <v>0</v>
      </c>
      <c r="J12327">
        <f t="shared" si="961"/>
        <v>0</v>
      </c>
      <c r="M12327">
        <f t="shared" si="962"/>
        <v>0</v>
      </c>
      <c r="S12327" t="str">
        <f t="shared" si="963"/>
        <v>No Irradiance</v>
      </c>
      <c r="T12327">
        <f t="shared" si="964"/>
        <v>0</v>
      </c>
    </row>
    <row r="12328" spans="2:20" x14ac:dyDescent="0.3">
      <c r="B12328">
        <f t="shared" si="965"/>
        <v>0</v>
      </c>
      <c r="J12328">
        <f t="shared" si="961"/>
        <v>0</v>
      </c>
      <c r="M12328">
        <f t="shared" si="962"/>
        <v>0</v>
      </c>
      <c r="S12328" t="str">
        <f t="shared" si="963"/>
        <v>No Irradiance</v>
      </c>
      <c r="T12328">
        <f t="shared" si="964"/>
        <v>0</v>
      </c>
    </row>
    <row r="12329" spans="2:20" x14ac:dyDescent="0.3">
      <c r="B12329">
        <f t="shared" si="965"/>
        <v>0</v>
      </c>
      <c r="J12329">
        <f t="shared" si="961"/>
        <v>0</v>
      </c>
      <c r="M12329">
        <f t="shared" si="962"/>
        <v>0</v>
      </c>
      <c r="S12329" t="str">
        <f t="shared" si="963"/>
        <v>No Irradiance</v>
      </c>
      <c r="T12329">
        <f t="shared" si="964"/>
        <v>0</v>
      </c>
    </row>
    <row r="12330" spans="2:20" x14ac:dyDescent="0.3">
      <c r="B12330">
        <f t="shared" si="965"/>
        <v>0</v>
      </c>
      <c r="J12330">
        <f t="shared" si="961"/>
        <v>0</v>
      </c>
      <c r="M12330">
        <f t="shared" si="962"/>
        <v>0</v>
      </c>
      <c r="S12330" t="str">
        <f t="shared" si="963"/>
        <v>No Irradiance</v>
      </c>
      <c r="T12330">
        <f t="shared" si="964"/>
        <v>0</v>
      </c>
    </row>
    <row r="12331" spans="2:20" x14ac:dyDescent="0.3">
      <c r="B12331">
        <f t="shared" si="965"/>
        <v>0</v>
      </c>
      <c r="J12331">
        <f t="shared" si="961"/>
        <v>0</v>
      </c>
      <c r="M12331">
        <f t="shared" si="962"/>
        <v>0</v>
      </c>
      <c r="S12331" t="str">
        <f t="shared" si="963"/>
        <v>No Irradiance</v>
      </c>
      <c r="T12331">
        <f t="shared" si="964"/>
        <v>0</v>
      </c>
    </row>
    <row r="12332" spans="2:20" x14ac:dyDescent="0.3">
      <c r="B12332">
        <f t="shared" si="965"/>
        <v>0</v>
      </c>
      <c r="J12332">
        <f t="shared" si="961"/>
        <v>0</v>
      </c>
      <c r="M12332">
        <f t="shared" si="962"/>
        <v>0</v>
      </c>
      <c r="S12332" t="str">
        <f t="shared" si="963"/>
        <v>No Irradiance</v>
      </c>
      <c r="T12332">
        <f t="shared" si="964"/>
        <v>0</v>
      </c>
    </row>
    <row r="12333" spans="2:20" x14ac:dyDescent="0.3">
      <c r="B12333">
        <f t="shared" si="965"/>
        <v>0</v>
      </c>
      <c r="J12333">
        <f t="shared" si="961"/>
        <v>0</v>
      </c>
      <c r="M12333">
        <f t="shared" si="962"/>
        <v>0</v>
      </c>
      <c r="S12333" t="str">
        <f t="shared" si="963"/>
        <v>No Irradiance</v>
      </c>
      <c r="T12333">
        <f t="shared" si="964"/>
        <v>0</v>
      </c>
    </row>
    <row r="12334" spans="2:20" x14ac:dyDescent="0.3">
      <c r="B12334">
        <f t="shared" si="965"/>
        <v>0</v>
      </c>
      <c r="J12334">
        <f t="shared" si="961"/>
        <v>0</v>
      </c>
      <c r="M12334">
        <f t="shared" si="962"/>
        <v>0</v>
      </c>
      <c r="S12334" t="str">
        <f t="shared" si="963"/>
        <v>No Irradiance</v>
      </c>
      <c r="T12334">
        <f t="shared" si="964"/>
        <v>0</v>
      </c>
    </row>
    <row r="12335" spans="2:20" x14ac:dyDescent="0.3">
      <c r="B12335">
        <f t="shared" si="965"/>
        <v>0</v>
      </c>
      <c r="J12335">
        <f t="shared" si="961"/>
        <v>0</v>
      </c>
      <c r="M12335">
        <f t="shared" si="962"/>
        <v>0</v>
      </c>
      <c r="S12335" t="str">
        <f t="shared" si="963"/>
        <v>No Irradiance</v>
      </c>
      <c r="T12335">
        <f t="shared" si="964"/>
        <v>0</v>
      </c>
    </row>
    <row r="12336" spans="2:20" x14ac:dyDescent="0.3">
      <c r="B12336">
        <f t="shared" si="965"/>
        <v>0</v>
      </c>
      <c r="J12336">
        <f t="shared" si="961"/>
        <v>0</v>
      </c>
      <c r="M12336">
        <f t="shared" si="962"/>
        <v>0</v>
      </c>
      <c r="S12336" t="str">
        <f t="shared" si="963"/>
        <v>No Irradiance</v>
      </c>
      <c r="T12336">
        <f t="shared" si="964"/>
        <v>0</v>
      </c>
    </row>
    <row r="12337" spans="2:20" x14ac:dyDescent="0.3">
      <c r="B12337">
        <f t="shared" si="965"/>
        <v>0</v>
      </c>
      <c r="J12337">
        <f t="shared" si="961"/>
        <v>0</v>
      </c>
      <c r="M12337">
        <f t="shared" si="962"/>
        <v>0</v>
      </c>
      <c r="S12337" t="str">
        <f t="shared" si="963"/>
        <v>No Irradiance</v>
      </c>
      <c r="T12337">
        <f t="shared" si="964"/>
        <v>0</v>
      </c>
    </row>
    <row r="12338" spans="2:20" x14ac:dyDescent="0.3">
      <c r="B12338">
        <f t="shared" si="965"/>
        <v>0</v>
      </c>
      <c r="J12338">
        <f t="shared" si="961"/>
        <v>0</v>
      </c>
      <c r="M12338">
        <f t="shared" si="962"/>
        <v>0</v>
      </c>
      <c r="S12338" t="str">
        <f t="shared" si="963"/>
        <v>No Irradiance</v>
      </c>
      <c r="T12338">
        <f t="shared" si="964"/>
        <v>0</v>
      </c>
    </row>
    <row r="12339" spans="2:20" x14ac:dyDescent="0.3">
      <c r="B12339">
        <f t="shared" si="965"/>
        <v>0</v>
      </c>
      <c r="J12339">
        <f t="shared" si="961"/>
        <v>0</v>
      </c>
      <c r="M12339">
        <f t="shared" si="962"/>
        <v>0</v>
      </c>
      <c r="S12339" t="str">
        <f t="shared" si="963"/>
        <v>No Irradiance</v>
      </c>
      <c r="T12339">
        <f t="shared" si="964"/>
        <v>0</v>
      </c>
    </row>
    <row r="12340" spans="2:20" x14ac:dyDescent="0.3">
      <c r="B12340">
        <f t="shared" si="965"/>
        <v>0</v>
      </c>
      <c r="J12340">
        <f t="shared" si="961"/>
        <v>0</v>
      </c>
      <c r="M12340">
        <f t="shared" si="962"/>
        <v>0</v>
      </c>
      <c r="S12340" t="str">
        <f t="shared" si="963"/>
        <v>No Irradiance</v>
      </c>
      <c r="T12340">
        <f t="shared" si="964"/>
        <v>0</v>
      </c>
    </row>
    <row r="12341" spans="2:20" x14ac:dyDescent="0.3">
      <c r="B12341">
        <f t="shared" si="965"/>
        <v>0</v>
      </c>
      <c r="J12341">
        <f t="shared" si="961"/>
        <v>0</v>
      </c>
      <c r="M12341">
        <f t="shared" si="962"/>
        <v>0</v>
      </c>
      <c r="S12341" t="str">
        <f t="shared" si="963"/>
        <v>No Irradiance</v>
      </c>
      <c r="T12341">
        <f t="shared" si="964"/>
        <v>0</v>
      </c>
    </row>
    <row r="12342" spans="2:20" x14ac:dyDescent="0.3">
      <c r="B12342">
        <f t="shared" si="965"/>
        <v>0</v>
      </c>
      <c r="J12342">
        <f t="shared" si="961"/>
        <v>0</v>
      </c>
      <c r="M12342">
        <f t="shared" si="962"/>
        <v>0</v>
      </c>
      <c r="S12342" t="str">
        <f t="shared" si="963"/>
        <v>No Irradiance</v>
      </c>
      <c r="T12342">
        <f t="shared" si="964"/>
        <v>0</v>
      </c>
    </row>
    <row r="12343" spans="2:20" x14ac:dyDescent="0.3">
      <c r="B12343">
        <f t="shared" si="965"/>
        <v>0</v>
      </c>
      <c r="J12343">
        <f t="shared" si="961"/>
        <v>0</v>
      </c>
      <c r="M12343">
        <f t="shared" si="962"/>
        <v>0</v>
      </c>
      <c r="S12343" t="str">
        <f t="shared" si="963"/>
        <v>No Irradiance</v>
      </c>
      <c r="T12343">
        <f t="shared" si="964"/>
        <v>0</v>
      </c>
    </row>
    <row r="12344" spans="2:20" x14ac:dyDescent="0.3">
      <c r="B12344">
        <f t="shared" si="965"/>
        <v>0</v>
      </c>
      <c r="J12344">
        <f t="shared" si="961"/>
        <v>0</v>
      </c>
      <c r="M12344">
        <f t="shared" si="962"/>
        <v>0</v>
      </c>
      <c r="S12344" t="str">
        <f t="shared" si="963"/>
        <v>No Irradiance</v>
      </c>
      <c r="T12344">
        <f t="shared" si="964"/>
        <v>0</v>
      </c>
    </row>
    <row r="12345" spans="2:20" x14ac:dyDescent="0.3">
      <c r="B12345">
        <f t="shared" si="965"/>
        <v>0</v>
      </c>
      <c r="J12345">
        <f t="shared" si="961"/>
        <v>0</v>
      </c>
      <c r="M12345">
        <f t="shared" si="962"/>
        <v>0</v>
      </c>
      <c r="S12345" t="str">
        <f t="shared" si="963"/>
        <v>No Irradiance</v>
      </c>
      <c r="T12345">
        <f t="shared" si="964"/>
        <v>0</v>
      </c>
    </row>
    <row r="12346" spans="2:20" x14ac:dyDescent="0.3">
      <c r="B12346">
        <f t="shared" si="965"/>
        <v>0</v>
      </c>
      <c r="J12346">
        <f t="shared" si="961"/>
        <v>0</v>
      </c>
      <c r="M12346">
        <f t="shared" si="962"/>
        <v>0</v>
      </c>
      <c r="S12346" t="str">
        <f t="shared" si="963"/>
        <v>No Irradiance</v>
      </c>
      <c r="T12346">
        <f t="shared" si="964"/>
        <v>0</v>
      </c>
    </row>
    <row r="12347" spans="2:20" x14ac:dyDescent="0.3">
      <c r="B12347">
        <f t="shared" si="965"/>
        <v>0</v>
      </c>
      <c r="J12347">
        <f t="shared" si="961"/>
        <v>0</v>
      </c>
      <c r="M12347">
        <f t="shared" si="962"/>
        <v>0</v>
      </c>
      <c r="S12347" t="str">
        <f t="shared" si="963"/>
        <v>No Irradiance</v>
      </c>
      <c r="T12347">
        <f t="shared" si="964"/>
        <v>0</v>
      </c>
    </row>
    <row r="12348" spans="2:20" x14ac:dyDescent="0.3">
      <c r="B12348">
        <f t="shared" si="965"/>
        <v>0</v>
      </c>
      <c r="J12348">
        <f t="shared" si="961"/>
        <v>0</v>
      </c>
      <c r="M12348">
        <f t="shared" si="962"/>
        <v>0</v>
      </c>
      <c r="S12348" t="str">
        <f t="shared" si="963"/>
        <v>No Irradiance</v>
      </c>
      <c r="T12348">
        <f t="shared" si="964"/>
        <v>0</v>
      </c>
    </row>
    <row r="12349" spans="2:20" x14ac:dyDescent="0.3">
      <c r="B12349">
        <f t="shared" si="965"/>
        <v>0</v>
      </c>
      <c r="J12349">
        <f t="shared" si="961"/>
        <v>0</v>
      </c>
      <c r="M12349">
        <f t="shared" si="962"/>
        <v>0</v>
      </c>
      <c r="S12349" t="str">
        <f t="shared" si="963"/>
        <v>No Irradiance</v>
      </c>
      <c r="T12349">
        <f t="shared" si="964"/>
        <v>0</v>
      </c>
    </row>
    <row r="12350" spans="2:20" x14ac:dyDescent="0.3">
      <c r="B12350">
        <f t="shared" si="965"/>
        <v>0</v>
      </c>
      <c r="J12350">
        <f t="shared" si="961"/>
        <v>0</v>
      </c>
      <c r="M12350">
        <f t="shared" si="962"/>
        <v>0</v>
      </c>
      <c r="S12350" t="str">
        <f t="shared" si="963"/>
        <v>No Irradiance</v>
      </c>
      <c r="T12350">
        <f t="shared" si="964"/>
        <v>0</v>
      </c>
    </row>
    <row r="12351" spans="2:20" x14ac:dyDescent="0.3">
      <c r="B12351">
        <f t="shared" si="965"/>
        <v>0</v>
      </c>
      <c r="J12351">
        <f t="shared" si="961"/>
        <v>0</v>
      </c>
      <c r="M12351">
        <f t="shared" si="962"/>
        <v>0</v>
      </c>
      <c r="S12351" t="str">
        <f t="shared" si="963"/>
        <v>No Irradiance</v>
      </c>
      <c r="T12351">
        <f t="shared" si="964"/>
        <v>0</v>
      </c>
    </row>
    <row r="12352" spans="2:20" x14ac:dyDescent="0.3">
      <c r="B12352">
        <f t="shared" si="965"/>
        <v>0</v>
      </c>
      <c r="J12352">
        <f t="shared" si="961"/>
        <v>0</v>
      </c>
      <c r="M12352">
        <f t="shared" si="962"/>
        <v>0</v>
      </c>
      <c r="S12352" t="str">
        <f t="shared" si="963"/>
        <v>No Irradiance</v>
      </c>
      <c r="T12352">
        <f t="shared" si="964"/>
        <v>0</v>
      </c>
    </row>
    <row r="12353" spans="2:20" x14ac:dyDescent="0.3">
      <c r="B12353">
        <f t="shared" si="965"/>
        <v>0</v>
      </c>
      <c r="J12353">
        <f t="shared" si="961"/>
        <v>0</v>
      </c>
      <c r="M12353">
        <f t="shared" si="962"/>
        <v>0</v>
      </c>
      <c r="S12353" t="str">
        <f t="shared" si="963"/>
        <v>No Irradiance</v>
      </c>
      <c r="T12353">
        <f t="shared" si="964"/>
        <v>0</v>
      </c>
    </row>
    <row r="12354" spans="2:20" x14ac:dyDescent="0.3">
      <c r="B12354">
        <f t="shared" si="965"/>
        <v>0</v>
      </c>
      <c r="J12354">
        <f t="shared" ref="J12354:J12417" si="966">(-1*I12354)</f>
        <v>0</v>
      </c>
      <c r="M12354">
        <f t="shared" ref="M12354:M12417" si="967">(-1*L12354)</f>
        <v>0</v>
      </c>
      <c r="S12354" t="str">
        <f t="shared" ref="S12354:S12417" si="968">IF(R12354&lt;=0,"No Irradiance",IF(R12354&lt;=200,"Low/Transition Irradiance","Normal Solar Operation"))</f>
        <v>No Irradiance</v>
      </c>
      <c r="T12354">
        <f t="shared" ref="T12354:T12417" si="969">HOUR(A12354)</f>
        <v>0</v>
      </c>
    </row>
    <row r="12355" spans="2:20" x14ac:dyDescent="0.3">
      <c r="B12355">
        <f t="shared" si="965"/>
        <v>0</v>
      </c>
      <c r="J12355">
        <f t="shared" si="966"/>
        <v>0</v>
      </c>
      <c r="M12355">
        <f t="shared" si="967"/>
        <v>0</v>
      </c>
      <c r="S12355" t="str">
        <f t="shared" si="968"/>
        <v>No Irradiance</v>
      </c>
      <c r="T12355">
        <f t="shared" si="969"/>
        <v>0</v>
      </c>
    </row>
    <row r="12356" spans="2:20" x14ac:dyDescent="0.3">
      <c r="B12356">
        <f t="shared" si="965"/>
        <v>0</v>
      </c>
      <c r="J12356">
        <f t="shared" si="966"/>
        <v>0</v>
      </c>
      <c r="M12356">
        <f t="shared" si="967"/>
        <v>0</v>
      </c>
      <c r="S12356" t="str">
        <f t="shared" si="968"/>
        <v>No Irradiance</v>
      </c>
      <c r="T12356">
        <f t="shared" si="969"/>
        <v>0</v>
      </c>
    </row>
    <row r="12357" spans="2:20" x14ac:dyDescent="0.3">
      <c r="B12357">
        <f t="shared" ref="B12357:B12420" si="970">ROUND((A12357-A12356)*1440,0)</f>
        <v>0</v>
      </c>
      <c r="J12357">
        <f t="shared" si="966"/>
        <v>0</v>
      </c>
      <c r="M12357">
        <f t="shared" si="967"/>
        <v>0</v>
      </c>
      <c r="S12357" t="str">
        <f t="shared" si="968"/>
        <v>No Irradiance</v>
      </c>
      <c r="T12357">
        <f t="shared" si="969"/>
        <v>0</v>
      </c>
    </row>
    <row r="12358" spans="2:20" x14ac:dyDescent="0.3">
      <c r="B12358">
        <f t="shared" si="970"/>
        <v>0</v>
      </c>
      <c r="J12358">
        <f t="shared" si="966"/>
        <v>0</v>
      </c>
      <c r="M12358">
        <f t="shared" si="967"/>
        <v>0</v>
      </c>
      <c r="S12358" t="str">
        <f t="shared" si="968"/>
        <v>No Irradiance</v>
      </c>
      <c r="T12358">
        <f t="shared" si="969"/>
        <v>0</v>
      </c>
    </row>
    <row r="12359" spans="2:20" x14ac:dyDescent="0.3">
      <c r="B12359">
        <f t="shared" si="970"/>
        <v>0</v>
      </c>
      <c r="J12359">
        <f t="shared" si="966"/>
        <v>0</v>
      </c>
      <c r="M12359">
        <f t="shared" si="967"/>
        <v>0</v>
      </c>
      <c r="S12359" t="str">
        <f t="shared" si="968"/>
        <v>No Irradiance</v>
      </c>
      <c r="T12359">
        <f t="shared" si="969"/>
        <v>0</v>
      </c>
    </row>
    <row r="12360" spans="2:20" x14ac:dyDescent="0.3">
      <c r="B12360">
        <f t="shared" si="970"/>
        <v>0</v>
      </c>
      <c r="J12360">
        <f t="shared" si="966"/>
        <v>0</v>
      </c>
      <c r="M12360">
        <f t="shared" si="967"/>
        <v>0</v>
      </c>
      <c r="S12360" t="str">
        <f t="shared" si="968"/>
        <v>No Irradiance</v>
      </c>
      <c r="T12360">
        <f t="shared" si="969"/>
        <v>0</v>
      </c>
    </row>
    <row r="12361" spans="2:20" x14ac:dyDescent="0.3">
      <c r="B12361">
        <f t="shared" si="970"/>
        <v>0</v>
      </c>
      <c r="J12361">
        <f t="shared" si="966"/>
        <v>0</v>
      </c>
      <c r="M12361">
        <f t="shared" si="967"/>
        <v>0</v>
      </c>
      <c r="S12361" t="str">
        <f t="shared" si="968"/>
        <v>No Irradiance</v>
      </c>
      <c r="T12361">
        <f t="shared" si="969"/>
        <v>0</v>
      </c>
    </row>
    <row r="12362" spans="2:20" x14ac:dyDescent="0.3">
      <c r="B12362">
        <f t="shared" si="970"/>
        <v>0</v>
      </c>
      <c r="J12362">
        <f t="shared" si="966"/>
        <v>0</v>
      </c>
      <c r="M12362">
        <f t="shared" si="967"/>
        <v>0</v>
      </c>
      <c r="S12362" t="str">
        <f t="shared" si="968"/>
        <v>No Irradiance</v>
      </c>
      <c r="T12362">
        <f t="shared" si="969"/>
        <v>0</v>
      </c>
    </row>
    <row r="12363" spans="2:20" x14ac:dyDescent="0.3">
      <c r="B12363">
        <f t="shared" si="970"/>
        <v>0</v>
      </c>
      <c r="J12363">
        <f t="shared" si="966"/>
        <v>0</v>
      </c>
      <c r="M12363">
        <f t="shared" si="967"/>
        <v>0</v>
      </c>
      <c r="S12363" t="str">
        <f t="shared" si="968"/>
        <v>No Irradiance</v>
      </c>
      <c r="T12363">
        <f t="shared" si="969"/>
        <v>0</v>
      </c>
    </row>
    <row r="12364" spans="2:20" x14ac:dyDescent="0.3">
      <c r="B12364">
        <f t="shared" si="970"/>
        <v>0</v>
      </c>
      <c r="J12364">
        <f t="shared" si="966"/>
        <v>0</v>
      </c>
      <c r="M12364">
        <f t="shared" si="967"/>
        <v>0</v>
      </c>
      <c r="S12364" t="str">
        <f t="shared" si="968"/>
        <v>No Irradiance</v>
      </c>
      <c r="T12364">
        <f t="shared" si="969"/>
        <v>0</v>
      </c>
    </row>
    <row r="12365" spans="2:20" x14ac:dyDescent="0.3">
      <c r="B12365">
        <f t="shared" si="970"/>
        <v>0</v>
      </c>
      <c r="J12365">
        <f t="shared" si="966"/>
        <v>0</v>
      </c>
      <c r="M12365">
        <f t="shared" si="967"/>
        <v>0</v>
      </c>
      <c r="S12365" t="str">
        <f t="shared" si="968"/>
        <v>No Irradiance</v>
      </c>
      <c r="T12365">
        <f t="shared" si="969"/>
        <v>0</v>
      </c>
    </row>
    <row r="12366" spans="2:20" x14ac:dyDescent="0.3">
      <c r="B12366">
        <f t="shared" si="970"/>
        <v>0</v>
      </c>
      <c r="J12366">
        <f t="shared" si="966"/>
        <v>0</v>
      </c>
      <c r="M12366">
        <f t="shared" si="967"/>
        <v>0</v>
      </c>
      <c r="S12366" t="str">
        <f t="shared" si="968"/>
        <v>No Irradiance</v>
      </c>
      <c r="T12366">
        <f t="shared" si="969"/>
        <v>0</v>
      </c>
    </row>
    <row r="12367" spans="2:20" x14ac:dyDescent="0.3">
      <c r="B12367">
        <f t="shared" si="970"/>
        <v>0</v>
      </c>
      <c r="J12367">
        <f t="shared" si="966"/>
        <v>0</v>
      </c>
      <c r="M12367">
        <f t="shared" si="967"/>
        <v>0</v>
      </c>
      <c r="S12367" t="str">
        <f t="shared" si="968"/>
        <v>No Irradiance</v>
      </c>
      <c r="T12367">
        <f t="shared" si="969"/>
        <v>0</v>
      </c>
    </row>
    <row r="12368" spans="2:20" x14ac:dyDescent="0.3">
      <c r="B12368">
        <f t="shared" si="970"/>
        <v>0</v>
      </c>
      <c r="J12368">
        <f t="shared" si="966"/>
        <v>0</v>
      </c>
      <c r="M12368">
        <f t="shared" si="967"/>
        <v>0</v>
      </c>
      <c r="S12368" t="str">
        <f t="shared" si="968"/>
        <v>No Irradiance</v>
      </c>
      <c r="T12368">
        <f t="shared" si="969"/>
        <v>0</v>
      </c>
    </row>
    <row r="12369" spans="2:20" x14ac:dyDescent="0.3">
      <c r="B12369">
        <f t="shared" si="970"/>
        <v>0</v>
      </c>
      <c r="J12369">
        <f t="shared" si="966"/>
        <v>0</v>
      </c>
      <c r="M12369">
        <f t="shared" si="967"/>
        <v>0</v>
      </c>
      <c r="S12369" t="str">
        <f t="shared" si="968"/>
        <v>No Irradiance</v>
      </c>
      <c r="T12369">
        <f t="shared" si="969"/>
        <v>0</v>
      </c>
    </row>
    <row r="12370" spans="2:20" x14ac:dyDescent="0.3">
      <c r="B12370">
        <f t="shared" si="970"/>
        <v>0</v>
      </c>
      <c r="J12370">
        <f t="shared" si="966"/>
        <v>0</v>
      </c>
      <c r="M12370">
        <f t="shared" si="967"/>
        <v>0</v>
      </c>
      <c r="S12370" t="str">
        <f t="shared" si="968"/>
        <v>No Irradiance</v>
      </c>
      <c r="T12370">
        <f t="shared" si="969"/>
        <v>0</v>
      </c>
    </row>
    <row r="12371" spans="2:20" x14ac:dyDescent="0.3">
      <c r="B12371">
        <f t="shared" si="970"/>
        <v>0</v>
      </c>
      <c r="J12371">
        <f t="shared" si="966"/>
        <v>0</v>
      </c>
      <c r="M12371">
        <f t="shared" si="967"/>
        <v>0</v>
      </c>
      <c r="S12371" t="str">
        <f t="shared" si="968"/>
        <v>No Irradiance</v>
      </c>
      <c r="T12371">
        <f t="shared" si="969"/>
        <v>0</v>
      </c>
    </row>
    <row r="12372" spans="2:20" x14ac:dyDescent="0.3">
      <c r="B12372">
        <f t="shared" si="970"/>
        <v>0</v>
      </c>
      <c r="J12372">
        <f t="shared" si="966"/>
        <v>0</v>
      </c>
      <c r="M12372">
        <f t="shared" si="967"/>
        <v>0</v>
      </c>
      <c r="S12372" t="str">
        <f t="shared" si="968"/>
        <v>No Irradiance</v>
      </c>
      <c r="T12372">
        <f t="shared" si="969"/>
        <v>0</v>
      </c>
    </row>
    <row r="12373" spans="2:20" x14ac:dyDescent="0.3">
      <c r="B12373">
        <f t="shared" si="970"/>
        <v>0</v>
      </c>
      <c r="J12373">
        <f t="shared" si="966"/>
        <v>0</v>
      </c>
      <c r="M12373">
        <f t="shared" si="967"/>
        <v>0</v>
      </c>
      <c r="S12373" t="str">
        <f t="shared" si="968"/>
        <v>No Irradiance</v>
      </c>
      <c r="T12373">
        <f t="shared" si="969"/>
        <v>0</v>
      </c>
    </row>
    <row r="12374" spans="2:20" x14ac:dyDescent="0.3">
      <c r="B12374">
        <f t="shared" si="970"/>
        <v>0</v>
      </c>
      <c r="J12374">
        <f t="shared" si="966"/>
        <v>0</v>
      </c>
      <c r="M12374">
        <f t="shared" si="967"/>
        <v>0</v>
      </c>
      <c r="S12374" t="str">
        <f t="shared" si="968"/>
        <v>No Irradiance</v>
      </c>
      <c r="T12374">
        <f t="shared" si="969"/>
        <v>0</v>
      </c>
    </row>
    <row r="12375" spans="2:20" x14ac:dyDescent="0.3">
      <c r="B12375">
        <f t="shared" si="970"/>
        <v>0</v>
      </c>
      <c r="J12375">
        <f t="shared" si="966"/>
        <v>0</v>
      </c>
      <c r="M12375">
        <f t="shared" si="967"/>
        <v>0</v>
      </c>
      <c r="S12375" t="str">
        <f t="shared" si="968"/>
        <v>No Irradiance</v>
      </c>
      <c r="T12375">
        <f t="shared" si="969"/>
        <v>0</v>
      </c>
    </row>
    <row r="12376" spans="2:20" x14ac:dyDescent="0.3">
      <c r="B12376">
        <f t="shared" si="970"/>
        <v>0</v>
      </c>
      <c r="J12376">
        <f t="shared" si="966"/>
        <v>0</v>
      </c>
      <c r="M12376">
        <f t="shared" si="967"/>
        <v>0</v>
      </c>
      <c r="S12376" t="str">
        <f t="shared" si="968"/>
        <v>No Irradiance</v>
      </c>
      <c r="T12376">
        <f t="shared" si="969"/>
        <v>0</v>
      </c>
    </row>
    <row r="12377" spans="2:20" x14ac:dyDescent="0.3">
      <c r="B12377">
        <f t="shared" si="970"/>
        <v>0</v>
      </c>
      <c r="J12377">
        <f t="shared" si="966"/>
        <v>0</v>
      </c>
      <c r="M12377">
        <f t="shared" si="967"/>
        <v>0</v>
      </c>
      <c r="S12377" t="str">
        <f t="shared" si="968"/>
        <v>No Irradiance</v>
      </c>
      <c r="T12377">
        <f t="shared" si="969"/>
        <v>0</v>
      </c>
    </row>
    <row r="12378" spans="2:20" x14ac:dyDescent="0.3">
      <c r="B12378">
        <f t="shared" si="970"/>
        <v>0</v>
      </c>
      <c r="J12378">
        <f t="shared" si="966"/>
        <v>0</v>
      </c>
      <c r="M12378">
        <f t="shared" si="967"/>
        <v>0</v>
      </c>
      <c r="S12378" t="str">
        <f t="shared" si="968"/>
        <v>No Irradiance</v>
      </c>
      <c r="T12378">
        <f t="shared" si="969"/>
        <v>0</v>
      </c>
    </row>
    <row r="12379" spans="2:20" x14ac:dyDescent="0.3">
      <c r="B12379">
        <f t="shared" si="970"/>
        <v>0</v>
      </c>
      <c r="J12379">
        <f t="shared" si="966"/>
        <v>0</v>
      </c>
      <c r="M12379">
        <f t="shared" si="967"/>
        <v>0</v>
      </c>
      <c r="S12379" t="str">
        <f t="shared" si="968"/>
        <v>No Irradiance</v>
      </c>
      <c r="T12379">
        <f t="shared" si="969"/>
        <v>0</v>
      </c>
    </row>
    <row r="12380" spans="2:20" x14ac:dyDescent="0.3">
      <c r="B12380">
        <f t="shared" si="970"/>
        <v>0</v>
      </c>
      <c r="J12380">
        <f t="shared" si="966"/>
        <v>0</v>
      </c>
      <c r="M12380">
        <f t="shared" si="967"/>
        <v>0</v>
      </c>
      <c r="S12380" t="str">
        <f t="shared" si="968"/>
        <v>No Irradiance</v>
      </c>
      <c r="T12380">
        <f t="shared" si="969"/>
        <v>0</v>
      </c>
    </row>
    <row r="12381" spans="2:20" x14ac:dyDescent="0.3">
      <c r="B12381">
        <f t="shared" si="970"/>
        <v>0</v>
      </c>
      <c r="J12381">
        <f t="shared" si="966"/>
        <v>0</v>
      </c>
      <c r="M12381">
        <f t="shared" si="967"/>
        <v>0</v>
      </c>
      <c r="S12381" t="str">
        <f t="shared" si="968"/>
        <v>No Irradiance</v>
      </c>
      <c r="T12381">
        <f t="shared" si="969"/>
        <v>0</v>
      </c>
    </row>
    <row r="12382" spans="2:20" x14ac:dyDescent="0.3">
      <c r="B12382">
        <f t="shared" si="970"/>
        <v>0</v>
      </c>
      <c r="J12382">
        <f t="shared" si="966"/>
        <v>0</v>
      </c>
      <c r="M12382">
        <f t="shared" si="967"/>
        <v>0</v>
      </c>
      <c r="S12382" t="str">
        <f t="shared" si="968"/>
        <v>No Irradiance</v>
      </c>
      <c r="T12382">
        <f t="shared" si="969"/>
        <v>0</v>
      </c>
    </row>
    <row r="12383" spans="2:20" x14ac:dyDescent="0.3">
      <c r="B12383">
        <f t="shared" si="970"/>
        <v>0</v>
      </c>
      <c r="J12383">
        <f t="shared" si="966"/>
        <v>0</v>
      </c>
      <c r="M12383">
        <f t="shared" si="967"/>
        <v>0</v>
      </c>
      <c r="S12383" t="str">
        <f t="shared" si="968"/>
        <v>No Irradiance</v>
      </c>
      <c r="T12383">
        <f t="shared" si="969"/>
        <v>0</v>
      </c>
    </row>
    <row r="12384" spans="2:20" x14ac:dyDescent="0.3">
      <c r="B12384">
        <f t="shared" si="970"/>
        <v>0</v>
      </c>
      <c r="J12384">
        <f t="shared" si="966"/>
        <v>0</v>
      </c>
      <c r="M12384">
        <f t="shared" si="967"/>
        <v>0</v>
      </c>
      <c r="S12384" t="str">
        <f t="shared" si="968"/>
        <v>No Irradiance</v>
      </c>
      <c r="T12384">
        <f t="shared" si="969"/>
        <v>0</v>
      </c>
    </row>
    <row r="12385" spans="2:20" x14ac:dyDescent="0.3">
      <c r="B12385">
        <f t="shared" si="970"/>
        <v>0</v>
      </c>
      <c r="J12385">
        <f t="shared" si="966"/>
        <v>0</v>
      </c>
      <c r="M12385">
        <f t="shared" si="967"/>
        <v>0</v>
      </c>
      <c r="S12385" t="str">
        <f t="shared" si="968"/>
        <v>No Irradiance</v>
      </c>
      <c r="T12385">
        <f t="shared" si="969"/>
        <v>0</v>
      </c>
    </row>
    <row r="12386" spans="2:20" x14ac:dyDescent="0.3">
      <c r="B12386">
        <f t="shared" si="970"/>
        <v>0</v>
      </c>
      <c r="J12386">
        <f t="shared" si="966"/>
        <v>0</v>
      </c>
      <c r="M12386">
        <f t="shared" si="967"/>
        <v>0</v>
      </c>
      <c r="S12386" t="str">
        <f t="shared" si="968"/>
        <v>No Irradiance</v>
      </c>
      <c r="T12386">
        <f t="shared" si="969"/>
        <v>0</v>
      </c>
    </row>
    <row r="12387" spans="2:20" x14ac:dyDescent="0.3">
      <c r="B12387">
        <f t="shared" si="970"/>
        <v>0</v>
      </c>
      <c r="J12387">
        <f t="shared" si="966"/>
        <v>0</v>
      </c>
      <c r="M12387">
        <f t="shared" si="967"/>
        <v>0</v>
      </c>
      <c r="S12387" t="str">
        <f t="shared" si="968"/>
        <v>No Irradiance</v>
      </c>
      <c r="T12387">
        <f t="shared" si="969"/>
        <v>0</v>
      </c>
    </row>
    <row r="12388" spans="2:20" x14ac:dyDescent="0.3">
      <c r="B12388">
        <f t="shared" si="970"/>
        <v>0</v>
      </c>
      <c r="J12388">
        <f t="shared" si="966"/>
        <v>0</v>
      </c>
      <c r="M12388">
        <f t="shared" si="967"/>
        <v>0</v>
      </c>
      <c r="S12388" t="str">
        <f t="shared" si="968"/>
        <v>No Irradiance</v>
      </c>
      <c r="T12388">
        <f t="shared" si="969"/>
        <v>0</v>
      </c>
    </row>
    <row r="12389" spans="2:20" x14ac:dyDescent="0.3">
      <c r="B12389">
        <f t="shared" si="970"/>
        <v>0</v>
      </c>
      <c r="J12389">
        <f t="shared" si="966"/>
        <v>0</v>
      </c>
      <c r="M12389">
        <f t="shared" si="967"/>
        <v>0</v>
      </c>
      <c r="S12389" t="str">
        <f t="shared" si="968"/>
        <v>No Irradiance</v>
      </c>
      <c r="T12389">
        <f t="shared" si="969"/>
        <v>0</v>
      </c>
    </row>
    <row r="12390" spans="2:20" x14ac:dyDescent="0.3">
      <c r="B12390">
        <f t="shared" si="970"/>
        <v>0</v>
      </c>
      <c r="J12390">
        <f t="shared" si="966"/>
        <v>0</v>
      </c>
      <c r="M12390">
        <f t="shared" si="967"/>
        <v>0</v>
      </c>
      <c r="S12390" t="str">
        <f t="shared" si="968"/>
        <v>No Irradiance</v>
      </c>
      <c r="T12390">
        <f t="shared" si="969"/>
        <v>0</v>
      </c>
    </row>
    <row r="12391" spans="2:20" x14ac:dyDescent="0.3">
      <c r="B12391">
        <f t="shared" si="970"/>
        <v>0</v>
      </c>
      <c r="J12391">
        <f t="shared" si="966"/>
        <v>0</v>
      </c>
      <c r="M12391">
        <f t="shared" si="967"/>
        <v>0</v>
      </c>
      <c r="S12391" t="str">
        <f t="shared" si="968"/>
        <v>No Irradiance</v>
      </c>
      <c r="T12391">
        <f t="shared" si="969"/>
        <v>0</v>
      </c>
    </row>
    <row r="12392" spans="2:20" x14ac:dyDescent="0.3">
      <c r="B12392">
        <f t="shared" si="970"/>
        <v>0</v>
      </c>
      <c r="J12392">
        <f t="shared" si="966"/>
        <v>0</v>
      </c>
      <c r="M12392">
        <f t="shared" si="967"/>
        <v>0</v>
      </c>
      <c r="S12392" t="str">
        <f t="shared" si="968"/>
        <v>No Irradiance</v>
      </c>
      <c r="T12392">
        <f t="shared" si="969"/>
        <v>0</v>
      </c>
    </row>
    <row r="12393" spans="2:20" x14ac:dyDescent="0.3">
      <c r="B12393">
        <f t="shared" si="970"/>
        <v>0</v>
      </c>
      <c r="J12393">
        <f t="shared" si="966"/>
        <v>0</v>
      </c>
      <c r="M12393">
        <f t="shared" si="967"/>
        <v>0</v>
      </c>
      <c r="S12393" t="str">
        <f t="shared" si="968"/>
        <v>No Irradiance</v>
      </c>
      <c r="T12393">
        <f t="shared" si="969"/>
        <v>0</v>
      </c>
    </row>
    <row r="12394" spans="2:20" x14ac:dyDescent="0.3">
      <c r="B12394">
        <f t="shared" si="970"/>
        <v>0</v>
      </c>
      <c r="J12394">
        <f t="shared" si="966"/>
        <v>0</v>
      </c>
      <c r="M12394">
        <f t="shared" si="967"/>
        <v>0</v>
      </c>
      <c r="S12394" t="str">
        <f t="shared" si="968"/>
        <v>No Irradiance</v>
      </c>
      <c r="T12394">
        <f t="shared" si="969"/>
        <v>0</v>
      </c>
    </row>
    <row r="12395" spans="2:20" x14ac:dyDescent="0.3">
      <c r="B12395">
        <f t="shared" si="970"/>
        <v>0</v>
      </c>
      <c r="J12395">
        <f t="shared" si="966"/>
        <v>0</v>
      </c>
      <c r="M12395">
        <f t="shared" si="967"/>
        <v>0</v>
      </c>
      <c r="S12395" t="str">
        <f t="shared" si="968"/>
        <v>No Irradiance</v>
      </c>
      <c r="T12395">
        <f t="shared" si="969"/>
        <v>0</v>
      </c>
    </row>
    <row r="12396" spans="2:20" x14ac:dyDescent="0.3">
      <c r="B12396">
        <f t="shared" si="970"/>
        <v>0</v>
      </c>
      <c r="J12396">
        <f t="shared" si="966"/>
        <v>0</v>
      </c>
      <c r="M12396">
        <f t="shared" si="967"/>
        <v>0</v>
      </c>
      <c r="S12396" t="str">
        <f t="shared" si="968"/>
        <v>No Irradiance</v>
      </c>
      <c r="T12396">
        <f t="shared" si="969"/>
        <v>0</v>
      </c>
    </row>
    <row r="12397" spans="2:20" x14ac:dyDescent="0.3">
      <c r="B12397">
        <f t="shared" si="970"/>
        <v>0</v>
      </c>
      <c r="J12397">
        <f t="shared" si="966"/>
        <v>0</v>
      </c>
      <c r="M12397">
        <f t="shared" si="967"/>
        <v>0</v>
      </c>
      <c r="S12397" t="str">
        <f t="shared" si="968"/>
        <v>No Irradiance</v>
      </c>
      <c r="T12397">
        <f t="shared" si="969"/>
        <v>0</v>
      </c>
    </row>
    <row r="12398" spans="2:20" x14ac:dyDescent="0.3">
      <c r="B12398">
        <f t="shared" si="970"/>
        <v>0</v>
      </c>
      <c r="J12398">
        <f t="shared" si="966"/>
        <v>0</v>
      </c>
      <c r="M12398">
        <f t="shared" si="967"/>
        <v>0</v>
      </c>
      <c r="S12398" t="str">
        <f t="shared" si="968"/>
        <v>No Irradiance</v>
      </c>
      <c r="T12398">
        <f t="shared" si="969"/>
        <v>0</v>
      </c>
    </row>
    <row r="12399" spans="2:20" x14ac:dyDescent="0.3">
      <c r="B12399">
        <f t="shared" si="970"/>
        <v>0</v>
      </c>
      <c r="J12399">
        <f t="shared" si="966"/>
        <v>0</v>
      </c>
      <c r="M12399">
        <f t="shared" si="967"/>
        <v>0</v>
      </c>
      <c r="S12399" t="str">
        <f t="shared" si="968"/>
        <v>No Irradiance</v>
      </c>
      <c r="T12399">
        <f t="shared" si="969"/>
        <v>0</v>
      </c>
    </row>
    <row r="12400" spans="2:20" x14ac:dyDescent="0.3">
      <c r="B12400">
        <f t="shared" si="970"/>
        <v>0</v>
      </c>
      <c r="J12400">
        <f t="shared" si="966"/>
        <v>0</v>
      </c>
      <c r="M12400">
        <f t="shared" si="967"/>
        <v>0</v>
      </c>
      <c r="S12400" t="str">
        <f t="shared" si="968"/>
        <v>No Irradiance</v>
      </c>
      <c r="T12400">
        <f t="shared" si="969"/>
        <v>0</v>
      </c>
    </row>
    <row r="12401" spans="2:20" x14ac:dyDescent="0.3">
      <c r="B12401">
        <f t="shared" si="970"/>
        <v>0</v>
      </c>
      <c r="J12401">
        <f t="shared" si="966"/>
        <v>0</v>
      </c>
      <c r="M12401">
        <f t="shared" si="967"/>
        <v>0</v>
      </c>
      <c r="S12401" t="str">
        <f t="shared" si="968"/>
        <v>No Irradiance</v>
      </c>
      <c r="T12401">
        <f t="shared" si="969"/>
        <v>0</v>
      </c>
    </row>
    <row r="12402" spans="2:20" x14ac:dyDescent="0.3">
      <c r="B12402">
        <f t="shared" si="970"/>
        <v>0</v>
      </c>
      <c r="J12402">
        <f t="shared" si="966"/>
        <v>0</v>
      </c>
      <c r="M12402">
        <f t="shared" si="967"/>
        <v>0</v>
      </c>
      <c r="S12402" t="str">
        <f t="shared" si="968"/>
        <v>No Irradiance</v>
      </c>
      <c r="T12402">
        <f t="shared" si="969"/>
        <v>0</v>
      </c>
    </row>
    <row r="12403" spans="2:20" x14ac:dyDescent="0.3">
      <c r="B12403">
        <f t="shared" si="970"/>
        <v>0</v>
      </c>
      <c r="J12403">
        <f t="shared" si="966"/>
        <v>0</v>
      </c>
      <c r="M12403">
        <f t="shared" si="967"/>
        <v>0</v>
      </c>
      <c r="S12403" t="str">
        <f t="shared" si="968"/>
        <v>No Irradiance</v>
      </c>
      <c r="T12403">
        <f t="shared" si="969"/>
        <v>0</v>
      </c>
    </row>
    <row r="12404" spans="2:20" x14ac:dyDescent="0.3">
      <c r="B12404">
        <f t="shared" si="970"/>
        <v>0</v>
      </c>
      <c r="J12404">
        <f t="shared" si="966"/>
        <v>0</v>
      </c>
      <c r="M12404">
        <f t="shared" si="967"/>
        <v>0</v>
      </c>
      <c r="S12404" t="str">
        <f t="shared" si="968"/>
        <v>No Irradiance</v>
      </c>
      <c r="T12404">
        <f t="shared" si="969"/>
        <v>0</v>
      </c>
    </row>
    <row r="12405" spans="2:20" x14ac:dyDescent="0.3">
      <c r="B12405">
        <f t="shared" si="970"/>
        <v>0</v>
      </c>
      <c r="J12405">
        <f t="shared" si="966"/>
        <v>0</v>
      </c>
      <c r="M12405">
        <f t="shared" si="967"/>
        <v>0</v>
      </c>
      <c r="S12405" t="str">
        <f t="shared" si="968"/>
        <v>No Irradiance</v>
      </c>
      <c r="T12405">
        <f t="shared" si="969"/>
        <v>0</v>
      </c>
    </row>
    <row r="12406" spans="2:20" x14ac:dyDescent="0.3">
      <c r="B12406">
        <f t="shared" si="970"/>
        <v>0</v>
      </c>
      <c r="J12406">
        <f t="shared" si="966"/>
        <v>0</v>
      </c>
      <c r="M12406">
        <f t="shared" si="967"/>
        <v>0</v>
      </c>
      <c r="S12406" t="str">
        <f t="shared" si="968"/>
        <v>No Irradiance</v>
      </c>
      <c r="T12406">
        <f t="shared" si="969"/>
        <v>0</v>
      </c>
    </row>
    <row r="12407" spans="2:20" x14ac:dyDescent="0.3">
      <c r="B12407">
        <f t="shared" si="970"/>
        <v>0</v>
      </c>
      <c r="J12407">
        <f t="shared" si="966"/>
        <v>0</v>
      </c>
      <c r="M12407">
        <f t="shared" si="967"/>
        <v>0</v>
      </c>
      <c r="S12407" t="str">
        <f t="shared" si="968"/>
        <v>No Irradiance</v>
      </c>
      <c r="T12407">
        <f t="shared" si="969"/>
        <v>0</v>
      </c>
    </row>
    <row r="12408" spans="2:20" x14ac:dyDescent="0.3">
      <c r="B12408">
        <f t="shared" si="970"/>
        <v>0</v>
      </c>
      <c r="J12408">
        <f t="shared" si="966"/>
        <v>0</v>
      </c>
      <c r="M12408">
        <f t="shared" si="967"/>
        <v>0</v>
      </c>
      <c r="S12408" t="str">
        <f t="shared" si="968"/>
        <v>No Irradiance</v>
      </c>
      <c r="T12408">
        <f t="shared" si="969"/>
        <v>0</v>
      </c>
    </row>
    <row r="12409" spans="2:20" x14ac:dyDescent="0.3">
      <c r="B12409">
        <f t="shared" si="970"/>
        <v>0</v>
      </c>
      <c r="J12409">
        <f t="shared" si="966"/>
        <v>0</v>
      </c>
      <c r="M12409">
        <f t="shared" si="967"/>
        <v>0</v>
      </c>
      <c r="S12409" t="str">
        <f t="shared" si="968"/>
        <v>No Irradiance</v>
      </c>
      <c r="T12409">
        <f t="shared" si="969"/>
        <v>0</v>
      </c>
    </row>
    <row r="12410" spans="2:20" x14ac:dyDescent="0.3">
      <c r="B12410">
        <f t="shared" si="970"/>
        <v>0</v>
      </c>
      <c r="J12410">
        <f t="shared" si="966"/>
        <v>0</v>
      </c>
      <c r="M12410">
        <f t="shared" si="967"/>
        <v>0</v>
      </c>
      <c r="S12410" t="str">
        <f t="shared" si="968"/>
        <v>No Irradiance</v>
      </c>
      <c r="T12410">
        <f t="shared" si="969"/>
        <v>0</v>
      </c>
    </row>
    <row r="12411" spans="2:20" x14ac:dyDescent="0.3">
      <c r="B12411">
        <f t="shared" si="970"/>
        <v>0</v>
      </c>
      <c r="J12411">
        <f t="shared" si="966"/>
        <v>0</v>
      </c>
      <c r="M12411">
        <f t="shared" si="967"/>
        <v>0</v>
      </c>
      <c r="S12411" t="str">
        <f t="shared" si="968"/>
        <v>No Irradiance</v>
      </c>
      <c r="T12411">
        <f t="shared" si="969"/>
        <v>0</v>
      </c>
    </row>
    <row r="12412" spans="2:20" x14ac:dyDescent="0.3">
      <c r="B12412">
        <f t="shared" si="970"/>
        <v>0</v>
      </c>
      <c r="J12412">
        <f t="shared" si="966"/>
        <v>0</v>
      </c>
      <c r="M12412">
        <f t="shared" si="967"/>
        <v>0</v>
      </c>
      <c r="S12412" t="str">
        <f t="shared" si="968"/>
        <v>No Irradiance</v>
      </c>
      <c r="T12412">
        <f t="shared" si="969"/>
        <v>0</v>
      </c>
    </row>
    <row r="12413" spans="2:20" x14ac:dyDescent="0.3">
      <c r="B12413">
        <f t="shared" si="970"/>
        <v>0</v>
      </c>
      <c r="J12413">
        <f t="shared" si="966"/>
        <v>0</v>
      </c>
      <c r="M12413">
        <f t="shared" si="967"/>
        <v>0</v>
      </c>
      <c r="S12413" t="str">
        <f t="shared" si="968"/>
        <v>No Irradiance</v>
      </c>
      <c r="T12413">
        <f t="shared" si="969"/>
        <v>0</v>
      </c>
    </row>
    <row r="12414" spans="2:20" x14ac:dyDescent="0.3">
      <c r="B12414">
        <f t="shared" si="970"/>
        <v>0</v>
      </c>
      <c r="J12414">
        <f t="shared" si="966"/>
        <v>0</v>
      </c>
      <c r="M12414">
        <f t="shared" si="967"/>
        <v>0</v>
      </c>
      <c r="S12414" t="str">
        <f t="shared" si="968"/>
        <v>No Irradiance</v>
      </c>
      <c r="T12414">
        <f t="shared" si="969"/>
        <v>0</v>
      </c>
    </row>
    <row r="12415" spans="2:20" x14ac:dyDescent="0.3">
      <c r="B12415">
        <f t="shared" si="970"/>
        <v>0</v>
      </c>
      <c r="J12415">
        <f t="shared" si="966"/>
        <v>0</v>
      </c>
      <c r="M12415">
        <f t="shared" si="967"/>
        <v>0</v>
      </c>
      <c r="S12415" t="str">
        <f t="shared" si="968"/>
        <v>No Irradiance</v>
      </c>
      <c r="T12415">
        <f t="shared" si="969"/>
        <v>0</v>
      </c>
    </row>
    <row r="12416" spans="2:20" x14ac:dyDescent="0.3">
      <c r="B12416">
        <f t="shared" si="970"/>
        <v>0</v>
      </c>
      <c r="J12416">
        <f t="shared" si="966"/>
        <v>0</v>
      </c>
      <c r="M12416">
        <f t="shared" si="967"/>
        <v>0</v>
      </c>
      <c r="S12416" t="str">
        <f t="shared" si="968"/>
        <v>No Irradiance</v>
      </c>
      <c r="T12416">
        <f t="shared" si="969"/>
        <v>0</v>
      </c>
    </row>
    <row r="12417" spans="2:20" x14ac:dyDescent="0.3">
      <c r="B12417">
        <f t="shared" si="970"/>
        <v>0</v>
      </c>
      <c r="J12417">
        <f t="shared" si="966"/>
        <v>0</v>
      </c>
      <c r="M12417">
        <f t="shared" si="967"/>
        <v>0</v>
      </c>
      <c r="S12417" t="str">
        <f t="shared" si="968"/>
        <v>No Irradiance</v>
      </c>
      <c r="T12417">
        <f t="shared" si="969"/>
        <v>0</v>
      </c>
    </row>
    <row r="12418" spans="2:20" x14ac:dyDescent="0.3">
      <c r="B12418">
        <f t="shared" si="970"/>
        <v>0</v>
      </c>
      <c r="J12418">
        <f t="shared" ref="J12418:J12481" si="971">(-1*I12418)</f>
        <v>0</v>
      </c>
      <c r="M12418">
        <f t="shared" ref="M12418:M12481" si="972">(-1*L12418)</f>
        <v>0</v>
      </c>
      <c r="S12418" t="str">
        <f t="shared" ref="S12418:S12481" si="973">IF(R12418&lt;=0,"No Irradiance",IF(R12418&lt;=200,"Low/Transition Irradiance","Normal Solar Operation"))</f>
        <v>No Irradiance</v>
      </c>
      <c r="T12418">
        <f t="shared" ref="T12418:T12481" si="974">HOUR(A12418)</f>
        <v>0</v>
      </c>
    </row>
    <row r="12419" spans="2:20" x14ac:dyDescent="0.3">
      <c r="B12419">
        <f t="shared" si="970"/>
        <v>0</v>
      </c>
      <c r="J12419">
        <f t="shared" si="971"/>
        <v>0</v>
      </c>
      <c r="M12419">
        <f t="shared" si="972"/>
        <v>0</v>
      </c>
      <c r="S12419" t="str">
        <f t="shared" si="973"/>
        <v>No Irradiance</v>
      </c>
      <c r="T12419">
        <f t="shared" si="974"/>
        <v>0</v>
      </c>
    </row>
    <row r="12420" spans="2:20" x14ac:dyDescent="0.3">
      <c r="B12420">
        <f t="shared" si="970"/>
        <v>0</v>
      </c>
      <c r="J12420">
        <f t="shared" si="971"/>
        <v>0</v>
      </c>
      <c r="M12420">
        <f t="shared" si="972"/>
        <v>0</v>
      </c>
      <c r="S12420" t="str">
        <f t="shared" si="973"/>
        <v>No Irradiance</v>
      </c>
      <c r="T12420">
        <f t="shared" si="974"/>
        <v>0</v>
      </c>
    </row>
    <row r="12421" spans="2:20" x14ac:dyDescent="0.3">
      <c r="B12421">
        <f t="shared" ref="B12421:B12484" si="975">ROUND((A12421-A12420)*1440,0)</f>
        <v>0</v>
      </c>
      <c r="J12421">
        <f t="shared" si="971"/>
        <v>0</v>
      </c>
      <c r="M12421">
        <f t="shared" si="972"/>
        <v>0</v>
      </c>
      <c r="S12421" t="str">
        <f t="shared" si="973"/>
        <v>No Irradiance</v>
      </c>
      <c r="T12421">
        <f t="shared" si="974"/>
        <v>0</v>
      </c>
    </row>
    <row r="12422" spans="2:20" x14ac:dyDescent="0.3">
      <c r="B12422">
        <f t="shared" si="975"/>
        <v>0</v>
      </c>
      <c r="J12422">
        <f t="shared" si="971"/>
        <v>0</v>
      </c>
      <c r="M12422">
        <f t="shared" si="972"/>
        <v>0</v>
      </c>
      <c r="S12422" t="str">
        <f t="shared" si="973"/>
        <v>No Irradiance</v>
      </c>
      <c r="T12422">
        <f t="shared" si="974"/>
        <v>0</v>
      </c>
    </row>
    <row r="12423" spans="2:20" x14ac:dyDescent="0.3">
      <c r="B12423">
        <f t="shared" si="975"/>
        <v>0</v>
      </c>
      <c r="J12423">
        <f t="shared" si="971"/>
        <v>0</v>
      </c>
      <c r="M12423">
        <f t="shared" si="972"/>
        <v>0</v>
      </c>
      <c r="S12423" t="str">
        <f t="shared" si="973"/>
        <v>No Irradiance</v>
      </c>
      <c r="T12423">
        <f t="shared" si="974"/>
        <v>0</v>
      </c>
    </row>
    <row r="12424" spans="2:20" x14ac:dyDescent="0.3">
      <c r="B12424">
        <f t="shared" si="975"/>
        <v>0</v>
      </c>
      <c r="J12424">
        <f t="shared" si="971"/>
        <v>0</v>
      </c>
      <c r="M12424">
        <f t="shared" si="972"/>
        <v>0</v>
      </c>
      <c r="S12424" t="str">
        <f t="shared" si="973"/>
        <v>No Irradiance</v>
      </c>
      <c r="T12424">
        <f t="shared" si="974"/>
        <v>0</v>
      </c>
    </row>
    <row r="12425" spans="2:20" x14ac:dyDescent="0.3">
      <c r="B12425">
        <f t="shared" si="975"/>
        <v>0</v>
      </c>
      <c r="J12425">
        <f t="shared" si="971"/>
        <v>0</v>
      </c>
      <c r="M12425">
        <f t="shared" si="972"/>
        <v>0</v>
      </c>
      <c r="S12425" t="str">
        <f t="shared" si="973"/>
        <v>No Irradiance</v>
      </c>
      <c r="T12425">
        <f t="shared" si="974"/>
        <v>0</v>
      </c>
    </row>
    <row r="12426" spans="2:20" x14ac:dyDescent="0.3">
      <c r="B12426">
        <f t="shared" si="975"/>
        <v>0</v>
      </c>
      <c r="J12426">
        <f t="shared" si="971"/>
        <v>0</v>
      </c>
      <c r="M12426">
        <f t="shared" si="972"/>
        <v>0</v>
      </c>
      <c r="S12426" t="str">
        <f t="shared" si="973"/>
        <v>No Irradiance</v>
      </c>
      <c r="T12426">
        <f t="shared" si="974"/>
        <v>0</v>
      </c>
    </row>
    <row r="12427" spans="2:20" x14ac:dyDescent="0.3">
      <c r="B12427">
        <f t="shared" si="975"/>
        <v>0</v>
      </c>
      <c r="J12427">
        <f t="shared" si="971"/>
        <v>0</v>
      </c>
      <c r="M12427">
        <f t="shared" si="972"/>
        <v>0</v>
      </c>
      <c r="S12427" t="str">
        <f t="shared" si="973"/>
        <v>No Irradiance</v>
      </c>
      <c r="T12427">
        <f t="shared" si="974"/>
        <v>0</v>
      </c>
    </row>
    <row r="12428" spans="2:20" x14ac:dyDescent="0.3">
      <c r="B12428">
        <f t="shared" si="975"/>
        <v>0</v>
      </c>
      <c r="J12428">
        <f t="shared" si="971"/>
        <v>0</v>
      </c>
      <c r="M12428">
        <f t="shared" si="972"/>
        <v>0</v>
      </c>
      <c r="S12428" t="str">
        <f t="shared" si="973"/>
        <v>No Irradiance</v>
      </c>
      <c r="T12428">
        <f t="shared" si="974"/>
        <v>0</v>
      </c>
    </row>
    <row r="12429" spans="2:20" x14ac:dyDescent="0.3">
      <c r="B12429">
        <f t="shared" si="975"/>
        <v>0</v>
      </c>
      <c r="J12429">
        <f t="shared" si="971"/>
        <v>0</v>
      </c>
      <c r="M12429">
        <f t="shared" si="972"/>
        <v>0</v>
      </c>
      <c r="S12429" t="str">
        <f t="shared" si="973"/>
        <v>No Irradiance</v>
      </c>
      <c r="T12429">
        <f t="shared" si="974"/>
        <v>0</v>
      </c>
    </row>
    <row r="12430" spans="2:20" x14ac:dyDescent="0.3">
      <c r="B12430">
        <f t="shared" si="975"/>
        <v>0</v>
      </c>
      <c r="J12430">
        <f t="shared" si="971"/>
        <v>0</v>
      </c>
      <c r="M12430">
        <f t="shared" si="972"/>
        <v>0</v>
      </c>
      <c r="S12430" t="str">
        <f t="shared" si="973"/>
        <v>No Irradiance</v>
      </c>
      <c r="T12430">
        <f t="shared" si="974"/>
        <v>0</v>
      </c>
    </row>
    <row r="12431" spans="2:20" x14ac:dyDescent="0.3">
      <c r="B12431">
        <f t="shared" si="975"/>
        <v>0</v>
      </c>
      <c r="J12431">
        <f t="shared" si="971"/>
        <v>0</v>
      </c>
      <c r="M12431">
        <f t="shared" si="972"/>
        <v>0</v>
      </c>
      <c r="S12431" t="str">
        <f t="shared" si="973"/>
        <v>No Irradiance</v>
      </c>
      <c r="T12431">
        <f t="shared" si="974"/>
        <v>0</v>
      </c>
    </row>
    <row r="12432" spans="2:20" x14ac:dyDescent="0.3">
      <c r="B12432">
        <f t="shared" si="975"/>
        <v>0</v>
      </c>
      <c r="J12432">
        <f t="shared" si="971"/>
        <v>0</v>
      </c>
      <c r="M12432">
        <f t="shared" si="972"/>
        <v>0</v>
      </c>
      <c r="S12432" t="str">
        <f t="shared" si="973"/>
        <v>No Irradiance</v>
      </c>
      <c r="T12432">
        <f t="shared" si="974"/>
        <v>0</v>
      </c>
    </row>
    <row r="12433" spans="2:20" x14ac:dyDescent="0.3">
      <c r="B12433">
        <f t="shared" si="975"/>
        <v>0</v>
      </c>
      <c r="J12433">
        <f t="shared" si="971"/>
        <v>0</v>
      </c>
      <c r="M12433">
        <f t="shared" si="972"/>
        <v>0</v>
      </c>
      <c r="S12433" t="str">
        <f t="shared" si="973"/>
        <v>No Irradiance</v>
      </c>
      <c r="T12433">
        <f t="shared" si="974"/>
        <v>0</v>
      </c>
    </row>
    <row r="12434" spans="2:20" x14ac:dyDescent="0.3">
      <c r="B12434">
        <f t="shared" si="975"/>
        <v>0</v>
      </c>
      <c r="J12434">
        <f t="shared" si="971"/>
        <v>0</v>
      </c>
      <c r="M12434">
        <f t="shared" si="972"/>
        <v>0</v>
      </c>
      <c r="S12434" t="str">
        <f t="shared" si="973"/>
        <v>No Irradiance</v>
      </c>
      <c r="T12434">
        <f t="shared" si="974"/>
        <v>0</v>
      </c>
    </row>
    <row r="12435" spans="2:20" x14ac:dyDescent="0.3">
      <c r="B12435">
        <f t="shared" si="975"/>
        <v>0</v>
      </c>
      <c r="J12435">
        <f t="shared" si="971"/>
        <v>0</v>
      </c>
      <c r="M12435">
        <f t="shared" si="972"/>
        <v>0</v>
      </c>
      <c r="S12435" t="str">
        <f t="shared" si="973"/>
        <v>No Irradiance</v>
      </c>
      <c r="T12435">
        <f t="shared" si="974"/>
        <v>0</v>
      </c>
    </row>
    <row r="12436" spans="2:20" x14ac:dyDescent="0.3">
      <c r="B12436">
        <f t="shared" si="975"/>
        <v>0</v>
      </c>
      <c r="J12436">
        <f t="shared" si="971"/>
        <v>0</v>
      </c>
      <c r="M12436">
        <f t="shared" si="972"/>
        <v>0</v>
      </c>
      <c r="S12436" t="str">
        <f t="shared" si="973"/>
        <v>No Irradiance</v>
      </c>
      <c r="T12436">
        <f t="shared" si="974"/>
        <v>0</v>
      </c>
    </row>
    <row r="12437" spans="2:20" x14ac:dyDescent="0.3">
      <c r="B12437">
        <f t="shared" si="975"/>
        <v>0</v>
      </c>
      <c r="J12437">
        <f t="shared" si="971"/>
        <v>0</v>
      </c>
      <c r="M12437">
        <f t="shared" si="972"/>
        <v>0</v>
      </c>
      <c r="S12437" t="str">
        <f t="shared" si="973"/>
        <v>No Irradiance</v>
      </c>
      <c r="T12437">
        <f t="shared" si="974"/>
        <v>0</v>
      </c>
    </row>
    <row r="12438" spans="2:20" x14ac:dyDescent="0.3">
      <c r="B12438">
        <f t="shared" si="975"/>
        <v>0</v>
      </c>
      <c r="J12438">
        <f t="shared" si="971"/>
        <v>0</v>
      </c>
      <c r="M12438">
        <f t="shared" si="972"/>
        <v>0</v>
      </c>
      <c r="S12438" t="str">
        <f t="shared" si="973"/>
        <v>No Irradiance</v>
      </c>
      <c r="T12438">
        <f t="shared" si="974"/>
        <v>0</v>
      </c>
    </row>
    <row r="12439" spans="2:20" x14ac:dyDescent="0.3">
      <c r="B12439">
        <f t="shared" si="975"/>
        <v>0</v>
      </c>
      <c r="J12439">
        <f t="shared" si="971"/>
        <v>0</v>
      </c>
      <c r="M12439">
        <f t="shared" si="972"/>
        <v>0</v>
      </c>
      <c r="S12439" t="str">
        <f t="shared" si="973"/>
        <v>No Irradiance</v>
      </c>
      <c r="T12439">
        <f t="shared" si="974"/>
        <v>0</v>
      </c>
    </row>
    <row r="12440" spans="2:20" x14ac:dyDescent="0.3">
      <c r="B12440">
        <f t="shared" si="975"/>
        <v>0</v>
      </c>
      <c r="J12440">
        <f t="shared" si="971"/>
        <v>0</v>
      </c>
      <c r="M12440">
        <f t="shared" si="972"/>
        <v>0</v>
      </c>
      <c r="S12440" t="str">
        <f t="shared" si="973"/>
        <v>No Irradiance</v>
      </c>
      <c r="T12440">
        <f t="shared" si="974"/>
        <v>0</v>
      </c>
    </row>
    <row r="12441" spans="2:20" x14ac:dyDescent="0.3">
      <c r="B12441">
        <f t="shared" si="975"/>
        <v>0</v>
      </c>
      <c r="J12441">
        <f t="shared" si="971"/>
        <v>0</v>
      </c>
      <c r="M12441">
        <f t="shared" si="972"/>
        <v>0</v>
      </c>
      <c r="S12441" t="str">
        <f t="shared" si="973"/>
        <v>No Irradiance</v>
      </c>
      <c r="T12441">
        <f t="shared" si="974"/>
        <v>0</v>
      </c>
    </row>
    <row r="12442" spans="2:20" x14ac:dyDescent="0.3">
      <c r="B12442">
        <f t="shared" si="975"/>
        <v>0</v>
      </c>
      <c r="J12442">
        <f t="shared" si="971"/>
        <v>0</v>
      </c>
      <c r="M12442">
        <f t="shared" si="972"/>
        <v>0</v>
      </c>
      <c r="S12442" t="str">
        <f t="shared" si="973"/>
        <v>No Irradiance</v>
      </c>
      <c r="T12442">
        <f t="shared" si="974"/>
        <v>0</v>
      </c>
    </row>
    <row r="12443" spans="2:20" x14ac:dyDescent="0.3">
      <c r="B12443">
        <f t="shared" si="975"/>
        <v>0</v>
      </c>
      <c r="J12443">
        <f t="shared" si="971"/>
        <v>0</v>
      </c>
      <c r="M12443">
        <f t="shared" si="972"/>
        <v>0</v>
      </c>
      <c r="S12443" t="str">
        <f t="shared" si="973"/>
        <v>No Irradiance</v>
      </c>
      <c r="T12443">
        <f t="shared" si="974"/>
        <v>0</v>
      </c>
    </row>
    <row r="12444" spans="2:20" x14ac:dyDescent="0.3">
      <c r="B12444">
        <f t="shared" si="975"/>
        <v>0</v>
      </c>
      <c r="J12444">
        <f t="shared" si="971"/>
        <v>0</v>
      </c>
      <c r="M12444">
        <f t="shared" si="972"/>
        <v>0</v>
      </c>
      <c r="S12444" t="str">
        <f t="shared" si="973"/>
        <v>No Irradiance</v>
      </c>
      <c r="T12444">
        <f t="shared" si="974"/>
        <v>0</v>
      </c>
    </row>
    <row r="12445" spans="2:20" x14ac:dyDescent="0.3">
      <c r="B12445">
        <f t="shared" si="975"/>
        <v>0</v>
      </c>
      <c r="J12445">
        <f t="shared" si="971"/>
        <v>0</v>
      </c>
      <c r="M12445">
        <f t="shared" si="972"/>
        <v>0</v>
      </c>
      <c r="S12445" t="str">
        <f t="shared" si="973"/>
        <v>No Irradiance</v>
      </c>
      <c r="T12445">
        <f t="shared" si="974"/>
        <v>0</v>
      </c>
    </row>
    <row r="12446" spans="2:20" x14ac:dyDescent="0.3">
      <c r="B12446">
        <f t="shared" si="975"/>
        <v>0</v>
      </c>
      <c r="J12446">
        <f t="shared" si="971"/>
        <v>0</v>
      </c>
      <c r="M12446">
        <f t="shared" si="972"/>
        <v>0</v>
      </c>
      <c r="S12446" t="str">
        <f t="shared" si="973"/>
        <v>No Irradiance</v>
      </c>
      <c r="T12446">
        <f t="shared" si="974"/>
        <v>0</v>
      </c>
    </row>
    <row r="12447" spans="2:20" x14ac:dyDescent="0.3">
      <c r="B12447">
        <f t="shared" si="975"/>
        <v>0</v>
      </c>
      <c r="J12447">
        <f t="shared" si="971"/>
        <v>0</v>
      </c>
      <c r="M12447">
        <f t="shared" si="972"/>
        <v>0</v>
      </c>
      <c r="S12447" t="str">
        <f t="shared" si="973"/>
        <v>No Irradiance</v>
      </c>
      <c r="T12447">
        <f t="shared" si="974"/>
        <v>0</v>
      </c>
    </row>
    <row r="12448" spans="2:20" x14ac:dyDescent="0.3">
      <c r="B12448">
        <f t="shared" si="975"/>
        <v>0</v>
      </c>
      <c r="J12448">
        <f t="shared" si="971"/>
        <v>0</v>
      </c>
      <c r="M12448">
        <f t="shared" si="972"/>
        <v>0</v>
      </c>
      <c r="S12448" t="str">
        <f t="shared" si="973"/>
        <v>No Irradiance</v>
      </c>
      <c r="T12448">
        <f t="shared" si="974"/>
        <v>0</v>
      </c>
    </row>
    <row r="12449" spans="2:20" x14ac:dyDescent="0.3">
      <c r="B12449">
        <f t="shared" si="975"/>
        <v>0</v>
      </c>
      <c r="J12449">
        <f t="shared" si="971"/>
        <v>0</v>
      </c>
      <c r="M12449">
        <f t="shared" si="972"/>
        <v>0</v>
      </c>
      <c r="S12449" t="str">
        <f t="shared" si="973"/>
        <v>No Irradiance</v>
      </c>
      <c r="T12449">
        <f t="shared" si="974"/>
        <v>0</v>
      </c>
    </row>
    <row r="12450" spans="2:20" x14ac:dyDescent="0.3">
      <c r="B12450">
        <f t="shared" si="975"/>
        <v>0</v>
      </c>
      <c r="J12450">
        <f t="shared" si="971"/>
        <v>0</v>
      </c>
      <c r="M12450">
        <f t="shared" si="972"/>
        <v>0</v>
      </c>
      <c r="S12450" t="str">
        <f t="shared" si="973"/>
        <v>No Irradiance</v>
      </c>
      <c r="T12450">
        <f t="shared" si="974"/>
        <v>0</v>
      </c>
    </row>
    <row r="12451" spans="2:20" x14ac:dyDescent="0.3">
      <c r="B12451">
        <f t="shared" si="975"/>
        <v>0</v>
      </c>
      <c r="J12451">
        <f t="shared" si="971"/>
        <v>0</v>
      </c>
      <c r="M12451">
        <f t="shared" si="972"/>
        <v>0</v>
      </c>
      <c r="S12451" t="str">
        <f t="shared" si="973"/>
        <v>No Irradiance</v>
      </c>
      <c r="T12451">
        <f t="shared" si="974"/>
        <v>0</v>
      </c>
    </row>
    <row r="12452" spans="2:20" x14ac:dyDescent="0.3">
      <c r="B12452">
        <f t="shared" si="975"/>
        <v>0</v>
      </c>
      <c r="J12452">
        <f t="shared" si="971"/>
        <v>0</v>
      </c>
      <c r="M12452">
        <f t="shared" si="972"/>
        <v>0</v>
      </c>
      <c r="S12452" t="str">
        <f t="shared" si="973"/>
        <v>No Irradiance</v>
      </c>
      <c r="T12452">
        <f t="shared" si="974"/>
        <v>0</v>
      </c>
    </row>
    <row r="12453" spans="2:20" x14ac:dyDescent="0.3">
      <c r="B12453">
        <f t="shared" si="975"/>
        <v>0</v>
      </c>
      <c r="J12453">
        <f t="shared" si="971"/>
        <v>0</v>
      </c>
      <c r="M12453">
        <f t="shared" si="972"/>
        <v>0</v>
      </c>
      <c r="S12453" t="str">
        <f t="shared" si="973"/>
        <v>No Irradiance</v>
      </c>
      <c r="T12453">
        <f t="shared" si="974"/>
        <v>0</v>
      </c>
    </row>
    <row r="12454" spans="2:20" x14ac:dyDescent="0.3">
      <c r="B12454">
        <f t="shared" si="975"/>
        <v>0</v>
      </c>
      <c r="J12454">
        <f t="shared" si="971"/>
        <v>0</v>
      </c>
      <c r="M12454">
        <f t="shared" si="972"/>
        <v>0</v>
      </c>
      <c r="S12454" t="str">
        <f t="shared" si="973"/>
        <v>No Irradiance</v>
      </c>
      <c r="T12454">
        <f t="shared" si="974"/>
        <v>0</v>
      </c>
    </row>
    <row r="12455" spans="2:20" x14ac:dyDescent="0.3">
      <c r="B12455">
        <f t="shared" si="975"/>
        <v>0</v>
      </c>
      <c r="J12455">
        <f t="shared" si="971"/>
        <v>0</v>
      </c>
      <c r="M12455">
        <f t="shared" si="972"/>
        <v>0</v>
      </c>
      <c r="S12455" t="str">
        <f t="shared" si="973"/>
        <v>No Irradiance</v>
      </c>
      <c r="T12455">
        <f t="shared" si="974"/>
        <v>0</v>
      </c>
    </row>
    <row r="12456" spans="2:20" x14ac:dyDescent="0.3">
      <c r="B12456">
        <f t="shared" si="975"/>
        <v>0</v>
      </c>
      <c r="J12456">
        <f t="shared" si="971"/>
        <v>0</v>
      </c>
      <c r="M12456">
        <f t="shared" si="972"/>
        <v>0</v>
      </c>
      <c r="S12456" t="str">
        <f t="shared" si="973"/>
        <v>No Irradiance</v>
      </c>
      <c r="T12456">
        <f t="shared" si="974"/>
        <v>0</v>
      </c>
    </row>
    <row r="12457" spans="2:20" x14ac:dyDescent="0.3">
      <c r="B12457">
        <f t="shared" si="975"/>
        <v>0</v>
      </c>
      <c r="J12457">
        <f t="shared" si="971"/>
        <v>0</v>
      </c>
      <c r="M12457">
        <f t="shared" si="972"/>
        <v>0</v>
      </c>
      <c r="S12457" t="str">
        <f t="shared" si="973"/>
        <v>No Irradiance</v>
      </c>
      <c r="T12457">
        <f t="shared" si="974"/>
        <v>0</v>
      </c>
    </row>
    <row r="12458" spans="2:20" x14ac:dyDescent="0.3">
      <c r="B12458">
        <f t="shared" si="975"/>
        <v>0</v>
      </c>
      <c r="J12458">
        <f t="shared" si="971"/>
        <v>0</v>
      </c>
      <c r="M12458">
        <f t="shared" si="972"/>
        <v>0</v>
      </c>
      <c r="S12458" t="str">
        <f t="shared" si="973"/>
        <v>No Irradiance</v>
      </c>
      <c r="T12458">
        <f t="shared" si="974"/>
        <v>0</v>
      </c>
    </row>
    <row r="12459" spans="2:20" x14ac:dyDescent="0.3">
      <c r="B12459">
        <f t="shared" si="975"/>
        <v>0</v>
      </c>
      <c r="J12459">
        <f t="shared" si="971"/>
        <v>0</v>
      </c>
      <c r="M12459">
        <f t="shared" si="972"/>
        <v>0</v>
      </c>
      <c r="S12459" t="str">
        <f t="shared" si="973"/>
        <v>No Irradiance</v>
      </c>
      <c r="T12459">
        <f t="shared" si="974"/>
        <v>0</v>
      </c>
    </row>
    <row r="12460" spans="2:20" x14ac:dyDescent="0.3">
      <c r="B12460">
        <f t="shared" si="975"/>
        <v>0</v>
      </c>
      <c r="J12460">
        <f t="shared" si="971"/>
        <v>0</v>
      </c>
      <c r="M12460">
        <f t="shared" si="972"/>
        <v>0</v>
      </c>
      <c r="S12460" t="str">
        <f t="shared" si="973"/>
        <v>No Irradiance</v>
      </c>
      <c r="T12460">
        <f t="shared" si="974"/>
        <v>0</v>
      </c>
    </row>
    <row r="12461" spans="2:20" x14ac:dyDescent="0.3">
      <c r="B12461">
        <f t="shared" si="975"/>
        <v>0</v>
      </c>
      <c r="J12461">
        <f t="shared" si="971"/>
        <v>0</v>
      </c>
      <c r="M12461">
        <f t="shared" si="972"/>
        <v>0</v>
      </c>
      <c r="S12461" t="str">
        <f t="shared" si="973"/>
        <v>No Irradiance</v>
      </c>
      <c r="T12461">
        <f t="shared" si="974"/>
        <v>0</v>
      </c>
    </row>
    <row r="12462" spans="2:20" x14ac:dyDescent="0.3">
      <c r="B12462">
        <f t="shared" si="975"/>
        <v>0</v>
      </c>
      <c r="J12462">
        <f t="shared" si="971"/>
        <v>0</v>
      </c>
      <c r="M12462">
        <f t="shared" si="972"/>
        <v>0</v>
      </c>
      <c r="S12462" t="str">
        <f t="shared" si="973"/>
        <v>No Irradiance</v>
      </c>
      <c r="T12462">
        <f t="shared" si="974"/>
        <v>0</v>
      </c>
    </row>
    <row r="12463" spans="2:20" x14ac:dyDescent="0.3">
      <c r="B12463">
        <f t="shared" si="975"/>
        <v>0</v>
      </c>
      <c r="J12463">
        <f t="shared" si="971"/>
        <v>0</v>
      </c>
      <c r="M12463">
        <f t="shared" si="972"/>
        <v>0</v>
      </c>
      <c r="S12463" t="str">
        <f t="shared" si="973"/>
        <v>No Irradiance</v>
      </c>
      <c r="T12463">
        <f t="shared" si="974"/>
        <v>0</v>
      </c>
    </row>
    <row r="12464" spans="2:20" x14ac:dyDescent="0.3">
      <c r="B12464">
        <f t="shared" si="975"/>
        <v>0</v>
      </c>
      <c r="J12464">
        <f t="shared" si="971"/>
        <v>0</v>
      </c>
      <c r="M12464">
        <f t="shared" si="972"/>
        <v>0</v>
      </c>
      <c r="S12464" t="str">
        <f t="shared" si="973"/>
        <v>No Irradiance</v>
      </c>
      <c r="T12464">
        <f t="shared" si="974"/>
        <v>0</v>
      </c>
    </row>
    <row r="12465" spans="2:20" x14ac:dyDescent="0.3">
      <c r="B12465">
        <f t="shared" si="975"/>
        <v>0</v>
      </c>
      <c r="J12465">
        <f t="shared" si="971"/>
        <v>0</v>
      </c>
      <c r="M12465">
        <f t="shared" si="972"/>
        <v>0</v>
      </c>
      <c r="S12465" t="str">
        <f t="shared" si="973"/>
        <v>No Irradiance</v>
      </c>
      <c r="T12465">
        <f t="shared" si="974"/>
        <v>0</v>
      </c>
    </row>
    <row r="12466" spans="2:20" x14ac:dyDescent="0.3">
      <c r="B12466">
        <f t="shared" si="975"/>
        <v>0</v>
      </c>
      <c r="J12466">
        <f t="shared" si="971"/>
        <v>0</v>
      </c>
      <c r="M12466">
        <f t="shared" si="972"/>
        <v>0</v>
      </c>
      <c r="S12466" t="str">
        <f t="shared" si="973"/>
        <v>No Irradiance</v>
      </c>
      <c r="T12466">
        <f t="shared" si="974"/>
        <v>0</v>
      </c>
    </row>
    <row r="12467" spans="2:20" x14ac:dyDescent="0.3">
      <c r="B12467">
        <f t="shared" si="975"/>
        <v>0</v>
      </c>
      <c r="J12467">
        <f t="shared" si="971"/>
        <v>0</v>
      </c>
      <c r="M12467">
        <f t="shared" si="972"/>
        <v>0</v>
      </c>
      <c r="S12467" t="str">
        <f t="shared" si="973"/>
        <v>No Irradiance</v>
      </c>
      <c r="T12467">
        <f t="shared" si="974"/>
        <v>0</v>
      </c>
    </row>
    <row r="12468" spans="2:20" x14ac:dyDescent="0.3">
      <c r="B12468">
        <f t="shared" si="975"/>
        <v>0</v>
      </c>
      <c r="J12468">
        <f t="shared" si="971"/>
        <v>0</v>
      </c>
      <c r="M12468">
        <f t="shared" si="972"/>
        <v>0</v>
      </c>
      <c r="S12468" t="str">
        <f t="shared" si="973"/>
        <v>No Irradiance</v>
      </c>
      <c r="T12468">
        <f t="shared" si="974"/>
        <v>0</v>
      </c>
    </row>
    <row r="12469" spans="2:20" x14ac:dyDescent="0.3">
      <c r="B12469">
        <f t="shared" si="975"/>
        <v>0</v>
      </c>
      <c r="J12469">
        <f t="shared" si="971"/>
        <v>0</v>
      </c>
      <c r="M12469">
        <f t="shared" si="972"/>
        <v>0</v>
      </c>
      <c r="S12469" t="str">
        <f t="shared" si="973"/>
        <v>No Irradiance</v>
      </c>
      <c r="T12469">
        <f t="shared" si="974"/>
        <v>0</v>
      </c>
    </row>
    <row r="12470" spans="2:20" x14ac:dyDescent="0.3">
      <c r="B12470">
        <f t="shared" si="975"/>
        <v>0</v>
      </c>
      <c r="J12470">
        <f t="shared" si="971"/>
        <v>0</v>
      </c>
      <c r="M12470">
        <f t="shared" si="972"/>
        <v>0</v>
      </c>
      <c r="S12470" t="str">
        <f t="shared" si="973"/>
        <v>No Irradiance</v>
      </c>
      <c r="T12470">
        <f t="shared" si="974"/>
        <v>0</v>
      </c>
    </row>
    <row r="12471" spans="2:20" x14ac:dyDescent="0.3">
      <c r="B12471">
        <f t="shared" si="975"/>
        <v>0</v>
      </c>
      <c r="J12471">
        <f t="shared" si="971"/>
        <v>0</v>
      </c>
      <c r="M12471">
        <f t="shared" si="972"/>
        <v>0</v>
      </c>
      <c r="S12471" t="str">
        <f t="shared" si="973"/>
        <v>No Irradiance</v>
      </c>
      <c r="T12471">
        <f t="shared" si="974"/>
        <v>0</v>
      </c>
    </row>
    <row r="12472" spans="2:20" x14ac:dyDescent="0.3">
      <c r="B12472">
        <f t="shared" si="975"/>
        <v>0</v>
      </c>
      <c r="J12472">
        <f t="shared" si="971"/>
        <v>0</v>
      </c>
      <c r="M12472">
        <f t="shared" si="972"/>
        <v>0</v>
      </c>
      <c r="S12472" t="str">
        <f t="shared" si="973"/>
        <v>No Irradiance</v>
      </c>
      <c r="T12472">
        <f t="shared" si="974"/>
        <v>0</v>
      </c>
    </row>
    <row r="12473" spans="2:20" x14ac:dyDescent="0.3">
      <c r="B12473">
        <f t="shared" si="975"/>
        <v>0</v>
      </c>
      <c r="J12473">
        <f t="shared" si="971"/>
        <v>0</v>
      </c>
      <c r="M12473">
        <f t="shared" si="972"/>
        <v>0</v>
      </c>
      <c r="S12473" t="str">
        <f t="shared" si="973"/>
        <v>No Irradiance</v>
      </c>
      <c r="T12473">
        <f t="shared" si="974"/>
        <v>0</v>
      </c>
    </row>
    <row r="12474" spans="2:20" x14ac:dyDescent="0.3">
      <c r="B12474">
        <f t="shared" si="975"/>
        <v>0</v>
      </c>
      <c r="J12474">
        <f t="shared" si="971"/>
        <v>0</v>
      </c>
      <c r="M12474">
        <f t="shared" si="972"/>
        <v>0</v>
      </c>
      <c r="S12474" t="str">
        <f t="shared" si="973"/>
        <v>No Irradiance</v>
      </c>
      <c r="T12474">
        <f t="shared" si="974"/>
        <v>0</v>
      </c>
    </row>
    <row r="12475" spans="2:20" x14ac:dyDescent="0.3">
      <c r="B12475">
        <f t="shared" si="975"/>
        <v>0</v>
      </c>
      <c r="J12475">
        <f t="shared" si="971"/>
        <v>0</v>
      </c>
      <c r="M12475">
        <f t="shared" si="972"/>
        <v>0</v>
      </c>
      <c r="S12475" t="str">
        <f t="shared" si="973"/>
        <v>No Irradiance</v>
      </c>
      <c r="T12475">
        <f t="shared" si="974"/>
        <v>0</v>
      </c>
    </row>
    <row r="12476" spans="2:20" x14ac:dyDescent="0.3">
      <c r="B12476">
        <f t="shared" si="975"/>
        <v>0</v>
      </c>
      <c r="J12476">
        <f t="shared" si="971"/>
        <v>0</v>
      </c>
      <c r="M12476">
        <f t="shared" si="972"/>
        <v>0</v>
      </c>
      <c r="S12476" t="str">
        <f t="shared" si="973"/>
        <v>No Irradiance</v>
      </c>
      <c r="T12476">
        <f t="shared" si="974"/>
        <v>0</v>
      </c>
    </row>
    <row r="12477" spans="2:20" x14ac:dyDescent="0.3">
      <c r="B12477">
        <f t="shared" si="975"/>
        <v>0</v>
      </c>
      <c r="J12477">
        <f t="shared" si="971"/>
        <v>0</v>
      </c>
      <c r="M12477">
        <f t="shared" si="972"/>
        <v>0</v>
      </c>
      <c r="S12477" t="str">
        <f t="shared" si="973"/>
        <v>No Irradiance</v>
      </c>
      <c r="T12477">
        <f t="shared" si="974"/>
        <v>0</v>
      </c>
    </row>
    <row r="12478" spans="2:20" x14ac:dyDescent="0.3">
      <c r="B12478">
        <f t="shared" si="975"/>
        <v>0</v>
      </c>
      <c r="J12478">
        <f t="shared" si="971"/>
        <v>0</v>
      </c>
      <c r="M12478">
        <f t="shared" si="972"/>
        <v>0</v>
      </c>
      <c r="S12478" t="str">
        <f t="shared" si="973"/>
        <v>No Irradiance</v>
      </c>
      <c r="T12478">
        <f t="shared" si="974"/>
        <v>0</v>
      </c>
    </row>
    <row r="12479" spans="2:20" x14ac:dyDescent="0.3">
      <c r="B12479">
        <f t="shared" si="975"/>
        <v>0</v>
      </c>
      <c r="J12479">
        <f t="shared" si="971"/>
        <v>0</v>
      </c>
      <c r="M12479">
        <f t="shared" si="972"/>
        <v>0</v>
      </c>
      <c r="S12479" t="str">
        <f t="shared" si="973"/>
        <v>No Irradiance</v>
      </c>
      <c r="T12479">
        <f t="shared" si="974"/>
        <v>0</v>
      </c>
    </row>
    <row r="12480" spans="2:20" x14ac:dyDescent="0.3">
      <c r="B12480">
        <f t="shared" si="975"/>
        <v>0</v>
      </c>
      <c r="J12480">
        <f t="shared" si="971"/>
        <v>0</v>
      </c>
      <c r="M12480">
        <f t="shared" si="972"/>
        <v>0</v>
      </c>
      <c r="S12480" t="str">
        <f t="shared" si="973"/>
        <v>No Irradiance</v>
      </c>
      <c r="T12480">
        <f t="shared" si="974"/>
        <v>0</v>
      </c>
    </row>
    <row r="12481" spans="2:20" x14ac:dyDescent="0.3">
      <c r="B12481">
        <f t="shared" si="975"/>
        <v>0</v>
      </c>
      <c r="J12481">
        <f t="shared" si="971"/>
        <v>0</v>
      </c>
      <c r="M12481">
        <f t="shared" si="972"/>
        <v>0</v>
      </c>
      <c r="S12481" t="str">
        <f t="shared" si="973"/>
        <v>No Irradiance</v>
      </c>
      <c r="T12481">
        <f t="shared" si="974"/>
        <v>0</v>
      </c>
    </row>
    <row r="12482" spans="2:20" x14ac:dyDescent="0.3">
      <c r="B12482">
        <f t="shared" si="975"/>
        <v>0</v>
      </c>
      <c r="J12482">
        <f t="shared" ref="J12482:J12545" si="976">(-1*I12482)</f>
        <v>0</v>
      </c>
      <c r="M12482">
        <f t="shared" ref="M12482:M12545" si="977">(-1*L12482)</f>
        <v>0</v>
      </c>
      <c r="S12482" t="str">
        <f t="shared" ref="S12482:S12545" si="978">IF(R12482&lt;=0,"No Irradiance",IF(R12482&lt;=200,"Low/Transition Irradiance","Normal Solar Operation"))</f>
        <v>No Irradiance</v>
      </c>
      <c r="T12482">
        <f t="shared" ref="T12482:T12545" si="979">HOUR(A12482)</f>
        <v>0</v>
      </c>
    </row>
    <row r="12483" spans="2:20" x14ac:dyDescent="0.3">
      <c r="B12483">
        <f t="shared" si="975"/>
        <v>0</v>
      </c>
      <c r="J12483">
        <f t="shared" si="976"/>
        <v>0</v>
      </c>
      <c r="M12483">
        <f t="shared" si="977"/>
        <v>0</v>
      </c>
      <c r="S12483" t="str">
        <f t="shared" si="978"/>
        <v>No Irradiance</v>
      </c>
      <c r="T12483">
        <f t="shared" si="979"/>
        <v>0</v>
      </c>
    </row>
    <row r="12484" spans="2:20" x14ac:dyDescent="0.3">
      <c r="B12484">
        <f t="shared" si="975"/>
        <v>0</v>
      </c>
      <c r="J12484">
        <f t="shared" si="976"/>
        <v>0</v>
      </c>
      <c r="M12484">
        <f t="shared" si="977"/>
        <v>0</v>
      </c>
      <c r="S12484" t="str">
        <f t="shared" si="978"/>
        <v>No Irradiance</v>
      </c>
      <c r="T12484">
        <f t="shared" si="979"/>
        <v>0</v>
      </c>
    </row>
    <row r="12485" spans="2:20" x14ac:dyDescent="0.3">
      <c r="B12485">
        <f t="shared" ref="B12485:B12548" si="980">ROUND((A12485-A12484)*1440,0)</f>
        <v>0</v>
      </c>
      <c r="J12485">
        <f t="shared" si="976"/>
        <v>0</v>
      </c>
      <c r="M12485">
        <f t="shared" si="977"/>
        <v>0</v>
      </c>
      <c r="S12485" t="str">
        <f t="shared" si="978"/>
        <v>No Irradiance</v>
      </c>
      <c r="T12485">
        <f t="shared" si="979"/>
        <v>0</v>
      </c>
    </row>
    <row r="12486" spans="2:20" x14ac:dyDescent="0.3">
      <c r="B12486">
        <f t="shared" si="980"/>
        <v>0</v>
      </c>
      <c r="J12486">
        <f t="shared" si="976"/>
        <v>0</v>
      </c>
      <c r="M12486">
        <f t="shared" si="977"/>
        <v>0</v>
      </c>
      <c r="S12486" t="str">
        <f t="shared" si="978"/>
        <v>No Irradiance</v>
      </c>
      <c r="T12486">
        <f t="shared" si="979"/>
        <v>0</v>
      </c>
    </row>
    <row r="12487" spans="2:20" x14ac:dyDescent="0.3">
      <c r="B12487">
        <f t="shared" si="980"/>
        <v>0</v>
      </c>
      <c r="J12487">
        <f t="shared" si="976"/>
        <v>0</v>
      </c>
      <c r="M12487">
        <f t="shared" si="977"/>
        <v>0</v>
      </c>
      <c r="S12487" t="str">
        <f t="shared" si="978"/>
        <v>No Irradiance</v>
      </c>
      <c r="T12487">
        <f t="shared" si="979"/>
        <v>0</v>
      </c>
    </row>
    <row r="12488" spans="2:20" x14ac:dyDescent="0.3">
      <c r="B12488">
        <f t="shared" si="980"/>
        <v>0</v>
      </c>
      <c r="J12488">
        <f t="shared" si="976"/>
        <v>0</v>
      </c>
      <c r="M12488">
        <f t="shared" si="977"/>
        <v>0</v>
      </c>
      <c r="S12488" t="str">
        <f t="shared" si="978"/>
        <v>No Irradiance</v>
      </c>
      <c r="T12488">
        <f t="shared" si="979"/>
        <v>0</v>
      </c>
    </row>
    <row r="12489" spans="2:20" x14ac:dyDescent="0.3">
      <c r="B12489">
        <f t="shared" si="980"/>
        <v>0</v>
      </c>
      <c r="J12489">
        <f t="shared" si="976"/>
        <v>0</v>
      </c>
      <c r="M12489">
        <f t="shared" si="977"/>
        <v>0</v>
      </c>
      <c r="S12489" t="str">
        <f t="shared" si="978"/>
        <v>No Irradiance</v>
      </c>
      <c r="T12489">
        <f t="shared" si="979"/>
        <v>0</v>
      </c>
    </row>
    <row r="12490" spans="2:20" x14ac:dyDescent="0.3">
      <c r="B12490">
        <f t="shared" si="980"/>
        <v>0</v>
      </c>
      <c r="J12490">
        <f t="shared" si="976"/>
        <v>0</v>
      </c>
      <c r="M12490">
        <f t="shared" si="977"/>
        <v>0</v>
      </c>
      <c r="S12490" t="str">
        <f t="shared" si="978"/>
        <v>No Irradiance</v>
      </c>
      <c r="T12490">
        <f t="shared" si="979"/>
        <v>0</v>
      </c>
    </row>
    <row r="12491" spans="2:20" x14ac:dyDescent="0.3">
      <c r="B12491">
        <f t="shared" si="980"/>
        <v>0</v>
      </c>
      <c r="J12491">
        <f t="shared" si="976"/>
        <v>0</v>
      </c>
      <c r="M12491">
        <f t="shared" si="977"/>
        <v>0</v>
      </c>
      <c r="S12491" t="str">
        <f t="shared" si="978"/>
        <v>No Irradiance</v>
      </c>
      <c r="T12491">
        <f t="shared" si="979"/>
        <v>0</v>
      </c>
    </row>
    <row r="12492" spans="2:20" x14ac:dyDescent="0.3">
      <c r="B12492">
        <f t="shared" si="980"/>
        <v>0</v>
      </c>
      <c r="J12492">
        <f t="shared" si="976"/>
        <v>0</v>
      </c>
      <c r="M12492">
        <f t="shared" si="977"/>
        <v>0</v>
      </c>
      <c r="S12492" t="str">
        <f t="shared" si="978"/>
        <v>No Irradiance</v>
      </c>
      <c r="T12492">
        <f t="shared" si="979"/>
        <v>0</v>
      </c>
    </row>
    <row r="12493" spans="2:20" x14ac:dyDescent="0.3">
      <c r="B12493">
        <f t="shared" si="980"/>
        <v>0</v>
      </c>
      <c r="J12493">
        <f t="shared" si="976"/>
        <v>0</v>
      </c>
      <c r="M12493">
        <f t="shared" si="977"/>
        <v>0</v>
      </c>
      <c r="S12493" t="str">
        <f t="shared" si="978"/>
        <v>No Irradiance</v>
      </c>
      <c r="T12493">
        <f t="shared" si="979"/>
        <v>0</v>
      </c>
    </row>
    <row r="12494" spans="2:20" x14ac:dyDescent="0.3">
      <c r="B12494">
        <f t="shared" si="980"/>
        <v>0</v>
      </c>
      <c r="J12494">
        <f t="shared" si="976"/>
        <v>0</v>
      </c>
      <c r="M12494">
        <f t="shared" si="977"/>
        <v>0</v>
      </c>
      <c r="S12494" t="str">
        <f t="shared" si="978"/>
        <v>No Irradiance</v>
      </c>
      <c r="T12494">
        <f t="shared" si="979"/>
        <v>0</v>
      </c>
    </row>
    <row r="12495" spans="2:20" x14ac:dyDescent="0.3">
      <c r="B12495">
        <f t="shared" si="980"/>
        <v>0</v>
      </c>
      <c r="J12495">
        <f t="shared" si="976"/>
        <v>0</v>
      </c>
      <c r="M12495">
        <f t="shared" si="977"/>
        <v>0</v>
      </c>
      <c r="S12495" t="str">
        <f t="shared" si="978"/>
        <v>No Irradiance</v>
      </c>
      <c r="T12495">
        <f t="shared" si="979"/>
        <v>0</v>
      </c>
    </row>
    <row r="12496" spans="2:20" x14ac:dyDescent="0.3">
      <c r="B12496">
        <f t="shared" si="980"/>
        <v>0</v>
      </c>
      <c r="J12496">
        <f t="shared" si="976"/>
        <v>0</v>
      </c>
      <c r="M12496">
        <f t="shared" si="977"/>
        <v>0</v>
      </c>
      <c r="S12496" t="str">
        <f t="shared" si="978"/>
        <v>No Irradiance</v>
      </c>
      <c r="T12496">
        <f t="shared" si="979"/>
        <v>0</v>
      </c>
    </row>
    <row r="12497" spans="2:20" x14ac:dyDescent="0.3">
      <c r="B12497">
        <f t="shared" si="980"/>
        <v>0</v>
      </c>
      <c r="J12497">
        <f t="shared" si="976"/>
        <v>0</v>
      </c>
      <c r="M12497">
        <f t="shared" si="977"/>
        <v>0</v>
      </c>
      <c r="S12497" t="str">
        <f t="shared" si="978"/>
        <v>No Irradiance</v>
      </c>
      <c r="T12497">
        <f t="shared" si="979"/>
        <v>0</v>
      </c>
    </row>
    <row r="12498" spans="2:20" x14ac:dyDescent="0.3">
      <c r="B12498">
        <f t="shared" si="980"/>
        <v>0</v>
      </c>
      <c r="J12498">
        <f t="shared" si="976"/>
        <v>0</v>
      </c>
      <c r="M12498">
        <f t="shared" si="977"/>
        <v>0</v>
      </c>
      <c r="S12498" t="str">
        <f t="shared" si="978"/>
        <v>No Irradiance</v>
      </c>
      <c r="T12498">
        <f t="shared" si="979"/>
        <v>0</v>
      </c>
    </row>
    <row r="12499" spans="2:20" x14ac:dyDescent="0.3">
      <c r="B12499">
        <f t="shared" si="980"/>
        <v>0</v>
      </c>
      <c r="J12499">
        <f t="shared" si="976"/>
        <v>0</v>
      </c>
      <c r="M12499">
        <f t="shared" si="977"/>
        <v>0</v>
      </c>
      <c r="S12499" t="str">
        <f t="shared" si="978"/>
        <v>No Irradiance</v>
      </c>
      <c r="T12499">
        <f t="shared" si="979"/>
        <v>0</v>
      </c>
    </row>
    <row r="12500" spans="2:20" x14ac:dyDescent="0.3">
      <c r="B12500">
        <f t="shared" si="980"/>
        <v>0</v>
      </c>
      <c r="J12500">
        <f t="shared" si="976"/>
        <v>0</v>
      </c>
      <c r="M12500">
        <f t="shared" si="977"/>
        <v>0</v>
      </c>
      <c r="S12500" t="str">
        <f t="shared" si="978"/>
        <v>No Irradiance</v>
      </c>
      <c r="T12500">
        <f t="shared" si="979"/>
        <v>0</v>
      </c>
    </row>
    <row r="12501" spans="2:20" x14ac:dyDescent="0.3">
      <c r="B12501">
        <f t="shared" si="980"/>
        <v>0</v>
      </c>
      <c r="J12501">
        <f t="shared" si="976"/>
        <v>0</v>
      </c>
      <c r="M12501">
        <f t="shared" si="977"/>
        <v>0</v>
      </c>
      <c r="S12501" t="str">
        <f t="shared" si="978"/>
        <v>No Irradiance</v>
      </c>
      <c r="T12501">
        <f t="shared" si="979"/>
        <v>0</v>
      </c>
    </row>
    <row r="12502" spans="2:20" x14ac:dyDescent="0.3">
      <c r="B12502">
        <f t="shared" si="980"/>
        <v>0</v>
      </c>
      <c r="J12502">
        <f t="shared" si="976"/>
        <v>0</v>
      </c>
      <c r="M12502">
        <f t="shared" si="977"/>
        <v>0</v>
      </c>
      <c r="S12502" t="str">
        <f t="shared" si="978"/>
        <v>No Irradiance</v>
      </c>
      <c r="T12502">
        <f t="shared" si="979"/>
        <v>0</v>
      </c>
    </row>
    <row r="12503" spans="2:20" x14ac:dyDescent="0.3">
      <c r="B12503">
        <f t="shared" si="980"/>
        <v>0</v>
      </c>
      <c r="J12503">
        <f t="shared" si="976"/>
        <v>0</v>
      </c>
      <c r="M12503">
        <f t="shared" si="977"/>
        <v>0</v>
      </c>
      <c r="S12503" t="str">
        <f t="shared" si="978"/>
        <v>No Irradiance</v>
      </c>
      <c r="T12503">
        <f t="shared" si="979"/>
        <v>0</v>
      </c>
    </row>
    <row r="12504" spans="2:20" x14ac:dyDescent="0.3">
      <c r="B12504">
        <f t="shared" si="980"/>
        <v>0</v>
      </c>
      <c r="J12504">
        <f t="shared" si="976"/>
        <v>0</v>
      </c>
      <c r="M12504">
        <f t="shared" si="977"/>
        <v>0</v>
      </c>
      <c r="S12504" t="str">
        <f t="shared" si="978"/>
        <v>No Irradiance</v>
      </c>
      <c r="T12504">
        <f t="shared" si="979"/>
        <v>0</v>
      </c>
    </row>
    <row r="12505" spans="2:20" x14ac:dyDescent="0.3">
      <c r="B12505">
        <f t="shared" si="980"/>
        <v>0</v>
      </c>
      <c r="J12505">
        <f t="shared" si="976"/>
        <v>0</v>
      </c>
      <c r="M12505">
        <f t="shared" si="977"/>
        <v>0</v>
      </c>
      <c r="S12505" t="str">
        <f t="shared" si="978"/>
        <v>No Irradiance</v>
      </c>
      <c r="T12505">
        <f t="shared" si="979"/>
        <v>0</v>
      </c>
    </row>
    <row r="12506" spans="2:20" x14ac:dyDescent="0.3">
      <c r="B12506">
        <f t="shared" si="980"/>
        <v>0</v>
      </c>
      <c r="J12506">
        <f t="shared" si="976"/>
        <v>0</v>
      </c>
      <c r="M12506">
        <f t="shared" si="977"/>
        <v>0</v>
      </c>
      <c r="S12506" t="str">
        <f t="shared" si="978"/>
        <v>No Irradiance</v>
      </c>
      <c r="T12506">
        <f t="shared" si="979"/>
        <v>0</v>
      </c>
    </row>
    <row r="12507" spans="2:20" x14ac:dyDescent="0.3">
      <c r="B12507">
        <f t="shared" si="980"/>
        <v>0</v>
      </c>
      <c r="J12507">
        <f t="shared" si="976"/>
        <v>0</v>
      </c>
      <c r="M12507">
        <f t="shared" si="977"/>
        <v>0</v>
      </c>
      <c r="S12507" t="str">
        <f t="shared" si="978"/>
        <v>No Irradiance</v>
      </c>
      <c r="T12507">
        <f t="shared" si="979"/>
        <v>0</v>
      </c>
    </row>
    <row r="12508" spans="2:20" x14ac:dyDescent="0.3">
      <c r="B12508">
        <f t="shared" si="980"/>
        <v>0</v>
      </c>
      <c r="J12508">
        <f t="shared" si="976"/>
        <v>0</v>
      </c>
      <c r="M12508">
        <f t="shared" si="977"/>
        <v>0</v>
      </c>
      <c r="S12508" t="str">
        <f t="shared" si="978"/>
        <v>No Irradiance</v>
      </c>
      <c r="T12508">
        <f t="shared" si="979"/>
        <v>0</v>
      </c>
    </row>
    <row r="12509" spans="2:20" x14ac:dyDescent="0.3">
      <c r="B12509">
        <f t="shared" si="980"/>
        <v>0</v>
      </c>
      <c r="J12509">
        <f t="shared" si="976"/>
        <v>0</v>
      </c>
      <c r="M12509">
        <f t="shared" si="977"/>
        <v>0</v>
      </c>
      <c r="S12509" t="str">
        <f t="shared" si="978"/>
        <v>No Irradiance</v>
      </c>
      <c r="T12509">
        <f t="shared" si="979"/>
        <v>0</v>
      </c>
    </row>
    <row r="12510" spans="2:20" x14ac:dyDescent="0.3">
      <c r="B12510">
        <f t="shared" si="980"/>
        <v>0</v>
      </c>
      <c r="J12510">
        <f t="shared" si="976"/>
        <v>0</v>
      </c>
      <c r="M12510">
        <f t="shared" si="977"/>
        <v>0</v>
      </c>
      <c r="S12510" t="str">
        <f t="shared" si="978"/>
        <v>No Irradiance</v>
      </c>
      <c r="T12510">
        <f t="shared" si="979"/>
        <v>0</v>
      </c>
    </row>
    <row r="12511" spans="2:20" x14ac:dyDescent="0.3">
      <c r="B12511">
        <f t="shared" si="980"/>
        <v>0</v>
      </c>
      <c r="J12511">
        <f t="shared" si="976"/>
        <v>0</v>
      </c>
      <c r="M12511">
        <f t="shared" si="977"/>
        <v>0</v>
      </c>
      <c r="S12511" t="str">
        <f t="shared" si="978"/>
        <v>No Irradiance</v>
      </c>
      <c r="T12511">
        <f t="shared" si="979"/>
        <v>0</v>
      </c>
    </row>
    <row r="12512" spans="2:20" x14ac:dyDescent="0.3">
      <c r="B12512">
        <f t="shared" si="980"/>
        <v>0</v>
      </c>
      <c r="J12512">
        <f t="shared" si="976"/>
        <v>0</v>
      </c>
      <c r="M12512">
        <f t="shared" si="977"/>
        <v>0</v>
      </c>
      <c r="S12512" t="str">
        <f t="shared" si="978"/>
        <v>No Irradiance</v>
      </c>
      <c r="T12512">
        <f t="shared" si="979"/>
        <v>0</v>
      </c>
    </row>
    <row r="12513" spans="2:20" x14ac:dyDescent="0.3">
      <c r="B12513">
        <f t="shared" si="980"/>
        <v>0</v>
      </c>
      <c r="J12513">
        <f t="shared" si="976"/>
        <v>0</v>
      </c>
      <c r="M12513">
        <f t="shared" si="977"/>
        <v>0</v>
      </c>
      <c r="S12513" t="str">
        <f t="shared" si="978"/>
        <v>No Irradiance</v>
      </c>
      <c r="T12513">
        <f t="shared" si="979"/>
        <v>0</v>
      </c>
    </row>
    <row r="12514" spans="2:20" x14ac:dyDescent="0.3">
      <c r="B12514">
        <f t="shared" si="980"/>
        <v>0</v>
      </c>
      <c r="J12514">
        <f t="shared" si="976"/>
        <v>0</v>
      </c>
      <c r="M12514">
        <f t="shared" si="977"/>
        <v>0</v>
      </c>
      <c r="S12514" t="str">
        <f t="shared" si="978"/>
        <v>No Irradiance</v>
      </c>
      <c r="T12514">
        <f t="shared" si="979"/>
        <v>0</v>
      </c>
    </row>
    <row r="12515" spans="2:20" x14ac:dyDescent="0.3">
      <c r="B12515">
        <f t="shared" si="980"/>
        <v>0</v>
      </c>
      <c r="J12515">
        <f t="shared" si="976"/>
        <v>0</v>
      </c>
      <c r="M12515">
        <f t="shared" si="977"/>
        <v>0</v>
      </c>
      <c r="S12515" t="str">
        <f t="shared" si="978"/>
        <v>No Irradiance</v>
      </c>
      <c r="T12515">
        <f t="shared" si="979"/>
        <v>0</v>
      </c>
    </row>
    <row r="12516" spans="2:20" x14ac:dyDescent="0.3">
      <c r="B12516">
        <f t="shared" si="980"/>
        <v>0</v>
      </c>
      <c r="J12516">
        <f t="shared" si="976"/>
        <v>0</v>
      </c>
      <c r="M12516">
        <f t="shared" si="977"/>
        <v>0</v>
      </c>
      <c r="S12516" t="str">
        <f t="shared" si="978"/>
        <v>No Irradiance</v>
      </c>
      <c r="T12516">
        <f t="shared" si="979"/>
        <v>0</v>
      </c>
    </row>
    <row r="12517" spans="2:20" x14ac:dyDescent="0.3">
      <c r="B12517">
        <f t="shared" si="980"/>
        <v>0</v>
      </c>
      <c r="J12517">
        <f t="shared" si="976"/>
        <v>0</v>
      </c>
      <c r="M12517">
        <f t="shared" si="977"/>
        <v>0</v>
      </c>
      <c r="S12517" t="str">
        <f t="shared" si="978"/>
        <v>No Irradiance</v>
      </c>
      <c r="T12517">
        <f t="shared" si="979"/>
        <v>0</v>
      </c>
    </row>
    <row r="12518" spans="2:20" x14ac:dyDescent="0.3">
      <c r="B12518">
        <f t="shared" si="980"/>
        <v>0</v>
      </c>
      <c r="J12518">
        <f t="shared" si="976"/>
        <v>0</v>
      </c>
      <c r="M12518">
        <f t="shared" si="977"/>
        <v>0</v>
      </c>
      <c r="S12518" t="str">
        <f t="shared" si="978"/>
        <v>No Irradiance</v>
      </c>
      <c r="T12518">
        <f t="shared" si="979"/>
        <v>0</v>
      </c>
    </row>
    <row r="12519" spans="2:20" x14ac:dyDescent="0.3">
      <c r="B12519">
        <f t="shared" si="980"/>
        <v>0</v>
      </c>
      <c r="J12519">
        <f t="shared" si="976"/>
        <v>0</v>
      </c>
      <c r="M12519">
        <f t="shared" si="977"/>
        <v>0</v>
      </c>
      <c r="S12519" t="str">
        <f t="shared" si="978"/>
        <v>No Irradiance</v>
      </c>
      <c r="T12519">
        <f t="shared" si="979"/>
        <v>0</v>
      </c>
    </row>
    <row r="12520" spans="2:20" x14ac:dyDescent="0.3">
      <c r="B12520">
        <f t="shared" si="980"/>
        <v>0</v>
      </c>
      <c r="J12520">
        <f t="shared" si="976"/>
        <v>0</v>
      </c>
      <c r="M12520">
        <f t="shared" si="977"/>
        <v>0</v>
      </c>
      <c r="S12520" t="str">
        <f t="shared" si="978"/>
        <v>No Irradiance</v>
      </c>
      <c r="T12520">
        <f t="shared" si="979"/>
        <v>0</v>
      </c>
    </row>
    <row r="12521" spans="2:20" x14ac:dyDescent="0.3">
      <c r="B12521">
        <f t="shared" si="980"/>
        <v>0</v>
      </c>
      <c r="J12521">
        <f t="shared" si="976"/>
        <v>0</v>
      </c>
      <c r="M12521">
        <f t="shared" si="977"/>
        <v>0</v>
      </c>
      <c r="S12521" t="str">
        <f t="shared" si="978"/>
        <v>No Irradiance</v>
      </c>
      <c r="T12521">
        <f t="shared" si="979"/>
        <v>0</v>
      </c>
    </row>
    <row r="12522" spans="2:20" x14ac:dyDescent="0.3">
      <c r="B12522">
        <f t="shared" si="980"/>
        <v>0</v>
      </c>
      <c r="J12522">
        <f t="shared" si="976"/>
        <v>0</v>
      </c>
      <c r="M12522">
        <f t="shared" si="977"/>
        <v>0</v>
      </c>
      <c r="S12522" t="str">
        <f t="shared" si="978"/>
        <v>No Irradiance</v>
      </c>
      <c r="T12522">
        <f t="shared" si="979"/>
        <v>0</v>
      </c>
    </row>
    <row r="12523" spans="2:20" x14ac:dyDescent="0.3">
      <c r="B12523">
        <f t="shared" si="980"/>
        <v>0</v>
      </c>
      <c r="J12523">
        <f t="shared" si="976"/>
        <v>0</v>
      </c>
      <c r="M12523">
        <f t="shared" si="977"/>
        <v>0</v>
      </c>
      <c r="S12523" t="str">
        <f t="shared" si="978"/>
        <v>No Irradiance</v>
      </c>
      <c r="T12523">
        <f t="shared" si="979"/>
        <v>0</v>
      </c>
    </row>
    <row r="12524" spans="2:20" x14ac:dyDescent="0.3">
      <c r="B12524">
        <f t="shared" si="980"/>
        <v>0</v>
      </c>
      <c r="J12524">
        <f t="shared" si="976"/>
        <v>0</v>
      </c>
      <c r="M12524">
        <f t="shared" si="977"/>
        <v>0</v>
      </c>
      <c r="S12524" t="str">
        <f t="shared" si="978"/>
        <v>No Irradiance</v>
      </c>
      <c r="T12524">
        <f t="shared" si="979"/>
        <v>0</v>
      </c>
    </row>
    <row r="12525" spans="2:20" x14ac:dyDescent="0.3">
      <c r="B12525">
        <f t="shared" si="980"/>
        <v>0</v>
      </c>
      <c r="J12525">
        <f t="shared" si="976"/>
        <v>0</v>
      </c>
      <c r="M12525">
        <f t="shared" si="977"/>
        <v>0</v>
      </c>
      <c r="S12525" t="str">
        <f t="shared" si="978"/>
        <v>No Irradiance</v>
      </c>
      <c r="T12525">
        <f t="shared" si="979"/>
        <v>0</v>
      </c>
    </row>
    <row r="12526" spans="2:20" x14ac:dyDescent="0.3">
      <c r="B12526">
        <f t="shared" si="980"/>
        <v>0</v>
      </c>
      <c r="J12526">
        <f t="shared" si="976"/>
        <v>0</v>
      </c>
      <c r="M12526">
        <f t="shared" si="977"/>
        <v>0</v>
      </c>
      <c r="S12526" t="str">
        <f t="shared" si="978"/>
        <v>No Irradiance</v>
      </c>
      <c r="T12526">
        <f t="shared" si="979"/>
        <v>0</v>
      </c>
    </row>
    <row r="12527" spans="2:20" x14ac:dyDescent="0.3">
      <c r="B12527">
        <f t="shared" si="980"/>
        <v>0</v>
      </c>
      <c r="J12527">
        <f t="shared" si="976"/>
        <v>0</v>
      </c>
      <c r="M12527">
        <f t="shared" si="977"/>
        <v>0</v>
      </c>
      <c r="S12527" t="str">
        <f t="shared" si="978"/>
        <v>No Irradiance</v>
      </c>
      <c r="T12527">
        <f t="shared" si="979"/>
        <v>0</v>
      </c>
    </row>
    <row r="12528" spans="2:20" x14ac:dyDescent="0.3">
      <c r="B12528">
        <f t="shared" si="980"/>
        <v>0</v>
      </c>
      <c r="J12528">
        <f t="shared" si="976"/>
        <v>0</v>
      </c>
      <c r="M12528">
        <f t="shared" si="977"/>
        <v>0</v>
      </c>
      <c r="S12528" t="str">
        <f t="shared" si="978"/>
        <v>No Irradiance</v>
      </c>
      <c r="T12528">
        <f t="shared" si="979"/>
        <v>0</v>
      </c>
    </row>
    <row r="12529" spans="2:20" x14ac:dyDescent="0.3">
      <c r="B12529">
        <f t="shared" si="980"/>
        <v>0</v>
      </c>
      <c r="J12529">
        <f t="shared" si="976"/>
        <v>0</v>
      </c>
      <c r="M12529">
        <f t="shared" si="977"/>
        <v>0</v>
      </c>
      <c r="S12529" t="str">
        <f t="shared" si="978"/>
        <v>No Irradiance</v>
      </c>
      <c r="T12529">
        <f t="shared" si="979"/>
        <v>0</v>
      </c>
    </row>
    <row r="12530" spans="2:20" x14ac:dyDescent="0.3">
      <c r="B12530">
        <f t="shared" si="980"/>
        <v>0</v>
      </c>
      <c r="J12530">
        <f t="shared" si="976"/>
        <v>0</v>
      </c>
      <c r="M12530">
        <f t="shared" si="977"/>
        <v>0</v>
      </c>
      <c r="S12530" t="str">
        <f t="shared" si="978"/>
        <v>No Irradiance</v>
      </c>
      <c r="T12530">
        <f t="shared" si="979"/>
        <v>0</v>
      </c>
    </row>
    <row r="12531" spans="2:20" x14ac:dyDescent="0.3">
      <c r="B12531">
        <f t="shared" si="980"/>
        <v>0</v>
      </c>
      <c r="J12531">
        <f t="shared" si="976"/>
        <v>0</v>
      </c>
      <c r="M12531">
        <f t="shared" si="977"/>
        <v>0</v>
      </c>
      <c r="S12531" t="str">
        <f t="shared" si="978"/>
        <v>No Irradiance</v>
      </c>
      <c r="T12531">
        <f t="shared" si="979"/>
        <v>0</v>
      </c>
    </row>
    <row r="12532" spans="2:20" x14ac:dyDescent="0.3">
      <c r="B12532">
        <f t="shared" si="980"/>
        <v>0</v>
      </c>
      <c r="J12532">
        <f t="shared" si="976"/>
        <v>0</v>
      </c>
      <c r="M12532">
        <f t="shared" si="977"/>
        <v>0</v>
      </c>
      <c r="S12532" t="str">
        <f t="shared" si="978"/>
        <v>No Irradiance</v>
      </c>
      <c r="T12532">
        <f t="shared" si="979"/>
        <v>0</v>
      </c>
    </row>
    <row r="12533" spans="2:20" x14ac:dyDescent="0.3">
      <c r="B12533">
        <f t="shared" si="980"/>
        <v>0</v>
      </c>
      <c r="J12533">
        <f t="shared" si="976"/>
        <v>0</v>
      </c>
      <c r="M12533">
        <f t="shared" si="977"/>
        <v>0</v>
      </c>
      <c r="S12533" t="str">
        <f t="shared" si="978"/>
        <v>No Irradiance</v>
      </c>
      <c r="T12533">
        <f t="shared" si="979"/>
        <v>0</v>
      </c>
    </row>
    <row r="12534" spans="2:20" x14ac:dyDescent="0.3">
      <c r="B12534">
        <f t="shared" si="980"/>
        <v>0</v>
      </c>
      <c r="J12534">
        <f t="shared" si="976"/>
        <v>0</v>
      </c>
      <c r="M12534">
        <f t="shared" si="977"/>
        <v>0</v>
      </c>
      <c r="S12534" t="str">
        <f t="shared" si="978"/>
        <v>No Irradiance</v>
      </c>
      <c r="T12534">
        <f t="shared" si="979"/>
        <v>0</v>
      </c>
    </row>
    <row r="12535" spans="2:20" x14ac:dyDescent="0.3">
      <c r="B12535">
        <f t="shared" si="980"/>
        <v>0</v>
      </c>
      <c r="J12535">
        <f t="shared" si="976"/>
        <v>0</v>
      </c>
      <c r="M12535">
        <f t="shared" si="977"/>
        <v>0</v>
      </c>
      <c r="S12535" t="str">
        <f t="shared" si="978"/>
        <v>No Irradiance</v>
      </c>
      <c r="T12535">
        <f t="shared" si="979"/>
        <v>0</v>
      </c>
    </row>
    <row r="12536" spans="2:20" x14ac:dyDescent="0.3">
      <c r="B12536">
        <f t="shared" si="980"/>
        <v>0</v>
      </c>
      <c r="J12536">
        <f t="shared" si="976"/>
        <v>0</v>
      </c>
      <c r="M12536">
        <f t="shared" si="977"/>
        <v>0</v>
      </c>
      <c r="S12536" t="str">
        <f t="shared" si="978"/>
        <v>No Irradiance</v>
      </c>
      <c r="T12536">
        <f t="shared" si="979"/>
        <v>0</v>
      </c>
    </row>
    <row r="12537" spans="2:20" x14ac:dyDescent="0.3">
      <c r="B12537">
        <f t="shared" si="980"/>
        <v>0</v>
      </c>
      <c r="J12537">
        <f t="shared" si="976"/>
        <v>0</v>
      </c>
      <c r="M12537">
        <f t="shared" si="977"/>
        <v>0</v>
      </c>
      <c r="S12537" t="str">
        <f t="shared" si="978"/>
        <v>No Irradiance</v>
      </c>
      <c r="T12537">
        <f t="shared" si="979"/>
        <v>0</v>
      </c>
    </row>
    <row r="12538" spans="2:20" x14ac:dyDescent="0.3">
      <c r="B12538">
        <f t="shared" si="980"/>
        <v>0</v>
      </c>
      <c r="J12538">
        <f t="shared" si="976"/>
        <v>0</v>
      </c>
      <c r="M12538">
        <f t="shared" si="977"/>
        <v>0</v>
      </c>
      <c r="S12538" t="str">
        <f t="shared" si="978"/>
        <v>No Irradiance</v>
      </c>
      <c r="T12538">
        <f t="shared" si="979"/>
        <v>0</v>
      </c>
    </row>
    <row r="12539" spans="2:20" x14ac:dyDescent="0.3">
      <c r="B12539">
        <f t="shared" si="980"/>
        <v>0</v>
      </c>
      <c r="J12539">
        <f t="shared" si="976"/>
        <v>0</v>
      </c>
      <c r="M12539">
        <f t="shared" si="977"/>
        <v>0</v>
      </c>
      <c r="S12539" t="str">
        <f t="shared" si="978"/>
        <v>No Irradiance</v>
      </c>
      <c r="T12539">
        <f t="shared" si="979"/>
        <v>0</v>
      </c>
    </row>
    <row r="12540" spans="2:20" x14ac:dyDescent="0.3">
      <c r="B12540">
        <f t="shared" si="980"/>
        <v>0</v>
      </c>
      <c r="J12540">
        <f t="shared" si="976"/>
        <v>0</v>
      </c>
      <c r="M12540">
        <f t="shared" si="977"/>
        <v>0</v>
      </c>
      <c r="S12540" t="str">
        <f t="shared" si="978"/>
        <v>No Irradiance</v>
      </c>
      <c r="T12540">
        <f t="shared" si="979"/>
        <v>0</v>
      </c>
    </row>
    <row r="12541" spans="2:20" x14ac:dyDescent="0.3">
      <c r="B12541">
        <f t="shared" si="980"/>
        <v>0</v>
      </c>
      <c r="J12541">
        <f t="shared" si="976"/>
        <v>0</v>
      </c>
      <c r="M12541">
        <f t="shared" si="977"/>
        <v>0</v>
      </c>
      <c r="S12541" t="str">
        <f t="shared" si="978"/>
        <v>No Irradiance</v>
      </c>
      <c r="T12541">
        <f t="shared" si="979"/>
        <v>0</v>
      </c>
    </row>
    <row r="12542" spans="2:20" x14ac:dyDescent="0.3">
      <c r="B12542">
        <f t="shared" si="980"/>
        <v>0</v>
      </c>
      <c r="J12542">
        <f t="shared" si="976"/>
        <v>0</v>
      </c>
      <c r="M12542">
        <f t="shared" si="977"/>
        <v>0</v>
      </c>
      <c r="S12542" t="str">
        <f t="shared" si="978"/>
        <v>No Irradiance</v>
      </c>
      <c r="T12542">
        <f t="shared" si="979"/>
        <v>0</v>
      </c>
    </row>
    <row r="12543" spans="2:20" x14ac:dyDescent="0.3">
      <c r="B12543">
        <f t="shared" si="980"/>
        <v>0</v>
      </c>
      <c r="J12543">
        <f t="shared" si="976"/>
        <v>0</v>
      </c>
      <c r="M12543">
        <f t="shared" si="977"/>
        <v>0</v>
      </c>
      <c r="S12543" t="str">
        <f t="shared" si="978"/>
        <v>No Irradiance</v>
      </c>
      <c r="T12543">
        <f t="shared" si="979"/>
        <v>0</v>
      </c>
    </row>
    <row r="12544" spans="2:20" x14ac:dyDescent="0.3">
      <c r="B12544">
        <f t="shared" si="980"/>
        <v>0</v>
      </c>
      <c r="J12544">
        <f t="shared" si="976"/>
        <v>0</v>
      </c>
      <c r="M12544">
        <f t="shared" si="977"/>
        <v>0</v>
      </c>
      <c r="S12544" t="str">
        <f t="shared" si="978"/>
        <v>No Irradiance</v>
      </c>
      <c r="T12544">
        <f t="shared" si="979"/>
        <v>0</v>
      </c>
    </row>
    <row r="12545" spans="2:20" x14ac:dyDescent="0.3">
      <c r="B12545">
        <f t="shared" si="980"/>
        <v>0</v>
      </c>
      <c r="J12545">
        <f t="shared" si="976"/>
        <v>0</v>
      </c>
      <c r="M12545">
        <f t="shared" si="977"/>
        <v>0</v>
      </c>
      <c r="S12545" t="str">
        <f t="shared" si="978"/>
        <v>No Irradiance</v>
      </c>
      <c r="T12545">
        <f t="shared" si="979"/>
        <v>0</v>
      </c>
    </row>
    <row r="12546" spans="2:20" x14ac:dyDescent="0.3">
      <c r="B12546">
        <f t="shared" si="980"/>
        <v>0</v>
      </c>
      <c r="J12546">
        <f t="shared" ref="J12546:J12609" si="981">(-1*I12546)</f>
        <v>0</v>
      </c>
      <c r="M12546">
        <f t="shared" ref="M12546:M12609" si="982">(-1*L12546)</f>
        <v>0</v>
      </c>
      <c r="S12546" t="str">
        <f t="shared" ref="S12546:S12609" si="983">IF(R12546&lt;=0,"No Irradiance",IF(R12546&lt;=200,"Low/Transition Irradiance","Normal Solar Operation"))</f>
        <v>No Irradiance</v>
      </c>
      <c r="T12546">
        <f t="shared" ref="T12546:T12609" si="984">HOUR(A12546)</f>
        <v>0</v>
      </c>
    </row>
    <row r="12547" spans="2:20" x14ac:dyDescent="0.3">
      <c r="B12547">
        <f t="shared" si="980"/>
        <v>0</v>
      </c>
      <c r="J12547">
        <f t="shared" si="981"/>
        <v>0</v>
      </c>
      <c r="M12547">
        <f t="shared" si="982"/>
        <v>0</v>
      </c>
      <c r="S12547" t="str">
        <f t="shared" si="983"/>
        <v>No Irradiance</v>
      </c>
      <c r="T12547">
        <f t="shared" si="984"/>
        <v>0</v>
      </c>
    </row>
    <row r="12548" spans="2:20" x14ac:dyDescent="0.3">
      <c r="B12548">
        <f t="shared" si="980"/>
        <v>0</v>
      </c>
      <c r="J12548">
        <f t="shared" si="981"/>
        <v>0</v>
      </c>
      <c r="M12548">
        <f t="shared" si="982"/>
        <v>0</v>
      </c>
      <c r="S12548" t="str">
        <f t="shared" si="983"/>
        <v>No Irradiance</v>
      </c>
      <c r="T12548">
        <f t="shared" si="984"/>
        <v>0</v>
      </c>
    </row>
    <row r="12549" spans="2:20" x14ac:dyDescent="0.3">
      <c r="B12549">
        <f t="shared" ref="B12549:B12612" si="985">ROUND((A12549-A12548)*1440,0)</f>
        <v>0</v>
      </c>
      <c r="J12549">
        <f t="shared" si="981"/>
        <v>0</v>
      </c>
      <c r="M12549">
        <f t="shared" si="982"/>
        <v>0</v>
      </c>
      <c r="S12549" t="str">
        <f t="shared" si="983"/>
        <v>No Irradiance</v>
      </c>
      <c r="T12549">
        <f t="shared" si="984"/>
        <v>0</v>
      </c>
    </row>
    <row r="12550" spans="2:20" x14ac:dyDescent="0.3">
      <c r="B12550">
        <f t="shared" si="985"/>
        <v>0</v>
      </c>
      <c r="J12550">
        <f t="shared" si="981"/>
        <v>0</v>
      </c>
      <c r="M12550">
        <f t="shared" si="982"/>
        <v>0</v>
      </c>
      <c r="S12550" t="str">
        <f t="shared" si="983"/>
        <v>No Irradiance</v>
      </c>
      <c r="T12550">
        <f t="shared" si="984"/>
        <v>0</v>
      </c>
    </row>
    <row r="12551" spans="2:20" x14ac:dyDescent="0.3">
      <c r="B12551">
        <f t="shared" si="985"/>
        <v>0</v>
      </c>
      <c r="J12551">
        <f t="shared" si="981"/>
        <v>0</v>
      </c>
      <c r="M12551">
        <f t="shared" si="982"/>
        <v>0</v>
      </c>
      <c r="S12551" t="str">
        <f t="shared" si="983"/>
        <v>No Irradiance</v>
      </c>
      <c r="T12551">
        <f t="shared" si="984"/>
        <v>0</v>
      </c>
    </row>
    <row r="12552" spans="2:20" x14ac:dyDescent="0.3">
      <c r="B12552">
        <f t="shared" si="985"/>
        <v>0</v>
      </c>
      <c r="J12552">
        <f t="shared" si="981"/>
        <v>0</v>
      </c>
      <c r="M12552">
        <f t="shared" si="982"/>
        <v>0</v>
      </c>
      <c r="S12552" t="str">
        <f t="shared" si="983"/>
        <v>No Irradiance</v>
      </c>
      <c r="T12552">
        <f t="shared" si="984"/>
        <v>0</v>
      </c>
    </row>
    <row r="12553" spans="2:20" x14ac:dyDescent="0.3">
      <c r="B12553">
        <f t="shared" si="985"/>
        <v>0</v>
      </c>
      <c r="J12553">
        <f t="shared" si="981"/>
        <v>0</v>
      </c>
      <c r="M12553">
        <f t="shared" si="982"/>
        <v>0</v>
      </c>
      <c r="S12553" t="str">
        <f t="shared" si="983"/>
        <v>No Irradiance</v>
      </c>
      <c r="T12553">
        <f t="shared" si="984"/>
        <v>0</v>
      </c>
    </row>
    <row r="12554" spans="2:20" x14ac:dyDescent="0.3">
      <c r="B12554">
        <f t="shared" si="985"/>
        <v>0</v>
      </c>
      <c r="J12554">
        <f t="shared" si="981"/>
        <v>0</v>
      </c>
      <c r="M12554">
        <f t="shared" si="982"/>
        <v>0</v>
      </c>
      <c r="S12554" t="str">
        <f t="shared" si="983"/>
        <v>No Irradiance</v>
      </c>
      <c r="T12554">
        <f t="shared" si="984"/>
        <v>0</v>
      </c>
    </row>
    <row r="12555" spans="2:20" x14ac:dyDescent="0.3">
      <c r="B12555">
        <f t="shared" si="985"/>
        <v>0</v>
      </c>
      <c r="J12555">
        <f t="shared" si="981"/>
        <v>0</v>
      </c>
      <c r="M12555">
        <f t="shared" si="982"/>
        <v>0</v>
      </c>
      <c r="S12555" t="str">
        <f t="shared" si="983"/>
        <v>No Irradiance</v>
      </c>
      <c r="T12555">
        <f t="shared" si="984"/>
        <v>0</v>
      </c>
    </row>
    <row r="12556" spans="2:20" x14ac:dyDescent="0.3">
      <c r="B12556">
        <f t="shared" si="985"/>
        <v>0</v>
      </c>
      <c r="J12556">
        <f t="shared" si="981"/>
        <v>0</v>
      </c>
      <c r="M12556">
        <f t="shared" si="982"/>
        <v>0</v>
      </c>
      <c r="S12556" t="str">
        <f t="shared" si="983"/>
        <v>No Irradiance</v>
      </c>
      <c r="T12556">
        <f t="shared" si="984"/>
        <v>0</v>
      </c>
    </row>
    <row r="12557" spans="2:20" x14ac:dyDescent="0.3">
      <c r="B12557">
        <f t="shared" si="985"/>
        <v>0</v>
      </c>
      <c r="J12557">
        <f t="shared" si="981"/>
        <v>0</v>
      </c>
      <c r="M12557">
        <f t="shared" si="982"/>
        <v>0</v>
      </c>
      <c r="S12557" t="str">
        <f t="shared" si="983"/>
        <v>No Irradiance</v>
      </c>
      <c r="T12557">
        <f t="shared" si="984"/>
        <v>0</v>
      </c>
    </row>
    <row r="12558" spans="2:20" x14ac:dyDescent="0.3">
      <c r="B12558">
        <f t="shared" si="985"/>
        <v>0</v>
      </c>
      <c r="J12558">
        <f t="shared" si="981"/>
        <v>0</v>
      </c>
      <c r="M12558">
        <f t="shared" si="982"/>
        <v>0</v>
      </c>
      <c r="S12558" t="str">
        <f t="shared" si="983"/>
        <v>No Irradiance</v>
      </c>
      <c r="T12558">
        <f t="shared" si="984"/>
        <v>0</v>
      </c>
    </row>
    <row r="12559" spans="2:20" x14ac:dyDescent="0.3">
      <c r="B12559">
        <f t="shared" si="985"/>
        <v>0</v>
      </c>
      <c r="J12559">
        <f t="shared" si="981"/>
        <v>0</v>
      </c>
      <c r="M12559">
        <f t="shared" si="982"/>
        <v>0</v>
      </c>
      <c r="S12559" t="str">
        <f t="shared" si="983"/>
        <v>No Irradiance</v>
      </c>
      <c r="T12559">
        <f t="shared" si="984"/>
        <v>0</v>
      </c>
    </row>
    <row r="12560" spans="2:20" x14ac:dyDescent="0.3">
      <c r="B12560">
        <f t="shared" si="985"/>
        <v>0</v>
      </c>
      <c r="J12560">
        <f t="shared" si="981"/>
        <v>0</v>
      </c>
      <c r="M12560">
        <f t="shared" si="982"/>
        <v>0</v>
      </c>
      <c r="S12560" t="str">
        <f t="shared" si="983"/>
        <v>No Irradiance</v>
      </c>
      <c r="T12560">
        <f t="shared" si="984"/>
        <v>0</v>
      </c>
    </row>
    <row r="12561" spans="2:20" x14ac:dyDescent="0.3">
      <c r="B12561">
        <f t="shared" si="985"/>
        <v>0</v>
      </c>
      <c r="J12561">
        <f t="shared" si="981"/>
        <v>0</v>
      </c>
      <c r="M12561">
        <f t="shared" si="982"/>
        <v>0</v>
      </c>
      <c r="S12561" t="str">
        <f t="shared" si="983"/>
        <v>No Irradiance</v>
      </c>
      <c r="T12561">
        <f t="shared" si="984"/>
        <v>0</v>
      </c>
    </row>
    <row r="12562" spans="2:20" x14ac:dyDescent="0.3">
      <c r="B12562">
        <f t="shared" si="985"/>
        <v>0</v>
      </c>
      <c r="J12562">
        <f t="shared" si="981"/>
        <v>0</v>
      </c>
      <c r="M12562">
        <f t="shared" si="982"/>
        <v>0</v>
      </c>
      <c r="S12562" t="str">
        <f t="shared" si="983"/>
        <v>No Irradiance</v>
      </c>
      <c r="T12562">
        <f t="shared" si="984"/>
        <v>0</v>
      </c>
    </row>
    <row r="12563" spans="2:20" x14ac:dyDescent="0.3">
      <c r="B12563">
        <f t="shared" si="985"/>
        <v>0</v>
      </c>
      <c r="J12563">
        <f t="shared" si="981"/>
        <v>0</v>
      </c>
      <c r="M12563">
        <f t="shared" si="982"/>
        <v>0</v>
      </c>
      <c r="S12563" t="str">
        <f t="shared" si="983"/>
        <v>No Irradiance</v>
      </c>
      <c r="T12563">
        <f t="shared" si="984"/>
        <v>0</v>
      </c>
    </row>
    <row r="12564" spans="2:20" x14ac:dyDescent="0.3">
      <c r="B12564">
        <f t="shared" si="985"/>
        <v>0</v>
      </c>
      <c r="J12564">
        <f t="shared" si="981"/>
        <v>0</v>
      </c>
      <c r="M12564">
        <f t="shared" si="982"/>
        <v>0</v>
      </c>
      <c r="S12564" t="str">
        <f t="shared" si="983"/>
        <v>No Irradiance</v>
      </c>
      <c r="T12564">
        <f t="shared" si="984"/>
        <v>0</v>
      </c>
    </row>
    <row r="12565" spans="2:20" x14ac:dyDescent="0.3">
      <c r="B12565">
        <f t="shared" si="985"/>
        <v>0</v>
      </c>
      <c r="J12565">
        <f t="shared" si="981"/>
        <v>0</v>
      </c>
      <c r="M12565">
        <f t="shared" si="982"/>
        <v>0</v>
      </c>
      <c r="S12565" t="str">
        <f t="shared" si="983"/>
        <v>No Irradiance</v>
      </c>
      <c r="T12565">
        <f t="shared" si="984"/>
        <v>0</v>
      </c>
    </row>
    <row r="12566" spans="2:20" x14ac:dyDescent="0.3">
      <c r="B12566">
        <f t="shared" si="985"/>
        <v>0</v>
      </c>
      <c r="J12566">
        <f t="shared" si="981"/>
        <v>0</v>
      </c>
      <c r="M12566">
        <f t="shared" si="982"/>
        <v>0</v>
      </c>
      <c r="S12566" t="str">
        <f t="shared" si="983"/>
        <v>No Irradiance</v>
      </c>
      <c r="T12566">
        <f t="shared" si="984"/>
        <v>0</v>
      </c>
    </row>
    <row r="12567" spans="2:20" x14ac:dyDescent="0.3">
      <c r="B12567">
        <f t="shared" si="985"/>
        <v>0</v>
      </c>
      <c r="J12567">
        <f t="shared" si="981"/>
        <v>0</v>
      </c>
      <c r="M12567">
        <f t="shared" si="982"/>
        <v>0</v>
      </c>
      <c r="S12567" t="str">
        <f t="shared" si="983"/>
        <v>No Irradiance</v>
      </c>
      <c r="T12567">
        <f t="shared" si="984"/>
        <v>0</v>
      </c>
    </row>
    <row r="12568" spans="2:20" x14ac:dyDescent="0.3">
      <c r="B12568">
        <f t="shared" si="985"/>
        <v>0</v>
      </c>
      <c r="J12568">
        <f t="shared" si="981"/>
        <v>0</v>
      </c>
      <c r="M12568">
        <f t="shared" si="982"/>
        <v>0</v>
      </c>
      <c r="S12568" t="str">
        <f t="shared" si="983"/>
        <v>No Irradiance</v>
      </c>
      <c r="T12568">
        <f t="shared" si="984"/>
        <v>0</v>
      </c>
    </row>
    <row r="12569" spans="2:20" x14ac:dyDescent="0.3">
      <c r="B12569">
        <f t="shared" si="985"/>
        <v>0</v>
      </c>
      <c r="J12569">
        <f t="shared" si="981"/>
        <v>0</v>
      </c>
      <c r="M12569">
        <f t="shared" si="982"/>
        <v>0</v>
      </c>
      <c r="S12569" t="str">
        <f t="shared" si="983"/>
        <v>No Irradiance</v>
      </c>
      <c r="T12569">
        <f t="shared" si="984"/>
        <v>0</v>
      </c>
    </row>
    <row r="12570" spans="2:20" x14ac:dyDescent="0.3">
      <c r="B12570">
        <f t="shared" si="985"/>
        <v>0</v>
      </c>
      <c r="J12570">
        <f t="shared" si="981"/>
        <v>0</v>
      </c>
      <c r="M12570">
        <f t="shared" si="982"/>
        <v>0</v>
      </c>
      <c r="S12570" t="str">
        <f t="shared" si="983"/>
        <v>No Irradiance</v>
      </c>
      <c r="T12570">
        <f t="shared" si="984"/>
        <v>0</v>
      </c>
    </row>
    <row r="12571" spans="2:20" x14ac:dyDescent="0.3">
      <c r="B12571">
        <f t="shared" si="985"/>
        <v>0</v>
      </c>
      <c r="J12571">
        <f t="shared" si="981"/>
        <v>0</v>
      </c>
      <c r="M12571">
        <f t="shared" si="982"/>
        <v>0</v>
      </c>
      <c r="S12571" t="str">
        <f t="shared" si="983"/>
        <v>No Irradiance</v>
      </c>
      <c r="T12571">
        <f t="shared" si="984"/>
        <v>0</v>
      </c>
    </row>
    <row r="12572" spans="2:20" x14ac:dyDescent="0.3">
      <c r="B12572">
        <f t="shared" si="985"/>
        <v>0</v>
      </c>
      <c r="J12572">
        <f t="shared" si="981"/>
        <v>0</v>
      </c>
      <c r="M12572">
        <f t="shared" si="982"/>
        <v>0</v>
      </c>
      <c r="S12572" t="str">
        <f t="shared" si="983"/>
        <v>No Irradiance</v>
      </c>
      <c r="T12572">
        <f t="shared" si="984"/>
        <v>0</v>
      </c>
    </row>
    <row r="12573" spans="2:20" x14ac:dyDescent="0.3">
      <c r="B12573">
        <f t="shared" si="985"/>
        <v>0</v>
      </c>
      <c r="J12573">
        <f t="shared" si="981"/>
        <v>0</v>
      </c>
      <c r="M12573">
        <f t="shared" si="982"/>
        <v>0</v>
      </c>
      <c r="S12573" t="str">
        <f t="shared" si="983"/>
        <v>No Irradiance</v>
      </c>
      <c r="T12573">
        <f t="shared" si="984"/>
        <v>0</v>
      </c>
    </row>
    <row r="12574" spans="2:20" x14ac:dyDescent="0.3">
      <c r="B12574">
        <f t="shared" si="985"/>
        <v>0</v>
      </c>
      <c r="J12574">
        <f t="shared" si="981"/>
        <v>0</v>
      </c>
      <c r="M12574">
        <f t="shared" si="982"/>
        <v>0</v>
      </c>
      <c r="S12574" t="str">
        <f t="shared" si="983"/>
        <v>No Irradiance</v>
      </c>
      <c r="T12574">
        <f t="shared" si="984"/>
        <v>0</v>
      </c>
    </row>
    <row r="12575" spans="2:20" x14ac:dyDescent="0.3">
      <c r="B12575">
        <f t="shared" si="985"/>
        <v>0</v>
      </c>
      <c r="J12575">
        <f t="shared" si="981"/>
        <v>0</v>
      </c>
      <c r="M12575">
        <f t="shared" si="982"/>
        <v>0</v>
      </c>
      <c r="S12575" t="str">
        <f t="shared" si="983"/>
        <v>No Irradiance</v>
      </c>
      <c r="T12575">
        <f t="shared" si="984"/>
        <v>0</v>
      </c>
    </row>
    <row r="12576" spans="2:20" x14ac:dyDescent="0.3">
      <c r="B12576">
        <f t="shared" si="985"/>
        <v>0</v>
      </c>
      <c r="J12576">
        <f t="shared" si="981"/>
        <v>0</v>
      </c>
      <c r="M12576">
        <f t="shared" si="982"/>
        <v>0</v>
      </c>
      <c r="S12576" t="str">
        <f t="shared" si="983"/>
        <v>No Irradiance</v>
      </c>
      <c r="T12576">
        <f t="shared" si="984"/>
        <v>0</v>
      </c>
    </row>
    <row r="12577" spans="2:20" x14ac:dyDescent="0.3">
      <c r="B12577">
        <f t="shared" si="985"/>
        <v>0</v>
      </c>
      <c r="J12577">
        <f t="shared" si="981"/>
        <v>0</v>
      </c>
      <c r="M12577">
        <f t="shared" si="982"/>
        <v>0</v>
      </c>
      <c r="S12577" t="str">
        <f t="shared" si="983"/>
        <v>No Irradiance</v>
      </c>
      <c r="T12577">
        <f t="shared" si="984"/>
        <v>0</v>
      </c>
    </row>
    <row r="12578" spans="2:20" x14ac:dyDescent="0.3">
      <c r="B12578">
        <f t="shared" si="985"/>
        <v>0</v>
      </c>
      <c r="J12578">
        <f t="shared" si="981"/>
        <v>0</v>
      </c>
      <c r="M12578">
        <f t="shared" si="982"/>
        <v>0</v>
      </c>
      <c r="S12578" t="str">
        <f t="shared" si="983"/>
        <v>No Irradiance</v>
      </c>
      <c r="T12578">
        <f t="shared" si="984"/>
        <v>0</v>
      </c>
    </row>
    <row r="12579" spans="2:20" x14ac:dyDescent="0.3">
      <c r="B12579">
        <f t="shared" si="985"/>
        <v>0</v>
      </c>
      <c r="J12579">
        <f t="shared" si="981"/>
        <v>0</v>
      </c>
      <c r="M12579">
        <f t="shared" si="982"/>
        <v>0</v>
      </c>
      <c r="S12579" t="str">
        <f t="shared" si="983"/>
        <v>No Irradiance</v>
      </c>
      <c r="T12579">
        <f t="shared" si="984"/>
        <v>0</v>
      </c>
    </row>
    <row r="12580" spans="2:20" x14ac:dyDescent="0.3">
      <c r="B12580">
        <f t="shared" si="985"/>
        <v>0</v>
      </c>
      <c r="J12580">
        <f t="shared" si="981"/>
        <v>0</v>
      </c>
      <c r="M12580">
        <f t="shared" si="982"/>
        <v>0</v>
      </c>
      <c r="S12580" t="str">
        <f t="shared" si="983"/>
        <v>No Irradiance</v>
      </c>
      <c r="T12580">
        <f t="shared" si="984"/>
        <v>0</v>
      </c>
    </row>
    <row r="12581" spans="2:20" x14ac:dyDescent="0.3">
      <c r="B12581">
        <f t="shared" si="985"/>
        <v>0</v>
      </c>
      <c r="J12581">
        <f t="shared" si="981"/>
        <v>0</v>
      </c>
      <c r="M12581">
        <f t="shared" si="982"/>
        <v>0</v>
      </c>
      <c r="S12581" t="str">
        <f t="shared" si="983"/>
        <v>No Irradiance</v>
      </c>
      <c r="T12581">
        <f t="shared" si="984"/>
        <v>0</v>
      </c>
    </row>
    <row r="12582" spans="2:20" x14ac:dyDescent="0.3">
      <c r="B12582">
        <f t="shared" si="985"/>
        <v>0</v>
      </c>
      <c r="J12582">
        <f t="shared" si="981"/>
        <v>0</v>
      </c>
      <c r="M12582">
        <f t="shared" si="982"/>
        <v>0</v>
      </c>
      <c r="S12582" t="str">
        <f t="shared" si="983"/>
        <v>No Irradiance</v>
      </c>
      <c r="T12582">
        <f t="shared" si="984"/>
        <v>0</v>
      </c>
    </row>
    <row r="12583" spans="2:20" x14ac:dyDescent="0.3">
      <c r="B12583">
        <f t="shared" si="985"/>
        <v>0</v>
      </c>
      <c r="J12583">
        <f t="shared" si="981"/>
        <v>0</v>
      </c>
      <c r="M12583">
        <f t="shared" si="982"/>
        <v>0</v>
      </c>
      <c r="S12583" t="str">
        <f t="shared" si="983"/>
        <v>No Irradiance</v>
      </c>
      <c r="T12583">
        <f t="shared" si="984"/>
        <v>0</v>
      </c>
    </row>
    <row r="12584" spans="2:20" x14ac:dyDescent="0.3">
      <c r="B12584">
        <f t="shared" si="985"/>
        <v>0</v>
      </c>
      <c r="J12584">
        <f t="shared" si="981"/>
        <v>0</v>
      </c>
      <c r="M12584">
        <f t="shared" si="982"/>
        <v>0</v>
      </c>
      <c r="S12584" t="str">
        <f t="shared" si="983"/>
        <v>No Irradiance</v>
      </c>
      <c r="T12584">
        <f t="shared" si="984"/>
        <v>0</v>
      </c>
    </row>
    <row r="12585" spans="2:20" x14ac:dyDescent="0.3">
      <c r="B12585">
        <f t="shared" si="985"/>
        <v>0</v>
      </c>
      <c r="J12585">
        <f t="shared" si="981"/>
        <v>0</v>
      </c>
      <c r="M12585">
        <f t="shared" si="982"/>
        <v>0</v>
      </c>
      <c r="S12585" t="str">
        <f t="shared" si="983"/>
        <v>No Irradiance</v>
      </c>
      <c r="T12585">
        <f t="shared" si="984"/>
        <v>0</v>
      </c>
    </row>
    <row r="12586" spans="2:20" x14ac:dyDescent="0.3">
      <c r="B12586">
        <f t="shared" si="985"/>
        <v>0</v>
      </c>
      <c r="J12586">
        <f t="shared" si="981"/>
        <v>0</v>
      </c>
      <c r="M12586">
        <f t="shared" si="982"/>
        <v>0</v>
      </c>
      <c r="S12586" t="str">
        <f t="shared" si="983"/>
        <v>No Irradiance</v>
      </c>
      <c r="T12586">
        <f t="shared" si="984"/>
        <v>0</v>
      </c>
    </row>
    <row r="12587" spans="2:20" x14ac:dyDescent="0.3">
      <c r="B12587">
        <f t="shared" si="985"/>
        <v>0</v>
      </c>
      <c r="J12587">
        <f t="shared" si="981"/>
        <v>0</v>
      </c>
      <c r="M12587">
        <f t="shared" si="982"/>
        <v>0</v>
      </c>
      <c r="S12587" t="str">
        <f t="shared" si="983"/>
        <v>No Irradiance</v>
      </c>
      <c r="T12587">
        <f t="shared" si="984"/>
        <v>0</v>
      </c>
    </row>
    <row r="12588" spans="2:20" x14ac:dyDescent="0.3">
      <c r="B12588">
        <f t="shared" si="985"/>
        <v>0</v>
      </c>
      <c r="J12588">
        <f t="shared" si="981"/>
        <v>0</v>
      </c>
      <c r="M12588">
        <f t="shared" si="982"/>
        <v>0</v>
      </c>
      <c r="S12588" t="str">
        <f t="shared" si="983"/>
        <v>No Irradiance</v>
      </c>
      <c r="T12588">
        <f t="shared" si="984"/>
        <v>0</v>
      </c>
    </row>
    <row r="12589" spans="2:20" x14ac:dyDescent="0.3">
      <c r="B12589">
        <f t="shared" si="985"/>
        <v>0</v>
      </c>
      <c r="J12589">
        <f t="shared" si="981"/>
        <v>0</v>
      </c>
      <c r="M12589">
        <f t="shared" si="982"/>
        <v>0</v>
      </c>
      <c r="S12589" t="str">
        <f t="shared" si="983"/>
        <v>No Irradiance</v>
      </c>
      <c r="T12589">
        <f t="shared" si="984"/>
        <v>0</v>
      </c>
    </row>
    <row r="12590" spans="2:20" x14ac:dyDescent="0.3">
      <c r="B12590">
        <f t="shared" si="985"/>
        <v>0</v>
      </c>
      <c r="J12590">
        <f t="shared" si="981"/>
        <v>0</v>
      </c>
      <c r="M12590">
        <f t="shared" si="982"/>
        <v>0</v>
      </c>
      <c r="S12590" t="str">
        <f t="shared" si="983"/>
        <v>No Irradiance</v>
      </c>
      <c r="T12590">
        <f t="shared" si="984"/>
        <v>0</v>
      </c>
    </row>
    <row r="12591" spans="2:20" x14ac:dyDescent="0.3">
      <c r="B12591">
        <f t="shared" si="985"/>
        <v>0</v>
      </c>
      <c r="J12591">
        <f t="shared" si="981"/>
        <v>0</v>
      </c>
      <c r="M12591">
        <f t="shared" si="982"/>
        <v>0</v>
      </c>
      <c r="S12591" t="str">
        <f t="shared" si="983"/>
        <v>No Irradiance</v>
      </c>
      <c r="T12591">
        <f t="shared" si="984"/>
        <v>0</v>
      </c>
    </row>
    <row r="12592" spans="2:20" x14ac:dyDescent="0.3">
      <c r="B12592">
        <f t="shared" si="985"/>
        <v>0</v>
      </c>
      <c r="J12592">
        <f t="shared" si="981"/>
        <v>0</v>
      </c>
      <c r="M12592">
        <f t="shared" si="982"/>
        <v>0</v>
      </c>
      <c r="S12592" t="str">
        <f t="shared" si="983"/>
        <v>No Irradiance</v>
      </c>
      <c r="T12592">
        <f t="shared" si="984"/>
        <v>0</v>
      </c>
    </row>
    <row r="12593" spans="2:20" x14ac:dyDescent="0.3">
      <c r="B12593">
        <f t="shared" si="985"/>
        <v>0</v>
      </c>
      <c r="J12593">
        <f t="shared" si="981"/>
        <v>0</v>
      </c>
      <c r="M12593">
        <f t="shared" si="982"/>
        <v>0</v>
      </c>
      <c r="S12593" t="str">
        <f t="shared" si="983"/>
        <v>No Irradiance</v>
      </c>
      <c r="T12593">
        <f t="shared" si="984"/>
        <v>0</v>
      </c>
    </row>
    <row r="12594" spans="2:20" x14ac:dyDescent="0.3">
      <c r="B12594">
        <f t="shared" si="985"/>
        <v>0</v>
      </c>
      <c r="J12594">
        <f t="shared" si="981"/>
        <v>0</v>
      </c>
      <c r="M12594">
        <f t="shared" si="982"/>
        <v>0</v>
      </c>
      <c r="S12594" t="str">
        <f t="shared" si="983"/>
        <v>No Irradiance</v>
      </c>
      <c r="T12594">
        <f t="shared" si="984"/>
        <v>0</v>
      </c>
    </row>
    <row r="12595" spans="2:20" x14ac:dyDescent="0.3">
      <c r="B12595">
        <f t="shared" si="985"/>
        <v>0</v>
      </c>
      <c r="J12595">
        <f t="shared" si="981"/>
        <v>0</v>
      </c>
      <c r="M12595">
        <f t="shared" si="982"/>
        <v>0</v>
      </c>
      <c r="S12595" t="str">
        <f t="shared" si="983"/>
        <v>No Irradiance</v>
      </c>
      <c r="T12595">
        <f t="shared" si="984"/>
        <v>0</v>
      </c>
    </row>
    <row r="12596" spans="2:20" x14ac:dyDescent="0.3">
      <c r="B12596">
        <f t="shared" si="985"/>
        <v>0</v>
      </c>
      <c r="J12596">
        <f t="shared" si="981"/>
        <v>0</v>
      </c>
      <c r="M12596">
        <f t="shared" si="982"/>
        <v>0</v>
      </c>
      <c r="S12596" t="str">
        <f t="shared" si="983"/>
        <v>No Irradiance</v>
      </c>
      <c r="T12596">
        <f t="shared" si="984"/>
        <v>0</v>
      </c>
    </row>
    <row r="12597" spans="2:20" x14ac:dyDescent="0.3">
      <c r="B12597">
        <f t="shared" si="985"/>
        <v>0</v>
      </c>
      <c r="J12597">
        <f t="shared" si="981"/>
        <v>0</v>
      </c>
      <c r="M12597">
        <f t="shared" si="982"/>
        <v>0</v>
      </c>
      <c r="S12597" t="str">
        <f t="shared" si="983"/>
        <v>No Irradiance</v>
      </c>
      <c r="T12597">
        <f t="shared" si="984"/>
        <v>0</v>
      </c>
    </row>
    <row r="12598" spans="2:20" x14ac:dyDescent="0.3">
      <c r="B12598">
        <f t="shared" si="985"/>
        <v>0</v>
      </c>
      <c r="J12598">
        <f t="shared" si="981"/>
        <v>0</v>
      </c>
      <c r="M12598">
        <f t="shared" si="982"/>
        <v>0</v>
      </c>
      <c r="S12598" t="str">
        <f t="shared" si="983"/>
        <v>No Irradiance</v>
      </c>
      <c r="T12598">
        <f t="shared" si="984"/>
        <v>0</v>
      </c>
    </row>
    <row r="12599" spans="2:20" x14ac:dyDescent="0.3">
      <c r="B12599">
        <f t="shared" si="985"/>
        <v>0</v>
      </c>
      <c r="J12599">
        <f t="shared" si="981"/>
        <v>0</v>
      </c>
      <c r="M12599">
        <f t="shared" si="982"/>
        <v>0</v>
      </c>
      <c r="S12599" t="str">
        <f t="shared" si="983"/>
        <v>No Irradiance</v>
      </c>
      <c r="T12599">
        <f t="shared" si="984"/>
        <v>0</v>
      </c>
    </row>
    <row r="12600" spans="2:20" x14ac:dyDescent="0.3">
      <c r="B12600">
        <f t="shared" si="985"/>
        <v>0</v>
      </c>
      <c r="J12600">
        <f t="shared" si="981"/>
        <v>0</v>
      </c>
      <c r="M12600">
        <f t="shared" si="982"/>
        <v>0</v>
      </c>
      <c r="S12600" t="str">
        <f t="shared" si="983"/>
        <v>No Irradiance</v>
      </c>
      <c r="T12600">
        <f t="shared" si="984"/>
        <v>0</v>
      </c>
    </row>
    <row r="12601" spans="2:20" x14ac:dyDescent="0.3">
      <c r="B12601">
        <f t="shared" si="985"/>
        <v>0</v>
      </c>
      <c r="J12601">
        <f t="shared" si="981"/>
        <v>0</v>
      </c>
      <c r="M12601">
        <f t="shared" si="982"/>
        <v>0</v>
      </c>
      <c r="S12601" t="str">
        <f t="shared" si="983"/>
        <v>No Irradiance</v>
      </c>
      <c r="T12601">
        <f t="shared" si="984"/>
        <v>0</v>
      </c>
    </row>
    <row r="12602" spans="2:20" x14ac:dyDescent="0.3">
      <c r="B12602">
        <f t="shared" si="985"/>
        <v>0</v>
      </c>
      <c r="J12602">
        <f t="shared" si="981"/>
        <v>0</v>
      </c>
      <c r="M12602">
        <f t="shared" si="982"/>
        <v>0</v>
      </c>
      <c r="S12602" t="str">
        <f t="shared" si="983"/>
        <v>No Irradiance</v>
      </c>
      <c r="T12602">
        <f t="shared" si="984"/>
        <v>0</v>
      </c>
    </row>
    <row r="12603" spans="2:20" x14ac:dyDescent="0.3">
      <c r="B12603">
        <f t="shared" si="985"/>
        <v>0</v>
      </c>
      <c r="J12603">
        <f t="shared" si="981"/>
        <v>0</v>
      </c>
      <c r="M12603">
        <f t="shared" si="982"/>
        <v>0</v>
      </c>
      <c r="S12603" t="str">
        <f t="shared" si="983"/>
        <v>No Irradiance</v>
      </c>
      <c r="T12603">
        <f t="shared" si="984"/>
        <v>0</v>
      </c>
    </row>
    <row r="12604" spans="2:20" x14ac:dyDescent="0.3">
      <c r="B12604">
        <f t="shared" si="985"/>
        <v>0</v>
      </c>
      <c r="J12604">
        <f t="shared" si="981"/>
        <v>0</v>
      </c>
      <c r="M12604">
        <f t="shared" si="982"/>
        <v>0</v>
      </c>
      <c r="S12604" t="str">
        <f t="shared" si="983"/>
        <v>No Irradiance</v>
      </c>
      <c r="T12604">
        <f t="shared" si="984"/>
        <v>0</v>
      </c>
    </row>
    <row r="12605" spans="2:20" x14ac:dyDescent="0.3">
      <c r="B12605">
        <f t="shared" si="985"/>
        <v>0</v>
      </c>
      <c r="J12605">
        <f t="shared" si="981"/>
        <v>0</v>
      </c>
      <c r="M12605">
        <f t="shared" si="982"/>
        <v>0</v>
      </c>
      <c r="S12605" t="str">
        <f t="shared" si="983"/>
        <v>No Irradiance</v>
      </c>
      <c r="T12605">
        <f t="shared" si="984"/>
        <v>0</v>
      </c>
    </row>
    <row r="12606" spans="2:20" x14ac:dyDescent="0.3">
      <c r="B12606">
        <f t="shared" si="985"/>
        <v>0</v>
      </c>
      <c r="J12606">
        <f t="shared" si="981"/>
        <v>0</v>
      </c>
      <c r="M12606">
        <f t="shared" si="982"/>
        <v>0</v>
      </c>
      <c r="S12606" t="str">
        <f t="shared" si="983"/>
        <v>No Irradiance</v>
      </c>
      <c r="T12606">
        <f t="shared" si="984"/>
        <v>0</v>
      </c>
    </row>
    <row r="12607" spans="2:20" x14ac:dyDescent="0.3">
      <c r="B12607">
        <f t="shared" si="985"/>
        <v>0</v>
      </c>
      <c r="J12607">
        <f t="shared" si="981"/>
        <v>0</v>
      </c>
      <c r="M12607">
        <f t="shared" si="982"/>
        <v>0</v>
      </c>
      <c r="S12607" t="str">
        <f t="shared" si="983"/>
        <v>No Irradiance</v>
      </c>
      <c r="T12607">
        <f t="shared" si="984"/>
        <v>0</v>
      </c>
    </row>
    <row r="12608" spans="2:20" x14ac:dyDescent="0.3">
      <c r="B12608">
        <f t="shared" si="985"/>
        <v>0</v>
      </c>
      <c r="J12608">
        <f t="shared" si="981"/>
        <v>0</v>
      </c>
      <c r="M12608">
        <f t="shared" si="982"/>
        <v>0</v>
      </c>
      <c r="S12608" t="str">
        <f t="shared" si="983"/>
        <v>No Irradiance</v>
      </c>
      <c r="T12608">
        <f t="shared" si="984"/>
        <v>0</v>
      </c>
    </row>
    <row r="12609" spans="2:20" x14ac:dyDescent="0.3">
      <c r="B12609">
        <f t="shared" si="985"/>
        <v>0</v>
      </c>
      <c r="J12609">
        <f t="shared" si="981"/>
        <v>0</v>
      </c>
      <c r="M12609">
        <f t="shared" si="982"/>
        <v>0</v>
      </c>
      <c r="S12609" t="str">
        <f t="shared" si="983"/>
        <v>No Irradiance</v>
      </c>
      <c r="T12609">
        <f t="shared" si="984"/>
        <v>0</v>
      </c>
    </row>
    <row r="12610" spans="2:20" x14ac:dyDescent="0.3">
      <c r="B12610">
        <f t="shared" si="985"/>
        <v>0</v>
      </c>
      <c r="J12610">
        <f t="shared" ref="J12610:J12673" si="986">(-1*I12610)</f>
        <v>0</v>
      </c>
      <c r="M12610">
        <f t="shared" ref="M12610:M12673" si="987">(-1*L12610)</f>
        <v>0</v>
      </c>
      <c r="S12610" t="str">
        <f t="shared" ref="S12610:S12673" si="988">IF(R12610&lt;=0,"No Irradiance",IF(R12610&lt;=200,"Low/Transition Irradiance","Normal Solar Operation"))</f>
        <v>No Irradiance</v>
      </c>
      <c r="T12610">
        <f t="shared" ref="T12610:T12673" si="989">HOUR(A12610)</f>
        <v>0</v>
      </c>
    </row>
    <row r="12611" spans="2:20" x14ac:dyDescent="0.3">
      <c r="B12611">
        <f t="shared" si="985"/>
        <v>0</v>
      </c>
      <c r="J12611">
        <f t="shared" si="986"/>
        <v>0</v>
      </c>
      <c r="M12611">
        <f t="shared" si="987"/>
        <v>0</v>
      </c>
      <c r="S12611" t="str">
        <f t="shared" si="988"/>
        <v>No Irradiance</v>
      </c>
      <c r="T12611">
        <f t="shared" si="989"/>
        <v>0</v>
      </c>
    </row>
    <row r="12612" spans="2:20" x14ac:dyDescent="0.3">
      <c r="B12612">
        <f t="shared" si="985"/>
        <v>0</v>
      </c>
      <c r="J12612">
        <f t="shared" si="986"/>
        <v>0</v>
      </c>
      <c r="M12612">
        <f t="shared" si="987"/>
        <v>0</v>
      </c>
      <c r="S12612" t="str">
        <f t="shared" si="988"/>
        <v>No Irradiance</v>
      </c>
      <c r="T12612">
        <f t="shared" si="989"/>
        <v>0</v>
      </c>
    </row>
    <row r="12613" spans="2:20" x14ac:dyDescent="0.3">
      <c r="B12613">
        <f t="shared" ref="B12613:B12676" si="990">ROUND((A12613-A12612)*1440,0)</f>
        <v>0</v>
      </c>
      <c r="J12613">
        <f t="shared" si="986"/>
        <v>0</v>
      </c>
      <c r="M12613">
        <f t="shared" si="987"/>
        <v>0</v>
      </c>
      <c r="S12613" t="str">
        <f t="shared" si="988"/>
        <v>No Irradiance</v>
      </c>
      <c r="T12613">
        <f t="shared" si="989"/>
        <v>0</v>
      </c>
    </row>
    <row r="12614" spans="2:20" x14ac:dyDescent="0.3">
      <c r="B12614">
        <f t="shared" si="990"/>
        <v>0</v>
      </c>
      <c r="J12614">
        <f t="shared" si="986"/>
        <v>0</v>
      </c>
      <c r="M12614">
        <f t="shared" si="987"/>
        <v>0</v>
      </c>
      <c r="S12614" t="str">
        <f t="shared" si="988"/>
        <v>No Irradiance</v>
      </c>
      <c r="T12614">
        <f t="shared" si="989"/>
        <v>0</v>
      </c>
    </row>
    <row r="12615" spans="2:20" x14ac:dyDescent="0.3">
      <c r="B12615">
        <f t="shared" si="990"/>
        <v>0</v>
      </c>
      <c r="J12615">
        <f t="shared" si="986"/>
        <v>0</v>
      </c>
      <c r="M12615">
        <f t="shared" si="987"/>
        <v>0</v>
      </c>
      <c r="S12615" t="str">
        <f t="shared" si="988"/>
        <v>No Irradiance</v>
      </c>
      <c r="T12615">
        <f t="shared" si="989"/>
        <v>0</v>
      </c>
    </row>
    <row r="12616" spans="2:20" x14ac:dyDescent="0.3">
      <c r="B12616">
        <f t="shared" si="990"/>
        <v>0</v>
      </c>
      <c r="J12616">
        <f t="shared" si="986"/>
        <v>0</v>
      </c>
      <c r="M12616">
        <f t="shared" si="987"/>
        <v>0</v>
      </c>
      <c r="S12616" t="str">
        <f t="shared" si="988"/>
        <v>No Irradiance</v>
      </c>
      <c r="T12616">
        <f t="shared" si="989"/>
        <v>0</v>
      </c>
    </row>
    <row r="12617" spans="2:20" x14ac:dyDescent="0.3">
      <c r="B12617">
        <f t="shared" si="990"/>
        <v>0</v>
      </c>
      <c r="J12617">
        <f t="shared" si="986"/>
        <v>0</v>
      </c>
      <c r="M12617">
        <f t="shared" si="987"/>
        <v>0</v>
      </c>
      <c r="S12617" t="str">
        <f t="shared" si="988"/>
        <v>No Irradiance</v>
      </c>
      <c r="T12617">
        <f t="shared" si="989"/>
        <v>0</v>
      </c>
    </row>
    <row r="12618" spans="2:20" x14ac:dyDescent="0.3">
      <c r="B12618">
        <f t="shared" si="990"/>
        <v>0</v>
      </c>
      <c r="J12618">
        <f t="shared" si="986"/>
        <v>0</v>
      </c>
      <c r="M12618">
        <f t="shared" si="987"/>
        <v>0</v>
      </c>
      <c r="S12618" t="str">
        <f t="shared" si="988"/>
        <v>No Irradiance</v>
      </c>
      <c r="T12618">
        <f t="shared" si="989"/>
        <v>0</v>
      </c>
    </row>
    <row r="12619" spans="2:20" x14ac:dyDescent="0.3">
      <c r="B12619">
        <f t="shared" si="990"/>
        <v>0</v>
      </c>
      <c r="J12619">
        <f t="shared" si="986"/>
        <v>0</v>
      </c>
      <c r="M12619">
        <f t="shared" si="987"/>
        <v>0</v>
      </c>
      <c r="S12619" t="str">
        <f t="shared" si="988"/>
        <v>No Irradiance</v>
      </c>
      <c r="T12619">
        <f t="shared" si="989"/>
        <v>0</v>
      </c>
    </row>
    <row r="12620" spans="2:20" x14ac:dyDescent="0.3">
      <c r="B12620">
        <f t="shared" si="990"/>
        <v>0</v>
      </c>
      <c r="J12620">
        <f t="shared" si="986"/>
        <v>0</v>
      </c>
      <c r="M12620">
        <f t="shared" si="987"/>
        <v>0</v>
      </c>
      <c r="S12620" t="str">
        <f t="shared" si="988"/>
        <v>No Irradiance</v>
      </c>
      <c r="T12620">
        <f t="shared" si="989"/>
        <v>0</v>
      </c>
    </row>
    <row r="12621" spans="2:20" x14ac:dyDescent="0.3">
      <c r="B12621">
        <f t="shared" si="990"/>
        <v>0</v>
      </c>
      <c r="J12621">
        <f t="shared" si="986"/>
        <v>0</v>
      </c>
      <c r="M12621">
        <f t="shared" si="987"/>
        <v>0</v>
      </c>
      <c r="S12621" t="str">
        <f t="shared" si="988"/>
        <v>No Irradiance</v>
      </c>
      <c r="T12621">
        <f t="shared" si="989"/>
        <v>0</v>
      </c>
    </row>
    <row r="12622" spans="2:20" x14ac:dyDescent="0.3">
      <c r="B12622">
        <f t="shared" si="990"/>
        <v>0</v>
      </c>
      <c r="J12622">
        <f t="shared" si="986"/>
        <v>0</v>
      </c>
      <c r="M12622">
        <f t="shared" si="987"/>
        <v>0</v>
      </c>
      <c r="S12622" t="str">
        <f t="shared" si="988"/>
        <v>No Irradiance</v>
      </c>
      <c r="T12622">
        <f t="shared" si="989"/>
        <v>0</v>
      </c>
    </row>
    <row r="12623" spans="2:20" x14ac:dyDescent="0.3">
      <c r="B12623">
        <f t="shared" si="990"/>
        <v>0</v>
      </c>
      <c r="J12623">
        <f t="shared" si="986"/>
        <v>0</v>
      </c>
      <c r="M12623">
        <f t="shared" si="987"/>
        <v>0</v>
      </c>
      <c r="S12623" t="str">
        <f t="shared" si="988"/>
        <v>No Irradiance</v>
      </c>
      <c r="T12623">
        <f t="shared" si="989"/>
        <v>0</v>
      </c>
    </row>
    <row r="12624" spans="2:20" x14ac:dyDescent="0.3">
      <c r="B12624">
        <f t="shared" si="990"/>
        <v>0</v>
      </c>
      <c r="J12624">
        <f t="shared" si="986"/>
        <v>0</v>
      </c>
      <c r="M12624">
        <f t="shared" si="987"/>
        <v>0</v>
      </c>
      <c r="S12624" t="str">
        <f t="shared" si="988"/>
        <v>No Irradiance</v>
      </c>
      <c r="T12624">
        <f t="shared" si="989"/>
        <v>0</v>
      </c>
    </row>
    <row r="12625" spans="2:20" x14ac:dyDescent="0.3">
      <c r="B12625">
        <f t="shared" si="990"/>
        <v>0</v>
      </c>
      <c r="J12625">
        <f t="shared" si="986"/>
        <v>0</v>
      </c>
      <c r="M12625">
        <f t="shared" si="987"/>
        <v>0</v>
      </c>
      <c r="S12625" t="str">
        <f t="shared" si="988"/>
        <v>No Irradiance</v>
      </c>
      <c r="T12625">
        <f t="shared" si="989"/>
        <v>0</v>
      </c>
    </row>
    <row r="12626" spans="2:20" x14ac:dyDescent="0.3">
      <c r="B12626">
        <f t="shared" si="990"/>
        <v>0</v>
      </c>
      <c r="J12626">
        <f t="shared" si="986"/>
        <v>0</v>
      </c>
      <c r="M12626">
        <f t="shared" si="987"/>
        <v>0</v>
      </c>
      <c r="S12626" t="str">
        <f t="shared" si="988"/>
        <v>No Irradiance</v>
      </c>
      <c r="T12626">
        <f t="shared" si="989"/>
        <v>0</v>
      </c>
    </row>
    <row r="12627" spans="2:20" x14ac:dyDescent="0.3">
      <c r="B12627">
        <f t="shared" si="990"/>
        <v>0</v>
      </c>
      <c r="J12627">
        <f t="shared" si="986"/>
        <v>0</v>
      </c>
      <c r="M12627">
        <f t="shared" si="987"/>
        <v>0</v>
      </c>
      <c r="S12627" t="str">
        <f t="shared" si="988"/>
        <v>No Irradiance</v>
      </c>
      <c r="T12627">
        <f t="shared" si="989"/>
        <v>0</v>
      </c>
    </row>
    <row r="12628" spans="2:20" x14ac:dyDescent="0.3">
      <c r="B12628">
        <f t="shared" si="990"/>
        <v>0</v>
      </c>
      <c r="J12628">
        <f t="shared" si="986"/>
        <v>0</v>
      </c>
      <c r="M12628">
        <f t="shared" si="987"/>
        <v>0</v>
      </c>
      <c r="S12628" t="str">
        <f t="shared" si="988"/>
        <v>No Irradiance</v>
      </c>
      <c r="T12628">
        <f t="shared" si="989"/>
        <v>0</v>
      </c>
    </row>
    <row r="12629" spans="2:20" x14ac:dyDescent="0.3">
      <c r="B12629">
        <f t="shared" si="990"/>
        <v>0</v>
      </c>
      <c r="J12629">
        <f t="shared" si="986"/>
        <v>0</v>
      </c>
      <c r="M12629">
        <f t="shared" si="987"/>
        <v>0</v>
      </c>
      <c r="S12629" t="str">
        <f t="shared" si="988"/>
        <v>No Irradiance</v>
      </c>
      <c r="T12629">
        <f t="shared" si="989"/>
        <v>0</v>
      </c>
    </row>
    <row r="12630" spans="2:20" x14ac:dyDescent="0.3">
      <c r="B12630">
        <f t="shared" si="990"/>
        <v>0</v>
      </c>
      <c r="J12630">
        <f t="shared" si="986"/>
        <v>0</v>
      </c>
      <c r="M12630">
        <f t="shared" si="987"/>
        <v>0</v>
      </c>
      <c r="S12630" t="str">
        <f t="shared" si="988"/>
        <v>No Irradiance</v>
      </c>
      <c r="T12630">
        <f t="shared" si="989"/>
        <v>0</v>
      </c>
    </row>
    <row r="12631" spans="2:20" x14ac:dyDescent="0.3">
      <c r="B12631">
        <f t="shared" si="990"/>
        <v>0</v>
      </c>
      <c r="J12631">
        <f t="shared" si="986"/>
        <v>0</v>
      </c>
      <c r="M12631">
        <f t="shared" si="987"/>
        <v>0</v>
      </c>
      <c r="S12631" t="str">
        <f t="shared" si="988"/>
        <v>No Irradiance</v>
      </c>
      <c r="T12631">
        <f t="shared" si="989"/>
        <v>0</v>
      </c>
    </row>
    <row r="12632" spans="2:20" x14ac:dyDescent="0.3">
      <c r="B12632">
        <f t="shared" si="990"/>
        <v>0</v>
      </c>
      <c r="J12632">
        <f t="shared" si="986"/>
        <v>0</v>
      </c>
      <c r="M12632">
        <f t="shared" si="987"/>
        <v>0</v>
      </c>
      <c r="S12632" t="str">
        <f t="shared" si="988"/>
        <v>No Irradiance</v>
      </c>
      <c r="T12632">
        <f t="shared" si="989"/>
        <v>0</v>
      </c>
    </row>
    <row r="12633" spans="2:20" x14ac:dyDescent="0.3">
      <c r="B12633">
        <f t="shared" si="990"/>
        <v>0</v>
      </c>
      <c r="J12633">
        <f t="shared" si="986"/>
        <v>0</v>
      </c>
      <c r="M12633">
        <f t="shared" si="987"/>
        <v>0</v>
      </c>
      <c r="S12633" t="str">
        <f t="shared" si="988"/>
        <v>No Irradiance</v>
      </c>
      <c r="T12633">
        <f t="shared" si="989"/>
        <v>0</v>
      </c>
    </row>
    <row r="12634" spans="2:20" x14ac:dyDescent="0.3">
      <c r="B12634">
        <f t="shared" si="990"/>
        <v>0</v>
      </c>
      <c r="J12634">
        <f t="shared" si="986"/>
        <v>0</v>
      </c>
      <c r="M12634">
        <f t="shared" si="987"/>
        <v>0</v>
      </c>
      <c r="S12634" t="str">
        <f t="shared" si="988"/>
        <v>No Irradiance</v>
      </c>
      <c r="T12634">
        <f t="shared" si="989"/>
        <v>0</v>
      </c>
    </row>
    <row r="12635" spans="2:20" x14ac:dyDescent="0.3">
      <c r="B12635">
        <f t="shared" si="990"/>
        <v>0</v>
      </c>
      <c r="J12635">
        <f t="shared" si="986"/>
        <v>0</v>
      </c>
      <c r="M12635">
        <f t="shared" si="987"/>
        <v>0</v>
      </c>
      <c r="S12635" t="str">
        <f t="shared" si="988"/>
        <v>No Irradiance</v>
      </c>
      <c r="T12635">
        <f t="shared" si="989"/>
        <v>0</v>
      </c>
    </row>
    <row r="12636" spans="2:20" x14ac:dyDescent="0.3">
      <c r="B12636">
        <f t="shared" si="990"/>
        <v>0</v>
      </c>
      <c r="J12636">
        <f t="shared" si="986"/>
        <v>0</v>
      </c>
      <c r="M12636">
        <f t="shared" si="987"/>
        <v>0</v>
      </c>
      <c r="S12636" t="str">
        <f t="shared" si="988"/>
        <v>No Irradiance</v>
      </c>
      <c r="T12636">
        <f t="shared" si="989"/>
        <v>0</v>
      </c>
    </row>
    <row r="12637" spans="2:20" x14ac:dyDescent="0.3">
      <c r="B12637">
        <f t="shared" si="990"/>
        <v>0</v>
      </c>
      <c r="J12637">
        <f t="shared" si="986"/>
        <v>0</v>
      </c>
      <c r="M12637">
        <f t="shared" si="987"/>
        <v>0</v>
      </c>
      <c r="S12637" t="str">
        <f t="shared" si="988"/>
        <v>No Irradiance</v>
      </c>
      <c r="T12637">
        <f t="shared" si="989"/>
        <v>0</v>
      </c>
    </row>
    <row r="12638" spans="2:20" x14ac:dyDescent="0.3">
      <c r="B12638">
        <f t="shared" si="990"/>
        <v>0</v>
      </c>
      <c r="J12638">
        <f t="shared" si="986"/>
        <v>0</v>
      </c>
      <c r="M12638">
        <f t="shared" si="987"/>
        <v>0</v>
      </c>
      <c r="S12638" t="str">
        <f t="shared" si="988"/>
        <v>No Irradiance</v>
      </c>
      <c r="T12638">
        <f t="shared" si="989"/>
        <v>0</v>
      </c>
    </row>
    <row r="12639" spans="2:20" x14ac:dyDescent="0.3">
      <c r="B12639">
        <f t="shared" si="990"/>
        <v>0</v>
      </c>
      <c r="J12639">
        <f t="shared" si="986"/>
        <v>0</v>
      </c>
      <c r="M12639">
        <f t="shared" si="987"/>
        <v>0</v>
      </c>
      <c r="S12639" t="str">
        <f t="shared" si="988"/>
        <v>No Irradiance</v>
      </c>
      <c r="T12639">
        <f t="shared" si="989"/>
        <v>0</v>
      </c>
    </row>
    <row r="12640" spans="2:20" x14ac:dyDescent="0.3">
      <c r="B12640">
        <f t="shared" si="990"/>
        <v>0</v>
      </c>
      <c r="J12640">
        <f t="shared" si="986"/>
        <v>0</v>
      </c>
      <c r="M12640">
        <f t="shared" si="987"/>
        <v>0</v>
      </c>
      <c r="S12640" t="str">
        <f t="shared" si="988"/>
        <v>No Irradiance</v>
      </c>
      <c r="T12640">
        <f t="shared" si="989"/>
        <v>0</v>
      </c>
    </row>
    <row r="12641" spans="2:20" x14ac:dyDescent="0.3">
      <c r="B12641">
        <f t="shared" si="990"/>
        <v>0</v>
      </c>
      <c r="J12641">
        <f t="shared" si="986"/>
        <v>0</v>
      </c>
      <c r="M12641">
        <f t="shared" si="987"/>
        <v>0</v>
      </c>
      <c r="S12641" t="str">
        <f t="shared" si="988"/>
        <v>No Irradiance</v>
      </c>
      <c r="T12641">
        <f t="shared" si="989"/>
        <v>0</v>
      </c>
    </row>
    <row r="12642" spans="2:20" x14ac:dyDescent="0.3">
      <c r="B12642">
        <f t="shared" si="990"/>
        <v>0</v>
      </c>
      <c r="J12642">
        <f t="shared" si="986"/>
        <v>0</v>
      </c>
      <c r="M12642">
        <f t="shared" si="987"/>
        <v>0</v>
      </c>
      <c r="S12642" t="str">
        <f t="shared" si="988"/>
        <v>No Irradiance</v>
      </c>
      <c r="T12642">
        <f t="shared" si="989"/>
        <v>0</v>
      </c>
    </row>
    <row r="12643" spans="2:20" x14ac:dyDescent="0.3">
      <c r="B12643">
        <f t="shared" si="990"/>
        <v>0</v>
      </c>
      <c r="J12643">
        <f t="shared" si="986"/>
        <v>0</v>
      </c>
      <c r="M12643">
        <f t="shared" si="987"/>
        <v>0</v>
      </c>
      <c r="S12643" t="str">
        <f t="shared" si="988"/>
        <v>No Irradiance</v>
      </c>
      <c r="T12643">
        <f t="shared" si="989"/>
        <v>0</v>
      </c>
    </row>
    <row r="12644" spans="2:20" x14ac:dyDescent="0.3">
      <c r="B12644">
        <f t="shared" si="990"/>
        <v>0</v>
      </c>
      <c r="J12644">
        <f t="shared" si="986"/>
        <v>0</v>
      </c>
      <c r="M12644">
        <f t="shared" si="987"/>
        <v>0</v>
      </c>
      <c r="S12644" t="str">
        <f t="shared" si="988"/>
        <v>No Irradiance</v>
      </c>
      <c r="T12644">
        <f t="shared" si="989"/>
        <v>0</v>
      </c>
    </row>
    <row r="12645" spans="2:20" x14ac:dyDescent="0.3">
      <c r="B12645">
        <f t="shared" si="990"/>
        <v>0</v>
      </c>
      <c r="J12645">
        <f t="shared" si="986"/>
        <v>0</v>
      </c>
      <c r="M12645">
        <f t="shared" si="987"/>
        <v>0</v>
      </c>
      <c r="S12645" t="str">
        <f t="shared" si="988"/>
        <v>No Irradiance</v>
      </c>
      <c r="T12645">
        <f t="shared" si="989"/>
        <v>0</v>
      </c>
    </row>
    <row r="12646" spans="2:20" x14ac:dyDescent="0.3">
      <c r="B12646">
        <f t="shared" si="990"/>
        <v>0</v>
      </c>
      <c r="J12646">
        <f t="shared" si="986"/>
        <v>0</v>
      </c>
      <c r="M12646">
        <f t="shared" si="987"/>
        <v>0</v>
      </c>
      <c r="S12646" t="str">
        <f t="shared" si="988"/>
        <v>No Irradiance</v>
      </c>
      <c r="T12646">
        <f t="shared" si="989"/>
        <v>0</v>
      </c>
    </row>
    <row r="12647" spans="2:20" x14ac:dyDescent="0.3">
      <c r="B12647">
        <f t="shared" si="990"/>
        <v>0</v>
      </c>
      <c r="J12647">
        <f t="shared" si="986"/>
        <v>0</v>
      </c>
      <c r="M12647">
        <f t="shared" si="987"/>
        <v>0</v>
      </c>
      <c r="S12647" t="str">
        <f t="shared" si="988"/>
        <v>No Irradiance</v>
      </c>
      <c r="T12647">
        <f t="shared" si="989"/>
        <v>0</v>
      </c>
    </row>
    <row r="12648" spans="2:20" x14ac:dyDescent="0.3">
      <c r="B12648">
        <f t="shared" si="990"/>
        <v>0</v>
      </c>
      <c r="J12648">
        <f t="shared" si="986"/>
        <v>0</v>
      </c>
      <c r="M12648">
        <f t="shared" si="987"/>
        <v>0</v>
      </c>
      <c r="S12648" t="str">
        <f t="shared" si="988"/>
        <v>No Irradiance</v>
      </c>
      <c r="T12648">
        <f t="shared" si="989"/>
        <v>0</v>
      </c>
    </row>
    <row r="12649" spans="2:20" x14ac:dyDescent="0.3">
      <c r="B12649">
        <f t="shared" si="990"/>
        <v>0</v>
      </c>
      <c r="J12649">
        <f t="shared" si="986"/>
        <v>0</v>
      </c>
      <c r="M12649">
        <f t="shared" si="987"/>
        <v>0</v>
      </c>
      <c r="S12649" t="str">
        <f t="shared" si="988"/>
        <v>No Irradiance</v>
      </c>
      <c r="T12649">
        <f t="shared" si="989"/>
        <v>0</v>
      </c>
    </row>
    <row r="12650" spans="2:20" x14ac:dyDescent="0.3">
      <c r="B12650">
        <f t="shared" si="990"/>
        <v>0</v>
      </c>
      <c r="J12650">
        <f t="shared" si="986"/>
        <v>0</v>
      </c>
      <c r="M12650">
        <f t="shared" si="987"/>
        <v>0</v>
      </c>
      <c r="S12650" t="str">
        <f t="shared" si="988"/>
        <v>No Irradiance</v>
      </c>
      <c r="T12650">
        <f t="shared" si="989"/>
        <v>0</v>
      </c>
    </row>
    <row r="12651" spans="2:20" x14ac:dyDescent="0.3">
      <c r="B12651">
        <f t="shared" si="990"/>
        <v>0</v>
      </c>
      <c r="J12651">
        <f t="shared" si="986"/>
        <v>0</v>
      </c>
      <c r="M12651">
        <f t="shared" si="987"/>
        <v>0</v>
      </c>
      <c r="S12651" t="str">
        <f t="shared" si="988"/>
        <v>No Irradiance</v>
      </c>
      <c r="T12651">
        <f t="shared" si="989"/>
        <v>0</v>
      </c>
    </row>
    <row r="12652" spans="2:20" x14ac:dyDescent="0.3">
      <c r="B12652">
        <f t="shared" si="990"/>
        <v>0</v>
      </c>
      <c r="J12652">
        <f t="shared" si="986"/>
        <v>0</v>
      </c>
      <c r="M12652">
        <f t="shared" si="987"/>
        <v>0</v>
      </c>
      <c r="S12652" t="str">
        <f t="shared" si="988"/>
        <v>No Irradiance</v>
      </c>
      <c r="T12652">
        <f t="shared" si="989"/>
        <v>0</v>
      </c>
    </row>
    <row r="12653" spans="2:20" x14ac:dyDescent="0.3">
      <c r="B12653">
        <f t="shared" si="990"/>
        <v>0</v>
      </c>
      <c r="J12653">
        <f t="shared" si="986"/>
        <v>0</v>
      </c>
      <c r="M12653">
        <f t="shared" si="987"/>
        <v>0</v>
      </c>
      <c r="S12653" t="str">
        <f t="shared" si="988"/>
        <v>No Irradiance</v>
      </c>
      <c r="T12653">
        <f t="shared" si="989"/>
        <v>0</v>
      </c>
    </row>
    <row r="12654" spans="2:20" x14ac:dyDescent="0.3">
      <c r="B12654">
        <f t="shared" si="990"/>
        <v>0</v>
      </c>
      <c r="J12654">
        <f t="shared" si="986"/>
        <v>0</v>
      </c>
      <c r="M12654">
        <f t="shared" si="987"/>
        <v>0</v>
      </c>
      <c r="S12654" t="str">
        <f t="shared" si="988"/>
        <v>No Irradiance</v>
      </c>
      <c r="T12654">
        <f t="shared" si="989"/>
        <v>0</v>
      </c>
    </row>
    <row r="12655" spans="2:20" x14ac:dyDescent="0.3">
      <c r="B12655">
        <f t="shared" si="990"/>
        <v>0</v>
      </c>
      <c r="J12655">
        <f t="shared" si="986"/>
        <v>0</v>
      </c>
      <c r="M12655">
        <f t="shared" si="987"/>
        <v>0</v>
      </c>
      <c r="S12655" t="str">
        <f t="shared" si="988"/>
        <v>No Irradiance</v>
      </c>
      <c r="T12655">
        <f t="shared" si="989"/>
        <v>0</v>
      </c>
    </row>
    <row r="12656" spans="2:20" x14ac:dyDescent="0.3">
      <c r="B12656">
        <f t="shared" si="990"/>
        <v>0</v>
      </c>
      <c r="J12656">
        <f t="shared" si="986"/>
        <v>0</v>
      </c>
      <c r="M12656">
        <f t="shared" si="987"/>
        <v>0</v>
      </c>
      <c r="S12656" t="str">
        <f t="shared" si="988"/>
        <v>No Irradiance</v>
      </c>
      <c r="T12656">
        <f t="shared" si="989"/>
        <v>0</v>
      </c>
    </row>
    <row r="12657" spans="2:20" x14ac:dyDescent="0.3">
      <c r="B12657">
        <f t="shared" si="990"/>
        <v>0</v>
      </c>
      <c r="J12657">
        <f t="shared" si="986"/>
        <v>0</v>
      </c>
      <c r="M12657">
        <f t="shared" si="987"/>
        <v>0</v>
      </c>
      <c r="S12657" t="str">
        <f t="shared" si="988"/>
        <v>No Irradiance</v>
      </c>
      <c r="T12657">
        <f t="shared" si="989"/>
        <v>0</v>
      </c>
    </row>
    <row r="12658" spans="2:20" x14ac:dyDescent="0.3">
      <c r="B12658">
        <f t="shared" si="990"/>
        <v>0</v>
      </c>
      <c r="J12658">
        <f t="shared" si="986"/>
        <v>0</v>
      </c>
      <c r="M12658">
        <f t="shared" si="987"/>
        <v>0</v>
      </c>
      <c r="S12658" t="str">
        <f t="shared" si="988"/>
        <v>No Irradiance</v>
      </c>
      <c r="T12658">
        <f t="shared" si="989"/>
        <v>0</v>
      </c>
    </row>
    <row r="12659" spans="2:20" x14ac:dyDescent="0.3">
      <c r="B12659">
        <f t="shared" si="990"/>
        <v>0</v>
      </c>
      <c r="J12659">
        <f t="shared" si="986"/>
        <v>0</v>
      </c>
      <c r="M12659">
        <f t="shared" si="987"/>
        <v>0</v>
      </c>
      <c r="S12659" t="str">
        <f t="shared" si="988"/>
        <v>No Irradiance</v>
      </c>
      <c r="T12659">
        <f t="shared" si="989"/>
        <v>0</v>
      </c>
    </row>
    <row r="12660" spans="2:20" x14ac:dyDescent="0.3">
      <c r="B12660">
        <f t="shared" si="990"/>
        <v>0</v>
      </c>
      <c r="J12660">
        <f t="shared" si="986"/>
        <v>0</v>
      </c>
      <c r="M12660">
        <f t="shared" si="987"/>
        <v>0</v>
      </c>
      <c r="S12660" t="str">
        <f t="shared" si="988"/>
        <v>No Irradiance</v>
      </c>
      <c r="T12660">
        <f t="shared" si="989"/>
        <v>0</v>
      </c>
    </row>
    <row r="12661" spans="2:20" x14ac:dyDescent="0.3">
      <c r="B12661">
        <f t="shared" si="990"/>
        <v>0</v>
      </c>
      <c r="J12661">
        <f t="shared" si="986"/>
        <v>0</v>
      </c>
      <c r="M12661">
        <f t="shared" si="987"/>
        <v>0</v>
      </c>
      <c r="S12661" t="str">
        <f t="shared" si="988"/>
        <v>No Irradiance</v>
      </c>
      <c r="T12661">
        <f t="shared" si="989"/>
        <v>0</v>
      </c>
    </row>
    <row r="12662" spans="2:20" x14ac:dyDescent="0.3">
      <c r="B12662">
        <f t="shared" si="990"/>
        <v>0</v>
      </c>
      <c r="J12662">
        <f t="shared" si="986"/>
        <v>0</v>
      </c>
      <c r="M12662">
        <f t="shared" si="987"/>
        <v>0</v>
      </c>
      <c r="S12662" t="str">
        <f t="shared" si="988"/>
        <v>No Irradiance</v>
      </c>
      <c r="T12662">
        <f t="shared" si="989"/>
        <v>0</v>
      </c>
    </row>
    <row r="12663" spans="2:20" x14ac:dyDescent="0.3">
      <c r="B12663">
        <f t="shared" si="990"/>
        <v>0</v>
      </c>
      <c r="J12663">
        <f t="shared" si="986"/>
        <v>0</v>
      </c>
      <c r="M12663">
        <f t="shared" si="987"/>
        <v>0</v>
      </c>
      <c r="S12663" t="str">
        <f t="shared" si="988"/>
        <v>No Irradiance</v>
      </c>
      <c r="T12663">
        <f t="shared" si="989"/>
        <v>0</v>
      </c>
    </row>
    <row r="12664" spans="2:20" x14ac:dyDescent="0.3">
      <c r="B12664">
        <f t="shared" si="990"/>
        <v>0</v>
      </c>
      <c r="J12664">
        <f t="shared" si="986"/>
        <v>0</v>
      </c>
      <c r="M12664">
        <f t="shared" si="987"/>
        <v>0</v>
      </c>
      <c r="S12664" t="str">
        <f t="shared" si="988"/>
        <v>No Irradiance</v>
      </c>
      <c r="T12664">
        <f t="shared" si="989"/>
        <v>0</v>
      </c>
    </row>
    <row r="12665" spans="2:20" x14ac:dyDescent="0.3">
      <c r="B12665">
        <f t="shared" si="990"/>
        <v>0</v>
      </c>
      <c r="J12665">
        <f t="shared" si="986"/>
        <v>0</v>
      </c>
      <c r="M12665">
        <f t="shared" si="987"/>
        <v>0</v>
      </c>
      <c r="S12665" t="str">
        <f t="shared" si="988"/>
        <v>No Irradiance</v>
      </c>
      <c r="T12665">
        <f t="shared" si="989"/>
        <v>0</v>
      </c>
    </row>
    <row r="12666" spans="2:20" x14ac:dyDescent="0.3">
      <c r="B12666">
        <f t="shared" si="990"/>
        <v>0</v>
      </c>
      <c r="J12666">
        <f t="shared" si="986"/>
        <v>0</v>
      </c>
      <c r="M12666">
        <f t="shared" si="987"/>
        <v>0</v>
      </c>
      <c r="S12666" t="str">
        <f t="shared" si="988"/>
        <v>No Irradiance</v>
      </c>
      <c r="T12666">
        <f t="shared" si="989"/>
        <v>0</v>
      </c>
    </row>
    <row r="12667" spans="2:20" x14ac:dyDescent="0.3">
      <c r="B12667">
        <f t="shared" si="990"/>
        <v>0</v>
      </c>
      <c r="J12667">
        <f t="shared" si="986"/>
        <v>0</v>
      </c>
      <c r="M12667">
        <f t="shared" si="987"/>
        <v>0</v>
      </c>
      <c r="S12667" t="str">
        <f t="shared" si="988"/>
        <v>No Irradiance</v>
      </c>
      <c r="T12667">
        <f t="shared" si="989"/>
        <v>0</v>
      </c>
    </row>
    <row r="12668" spans="2:20" x14ac:dyDescent="0.3">
      <c r="B12668">
        <f t="shared" si="990"/>
        <v>0</v>
      </c>
      <c r="J12668">
        <f t="shared" si="986"/>
        <v>0</v>
      </c>
      <c r="M12668">
        <f t="shared" si="987"/>
        <v>0</v>
      </c>
      <c r="S12668" t="str">
        <f t="shared" si="988"/>
        <v>No Irradiance</v>
      </c>
      <c r="T12668">
        <f t="shared" si="989"/>
        <v>0</v>
      </c>
    </row>
    <row r="12669" spans="2:20" x14ac:dyDescent="0.3">
      <c r="B12669">
        <f t="shared" si="990"/>
        <v>0</v>
      </c>
      <c r="J12669">
        <f t="shared" si="986"/>
        <v>0</v>
      </c>
      <c r="M12669">
        <f t="shared" si="987"/>
        <v>0</v>
      </c>
      <c r="S12669" t="str">
        <f t="shared" si="988"/>
        <v>No Irradiance</v>
      </c>
      <c r="T12669">
        <f t="shared" si="989"/>
        <v>0</v>
      </c>
    </row>
    <row r="12670" spans="2:20" x14ac:dyDescent="0.3">
      <c r="B12670">
        <f t="shared" si="990"/>
        <v>0</v>
      </c>
      <c r="J12670">
        <f t="shared" si="986"/>
        <v>0</v>
      </c>
      <c r="M12670">
        <f t="shared" si="987"/>
        <v>0</v>
      </c>
      <c r="S12670" t="str">
        <f t="shared" si="988"/>
        <v>No Irradiance</v>
      </c>
      <c r="T12670">
        <f t="shared" si="989"/>
        <v>0</v>
      </c>
    </row>
    <row r="12671" spans="2:20" x14ac:dyDescent="0.3">
      <c r="B12671">
        <f t="shared" si="990"/>
        <v>0</v>
      </c>
      <c r="J12671">
        <f t="shared" si="986"/>
        <v>0</v>
      </c>
      <c r="M12671">
        <f t="shared" si="987"/>
        <v>0</v>
      </c>
      <c r="S12671" t="str">
        <f t="shared" si="988"/>
        <v>No Irradiance</v>
      </c>
      <c r="T12671">
        <f t="shared" si="989"/>
        <v>0</v>
      </c>
    </row>
    <row r="12672" spans="2:20" x14ac:dyDescent="0.3">
      <c r="B12672">
        <f t="shared" si="990"/>
        <v>0</v>
      </c>
      <c r="J12672">
        <f t="shared" si="986"/>
        <v>0</v>
      </c>
      <c r="M12672">
        <f t="shared" si="987"/>
        <v>0</v>
      </c>
      <c r="S12672" t="str">
        <f t="shared" si="988"/>
        <v>No Irradiance</v>
      </c>
      <c r="T12672">
        <f t="shared" si="989"/>
        <v>0</v>
      </c>
    </row>
    <row r="12673" spans="2:20" x14ac:dyDescent="0.3">
      <c r="B12673">
        <f t="shared" si="990"/>
        <v>0</v>
      </c>
      <c r="J12673">
        <f t="shared" si="986"/>
        <v>0</v>
      </c>
      <c r="M12673">
        <f t="shared" si="987"/>
        <v>0</v>
      </c>
      <c r="S12673" t="str">
        <f t="shared" si="988"/>
        <v>No Irradiance</v>
      </c>
      <c r="T12673">
        <f t="shared" si="989"/>
        <v>0</v>
      </c>
    </row>
    <row r="12674" spans="2:20" x14ac:dyDescent="0.3">
      <c r="B12674">
        <f t="shared" si="990"/>
        <v>0</v>
      </c>
      <c r="J12674">
        <f t="shared" ref="J12674:J12737" si="991">(-1*I12674)</f>
        <v>0</v>
      </c>
      <c r="M12674">
        <f t="shared" ref="M12674:M12737" si="992">(-1*L12674)</f>
        <v>0</v>
      </c>
      <c r="S12674" t="str">
        <f t="shared" ref="S12674:S12737" si="993">IF(R12674&lt;=0,"No Irradiance",IF(R12674&lt;=200,"Low/Transition Irradiance","Normal Solar Operation"))</f>
        <v>No Irradiance</v>
      </c>
      <c r="T12674">
        <f t="shared" ref="T12674:T12737" si="994">HOUR(A12674)</f>
        <v>0</v>
      </c>
    </row>
    <row r="12675" spans="2:20" x14ac:dyDescent="0.3">
      <c r="B12675">
        <f t="shared" si="990"/>
        <v>0</v>
      </c>
      <c r="J12675">
        <f t="shared" si="991"/>
        <v>0</v>
      </c>
      <c r="M12675">
        <f t="shared" si="992"/>
        <v>0</v>
      </c>
      <c r="S12675" t="str">
        <f t="shared" si="993"/>
        <v>No Irradiance</v>
      </c>
      <c r="T12675">
        <f t="shared" si="994"/>
        <v>0</v>
      </c>
    </row>
    <row r="12676" spans="2:20" x14ac:dyDescent="0.3">
      <c r="B12676">
        <f t="shared" si="990"/>
        <v>0</v>
      </c>
      <c r="J12676">
        <f t="shared" si="991"/>
        <v>0</v>
      </c>
      <c r="M12676">
        <f t="shared" si="992"/>
        <v>0</v>
      </c>
      <c r="S12676" t="str">
        <f t="shared" si="993"/>
        <v>No Irradiance</v>
      </c>
      <c r="T12676">
        <f t="shared" si="994"/>
        <v>0</v>
      </c>
    </row>
    <row r="12677" spans="2:20" x14ac:dyDescent="0.3">
      <c r="B12677">
        <f t="shared" ref="B12677:B12740" si="995">ROUND((A12677-A12676)*1440,0)</f>
        <v>0</v>
      </c>
      <c r="J12677">
        <f t="shared" si="991"/>
        <v>0</v>
      </c>
      <c r="M12677">
        <f t="shared" si="992"/>
        <v>0</v>
      </c>
      <c r="S12677" t="str">
        <f t="shared" si="993"/>
        <v>No Irradiance</v>
      </c>
      <c r="T12677">
        <f t="shared" si="994"/>
        <v>0</v>
      </c>
    </row>
    <row r="12678" spans="2:20" x14ac:dyDescent="0.3">
      <c r="B12678">
        <f t="shared" si="995"/>
        <v>0</v>
      </c>
      <c r="J12678">
        <f t="shared" si="991"/>
        <v>0</v>
      </c>
      <c r="M12678">
        <f t="shared" si="992"/>
        <v>0</v>
      </c>
      <c r="S12678" t="str">
        <f t="shared" si="993"/>
        <v>No Irradiance</v>
      </c>
      <c r="T12678">
        <f t="shared" si="994"/>
        <v>0</v>
      </c>
    </row>
    <row r="12679" spans="2:20" x14ac:dyDescent="0.3">
      <c r="B12679">
        <f t="shared" si="995"/>
        <v>0</v>
      </c>
      <c r="J12679">
        <f t="shared" si="991"/>
        <v>0</v>
      </c>
      <c r="M12679">
        <f t="shared" si="992"/>
        <v>0</v>
      </c>
      <c r="S12679" t="str">
        <f t="shared" si="993"/>
        <v>No Irradiance</v>
      </c>
      <c r="T12679">
        <f t="shared" si="994"/>
        <v>0</v>
      </c>
    </row>
    <row r="12680" spans="2:20" x14ac:dyDescent="0.3">
      <c r="B12680">
        <f t="shared" si="995"/>
        <v>0</v>
      </c>
      <c r="J12680">
        <f t="shared" si="991"/>
        <v>0</v>
      </c>
      <c r="M12680">
        <f t="shared" si="992"/>
        <v>0</v>
      </c>
      <c r="S12680" t="str">
        <f t="shared" si="993"/>
        <v>No Irradiance</v>
      </c>
      <c r="T12680">
        <f t="shared" si="994"/>
        <v>0</v>
      </c>
    </row>
    <row r="12681" spans="2:20" x14ac:dyDescent="0.3">
      <c r="B12681">
        <f t="shared" si="995"/>
        <v>0</v>
      </c>
      <c r="J12681">
        <f t="shared" si="991"/>
        <v>0</v>
      </c>
      <c r="M12681">
        <f t="shared" si="992"/>
        <v>0</v>
      </c>
      <c r="S12681" t="str">
        <f t="shared" si="993"/>
        <v>No Irradiance</v>
      </c>
      <c r="T12681">
        <f t="shared" si="994"/>
        <v>0</v>
      </c>
    </row>
    <row r="12682" spans="2:20" x14ac:dyDescent="0.3">
      <c r="B12682">
        <f t="shared" si="995"/>
        <v>0</v>
      </c>
      <c r="J12682">
        <f t="shared" si="991"/>
        <v>0</v>
      </c>
      <c r="M12682">
        <f t="shared" si="992"/>
        <v>0</v>
      </c>
      <c r="S12682" t="str">
        <f t="shared" si="993"/>
        <v>No Irradiance</v>
      </c>
      <c r="T12682">
        <f t="shared" si="994"/>
        <v>0</v>
      </c>
    </row>
    <row r="12683" spans="2:20" x14ac:dyDescent="0.3">
      <c r="B12683">
        <f t="shared" si="995"/>
        <v>0</v>
      </c>
      <c r="J12683">
        <f t="shared" si="991"/>
        <v>0</v>
      </c>
      <c r="M12683">
        <f t="shared" si="992"/>
        <v>0</v>
      </c>
      <c r="S12683" t="str">
        <f t="shared" si="993"/>
        <v>No Irradiance</v>
      </c>
      <c r="T12683">
        <f t="shared" si="994"/>
        <v>0</v>
      </c>
    </row>
    <row r="12684" spans="2:20" x14ac:dyDescent="0.3">
      <c r="B12684">
        <f t="shared" si="995"/>
        <v>0</v>
      </c>
      <c r="J12684">
        <f t="shared" si="991"/>
        <v>0</v>
      </c>
      <c r="M12684">
        <f t="shared" si="992"/>
        <v>0</v>
      </c>
      <c r="S12684" t="str">
        <f t="shared" si="993"/>
        <v>No Irradiance</v>
      </c>
      <c r="T12684">
        <f t="shared" si="994"/>
        <v>0</v>
      </c>
    </row>
    <row r="12685" spans="2:20" x14ac:dyDescent="0.3">
      <c r="B12685">
        <f t="shared" si="995"/>
        <v>0</v>
      </c>
      <c r="J12685">
        <f t="shared" si="991"/>
        <v>0</v>
      </c>
      <c r="M12685">
        <f t="shared" si="992"/>
        <v>0</v>
      </c>
      <c r="S12685" t="str">
        <f t="shared" si="993"/>
        <v>No Irradiance</v>
      </c>
      <c r="T12685">
        <f t="shared" si="994"/>
        <v>0</v>
      </c>
    </row>
    <row r="12686" spans="2:20" x14ac:dyDescent="0.3">
      <c r="B12686">
        <f t="shared" si="995"/>
        <v>0</v>
      </c>
      <c r="J12686">
        <f t="shared" si="991"/>
        <v>0</v>
      </c>
      <c r="M12686">
        <f t="shared" si="992"/>
        <v>0</v>
      </c>
      <c r="S12686" t="str">
        <f t="shared" si="993"/>
        <v>No Irradiance</v>
      </c>
      <c r="T12686">
        <f t="shared" si="994"/>
        <v>0</v>
      </c>
    </row>
    <row r="12687" spans="2:20" x14ac:dyDescent="0.3">
      <c r="B12687">
        <f t="shared" si="995"/>
        <v>0</v>
      </c>
      <c r="J12687">
        <f t="shared" si="991"/>
        <v>0</v>
      </c>
      <c r="M12687">
        <f t="shared" si="992"/>
        <v>0</v>
      </c>
      <c r="S12687" t="str">
        <f t="shared" si="993"/>
        <v>No Irradiance</v>
      </c>
      <c r="T12687">
        <f t="shared" si="994"/>
        <v>0</v>
      </c>
    </row>
    <row r="12688" spans="2:20" x14ac:dyDescent="0.3">
      <c r="B12688">
        <f t="shared" si="995"/>
        <v>0</v>
      </c>
      <c r="J12688">
        <f t="shared" si="991"/>
        <v>0</v>
      </c>
      <c r="M12688">
        <f t="shared" si="992"/>
        <v>0</v>
      </c>
      <c r="S12688" t="str">
        <f t="shared" si="993"/>
        <v>No Irradiance</v>
      </c>
      <c r="T12688">
        <f t="shared" si="994"/>
        <v>0</v>
      </c>
    </row>
    <row r="12689" spans="2:20" x14ac:dyDescent="0.3">
      <c r="B12689">
        <f t="shared" si="995"/>
        <v>0</v>
      </c>
      <c r="J12689">
        <f t="shared" si="991"/>
        <v>0</v>
      </c>
      <c r="M12689">
        <f t="shared" si="992"/>
        <v>0</v>
      </c>
      <c r="S12689" t="str">
        <f t="shared" si="993"/>
        <v>No Irradiance</v>
      </c>
      <c r="T12689">
        <f t="shared" si="994"/>
        <v>0</v>
      </c>
    </row>
    <row r="12690" spans="2:20" x14ac:dyDescent="0.3">
      <c r="B12690">
        <f t="shared" si="995"/>
        <v>0</v>
      </c>
      <c r="J12690">
        <f t="shared" si="991"/>
        <v>0</v>
      </c>
      <c r="M12690">
        <f t="shared" si="992"/>
        <v>0</v>
      </c>
      <c r="S12690" t="str">
        <f t="shared" si="993"/>
        <v>No Irradiance</v>
      </c>
      <c r="T12690">
        <f t="shared" si="994"/>
        <v>0</v>
      </c>
    </row>
    <row r="12691" spans="2:20" x14ac:dyDescent="0.3">
      <c r="B12691">
        <f t="shared" si="995"/>
        <v>0</v>
      </c>
      <c r="J12691">
        <f t="shared" si="991"/>
        <v>0</v>
      </c>
      <c r="M12691">
        <f t="shared" si="992"/>
        <v>0</v>
      </c>
      <c r="S12691" t="str">
        <f t="shared" si="993"/>
        <v>No Irradiance</v>
      </c>
      <c r="T12691">
        <f t="shared" si="994"/>
        <v>0</v>
      </c>
    </row>
    <row r="12692" spans="2:20" x14ac:dyDescent="0.3">
      <c r="B12692">
        <f t="shared" si="995"/>
        <v>0</v>
      </c>
      <c r="J12692">
        <f t="shared" si="991"/>
        <v>0</v>
      </c>
      <c r="M12692">
        <f t="shared" si="992"/>
        <v>0</v>
      </c>
      <c r="S12692" t="str">
        <f t="shared" si="993"/>
        <v>No Irradiance</v>
      </c>
      <c r="T12692">
        <f t="shared" si="994"/>
        <v>0</v>
      </c>
    </row>
    <row r="12693" spans="2:20" x14ac:dyDescent="0.3">
      <c r="B12693">
        <f t="shared" si="995"/>
        <v>0</v>
      </c>
      <c r="J12693">
        <f t="shared" si="991"/>
        <v>0</v>
      </c>
      <c r="M12693">
        <f t="shared" si="992"/>
        <v>0</v>
      </c>
      <c r="S12693" t="str">
        <f t="shared" si="993"/>
        <v>No Irradiance</v>
      </c>
      <c r="T12693">
        <f t="shared" si="994"/>
        <v>0</v>
      </c>
    </row>
    <row r="12694" spans="2:20" x14ac:dyDescent="0.3">
      <c r="B12694">
        <f t="shared" si="995"/>
        <v>0</v>
      </c>
      <c r="J12694">
        <f t="shared" si="991"/>
        <v>0</v>
      </c>
      <c r="M12694">
        <f t="shared" si="992"/>
        <v>0</v>
      </c>
      <c r="S12694" t="str">
        <f t="shared" si="993"/>
        <v>No Irradiance</v>
      </c>
      <c r="T12694">
        <f t="shared" si="994"/>
        <v>0</v>
      </c>
    </row>
    <row r="12695" spans="2:20" x14ac:dyDescent="0.3">
      <c r="B12695">
        <f t="shared" si="995"/>
        <v>0</v>
      </c>
      <c r="J12695">
        <f t="shared" si="991"/>
        <v>0</v>
      </c>
      <c r="M12695">
        <f t="shared" si="992"/>
        <v>0</v>
      </c>
      <c r="S12695" t="str">
        <f t="shared" si="993"/>
        <v>No Irradiance</v>
      </c>
      <c r="T12695">
        <f t="shared" si="994"/>
        <v>0</v>
      </c>
    </row>
    <row r="12696" spans="2:20" x14ac:dyDescent="0.3">
      <c r="B12696">
        <f t="shared" si="995"/>
        <v>0</v>
      </c>
      <c r="J12696">
        <f t="shared" si="991"/>
        <v>0</v>
      </c>
      <c r="M12696">
        <f t="shared" si="992"/>
        <v>0</v>
      </c>
      <c r="S12696" t="str">
        <f t="shared" si="993"/>
        <v>No Irradiance</v>
      </c>
      <c r="T12696">
        <f t="shared" si="994"/>
        <v>0</v>
      </c>
    </row>
    <row r="12697" spans="2:20" x14ac:dyDescent="0.3">
      <c r="B12697">
        <f t="shared" si="995"/>
        <v>0</v>
      </c>
      <c r="J12697">
        <f t="shared" si="991"/>
        <v>0</v>
      </c>
      <c r="M12697">
        <f t="shared" si="992"/>
        <v>0</v>
      </c>
      <c r="S12697" t="str">
        <f t="shared" si="993"/>
        <v>No Irradiance</v>
      </c>
      <c r="T12697">
        <f t="shared" si="994"/>
        <v>0</v>
      </c>
    </row>
    <row r="12698" spans="2:20" x14ac:dyDescent="0.3">
      <c r="B12698">
        <f t="shared" si="995"/>
        <v>0</v>
      </c>
      <c r="J12698">
        <f t="shared" si="991"/>
        <v>0</v>
      </c>
      <c r="M12698">
        <f t="shared" si="992"/>
        <v>0</v>
      </c>
      <c r="S12698" t="str">
        <f t="shared" si="993"/>
        <v>No Irradiance</v>
      </c>
      <c r="T12698">
        <f t="shared" si="994"/>
        <v>0</v>
      </c>
    </row>
    <row r="12699" spans="2:20" x14ac:dyDescent="0.3">
      <c r="B12699">
        <f t="shared" si="995"/>
        <v>0</v>
      </c>
      <c r="J12699">
        <f t="shared" si="991"/>
        <v>0</v>
      </c>
      <c r="M12699">
        <f t="shared" si="992"/>
        <v>0</v>
      </c>
      <c r="S12699" t="str">
        <f t="shared" si="993"/>
        <v>No Irradiance</v>
      </c>
      <c r="T12699">
        <f t="shared" si="994"/>
        <v>0</v>
      </c>
    </row>
    <row r="12700" spans="2:20" x14ac:dyDescent="0.3">
      <c r="B12700">
        <f t="shared" si="995"/>
        <v>0</v>
      </c>
      <c r="J12700">
        <f t="shared" si="991"/>
        <v>0</v>
      </c>
      <c r="M12700">
        <f t="shared" si="992"/>
        <v>0</v>
      </c>
      <c r="S12700" t="str">
        <f t="shared" si="993"/>
        <v>No Irradiance</v>
      </c>
      <c r="T12700">
        <f t="shared" si="994"/>
        <v>0</v>
      </c>
    </row>
    <row r="12701" spans="2:20" x14ac:dyDescent="0.3">
      <c r="B12701">
        <f t="shared" si="995"/>
        <v>0</v>
      </c>
      <c r="J12701">
        <f t="shared" si="991"/>
        <v>0</v>
      </c>
      <c r="M12701">
        <f t="shared" si="992"/>
        <v>0</v>
      </c>
      <c r="S12701" t="str">
        <f t="shared" si="993"/>
        <v>No Irradiance</v>
      </c>
      <c r="T12701">
        <f t="shared" si="994"/>
        <v>0</v>
      </c>
    </row>
    <row r="12702" spans="2:20" x14ac:dyDescent="0.3">
      <c r="B12702">
        <f t="shared" si="995"/>
        <v>0</v>
      </c>
      <c r="J12702">
        <f t="shared" si="991"/>
        <v>0</v>
      </c>
      <c r="M12702">
        <f t="shared" si="992"/>
        <v>0</v>
      </c>
      <c r="S12702" t="str">
        <f t="shared" si="993"/>
        <v>No Irradiance</v>
      </c>
      <c r="T12702">
        <f t="shared" si="994"/>
        <v>0</v>
      </c>
    </row>
    <row r="12703" spans="2:20" x14ac:dyDescent="0.3">
      <c r="B12703">
        <f t="shared" si="995"/>
        <v>0</v>
      </c>
      <c r="J12703">
        <f t="shared" si="991"/>
        <v>0</v>
      </c>
      <c r="M12703">
        <f t="shared" si="992"/>
        <v>0</v>
      </c>
      <c r="S12703" t="str">
        <f t="shared" si="993"/>
        <v>No Irradiance</v>
      </c>
      <c r="T12703">
        <f t="shared" si="994"/>
        <v>0</v>
      </c>
    </row>
    <row r="12704" spans="2:20" x14ac:dyDescent="0.3">
      <c r="B12704">
        <f t="shared" si="995"/>
        <v>0</v>
      </c>
      <c r="J12704">
        <f t="shared" si="991"/>
        <v>0</v>
      </c>
      <c r="M12704">
        <f t="shared" si="992"/>
        <v>0</v>
      </c>
      <c r="S12704" t="str">
        <f t="shared" si="993"/>
        <v>No Irradiance</v>
      </c>
      <c r="T12704">
        <f t="shared" si="994"/>
        <v>0</v>
      </c>
    </row>
    <row r="12705" spans="2:20" x14ac:dyDescent="0.3">
      <c r="B12705">
        <f t="shared" si="995"/>
        <v>0</v>
      </c>
      <c r="J12705">
        <f t="shared" si="991"/>
        <v>0</v>
      </c>
      <c r="M12705">
        <f t="shared" si="992"/>
        <v>0</v>
      </c>
      <c r="S12705" t="str">
        <f t="shared" si="993"/>
        <v>No Irradiance</v>
      </c>
      <c r="T12705">
        <f t="shared" si="994"/>
        <v>0</v>
      </c>
    </row>
    <row r="12706" spans="2:20" x14ac:dyDescent="0.3">
      <c r="B12706">
        <f t="shared" si="995"/>
        <v>0</v>
      </c>
      <c r="J12706">
        <f t="shared" si="991"/>
        <v>0</v>
      </c>
      <c r="M12706">
        <f t="shared" si="992"/>
        <v>0</v>
      </c>
      <c r="S12706" t="str">
        <f t="shared" si="993"/>
        <v>No Irradiance</v>
      </c>
      <c r="T12706">
        <f t="shared" si="994"/>
        <v>0</v>
      </c>
    </row>
    <row r="12707" spans="2:20" x14ac:dyDescent="0.3">
      <c r="B12707">
        <f t="shared" si="995"/>
        <v>0</v>
      </c>
      <c r="J12707">
        <f t="shared" si="991"/>
        <v>0</v>
      </c>
      <c r="M12707">
        <f t="shared" si="992"/>
        <v>0</v>
      </c>
      <c r="S12707" t="str">
        <f t="shared" si="993"/>
        <v>No Irradiance</v>
      </c>
      <c r="T12707">
        <f t="shared" si="994"/>
        <v>0</v>
      </c>
    </row>
    <row r="12708" spans="2:20" x14ac:dyDescent="0.3">
      <c r="B12708">
        <f t="shared" si="995"/>
        <v>0</v>
      </c>
      <c r="J12708">
        <f t="shared" si="991"/>
        <v>0</v>
      </c>
      <c r="M12708">
        <f t="shared" si="992"/>
        <v>0</v>
      </c>
      <c r="S12708" t="str">
        <f t="shared" si="993"/>
        <v>No Irradiance</v>
      </c>
      <c r="T12708">
        <f t="shared" si="994"/>
        <v>0</v>
      </c>
    </row>
    <row r="12709" spans="2:20" x14ac:dyDescent="0.3">
      <c r="B12709">
        <f t="shared" si="995"/>
        <v>0</v>
      </c>
      <c r="J12709">
        <f t="shared" si="991"/>
        <v>0</v>
      </c>
      <c r="M12709">
        <f t="shared" si="992"/>
        <v>0</v>
      </c>
      <c r="S12709" t="str">
        <f t="shared" si="993"/>
        <v>No Irradiance</v>
      </c>
      <c r="T12709">
        <f t="shared" si="994"/>
        <v>0</v>
      </c>
    </row>
    <row r="12710" spans="2:20" x14ac:dyDescent="0.3">
      <c r="B12710">
        <f t="shared" si="995"/>
        <v>0</v>
      </c>
      <c r="J12710">
        <f t="shared" si="991"/>
        <v>0</v>
      </c>
      <c r="M12710">
        <f t="shared" si="992"/>
        <v>0</v>
      </c>
      <c r="S12710" t="str">
        <f t="shared" si="993"/>
        <v>No Irradiance</v>
      </c>
      <c r="T12710">
        <f t="shared" si="994"/>
        <v>0</v>
      </c>
    </row>
    <row r="12711" spans="2:20" x14ac:dyDescent="0.3">
      <c r="B12711">
        <f t="shared" si="995"/>
        <v>0</v>
      </c>
      <c r="J12711">
        <f t="shared" si="991"/>
        <v>0</v>
      </c>
      <c r="M12711">
        <f t="shared" si="992"/>
        <v>0</v>
      </c>
      <c r="S12711" t="str">
        <f t="shared" si="993"/>
        <v>No Irradiance</v>
      </c>
      <c r="T12711">
        <f t="shared" si="994"/>
        <v>0</v>
      </c>
    </row>
    <row r="12712" spans="2:20" x14ac:dyDescent="0.3">
      <c r="B12712">
        <f t="shared" si="995"/>
        <v>0</v>
      </c>
      <c r="J12712">
        <f t="shared" si="991"/>
        <v>0</v>
      </c>
      <c r="M12712">
        <f t="shared" si="992"/>
        <v>0</v>
      </c>
      <c r="S12712" t="str">
        <f t="shared" si="993"/>
        <v>No Irradiance</v>
      </c>
      <c r="T12712">
        <f t="shared" si="994"/>
        <v>0</v>
      </c>
    </row>
    <row r="12713" spans="2:20" x14ac:dyDescent="0.3">
      <c r="B12713">
        <f t="shared" si="995"/>
        <v>0</v>
      </c>
      <c r="J12713">
        <f t="shared" si="991"/>
        <v>0</v>
      </c>
      <c r="M12713">
        <f t="shared" si="992"/>
        <v>0</v>
      </c>
      <c r="S12713" t="str">
        <f t="shared" si="993"/>
        <v>No Irradiance</v>
      </c>
      <c r="T12713">
        <f t="shared" si="994"/>
        <v>0</v>
      </c>
    </row>
    <row r="12714" spans="2:20" x14ac:dyDescent="0.3">
      <c r="B12714">
        <f t="shared" si="995"/>
        <v>0</v>
      </c>
      <c r="J12714">
        <f t="shared" si="991"/>
        <v>0</v>
      </c>
      <c r="M12714">
        <f t="shared" si="992"/>
        <v>0</v>
      </c>
      <c r="S12714" t="str">
        <f t="shared" si="993"/>
        <v>No Irradiance</v>
      </c>
      <c r="T12714">
        <f t="shared" si="994"/>
        <v>0</v>
      </c>
    </row>
    <row r="12715" spans="2:20" x14ac:dyDescent="0.3">
      <c r="B12715">
        <f t="shared" si="995"/>
        <v>0</v>
      </c>
      <c r="J12715">
        <f t="shared" si="991"/>
        <v>0</v>
      </c>
      <c r="M12715">
        <f t="shared" si="992"/>
        <v>0</v>
      </c>
      <c r="S12715" t="str">
        <f t="shared" si="993"/>
        <v>No Irradiance</v>
      </c>
      <c r="T12715">
        <f t="shared" si="994"/>
        <v>0</v>
      </c>
    </row>
    <row r="12716" spans="2:20" x14ac:dyDescent="0.3">
      <c r="B12716">
        <f t="shared" si="995"/>
        <v>0</v>
      </c>
      <c r="J12716">
        <f t="shared" si="991"/>
        <v>0</v>
      </c>
      <c r="M12716">
        <f t="shared" si="992"/>
        <v>0</v>
      </c>
      <c r="S12716" t="str">
        <f t="shared" si="993"/>
        <v>No Irradiance</v>
      </c>
      <c r="T12716">
        <f t="shared" si="994"/>
        <v>0</v>
      </c>
    </row>
    <row r="12717" spans="2:20" x14ac:dyDescent="0.3">
      <c r="B12717">
        <f t="shared" si="995"/>
        <v>0</v>
      </c>
      <c r="J12717">
        <f t="shared" si="991"/>
        <v>0</v>
      </c>
      <c r="M12717">
        <f t="shared" si="992"/>
        <v>0</v>
      </c>
      <c r="S12717" t="str">
        <f t="shared" si="993"/>
        <v>No Irradiance</v>
      </c>
      <c r="T12717">
        <f t="shared" si="994"/>
        <v>0</v>
      </c>
    </row>
    <row r="12718" spans="2:20" x14ac:dyDescent="0.3">
      <c r="B12718">
        <f t="shared" si="995"/>
        <v>0</v>
      </c>
      <c r="J12718">
        <f t="shared" si="991"/>
        <v>0</v>
      </c>
      <c r="M12718">
        <f t="shared" si="992"/>
        <v>0</v>
      </c>
      <c r="S12718" t="str">
        <f t="shared" si="993"/>
        <v>No Irradiance</v>
      </c>
      <c r="T12718">
        <f t="shared" si="994"/>
        <v>0</v>
      </c>
    </row>
    <row r="12719" spans="2:20" x14ac:dyDescent="0.3">
      <c r="B12719">
        <f t="shared" si="995"/>
        <v>0</v>
      </c>
      <c r="J12719">
        <f t="shared" si="991"/>
        <v>0</v>
      </c>
      <c r="M12719">
        <f t="shared" si="992"/>
        <v>0</v>
      </c>
      <c r="S12719" t="str">
        <f t="shared" si="993"/>
        <v>No Irradiance</v>
      </c>
      <c r="T12719">
        <f t="shared" si="994"/>
        <v>0</v>
      </c>
    </row>
    <row r="12720" spans="2:20" x14ac:dyDescent="0.3">
      <c r="B12720">
        <f t="shared" si="995"/>
        <v>0</v>
      </c>
      <c r="J12720">
        <f t="shared" si="991"/>
        <v>0</v>
      </c>
      <c r="M12720">
        <f t="shared" si="992"/>
        <v>0</v>
      </c>
      <c r="S12720" t="str">
        <f t="shared" si="993"/>
        <v>No Irradiance</v>
      </c>
      <c r="T12720">
        <f t="shared" si="994"/>
        <v>0</v>
      </c>
    </row>
    <row r="12721" spans="2:20" x14ac:dyDescent="0.3">
      <c r="B12721">
        <f t="shared" si="995"/>
        <v>0</v>
      </c>
      <c r="J12721">
        <f t="shared" si="991"/>
        <v>0</v>
      </c>
      <c r="M12721">
        <f t="shared" si="992"/>
        <v>0</v>
      </c>
      <c r="S12721" t="str">
        <f t="shared" si="993"/>
        <v>No Irradiance</v>
      </c>
      <c r="T12721">
        <f t="shared" si="994"/>
        <v>0</v>
      </c>
    </row>
    <row r="12722" spans="2:20" x14ac:dyDescent="0.3">
      <c r="B12722">
        <f t="shared" si="995"/>
        <v>0</v>
      </c>
      <c r="J12722">
        <f t="shared" si="991"/>
        <v>0</v>
      </c>
      <c r="M12722">
        <f t="shared" si="992"/>
        <v>0</v>
      </c>
      <c r="S12722" t="str">
        <f t="shared" si="993"/>
        <v>No Irradiance</v>
      </c>
      <c r="T12722">
        <f t="shared" si="994"/>
        <v>0</v>
      </c>
    </row>
    <row r="12723" spans="2:20" x14ac:dyDescent="0.3">
      <c r="B12723">
        <f t="shared" si="995"/>
        <v>0</v>
      </c>
      <c r="J12723">
        <f t="shared" si="991"/>
        <v>0</v>
      </c>
      <c r="M12723">
        <f t="shared" si="992"/>
        <v>0</v>
      </c>
      <c r="S12723" t="str">
        <f t="shared" si="993"/>
        <v>No Irradiance</v>
      </c>
      <c r="T12723">
        <f t="shared" si="994"/>
        <v>0</v>
      </c>
    </row>
    <row r="12724" spans="2:20" x14ac:dyDescent="0.3">
      <c r="B12724">
        <f t="shared" si="995"/>
        <v>0</v>
      </c>
      <c r="J12724">
        <f t="shared" si="991"/>
        <v>0</v>
      </c>
      <c r="M12724">
        <f t="shared" si="992"/>
        <v>0</v>
      </c>
      <c r="S12724" t="str">
        <f t="shared" si="993"/>
        <v>No Irradiance</v>
      </c>
      <c r="T12724">
        <f t="shared" si="994"/>
        <v>0</v>
      </c>
    </row>
    <row r="12725" spans="2:20" x14ac:dyDescent="0.3">
      <c r="B12725">
        <f t="shared" si="995"/>
        <v>0</v>
      </c>
      <c r="J12725">
        <f t="shared" si="991"/>
        <v>0</v>
      </c>
      <c r="M12725">
        <f t="shared" si="992"/>
        <v>0</v>
      </c>
      <c r="S12725" t="str">
        <f t="shared" si="993"/>
        <v>No Irradiance</v>
      </c>
      <c r="T12725">
        <f t="shared" si="994"/>
        <v>0</v>
      </c>
    </row>
    <row r="12726" spans="2:20" x14ac:dyDescent="0.3">
      <c r="B12726">
        <f t="shared" si="995"/>
        <v>0</v>
      </c>
      <c r="J12726">
        <f t="shared" si="991"/>
        <v>0</v>
      </c>
      <c r="M12726">
        <f t="shared" si="992"/>
        <v>0</v>
      </c>
      <c r="S12726" t="str">
        <f t="shared" si="993"/>
        <v>No Irradiance</v>
      </c>
      <c r="T12726">
        <f t="shared" si="994"/>
        <v>0</v>
      </c>
    </row>
    <row r="12727" spans="2:20" x14ac:dyDescent="0.3">
      <c r="B12727">
        <f t="shared" si="995"/>
        <v>0</v>
      </c>
      <c r="J12727">
        <f t="shared" si="991"/>
        <v>0</v>
      </c>
      <c r="M12727">
        <f t="shared" si="992"/>
        <v>0</v>
      </c>
      <c r="S12727" t="str">
        <f t="shared" si="993"/>
        <v>No Irradiance</v>
      </c>
      <c r="T12727">
        <f t="shared" si="994"/>
        <v>0</v>
      </c>
    </row>
    <row r="12728" spans="2:20" x14ac:dyDescent="0.3">
      <c r="B12728">
        <f t="shared" si="995"/>
        <v>0</v>
      </c>
      <c r="J12728">
        <f t="shared" si="991"/>
        <v>0</v>
      </c>
      <c r="M12728">
        <f t="shared" si="992"/>
        <v>0</v>
      </c>
      <c r="S12728" t="str">
        <f t="shared" si="993"/>
        <v>No Irradiance</v>
      </c>
      <c r="T12728">
        <f t="shared" si="994"/>
        <v>0</v>
      </c>
    </row>
    <row r="12729" spans="2:20" x14ac:dyDescent="0.3">
      <c r="B12729">
        <f t="shared" si="995"/>
        <v>0</v>
      </c>
      <c r="J12729">
        <f t="shared" si="991"/>
        <v>0</v>
      </c>
      <c r="M12729">
        <f t="shared" si="992"/>
        <v>0</v>
      </c>
      <c r="S12729" t="str">
        <f t="shared" si="993"/>
        <v>No Irradiance</v>
      </c>
      <c r="T12729">
        <f t="shared" si="994"/>
        <v>0</v>
      </c>
    </row>
    <row r="12730" spans="2:20" x14ac:dyDescent="0.3">
      <c r="B12730">
        <f t="shared" si="995"/>
        <v>0</v>
      </c>
      <c r="J12730">
        <f t="shared" si="991"/>
        <v>0</v>
      </c>
      <c r="M12730">
        <f t="shared" si="992"/>
        <v>0</v>
      </c>
      <c r="S12730" t="str">
        <f t="shared" si="993"/>
        <v>No Irradiance</v>
      </c>
      <c r="T12730">
        <f t="shared" si="994"/>
        <v>0</v>
      </c>
    </row>
    <row r="12731" spans="2:20" x14ac:dyDescent="0.3">
      <c r="B12731">
        <f t="shared" si="995"/>
        <v>0</v>
      </c>
      <c r="J12731">
        <f t="shared" si="991"/>
        <v>0</v>
      </c>
      <c r="M12731">
        <f t="shared" si="992"/>
        <v>0</v>
      </c>
      <c r="S12731" t="str">
        <f t="shared" si="993"/>
        <v>No Irradiance</v>
      </c>
      <c r="T12731">
        <f t="shared" si="994"/>
        <v>0</v>
      </c>
    </row>
    <row r="12732" spans="2:20" x14ac:dyDescent="0.3">
      <c r="B12732">
        <f t="shared" si="995"/>
        <v>0</v>
      </c>
      <c r="J12732">
        <f t="shared" si="991"/>
        <v>0</v>
      </c>
      <c r="M12732">
        <f t="shared" si="992"/>
        <v>0</v>
      </c>
      <c r="S12732" t="str">
        <f t="shared" si="993"/>
        <v>No Irradiance</v>
      </c>
      <c r="T12732">
        <f t="shared" si="994"/>
        <v>0</v>
      </c>
    </row>
    <row r="12733" spans="2:20" x14ac:dyDescent="0.3">
      <c r="B12733">
        <f t="shared" si="995"/>
        <v>0</v>
      </c>
      <c r="J12733">
        <f t="shared" si="991"/>
        <v>0</v>
      </c>
      <c r="M12733">
        <f t="shared" si="992"/>
        <v>0</v>
      </c>
      <c r="S12733" t="str">
        <f t="shared" si="993"/>
        <v>No Irradiance</v>
      </c>
      <c r="T12733">
        <f t="shared" si="994"/>
        <v>0</v>
      </c>
    </row>
    <row r="12734" spans="2:20" x14ac:dyDescent="0.3">
      <c r="B12734">
        <f t="shared" si="995"/>
        <v>0</v>
      </c>
      <c r="J12734">
        <f t="shared" si="991"/>
        <v>0</v>
      </c>
      <c r="M12734">
        <f t="shared" si="992"/>
        <v>0</v>
      </c>
      <c r="S12734" t="str">
        <f t="shared" si="993"/>
        <v>No Irradiance</v>
      </c>
      <c r="T12734">
        <f t="shared" si="994"/>
        <v>0</v>
      </c>
    </row>
    <row r="12735" spans="2:20" x14ac:dyDescent="0.3">
      <c r="B12735">
        <f t="shared" si="995"/>
        <v>0</v>
      </c>
      <c r="J12735">
        <f t="shared" si="991"/>
        <v>0</v>
      </c>
      <c r="M12735">
        <f t="shared" si="992"/>
        <v>0</v>
      </c>
      <c r="S12735" t="str">
        <f t="shared" si="993"/>
        <v>No Irradiance</v>
      </c>
      <c r="T12735">
        <f t="shared" si="994"/>
        <v>0</v>
      </c>
    </row>
    <row r="12736" spans="2:20" x14ac:dyDescent="0.3">
      <c r="B12736">
        <f t="shared" si="995"/>
        <v>0</v>
      </c>
      <c r="J12736">
        <f t="shared" si="991"/>
        <v>0</v>
      </c>
      <c r="M12736">
        <f t="shared" si="992"/>
        <v>0</v>
      </c>
      <c r="S12736" t="str">
        <f t="shared" si="993"/>
        <v>No Irradiance</v>
      </c>
      <c r="T12736">
        <f t="shared" si="994"/>
        <v>0</v>
      </c>
    </row>
    <row r="12737" spans="2:20" x14ac:dyDescent="0.3">
      <c r="B12737">
        <f t="shared" si="995"/>
        <v>0</v>
      </c>
      <c r="J12737">
        <f t="shared" si="991"/>
        <v>0</v>
      </c>
      <c r="M12737">
        <f t="shared" si="992"/>
        <v>0</v>
      </c>
      <c r="S12737" t="str">
        <f t="shared" si="993"/>
        <v>No Irradiance</v>
      </c>
      <c r="T12737">
        <f t="shared" si="994"/>
        <v>0</v>
      </c>
    </row>
    <row r="12738" spans="2:20" x14ac:dyDescent="0.3">
      <c r="B12738">
        <f t="shared" si="995"/>
        <v>0</v>
      </c>
      <c r="J12738">
        <f t="shared" ref="J12738:J12801" si="996">(-1*I12738)</f>
        <v>0</v>
      </c>
      <c r="M12738">
        <f t="shared" ref="M12738:M12801" si="997">(-1*L12738)</f>
        <v>0</v>
      </c>
      <c r="S12738" t="str">
        <f t="shared" ref="S12738:S12801" si="998">IF(R12738&lt;=0,"No Irradiance",IF(R12738&lt;=200,"Low/Transition Irradiance","Normal Solar Operation"))</f>
        <v>No Irradiance</v>
      </c>
      <c r="T12738">
        <f t="shared" ref="T12738:T12801" si="999">HOUR(A12738)</f>
        <v>0</v>
      </c>
    </row>
    <row r="12739" spans="2:20" x14ac:dyDescent="0.3">
      <c r="B12739">
        <f t="shared" si="995"/>
        <v>0</v>
      </c>
      <c r="J12739">
        <f t="shared" si="996"/>
        <v>0</v>
      </c>
      <c r="M12739">
        <f t="shared" si="997"/>
        <v>0</v>
      </c>
      <c r="S12739" t="str">
        <f t="shared" si="998"/>
        <v>No Irradiance</v>
      </c>
      <c r="T12739">
        <f t="shared" si="999"/>
        <v>0</v>
      </c>
    </row>
    <row r="12740" spans="2:20" x14ac:dyDescent="0.3">
      <c r="B12740">
        <f t="shared" si="995"/>
        <v>0</v>
      </c>
      <c r="J12740">
        <f t="shared" si="996"/>
        <v>0</v>
      </c>
      <c r="M12740">
        <f t="shared" si="997"/>
        <v>0</v>
      </c>
      <c r="S12740" t="str">
        <f t="shared" si="998"/>
        <v>No Irradiance</v>
      </c>
      <c r="T12740">
        <f t="shared" si="999"/>
        <v>0</v>
      </c>
    </row>
    <row r="12741" spans="2:20" x14ac:dyDescent="0.3">
      <c r="B12741">
        <f t="shared" ref="B12741:B12804" si="1000">ROUND((A12741-A12740)*1440,0)</f>
        <v>0</v>
      </c>
      <c r="J12741">
        <f t="shared" si="996"/>
        <v>0</v>
      </c>
      <c r="M12741">
        <f t="shared" si="997"/>
        <v>0</v>
      </c>
      <c r="S12741" t="str">
        <f t="shared" si="998"/>
        <v>No Irradiance</v>
      </c>
      <c r="T12741">
        <f t="shared" si="999"/>
        <v>0</v>
      </c>
    </row>
    <row r="12742" spans="2:20" x14ac:dyDescent="0.3">
      <c r="B12742">
        <f t="shared" si="1000"/>
        <v>0</v>
      </c>
      <c r="J12742">
        <f t="shared" si="996"/>
        <v>0</v>
      </c>
      <c r="M12742">
        <f t="shared" si="997"/>
        <v>0</v>
      </c>
      <c r="S12742" t="str">
        <f t="shared" si="998"/>
        <v>No Irradiance</v>
      </c>
      <c r="T12742">
        <f t="shared" si="999"/>
        <v>0</v>
      </c>
    </row>
    <row r="12743" spans="2:20" x14ac:dyDescent="0.3">
      <c r="B12743">
        <f t="shared" si="1000"/>
        <v>0</v>
      </c>
      <c r="J12743">
        <f t="shared" si="996"/>
        <v>0</v>
      </c>
      <c r="M12743">
        <f t="shared" si="997"/>
        <v>0</v>
      </c>
      <c r="S12743" t="str">
        <f t="shared" si="998"/>
        <v>No Irradiance</v>
      </c>
      <c r="T12743">
        <f t="shared" si="999"/>
        <v>0</v>
      </c>
    </row>
    <row r="12744" spans="2:20" x14ac:dyDescent="0.3">
      <c r="B12744">
        <f t="shared" si="1000"/>
        <v>0</v>
      </c>
      <c r="J12744">
        <f t="shared" si="996"/>
        <v>0</v>
      </c>
      <c r="M12744">
        <f t="shared" si="997"/>
        <v>0</v>
      </c>
      <c r="S12744" t="str">
        <f t="shared" si="998"/>
        <v>No Irradiance</v>
      </c>
      <c r="T12744">
        <f t="shared" si="999"/>
        <v>0</v>
      </c>
    </row>
    <row r="12745" spans="2:20" x14ac:dyDescent="0.3">
      <c r="B12745">
        <f t="shared" si="1000"/>
        <v>0</v>
      </c>
      <c r="J12745">
        <f t="shared" si="996"/>
        <v>0</v>
      </c>
      <c r="M12745">
        <f t="shared" si="997"/>
        <v>0</v>
      </c>
      <c r="S12745" t="str">
        <f t="shared" si="998"/>
        <v>No Irradiance</v>
      </c>
      <c r="T12745">
        <f t="shared" si="999"/>
        <v>0</v>
      </c>
    </row>
    <row r="12746" spans="2:20" x14ac:dyDescent="0.3">
      <c r="B12746">
        <f t="shared" si="1000"/>
        <v>0</v>
      </c>
      <c r="J12746">
        <f t="shared" si="996"/>
        <v>0</v>
      </c>
      <c r="M12746">
        <f t="shared" si="997"/>
        <v>0</v>
      </c>
      <c r="S12746" t="str">
        <f t="shared" si="998"/>
        <v>No Irradiance</v>
      </c>
      <c r="T12746">
        <f t="shared" si="999"/>
        <v>0</v>
      </c>
    </row>
    <row r="12747" spans="2:20" x14ac:dyDescent="0.3">
      <c r="B12747">
        <f t="shared" si="1000"/>
        <v>0</v>
      </c>
      <c r="J12747">
        <f t="shared" si="996"/>
        <v>0</v>
      </c>
      <c r="M12747">
        <f t="shared" si="997"/>
        <v>0</v>
      </c>
      <c r="S12747" t="str">
        <f t="shared" si="998"/>
        <v>No Irradiance</v>
      </c>
      <c r="T12747">
        <f t="shared" si="999"/>
        <v>0</v>
      </c>
    </row>
    <row r="12748" spans="2:20" x14ac:dyDescent="0.3">
      <c r="B12748">
        <f t="shared" si="1000"/>
        <v>0</v>
      </c>
      <c r="J12748">
        <f t="shared" si="996"/>
        <v>0</v>
      </c>
      <c r="M12748">
        <f t="shared" si="997"/>
        <v>0</v>
      </c>
      <c r="S12748" t="str">
        <f t="shared" si="998"/>
        <v>No Irradiance</v>
      </c>
      <c r="T12748">
        <f t="shared" si="999"/>
        <v>0</v>
      </c>
    </row>
    <row r="12749" spans="2:20" x14ac:dyDescent="0.3">
      <c r="B12749">
        <f t="shared" si="1000"/>
        <v>0</v>
      </c>
      <c r="J12749">
        <f t="shared" si="996"/>
        <v>0</v>
      </c>
      <c r="M12749">
        <f t="shared" si="997"/>
        <v>0</v>
      </c>
      <c r="S12749" t="str">
        <f t="shared" si="998"/>
        <v>No Irradiance</v>
      </c>
      <c r="T12749">
        <f t="shared" si="999"/>
        <v>0</v>
      </c>
    </row>
    <row r="12750" spans="2:20" x14ac:dyDescent="0.3">
      <c r="B12750">
        <f t="shared" si="1000"/>
        <v>0</v>
      </c>
      <c r="J12750">
        <f t="shared" si="996"/>
        <v>0</v>
      </c>
      <c r="M12750">
        <f t="shared" si="997"/>
        <v>0</v>
      </c>
      <c r="S12750" t="str">
        <f t="shared" si="998"/>
        <v>No Irradiance</v>
      </c>
      <c r="T12750">
        <f t="shared" si="999"/>
        <v>0</v>
      </c>
    </row>
    <row r="12751" spans="2:20" x14ac:dyDescent="0.3">
      <c r="B12751">
        <f t="shared" si="1000"/>
        <v>0</v>
      </c>
      <c r="J12751">
        <f t="shared" si="996"/>
        <v>0</v>
      </c>
      <c r="M12751">
        <f t="shared" si="997"/>
        <v>0</v>
      </c>
      <c r="S12751" t="str">
        <f t="shared" si="998"/>
        <v>No Irradiance</v>
      </c>
      <c r="T12751">
        <f t="shared" si="999"/>
        <v>0</v>
      </c>
    </row>
    <row r="12752" spans="2:20" x14ac:dyDescent="0.3">
      <c r="B12752">
        <f t="shared" si="1000"/>
        <v>0</v>
      </c>
      <c r="J12752">
        <f t="shared" si="996"/>
        <v>0</v>
      </c>
      <c r="M12752">
        <f t="shared" si="997"/>
        <v>0</v>
      </c>
      <c r="S12752" t="str">
        <f t="shared" si="998"/>
        <v>No Irradiance</v>
      </c>
      <c r="T12752">
        <f t="shared" si="999"/>
        <v>0</v>
      </c>
    </row>
    <row r="12753" spans="2:20" x14ac:dyDescent="0.3">
      <c r="B12753">
        <f t="shared" si="1000"/>
        <v>0</v>
      </c>
      <c r="J12753">
        <f t="shared" si="996"/>
        <v>0</v>
      </c>
      <c r="M12753">
        <f t="shared" si="997"/>
        <v>0</v>
      </c>
      <c r="S12753" t="str">
        <f t="shared" si="998"/>
        <v>No Irradiance</v>
      </c>
      <c r="T12753">
        <f t="shared" si="999"/>
        <v>0</v>
      </c>
    </row>
    <row r="12754" spans="2:20" x14ac:dyDescent="0.3">
      <c r="B12754">
        <f t="shared" si="1000"/>
        <v>0</v>
      </c>
      <c r="J12754">
        <f t="shared" si="996"/>
        <v>0</v>
      </c>
      <c r="M12754">
        <f t="shared" si="997"/>
        <v>0</v>
      </c>
      <c r="S12754" t="str">
        <f t="shared" si="998"/>
        <v>No Irradiance</v>
      </c>
      <c r="T12754">
        <f t="shared" si="999"/>
        <v>0</v>
      </c>
    </row>
    <row r="12755" spans="2:20" x14ac:dyDescent="0.3">
      <c r="B12755">
        <f t="shared" si="1000"/>
        <v>0</v>
      </c>
      <c r="J12755">
        <f t="shared" si="996"/>
        <v>0</v>
      </c>
      <c r="M12755">
        <f t="shared" si="997"/>
        <v>0</v>
      </c>
      <c r="S12755" t="str">
        <f t="shared" si="998"/>
        <v>No Irradiance</v>
      </c>
      <c r="T12755">
        <f t="shared" si="999"/>
        <v>0</v>
      </c>
    </row>
    <row r="12756" spans="2:20" x14ac:dyDescent="0.3">
      <c r="B12756">
        <f t="shared" si="1000"/>
        <v>0</v>
      </c>
      <c r="J12756">
        <f t="shared" si="996"/>
        <v>0</v>
      </c>
      <c r="M12756">
        <f t="shared" si="997"/>
        <v>0</v>
      </c>
      <c r="S12756" t="str">
        <f t="shared" si="998"/>
        <v>No Irradiance</v>
      </c>
      <c r="T12756">
        <f t="shared" si="999"/>
        <v>0</v>
      </c>
    </row>
    <row r="12757" spans="2:20" x14ac:dyDescent="0.3">
      <c r="B12757">
        <f t="shared" si="1000"/>
        <v>0</v>
      </c>
      <c r="J12757">
        <f t="shared" si="996"/>
        <v>0</v>
      </c>
      <c r="M12757">
        <f t="shared" si="997"/>
        <v>0</v>
      </c>
      <c r="S12757" t="str">
        <f t="shared" si="998"/>
        <v>No Irradiance</v>
      </c>
      <c r="T12757">
        <f t="shared" si="999"/>
        <v>0</v>
      </c>
    </row>
    <row r="12758" spans="2:20" x14ac:dyDescent="0.3">
      <c r="B12758">
        <f t="shared" si="1000"/>
        <v>0</v>
      </c>
      <c r="J12758">
        <f t="shared" si="996"/>
        <v>0</v>
      </c>
      <c r="M12758">
        <f t="shared" si="997"/>
        <v>0</v>
      </c>
      <c r="S12758" t="str">
        <f t="shared" si="998"/>
        <v>No Irradiance</v>
      </c>
      <c r="T12758">
        <f t="shared" si="999"/>
        <v>0</v>
      </c>
    </row>
    <row r="12759" spans="2:20" x14ac:dyDescent="0.3">
      <c r="B12759">
        <f t="shared" si="1000"/>
        <v>0</v>
      </c>
      <c r="J12759">
        <f t="shared" si="996"/>
        <v>0</v>
      </c>
      <c r="M12759">
        <f t="shared" si="997"/>
        <v>0</v>
      </c>
      <c r="S12759" t="str">
        <f t="shared" si="998"/>
        <v>No Irradiance</v>
      </c>
      <c r="T12759">
        <f t="shared" si="999"/>
        <v>0</v>
      </c>
    </row>
    <row r="12760" spans="2:20" x14ac:dyDescent="0.3">
      <c r="B12760">
        <f t="shared" si="1000"/>
        <v>0</v>
      </c>
      <c r="J12760">
        <f t="shared" si="996"/>
        <v>0</v>
      </c>
      <c r="M12760">
        <f t="shared" si="997"/>
        <v>0</v>
      </c>
      <c r="S12760" t="str">
        <f t="shared" si="998"/>
        <v>No Irradiance</v>
      </c>
      <c r="T12760">
        <f t="shared" si="999"/>
        <v>0</v>
      </c>
    </row>
    <row r="12761" spans="2:20" x14ac:dyDescent="0.3">
      <c r="B12761">
        <f t="shared" si="1000"/>
        <v>0</v>
      </c>
      <c r="J12761">
        <f t="shared" si="996"/>
        <v>0</v>
      </c>
      <c r="M12761">
        <f t="shared" si="997"/>
        <v>0</v>
      </c>
      <c r="S12761" t="str">
        <f t="shared" si="998"/>
        <v>No Irradiance</v>
      </c>
      <c r="T12761">
        <f t="shared" si="999"/>
        <v>0</v>
      </c>
    </row>
    <row r="12762" spans="2:20" x14ac:dyDescent="0.3">
      <c r="B12762">
        <f t="shared" si="1000"/>
        <v>0</v>
      </c>
      <c r="J12762">
        <f t="shared" si="996"/>
        <v>0</v>
      </c>
      <c r="M12762">
        <f t="shared" si="997"/>
        <v>0</v>
      </c>
      <c r="S12762" t="str">
        <f t="shared" si="998"/>
        <v>No Irradiance</v>
      </c>
      <c r="T12762">
        <f t="shared" si="999"/>
        <v>0</v>
      </c>
    </row>
    <row r="12763" spans="2:20" x14ac:dyDescent="0.3">
      <c r="B12763">
        <f t="shared" si="1000"/>
        <v>0</v>
      </c>
      <c r="J12763">
        <f t="shared" si="996"/>
        <v>0</v>
      </c>
      <c r="M12763">
        <f t="shared" si="997"/>
        <v>0</v>
      </c>
      <c r="S12763" t="str">
        <f t="shared" si="998"/>
        <v>No Irradiance</v>
      </c>
      <c r="T12763">
        <f t="shared" si="999"/>
        <v>0</v>
      </c>
    </row>
    <row r="12764" spans="2:20" x14ac:dyDescent="0.3">
      <c r="B12764">
        <f t="shared" si="1000"/>
        <v>0</v>
      </c>
      <c r="J12764">
        <f t="shared" si="996"/>
        <v>0</v>
      </c>
      <c r="M12764">
        <f t="shared" si="997"/>
        <v>0</v>
      </c>
      <c r="S12764" t="str">
        <f t="shared" si="998"/>
        <v>No Irradiance</v>
      </c>
      <c r="T12764">
        <f t="shared" si="999"/>
        <v>0</v>
      </c>
    </row>
    <row r="12765" spans="2:20" x14ac:dyDescent="0.3">
      <c r="B12765">
        <f t="shared" si="1000"/>
        <v>0</v>
      </c>
      <c r="J12765">
        <f t="shared" si="996"/>
        <v>0</v>
      </c>
      <c r="M12765">
        <f t="shared" si="997"/>
        <v>0</v>
      </c>
      <c r="S12765" t="str">
        <f t="shared" si="998"/>
        <v>No Irradiance</v>
      </c>
      <c r="T12765">
        <f t="shared" si="999"/>
        <v>0</v>
      </c>
    </row>
    <row r="12766" spans="2:20" x14ac:dyDescent="0.3">
      <c r="B12766">
        <f t="shared" si="1000"/>
        <v>0</v>
      </c>
      <c r="J12766">
        <f t="shared" si="996"/>
        <v>0</v>
      </c>
      <c r="M12766">
        <f t="shared" si="997"/>
        <v>0</v>
      </c>
      <c r="S12766" t="str">
        <f t="shared" si="998"/>
        <v>No Irradiance</v>
      </c>
      <c r="T12766">
        <f t="shared" si="999"/>
        <v>0</v>
      </c>
    </row>
    <row r="12767" spans="2:20" x14ac:dyDescent="0.3">
      <c r="B12767">
        <f t="shared" si="1000"/>
        <v>0</v>
      </c>
      <c r="J12767">
        <f t="shared" si="996"/>
        <v>0</v>
      </c>
      <c r="M12767">
        <f t="shared" si="997"/>
        <v>0</v>
      </c>
      <c r="S12767" t="str">
        <f t="shared" si="998"/>
        <v>No Irradiance</v>
      </c>
      <c r="T12767">
        <f t="shared" si="999"/>
        <v>0</v>
      </c>
    </row>
    <row r="12768" spans="2:20" x14ac:dyDescent="0.3">
      <c r="B12768">
        <f t="shared" si="1000"/>
        <v>0</v>
      </c>
      <c r="J12768">
        <f t="shared" si="996"/>
        <v>0</v>
      </c>
      <c r="M12768">
        <f t="shared" si="997"/>
        <v>0</v>
      </c>
      <c r="S12768" t="str">
        <f t="shared" si="998"/>
        <v>No Irradiance</v>
      </c>
      <c r="T12768">
        <f t="shared" si="999"/>
        <v>0</v>
      </c>
    </row>
    <row r="12769" spans="2:20" x14ac:dyDescent="0.3">
      <c r="B12769">
        <f t="shared" si="1000"/>
        <v>0</v>
      </c>
      <c r="J12769">
        <f t="shared" si="996"/>
        <v>0</v>
      </c>
      <c r="M12769">
        <f t="shared" si="997"/>
        <v>0</v>
      </c>
      <c r="S12769" t="str">
        <f t="shared" si="998"/>
        <v>No Irradiance</v>
      </c>
      <c r="T12769">
        <f t="shared" si="999"/>
        <v>0</v>
      </c>
    </row>
    <row r="12770" spans="2:20" x14ac:dyDescent="0.3">
      <c r="B12770">
        <f t="shared" si="1000"/>
        <v>0</v>
      </c>
      <c r="J12770">
        <f t="shared" si="996"/>
        <v>0</v>
      </c>
      <c r="M12770">
        <f t="shared" si="997"/>
        <v>0</v>
      </c>
      <c r="S12770" t="str">
        <f t="shared" si="998"/>
        <v>No Irradiance</v>
      </c>
      <c r="T12770">
        <f t="shared" si="999"/>
        <v>0</v>
      </c>
    </row>
    <row r="12771" spans="2:20" x14ac:dyDescent="0.3">
      <c r="B12771">
        <f t="shared" si="1000"/>
        <v>0</v>
      </c>
      <c r="J12771">
        <f t="shared" si="996"/>
        <v>0</v>
      </c>
      <c r="M12771">
        <f t="shared" si="997"/>
        <v>0</v>
      </c>
      <c r="S12771" t="str">
        <f t="shared" si="998"/>
        <v>No Irradiance</v>
      </c>
      <c r="T12771">
        <f t="shared" si="999"/>
        <v>0</v>
      </c>
    </row>
    <row r="12772" spans="2:20" x14ac:dyDescent="0.3">
      <c r="B12772">
        <f t="shared" si="1000"/>
        <v>0</v>
      </c>
      <c r="J12772">
        <f t="shared" si="996"/>
        <v>0</v>
      </c>
      <c r="M12772">
        <f t="shared" si="997"/>
        <v>0</v>
      </c>
      <c r="S12772" t="str">
        <f t="shared" si="998"/>
        <v>No Irradiance</v>
      </c>
      <c r="T12772">
        <f t="shared" si="999"/>
        <v>0</v>
      </c>
    </row>
    <row r="12773" spans="2:20" x14ac:dyDescent="0.3">
      <c r="B12773">
        <f t="shared" si="1000"/>
        <v>0</v>
      </c>
      <c r="J12773">
        <f t="shared" si="996"/>
        <v>0</v>
      </c>
      <c r="M12773">
        <f t="shared" si="997"/>
        <v>0</v>
      </c>
      <c r="S12773" t="str">
        <f t="shared" si="998"/>
        <v>No Irradiance</v>
      </c>
      <c r="T12773">
        <f t="shared" si="999"/>
        <v>0</v>
      </c>
    </row>
    <row r="12774" spans="2:20" x14ac:dyDescent="0.3">
      <c r="B12774">
        <f t="shared" si="1000"/>
        <v>0</v>
      </c>
      <c r="J12774">
        <f t="shared" si="996"/>
        <v>0</v>
      </c>
      <c r="M12774">
        <f t="shared" si="997"/>
        <v>0</v>
      </c>
      <c r="S12774" t="str">
        <f t="shared" si="998"/>
        <v>No Irradiance</v>
      </c>
      <c r="T12774">
        <f t="shared" si="999"/>
        <v>0</v>
      </c>
    </row>
    <row r="12775" spans="2:20" x14ac:dyDescent="0.3">
      <c r="B12775">
        <f t="shared" si="1000"/>
        <v>0</v>
      </c>
      <c r="J12775">
        <f t="shared" si="996"/>
        <v>0</v>
      </c>
      <c r="M12775">
        <f t="shared" si="997"/>
        <v>0</v>
      </c>
      <c r="S12775" t="str">
        <f t="shared" si="998"/>
        <v>No Irradiance</v>
      </c>
      <c r="T12775">
        <f t="shared" si="999"/>
        <v>0</v>
      </c>
    </row>
    <row r="12776" spans="2:20" x14ac:dyDescent="0.3">
      <c r="B12776">
        <f t="shared" si="1000"/>
        <v>0</v>
      </c>
      <c r="J12776">
        <f t="shared" si="996"/>
        <v>0</v>
      </c>
      <c r="M12776">
        <f t="shared" si="997"/>
        <v>0</v>
      </c>
      <c r="S12776" t="str">
        <f t="shared" si="998"/>
        <v>No Irradiance</v>
      </c>
      <c r="T12776">
        <f t="shared" si="999"/>
        <v>0</v>
      </c>
    </row>
    <row r="12777" spans="2:20" x14ac:dyDescent="0.3">
      <c r="B12777">
        <f t="shared" si="1000"/>
        <v>0</v>
      </c>
      <c r="J12777">
        <f t="shared" si="996"/>
        <v>0</v>
      </c>
      <c r="M12777">
        <f t="shared" si="997"/>
        <v>0</v>
      </c>
      <c r="S12777" t="str">
        <f t="shared" si="998"/>
        <v>No Irradiance</v>
      </c>
      <c r="T12777">
        <f t="shared" si="999"/>
        <v>0</v>
      </c>
    </row>
    <row r="12778" spans="2:20" x14ac:dyDescent="0.3">
      <c r="B12778">
        <f t="shared" si="1000"/>
        <v>0</v>
      </c>
      <c r="J12778">
        <f t="shared" si="996"/>
        <v>0</v>
      </c>
      <c r="M12778">
        <f t="shared" si="997"/>
        <v>0</v>
      </c>
      <c r="S12778" t="str">
        <f t="shared" si="998"/>
        <v>No Irradiance</v>
      </c>
      <c r="T12778">
        <f t="shared" si="999"/>
        <v>0</v>
      </c>
    </row>
    <row r="12779" spans="2:20" x14ac:dyDescent="0.3">
      <c r="B12779">
        <f t="shared" si="1000"/>
        <v>0</v>
      </c>
      <c r="J12779">
        <f t="shared" si="996"/>
        <v>0</v>
      </c>
      <c r="M12779">
        <f t="shared" si="997"/>
        <v>0</v>
      </c>
      <c r="S12779" t="str">
        <f t="shared" si="998"/>
        <v>No Irradiance</v>
      </c>
      <c r="T12779">
        <f t="shared" si="999"/>
        <v>0</v>
      </c>
    </row>
    <row r="12780" spans="2:20" x14ac:dyDescent="0.3">
      <c r="B12780">
        <f t="shared" si="1000"/>
        <v>0</v>
      </c>
      <c r="J12780">
        <f t="shared" si="996"/>
        <v>0</v>
      </c>
      <c r="M12780">
        <f t="shared" si="997"/>
        <v>0</v>
      </c>
      <c r="S12780" t="str">
        <f t="shared" si="998"/>
        <v>No Irradiance</v>
      </c>
      <c r="T12780">
        <f t="shared" si="999"/>
        <v>0</v>
      </c>
    </row>
    <row r="12781" spans="2:20" x14ac:dyDescent="0.3">
      <c r="B12781">
        <f t="shared" si="1000"/>
        <v>0</v>
      </c>
      <c r="J12781">
        <f t="shared" si="996"/>
        <v>0</v>
      </c>
      <c r="M12781">
        <f t="shared" si="997"/>
        <v>0</v>
      </c>
      <c r="S12781" t="str">
        <f t="shared" si="998"/>
        <v>No Irradiance</v>
      </c>
      <c r="T12781">
        <f t="shared" si="999"/>
        <v>0</v>
      </c>
    </row>
    <row r="12782" spans="2:20" x14ac:dyDescent="0.3">
      <c r="B12782">
        <f t="shared" si="1000"/>
        <v>0</v>
      </c>
      <c r="J12782">
        <f t="shared" si="996"/>
        <v>0</v>
      </c>
      <c r="M12782">
        <f t="shared" si="997"/>
        <v>0</v>
      </c>
      <c r="S12782" t="str">
        <f t="shared" si="998"/>
        <v>No Irradiance</v>
      </c>
      <c r="T12782">
        <f t="shared" si="999"/>
        <v>0</v>
      </c>
    </row>
    <row r="12783" spans="2:20" x14ac:dyDescent="0.3">
      <c r="B12783">
        <f t="shared" si="1000"/>
        <v>0</v>
      </c>
      <c r="J12783">
        <f t="shared" si="996"/>
        <v>0</v>
      </c>
      <c r="M12783">
        <f t="shared" si="997"/>
        <v>0</v>
      </c>
      <c r="S12783" t="str">
        <f t="shared" si="998"/>
        <v>No Irradiance</v>
      </c>
      <c r="T12783">
        <f t="shared" si="999"/>
        <v>0</v>
      </c>
    </row>
    <row r="12784" spans="2:20" x14ac:dyDescent="0.3">
      <c r="B12784">
        <f t="shared" si="1000"/>
        <v>0</v>
      </c>
      <c r="J12784">
        <f t="shared" si="996"/>
        <v>0</v>
      </c>
      <c r="M12784">
        <f t="shared" si="997"/>
        <v>0</v>
      </c>
      <c r="S12784" t="str">
        <f t="shared" si="998"/>
        <v>No Irradiance</v>
      </c>
      <c r="T12784">
        <f t="shared" si="999"/>
        <v>0</v>
      </c>
    </row>
    <row r="12785" spans="2:20" x14ac:dyDescent="0.3">
      <c r="B12785">
        <f t="shared" si="1000"/>
        <v>0</v>
      </c>
      <c r="J12785">
        <f t="shared" si="996"/>
        <v>0</v>
      </c>
      <c r="M12785">
        <f t="shared" si="997"/>
        <v>0</v>
      </c>
      <c r="S12785" t="str">
        <f t="shared" si="998"/>
        <v>No Irradiance</v>
      </c>
      <c r="T12785">
        <f t="shared" si="999"/>
        <v>0</v>
      </c>
    </row>
    <row r="12786" spans="2:20" x14ac:dyDescent="0.3">
      <c r="B12786">
        <f t="shared" si="1000"/>
        <v>0</v>
      </c>
      <c r="J12786">
        <f t="shared" si="996"/>
        <v>0</v>
      </c>
      <c r="M12786">
        <f t="shared" si="997"/>
        <v>0</v>
      </c>
      <c r="S12786" t="str">
        <f t="shared" si="998"/>
        <v>No Irradiance</v>
      </c>
      <c r="T12786">
        <f t="shared" si="999"/>
        <v>0</v>
      </c>
    </row>
    <row r="12787" spans="2:20" x14ac:dyDescent="0.3">
      <c r="B12787">
        <f t="shared" si="1000"/>
        <v>0</v>
      </c>
      <c r="J12787">
        <f t="shared" si="996"/>
        <v>0</v>
      </c>
      <c r="M12787">
        <f t="shared" si="997"/>
        <v>0</v>
      </c>
      <c r="S12787" t="str">
        <f t="shared" si="998"/>
        <v>No Irradiance</v>
      </c>
      <c r="T12787">
        <f t="shared" si="999"/>
        <v>0</v>
      </c>
    </row>
    <row r="12788" spans="2:20" x14ac:dyDescent="0.3">
      <c r="B12788">
        <f t="shared" si="1000"/>
        <v>0</v>
      </c>
      <c r="J12788">
        <f t="shared" si="996"/>
        <v>0</v>
      </c>
      <c r="M12788">
        <f t="shared" si="997"/>
        <v>0</v>
      </c>
      <c r="S12788" t="str">
        <f t="shared" si="998"/>
        <v>No Irradiance</v>
      </c>
      <c r="T12788">
        <f t="shared" si="999"/>
        <v>0</v>
      </c>
    </row>
    <row r="12789" spans="2:20" x14ac:dyDescent="0.3">
      <c r="B12789">
        <f t="shared" si="1000"/>
        <v>0</v>
      </c>
      <c r="J12789">
        <f t="shared" si="996"/>
        <v>0</v>
      </c>
      <c r="M12789">
        <f t="shared" si="997"/>
        <v>0</v>
      </c>
      <c r="S12789" t="str">
        <f t="shared" si="998"/>
        <v>No Irradiance</v>
      </c>
      <c r="T12789">
        <f t="shared" si="999"/>
        <v>0</v>
      </c>
    </row>
    <row r="12790" spans="2:20" x14ac:dyDescent="0.3">
      <c r="B12790">
        <f t="shared" si="1000"/>
        <v>0</v>
      </c>
      <c r="J12790">
        <f t="shared" si="996"/>
        <v>0</v>
      </c>
      <c r="M12790">
        <f t="shared" si="997"/>
        <v>0</v>
      </c>
      <c r="S12790" t="str">
        <f t="shared" si="998"/>
        <v>No Irradiance</v>
      </c>
      <c r="T12790">
        <f t="shared" si="999"/>
        <v>0</v>
      </c>
    </row>
    <row r="12791" spans="2:20" x14ac:dyDescent="0.3">
      <c r="B12791">
        <f t="shared" si="1000"/>
        <v>0</v>
      </c>
      <c r="J12791">
        <f t="shared" si="996"/>
        <v>0</v>
      </c>
      <c r="M12791">
        <f t="shared" si="997"/>
        <v>0</v>
      </c>
      <c r="S12791" t="str">
        <f t="shared" si="998"/>
        <v>No Irradiance</v>
      </c>
      <c r="T12791">
        <f t="shared" si="999"/>
        <v>0</v>
      </c>
    </row>
    <row r="12792" spans="2:20" x14ac:dyDescent="0.3">
      <c r="B12792">
        <f t="shared" si="1000"/>
        <v>0</v>
      </c>
      <c r="J12792">
        <f t="shared" si="996"/>
        <v>0</v>
      </c>
      <c r="M12792">
        <f t="shared" si="997"/>
        <v>0</v>
      </c>
      <c r="S12792" t="str">
        <f t="shared" si="998"/>
        <v>No Irradiance</v>
      </c>
      <c r="T12792">
        <f t="shared" si="999"/>
        <v>0</v>
      </c>
    </row>
    <row r="12793" spans="2:20" x14ac:dyDescent="0.3">
      <c r="B12793">
        <f t="shared" si="1000"/>
        <v>0</v>
      </c>
      <c r="J12793">
        <f t="shared" si="996"/>
        <v>0</v>
      </c>
      <c r="M12793">
        <f t="shared" si="997"/>
        <v>0</v>
      </c>
      <c r="S12793" t="str">
        <f t="shared" si="998"/>
        <v>No Irradiance</v>
      </c>
      <c r="T12793">
        <f t="shared" si="999"/>
        <v>0</v>
      </c>
    </row>
    <row r="12794" spans="2:20" x14ac:dyDescent="0.3">
      <c r="B12794">
        <f t="shared" si="1000"/>
        <v>0</v>
      </c>
      <c r="J12794">
        <f t="shared" si="996"/>
        <v>0</v>
      </c>
      <c r="M12794">
        <f t="shared" si="997"/>
        <v>0</v>
      </c>
      <c r="S12794" t="str">
        <f t="shared" si="998"/>
        <v>No Irradiance</v>
      </c>
      <c r="T12794">
        <f t="shared" si="999"/>
        <v>0</v>
      </c>
    </row>
    <row r="12795" spans="2:20" x14ac:dyDescent="0.3">
      <c r="B12795">
        <f t="shared" si="1000"/>
        <v>0</v>
      </c>
      <c r="J12795">
        <f t="shared" si="996"/>
        <v>0</v>
      </c>
      <c r="M12795">
        <f t="shared" si="997"/>
        <v>0</v>
      </c>
      <c r="S12795" t="str">
        <f t="shared" si="998"/>
        <v>No Irradiance</v>
      </c>
      <c r="T12795">
        <f t="shared" si="999"/>
        <v>0</v>
      </c>
    </row>
    <row r="12796" spans="2:20" x14ac:dyDescent="0.3">
      <c r="B12796">
        <f t="shared" si="1000"/>
        <v>0</v>
      </c>
      <c r="J12796">
        <f t="shared" si="996"/>
        <v>0</v>
      </c>
      <c r="M12796">
        <f t="shared" si="997"/>
        <v>0</v>
      </c>
      <c r="S12796" t="str">
        <f t="shared" si="998"/>
        <v>No Irradiance</v>
      </c>
      <c r="T12796">
        <f t="shared" si="999"/>
        <v>0</v>
      </c>
    </row>
    <row r="12797" spans="2:20" x14ac:dyDescent="0.3">
      <c r="B12797">
        <f t="shared" si="1000"/>
        <v>0</v>
      </c>
      <c r="J12797">
        <f t="shared" si="996"/>
        <v>0</v>
      </c>
      <c r="M12797">
        <f t="shared" si="997"/>
        <v>0</v>
      </c>
      <c r="S12797" t="str">
        <f t="shared" si="998"/>
        <v>No Irradiance</v>
      </c>
      <c r="T12797">
        <f t="shared" si="999"/>
        <v>0</v>
      </c>
    </row>
    <row r="12798" spans="2:20" x14ac:dyDescent="0.3">
      <c r="B12798">
        <f t="shared" si="1000"/>
        <v>0</v>
      </c>
      <c r="J12798">
        <f t="shared" si="996"/>
        <v>0</v>
      </c>
      <c r="M12798">
        <f t="shared" si="997"/>
        <v>0</v>
      </c>
      <c r="S12798" t="str">
        <f t="shared" si="998"/>
        <v>No Irradiance</v>
      </c>
      <c r="T12798">
        <f t="shared" si="999"/>
        <v>0</v>
      </c>
    </row>
    <row r="12799" spans="2:20" x14ac:dyDescent="0.3">
      <c r="B12799">
        <f t="shared" si="1000"/>
        <v>0</v>
      </c>
      <c r="J12799">
        <f t="shared" si="996"/>
        <v>0</v>
      </c>
      <c r="M12799">
        <f t="shared" si="997"/>
        <v>0</v>
      </c>
      <c r="S12799" t="str">
        <f t="shared" si="998"/>
        <v>No Irradiance</v>
      </c>
      <c r="T12799">
        <f t="shared" si="999"/>
        <v>0</v>
      </c>
    </row>
    <row r="12800" spans="2:20" x14ac:dyDescent="0.3">
      <c r="B12800">
        <f t="shared" si="1000"/>
        <v>0</v>
      </c>
      <c r="J12800">
        <f t="shared" si="996"/>
        <v>0</v>
      </c>
      <c r="M12800">
        <f t="shared" si="997"/>
        <v>0</v>
      </c>
      <c r="S12800" t="str">
        <f t="shared" si="998"/>
        <v>No Irradiance</v>
      </c>
      <c r="T12800">
        <f t="shared" si="999"/>
        <v>0</v>
      </c>
    </row>
    <row r="12801" spans="2:20" x14ac:dyDescent="0.3">
      <c r="B12801">
        <f t="shared" si="1000"/>
        <v>0</v>
      </c>
      <c r="J12801">
        <f t="shared" si="996"/>
        <v>0</v>
      </c>
      <c r="M12801">
        <f t="shared" si="997"/>
        <v>0</v>
      </c>
      <c r="S12801" t="str">
        <f t="shared" si="998"/>
        <v>No Irradiance</v>
      </c>
      <c r="T12801">
        <f t="shared" si="999"/>
        <v>0</v>
      </c>
    </row>
    <row r="12802" spans="2:20" x14ac:dyDescent="0.3">
      <c r="B12802">
        <f t="shared" si="1000"/>
        <v>0</v>
      </c>
      <c r="J12802">
        <f t="shared" ref="J12802:J12865" si="1001">(-1*I12802)</f>
        <v>0</v>
      </c>
      <c r="M12802">
        <f t="shared" ref="M12802:M12865" si="1002">(-1*L12802)</f>
        <v>0</v>
      </c>
      <c r="S12802" t="str">
        <f t="shared" ref="S12802:S12865" si="1003">IF(R12802&lt;=0,"No Irradiance",IF(R12802&lt;=200,"Low/Transition Irradiance","Normal Solar Operation"))</f>
        <v>No Irradiance</v>
      </c>
      <c r="T12802">
        <f t="shared" ref="T12802:T12865" si="1004">HOUR(A12802)</f>
        <v>0</v>
      </c>
    </row>
    <row r="12803" spans="2:20" x14ac:dyDescent="0.3">
      <c r="B12803">
        <f t="shared" si="1000"/>
        <v>0</v>
      </c>
      <c r="J12803">
        <f t="shared" si="1001"/>
        <v>0</v>
      </c>
      <c r="M12803">
        <f t="shared" si="1002"/>
        <v>0</v>
      </c>
      <c r="S12803" t="str">
        <f t="shared" si="1003"/>
        <v>No Irradiance</v>
      </c>
      <c r="T12803">
        <f t="shared" si="1004"/>
        <v>0</v>
      </c>
    </row>
    <row r="12804" spans="2:20" x14ac:dyDescent="0.3">
      <c r="B12804">
        <f t="shared" si="1000"/>
        <v>0</v>
      </c>
      <c r="J12804">
        <f t="shared" si="1001"/>
        <v>0</v>
      </c>
      <c r="M12804">
        <f t="shared" si="1002"/>
        <v>0</v>
      </c>
      <c r="S12804" t="str">
        <f t="shared" si="1003"/>
        <v>No Irradiance</v>
      </c>
      <c r="T12804">
        <f t="shared" si="1004"/>
        <v>0</v>
      </c>
    </row>
    <row r="12805" spans="2:20" x14ac:dyDescent="0.3">
      <c r="B12805">
        <f t="shared" ref="B12805:B12868" si="1005">ROUND((A12805-A12804)*1440,0)</f>
        <v>0</v>
      </c>
      <c r="J12805">
        <f t="shared" si="1001"/>
        <v>0</v>
      </c>
      <c r="M12805">
        <f t="shared" si="1002"/>
        <v>0</v>
      </c>
      <c r="S12805" t="str">
        <f t="shared" si="1003"/>
        <v>No Irradiance</v>
      </c>
      <c r="T12805">
        <f t="shared" si="1004"/>
        <v>0</v>
      </c>
    </row>
    <row r="12806" spans="2:20" x14ac:dyDescent="0.3">
      <c r="B12806">
        <f t="shared" si="1005"/>
        <v>0</v>
      </c>
      <c r="J12806">
        <f t="shared" si="1001"/>
        <v>0</v>
      </c>
      <c r="M12806">
        <f t="shared" si="1002"/>
        <v>0</v>
      </c>
      <c r="S12806" t="str">
        <f t="shared" si="1003"/>
        <v>No Irradiance</v>
      </c>
      <c r="T12806">
        <f t="shared" si="1004"/>
        <v>0</v>
      </c>
    </row>
    <row r="12807" spans="2:20" x14ac:dyDescent="0.3">
      <c r="B12807">
        <f t="shared" si="1005"/>
        <v>0</v>
      </c>
      <c r="J12807">
        <f t="shared" si="1001"/>
        <v>0</v>
      </c>
      <c r="M12807">
        <f t="shared" si="1002"/>
        <v>0</v>
      </c>
      <c r="S12807" t="str">
        <f t="shared" si="1003"/>
        <v>No Irradiance</v>
      </c>
      <c r="T12807">
        <f t="shared" si="1004"/>
        <v>0</v>
      </c>
    </row>
    <row r="12808" spans="2:20" x14ac:dyDescent="0.3">
      <c r="B12808">
        <f t="shared" si="1005"/>
        <v>0</v>
      </c>
      <c r="J12808">
        <f t="shared" si="1001"/>
        <v>0</v>
      </c>
      <c r="M12808">
        <f t="shared" si="1002"/>
        <v>0</v>
      </c>
      <c r="S12808" t="str">
        <f t="shared" si="1003"/>
        <v>No Irradiance</v>
      </c>
      <c r="T12808">
        <f t="shared" si="1004"/>
        <v>0</v>
      </c>
    </row>
    <row r="12809" spans="2:20" x14ac:dyDescent="0.3">
      <c r="B12809">
        <f t="shared" si="1005"/>
        <v>0</v>
      </c>
      <c r="J12809">
        <f t="shared" si="1001"/>
        <v>0</v>
      </c>
      <c r="M12809">
        <f t="shared" si="1002"/>
        <v>0</v>
      </c>
      <c r="S12809" t="str">
        <f t="shared" si="1003"/>
        <v>No Irradiance</v>
      </c>
      <c r="T12809">
        <f t="shared" si="1004"/>
        <v>0</v>
      </c>
    </row>
    <row r="12810" spans="2:20" x14ac:dyDescent="0.3">
      <c r="B12810">
        <f t="shared" si="1005"/>
        <v>0</v>
      </c>
      <c r="J12810">
        <f t="shared" si="1001"/>
        <v>0</v>
      </c>
      <c r="M12810">
        <f t="shared" si="1002"/>
        <v>0</v>
      </c>
      <c r="S12810" t="str">
        <f t="shared" si="1003"/>
        <v>No Irradiance</v>
      </c>
      <c r="T12810">
        <f t="shared" si="1004"/>
        <v>0</v>
      </c>
    </row>
    <row r="12811" spans="2:20" x14ac:dyDescent="0.3">
      <c r="B12811">
        <f t="shared" si="1005"/>
        <v>0</v>
      </c>
      <c r="J12811">
        <f t="shared" si="1001"/>
        <v>0</v>
      </c>
      <c r="M12811">
        <f t="shared" si="1002"/>
        <v>0</v>
      </c>
      <c r="S12811" t="str">
        <f t="shared" si="1003"/>
        <v>No Irradiance</v>
      </c>
      <c r="T12811">
        <f t="shared" si="1004"/>
        <v>0</v>
      </c>
    </row>
    <row r="12812" spans="2:20" x14ac:dyDescent="0.3">
      <c r="B12812">
        <f t="shared" si="1005"/>
        <v>0</v>
      </c>
      <c r="J12812">
        <f t="shared" si="1001"/>
        <v>0</v>
      </c>
      <c r="M12812">
        <f t="shared" si="1002"/>
        <v>0</v>
      </c>
      <c r="S12812" t="str">
        <f t="shared" si="1003"/>
        <v>No Irradiance</v>
      </c>
      <c r="T12812">
        <f t="shared" si="1004"/>
        <v>0</v>
      </c>
    </row>
    <row r="12813" spans="2:20" x14ac:dyDescent="0.3">
      <c r="B12813">
        <f t="shared" si="1005"/>
        <v>0</v>
      </c>
      <c r="J12813">
        <f t="shared" si="1001"/>
        <v>0</v>
      </c>
      <c r="M12813">
        <f t="shared" si="1002"/>
        <v>0</v>
      </c>
      <c r="S12813" t="str">
        <f t="shared" si="1003"/>
        <v>No Irradiance</v>
      </c>
      <c r="T12813">
        <f t="shared" si="1004"/>
        <v>0</v>
      </c>
    </row>
    <row r="12814" spans="2:20" x14ac:dyDescent="0.3">
      <c r="B12814">
        <f t="shared" si="1005"/>
        <v>0</v>
      </c>
      <c r="J12814">
        <f t="shared" si="1001"/>
        <v>0</v>
      </c>
      <c r="M12814">
        <f t="shared" si="1002"/>
        <v>0</v>
      </c>
      <c r="S12814" t="str">
        <f t="shared" si="1003"/>
        <v>No Irradiance</v>
      </c>
      <c r="T12814">
        <f t="shared" si="1004"/>
        <v>0</v>
      </c>
    </row>
    <row r="12815" spans="2:20" x14ac:dyDescent="0.3">
      <c r="B12815">
        <f t="shared" si="1005"/>
        <v>0</v>
      </c>
      <c r="J12815">
        <f t="shared" si="1001"/>
        <v>0</v>
      </c>
      <c r="M12815">
        <f t="shared" si="1002"/>
        <v>0</v>
      </c>
      <c r="S12815" t="str">
        <f t="shared" si="1003"/>
        <v>No Irradiance</v>
      </c>
      <c r="T12815">
        <f t="shared" si="1004"/>
        <v>0</v>
      </c>
    </row>
    <row r="12816" spans="2:20" x14ac:dyDescent="0.3">
      <c r="B12816">
        <f t="shared" si="1005"/>
        <v>0</v>
      </c>
      <c r="J12816">
        <f t="shared" si="1001"/>
        <v>0</v>
      </c>
      <c r="M12816">
        <f t="shared" si="1002"/>
        <v>0</v>
      </c>
      <c r="S12816" t="str">
        <f t="shared" si="1003"/>
        <v>No Irradiance</v>
      </c>
      <c r="T12816">
        <f t="shared" si="1004"/>
        <v>0</v>
      </c>
    </row>
    <row r="12817" spans="2:20" x14ac:dyDescent="0.3">
      <c r="B12817">
        <f t="shared" si="1005"/>
        <v>0</v>
      </c>
      <c r="J12817">
        <f t="shared" si="1001"/>
        <v>0</v>
      </c>
      <c r="M12817">
        <f t="shared" si="1002"/>
        <v>0</v>
      </c>
      <c r="S12817" t="str">
        <f t="shared" si="1003"/>
        <v>No Irradiance</v>
      </c>
      <c r="T12817">
        <f t="shared" si="1004"/>
        <v>0</v>
      </c>
    </row>
    <row r="12818" spans="2:20" x14ac:dyDescent="0.3">
      <c r="B12818">
        <f t="shared" si="1005"/>
        <v>0</v>
      </c>
      <c r="J12818">
        <f t="shared" si="1001"/>
        <v>0</v>
      </c>
      <c r="M12818">
        <f t="shared" si="1002"/>
        <v>0</v>
      </c>
      <c r="S12818" t="str">
        <f t="shared" si="1003"/>
        <v>No Irradiance</v>
      </c>
      <c r="T12818">
        <f t="shared" si="1004"/>
        <v>0</v>
      </c>
    </row>
    <row r="12819" spans="2:20" x14ac:dyDescent="0.3">
      <c r="B12819">
        <f t="shared" si="1005"/>
        <v>0</v>
      </c>
      <c r="J12819">
        <f t="shared" si="1001"/>
        <v>0</v>
      </c>
      <c r="M12819">
        <f t="shared" si="1002"/>
        <v>0</v>
      </c>
      <c r="S12819" t="str">
        <f t="shared" si="1003"/>
        <v>No Irradiance</v>
      </c>
      <c r="T12819">
        <f t="shared" si="1004"/>
        <v>0</v>
      </c>
    </row>
    <row r="12820" spans="2:20" x14ac:dyDescent="0.3">
      <c r="B12820">
        <f t="shared" si="1005"/>
        <v>0</v>
      </c>
      <c r="J12820">
        <f t="shared" si="1001"/>
        <v>0</v>
      </c>
      <c r="M12820">
        <f t="shared" si="1002"/>
        <v>0</v>
      </c>
      <c r="S12820" t="str">
        <f t="shared" si="1003"/>
        <v>No Irradiance</v>
      </c>
      <c r="T12820">
        <f t="shared" si="1004"/>
        <v>0</v>
      </c>
    </row>
    <row r="12821" spans="2:20" x14ac:dyDescent="0.3">
      <c r="B12821">
        <f t="shared" si="1005"/>
        <v>0</v>
      </c>
      <c r="J12821">
        <f t="shared" si="1001"/>
        <v>0</v>
      </c>
      <c r="M12821">
        <f t="shared" si="1002"/>
        <v>0</v>
      </c>
      <c r="S12821" t="str">
        <f t="shared" si="1003"/>
        <v>No Irradiance</v>
      </c>
      <c r="T12821">
        <f t="shared" si="1004"/>
        <v>0</v>
      </c>
    </row>
    <row r="12822" spans="2:20" x14ac:dyDescent="0.3">
      <c r="B12822">
        <f t="shared" si="1005"/>
        <v>0</v>
      </c>
      <c r="J12822">
        <f t="shared" si="1001"/>
        <v>0</v>
      </c>
      <c r="M12822">
        <f t="shared" si="1002"/>
        <v>0</v>
      </c>
      <c r="S12822" t="str">
        <f t="shared" si="1003"/>
        <v>No Irradiance</v>
      </c>
      <c r="T12822">
        <f t="shared" si="1004"/>
        <v>0</v>
      </c>
    </row>
    <row r="12823" spans="2:20" x14ac:dyDescent="0.3">
      <c r="B12823">
        <f t="shared" si="1005"/>
        <v>0</v>
      </c>
      <c r="J12823">
        <f t="shared" si="1001"/>
        <v>0</v>
      </c>
      <c r="M12823">
        <f t="shared" si="1002"/>
        <v>0</v>
      </c>
      <c r="S12823" t="str">
        <f t="shared" si="1003"/>
        <v>No Irradiance</v>
      </c>
      <c r="T12823">
        <f t="shared" si="1004"/>
        <v>0</v>
      </c>
    </row>
    <row r="12824" spans="2:20" x14ac:dyDescent="0.3">
      <c r="B12824">
        <f t="shared" si="1005"/>
        <v>0</v>
      </c>
      <c r="J12824">
        <f t="shared" si="1001"/>
        <v>0</v>
      </c>
      <c r="M12824">
        <f t="shared" si="1002"/>
        <v>0</v>
      </c>
      <c r="S12824" t="str">
        <f t="shared" si="1003"/>
        <v>No Irradiance</v>
      </c>
      <c r="T12824">
        <f t="shared" si="1004"/>
        <v>0</v>
      </c>
    </row>
    <row r="12825" spans="2:20" x14ac:dyDescent="0.3">
      <c r="B12825">
        <f t="shared" si="1005"/>
        <v>0</v>
      </c>
      <c r="J12825">
        <f t="shared" si="1001"/>
        <v>0</v>
      </c>
      <c r="M12825">
        <f t="shared" si="1002"/>
        <v>0</v>
      </c>
      <c r="S12825" t="str">
        <f t="shared" si="1003"/>
        <v>No Irradiance</v>
      </c>
      <c r="T12825">
        <f t="shared" si="1004"/>
        <v>0</v>
      </c>
    </row>
    <row r="12826" spans="2:20" x14ac:dyDescent="0.3">
      <c r="B12826">
        <f t="shared" si="1005"/>
        <v>0</v>
      </c>
      <c r="J12826">
        <f t="shared" si="1001"/>
        <v>0</v>
      </c>
      <c r="M12826">
        <f t="shared" si="1002"/>
        <v>0</v>
      </c>
      <c r="S12826" t="str">
        <f t="shared" si="1003"/>
        <v>No Irradiance</v>
      </c>
      <c r="T12826">
        <f t="shared" si="1004"/>
        <v>0</v>
      </c>
    </row>
    <row r="12827" spans="2:20" x14ac:dyDescent="0.3">
      <c r="B12827">
        <f t="shared" si="1005"/>
        <v>0</v>
      </c>
      <c r="J12827">
        <f t="shared" si="1001"/>
        <v>0</v>
      </c>
      <c r="M12827">
        <f t="shared" si="1002"/>
        <v>0</v>
      </c>
      <c r="S12827" t="str">
        <f t="shared" si="1003"/>
        <v>No Irradiance</v>
      </c>
      <c r="T12827">
        <f t="shared" si="1004"/>
        <v>0</v>
      </c>
    </row>
    <row r="12828" spans="2:20" x14ac:dyDescent="0.3">
      <c r="B12828">
        <f t="shared" si="1005"/>
        <v>0</v>
      </c>
      <c r="J12828">
        <f t="shared" si="1001"/>
        <v>0</v>
      </c>
      <c r="M12828">
        <f t="shared" si="1002"/>
        <v>0</v>
      </c>
      <c r="S12828" t="str">
        <f t="shared" si="1003"/>
        <v>No Irradiance</v>
      </c>
      <c r="T12828">
        <f t="shared" si="1004"/>
        <v>0</v>
      </c>
    </row>
    <row r="12829" spans="2:20" x14ac:dyDescent="0.3">
      <c r="B12829">
        <f t="shared" si="1005"/>
        <v>0</v>
      </c>
      <c r="J12829">
        <f t="shared" si="1001"/>
        <v>0</v>
      </c>
      <c r="M12829">
        <f t="shared" si="1002"/>
        <v>0</v>
      </c>
      <c r="S12829" t="str">
        <f t="shared" si="1003"/>
        <v>No Irradiance</v>
      </c>
      <c r="T12829">
        <f t="shared" si="1004"/>
        <v>0</v>
      </c>
    </row>
    <row r="12830" spans="2:20" x14ac:dyDescent="0.3">
      <c r="B12830">
        <f t="shared" si="1005"/>
        <v>0</v>
      </c>
      <c r="J12830">
        <f t="shared" si="1001"/>
        <v>0</v>
      </c>
      <c r="M12830">
        <f t="shared" si="1002"/>
        <v>0</v>
      </c>
      <c r="S12830" t="str">
        <f t="shared" si="1003"/>
        <v>No Irradiance</v>
      </c>
      <c r="T12830">
        <f t="shared" si="1004"/>
        <v>0</v>
      </c>
    </row>
    <row r="12831" spans="2:20" x14ac:dyDescent="0.3">
      <c r="B12831">
        <f t="shared" si="1005"/>
        <v>0</v>
      </c>
      <c r="J12831">
        <f t="shared" si="1001"/>
        <v>0</v>
      </c>
      <c r="M12831">
        <f t="shared" si="1002"/>
        <v>0</v>
      </c>
      <c r="S12831" t="str">
        <f t="shared" si="1003"/>
        <v>No Irradiance</v>
      </c>
      <c r="T12831">
        <f t="shared" si="1004"/>
        <v>0</v>
      </c>
    </row>
    <row r="12832" spans="2:20" x14ac:dyDescent="0.3">
      <c r="B12832">
        <f t="shared" si="1005"/>
        <v>0</v>
      </c>
      <c r="J12832">
        <f t="shared" si="1001"/>
        <v>0</v>
      </c>
      <c r="M12832">
        <f t="shared" si="1002"/>
        <v>0</v>
      </c>
      <c r="S12832" t="str">
        <f t="shared" si="1003"/>
        <v>No Irradiance</v>
      </c>
      <c r="T12832">
        <f t="shared" si="1004"/>
        <v>0</v>
      </c>
    </row>
    <row r="12833" spans="2:20" x14ac:dyDescent="0.3">
      <c r="B12833">
        <f t="shared" si="1005"/>
        <v>0</v>
      </c>
      <c r="J12833">
        <f t="shared" si="1001"/>
        <v>0</v>
      </c>
      <c r="M12833">
        <f t="shared" si="1002"/>
        <v>0</v>
      </c>
      <c r="S12833" t="str">
        <f t="shared" si="1003"/>
        <v>No Irradiance</v>
      </c>
      <c r="T12833">
        <f t="shared" si="1004"/>
        <v>0</v>
      </c>
    </row>
    <row r="12834" spans="2:20" x14ac:dyDescent="0.3">
      <c r="B12834">
        <f t="shared" si="1005"/>
        <v>0</v>
      </c>
      <c r="J12834">
        <f t="shared" si="1001"/>
        <v>0</v>
      </c>
      <c r="M12834">
        <f t="shared" si="1002"/>
        <v>0</v>
      </c>
      <c r="S12834" t="str">
        <f t="shared" si="1003"/>
        <v>No Irradiance</v>
      </c>
      <c r="T12834">
        <f t="shared" si="1004"/>
        <v>0</v>
      </c>
    </row>
    <row r="12835" spans="2:20" x14ac:dyDescent="0.3">
      <c r="B12835">
        <f t="shared" si="1005"/>
        <v>0</v>
      </c>
      <c r="J12835">
        <f t="shared" si="1001"/>
        <v>0</v>
      </c>
      <c r="M12835">
        <f t="shared" si="1002"/>
        <v>0</v>
      </c>
      <c r="S12835" t="str">
        <f t="shared" si="1003"/>
        <v>No Irradiance</v>
      </c>
      <c r="T12835">
        <f t="shared" si="1004"/>
        <v>0</v>
      </c>
    </row>
    <row r="12836" spans="2:20" x14ac:dyDescent="0.3">
      <c r="B12836">
        <f t="shared" si="1005"/>
        <v>0</v>
      </c>
      <c r="J12836">
        <f t="shared" si="1001"/>
        <v>0</v>
      </c>
      <c r="M12836">
        <f t="shared" si="1002"/>
        <v>0</v>
      </c>
      <c r="S12836" t="str">
        <f t="shared" si="1003"/>
        <v>No Irradiance</v>
      </c>
      <c r="T12836">
        <f t="shared" si="1004"/>
        <v>0</v>
      </c>
    </row>
    <row r="12837" spans="2:20" x14ac:dyDescent="0.3">
      <c r="B12837">
        <f t="shared" si="1005"/>
        <v>0</v>
      </c>
      <c r="J12837">
        <f t="shared" si="1001"/>
        <v>0</v>
      </c>
      <c r="M12837">
        <f t="shared" si="1002"/>
        <v>0</v>
      </c>
      <c r="S12837" t="str">
        <f t="shared" si="1003"/>
        <v>No Irradiance</v>
      </c>
      <c r="T12837">
        <f t="shared" si="1004"/>
        <v>0</v>
      </c>
    </row>
    <row r="12838" spans="2:20" x14ac:dyDescent="0.3">
      <c r="B12838">
        <f t="shared" si="1005"/>
        <v>0</v>
      </c>
      <c r="J12838">
        <f t="shared" si="1001"/>
        <v>0</v>
      </c>
      <c r="M12838">
        <f t="shared" si="1002"/>
        <v>0</v>
      </c>
      <c r="S12838" t="str">
        <f t="shared" si="1003"/>
        <v>No Irradiance</v>
      </c>
      <c r="T12838">
        <f t="shared" si="1004"/>
        <v>0</v>
      </c>
    </row>
    <row r="12839" spans="2:20" x14ac:dyDescent="0.3">
      <c r="B12839">
        <f t="shared" si="1005"/>
        <v>0</v>
      </c>
      <c r="J12839">
        <f t="shared" si="1001"/>
        <v>0</v>
      </c>
      <c r="M12839">
        <f t="shared" si="1002"/>
        <v>0</v>
      </c>
      <c r="S12839" t="str">
        <f t="shared" si="1003"/>
        <v>No Irradiance</v>
      </c>
      <c r="T12839">
        <f t="shared" si="1004"/>
        <v>0</v>
      </c>
    </row>
    <row r="12840" spans="2:20" x14ac:dyDescent="0.3">
      <c r="B12840">
        <f t="shared" si="1005"/>
        <v>0</v>
      </c>
      <c r="J12840">
        <f t="shared" si="1001"/>
        <v>0</v>
      </c>
      <c r="M12840">
        <f t="shared" si="1002"/>
        <v>0</v>
      </c>
      <c r="S12840" t="str">
        <f t="shared" si="1003"/>
        <v>No Irradiance</v>
      </c>
      <c r="T12840">
        <f t="shared" si="1004"/>
        <v>0</v>
      </c>
    </row>
    <row r="12841" spans="2:20" x14ac:dyDescent="0.3">
      <c r="B12841">
        <f t="shared" si="1005"/>
        <v>0</v>
      </c>
      <c r="J12841">
        <f t="shared" si="1001"/>
        <v>0</v>
      </c>
      <c r="M12841">
        <f t="shared" si="1002"/>
        <v>0</v>
      </c>
      <c r="S12841" t="str">
        <f t="shared" si="1003"/>
        <v>No Irradiance</v>
      </c>
      <c r="T12841">
        <f t="shared" si="1004"/>
        <v>0</v>
      </c>
    </row>
    <row r="12842" spans="2:20" x14ac:dyDescent="0.3">
      <c r="B12842">
        <f t="shared" si="1005"/>
        <v>0</v>
      </c>
      <c r="J12842">
        <f t="shared" si="1001"/>
        <v>0</v>
      </c>
      <c r="M12842">
        <f t="shared" si="1002"/>
        <v>0</v>
      </c>
      <c r="S12842" t="str">
        <f t="shared" si="1003"/>
        <v>No Irradiance</v>
      </c>
      <c r="T12842">
        <f t="shared" si="1004"/>
        <v>0</v>
      </c>
    </row>
    <row r="12843" spans="2:20" x14ac:dyDescent="0.3">
      <c r="B12843">
        <f t="shared" si="1005"/>
        <v>0</v>
      </c>
      <c r="J12843">
        <f t="shared" si="1001"/>
        <v>0</v>
      </c>
      <c r="M12843">
        <f t="shared" si="1002"/>
        <v>0</v>
      </c>
      <c r="S12843" t="str">
        <f t="shared" si="1003"/>
        <v>No Irradiance</v>
      </c>
      <c r="T12843">
        <f t="shared" si="1004"/>
        <v>0</v>
      </c>
    </row>
    <row r="12844" spans="2:20" x14ac:dyDescent="0.3">
      <c r="B12844">
        <f t="shared" si="1005"/>
        <v>0</v>
      </c>
      <c r="J12844">
        <f t="shared" si="1001"/>
        <v>0</v>
      </c>
      <c r="M12844">
        <f t="shared" si="1002"/>
        <v>0</v>
      </c>
      <c r="S12844" t="str">
        <f t="shared" si="1003"/>
        <v>No Irradiance</v>
      </c>
      <c r="T12844">
        <f t="shared" si="1004"/>
        <v>0</v>
      </c>
    </row>
    <row r="12845" spans="2:20" x14ac:dyDescent="0.3">
      <c r="B12845">
        <f t="shared" si="1005"/>
        <v>0</v>
      </c>
      <c r="J12845">
        <f t="shared" si="1001"/>
        <v>0</v>
      </c>
      <c r="M12845">
        <f t="shared" si="1002"/>
        <v>0</v>
      </c>
      <c r="S12845" t="str">
        <f t="shared" si="1003"/>
        <v>No Irradiance</v>
      </c>
      <c r="T12845">
        <f t="shared" si="1004"/>
        <v>0</v>
      </c>
    </row>
    <row r="12846" spans="2:20" x14ac:dyDescent="0.3">
      <c r="B12846">
        <f t="shared" si="1005"/>
        <v>0</v>
      </c>
      <c r="J12846">
        <f t="shared" si="1001"/>
        <v>0</v>
      </c>
      <c r="M12846">
        <f t="shared" si="1002"/>
        <v>0</v>
      </c>
      <c r="S12846" t="str">
        <f t="shared" si="1003"/>
        <v>No Irradiance</v>
      </c>
      <c r="T12846">
        <f t="shared" si="1004"/>
        <v>0</v>
      </c>
    </row>
    <row r="12847" spans="2:20" x14ac:dyDescent="0.3">
      <c r="B12847">
        <f t="shared" si="1005"/>
        <v>0</v>
      </c>
      <c r="J12847">
        <f t="shared" si="1001"/>
        <v>0</v>
      </c>
      <c r="M12847">
        <f t="shared" si="1002"/>
        <v>0</v>
      </c>
      <c r="S12847" t="str">
        <f t="shared" si="1003"/>
        <v>No Irradiance</v>
      </c>
      <c r="T12847">
        <f t="shared" si="1004"/>
        <v>0</v>
      </c>
    </row>
    <row r="12848" spans="2:20" x14ac:dyDescent="0.3">
      <c r="B12848">
        <f t="shared" si="1005"/>
        <v>0</v>
      </c>
      <c r="J12848">
        <f t="shared" si="1001"/>
        <v>0</v>
      </c>
      <c r="M12848">
        <f t="shared" si="1002"/>
        <v>0</v>
      </c>
      <c r="S12848" t="str">
        <f t="shared" si="1003"/>
        <v>No Irradiance</v>
      </c>
      <c r="T12848">
        <f t="shared" si="1004"/>
        <v>0</v>
      </c>
    </row>
    <row r="12849" spans="2:20" x14ac:dyDescent="0.3">
      <c r="B12849">
        <f t="shared" si="1005"/>
        <v>0</v>
      </c>
      <c r="J12849">
        <f t="shared" si="1001"/>
        <v>0</v>
      </c>
      <c r="M12849">
        <f t="shared" si="1002"/>
        <v>0</v>
      </c>
      <c r="S12849" t="str">
        <f t="shared" si="1003"/>
        <v>No Irradiance</v>
      </c>
      <c r="T12849">
        <f t="shared" si="1004"/>
        <v>0</v>
      </c>
    </row>
    <row r="12850" spans="2:20" x14ac:dyDescent="0.3">
      <c r="B12850">
        <f t="shared" si="1005"/>
        <v>0</v>
      </c>
      <c r="J12850">
        <f t="shared" si="1001"/>
        <v>0</v>
      </c>
      <c r="M12850">
        <f t="shared" si="1002"/>
        <v>0</v>
      </c>
      <c r="S12850" t="str">
        <f t="shared" si="1003"/>
        <v>No Irradiance</v>
      </c>
      <c r="T12850">
        <f t="shared" si="1004"/>
        <v>0</v>
      </c>
    </row>
    <row r="12851" spans="2:20" x14ac:dyDescent="0.3">
      <c r="B12851">
        <f t="shared" si="1005"/>
        <v>0</v>
      </c>
      <c r="J12851">
        <f t="shared" si="1001"/>
        <v>0</v>
      </c>
      <c r="M12851">
        <f t="shared" si="1002"/>
        <v>0</v>
      </c>
      <c r="S12851" t="str">
        <f t="shared" si="1003"/>
        <v>No Irradiance</v>
      </c>
      <c r="T12851">
        <f t="shared" si="1004"/>
        <v>0</v>
      </c>
    </row>
    <row r="12852" spans="2:20" x14ac:dyDescent="0.3">
      <c r="B12852">
        <f t="shared" si="1005"/>
        <v>0</v>
      </c>
      <c r="J12852">
        <f t="shared" si="1001"/>
        <v>0</v>
      </c>
      <c r="M12852">
        <f t="shared" si="1002"/>
        <v>0</v>
      </c>
      <c r="S12852" t="str">
        <f t="shared" si="1003"/>
        <v>No Irradiance</v>
      </c>
      <c r="T12852">
        <f t="shared" si="1004"/>
        <v>0</v>
      </c>
    </row>
    <row r="12853" spans="2:20" x14ac:dyDescent="0.3">
      <c r="B12853">
        <f t="shared" si="1005"/>
        <v>0</v>
      </c>
      <c r="J12853">
        <f t="shared" si="1001"/>
        <v>0</v>
      </c>
      <c r="M12853">
        <f t="shared" si="1002"/>
        <v>0</v>
      </c>
      <c r="S12853" t="str">
        <f t="shared" si="1003"/>
        <v>No Irradiance</v>
      </c>
      <c r="T12853">
        <f t="shared" si="1004"/>
        <v>0</v>
      </c>
    </row>
    <row r="12854" spans="2:20" x14ac:dyDescent="0.3">
      <c r="B12854">
        <f t="shared" si="1005"/>
        <v>0</v>
      </c>
      <c r="J12854">
        <f t="shared" si="1001"/>
        <v>0</v>
      </c>
      <c r="M12854">
        <f t="shared" si="1002"/>
        <v>0</v>
      </c>
      <c r="S12854" t="str">
        <f t="shared" si="1003"/>
        <v>No Irradiance</v>
      </c>
      <c r="T12854">
        <f t="shared" si="1004"/>
        <v>0</v>
      </c>
    </row>
    <row r="12855" spans="2:20" x14ac:dyDescent="0.3">
      <c r="B12855">
        <f t="shared" si="1005"/>
        <v>0</v>
      </c>
      <c r="J12855">
        <f t="shared" si="1001"/>
        <v>0</v>
      </c>
      <c r="M12855">
        <f t="shared" si="1002"/>
        <v>0</v>
      </c>
      <c r="S12855" t="str">
        <f t="shared" si="1003"/>
        <v>No Irradiance</v>
      </c>
      <c r="T12855">
        <f t="shared" si="1004"/>
        <v>0</v>
      </c>
    </row>
    <row r="12856" spans="2:20" x14ac:dyDescent="0.3">
      <c r="B12856">
        <f t="shared" si="1005"/>
        <v>0</v>
      </c>
      <c r="J12856">
        <f t="shared" si="1001"/>
        <v>0</v>
      </c>
      <c r="M12856">
        <f t="shared" si="1002"/>
        <v>0</v>
      </c>
      <c r="S12856" t="str">
        <f t="shared" si="1003"/>
        <v>No Irradiance</v>
      </c>
      <c r="T12856">
        <f t="shared" si="1004"/>
        <v>0</v>
      </c>
    </row>
    <row r="12857" spans="2:20" x14ac:dyDescent="0.3">
      <c r="B12857">
        <f t="shared" si="1005"/>
        <v>0</v>
      </c>
      <c r="J12857">
        <f t="shared" si="1001"/>
        <v>0</v>
      </c>
      <c r="M12857">
        <f t="shared" si="1002"/>
        <v>0</v>
      </c>
      <c r="S12857" t="str">
        <f t="shared" si="1003"/>
        <v>No Irradiance</v>
      </c>
      <c r="T12857">
        <f t="shared" si="1004"/>
        <v>0</v>
      </c>
    </row>
    <row r="12858" spans="2:20" x14ac:dyDescent="0.3">
      <c r="B12858">
        <f t="shared" si="1005"/>
        <v>0</v>
      </c>
      <c r="J12858">
        <f t="shared" si="1001"/>
        <v>0</v>
      </c>
      <c r="M12858">
        <f t="shared" si="1002"/>
        <v>0</v>
      </c>
      <c r="S12858" t="str">
        <f t="shared" si="1003"/>
        <v>No Irradiance</v>
      </c>
      <c r="T12858">
        <f t="shared" si="1004"/>
        <v>0</v>
      </c>
    </row>
    <row r="12859" spans="2:20" x14ac:dyDescent="0.3">
      <c r="B12859">
        <f t="shared" si="1005"/>
        <v>0</v>
      </c>
      <c r="J12859">
        <f t="shared" si="1001"/>
        <v>0</v>
      </c>
      <c r="M12859">
        <f t="shared" si="1002"/>
        <v>0</v>
      </c>
      <c r="S12859" t="str">
        <f t="shared" si="1003"/>
        <v>No Irradiance</v>
      </c>
      <c r="T12859">
        <f t="shared" si="1004"/>
        <v>0</v>
      </c>
    </row>
    <row r="12860" spans="2:20" x14ac:dyDescent="0.3">
      <c r="B12860">
        <f t="shared" si="1005"/>
        <v>0</v>
      </c>
      <c r="J12860">
        <f t="shared" si="1001"/>
        <v>0</v>
      </c>
      <c r="M12860">
        <f t="shared" si="1002"/>
        <v>0</v>
      </c>
      <c r="S12860" t="str">
        <f t="shared" si="1003"/>
        <v>No Irradiance</v>
      </c>
      <c r="T12860">
        <f t="shared" si="1004"/>
        <v>0</v>
      </c>
    </row>
    <row r="12861" spans="2:20" x14ac:dyDescent="0.3">
      <c r="B12861">
        <f t="shared" si="1005"/>
        <v>0</v>
      </c>
      <c r="J12861">
        <f t="shared" si="1001"/>
        <v>0</v>
      </c>
      <c r="M12861">
        <f t="shared" si="1002"/>
        <v>0</v>
      </c>
      <c r="S12861" t="str">
        <f t="shared" si="1003"/>
        <v>No Irradiance</v>
      </c>
      <c r="T12861">
        <f t="shared" si="1004"/>
        <v>0</v>
      </c>
    </row>
    <row r="12862" spans="2:20" x14ac:dyDescent="0.3">
      <c r="B12862">
        <f t="shared" si="1005"/>
        <v>0</v>
      </c>
      <c r="J12862">
        <f t="shared" si="1001"/>
        <v>0</v>
      </c>
      <c r="M12862">
        <f t="shared" si="1002"/>
        <v>0</v>
      </c>
      <c r="S12862" t="str">
        <f t="shared" si="1003"/>
        <v>No Irradiance</v>
      </c>
      <c r="T12862">
        <f t="shared" si="1004"/>
        <v>0</v>
      </c>
    </row>
    <row r="12863" spans="2:20" x14ac:dyDescent="0.3">
      <c r="B12863">
        <f t="shared" si="1005"/>
        <v>0</v>
      </c>
      <c r="J12863">
        <f t="shared" si="1001"/>
        <v>0</v>
      </c>
      <c r="M12863">
        <f t="shared" si="1002"/>
        <v>0</v>
      </c>
      <c r="S12863" t="str">
        <f t="shared" si="1003"/>
        <v>No Irradiance</v>
      </c>
      <c r="T12863">
        <f t="shared" si="1004"/>
        <v>0</v>
      </c>
    </row>
    <row r="12864" spans="2:20" x14ac:dyDescent="0.3">
      <c r="B12864">
        <f t="shared" si="1005"/>
        <v>0</v>
      </c>
      <c r="J12864">
        <f t="shared" si="1001"/>
        <v>0</v>
      </c>
      <c r="M12864">
        <f t="shared" si="1002"/>
        <v>0</v>
      </c>
      <c r="S12864" t="str">
        <f t="shared" si="1003"/>
        <v>No Irradiance</v>
      </c>
      <c r="T12864">
        <f t="shared" si="1004"/>
        <v>0</v>
      </c>
    </row>
    <row r="12865" spans="2:20" x14ac:dyDescent="0.3">
      <c r="B12865">
        <f t="shared" si="1005"/>
        <v>0</v>
      </c>
      <c r="J12865">
        <f t="shared" si="1001"/>
        <v>0</v>
      </c>
      <c r="M12865">
        <f t="shared" si="1002"/>
        <v>0</v>
      </c>
      <c r="S12865" t="str">
        <f t="shared" si="1003"/>
        <v>No Irradiance</v>
      </c>
      <c r="T12865">
        <f t="shared" si="1004"/>
        <v>0</v>
      </c>
    </row>
    <row r="12866" spans="2:20" x14ac:dyDescent="0.3">
      <c r="B12866">
        <f t="shared" si="1005"/>
        <v>0</v>
      </c>
      <c r="J12866">
        <f t="shared" ref="J12866:J12929" si="1006">(-1*I12866)</f>
        <v>0</v>
      </c>
      <c r="M12866">
        <f t="shared" ref="M12866:M12929" si="1007">(-1*L12866)</f>
        <v>0</v>
      </c>
      <c r="S12866" t="str">
        <f t="shared" ref="S12866:S12929" si="1008">IF(R12866&lt;=0,"No Irradiance",IF(R12866&lt;=200,"Low/Transition Irradiance","Normal Solar Operation"))</f>
        <v>No Irradiance</v>
      </c>
      <c r="T12866">
        <f t="shared" ref="T12866:T12929" si="1009">HOUR(A12866)</f>
        <v>0</v>
      </c>
    </row>
    <row r="12867" spans="2:20" x14ac:dyDescent="0.3">
      <c r="B12867">
        <f t="shared" si="1005"/>
        <v>0</v>
      </c>
      <c r="J12867">
        <f t="shared" si="1006"/>
        <v>0</v>
      </c>
      <c r="M12867">
        <f t="shared" si="1007"/>
        <v>0</v>
      </c>
      <c r="S12867" t="str">
        <f t="shared" si="1008"/>
        <v>No Irradiance</v>
      </c>
      <c r="T12867">
        <f t="shared" si="1009"/>
        <v>0</v>
      </c>
    </row>
    <row r="12868" spans="2:20" x14ac:dyDescent="0.3">
      <c r="B12868">
        <f t="shared" si="1005"/>
        <v>0</v>
      </c>
      <c r="J12868">
        <f t="shared" si="1006"/>
        <v>0</v>
      </c>
      <c r="M12868">
        <f t="shared" si="1007"/>
        <v>0</v>
      </c>
      <c r="S12868" t="str">
        <f t="shared" si="1008"/>
        <v>No Irradiance</v>
      </c>
      <c r="T12868">
        <f t="shared" si="1009"/>
        <v>0</v>
      </c>
    </row>
    <row r="12869" spans="2:20" x14ac:dyDescent="0.3">
      <c r="B12869">
        <f t="shared" ref="B12869:B12932" si="1010">ROUND((A12869-A12868)*1440,0)</f>
        <v>0</v>
      </c>
      <c r="J12869">
        <f t="shared" si="1006"/>
        <v>0</v>
      </c>
      <c r="M12869">
        <f t="shared" si="1007"/>
        <v>0</v>
      </c>
      <c r="S12869" t="str">
        <f t="shared" si="1008"/>
        <v>No Irradiance</v>
      </c>
      <c r="T12869">
        <f t="shared" si="1009"/>
        <v>0</v>
      </c>
    </row>
    <row r="12870" spans="2:20" x14ac:dyDescent="0.3">
      <c r="B12870">
        <f t="shared" si="1010"/>
        <v>0</v>
      </c>
      <c r="J12870">
        <f t="shared" si="1006"/>
        <v>0</v>
      </c>
      <c r="M12870">
        <f t="shared" si="1007"/>
        <v>0</v>
      </c>
      <c r="S12870" t="str">
        <f t="shared" si="1008"/>
        <v>No Irradiance</v>
      </c>
      <c r="T12870">
        <f t="shared" si="1009"/>
        <v>0</v>
      </c>
    </row>
    <row r="12871" spans="2:20" x14ac:dyDescent="0.3">
      <c r="B12871">
        <f t="shared" si="1010"/>
        <v>0</v>
      </c>
      <c r="J12871">
        <f t="shared" si="1006"/>
        <v>0</v>
      </c>
      <c r="M12871">
        <f t="shared" si="1007"/>
        <v>0</v>
      </c>
      <c r="S12871" t="str">
        <f t="shared" si="1008"/>
        <v>No Irradiance</v>
      </c>
      <c r="T12871">
        <f t="shared" si="1009"/>
        <v>0</v>
      </c>
    </row>
    <row r="12872" spans="2:20" x14ac:dyDescent="0.3">
      <c r="B12872">
        <f t="shared" si="1010"/>
        <v>0</v>
      </c>
      <c r="J12872">
        <f t="shared" si="1006"/>
        <v>0</v>
      </c>
      <c r="M12872">
        <f t="shared" si="1007"/>
        <v>0</v>
      </c>
      <c r="S12872" t="str">
        <f t="shared" si="1008"/>
        <v>No Irradiance</v>
      </c>
      <c r="T12872">
        <f t="shared" si="1009"/>
        <v>0</v>
      </c>
    </row>
    <row r="12873" spans="2:20" x14ac:dyDescent="0.3">
      <c r="B12873">
        <f t="shared" si="1010"/>
        <v>0</v>
      </c>
      <c r="J12873">
        <f t="shared" si="1006"/>
        <v>0</v>
      </c>
      <c r="M12873">
        <f t="shared" si="1007"/>
        <v>0</v>
      </c>
      <c r="S12873" t="str">
        <f t="shared" si="1008"/>
        <v>No Irradiance</v>
      </c>
      <c r="T12873">
        <f t="shared" si="1009"/>
        <v>0</v>
      </c>
    </row>
    <row r="12874" spans="2:20" x14ac:dyDescent="0.3">
      <c r="B12874">
        <f t="shared" si="1010"/>
        <v>0</v>
      </c>
      <c r="J12874">
        <f t="shared" si="1006"/>
        <v>0</v>
      </c>
      <c r="M12874">
        <f t="shared" si="1007"/>
        <v>0</v>
      </c>
      <c r="S12874" t="str">
        <f t="shared" si="1008"/>
        <v>No Irradiance</v>
      </c>
      <c r="T12874">
        <f t="shared" si="1009"/>
        <v>0</v>
      </c>
    </row>
    <row r="12875" spans="2:20" x14ac:dyDescent="0.3">
      <c r="B12875">
        <f t="shared" si="1010"/>
        <v>0</v>
      </c>
      <c r="J12875">
        <f t="shared" si="1006"/>
        <v>0</v>
      </c>
      <c r="M12875">
        <f t="shared" si="1007"/>
        <v>0</v>
      </c>
      <c r="S12875" t="str">
        <f t="shared" si="1008"/>
        <v>No Irradiance</v>
      </c>
      <c r="T12875">
        <f t="shared" si="1009"/>
        <v>0</v>
      </c>
    </row>
    <row r="12876" spans="2:20" x14ac:dyDescent="0.3">
      <c r="B12876">
        <f t="shared" si="1010"/>
        <v>0</v>
      </c>
      <c r="J12876">
        <f t="shared" si="1006"/>
        <v>0</v>
      </c>
      <c r="M12876">
        <f t="shared" si="1007"/>
        <v>0</v>
      </c>
      <c r="S12876" t="str">
        <f t="shared" si="1008"/>
        <v>No Irradiance</v>
      </c>
      <c r="T12876">
        <f t="shared" si="1009"/>
        <v>0</v>
      </c>
    </row>
    <row r="12877" spans="2:20" x14ac:dyDescent="0.3">
      <c r="B12877">
        <f t="shared" si="1010"/>
        <v>0</v>
      </c>
      <c r="J12877">
        <f t="shared" si="1006"/>
        <v>0</v>
      </c>
      <c r="M12877">
        <f t="shared" si="1007"/>
        <v>0</v>
      </c>
      <c r="S12877" t="str">
        <f t="shared" si="1008"/>
        <v>No Irradiance</v>
      </c>
      <c r="T12877">
        <f t="shared" si="1009"/>
        <v>0</v>
      </c>
    </row>
    <row r="12878" spans="2:20" x14ac:dyDescent="0.3">
      <c r="B12878">
        <f t="shared" si="1010"/>
        <v>0</v>
      </c>
      <c r="J12878">
        <f t="shared" si="1006"/>
        <v>0</v>
      </c>
      <c r="M12878">
        <f t="shared" si="1007"/>
        <v>0</v>
      </c>
      <c r="S12878" t="str">
        <f t="shared" si="1008"/>
        <v>No Irradiance</v>
      </c>
      <c r="T12878">
        <f t="shared" si="1009"/>
        <v>0</v>
      </c>
    </row>
    <row r="12879" spans="2:20" x14ac:dyDescent="0.3">
      <c r="B12879">
        <f t="shared" si="1010"/>
        <v>0</v>
      </c>
      <c r="J12879">
        <f t="shared" si="1006"/>
        <v>0</v>
      </c>
      <c r="M12879">
        <f t="shared" si="1007"/>
        <v>0</v>
      </c>
      <c r="S12879" t="str">
        <f t="shared" si="1008"/>
        <v>No Irradiance</v>
      </c>
      <c r="T12879">
        <f t="shared" si="1009"/>
        <v>0</v>
      </c>
    </row>
    <row r="12880" spans="2:20" x14ac:dyDescent="0.3">
      <c r="B12880">
        <f t="shared" si="1010"/>
        <v>0</v>
      </c>
      <c r="J12880">
        <f t="shared" si="1006"/>
        <v>0</v>
      </c>
      <c r="M12880">
        <f t="shared" si="1007"/>
        <v>0</v>
      </c>
      <c r="S12880" t="str">
        <f t="shared" si="1008"/>
        <v>No Irradiance</v>
      </c>
      <c r="T12880">
        <f t="shared" si="1009"/>
        <v>0</v>
      </c>
    </row>
    <row r="12881" spans="2:20" x14ac:dyDescent="0.3">
      <c r="B12881">
        <f t="shared" si="1010"/>
        <v>0</v>
      </c>
      <c r="J12881">
        <f t="shared" si="1006"/>
        <v>0</v>
      </c>
      <c r="M12881">
        <f t="shared" si="1007"/>
        <v>0</v>
      </c>
      <c r="S12881" t="str">
        <f t="shared" si="1008"/>
        <v>No Irradiance</v>
      </c>
      <c r="T12881">
        <f t="shared" si="1009"/>
        <v>0</v>
      </c>
    </row>
    <row r="12882" spans="2:20" x14ac:dyDescent="0.3">
      <c r="B12882">
        <f t="shared" si="1010"/>
        <v>0</v>
      </c>
      <c r="J12882">
        <f t="shared" si="1006"/>
        <v>0</v>
      </c>
      <c r="M12882">
        <f t="shared" si="1007"/>
        <v>0</v>
      </c>
      <c r="S12882" t="str">
        <f t="shared" si="1008"/>
        <v>No Irradiance</v>
      </c>
      <c r="T12882">
        <f t="shared" si="1009"/>
        <v>0</v>
      </c>
    </row>
    <row r="12883" spans="2:20" x14ac:dyDescent="0.3">
      <c r="B12883">
        <f t="shared" si="1010"/>
        <v>0</v>
      </c>
      <c r="J12883">
        <f t="shared" si="1006"/>
        <v>0</v>
      </c>
      <c r="M12883">
        <f t="shared" si="1007"/>
        <v>0</v>
      </c>
      <c r="S12883" t="str">
        <f t="shared" si="1008"/>
        <v>No Irradiance</v>
      </c>
      <c r="T12883">
        <f t="shared" si="1009"/>
        <v>0</v>
      </c>
    </row>
    <row r="12884" spans="2:20" x14ac:dyDescent="0.3">
      <c r="B12884">
        <f t="shared" si="1010"/>
        <v>0</v>
      </c>
      <c r="J12884">
        <f t="shared" si="1006"/>
        <v>0</v>
      </c>
      <c r="M12884">
        <f t="shared" si="1007"/>
        <v>0</v>
      </c>
      <c r="S12884" t="str">
        <f t="shared" si="1008"/>
        <v>No Irradiance</v>
      </c>
      <c r="T12884">
        <f t="shared" si="1009"/>
        <v>0</v>
      </c>
    </row>
    <row r="12885" spans="2:20" x14ac:dyDescent="0.3">
      <c r="B12885">
        <f t="shared" si="1010"/>
        <v>0</v>
      </c>
      <c r="J12885">
        <f t="shared" si="1006"/>
        <v>0</v>
      </c>
      <c r="M12885">
        <f t="shared" si="1007"/>
        <v>0</v>
      </c>
      <c r="S12885" t="str">
        <f t="shared" si="1008"/>
        <v>No Irradiance</v>
      </c>
      <c r="T12885">
        <f t="shared" si="1009"/>
        <v>0</v>
      </c>
    </row>
    <row r="12886" spans="2:20" x14ac:dyDescent="0.3">
      <c r="B12886">
        <f t="shared" si="1010"/>
        <v>0</v>
      </c>
      <c r="J12886">
        <f t="shared" si="1006"/>
        <v>0</v>
      </c>
      <c r="M12886">
        <f t="shared" si="1007"/>
        <v>0</v>
      </c>
      <c r="S12886" t="str">
        <f t="shared" si="1008"/>
        <v>No Irradiance</v>
      </c>
      <c r="T12886">
        <f t="shared" si="1009"/>
        <v>0</v>
      </c>
    </row>
    <row r="12887" spans="2:20" x14ac:dyDescent="0.3">
      <c r="B12887">
        <f t="shared" si="1010"/>
        <v>0</v>
      </c>
      <c r="J12887">
        <f t="shared" si="1006"/>
        <v>0</v>
      </c>
      <c r="M12887">
        <f t="shared" si="1007"/>
        <v>0</v>
      </c>
      <c r="S12887" t="str">
        <f t="shared" si="1008"/>
        <v>No Irradiance</v>
      </c>
      <c r="T12887">
        <f t="shared" si="1009"/>
        <v>0</v>
      </c>
    </row>
    <row r="12888" spans="2:20" x14ac:dyDescent="0.3">
      <c r="B12888">
        <f t="shared" si="1010"/>
        <v>0</v>
      </c>
      <c r="J12888">
        <f t="shared" si="1006"/>
        <v>0</v>
      </c>
      <c r="M12888">
        <f t="shared" si="1007"/>
        <v>0</v>
      </c>
      <c r="S12888" t="str">
        <f t="shared" si="1008"/>
        <v>No Irradiance</v>
      </c>
      <c r="T12888">
        <f t="shared" si="1009"/>
        <v>0</v>
      </c>
    </row>
    <row r="12889" spans="2:20" x14ac:dyDescent="0.3">
      <c r="B12889">
        <f t="shared" si="1010"/>
        <v>0</v>
      </c>
      <c r="J12889">
        <f t="shared" si="1006"/>
        <v>0</v>
      </c>
      <c r="M12889">
        <f t="shared" si="1007"/>
        <v>0</v>
      </c>
      <c r="S12889" t="str">
        <f t="shared" si="1008"/>
        <v>No Irradiance</v>
      </c>
      <c r="T12889">
        <f t="shared" si="1009"/>
        <v>0</v>
      </c>
    </row>
    <row r="12890" spans="2:20" x14ac:dyDescent="0.3">
      <c r="B12890">
        <f t="shared" si="1010"/>
        <v>0</v>
      </c>
      <c r="J12890">
        <f t="shared" si="1006"/>
        <v>0</v>
      </c>
      <c r="M12890">
        <f t="shared" si="1007"/>
        <v>0</v>
      </c>
      <c r="S12890" t="str">
        <f t="shared" si="1008"/>
        <v>No Irradiance</v>
      </c>
      <c r="T12890">
        <f t="shared" si="1009"/>
        <v>0</v>
      </c>
    </row>
    <row r="12891" spans="2:20" x14ac:dyDescent="0.3">
      <c r="B12891">
        <f t="shared" si="1010"/>
        <v>0</v>
      </c>
      <c r="J12891">
        <f t="shared" si="1006"/>
        <v>0</v>
      </c>
      <c r="M12891">
        <f t="shared" si="1007"/>
        <v>0</v>
      </c>
      <c r="S12891" t="str">
        <f t="shared" si="1008"/>
        <v>No Irradiance</v>
      </c>
      <c r="T12891">
        <f t="shared" si="1009"/>
        <v>0</v>
      </c>
    </row>
    <row r="12892" spans="2:20" x14ac:dyDescent="0.3">
      <c r="B12892">
        <f t="shared" si="1010"/>
        <v>0</v>
      </c>
      <c r="J12892">
        <f t="shared" si="1006"/>
        <v>0</v>
      </c>
      <c r="M12892">
        <f t="shared" si="1007"/>
        <v>0</v>
      </c>
      <c r="S12892" t="str">
        <f t="shared" si="1008"/>
        <v>No Irradiance</v>
      </c>
      <c r="T12892">
        <f t="shared" si="1009"/>
        <v>0</v>
      </c>
    </row>
    <row r="12893" spans="2:20" x14ac:dyDescent="0.3">
      <c r="B12893">
        <f t="shared" si="1010"/>
        <v>0</v>
      </c>
      <c r="J12893">
        <f t="shared" si="1006"/>
        <v>0</v>
      </c>
      <c r="M12893">
        <f t="shared" si="1007"/>
        <v>0</v>
      </c>
      <c r="S12893" t="str">
        <f t="shared" si="1008"/>
        <v>No Irradiance</v>
      </c>
      <c r="T12893">
        <f t="shared" si="1009"/>
        <v>0</v>
      </c>
    </row>
    <row r="12894" spans="2:20" x14ac:dyDescent="0.3">
      <c r="B12894">
        <f t="shared" si="1010"/>
        <v>0</v>
      </c>
      <c r="J12894">
        <f t="shared" si="1006"/>
        <v>0</v>
      </c>
      <c r="M12894">
        <f t="shared" si="1007"/>
        <v>0</v>
      </c>
      <c r="S12894" t="str">
        <f t="shared" si="1008"/>
        <v>No Irradiance</v>
      </c>
      <c r="T12894">
        <f t="shared" si="1009"/>
        <v>0</v>
      </c>
    </row>
    <row r="12895" spans="2:20" x14ac:dyDescent="0.3">
      <c r="B12895">
        <f t="shared" si="1010"/>
        <v>0</v>
      </c>
      <c r="J12895">
        <f t="shared" si="1006"/>
        <v>0</v>
      </c>
      <c r="M12895">
        <f t="shared" si="1007"/>
        <v>0</v>
      </c>
      <c r="S12895" t="str">
        <f t="shared" si="1008"/>
        <v>No Irradiance</v>
      </c>
      <c r="T12895">
        <f t="shared" si="1009"/>
        <v>0</v>
      </c>
    </row>
    <row r="12896" spans="2:20" x14ac:dyDescent="0.3">
      <c r="B12896">
        <f t="shared" si="1010"/>
        <v>0</v>
      </c>
      <c r="J12896">
        <f t="shared" si="1006"/>
        <v>0</v>
      </c>
      <c r="M12896">
        <f t="shared" si="1007"/>
        <v>0</v>
      </c>
      <c r="S12896" t="str">
        <f t="shared" si="1008"/>
        <v>No Irradiance</v>
      </c>
      <c r="T12896">
        <f t="shared" si="1009"/>
        <v>0</v>
      </c>
    </row>
    <row r="12897" spans="2:20" x14ac:dyDescent="0.3">
      <c r="B12897">
        <f t="shared" si="1010"/>
        <v>0</v>
      </c>
      <c r="J12897">
        <f t="shared" si="1006"/>
        <v>0</v>
      </c>
      <c r="M12897">
        <f t="shared" si="1007"/>
        <v>0</v>
      </c>
      <c r="S12897" t="str">
        <f t="shared" si="1008"/>
        <v>No Irradiance</v>
      </c>
      <c r="T12897">
        <f t="shared" si="1009"/>
        <v>0</v>
      </c>
    </row>
    <row r="12898" spans="2:20" x14ac:dyDescent="0.3">
      <c r="B12898">
        <f t="shared" si="1010"/>
        <v>0</v>
      </c>
      <c r="J12898">
        <f t="shared" si="1006"/>
        <v>0</v>
      </c>
      <c r="M12898">
        <f t="shared" si="1007"/>
        <v>0</v>
      </c>
      <c r="S12898" t="str">
        <f t="shared" si="1008"/>
        <v>No Irradiance</v>
      </c>
      <c r="T12898">
        <f t="shared" si="1009"/>
        <v>0</v>
      </c>
    </row>
    <row r="12899" spans="2:20" x14ac:dyDescent="0.3">
      <c r="B12899">
        <f t="shared" si="1010"/>
        <v>0</v>
      </c>
      <c r="J12899">
        <f t="shared" si="1006"/>
        <v>0</v>
      </c>
      <c r="M12899">
        <f t="shared" si="1007"/>
        <v>0</v>
      </c>
      <c r="S12899" t="str">
        <f t="shared" si="1008"/>
        <v>No Irradiance</v>
      </c>
      <c r="T12899">
        <f t="shared" si="1009"/>
        <v>0</v>
      </c>
    </row>
    <row r="12900" spans="2:20" x14ac:dyDescent="0.3">
      <c r="B12900">
        <f t="shared" si="1010"/>
        <v>0</v>
      </c>
      <c r="J12900">
        <f t="shared" si="1006"/>
        <v>0</v>
      </c>
      <c r="M12900">
        <f t="shared" si="1007"/>
        <v>0</v>
      </c>
      <c r="S12900" t="str">
        <f t="shared" si="1008"/>
        <v>No Irradiance</v>
      </c>
      <c r="T12900">
        <f t="shared" si="1009"/>
        <v>0</v>
      </c>
    </row>
    <row r="12901" spans="2:20" x14ac:dyDescent="0.3">
      <c r="B12901">
        <f t="shared" si="1010"/>
        <v>0</v>
      </c>
      <c r="J12901">
        <f t="shared" si="1006"/>
        <v>0</v>
      </c>
      <c r="M12901">
        <f t="shared" si="1007"/>
        <v>0</v>
      </c>
      <c r="S12901" t="str">
        <f t="shared" si="1008"/>
        <v>No Irradiance</v>
      </c>
      <c r="T12901">
        <f t="shared" si="1009"/>
        <v>0</v>
      </c>
    </row>
    <row r="12902" spans="2:20" x14ac:dyDescent="0.3">
      <c r="B12902">
        <f t="shared" si="1010"/>
        <v>0</v>
      </c>
      <c r="J12902">
        <f t="shared" si="1006"/>
        <v>0</v>
      </c>
      <c r="M12902">
        <f t="shared" si="1007"/>
        <v>0</v>
      </c>
      <c r="S12902" t="str">
        <f t="shared" si="1008"/>
        <v>No Irradiance</v>
      </c>
      <c r="T12902">
        <f t="shared" si="1009"/>
        <v>0</v>
      </c>
    </row>
    <row r="12903" spans="2:20" x14ac:dyDescent="0.3">
      <c r="B12903">
        <f t="shared" si="1010"/>
        <v>0</v>
      </c>
      <c r="J12903">
        <f t="shared" si="1006"/>
        <v>0</v>
      </c>
      <c r="M12903">
        <f t="shared" si="1007"/>
        <v>0</v>
      </c>
      <c r="S12903" t="str">
        <f t="shared" si="1008"/>
        <v>No Irradiance</v>
      </c>
      <c r="T12903">
        <f t="shared" si="1009"/>
        <v>0</v>
      </c>
    </row>
    <row r="12904" spans="2:20" x14ac:dyDescent="0.3">
      <c r="B12904">
        <f t="shared" si="1010"/>
        <v>0</v>
      </c>
      <c r="J12904">
        <f t="shared" si="1006"/>
        <v>0</v>
      </c>
      <c r="M12904">
        <f t="shared" si="1007"/>
        <v>0</v>
      </c>
      <c r="S12904" t="str">
        <f t="shared" si="1008"/>
        <v>No Irradiance</v>
      </c>
      <c r="T12904">
        <f t="shared" si="1009"/>
        <v>0</v>
      </c>
    </row>
    <row r="12905" spans="2:20" x14ac:dyDescent="0.3">
      <c r="B12905">
        <f t="shared" si="1010"/>
        <v>0</v>
      </c>
      <c r="J12905">
        <f t="shared" si="1006"/>
        <v>0</v>
      </c>
      <c r="M12905">
        <f t="shared" si="1007"/>
        <v>0</v>
      </c>
      <c r="S12905" t="str">
        <f t="shared" si="1008"/>
        <v>No Irradiance</v>
      </c>
      <c r="T12905">
        <f t="shared" si="1009"/>
        <v>0</v>
      </c>
    </row>
    <row r="12906" spans="2:20" x14ac:dyDescent="0.3">
      <c r="B12906">
        <f t="shared" si="1010"/>
        <v>0</v>
      </c>
      <c r="J12906">
        <f t="shared" si="1006"/>
        <v>0</v>
      </c>
      <c r="M12906">
        <f t="shared" si="1007"/>
        <v>0</v>
      </c>
      <c r="S12906" t="str">
        <f t="shared" si="1008"/>
        <v>No Irradiance</v>
      </c>
      <c r="T12906">
        <f t="shared" si="1009"/>
        <v>0</v>
      </c>
    </row>
    <row r="12907" spans="2:20" x14ac:dyDescent="0.3">
      <c r="B12907">
        <f t="shared" si="1010"/>
        <v>0</v>
      </c>
      <c r="J12907">
        <f t="shared" si="1006"/>
        <v>0</v>
      </c>
      <c r="M12907">
        <f t="shared" si="1007"/>
        <v>0</v>
      </c>
      <c r="S12907" t="str">
        <f t="shared" si="1008"/>
        <v>No Irradiance</v>
      </c>
      <c r="T12907">
        <f t="shared" si="1009"/>
        <v>0</v>
      </c>
    </row>
    <row r="12908" spans="2:20" x14ac:dyDescent="0.3">
      <c r="B12908">
        <f t="shared" si="1010"/>
        <v>0</v>
      </c>
      <c r="J12908">
        <f t="shared" si="1006"/>
        <v>0</v>
      </c>
      <c r="M12908">
        <f t="shared" si="1007"/>
        <v>0</v>
      </c>
      <c r="S12908" t="str">
        <f t="shared" si="1008"/>
        <v>No Irradiance</v>
      </c>
      <c r="T12908">
        <f t="shared" si="1009"/>
        <v>0</v>
      </c>
    </row>
    <row r="12909" spans="2:20" x14ac:dyDescent="0.3">
      <c r="B12909">
        <f t="shared" si="1010"/>
        <v>0</v>
      </c>
      <c r="J12909">
        <f t="shared" si="1006"/>
        <v>0</v>
      </c>
      <c r="M12909">
        <f t="shared" si="1007"/>
        <v>0</v>
      </c>
      <c r="S12909" t="str">
        <f t="shared" si="1008"/>
        <v>No Irradiance</v>
      </c>
      <c r="T12909">
        <f t="shared" si="1009"/>
        <v>0</v>
      </c>
    </row>
    <row r="12910" spans="2:20" x14ac:dyDescent="0.3">
      <c r="B12910">
        <f t="shared" si="1010"/>
        <v>0</v>
      </c>
      <c r="J12910">
        <f t="shared" si="1006"/>
        <v>0</v>
      </c>
      <c r="M12910">
        <f t="shared" si="1007"/>
        <v>0</v>
      </c>
      <c r="S12910" t="str">
        <f t="shared" si="1008"/>
        <v>No Irradiance</v>
      </c>
      <c r="T12910">
        <f t="shared" si="1009"/>
        <v>0</v>
      </c>
    </row>
    <row r="12911" spans="2:20" x14ac:dyDescent="0.3">
      <c r="B12911">
        <f t="shared" si="1010"/>
        <v>0</v>
      </c>
      <c r="J12911">
        <f t="shared" si="1006"/>
        <v>0</v>
      </c>
      <c r="M12911">
        <f t="shared" si="1007"/>
        <v>0</v>
      </c>
      <c r="S12911" t="str">
        <f t="shared" si="1008"/>
        <v>No Irradiance</v>
      </c>
      <c r="T12911">
        <f t="shared" si="1009"/>
        <v>0</v>
      </c>
    </row>
    <row r="12912" spans="2:20" x14ac:dyDescent="0.3">
      <c r="B12912">
        <f t="shared" si="1010"/>
        <v>0</v>
      </c>
      <c r="J12912">
        <f t="shared" si="1006"/>
        <v>0</v>
      </c>
      <c r="M12912">
        <f t="shared" si="1007"/>
        <v>0</v>
      </c>
      <c r="S12912" t="str">
        <f t="shared" si="1008"/>
        <v>No Irradiance</v>
      </c>
      <c r="T12912">
        <f t="shared" si="1009"/>
        <v>0</v>
      </c>
    </row>
    <row r="12913" spans="2:20" x14ac:dyDescent="0.3">
      <c r="B12913">
        <f t="shared" si="1010"/>
        <v>0</v>
      </c>
      <c r="J12913">
        <f t="shared" si="1006"/>
        <v>0</v>
      </c>
      <c r="M12913">
        <f t="shared" si="1007"/>
        <v>0</v>
      </c>
      <c r="S12913" t="str">
        <f t="shared" si="1008"/>
        <v>No Irradiance</v>
      </c>
      <c r="T12913">
        <f t="shared" si="1009"/>
        <v>0</v>
      </c>
    </row>
    <row r="12914" spans="2:20" x14ac:dyDescent="0.3">
      <c r="B12914">
        <f t="shared" si="1010"/>
        <v>0</v>
      </c>
      <c r="J12914">
        <f t="shared" si="1006"/>
        <v>0</v>
      </c>
      <c r="M12914">
        <f t="shared" si="1007"/>
        <v>0</v>
      </c>
      <c r="S12914" t="str">
        <f t="shared" si="1008"/>
        <v>No Irradiance</v>
      </c>
      <c r="T12914">
        <f t="shared" si="1009"/>
        <v>0</v>
      </c>
    </row>
    <row r="12915" spans="2:20" x14ac:dyDescent="0.3">
      <c r="B12915">
        <f t="shared" si="1010"/>
        <v>0</v>
      </c>
      <c r="J12915">
        <f t="shared" si="1006"/>
        <v>0</v>
      </c>
      <c r="M12915">
        <f t="shared" si="1007"/>
        <v>0</v>
      </c>
      <c r="S12915" t="str">
        <f t="shared" si="1008"/>
        <v>No Irradiance</v>
      </c>
      <c r="T12915">
        <f t="shared" si="1009"/>
        <v>0</v>
      </c>
    </row>
    <row r="12916" spans="2:20" x14ac:dyDescent="0.3">
      <c r="B12916">
        <f t="shared" si="1010"/>
        <v>0</v>
      </c>
      <c r="J12916">
        <f t="shared" si="1006"/>
        <v>0</v>
      </c>
      <c r="M12916">
        <f t="shared" si="1007"/>
        <v>0</v>
      </c>
      <c r="S12916" t="str">
        <f t="shared" si="1008"/>
        <v>No Irradiance</v>
      </c>
      <c r="T12916">
        <f t="shared" si="1009"/>
        <v>0</v>
      </c>
    </row>
    <row r="12917" spans="2:20" x14ac:dyDescent="0.3">
      <c r="B12917">
        <f t="shared" si="1010"/>
        <v>0</v>
      </c>
      <c r="J12917">
        <f t="shared" si="1006"/>
        <v>0</v>
      </c>
      <c r="M12917">
        <f t="shared" si="1007"/>
        <v>0</v>
      </c>
      <c r="S12917" t="str">
        <f t="shared" si="1008"/>
        <v>No Irradiance</v>
      </c>
      <c r="T12917">
        <f t="shared" si="1009"/>
        <v>0</v>
      </c>
    </row>
    <row r="12918" spans="2:20" x14ac:dyDescent="0.3">
      <c r="B12918">
        <f t="shared" si="1010"/>
        <v>0</v>
      </c>
      <c r="J12918">
        <f t="shared" si="1006"/>
        <v>0</v>
      </c>
      <c r="M12918">
        <f t="shared" si="1007"/>
        <v>0</v>
      </c>
      <c r="S12918" t="str">
        <f t="shared" si="1008"/>
        <v>No Irradiance</v>
      </c>
      <c r="T12918">
        <f t="shared" si="1009"/>
        <v>0</v>
      </c>
    </row>
    <row r="12919" spans="2:20" x14ac:dyDescent="0.3">
      <c r="B12919">
        <f t="shared" si="1010"/>
        <v>0</v>
      </c>
      <c r="J12919">
        <f t="shared" si="1006"/>
        <v>0</v>
      </c>
      <c r="M12919">
        <f t="shared" si="1007"/>
        <v>0</v>
      </c>
      <c r="S12919" t="str">
        <f t="shared" si="1008"/>
        <v>No Irradiance</v>
      </c>
      <c r="T12919">
        <f t="shared" si="1009"/>
        <v>0</v>
      </c>
    </row>
    <row r="12920" spans="2:20" x14ac:dyDescent="0.3">
      <c r="B12920">
        <f t="shared" si="1010"/>
        <v>0</v>
      </c>
      <c r="J12920">
        <f t="shared" si="1006"/>
        <v>0</v>
      </c>
      <c r="M12920">
        <f t="shared" si="1007"/>
        <v>0</v>
      </c>
      <c r="S12920" t="str">
        <f t="shared" si="1008"/>
        <v>No Irradiance</v>
      </c>
      <c r="T12920">
        <f t="shared" si="1009"/>
        <v>0</v>
      </c>
    </row>
    <row r="12921" spans="2:20" x14ac:dyDescent="0.3">
      <c r="B12921">
        <f t="shared" si="1010"/>
        <v>0</v>
      </c>
      <c r="J12921">
        <f t="shared" si="1006"/>
        <v>0</v>
      </c>
      <c r="M12921">
        <f t="shared" si="1007"/>
        <v>0</v>
      </c>
      <c r="S12921" t="str">
        <f t="shared" si="1008"/>
        <v>No Irradiance</v>
      </c>
      <c r="T12921">
        <f t="shared" si="1009"/>
        <v>0</v>
      </c>
    </row>
    <row r="12922" spans="2:20" x14ac:dyDescent="0.3">
      <c r="B12922">
        <f t="shared" si="1010"/>
        <v>0</v>
      </c>
      <c r="J12922">
        <f t="shared" si="1006"/>
        <v>0</v>
      </c>
      <c r="M12922">
        <f t="shared" si="1007"/>
        <v>0</v>
      </c>
      <c r="S12922" t="str">
        <f t="shared" si="1008"/>
        <v>No Irradiance</v>
      </c>
      <c r="T12922">
        <f t="shared" si="1009"/>
        <v>0</v>
      </c>
    </row>
    <row r="12923" spans="2:20" x14ac:dyDescent="0.3">
      <c r="B12923">
        <f t="shared" si="1010"/>
        <v>0</v>
      </c>
      <c r="J12923">
        <f t="shared" si="1006"/>
        <v>0</v>
      </c>
      <c r="M12923">
        <f t="shared" si="1007"/>
        <v>0</v>
      </c>
      <c r="S12923" t="str">
        <f t="shared" si="1008"/>
        <v>No Irradiance</v>
      </c>
      <c r="T12923">
        <f t="shared" si="1009"/>
        <v>0</v>
      </c>
    </row>
    <row r="12924" spans="2:20" x14ac:dyDescent="0.3">
      <c r="B12924">
        <f t="shared" si="1010"/>
        <v>0</v>
      </c>
      <c r="J12924">
        <f t="shared" si="1006"/>
        <v>0</v>
      </c>
      <c r="M12924">
        <f t="shared" si="1007"/>
        <v>0</v>
      </c>
      <c r="S12924" t="str">
        <f t="shared" si="1008"/>
        <v>No Irradiance</v>
      </c>
      <c r="T12924">
        <f t="shared" si="1009"/>
        <v>0</v>
      </c>
    </row>
    <row r="12925" spans="2:20" x14ac:dyDescent="0.3">
      <c r="B12925">
        <f t="shared" si="1010"/>
        <v>0</v>
      </c>
      <c r="J12925">
        <f t="shared" si="1006"/>
        <v>0</v>
      </c>
      <c r="M12925">
        <f t="shared" si="1007"/>
        <v>0</v>
      </c>
      <c r="S12925" t="str">
        <f t="shared" si="1008"/>
        <v>No Irradiance</v>
      </c>
      <c r="T12925">
        <f t="shared" si="1009"/>
        <v>0</v>
      </c>
    </row>
    <row r="12926" spans="2:20" x14ac:dyDescent="0.3">
      <c r="B12926">
        <f t="shared" si="1010"/>
        <v>0</v>
      </c>
      <c r="J12926">
        <f t="shared" si="1006"/>
        <v>0</v>
      </c>
      <c r="M12926">
        <f t="shared" si="1007"/>
        <v>0</v>
      </c>
      <c r="S12926" t="str">
        <f t="shared" si="1008"/>
        <v>No Irradiance</v>
      </c>
      <c r="T12926">
        <f t="shared" si="1009"/>
        <v>0</v>
      </c>
    </row>
    <row r="12927" spans="2:20" x14ac:dyDescent="0.3">
      <c r="B12927">
        <f t="shared" si="1010"/>
        <v>0</v>
      </c>
      <c r="J12927">
        <f t="shared" si="1006"/>
        <v>0</v>
      </c>
      <c r="M12927">
        <f t="shared" si="1007"/>
        <v>0</v>
      </c>
      <c r="S12927" t="str">
        <f t="shared" si="1008"/>
        <v>No Irradiance</v>
      </c>
      <c r="T12927">
        <f t="shared" si="1009"/>
        <v>0</v>
      </c>
    </row>
    <row r="12928" spans="2:20" x14ac:dyDescent="0.3">
      <c r="B12928">
        <f t="shared" si="1010"/>
        <v>0</v>
      </c>
      <c r="J12928">
        <f t="shared" si="1006"/>
        <v>0</v>
      </c>
      <c r="M12928">
        <f t="shared" si="1007"/>
        <v>0</v>
      </c>
      <c r="S12928" t="str">
        <f t="shared" si="1008"/>
        <v>No Irradiance</v>
      </c>
      <c r="T12928">
        <f t="shared" si="1009"/>
        <v>0</v>
      </c>
    </row>
    <row r="12929" spans="2:20" x14ac:dyDescent="0.3">
      <c r="B12929">
        <f t="shared" si="1010"/>
        <v>0</v>
      </c>
      <c r="J12929">
        <f t="shared" si="1006"/>
        <v>0</v>
      </c>
      <c r="M12929">
        <f t="shared" si="1007"/>
        <v>0</v>
      </c>
      <c r="S12929" t="str">
        <f t="shared" si="1008"/>
        <v>No Irradiance</v>
      </c>
      <c r="T12929">
        <f t="shared" si="1009"/>
        <v>0</v>
      </c>
    </row>
    <row r="12930" spans="2:20" x14ac:dyDescent="0.3">
      <c r="B12930">
        <f t="shared" si="1010"/>
        <v>0</v>
      </c>
      <c r="J12930">
        <f t="shared" ref="J12930:J12993" si="1011">(-1*I12930)</f>
        <v>0</v>
      </c>
      <c r="M12930">
        <f t="shared" ref="M12930:M12993" si="1012">(-1*L12930)</f>
        <v>0</v>
      </c>
      <c r="S12930" t="str">
        <f t="shared" ref="S12930:S12993" si="1013">IF(R12930&lt;=0,"No Irradiance",IF(R12930&lt;=200,"Low/Transition Irradiance","Normal Solar Operation"))</f>
        <v>No Irradiance</v>
      </c>
      <c r="T12930">
        <f t="shared" ref="T12930:T12993" si="1014">HOUR(A12930)</f>
        <v>0</v>
      </c>
    </row>
    <row r="12931" spans="2:20" x14ac:dyDescent="0.3">
      <c r="B12931">
        <f t="shared" si="1010"/>
        <v>0</v>
      </c>
      <c r="J12931">
        <f t="shared" si="1011"/>
        <v>0</v>
      </c>
      <c r="M12931">
        <f t="shared" si="1012"/>
        <v>0</v>
      </c>
      <c r="S12931" t="str">
        <f t="shared" si="1013"/>
        <v>No Irradiance</v>
      </c>
      <c r="T12931">
        <f t="shared" si="1014"/>
        <v>0</v>
      </c>
    </row>
    <row r="12932" spans="2:20" x14ac:dyDescent="0.3">
      <c r="B12932">
        <f t="shared" si="1010"/>
        <v>0</v>
      </c>
      <c r="J12932">
        <f t="shared" si="1011"/>
        <v>0</v>
      </c>
      <c r="M12932">
        <f t="shared" si="1012"/>
        <v>0</v>
      </c>
      <c r="S12932" t="str">
        <f t="shared" si="1013"/>
        <v>No Irradiance</v>
      </c>
      <c r="T12932">
        <f t="shared" si="1014"/>
        <v>0</v>
      </c>
    </row>
    <row r="12933" spans="2:20" x14ac:dyDescent="0.3">
      <c r="B12933">
        <f t="shared" ref="B12933:B12996" si="1015">ROUND((A12933-A12932)*1440,0)</f>
        <v>0</v>
      </c>
      <c r="J12933">
        <f t="shared" si="1011"/>
        <v>0</v>
      </c>
      <c r="M12933">
        <f t="shared" si="1012"/>
        <v>0</v>
      </c>
      <c r="S12933" t="str">
        <f t="shared" si="1013"/>
        <v>No Irradiance</v>
      </c>
      <c r="T12933">
        <f t="shared" si="1014"/>
        <v>0</v>
      </c>
    </row>
    <row r="12934" spans="2:20" x14ac:dyDescent="0.3">
      <c r="B12934">
        <f t="shared" si="1015"/>
        <v>0</v>
      </c>
      <c r="J12934">
        <f t="shared" si="1011"/>
        <v>0</v>
      </c>
      <c r="M12934">
        <f t="shared" si="1012"/>
        <v>0</v>
      </c>
      <c r="S12934" t="str">
        <f t="shared" si="1013"/>
        <v>No Irradiance</v>
      </c>
      <c r="T12934">
        <f t="shared" si="1014"/>
        <v>0</v>
      </c>
    </row>
    <row r="12935" spans="2:20" x14ac:dyDescent="0.3">
      <c r="B12935">
        <f t="shared" si="1015"/>
        <v>0</v>
      </c>
      <c r="J12935">
        <f t="shared" si="1011"/>
        <v>0</v>
      </c>
      <c r="M12935">
        <f t="shared" si="1012"/>
        <v>0</v>
      </c>
      <c r="S12935" t="str">
        <f t="shared" si="1013"/>
        <v>No Irradiance</v>
      </c>
      <c r="T12935">
        <f t="shared" si="1014"/>
        <v>0</v>
      </c>
    </row>
    <row r="12936" spans="2:20" x14ac:dyDescent="0.3">
      <c r="B12936">
        <f t="shared" si="1015"/>
        <v>0</v>
      </c>
      <c r="J12936">
        <f t="shared" si="1011"/>
        <v>0</v>
      </c>
      <c r="M12936">
        <f t="shared" si="1012"/>
        <v>0</v>
      </c>
      <c r="S12936" t="str">
        <f t="shared" si="1013"/>
        <v>No Irradiance</v>
      </c>
      <c r="T12936">
        <f t="shared" si="1014"/>
        <v>0</v>
      </c>
    </row>
    <row r="12937" spans="2:20" x14ac:dyDescent="0.3">
      <c r="B12937">
        <f t="shared" si="1015"/>
        <v>0</v>
      </c>
      <c r="J12937">
        <f t="shared" si="1011"/>
        <v>0</v>
      </c>
      <c r="M12937">
        <f t="shared" si="1012"/>
        <v>0</v>
      </c>
      <c r="S12937" t="str">
        <f t="shared" si="1013"/>
        <v>No Irradiance</v>
      </c>
      <c r="T12937">
        <f t="shared" si="1014"/>
        <v>0</v>
      </c>
    </row>
    <row r="12938" spans="2:20" x14ac:dyDescent="0.3">
      <c r="B12938">
        <f t="shared" si="1015"/>
        <v>0</v>
      </c>
      <c r="J12938">
        <f t="shared" si="1011"/>
        <v>0</v>
      </c>
      <c r="M12938">
        <f t="shared" si="1012"/>
        <v>0</v>
      </c>
      <c r="S12938" t="str">
        <f t="shared" si="1013"/>
        <v>No Irradiance</v>
      </c>
      <c r="T12938">
        <f t="shared" si="1014"/>
        <v>0</v>
      </c>
    </row>
    <row r="12939" spans="2:20" x14ac:dyDescent="0.3">
      <c r="B12939">
        <f t="shared" si="1015"/>
        <v>0</v>
      </c>
      <c r="J12939">
        <f t="shared" si="1011"/>
        <v>0</v>
      </c>
      <c r="M12939">
        <f t="shared" si="1012"/>
        <v>0</v>
      </c>
      <c r="S12939" t="str">
        <f t="shared" si="1013"/>
        <v>No Irradiance</v>
      </c>
      <c r="T12939">
        <f t="shared" si="1014"/>
        <v>0</v>
      </c>
    </row>
    <row r="12940" spans="2:20" x14ac:dyDescent="0.3">
      <c r="B12940">
        <f t="shared" si="1015"/>
        <v>0</v>
      </c>
      <c r="J12940">
        <f t="shared" si="1011"/>
        <v>0</v>
      </c>
      <c r="M12940">
        <f t="shared" si="1012"/>
        <v>0</v>
      </c>
      <c r="S12940" t="str">
        <f t="shared" si="1013"/>
        <v>No Irradiance</v>
      </c>
      <c r="T12940">
        <f t="shared" si="1014"/>
        <v>0</v>
      </c>
    </row>
    <row r="12941" spans="2:20" x14ac:dyDescent="0.3">
      <c r="B12941">
        <f t="shared" si="1015"/>
        <v>0</v>
      </c>
      <c r="J12941">
        <f t="shared" si="1011"/>
        <v>0</v>
      </c>
      <c r="M12941">
        <f t="shared" si="1012"/>
        <v>0</v>
      </c>
      <c r="S12941" t="str">
        <f t="shared" si="1013"/>
        <v>No Irradiance</v>
      </c>
      <c r="T12941">
        <f t="shared" si="1014"/>
        <v>0</v>
      </c>
    </row>
    <row r="12942" spans="2:20" x14ac:dyDescent="0.3">
      <c r="B12942">
        <f t="shared" si="1015"/>
        <v>0</v>
      </c>
      <c r="J12942">
        <f t="shared" si="1011"/>
        <v>0</v>
      </c>
      <c r="M12942">
        <f t="shared" si="1012"/>
        <v>0</v>
      </c>
      <c r="S12942" t="str">
        <f t="shared" si="1013"/>
        <v>No Irradiance</v>
      </c>
      <c r="T12942">
        <f t="shared" si="1014"/>
        <v>0</v>
      </c>
    </row>
    <row r="12943" spans="2:20" x14ac:dyDescent="0.3">
      <c r="B12943">
        <f t="shared" si="1015"/>
        <v>0</v>
      </c>
      <c r="J12943">
        <f t="shared" si="1011"/>
        <v>0</v>
      </c>
      <c r="M12943">
        <f t="shared" si="1012"/>
        <v>0</v>
      </c>
      <c r="S12943" t="str">
        <f t="shared" si="1013"/>
        <v>No Irradiance</v>
      </c>
      <c r="T12943">
        <f t="shared" si="1014"/>
        <v>0</v>
      </c>
    </row>
    <row r="12944" spans="2:20" x14ac:dyDescent="0.3">
      <c r="B12944">
        <f t="shared" si="1015"/>
        <v>0</v>
      </c>
      <c r="J12944">
        <f t="shared" si="1011"/>
        <v>0</v>
      </c>
      <c r="M12944">
        <f t="shared" si="1012"/>
        <v>0</v>
      </c>
      <c r="S12944" t="str">
        <f t="shared" si="1013"/>
        <v>No Irradiance</v>
      </c>
      <c r="T12944">
        <f t="shared" si="1014"/>
        <v>0</v>
      </c>
    </row>
    <row r="12945" spans="2:20" x14ac:dyDescent="0.3">
      <c r="B12945">
        <f t="shared" si="1015"/>
        <v>0</v>
      </c>
      <c r="J12945">
        <f t="shared" si="1011"/>
        <v>0</v>
      </c>
      <c r="M12945">
        <f t="shared" si="1012"/>
        <v>0</v>
      </c>
      <c r="S12945" t="str">
        <f t="shared" si="1013"/>
        <v>No Irradiance</v>
      </c>
      <c r="T12945">
        <f t="shared" si="1014"/>
        <v>0</v>
      </c>
    </row>
    <row r="12946" spans="2:20" x14ac:dyDescent="0.3">
      <c r="B12946">
        <f t="shared" si="1015"/>
        <v>0</v>
      </c>
      <c r="J12946">
        <f t="shared" si="1011"/>
        <v>0</v>
      </c>
      <c r="M12946">
        <f t="shared" si="1012"/>
        <v>0</v>
      </c>
      <c r="S12946" t="str">
        <f t="shared" si="1013"/>
        <v>No Irradiance</v>
      </c>
      <c r="T12946">
        <f t="shared" si="1014"/>
        <v>0</v>
      </c>
    </row>
    <row r="12947" spans="2:20" x14ac:dyDescent="0.3">
      <c r="B12947">
        <f t="shared" si="1015"/>
        <v>0</v>
      </c>
      <c r="J12947">
        <f t="shared" si="1011"/>
        <v>0</v>
      </c>
      <c r="M12947">
        <f t="shared" si="1012"/>
        <v>0</v>
      </c>
      <c r="S12947" t="str">
        <f t="shared" si="1013"/>
        <v>No Irradiance</v>
      </c>
      <c r="T12947">
        <f t="shared" si="1014"/>
        <v>0</v>
      </c>
    </row>
    <row r="12948" spans="2:20" x14ac:dyDescent="0.3">
      <c r="B12948">
        <f t="shared" si="1015"/>
        <v>0</v>
      </c>
      <c r="J12948">
        <f t="shared" si="1011"/>
        <v>0</v>
      </c>
      <c r="M12948">
        <f t="shared" si="1012"/>
        <v>0</v>
      </c>
      <c r="S12948" t="str">
        <f t="shared" si="1013"/>
        <v>No Irradiance</v>
      </c>
      <c r="T12948">
        <f t="shared" si="1014"/>
        <v>0</v>
      </c>
    </row>
    <row r="12949" spans="2:20" x14ac:dyDescent="0.3">
      <c r="B12949">
        <f t="shared" si="1015"/>
        <v>0</v>
      </c>
      <c r="J12949">
        <f t="shared" si="1011"/>
        <v>0</v>
      </c>
      <c r="M12949">
        <f t="shared" si="1012"/>
        <v>0</v>
      </c>
      <c r="S12949" t="str">
        <f t="shared" si="1013"/>
        <v>No Irradiance</v>
      </c>
      <c r="T12949">
        <f t="shared" si="1014"/>
        <v>0</v>
      </c>
    </row>
    <row r="12950" spans="2:20" x14ac:dyDescent="0.3">
      <c r="B12950">
        <f t="shared" si="1015"/>
        <v>0</v>
      </c>
      <c r="J12950">
        <f t="shared" si="1011"/>
        <v>0</v>
      </c>
      <c r="M12950">
        <f t="shared" si="1012"/>
        <v>0</v>
      </c>
      <c r="S12950" t="str">
        <f t="shared" si="1013"/>
        <v>No Irradiance</v>
      </c>
      <c r="T12950">
        <f t="shared" si="1014"/>
        <v>0</v>
      </c>
    </row>
    <row r="12951" spans="2:20" x14ac:dyDescent="0.3">
      <c r="B12951">
        <f t="shared" si="1015"/>
        <v>0</v>
      </c>
      <c r="J12951">
        <f t="shared" si="1011"/>
        <v>0</v>
      </c>
      <c r="M12951">
        <f t="shared" si="1012"/>
        <v>0</v>
      </c>
      <c r="S12951" t="str">
        <f t="shared" si="1013"/>
        <v>No Irradiance</v>
      </c>
      <c r="T12951">
        <f t="shared" si="1014"/>
        <v>0</v>
      </c>
    </row>
    <row r="12952" spans="2:20" x14ac:dyDescent="0.3">
      <c r="B12952">
        <f t="shared" si="1015"/>
        <v>0</v>
      </c>
      <c r="J12952">
        <f t="shared" si="1011"/>
        <v>0</v>
      </c>
      <c r="M12952">
        <f t="shared" si="1012"/>
        <v>0</v>
      </c>
      <c r="S12952" t="str">
        <f t="shared" si="1013"/>
        <v>No Irradiance</v>
      </c>
      <c r="T12952">
        <f t="shared" si="1014"/>
        <v>0</v>
      </c>
    </row>
    <row r="12953" spans="2:20" x14ac:dyDescent="0.3">
      <c r="B12953">
        <f t="shared" si="1015"/>
        <v>0</v>
      </c>
      <c r="J12953">
        <f t="shared" si="1011"/>
        <v>0</v>
      </c>
      <c r="M12953">
        <f t="shared" si="1012"/>
        <v>0</v>
      </c>
      <c r="S12953" t="str">
        <f t="shared" si="1013"/>
        <v>No Irradiance</v>
      </c>
      <c r="T12953">
        <f t="shared" si="1014"/>
        <v>0</v>
      </c>
    </row>
    <row r="12954" spans="2:20" x14ac:dyDescent="0.3">
      <c r="B12954">
        <f t="shared" si="1015"/>
        <v>0</v>
      </c>
      <c r="J12954">
        <f t="shared" si="1011"/>
        <v>0</v>
      </c>
      <c r="M12954">
        <f t="shared" si="1012"/>
        <v>0</v>
      </c>
      <c r="S12954" t="str">
        <f t="shared" si="1013"/>
        <v>No Irradiance</v>
      </c>
      <c r="T12954">
        <f t="shared" si="1014"/>
        <v>0</v>
      </c>
    </row>
    <row r="12955" spans="2:20" x14ac:dyDescent="0.3">
      <c r="B12955">
        <f t="shared" si="1015"/>
        <v>0</v>
      </c>
      <c r="J12955">
        <f t="shared" si="1011"/>
        <v>0</v>
      </c>
      <c r="M12955">
        <f t="shared" si="1012"/>
        <v>0</v>
      </c>
      <c r="S12955" t="str">
        <f t="shared" si="1013"/>
        <v>No Irradiance</v>
      </c>
      <c r="T12955">
        <f t="shared" si="1014"/>
        <v>0</v>
      </c>
    </row>
    <row r="12956" spans="2:20" x14ac:dyDescent="0.3">
      <c r="B12956">
        <f t="shared" si="1015"/>
        <v>0</v>
      </c>
      <c r="J12956">
        <f t="shared" si="1011"/>
        <v>0</v>
      </c>
      <c r="M12956">
        <f t="shared" si="1012"/>
        <v>0</v>
      </c>
      <c r="S12956" t="str">
        <f t="shared" si="1013"/>
        <v>No Irradiance</v>
      </c>
      <c r="T12956">
        <f t="shared" si="1014"/>
        <v>0</v>
      </c>
    </row>
    <row r="12957" spans="2:20" x14ac:dyDescent="0.3">
      <c r="B12957">
        <f t="shared" si="1015"/>
        <v>0</v>
      </c>
      <c r="J12957">
        <f t="shared" si="1011"/>
        <v>0</v>
      </c>
      <c r="M12957">
        <f t="shared" si="1012"/>
        <v>0</v>
      </c>
      <c r="S12957" t="str">
        <f t="shared" si="1013"/>
        <v>No Irradiance</v>
      </c>
      <c r="T12957">
        <f t="shared" si="1014"/>
        <v>0</v>
      </c>
    </row>
    <row r="12958" spans="2:20" x14ac:dyDescent="0.3">
      <c r="B12958">
        <f t="shared" si="1015"/>
        <v>0</v>
      </c>
      <c r="J12958">
        <f t="shared" si="1011"/>
        <v>0</v>
      </c>
      <c r="M12958">
        <f t="shared" si="1012"/>
        <v>0</v>
      </c>
      <c r="S12958" t="str">
        <f t="shared" si="1013"/>
        <v>No Irradiance</v>
      </c>
      <c r="T12958">
        <f t="shared" si="1014"/>
        <v>0</v>
      </c>
    </row>
    <row r="12959" spans="2:20" x14ac:dyDescent="0.3">
      <c r="B12959">
        <f t="shared" si="1015"/>
        <v>0</v>
      </c>
      <c r="J12959">
        <f t="shared" si="1011"/>
        <v>0</v>
      </c>
      <c r="M12959">
        <f t="shared" si="1012"/>
        <v>0</v>
      </c>
      <c r="S12959" t="str">
        <f t="shared" si="1013"/>
        <v>No Irradiance</v>
      </c>
      <c r="T12959">
        <f t="shared" si="1014"/>
        <v>0</v>
      </c>
    </row>
    <row r="12960" spans="2:20" x14ac:dyDescent="0.3">
      <c r="B12960">
        <f t="shared" si="1015"/>
        <v>0</v>
      </c>
      <c r="J12960">
        <f t="shared" si="1011"/>
        <v>0</v>
      </c>
      <c r="M12960">
        <f t="shared" si="1012"/>
        <v>0</v>
      </c>
      <c r="S12960" t="str">
        <f t="shared" si="1013"/>
        <v>No Irradiance</v>
      </c>
      <c r="T12960">
        <f t="shared" si="1014"/>
        <v>0</v>
      </c>
    </row>
    <row r="12961" spans="2:20" x14ac:dyDescent="0.3">
      <c r="B12961">
        <f t="shared" si="1015"/>
        <v>0</v>
      </c>
      <c r="J12961">
        <f t="shared" si="1011"/>
        <v>0</v>
      </c>
      <c r="M12961">
        <f t="shared" si="1012"/>
        <v>0</v>
      </c>
      <c r="S12961" t="str">
        <f t="shared" si="1013"/>
        <v>No Irradiance</v>
      </c>
      <c r="T12961">
        <f t="shared" si="1014"/>
        <v>0</v>
      </c>
    </row>
    <row r="12962" spans="2:20" x14ac:dyDescent="0.3">
      <c r="B12962">
        <f t="shared" si="1015"/>
        <v>0</v>
      </c>
      <c r="J12962">
        <f t="shared" si="1011"/>
        <v>0</v>
      </c>
      <c r="M12962">
        <f t="shared" si="1012"/>
        <v>0</v>
      </c>
      <c r="S12962" t="str">
        <f t="shared" si="1013"/>
        <v>No Irradiance</v>
      </c>
      <c r="T12962">
        <f t="shared" si="1014"/>
        <v>0</v>
      </c>
    </row>
    <row r="12963" spans="2:20" x14ac:dyDescent="0.3">
      <c r="B12963">
        <f t="shared" si="1015"/>
        <v>0</v>
      </c>
      <c r="J12963">
        <f t="shared" si="1011"/>
        <v>0</v>
      </c>
      <c r="M12963">
        <f t="shared" si="1012"/>
        <v>0</v>
      </c>
      <c r="S12963" t="str">
        <f t="shared" si="1013"/>
        <v>No Irradiance</v>
      </c>
      <c r="T12963">
        <f t="shared" si="1014"/>
        <v>0</v>
      </c>
    </row>
    <row r="12964" spans="2:20" x14ac:dyDescent="0.3">
      <c r="B12964">
        <f t="shared" si="1015"/>
        <v>0</v>
      </c>
      <c r="J12964">
        <f t="shared" si="1011"/>
        <v>0</v>
      </c>
      <c r="M12964">
        <f t="shared" si="1012"/>
        <v>0</v>
      </c>
      <c r="S12964" t="str">
        <f t="shared" si="1013"/>
        <v>No Irradiance</v>
      </c>
      <c r="T12964">
        <f t="shared" si="1014"/>
        <v>0</v>
      </c>
    </row>
    <row r="12965" spans="2:20" x14ac:dyDescent="0.3">
      <c r="B12965">
        <f t="shared" si="1015"/>
        <v>0</v>
      </c>
      <c r="J12965">
        <f t="shared" si="1011"/>
        <v>0</v>
      </c>
      <c r="M12965">
        <f t="shared" si="1012"/>
        <v>0</v>
      </c>
      <c r="S12965" t="str">
        <f t="shared" si="1013"/>
        <v>No Irradiance</v>
      </c>
      <c r="T12965">
        <f t="shared" si="1014"/>
        <v>0</v>
      </c>
    </row>
    <row r="12966" spans="2:20" x14ac:dyDescent="0.3">
      <c r="B12966">
        <f t="shared" si="1015"/>
        <v>0</v>
      </c>
      <c r="J12966">
        <f t="shared" si="1011"/>
        <v>0</v>
      </c>
      <c r="M12966">
        <f t="shared" si="1012"/>
        <v>0</v>
      </c>
      <c r="S12966" t="str">
        <f t="shared" si="1013"/>
        <v>No Irradiance</v>
      </c>
      <c r="T12966">
        <f t="shared" si="1014"/>
        <v>0</v>
      </c>
    </row>
    <row r="12967" spans="2:20" x14ac:dyDescent="0.3">
      <c r="B12967">
        <f t="shared" si="1015"/>
        <v>0</v>
      </c>
      <c r="J12967">
        <f t="shared" si="1011"/>
        <v>0</v>
      </c>
      <c r="M12967">
        <f t="shared" si="1012"/>
        <v>0</v>
      </c>
      <c r="S12967" t="str">
        <f t="shared" si="1013"/>
        <v>No Irradiance</v>
      </c>
      <c r="T12967">
        <f t="shared" si="1014"/>
        <v>0</v>
      </c>
    </row>
    <row r="12968" spans="2:20" x14ac:dyDescent="0.3">
      <c r="B12968">
        <f t="shared" si="1015"/>
        <v>0</v>
      </c>
      <c r="J12968">
        <f t="shared" si="1011"/>
        <v>0</v>
      </c>
      <c r="M12968">
        <f t="shared" si="1012"/>
        <v>0</v>
      </c>
      <c r="S12968" t="str">
        <f t="shared" si="1013"/>
        <v>No Irradiance</v>
      </c>
      <c r="T12968">
        <f t="shared" si="1014"/>
        <v>0</v>
      </c>
    </row>
    <row r="12969" spans="2:20" x14ac:dyDescent="0.3">
      <c r="B12969">
        <f t="shared" si="1015"/>
        <v>0</v>
      </c>
      <c r="J12969">
        <f t="shared" si="1011"/>
        <v>0</v>
      </c>
      <c r="M12969">
        <f t="shared" si="1012"/>
        <v>0</v>
      </c>
      <c r="S12969" t="str">
        <f t="shared" si="1013"/>
        <v>No Irradiance</v>
      </c>
      <c r="T12969">
        <f t="shared" si="1014"/>
        <v>0</v>
      </c>
    </row>
    <row r="12970" spans="2:20" x14ac:dyDescent="0.3">
      <c r="B12970">
        <f t="shared" si="1015"/>
        <v>0</v>
      </c>
      <c r="J12970">
        <f t="shared" si="1011"/>
        <v>0</v>
      </c>
      <c r="M12970">
        <f t="shared" si="1012"/>
        <v>0</v>
      </c>
      <c r="S12970" t="str">
        <f t="shared" si="1013"/>
        <v>No Irradiance</v>
      </c>
      <c r="T12970">
        <f t="shared" si="1014"/>
        <v>0</v>
      </c>
    </row>
    <row r="12971" spans="2:20" x14ac:dyDescent="0.3">
      <c r="B12971">
        <f t="shared" si="1015"/>
        <v>0</v>
      </c>
      <c r="J12971">
        <f t="shared" si="1011"/>
        <v>0</v>
      </c>
      <c r="M12971">
        <f t="shared" si="1012"/>
        <v>0</v>
      </c>
      <c r="S12971" t="str">
        <f t="shared" si="1013"/>
        <v>No Irradiance</v>
      </c>
      <c r="T12971">
        <f t="shared" si="1014"/>
        <v>0</v>
      </c>
    </row>
    <row r="12972" spans="2:20" x14ac:dyDescent="0.3">
      <c r="B12972">
        <f t="shared" si="1015"/>
        <v>0</v>
      </c>
      <c r="J12972">
        <f t="shared" si="1011"/>
        <v>0</v>
      </c>
      <c r="M12972">
        <f t="shared" si="1012"/>
        <v>0</v>
      </c>
      <c r="S12972" t="str">
        <f t="shared" si="1013"/>
        <v>No Irradiance</v>
      </c>
      <c r="T12972">
        <f t="shared" si="1014"/>
        <v>0</v>
      </c>
    </row>
    <row r="12973" spans="2:20" x14ac:dyDescent="0.3">
      <c r="B12973">
        <f t="shared" si="1015"/>
        <v>0</v>
      </c>
      <c r="J12973">
        <f t="shared" si="1011"/>
        <v>0</v>
      </c>
      <c r="M12973">
        <f t="shared" si="1012"/>
        <v>0</v>
      </c>
      <c r="S12973" t="str">
        <f t="shared" si="1013"/>
        <v>No Irradiance</v>
      </c>
      <c r="T12973">
        <f t="shared" si="1014"/>
        <v>0</v>
      </c>
    </row>
    <row r="12974" spans="2:20" x14ac:dyDescent="0.3">
      <c r="B12974">
        <f t="shared" si="1015"/>
        <v>0</v>
      </c>
      <c r="J12974">
        <f t="shared" si="1011"/>
        <v>0</v>
      </c>
      <c r="M12974">
        <f t="shared" si="1012"/>
        <v>0</v>
      </c>
      <c r="S12974" t="str">
        <f t="shared" si="1013"/>
        <v>No Irradiance</v>
      </c>
      <c r="T12974">
        <f t="shared" si="1014"/>
        <v>0</v>
      </c>
    </row>
    <row r="12975" spans="2:20" x14ac:dyDescent="0.3">
      <c r="B12975">
        <f t="shared" si="1015"/>
        <v>0</v>
      </c>
      <c r="J12975">
        <f t="shared" si="1011"/>
        <v>0</v>
      </c>
      <c r="M12975">
        <f t="shared" si="1012"/>
        <v>0</v>
      </c>
      <c r="S12975" t="str">
        <f t="shared" si="1013"/>
        <v>No Irradiance</v>
      </c>
      <c r="T12975">
        <f t="shared" si="1014"/>
        <v>0</v>
      </c>
    </row>
    <row r="12976" spans="2:20" x14ac:dyDescent="0.3">
      <c r="B12976">
        <f t="shared" si="1015"/>
        <v>0</v>
      </c>
      <c r="J12976">
        <f t="shared" si="1011"/>
        <v>0</v>
      </c>
      <c r="M12976">
        <f t="shared" si="1012"/>
        <v>0</v>
      </c>
      <c r="S12976" t="str">
        <f t="shared" si="1013"/>
        <v>No Irradiance</v>
      </c>
      <c r="T12976">
        <f t="shared" si="1014"/>
        <v>0</v>
      </c>
    </row>
    <row r="12977" spans="2:20" x14ac:dyDescent="0.3">
      <c r="B12977">
        <f t="shared" si="1015"/>
        <v>0</v>
      </c>
      <c r="J12977">
        <f t="shared" si="1011"/>
        <v>0</v>
      </c>
      <c r="M12977">
        <f t="shared" si="1012"/>
        <v>0</v>
      </c>
      <c r="S12977" t="str">
        <f t="shared" si="1013"/>
        <v>No Irradiance</v>
      </c>
      <c r="T12977">
        <f t="shared" si="1014"/>
        <v>0</v>
      </c>
    </row>
    <row r="12978" spans="2:20" x14ac:dyDescent="0.3">
      <c r="B12978">
        <f t="shared" si="1015"/>
        <v>0</v>
      </c>
      <c r="J12978">
        <f t="shared" si="1011"/>
        <v>0</v>
      </c>
      <c r="M12978">
        <f t="shared" si="1012"/>
        <v>0</v>
      </c>
      <c r="S12978" t="str">
        <f t="shared" si="1013"/>
        <v>No Irradiance</v>
      </c>
      <c r="T12978">
        <f t="shared" si="1014"/>
        <v>0</v>
      </c>
    </row>
    <row r="12979" spans="2:20" x14ac:dyDescent="0.3">
      <c r="B12979">
        <f t="shared" si="1015"/>
        <v>0</v>
      </c>
      <c r="J12979">
        <f t="shared" si="1011"/>
        <v>0</v>
      </c>
      <c r="M12979">
        <f t="shared" si="1012"/>
        <v>0</v>
      </c>
      <c r="S12979" t="str">
        <f t="shared" si="1013"/>
        <v>No Irradiance</v>
      </c>
      <c r="T12979">
        <f t="shared" si="1014"/>
        <v>0</v>
      </c>
    </row>
    <row r="12980" spans="2:20" x14ac:dyDescent="0.3">
      <c r="B12980">
        <f t="shared" si="1015"/>
        <v>0</v>
      </c>
      <c r="J12980">
        <f t="shared" si="1011"/>
        <v>0</v>
      </c>
      <c r="M12980">
        <f t="shared" si="1012"/>
        <v>0</v>
      </c>
      <c r="S12980" t="str">
        <f t="shared" si="1013"/>
        <v>No Irradiance</v>
      </c>
      <c r="T12980">
        <f t="shared" si="1014"/>
        <v>0</v>
      </c>
    </row>
    <row r="12981" spans="2:20" x14ac:dyDescent="0.3">
      <c r="B12981">
        <f t="shared" si="1015"/>
        <v>0</v>
      </c>
      <c r="J12981">
        <f t="shared" si="1011"/>
        <v>0</v>
      </c>
      <c r="M12981">
        <f t="shared" si="1012"/>
        <v>0</v>
      </c>
      <c r="S12981" t="str">
        <f t="shared" si="1013"/>
        <v>No Irradiance</v>
      </c>
      <c r="T12981">
        <f t="shared" si="1014"/>
        <v>0</v>
      </c>
    </row>
    <row r="12982" spans="2:20" x14ac:dyDescent="0.3">
      <c r="B12982">
        <f t="shared" si="1015"/>
        <v>0</v>
      </c>
      <c r="J12982">
        <f t="shared" si="1011"/>
        <v>0</v>
      </c>
      <c r="M12982">
        <f t="shared" si="1012"/>
        <v>0</v>
      </c>
      <c r="S12982" t="str">
        <f t="shared" si="1013"/>
        <v>No Irradiance</v>
      </c>
      <c r="T12982">
        <f t="shared" si="1014"/>
        <v>0</v>
      </c>
    </row>
    <row r="12983" spans="2:20" x14ac:dyDescent="0.3">
      <c r="B12983">
        <f t="shared" si="1015"/>
        <v>0</v>
      </c>
      <c r="J12983">
        <f t="shared" si="1011"/>
        <v>0</v>
      </c>
      <c r="M12983">
        <f t="shared" si="1012"/>
        <v>0</v>
      </c>
      <c r="S12983" t="str">
        <f t="shared" si="1013"/>
        <v>No Irradiance</v>
      </c>
      <c r="T12983">
        <f t="shared" si="1014"/>
        <v>0</v>
      </c>
    </row>
    <row r="12984" spans="2:20" x14ac:dyDescent="0.3">
      <c r="B12984">
        <f t="shared" si="1015"/>
        <v>0</v>
      </c>
      <c r="J12984">
        <f t="shared" si="1011"/>
        <v>0</v>
      </c>
      <c r="M12984">
        <f t="shared" si="1012"/>
        <v>0</v>
      </c>
      <c r="S12984" t="str">
        <f t="shared" si="1013"/>
        <v>No Irradiance</v>
      </c>
      <c r="T12984">
        <f t="shared" si="1014"/>
        <v>0</v>
      </c>
    </row>
    <row r="12985" spans="2:20" x14ac:dyDescent="0.3">
      <c r="B12985">
        <f t="shared" si="1015"/>
        <v>0</v>
      </c>
      <c r="J12985">
        <f t="shared" si="1011"/>
        <v>0</v>
      </c>
      <c r="M12985">
        <f t="shared" si="1012"/>
        <v>0</v>
      </c>
      <c r="S12985" t="str">
        <f t="shared" si="1013"/>
        <v>No Irradiance</v>
      </c>
      <c r="T12985">
        <f t="shared" si="1014"/>
        <v>0</v>
      </c>
    </row>
    <row r="12986" spans="2:20" x14ac:dyDescent="0.3">
      <c r="B12986">
        <f t="shared" si="1015"/>
        <v>0</v>
      </c>
      <c r="J12986">
        <f t="shared" si="1011"/>
        <v>0</v>
      </c>
      <c r="M12986">
        <f t="shared" si="1012"/>
        <v>0</v>
      </c>
      <c r="S12986" t="str">
        <f t="shared" si="1013"/>
        <v>No Irradiance</v>
      </c>
      <c r="T12986">
        <f t="shared" si="1014"/>
        <v>0</v>
      </c>
    </row>
    <row r="12987" spans="2:20" x14ac:dyDescent="0.3">
      <c r="B12987">
        <f t="shared" si="1015"/>
        <v>0</v>
      </c>
      <c r="J12987">
        <f t="shared" si="1011"/>
        <v>0</v>
      </c>
      <c r="M12987">
        <f t="shared" si="1012"/>
        <v>0</v>
      </c>
      <c r="S12987" t="str">
        <f t="shared" si="1013"/>
        <v>No Irradiance</v>
      </c>
      <c r="T12987">
        <f t="shared" si="1014"/>
        <v>0</v>
      </c>
    </row>
    <row r="12988" spans="2:20" x14ac:dyDescent="0.3">
      <c r="B12988">
        <f t="shared" si="1015"/>
        <v>0</v>
      </c>
      <c r="J12988">
        <f t="shared" si="1011"/>
        <v>0</v>
      </c>
      <c r="M12988">
        <f t="shared" si="1012"/>
        <v>0</v>
      </c>
      <c r="S12988" t="str">
        <f t="shared" si="1013"/>
        <v>No Irradiance</v>
      </c>
      <c r="T12988">
        <f t="shared" si="1014"/>
        <v>0</v>
      </c>
    </row>
    <row r="12989" spans="2:20" x14ac:dyDescent="0.3">
      <c r="B12989">
        <f t="shared" si="1015"/>
        <v>0</v>
      </c>
      <c r="J12989">
        <f t="shared" si="1011"/>
        <v>0</v>
      </c>
      <c r="M12989">
        <f t="shared" si="1012"/>
        <v>0</v>
      </c>
      <c r="S12989" t="str">
        <f t="shared" si="1013"/>
        <v>No Irradiance</v>
      </c>
      <c r="T12989">
        <f t="shared" si="1014"/>
        <v>0</v>
      </c>
    </row>
    <row r="12990" spans="2:20" x14ac:dyDescent="0.3">
      <c r="B12990">
        <f t="shared" si="1015"/>
        <v>0</v>
      </c>
      <c r="J12990">
        <f t="shared" si="1011"/>
        <v>0</v>
      </c>
      <c r="M12990">
        <f t="shared" si="1012"/>
        <v>0</v>
      </c>
      <c r="S12990" t="str">
        <f t="shared" si="1013"/>
        <v>No Irradiance</v>
      </c>
      <c r="T12990">
        <f t="shared" si="1014"/>
        <v>0</v>
      </c>
    </row>
    <row r="12991" spans="2:20" x14ac:dyDescent="0.3">
      <c r="B12991">
        <f t="shared" si="1015"/>
        <v>0</v>
      </c>
      <c r="J12991">
        <f t="shared" si="1011"/>
        <v>0</v>
      </c>
      <c r="M12991">
        <f t="shared" si="1012"/>
        <v>0</v>
      </c>
      <c r="S12991" t="str">
        <f t="shared" si="1013"/>
        <v>No Irradiance</v>
      </c>
      <c r="T12991">
        <f t="shared" si="1014"/>
        <v>0</v>
      </c>
    </row>
    <row r="12992" spans="2:20" x14ac:dyDescent="0.3">
      <c r="B12992">
        <f t="shared" si="1015"/>
        <v>0</v>
      </c>
      <c r="J12992">
        <f t="shared" si="1011"/>
        <v>0</v>
      </c>
      <c r="M12992">
        <f t="shared" si="1012"/>
        <v>0</v>
      </c>
      <c r="S12992" t="str">
        <f t="shared" si="1013"/>
        <v>No Irradiance</v>
      </c>
      <c r="T12992">
        <f t="shared" si="1014"/>
        <v>0</v>
      </c>
    </row>
    <row r="12993" spans="2:20" x14ac:dyDescent="0.3">
      <c r="B12993">
        <f t="shared" si="1015"/>
        <v>0</v>
      </c>
      <c r="J12993">
        <f t="shared" si="1011"/>
        <v>0</v>
      </c>
      <c r="M12993">
        <f t="shared" si="1012"/>
        <v>0</v>
      </c>
      <c r="S12993" t="str">
        <f t="shared" si="1013"/>
        <v>No Irradiance</v>
      </c>
      <c r="T12993">
        <f t="shared" si="1014"/>
        <v>0</v>
      </c>
    </row>
    <row r="12994" spans="2:20" x14ac:dyDescent="0.3">
      <c r="B12994">
        <f t="shared" si="1015"/>
        <v>0</v>
      </c>
      <c r="J12994">
        <f t="shared" ref="J12994:J13057" si="1016">(-1*I12994)</f>
        <v>0</v>
      </c>
      <c r="M12994">
        <f t="shared" ref="M12994:M13057" si="1017">(-1*L12994)</f>
        <v>0</v>
      </c>
      <c r="S12994" t="str">
        <f t="shared" ref="S12994:S13057" si="1018">IF(R12994&lt;=0,"No Irradiance",IF(R12994&lt;=200,"Low/Transition Irradiance","Normal Solar Operation"))</f>
        <v>No Irradiance</v>
      </c>
      <c r="T12994">
        <f t="shared" ref="T12994:T13057" si="1019">HOUR(A12994)</f>
        <v>0</v>
      </c>
    </row>
    <row r="12995" spans="2:20" x14ac:dyDescent="0.3">
      <c r="B12995">
        <f t="shared" si="1015"/>
        <v>0</v>
      </c>
      <c r="J12995">
        <f t="shared" si="1016"/>
        <v>0</v>
      </c>
      <c r="M12995">
        <f t="shared" si="1017"/>
        <v>0</v>
      </c>
      <c r="S12995" t="str">
        <f t="shared" si="1018"/>
        <v>No Irradiance</v>
      </c>
      <c r="T12995">
        <f t="shared" si="1019"/>
        <v>0</v>
      </c>
    </row>
    <row r="12996" spans="2:20" x14ac:dyDescent="0.3">
      <c r="B12996">
        <f t="shared" si="1015"/>
        <v>0</v>
      </c>
      <c r="J12996">
        <f t="shared" si="1016"/>
        <v>0</v>
      </c>
      <c r="M12996">
        <f t="shared" si="1017"/>
        <v>0</v>
      </c>
      <c r="S12996" t="str">
        <f t="shared" si="1018"/>
        <v>No Irradiance</v>
      </c>
      <c r="T12996">
        <f t="shared" si="1019"/>
        <v>0</v>
      </c>
    </row>
    <row r="12997" spans="2:20" x14ac:dyDescent="0.3">
      <c r="B12997">
        <f t="shared" ref="B12997:B13060" si="1020">ROUND((A12997-A12996)*1440,0)</f>
        <v>0</v>
      </c>
      <c r="J12997">
        <f t="shared" si="1016"/>
        <v>0</v>
      </c>
      <c r="M12997">
        <f t="shared" si="1017"/>
        <v>0</v>
      </c>
      <c r="S12997" t="str">
        <f t="shared" si="1018"/>
        <v>No Irradiance</v>
      </c>
      <c r="T12997">
        <f t="shared" si="1019"/>
        <v>0</v>
      </c>
    </row>
    <row r="12998" spans="2:20" x14ac:dyDescent="0.3">
      <c r="B12998">
        <f t="shared" si="1020"/>
        <v>0</v>
      </c>
      <c r="J12998">
        <f t="shared" si="1016"/>
        <v>0</v>
      </c>
      <c r="M12998">
        <f t="shared" si="1017"/>
        <v>0</v>
      </c>
      <c r="S12998" t="str">
        <f t="shared" si="1018"/>
        <v>No Irradiance</v>
      </c>
      <c r="T12998">
        <f t="shared" si="1019"/>
        <v>0</v>
      </c>
    </row>
    <row r="12999" spans="2:20" x14ac:dyDescent="0.3">
      <c r="B12999">
        <f t="shared" si="1020"/>
        <v>0</v>
      </c>
      <c r="J12999">
        <f t="shared" si="1016"/>
        <v>0</v>
      </c>
      <c r="M12999">
        <f t="shared" si="1017"/>
        <v>0</v>
      </c>
      <c r="S12999" t="str">
        <f t="shared" si="1018"/>
        <v>No Irradiance</v>
      </c>
      <c r="T12999">
        <f t="shared" si="1019"/>
        <v>0</v>
      </c>
    </row>
    <row r="13000" spans="2:20" x14ac:dyDescent="0.3">
      <c r="B13000">
        <f t="shared" si="1020"/>
        <v>0</v>
      </c>
      <c r="J13000">
        <f t="shared" si="1016"/>
        <v>0</v>
      </c>
      <c r="M13000">
        <f t="shared" si="1017"/>
        <v>0</v>
      </c>
      <c r="S13000" t="str">
        <f t="shared" si="1018"/>
        <v>No Irradiance</v>
      </c>
      <c r="T13000">
        <f t="shared" si="1019"/>
        <v>0</v>
      </c>
    </row>
    <row r="13001" spans="2:20" x14ac:dyDescent="0.3">
      <c r="B13001">
        <f t="shared" si="1020"/>
        <v>0</v>
      </c>
      <c r="J13001">
        <f t="shared" si="1016"/>
        <v>0</v>
      </c>
      <c r="M13001">
        <f t="shared" si="1017"/>
        <v>0</v>
      </c>
      <c r="S13001" t="str">
        <f t="shared" si="1018"/>
        <v>No Irradiance</v>
      </c>
      <c r="T13001">
        <f t="shared" si="1019"/>
        <v>0</v>
      </c>
    </row>
    <row r="13002" spans="2:20" x14ac:dyDescent="0.3">
      <c r="B13002">
        <f t="shared" si="1020"/>
        <v>0</v>
      </c>
      <c r="J13002">
        <f t="shared" si="1016"/>
        <v>0</v>
      </c>
      <c r="M13002">
        <f t="shared" si="1017"/>
        <v>0</v>
      </c>
      <c r="S13002" t="str">
        <f t="shared" si="1018"/>
        <v>No Irradiance</v>
      </c>
      <c r="T13002">
        <f t="shared" si="1019"/>
        <v>0</v>
      </c>
    </row>
    <row r="13003" spans="2:20" x14ac:dyDescent="0.3">
      <c r="B13003">
        <f t="shared" si="1020"/>
        <v>0</v>
      </c>
      <c r="J13003">
        <f t="shared" si="1016"/>
        <v>0</v>
      </c>
      <c r="M13003">
        <f t="shared" si="1017"/>
        <v>0</v>
      </c>
      <c r="S13003" t="str">
        <f t="shared" si="1018"/>
        <v>No Irradiance</v>
      </c>
      <c r="T13003">
        <f t="shared" si="1019"/>
        <v>0</v>
      </c>
    </row>
    <row r="13004" spans="2:20" x14ac:dyDescent="0.3">
      <c r="B13004">
        <f t="shared" si="1020"/>
        <v>0</v>
      </c>
      <c r="J13004">
        <f t="shared" si="1016"/>
        <v>0</v>
      </c>
      <c r="M13004">
        <f t="shared" si="1017"/>
        <v>0</v>
      </c>
      <c r="S13004" t="str">
        <f t="shared" si="1018"/>
        <v>No Irradiance</v>
      </c>
      <c r="T13004">
        <f t="shared" si="1019"/>
        <v>0</v>
      </c>
    </row>
    <row r="13005" spans="2:20" x14ac:dyDescent="0.3">
      <c r="B13005">
        <f t="shared" si="1020"/>
        <v>0</v>
      </c>
      <c r="J13005">
        <f t="shared" si="1016"/>
        <v>0</v>
      </c>
      <c r="M13005">
        <f t="shared" si="1017"/>
        <v>0</v>
      </c>
      <c r="S13005" t="str">
        <f t="shared" si="1018"/>
        <v>No Irradiance</v>
      </c>
      <c r="T13005">
        <f t="shared" si="1019"/>
        <v>0</v>
      </c>
    </row>
    <row r="13006" spans="2:20" x14ac:dyDescent="0.3">
      <c r="B13006">
        <f t="shared" si="1020"/>
        <v>0</v>
      </c>
      <c r="J13006">
        <f t="shared" si="1016"/>
        <v>0</v>
      </c>
      <c r="M13006">
        <f t="shared" si="1017"/>
        <v>0</v>
      </c>
      <c r="S13006" t="str">
        <f t="shared" si="1018"/>
        <v>No Irradiance</v>
      </c>
      <c r="T13006">
        <f t="shared" si="1019"/>
        <v>0</v>
      </c>
    </row>
    <row r="13007" spans="2:20" x14ac:dyDescent="0.3">
      <c r="B13007">
        <f t="shared" si="1020"/>
        <v>0</v>
      </c>
      <c r="J13007">
        <f t="shared" si="1016"/>
        <v>0</v>
      </c>
      <c r="M13007">
        <f t="shared" si="1017"/>
        <v>0</v>
      </c>
      <c r="S13007" t="str">
        <f t="shared" si="1018"/>
        <v>No Irradiance</v>
      </c>
      <c r="T13007">
        <f t="shared" si="1019"/>
        <v>0</v>
      </c>
    </row>
    <row r="13008" spans="2:20" x14ac:dyDescent="0.3">
      <c r="B13008">
        <f t="shared" si="1020"/>
        <v>0</v>
      </c>
      <c r="J13008">
        <f t="shared" si="1016"/>
        <v>0</v>
      </c>
      <c r="M13008">
        <f t="shared" si="1017"/>
        <v>0</v>
      </c>
      <c r="S13008" t="str">
        <f t="shared" si="1018"/>
        <v>No Irradiance</v>
      </c>
      <c r="T13008">
        <f t="shared" si="1019"/>
        <v>0</v>
      </c>
    </row>
    <row r="13009" spans="2:20" x14ac:dyDescent="0.3">
      <c r="B13009">
        <f t="shared" si="1020"/>
        <v>0</v>
      </c>
      <c r="J13009">
        <f t="shared" si="1016"/>
        <v>0</v>
      </c>
      <c r="M13009">
        <f t="shared" si="1017"/>
        <v>0</v>
      </c>
      <c r="S13009" t="str">
        <f t="shared" si="1018"/>
        <v>No Irradiance</v>
      </c>
      <c r="T13009">
        <f t="shared" si="1019"/>
        <v>0</v>
      </c>
    </row>
    <row r="13010" spans="2:20" x14ac:dyDescent="0.3">
      <c r="B13010">
        <f t="shared" si="1020"/>
        <v>0</v>
      </c>
      <c r="J13010">
        <f t="shared" si="1016"/>
        <v>0</v>
      </c>
      <c r="M13010">
        <f t="shared" si="1017"/>
        <v>0</v>
      </c>
      <c r="S13010" t="str">
        <f t="shared" si="1018"/>
        <v>No Irradiance</v>
      </c>
      <c r="T13010">
        <f t="shared" si="1019"/>
        <v>0</v>
      </c>
    </row>
    <row r="13011" spans="2:20" x14ac:dyDescent="0.3">
      <c r="B13011">
        <f t="shared" si="1020"/>
        <v>0</v>
      </c>
      <c r="J13011">
        <f t="shared" si="1016"/>
        <v>0</v>
      </c>
      <c r="M13011">
        <f t="shared" si="1017"/>
        <v>0</v>
      </c>
      <c r="S13011" t="str">
        <f t="shared" si="1018"/>
        <v>No Irradiance</v>
      </c>
      <c r="T13011">
        <f t="shared" si="1019"/>
        <v>0</v>
      </c>
    </row>
    <row r="13012" spans="2:20" x14ac:dyDescent="0.3">
      <c r="B13012">
        <f t="shared" si="1020"/>
        <v>0</v>
      </c>
      <c r="J13012">
        <f t="shared" si="1016"/>
        <v>0</v>
      </c>
      <c r="M13012">
        <f t="shared" si="1017"/>
        <v>0</v>
      </c>
      <c r="S13012" t="str">
        <f t="shared" si="1018"/>
        <v>No Irradiance</v>
      </c>
      <c r="T13012">
        <f t="shared" si="1019"/>
        <v>0</v>
      </c>
    </row>
    <row r="13013" spans="2:20" x14ac:dyDescent="0.3">
      <c r="B13013">
        <f t="shared" si="1020"/>
        <v>0</v>
      </c>
      <c r="J13013">
        <f t="shared" si="1016"/>
        <v>0</v>
      </c>
      <c r="M13013">
        <f t="shared" si="1017"/>
        <v>0</v>
      </c>
      <c r="S13013" t="str">
        <f t="shared" si="1018"/>
        <v>No Irradiance</v>
      </c>
      <c r="T13013">
        <f t="shared" si="1019"/>
        <v>0</v>
      </c>
    </row>
    <row r="13014" spans="2:20" x14ac:dyDescent="0.3">
      <c r="B13014">
        <f t="shared" si="1020"/>
        <v>0</v>
      </c>
      <c r="J13014">
        <f t="shared" si="1016"/>
        <v>0</v>
      </c>
      <c r="M13014">
        <f t="shared" si="1017"/>
        <v>0</v>
      </c>
      <c r="S13014" t="str">
        <f t="shared" si="1018"/>
        <v>No Irradiance</v>
      </c>
      <c r="T13014">
        <f t="shared" si="1019"/>
        <v>0</v>
      </c>
    </row>
    <row r="13015" spans="2:20" x14ac:dyDescent="0.3">
      <c r="B13015">
        <f t="shared" si="1020"/>
        <v>0</v>
      </c>
      <c r="J13015">
        <f t="shared" si="1016"/>
        <v>0</v>
      </c>
      <c r="M13015">
        <f t="shared" si="1017"/>
        <v>0</v>
      </c>
      <c r="S13015" t="str">
        <f t="shared" si="1018"/>
        <v>No Irradiance</v>
      </c>
      <c r="T13015">
        <f t="shared" si="1019"/>
        <v>0</v>
      </c>
    </row>
    <row r="13016" spans="2:20" x14ac:dyDescent="0.3">
      <c r="B13016">
        <f t="shared" si="1020"/>
        <v>0</v>
      </c>
      <c r="J13016">
        <f t="shared" si="1016"/>
        <v>0</v>
      </c>
      <c r="M13016">
        <f t="shared" si="1017"/>
        <v>0</v>
      </c>
      <c r="S13016" t="str">
        <f t="shared" si="1018"/>
        <v>No Irradiance</v>
      </c>
      <c r="T13016">
        <f t="shared" si="1019"/>
        <v>0</v>
      </c>
    </row>
    <row r="13017" spans="2:20" x14ac:dyDescent="0.3">
      <c r="B13017">
        <f t="shared" si="1020"/>
        <v>0</v>
      </c>
      <c r="J13017">
        <f t="shared" si="1016"/>
        <v>0</v>
      </c>
      <c r="M13017">
        <f t="shared" si="1017"/>
        <v>0</v>
      </c>
      <c r="S13017" t="str">
        <f t="shared" si="1018"/>
        <v>No Irradiance</v>
      </c>
      <c r="T13017">
        <f t="shared" si="1019"/>
        <v>0</v>
      </c>
    </row>
    <row r="13018" spans="2:20" x14ac:dyDescent="0.3">
      <c r="B13018">
        <f t="shared" si="1020"/>
        <v>0</v>
      </c>
      <c r="J13018">
        <f t="shared" si="1016"/>
        <v>0</v>
      </c>
      <c r="M13018">
        <f t="shared" si="1017"/>
        <v>0</v>
      </c>
      <c r="S13018" t="str">
        <f t="shared" si="1018"/>
        <v>No Irradiance</v>
      </c>
      <c r="T13018">
        <f t="shared" si="1019"/>
        <v>0</v>
      </c>
    </row>
    <row r="13019" spans="2:20" x14ac:dyDescent="0.3">
      <c r="B13019">
        <f t="shared" si="1020"/>
        <v>0</v>
      </c>
      <c r="J13019">
        <f t="shared" si="1016"/>
        <v>0</v>
      </c>
      <c r="M13019">
        <f t="shared" si="1017"/>
        <v>0</v>
      </c>
      <c r="S13019" t="str">
        <f t="shared" si="1018"/>
        <v>No Irradiance</v>
      </c>
      <c r="T13019">
        <f t="shared" si="1019"/>
        <v>0</v>
      </c>
    </row>
    <row r="13020" spans="2:20" x14ac:dyDescent="0.3">
      <c r="B13020">
        <f t="shared" si="1020"/>
        <v>0</v>
      </c>
      <c r="J13020">
        <f t="shared" si="1016"/>
        <v>0</v>
      </c>
      <c r="M13020">
        <f t="shared" si="1017"/>
        <v>0</v>
      </c>
      <c r="S13020" t="str">
        <f t="shared" si="1018"/>
        <v>No Irradiance</v>
      </c>
      <c r="T13020">
        <f t="shared" si="1019"/>
        <v>0</v>
      </c>
    </row>
    <row r="13021" spans="2:20" x14ac:dyDescent="0.3">
      <c r="B13021">
        <f t="shared" si="1020"/>
        <v>0</v>
      </c>
      <c r="J13021">
        <f t="shared" si="1016"/>
        <v>0</v>
      </c>
      <c r="M13021">
        <f t="shared" si="1017"/>
        <v>0</v>
      </c>
      <c r="S13021" t="str">
        <f t="shared" si="1018"/>
        <v>No Irradiance</v>
      </c>
      <c r="T13021">
        <f t="shared" si="1019"/>
        <v>0</v>
      </c>
    </row>
    <row r="13022" spans="2:20" x14ac:dyDescent="0.3">
      <c r="B13022">
        <f t="shared" si="1020"/>
        <v>0</v>
      </c>
      <c r="J13022">
        <f t="shared" si="1016"/>
        <v>0</v>
      </c>
      <c r="M13022">
        <f t="shared" si="1017"/>
        <v>0</v>
      </c>
      <c r="S13022" t="str">
        <f t="shared" si="1018"/>
        <v>No Irradiance</v>
      </c>
      <c r="T13022">
        <f t="shared" si="1019"/>
        <v>0</v>
      </c>
    </row>
    <row r="13023" spans="2:20" x14ac:dyDescent="0.3">
      <c r="B13023">
        <f t="shared" si="1020"/>
        <v>0</v>
      </c>
      <c r="J13023">
        <f t="shared" si="1016"/>
        <v>0</v>
      </c>
      <c r="M13023">
        <f t="shared" si="1017"/>
        <v>0</v>
      </c>
      <c r="S13023" t="str">
        <f t="shared" si="1018"/>
        <v>No Irradiance</v>
      </c>
      <c r="T13023">
        <f t="shared" si="1019"/>
        <v>0</v>
      </c>
    </row>
    <row r="13024" spans="2:20" x14ac:dyDescent="0.3">
      <c r="B13024">
        <f t="shared" si="1020"/>
        <v>0</v>
      </c>
      <c r="J13024">
        <f t="shared" si="1016"/>
        <v>0</v>
      </c>
      <c r="M13024">
        <f t="shared" si="1017"/>
        <v>0</v>
      </c>
      <c r="S13024" t="str">
        <f t="shared" si="1018"/>
        <v>No Irradiance</v>
      </c>
      <c r="T13024">
        <f t="shared" si="1019"/>
        <v>0</v>
      </c>
    </row>
    <row r="13025" spans="2:20" x14ac:dyDescent="0.3">
      <c r="B13025">
        <f t="shared" si="1020"/>
        <v>0</v>
      </c>
      <c r="J13025">
        <f t="shared" si="1016"/>
        <v>0</v>
      </c>
      <c r="M13025">
        <f t="shared" si="1017"/>
        <v>0</v>
      </c>
      <c r="S13025" t="str">
        <f t="shared" si="1018"/>
        <v>No Irradiance</v>
      </c>
      <c r="T13025">
        <f t="shared" si="1019"/>
        <v>0</v>
      </c>
    </row>
    <row r="13026" spans="2:20" x14ac:dyDescent="0.3">
      <c r="B13026">
        <f t="shared" si="1020"/>
        <v>0</v>
      </c>
      <c r="J13026">
        <f t="shared" si="1016"/>
        <v>0</v>
      </c>
      <c r="M13026">
        <f t="shared" si="1017"/>
        <v>0</v>
      </c>
      <c r="S13026" t="str">
        <f t="shared" si="1018"/>
        <v>No Irradiance</v>
      </c>
      <c r="T13026">
        <f t="shared" si="1019"/>
        <v>0</v>
      </c>
    </row>
    <row r="13027" spans="2:20" x14ac:dyDescent="0.3">
      <c r="B13027">
        <f t="shared" si="1020"/>
        <v>0</v>
      </c>
      <c r="J13027">
        <f t="shared" si="1016"/>
        <v>0</v>
      </c>
      <c r="M13027">
        <f t="shared" si="1017"/>
        <v>0</v>
      </c>
      <c r="S13027" t="str">
        <f t="shared" si="1018"/>
        <v>No Irradiance</v>
      </c>
      <c r="T13027">
        <f t="shared" si="1019"/>
        <v>0</v>
      </c>
    </row>
    <row r="13028" spans="2:20" x14ac:dyDescent="0.3">
      <c r="B13028">
        <f t="shared" si="1020"/>
        <v>0</v>
      </c>
      <c r="J13028">
        <f t="shared" si="1016"/>
        <v>0</v>
      </c>
      <c r="M13028">
        <f t="shared" si="1017"/>
        <v>0</v>
      </c>
      <c r="S13028" t="str">
        <f t="shared" si="1018"/>
        <v>No Irradiance</v>
      </c>
      <c r="T13028">
        <f t="shared" si="1019"/>
        <v>0</v>
      </c>
    </row>
    <row r="13029" spans="2:20" x14ac:dyDescent="0.3">
      <c r="B13029">
        <f t="shared" si="1020"/>
        <v>0</v>
      </c>
      <c r="J13029">
        <f t="shared" si="1016"/>
        <v>0</v>
      </c>
      <c r="M13029">
        <f t="shared" si="1017"/>
        <v>0</v>
      </c>
      <c r="S13029" t="str">
        <f t="shared" si="1018"/>
        <v>No Irradiance</v>
      </c>
      <c r="T13029">
        <f t="shared" si="1019"/>
        <v>0</v>
      </c>
    </row>
    <row r="13030" spans="2:20" x14ac:dyDescent="0.3">
      <c r="B13030">
        <f t="shared" si="1020"/>
        <v>0</v>
      </c>
      <c r="J13030">
        <f t="shared" si="1016"/>
        <v>0</v>
      </c>
      <c r="M13030">
        <f t="shared" si="1017"/>
        <v>0</v>
      </c>
      <c r="S13030" t="str">
        <f t="shared" si="1018"/>
        <v>No Irradiance</v>
      </c>
      <c r="T13030">
        <f t="shared" si="1019"/>
        <v>0</v>
      </c>
    </row>
    <row r="13031" spans="2:20" x14ac:dyDescent="0.3">
      <c r="B13031">
        <f t="shared" si="1020"/>
        <v>0</v>
      </c>
      <c r="J13031">
        <f t="shared" si="1016"/>
        <v>0</v>
      </c>
      <c r="M13031">
        <f t="shared" si="1017"/>
        <v>0</v>
      </c>
      <c r="S13031" t="str">
        <f t="shared" si="1018"/>
        <v>No Irradiance</v>
      </c>
      <c r="T13031">
        <f t="shared" si="1019"/>
        <v>0</v>
      </c>
    </row>
    <row r="13032" spans="2:20" x14ac:dyDescent="0.3">
      <c r="B13032">
        <f t="shared" si="1020"/>
        <v>0</v>
      </c>
      <c r="J13032">
        <f t="shared" si="1016"/>
        <v>0</v>
      </c>
      <c r="M13032">
        <f t="shared" si="1017"/>
        <v>0</v>
      </c>
      <c r="S13032" t="str">
        <f t="shared" si="1018"/>
        <v>No Irradiance</v>
      </c>
      <c r="T13032">
        <f t="shared" si="1019"/>
        <v>0</v>
      </c>
    </row>
    <row r="13033" spans="2:20" x14ac:dyDescent="0.3">
      <c r="B13033">
        <f t="shared" si="1020"/>
        <v>0</v>
      </c>
      <c r="J13033">
        <f t="shared" si="1016"/>
        <v>0</v>
      </c>
      <c r="M13033">
        <f t="shared" si="1017"/>
        <v>0</v>
      </c>
      <c r="S13033" t="str">
        <f t="shared" si="1018"/>
        <v>No Irradiance</v>
      </c>
      <c r="T13033">
        <f t="shared" si="1019"/>
        <v>0</v>
      </c>
    </row>
    <row r="13034" spans="2:20" x14ac:dyDescent="0.3">
      <c r="B13034">
        <f t="shared" si="1020"/>
        <v>0</v>
      </c>
      <c r="J13034">
        <f t="shared" si="1016"/>
        <v>0</v>
      </c>
      <c r="M13034">
        <f t="shared" si="1017"/>
        <v>0</v>
      </c>
      <c r="S13034" t="str">
        <f t="shared" si="1018"/>
        <v>No Irradiance</v>
      </c>
      <c r="T13034">
        <f t="shared" si="1019"/>
        <v>0</v>
      </c>
    </row>
    <row r="13035" spans="2:20" x14ac:dyDescent="0.3">
      <c r="B13035">
        <f t="shared" si="1020"/>
        <v>0</v>
      </c>
      <c r="J13035">
        <f t="shared" si="1016"/>
        <v>0</v>
      </c>
      <c r="M13035">
        <f t="shared" si="1017"/>
        <v>0</v>
      </c>
      <c r="S13035" t="str">
        <f t="shared" si="1018"/>
        <v>No Irradiance</v>
      </c>
      <c r="T13035">
        <f t="shared" si="1019"/>
        <v>0</v>
      </c>
    </row>
    <row r="13036" spans="2:20" x14ac:dyDescent="0.3">
      <c r="B13036">
        <f t="shared" si="1020"/>
        <v>0</v>
      </c>
      <c r="J13036">
        <f t="shared" si="1016"/>
        <v>0</v>
      </c>
      <c r="M13036">
        <f t="shared" si="1017"/>
        <v>0</v>
      </c>
      <c r="S13036" t="str">
        <f t="shared" si="1018"/>
        <v>No Irradiance</v>
      </c>
      <c r="T13036">
        <f t="shared" si="1019"/>
        <v>0</v>
      </c>
    </row>
    <row r="13037" spans="2:20" x14ac:dyDescent="0.3">
      <c r="B13037">
        <f t="shared" si="1020"/>
        <v>0</v>
      </c>
      <c r="J13037">
        <f t="shared" si="1016"/>
        <v>0</v>
      </c>
      <c r="M13037">
        <f t="shared" si="1017"/>
        <v>0</v>
      </c>
      <c r="S13037" t="str">
        <f t="shared" si="1018"/>
        <v>No Irradiance</v>
      </c>
      <c r="T13037">
        <f t="shared" si="1019"/>
        <v>0</v>
      </c>
    </row>
    <row r="13038" spans="2:20" x14ac:dyDescent="0.3">
      <c r="B13038">
        <f t="shared" si="1020"/>
        <v>0</v>
      </c>
      <c r="J13038">
        <f t="shared" si="1016"/>
        <v>0</v>
      </c>
      <c r="M13038">
        <f t="shared" si="1017"/>
        <v>0</v>
      </c>
      <c r="S13038" t="str">
        <f t="shared" si="1018"/>
        <v>No Irradiance</v>
      </c>
      <c r="T13038">
        <f t="shared" si="1019"/>
        <v>0</v>
      </c>
    </row>
    <row r="13039" spans="2:20" x14ac:dyDescent="0.3">
      <c r="B13039">
        <f t="shared" si="1020"/>
        <v>0</v>
      </c>
      <c r="J13039">
        <f t="shared" si="1016"/>
        <v>0</v>
      </c>
      <c r="M13039">
        <f t="shared" si="1017"/>
        <v>0</v>
      </c>
      <c r="S13039" t="str">
        <f t="shared" si="1018"/>
        <v>No Irradiance</v>
      </c>
      <c r="T13039">
        <f t="shared" si="1019"/>
        <v>0</v>
      </c>
    </row>
    <row r="13040" spans="2:20" x14ac:dyDescent="0.3">
      <c r="B13040">
        <f t="shared" si="1020"/>
        <v>0</v>
      </c>
      <c r="J13040">
        <f t="shared" si="1016"/>
        <v>0</v>
      </c>
      <c r="M13040">
        <f t="shared" si="1017"/>
        <v>0</v>
      </c>
      <c r="S13040" t="str">
        <f t="shared" si="1018"/>
        <v>No Irradiance</v>
      </c>
      <c r="T13040">
        <f t="shared" si="1019"/>
        <v>0</v>
      </c>
    </row>
    <row r="13041" spans="2:20" x14ac:dyDescent="0.3">
      <c r="B13041">
        <f t="shared" si="1020"/>
        <v>0</v>
      </c>
      <c r="J13041">
        <f t="shared" si="1016"/>
        <v>0</v>
      </c>
      <c r="M13041">
        <f t="shared" si="1017"/>
        <v>0</v>
      </c>
      <c r="S13041" t="str">
        <f t="shared" si="1018"/>
        <v>No Irradiance</v>
      </c>
      <c r="T13041">
        <f t="shared" si="1019"/>
        <v>0</v>
      </c>
    </row>
    <row r="13042" spans="2:20" x14ac:dyDescent="0.3">
      <c r="B13042">
        <f t="shared" si="1020"/>
        <v>0</v>
      </c>
      <c r="J13042">
        <f t="shared" si="1016"/>
        <v>0</v>
      </c>
      <c r="M13042">
        <f t="shared" si="1017"/>
        <v>0</v>
      </c>
      <c r="S13042" t="str">
        <f t="shared" si="1018"/>
        <v>No Irradiance</v>
      </c>
      <c r="T13042">
        <f t="shared" si="1019"/>
        <v>0</v>
      </c>
    </row>
    <row r="13043" spans="2:20" x14ac:dyDescent="0.3">
      <c r="B13043">
        <f t="shared" si="1020"/>
        <v>0</v>
      </c>
      <c r="J13043">
        <f t="shared" si="1016"/>
        <v>0</v>
      </c>
      <c r="M13043">
        <f t="shared" si="1017"/>
        <v>0</v>
      </c>
      <c r="S13043" t="str">
        <f t="shared" si="1018"/>
        <v>No Irradiance</v>
      </c>
      <c r="T13043">
        <f t="shared" si="1019"/>
        <v>0</v>
      </c>
    </row>
    <row r="13044" spans="2:20" x14ac:dyDescent="0.3">
      <c r="B13044">
        <f t="shared" si="1020"/>
        <v>0</v>
      </c>
      <c r="J13044">
        <f t="shared" si="1016"/>
        <v>0</v>
      </c>
      <c r="M13044">
        <f t="shared" si="1017"/>
        <v>0</v>
      </c>
      <c r="S13044" t="str">
        <f t="shared" si="1018"/>
        <v>No Irradiance</v>
      </c>
      <c r="T13044">
        <f t="shared" si="1019"/>
        <v>0</v>
      </c>
    </row>
    <row r="13045" spans="2:20" x14ac:dyDescent="0.3">
      <c r="B13045">
        <f t="shared" si="1020"/>
        <v>0</v>
      </c>
      <c r="J13045">
        <f t="shared" si="1016"/>
        <v>0</v>
      </c>
      <c r="M13045">
        <f t="shared" si="1017"/>
        <v>0</v>
      </c>
      <c r="S13045" t="str">
        <f t="shared" si="1018"/>
        <v>No Irradiance</v>
      </c>
      <c r="T13045">
        <f t="shared" si="1019"/>
        <v>0</v>
      </c>
    </row>
    <row r="13046" spans="2:20" x14ac:dyDescent="0.3">
      <c r="B13046">
        <f t="shared" si="1020"/>
        <v>0</v>
      </c>
      <c r="J13046">
        <f t="shared" si="1016"/>
        <v>0</v>
      </c>
      <c r="M13046">
        <f t="shared" si="1017"/>
        <v>0</v>
      </c>
      <c r="S13046" t="str">
        <f t="shared" si="1018"/>
        <v>No Irradiance</v>
      </c>
      <c r="T13046">
        <f t="shared" si="1019"/>
        <v>0</v>
      </c>
    </row>
    <row r="13047" spans="2:20" x14ac:dyDescent="0.3">
      <c r="B13047">
        <f t="shared" si="1020"/>
        <v>0</v>
      </c>
      <c r="J13047">
        <f t="shared" si="1016"/>
        <v>0</v>
      </c>
      <c r="M13047">
        <f t="shared" si="1017"/>
        <v>0</v>
      </c>
      <c r="S13047" t="str">
        <f t="shared" si="1018"/>
        <v>No Irradiance</v>
      </c>
      <c r="T13047">
        <f t="shared" si="1019"/>
        <v>0</v>
      </c>
    </row>
    <row r="13048" spans="2:20" x14ac:dyDescent="0.3">
      <c r="B13048">
        <f t="shared" si="1020"/>
        <v>0</v>
      </c>
      <c r="J13048">
        <f t="shared" si="1016"/>
        <v>0</v>
      </c>
      <c r="M13048">
        <f t="shared" si="1017"/>
        <v>0</v>
      </c>
      <c r="S13048" t="str">
        <f t="shared" si="1018"/>
        <v>No Irradiance</v>
      </c>
      <c r="T13048">
        <f t="shared" si="1019"/>
        <v>0</v>
      </c>
    </row>
    <row r="13049" spans="2:20" x14ac:dyDescent="0.3">
      <c r="B13049">
        <f t="shared" si="1020"/>
        <v>0</v>
      </c>
      <c r="J13049">
        <f t="shared" si="1016"/>
        <v>0</v>
      </c>
      <c r="M13049">
        <f t="shared" si="1017"/>
        <v>0</v>
      </c>
      <c r="S13049" t="str">
        <f t="shared" si="1018"/>
        <v>No Irradiance</v>
      </c>
      <c r="T13049">
        <f t="shared" si="1019"/>
        <v>0</v>
      </c>
    </row>
    <row r="13050" spans="2:20" x14ac:dyDescent="0.3">
      <c r="B13050">
        <f t="shared" si="1020"/>
        <v>0</v>
      </c>
      <c r="J13050">
        <f t="shared" si="1016"/>
        <v>0</v>
      </c>
      <c r="M13050">
        <f t="shared" si="1017"/>
        <v>0</v>
      </c>
      <c r="S13050" t="str">
        <f t="shared" si="1018"/>
        <v>No Irradiance</v>
      </c>
      <c r="T13050">
        <f t="shared" si="1019"/>
        <v>0</v>
      </c>
    </row>
    <row r="13051" spans="2:20" x14ac:dyDescent="0.3">
      <c r="B13051">
        <f t="shared" si="1020"/>
        <v>0</v>
      </c>
      <c r="J13051">
        <f t="shared" si="1016"/>
        <v>0</v>
      </c>
      <c r="M13051">
        <f t="shared" si="1017"/>
        <v>0</v>
      </c>
      <c r="S13051" t="str">
        <f t="shared" si="1018"/>
        <v>No Irradiance</v>
      </c>
      <c r="T13051">
        <f t="shared" si="1019"/>
        <v>0</v>
      </c>
    </row>
    <row r="13052" spans="2:20" x14ac:dyDescent="0.3">
      <c r="B13052">
        <f t="shared" si="1020"/>
        <v>0</v>
      </c>
      <c r="J13052">
        <f t="shared" si="1016"/>
        <v>0</v>
      </c>
      <c r="M13052">
        <f t="shared" si="1017"/>
        <v>0</v>
      </c>
      <c r="S13052" t="str">
        <f t="shared" si="1018"/>
        <v>No Irradiance</v>
      </c>
      <c r="T13052">
        <f t="shared" si="1019"/>
        <v>0</v>
      </c>
    </row>
    <row r="13053" spans="2:20" x14ac:dyDescent="0.3">
      <c r="B13053">
        <f t="shared" si="1020"/>
        <v>0</v>
      </c>
      <c r="J13053">
        <f t="shared" si="1016"/>
        <v>0</v>
      </c>
      <c r="M13053">
        <f t="shared" si="1017"/>
        <v>0</v>
      </c>
      <c r="S13053" t="str">
        <f t="shared" si="1018"/>
        <v>No Irradiance</v>
      </c>
      <c r="T13053">
        <f t="shared" si="1019"/>
        <v>0</v>
      </c>
    </row>
    <row r="13054" spans="2:20" x14ac:dyDescent="0.3">
      <c r="B13054">
        <f t="shared" si="1020"/>
        <v>0</v>
      </c>
      <c r="J13054">
        <f t="shared" si="1016"/>
        <v>0</v>
      </c>
      <c r="M13054">
        <f t="shared" si="1017"/>
        <v>0</v>
      </c>
      <c r="S13054" t="str">
        <f t="shared" si="1018"/>
        <v>No Irradiance</v>
      </c>
      <c r="T13054">
        <f t="shared" si="1019"/>
        <v>0</v>
      </c>
    </row>
    <row r="13055" spans="2:20" x14ac:dyDescent="0.3">
      <c r="B13055">
        <f t="shared" si="1020"/>
        <v>0</v>
      </c>
      <c r="J13055">
        <f t="shared" si="1016"/>
        <v>0</v>
      </c>
      <c r="M13055">
        <f t="shared" si="1017"/>
        <v>0</v>
      </c>
      <c r="S13055" t="str">
        <f t="shared" si="1018"/>
        <v>No Irradiance</v>
      </c>
      <c r="T13055">
        <f t="shared" si="1019"/>
        <v>0</v>
      </c>
    </row>
    <row r="13056" spans="2:20" x14ac:dyDescent="0.3">
      <c r="B13056">
        <f t="shared" si="1020"/>
        <v>0</v>
      </c>
      <c r="J13056">
        <f t="shared" si="1016"/>
        <v>0</v>
      </c>
      <c r="M13056">
        <f t="shared" si="1017"/>
        <v>0</v>
      </c>
      <c r="S13056" t="str">
        <f t="shared" si="1018"/>
        <v>No Irradiance</v>
      </c>
      <c r="T13056">
        <f t="shared" si="1019"/>
        <v>0</v>
      </c>
    </row>
    <row r="13057" spans="2:20" x14ac:dyDescent="0.3">
      <c r="B13057">
        <f t="shared" si="1020"/>
        <v>0</v>
      </c>
      <c r="J13057">
        <f t="shared" si="1016"/>
        <v>0</v>
      </c>
      <c r="M13057">
        <f t="shared" si="1017"/>
        <v>0</v>
      </c>
      <c r="S13057" t="str">
        <f t="shared" si="1018"/>
        <v>No Irradiance</v>
      </c>
      <c r="T13057">
        <f t="shared" si="1019"/>
        <v>0</v>
      </c>
    </row>
    <row r="13058" spans="2:20" x14ac:dyDescent="0.3">
      <c r="B13058">
        <f t="shared" si="1020"/>
        <v>0</v>
      </c>
      <c r="J13058">
        <f t="shared" ref="J13058:J13121" si="1021">(-1*I13058)</f>
        <v>0</v>
      </c>
      <c r="M13058">
        <f t="shared" ref="M13058:M13121" si="1022">(-1*L13058)</f>
        <v>0</v>
      </c>
      <c r="S13058" t="str">
        <f t="shared" ref="S13058:S13121" si="1023">IF(R13058&lt;=0,"No Irradiance",IF(R13058&lt;=200,"Low/Transition Irradiance","Normal Solar Operation"))</f>
        <v>No Irradiance</v>
      </c>
      <c r="T13058">
        <f t="shared" ref="T13058:T13121" si="1024">HOUR(A13058)</f>
        <v>0</v>
      </c>
    </row>
    <row r="13059" spans="2:20" x14ac:dyDescent="0.3">
      <c r="B13059">
        <f t="shared" si="1020"/>
        <v>0</v>
      </c>
      <c r="J13059">
        <f t="shared" si="1021"/>
        <v>0</v>
      </c>
      <c r="M13059">
        <f t="shared" si="1022"/>
        <v>0</v>
      </c>
      <c r="S13059" t="str">
        <f t="shared" si="1023"/>
        <v>No Irradiance</v>
      </c>
      <c r="T13059">
        <f t="shared" si="1024"/>
        <v>0</v>
      </c>
    </row>
    <row r="13060" spans="2:20" x14ac:dyDescent="0.3">
      <c r="B13060">
        <f t="shared" si="1020"/>
        <v>0</v>
      </c>
      <c r="J13060">
        <f t="shared" si="1021"/>
        <v>0</v>
      </c>
      <c r="M13060">
        <f t="shared" si="1022"/>
        <v>0</v>
      </c>
      <c r="S13060" t="str">
        <f t="shared" si="1023"/>
        <v>No Irradiance</v>
      </c>
      <c r="T13060">
        <f t="shared" si="1024"/>
        <v>0</v>
      </c>
    </row>
    <row r="13061" spans="2:20" x14ac:dyDescent="0.3">
      <c r="B13061">
        <f t="shared" ref="B13061:B13124" si="1025">ROUND((A13061-A13060)*1440,0)</f>
        <v>0</v>
      </c>
      <c r="J13061">
        <f t="shared" si="1021"/>
        <v>0</v>
      </c>
      <c r="M13061">
        <f t="shared" si="1022"/>
        <v>0</v>
      </c>
      <c r="S13061" t="str">
        <f t="shared" si="1023"/>
        <v>No Irradiance</v>
      </c>
      <c r="T13061">
        <f t="shared" si="1024"/>
        <v>0</v>
      </c>
    </row>
    <row r="13062" spans="2:20" x14ac:dyDescent="0.3">
      <c r="B13062">
        <f t="shared" si="1025"/>
        <v>0</v>
      </c>
      <c r="J13062">
        <f t="shared" si="1021"/>
        <v>0</v>
      </c>
      <c r="M13062">
        <f t="shared" si="1022"/>
        <v>0</v>
      </c>
      <c r="S13062" t="str">
        <f t="shared" si="1023"/>
        <v>No Irradiance</v>
      </c>
      <c r="T13062">
        <f t="shared" si="1024"/>
        <v>0</v>
      </c>
    </row>
    <row r="13063" spans="2:20" x14ac:dyDescent="0.3">
      <c r="B13063">
        <f t="shared" si="1025"/>
        <v>0</v>
      </c>
      <c r="J13063">
        <f t="shared" si="1021"/>
        <v>0</v>
      </c>
      <c r="M13063">
        <f t="shared" si="1022"/>
        <v>0</v>
      </c>
      <c r="S13063" t="str">
        <f t="shared" si="1023"/>
        <v>No Irradiance</v>
      </c>
      <c r="T13063">
        <f t="shared" si="1024"/>
        <v>0</v>
      </c>
    </row>
    <row r="13064" spans="2:20" x14ac:dyDescent="0.3">
      <c r="B13064">
        <f t="shared" si="1025"/>
        <v>0</v>
      </c>
      <c r="J13064">
        <f t="shared" si="1021"/>
        <v>0</v>
      </c>
      <c r="M13064">
        <f t="shared" si="1022"/>
        <v>0</v>
      </c>
      <c r="S13064" t="str">
        <f t="shared" si="1023"/>
        <v>No Irradiance</v>
      </c>
      <c r="T13064">
        <f t="shared" si="1024"/>
        <v>0</v>
      </c>
    </row>
    <row r="13065" spans="2:20" x14ac:dyDescent="0.3">
      <c r="B13065">
        <f t="shared" si="1025"/>
        <v>0</v>
      </c>
      <c r="J13065">
        <f t="shared" si="1021"/>
        <v>0</v>
      </c>
      <c r="M13065">
        <f t="shared" si="1022"/>
        <v>0</v>
      </c>
      <c r="S13065" t="str">
        <f t="shared" si="1023"/>
        <v>No Irradiance</v>
      </c>
      <c r="T13065">
        <f t="shared" si="1024"/>
        <v>0</v>
      </c>
    </row>
    <row r="13066" spans="2:20" x14ac:dyDescent="0.3">
      <c r="B13066">
        <f t="shared" si="1025"/>
        <v>0</v>
      </c>
      <c r="J13066">
        <f t="shared" si="1021"/>
        <v>0</v>
      </c>
      <c r="M13066">
        <f t="shared" si="1022"/>
        <v>0</v>
      </c>
      <c r="S13066" t="str">
        <f t="shared" si="1023"/>
        <v>No Irradiance</v>
      </c>
      <c r="T13066">
        <f t="shared" si="1024"/>
        <v>0</v>
      </c>
    </row>
    <row r="13067" spans="2:20" x14ac:dyDescent="0.3">
      <c r="B13067">
        <f t="shared" si="1025"/>
        <v>0</v>
      </c>
      <c r="J13067">
        <f t="shared" si="1021"/>
        <v>0</v>
      </c>
      <c r="M13067">
        <f t="shared" si="1022"/>
        <v>0</v>
      </c>
      <c r="S13067" t="str">
        <f t="shared" si="1023"/>
        <v>No Irradiance</v>
      </c>
      <c r="T13067">
        <f t="shared" si="1024"/>
        <v>0</v>
      </c>
    </row>
    <row r="13068" spans="2:20" x14ac:dyDescent="0.3">
      <c r="B13068">
        <f t="shared" si="1025"/>
        <v>0</v>
      </c>
      <c r="J13068">
        <f t="shared" si="1021"/>
        <v>0</v>
      </c>
      <c r="M13068">
        <f t="shared" si="1022"/>
        <v>0</v>
      </c>
      <c r="S13068" t="str">
        <f t="shared" si="1023"/>
        <v>No Irradiance</v>
      </c>
      <c r="T13068">
        <f t="shared" si="1024"/>
        <v>0</v>
      </c>
    </row>
    <row r="13069" spans="2:20" x14ac:dyDescent="0.3">
      <c r="B13069">
        <f t="shared" si="1025"/>
        <v>0</v>
      </c>
      <c r="J13069">
        <f t="shared" si="1021"/>
        <v>0</v>
      </c>
      <c r="M13069">
        <f t="shared" si="1022"/>
        <v>0</v>
      </c>
      <c r="S13069" t="str">
        <f t="shared" si="1023"/>
        <v>No Irradiance</v>
      </c>
      <c r="T13069">
        <f t="shared" si="1024"/>
        <v>0</v>
      </c>
    </row>
    <row r="13070" spans="2:20" x14ac:dyDescent="0.3">
      <c r="B13070">
        <f t="shared" si="1025"/>
        <v>0</v>
      </c>
      <c r="J13070">
        <f t="shared" si="1021"/>
        <v>0</v>
      </c>
      <c r="M13070">
        <f t="shared" si="1022"/>
        <v>0</v>
      </c>
      <c r="S13070" t="str">
        <f t="shared" si="1023"/>
        <v>No Irradiance</v>
      </c>
      <c r="T13070">
        <f t="shared" si="1024"/>
        <v>0</v>
      </c>
    </row>
    <row r="13071" spans="2:20" x14ac:dyDescent="0.3">
      <c r="B13071">
        <f t="shared" si="1025"/>
        <v>0</v>
      </c>
      <c r="J13071">
        <f t="shared" si="1021"/>
        <v>0</v>
      </c>
      <c r="M13071">
        <f t="shared" si="1022"/>
        <v>0</v>
      </c>
      <c r="S13071" t="str">
        <f t="shared" si="1023"/>
        <v>No Irradiance</v>
      </c>
      <c r="T13071">
        <f t="shared" si="1024"/>
        <v>0</v>
      </c>
    </row>
    <row r="13072" spans="2:20" x14ac:dyDescent="0.3">
      <c r="B13072">
        <f t="shared" si="1025"/>
        <v>0</v>
      </c>
      <c r="J13072">
        <f t="shared" si="1021"/>
        <v>0</v>
      </c>
      <c r="M13072">
        <f t="shared" si="1022"/>
        <v>0</v>
      </c>
      <c r="S13072" t="str">
        <f t="shared" si="1023"/>
        <v>No Irradiance</v>
      </c>
      <c r="T13072">
        <f t="shared" si="1024"/>
        <v>0</v>
      </c>
    </row>
    <row r="13073" spans="2:20" x14ac:dyDescent="0.3">
      <c r="B13073">
        <f t="shared" si="1025"/>
        <v>0</v>
      </c>
      <c r="J13073">
        <f t="shared" si="1021"/>
        <v>0</v>
      </c>
      <c r="M13073">
        <f t="shared" si="1022"/>
        <v>0</v>
      </c>
      <c r="S13073" t="str">
        <f t="shared" si="1023"/>
        <v>No Irradiance</v>
      </c>
      <c r="T13073">
        <f t="shared" si="1024"/>
        <v>0</v>
      </c>
    </row>
    <row r="13074" spans="2:20" x14ac:dyDescent="0.3">
      <c r="B13074">
        <f t="shared" si="1025"/>
        <v>0</v>
      </c>
      <c r="J13074">
        <f t="shared" si="1021"/>
        <v>0</v>
      </c>
      <c r="M13074">
        <f t="shared" si="1022"/>
        <v>0</v>
      </c>
      <c r="S13074" t="str">
        <f t="shared" si="1023"/>
        <v>No Irradiance</v>
      </c>
      <c r="T13074">
        <f t="shared" si="1024"/>
        <v>0</v>
      </c>
    </row>
    <row r="13075" spans="2:20" x14ac:dyDescent="0.3">
      <c r="B13075">
        <f t="shared" si="1025"/>
        <v>0</v>
      </c>
      <c r="J13075">
        <f t="shared" si="1021"/>
        <v>0</v>
      </c>
      <c r="M13075">
        <f t="shared" si="1022"/>
        <v>0</v>
      </c>
      <c r="S13075" t="str">
        <f t="shared" si="1023"/>
        <v>No Irradiance</v>
      </c>
      <c r="T13075">
        <f t="shared" si="1024"/>
        <v>0</v>
      </c>
    </row>
    <row r="13076" spans="2:20" x14ac:dyDescent="0.3">
      <c r="B13076">
        <f t="shared" si="1025"/>
        <v>0</v>
      </c>
      <c r="J13076">
        <f t="shared" si="1021"/>
        <v>0</v>
      </c>
      <c r="M13076">
        <f t="shared" si="1022"/>
        <v>0</v>
      </c>
      <c r="S13076" t="str">
        <f t="shared" si="1023"/>
        <v>No Irradiance</v>
      </c>
      <c r="T13076">
        <f t="shared" si="1024"/>
        <v>0</v>
      </c>
    </row>
    <row r="13077" spans="2:20" x14ac:dyDescent="0.3">
      <c r="B13077">
        <f t="shared" si="1025"/>
        <v>0</v>
      </c>
      <c r="J13077">
        <f t="shared" si="1021"/>
        <v>0</v>
      </c>
      <c r="M13077">
        <f t="shared" si="1022"/>
        <v>0</v>
      </c>
      <c r="S13077" t="str">
        <f t="shared" si="1023"/>
        <v>No Irradiance</v>
      </c>
      <c r="T13077">
        <f t="shared" si="1024"/>
        <v>0</v>
      </c>
    </row>
    <row r="13078" spans="2:20" x14ac:dyDescent="0.3">
      <c r="B13078">
        <f t="shared" si="1025"/>
        <v>0</v>
      </c>
      <c r="J13078">
        <f t="shared" si="1021"/>
        <v>0</v>
      </c>
      <c r="M13078">
        <f t="shared" si="1022"/>
        <v>0</v>
      </c>
      <c r="S13078" t="str">
        <f t="shared" si="1023"/>
        <v>No Irradiance</v>
      </c>
      <c r="T13078">
        <f t="shared" si="1024"/>
        <v>0</v>
      </c>
    </row>
    <row r="13079" spans="2:20" x14ac:dyDescent="0.3">
      <c r="B13079">
        <f t="shared" si="1025"/>
        <v>0</v>
      </c>
      <c r="J13079">
        <f t="shared" si="1021"/>
        <v>0</v>
      </c>
      <c r="M13079">
        <f t="shared" si="1022"/>
        <v>0</v>
      </c>
      <c r="S13079" t="str">
        <f t="shared" si="1023"/>
        <v>No Irradiance</v>
      </c>
      <c r="T13079">
        <f t="shared" si="1024"/>
        <v>0</v>
      </c>
    </row>
    <row r="13080" spans="2:20" x14ac:dyDescent="0.3">
      <c r="B13080">
        <f t="shared" si="1025"/>
        <v>0</v>
      </c>
      <c r="J13080">
        <f t="shared" si="1021"/>
        <v>0</v>
      </c>
      <c r="M13080">
        <f t="shared" si="1022"/>
        <v>0</v>
      </c>
      <c r="S13080" t="str">
        <f t="shared" si="1023"/>
        <v>No Irradiance</v>
      </c>
      <c r="T13080">
        <f t="shared" si="1024"/>
        <v>0</v>
      </c>
    </row>
    <row r="13081" spans="2:20" x14ac:dyDescent="0.3">
      <c r="B13081">
        <f t="shared" si="1025"/>
        <v>0</v>
      </c>
      <c r="J13081">
        <f t="shared" si="1021"/>
        <v>0</v>
      </c>
      <c r="M13081">
        <f t="shared" si="1022"/>
        <v>0</v>
      </c>
      <c r="S13081" t="str">
        <f t="shared" si="1023"/>
        <v>No Irradiance</v>
      </c>
      <c r="T13081">
        <f t="shared" si="1024"/>
        <v>0</v>
      </c>
    </row>
    <row r="13082" spans="2:20" x14ac:dyDescent="0.3">
      <c r="B13082">
        <f t="shared" si="1025"/>
        <v>0</v>
      </c>
      <c r="J13082">
        <f t="shared" si="1021"/>
        <v>0</v>
      </c>
      <c r="M13082">
        <f t="shared" si="1022"/>
        <v>0</v>
      </c>
      <c r="S13082" t="str">
        <f t="shared" si="1023"/>
        <v>No Irradiance</v>
      </c>
      <c r="T13082">
        <f t="shared" si="1024"/>
        <v>0</v>
      </c>
    </row>
    <row r="13083" spans="2:20" x14ac:dyDescent="0.3">
      <c r="B13083">
        <f t="shared" si="1025"/>
        <v>0</v>
      </c>
      <c r="J13083">
        <f t="shared" si="1021"/>
        <v>0</v>
      </c>
      <c r="M13083">
        <f t="shared" si="1022"/>
        <v>0</v>
      </c>
      <c r="S13083" t="str">
        <f t="shared" si="1023"/>
        <v>No Irradiance</v>
      </c>
      <c r="T13083">
        <f t="shared" si="1024"/>
        <v>0</v>
      </c>
    </row>
    <row r="13084" spans="2:20" x14ac:dyDescent="0.3">
      <c r="B13084">
        <f t="shared" si="1025"/>
        <v>0</v>
      </c>
      <c r="J13084">
        <f t="shared" si="1021"/>
        <v>0</v>
      </c>
      <c r="M13084">
        <f t="shared" si="1022"/>
        <v>0</v>
      </c>
      <c r="S13084" t="str">
        <f t="shared" si="1023"/>
        <v>No Irradiance</v>
      </c>
      <c r="T13084">
        <f t="shared" si="1024"/>
        <v>0</v>
      </c>
    </row>
    <row r="13085" spans="2:20" x14ac:dyDescent="0.3">
      <c r="B13085">
        <f t="shared" si="1025"/>
        <v>0</v>
      </c>
      <c r="J13085">
        <f t="shared" si="1021"/>
        <v>0</v>
      </c>
      <c r="M13085">
        <f t="shared" si="1022"/>
        <v>0</v>
      </c>
      <c r="S13085" t="str">
        <f t="shared" si="1023"/>
        <v>No Irradiance</v>
      </c>
      <c r="T13085">
        <f t="shared" si="1024"/>
        <v>0</v>
      </c>
    </row>
    <row r="13086" spans="2:20" x14ac:dyDescent="0.3">
      <c r="B13086">
        <f t="shared" si="1025"/>
        <v>0</v>
      </c>
      <c r="J13086">
        <f t="shared" si="1021"/>
        <v>0</v>
      </c>
      <c r="M13086">
        <f t="shared" si="1022"/>
        <v>0</v>
      </c>
      <c r="S13086" t="str">
        <f t="shared" si="1023"/>
        <v>No Irradiance</v>
      </c>
      <c r="T13086">
        <f t="shared" si="1024"/>
        <v>0</v>
      </c>
    </row>
    <row r="13087" spans="2:20" x14ac:dyDescent="0.3">
      <c r="B13087">
        <f t="shared" si="1025"/>
        <v>0</v>
      </c>
      <c r="J13087">
        <f t="shared" si="1021"/>
        <v>0</v>
      </c>
      <c r="M13087">
        <f t="shared" si="1022"/>
        <v>0</v>
      </c>
      <c r="S13087" t="str">
        <f t="shared" si="1023"/>
        <v>No Irradiance</v>
      </c>
      <c r="T13087">
        <f t="shared" si="1024"/>
        <v>0</v>
      </c>
    </row>
    <row r="13088" spans="2:20" x14ac:dyDescent="0.3">
      <c r="B13088">
        <f t="shared" si="1025"/>
        <v>0</v>
      </c>
      <c r="J13088">
        <f t="shared" si="1021"/>
        <v>0</v>
      </c>
      <c r="M13088">
        <f t="shared" si="1022"/>
        <v>0</v>
      </c>
      <c r="S13088" t="str">
        <f t="shared" si="1023"/>
        <v>No Irradiance</v>
      </c>
      <c r="T13088">
        <f t="shared" si="1024"/>
        <v>0</v>
      </c>
    </row>
    <row r="13089" spans="2:20" x14ac:dyDescent="0.3">
      <c r="B13089">
        <f t="shared" si="1025"/>
        <v>0</v>
      </c>
      <c r="J13089">
        <f t="shared" si="1021"/>
        <v>0</v>
      </c>
      <c r="M13089">
        <f t="shared" si="1022"/>
        <v>0</v>
      </c>
      <c r="S13089" t="str">
        <f t="shared" si="1023"/>
        <v>No Irradiance</v>
      </c>
      <c r="T13089">
        <f t="shared" si="1024"/>
        <v>0</v>
      </c>
    </row>
    <row r="13090" spans="2:20" x14ac:dyDescent="0.3">
      <c r="B13090">
        <f t="shared" si="1025"/>
        <v>0</v>
      </c>
      <c r="J13090">
        <f t="shared" si="1021"/>
        <v>0</v>
      </c>
      <c r="M13090">
        <f t="shared" si="1022"/>
        <v>0</v>
      </c>
      <c r="S13090" t="str">
        <f t="shared" si="1023"/>
        <v>No Irradiance</v>
      </c>
      <c r="T13090">
        <f t="shared" si="1024"/>
        <v>0</v>
      </c>
    </row>
    <row r="13091" spans="2:20" x14ac:dyDescent="0.3">
      <c r="B13091">
        <f t="shared" si="1025"/>
        <v>0</v>
      </c>
      <c r="J13091">
        <f t="shared" si="1021"/>
        <v>0</v>
      </c>
      <c r="M13091">
        <f t="shared" si="1022"/>
        <v>0</v>
      </c>
      <c r="S13091" t="str">
        <f t="shared" si="1023"/>
        <v>No Irradiance</v>
      </c>
      <c r="T13091">
        <f t="shared" si="1024"/>
        <v>0</v>
      </c>
    </row>
    <row r="13092" spans="2:20" x14ac:dyDescent="0.3">
      <c r="B13092">
        <f t="shared" si="1025"/>
        <v>0</v>
      </c>
      <c r="J13092">
        <f t="shared" si="1021"/>
        <v>0</v>
      </c>
      <c r="M13092">
        <f t="shared" si="1022"/>
        <v>0</v>
      </c>
      <c r="S13092" t="str">
        <f t="shared" si="1023"/>
        <v>No Irradiance</v>
      </c>
      <c r="T13092">
        <f t="shared" si="1024"/>
        <v>0</v>
      </c>
    </row>
    <row r="13093" spans="2:20" x14ac:dyDescent="0.3">
      <c r="B13093">
        <f t="shared" si="1025"/>
        <v>0</v>
      </c>
      <c r="J13093">
        <f t="shared" si="1021"/>
        <v>0</v>
      </c>
      <c r="M13093">
        <f t="shared" si="1022"/>
        <v>0</v>
      </c>
      <c r="S13093" t="str">
        <f t="shared" si="1023"/>
        <v>No Irradiance</v>
      </c>
      <c r="T13093">
        <f t="shared" si="1024"/>
        <v>0</v>
      </c>
    </row>
    <row r="13094" spans="2:20" x14ac:dyDescent="0.3">
      <c r="B13094">
        <f t="shared" si="1025"/>
        <v>0</v>
      </c>
      <c r="J13094">
        <f t="shared" si="1021"/>
        <v>0</v>
      </c>
      <c r="M13094">
        <f t="shared" si="1022"/>
        <v>0</v>
      </c>
      <c r="S13094" t="str">
        <f t="shared" si="1023"/>
        <v>No Irradiance</v>
      </c>
      <c r="T13094">
        <f t="shared" si="1024"/>
        <v>0</v>
      </c>
    </row>
    <row r="13095" spans="2:20" x14ac:dyDescent="0.3">
      <c r="B13095">
        <f t="shared" si="1025"/>
        <v>0</v>
      </c>
      <c r="J13095">
        <f t="shared" si="1021"/>
        <v>0</v>
      </c>
      <c r="M13095">
        <f t="shared" si="1022"/>
        <v>0</v>
      </c>
      <c r="S13095" t="str">
        <f t="shared" si="1023"/>
        <v>No Irradiance</v>
      </c>
      <c r="T13095">
        <f t="shared" si="1024"/>
        <v>0</v>
      </c>
    </row>
    <row r="13096" spans="2:20" x14ac:dyDescent="0.3">
      <c r="B13096">
        <f t="shared" si="1025"/>
        <v>0</v>
      </c>
      <c r="J13096">
        <f t="shared" si="1021"/>
        <v>0</v>
      </c>
      <c r="M13096">
        <f t="shared" si="1022"/>
        <v>0</v>
      </c>
      <c r="S13096" t="str">
        <f t="shared" si="1023"/>
        <v>No Irradiance</v>
      </c>
      <c r="T13096">
        <f t="shared" si="1024"/>
        <v>0</v>
      </c>
    </row>
    <row r="13097" spans="2:20" x14ac:dyDescent="0.3">
      <c r="B13097">
        <f t="shared" si="1025"/>
        <v>0</v>
      </c>
      <c r="J13097">
        <f t="shared" si="1021"/>
        <v>0</v>
      </c>
      <c r="M13097">
        <f t="shared" si="1022"/>
        <v>0</v>
      </c>
      <c r="S13097" t="str">
        <f t="shared" si="1023"/>
        <v>No Irradiance</v>
      </c>
      <c r="T13097">
        <f t="shared" si="1024"/>
        <v>0</v>
      </c>
    </row>
    <row r="13098" spans="2:20" x14ac:dyDescent="0.3">
      <c r="B13098">
        <f t="shared" si="1025"/>
        <v>0</v>
      </c>
      <c r="J13098">
        <f t="shared" si="1021"/>
        <v>0</v>
      </c>
      <c r="M13098">
        <f t="shared" si="1022"/>
        <v>0</v>
      </c>
      <c r="S13098" t="str">
        <f t="shared" si="1023"/>
        <v>No Irradiance</v>
      </c>
      <c r="T13098">
        <f t="shared" si="1024"/>
        <v>0</v>
      </c>
    </row>
    <row r="13099" spans="2:20" x14ac:dyDescent="0.3">
      <c r="B13099">
        <f t="shared" si="1025"/>
        <v>0</v>
      </c>
      <c r="J13099">
        <f t="shared" si="1021"/>
        <v>0</v>
      </c>
      <c r="M13099">
        <f t="shared" si="1022"/>
        <v>0</v>
      </c>
      <c r="S13099" t="str">
        <f t="shared" si="1023"/>
        <v>No Irradiance</v>
      </c>
      <c r="T13099">
        <f t="shared" si="1024"/>
        <v>0</v>
      </c>
    </row>
    <row r="13100" spans="2:20" x14ac:dyDescent="0.3">
      <c r="B13100">
        <f t="shared" si="1025"/>
        <v>0</v>
      </c>
      <c r="J13100">
        <f t="shared" si="1021"/>
        <v>0</v>
      </c>
      <c r="M13100">
        <f t="shared" si="1022"/>
        <v>0</v>
      </c>
      <c r="S13100" t="str">
        <f t="shared" si="1023"/>
        <v>No Irradiance</v>
      </c>
      <c r="T13100">
        <f t="shared" si="1024"/>
        <v>0</v>
      </c>
    </row>
    <row r="13101" spans="2:20" x14ac:dyDescent="0.3">
      <c r="B13101">
        <f t="shared" si="1025"/>
        <v>0</v>
      </c>
      <c r="J13101">
        <f t="shared" si="1021"/>
        <v>0</v>
      </c>
      <c r="M13101">
        <f t="shared" si="1022"/>
        <v>0</v>
      </c>
      <c r="S13101" t="str">
        <f t="shared" si="1023"/>
        <v>No Irradiance</v>
      </c>
      <c r="T13101">
        <f t="shared" si="1024"/>
        <v>0</v>
      </c>
    </row>
    <row r="13102" spans="2:20" x14ac:dyDescent="0.3">
      <c r="B13102">
        <f t="shared" si="1025"/>
        <v>0</v>
      </c>
      <c r="J13102">
        <f t="shared" si="1021"/>
        <v>0</v>
      </c>
      <c r="M13102">
        <f t="shared" si="1022"/>
        <v>0</v>
      </c>
      <c r="S13102" t="str">
        <f t="shared" si="1023"/>
        <v>No Irradiance</v>
      </c>
      <c r="T13102">
        <f t="shared" si="1024"/>
        <v>0</v>
      </c>
    </row>
    <row r="13103" spans="2:20" x14ac:dyDescent="0.3">
      <c r="B13103">
        <f t="shared" si="1025"/>
        <v>0</v>
      </c>
      <c r="J13103">
        <f t="shared" si="1021"/>
        <v>0</v>
      </c>
      <c r="M13103">
        <f t="shared" si="1022"/>
        <v>0</v>
      </c>
      <c r="S13103" t="str">
        <f t="shared" si="1023"/>
        <v>No Irradiance</v>
      </c>
      <c r="T13103">
        <f t="shared" si="1024"/>
        <v>0</v>
      </c>
    </row>
    <row r="13104" spans="2:20" x14ac:dyDescent="0.3">
      <c r="B13104">
        <f t="shared" si="1025"/>
        <v>0</v>
      </c>
      <c r="J13104">
        <f t="shared" si="1021"/>
        <v>0</v>
      </c>
      <c r="M13104">
        <f t="shared" si="1022"/>
        <v>0</v>
      </c>
      <c r="S13104" t="str">
        <f t="shared" si="1023"/>
        <v>No Irradiance</v>
      </c>
      <c r="T13104">
        <f t="shared" si="1024"/>
        <v>0</v>
      </c>
    </row>
    <row r="13105" spans="2:20" x14ac:dyDescent="0.3">
      <c r="B13105">
        <f t="shared" si="1025"/>
        <v>0</v>
      </c>
      <c r="J13105">
        <f t="shared" si="1021"/>
        <v>0</v>
      </c>
      <c r="M13105">
        <f t="shared" si="1022"/>
        <v>0</v>
      </c>
      <c r="S13105" t="str">
        <f t="shared" si="1023"/>
        <v>No Irradiance</v>
      </c>
      <c r="T13105">
        <f t="shared" si="1024"/>
        <v>0</v>
      </c>
    </row>
    <row r="13106" spans="2:20" x14ac:dyDescent="0.3">
      <c r="B13106">
        <f t="shared" si="1025"/>
        <v>0</v>
      </c>
      <c r="J13106">
        <f t="shared" si="1021"/>
        <v>0</v>
      </c>
      <c r="M13106">
        <f t="shared" si="1022"/>
        <v>0</v>
      </c>
      <c r="S13106" t="str">
        <f t="shared" si="1023"/>
        <v>No Irradiance</v>
      </c>
      <c r="T13106">
        <f t="shared" si="1024"/>
        <v>0</v>
      </c>
    </row>
    <row r="13107" spans="2:20" x14ac:dyDescent="0.3">
      <c r="B13107">
        <f t="shared" si="1025"/>
        <v>0</v>
      </c>
      <c r="J13107">
        <f t="shared" si="1021"/>
        <v>0</v>
      </c>
      <c r="M13107">
        <f t="shared" si="1022"/>
        <v>0</v>
      </c>
      <c r="S13107" t="str">
        <f t="shared" si="1023"/>
        <v>No Irradiance</v>
      </c>
      <c r="T13107">
        <f t="shared" si="1024"/>
        <v>0</v>
      </c>
    </row>
    <row r="13108" spans="2:20" x14ac:dyDescent="0.3">
      <c r="B13108">
        <f t="shared" si="1025"/>
        <v>0</v>
      </c>
      <c r="J13108">
        <f t="shared" si="1021"/>
        <v>0</v>
      </c>
      <c r="M13108">
        <f t="shared" si="1022"/>
        <v>0</v>
      </c>
      <c r="S13108" t="str">
        <f t="shared" si="1023"/>
        <v>No Irradiance</v>
      </c>
      <c r="T13108">
        <f t="shared" si="1024"/>
        <v>0</v>
      </c>
    </row>
    <row r="13109" spans="2:20" x14ac:dyDescent="0.3">
      <c r="B13109">
        <f t="shared" si="1025"/>
        <v>0</v>
      </c>
      <c r="J13109">
        <f t="shared" si="1021"/>
        <v>0</v>
      </c>
      <c r="M13109">
        <f t="shared" si="1022"/>
        <v>0</v>
      </c>
      <c r="S13109" t="str">
        <f t="shared" si="1023"/>
        <v>No Irradiance</v>
      </c>
      <c r="T13109">
        <f t="shared" si="1024"/>
        <v>0</v>
      </c>
    </row>
    <row r="13110" spans="2:20" x14ac:dyDescent="0.3">
      <c r="B13110">
        <f t="shared" si="1025"/>
        <v>0</v>
      </c>
      <c r="J13110">
        <f t="shared" si="1021"/>
        <v>0</v>
      </c>
      <c r="M13110">
        <f t="shared" si="1022"/>
        <v>0</v>
      </c>
      <c r="S13110" t="str">
        <f t="shared" si="1023"/>
        <v>No Irradiance</v>
      </c>
      <c r="T13110">
        <f t="shared" si="1024"/>
        <v>0</v>
      </c>
    </row>
    <row r="13111" spans="2:20" x14ac:dyDescent="0.3">
      <c r="B13111">
        <f t="shared" si="1025"/>
        <v>0</v>
      </c>
      <c r="J13111">
        <f t="shared" si="1021"/>
        <v>0</v>
      </c>
      <c r="M13111">
        <f t="shared" si="1022"/>
        <v>0</v>
      </c>
      <c r="S13111" t="str">
        <f t="shared" si="1023"/>
        <v>No Irradiance</v>
      </c>
      <c r="T13111">
        <f t="shared" si="1024"/>
        <v>0</v>
      </c>
    </row>
    <row r="13112" spans="2:20" x14ac:dyDescent="0.3">
      <c r="B13112">
        <f t="shared" si="1025"/>
        <v>0</v>
      </c>
      <c r="J13112">
        <f t="shared" si="1021"/>
        <v>0</v>
      </c>
      <c r="M13112">
        <f t="shared" si="1022"/>
        <v>0</v>
      </c>
      <c r="S13112" t="str">
        <f t="shared" si="1023"/>
        <v>No Irradiance</v>
      </c>
      <c r="T13112">
        <f t="shared" si="1024"/>
        <v>0</v>
      </c>
    </row>
    <row r="13113" spans="2:20" x14ac:dyDescent="0.3">
      <c r="B13113">
        <f t="shared" si="1025"/>
        <v>0</v>
      </c>
      <c r="J13113">
        <f t="shared" si="1021"/>
        <v>0</v>
      </c>
      <c r="M13113">
        <f t="shared" si="1022"/>
        <v>0</v>
      </c>
      <c r="S13113" t="str">
        <f t="shared" si="1023"/>
        <v>No Irradiance</v>
      </c>
      <c r="T13113">
        <f t="shared" si="1024"/>
        <v>0</v>
      </c>
    </row>
    <row r="13114" spans="2:20" x14ac:dyDescent="0.3">
      <c r="B13114">
        <f t="shared" si="1025"/>
        <v>0</v>
      </c>
      <c r="J13114">
        <f t="shared" si="1021"/>
        <v>0</v>
      </c>
      <c r="M13114">
        <f t="shared" si="1022"/>
        <v>0</v>
      </c>
      <c r="S13114" t="str">
        <f t="shared" si="1023"/>
        <v>No Irradiance</v>
      </c>
      <c r="T13114">
        <f t="shared" si="1024"/>
        <v>0</v>
      </c>
    </row>
    <row r="13115" spans="2:20" x14ac:dyDescent="0.3">
      <c r="B13115">
        <f t="shared" si="1025"/>
        <v>0</v>
      </c>
      <c r="J13115">
        <f t="shared" si="1021"/>
        <v>0</v>
      </c>
      <c r="M13115">
        <f t="shared" si="1022"/>
        <v>0</v>
      </c>
      <c r="S13115" t="str">
        <f t="shared" si="1023"/>
        <v>No Irradiance</v>
      </c>
      <c r="T13115">
        <f t="shared" si="1024"/>
        <v>0</v>
      </c>
    </row>
    <row r="13116" spans="2:20" x14ac:dyDescent="0.3">
      <c r="B13116">
        <f t="shared" si="1025"/>
        <v>0</v>
      </c>
      <c r="J13116">
        <f t="shared" si="1021"/>
        <v>0</v>
      </c>
      <c r="M13116">
        <f t="shared" si="1022"/>
        <v>0</v>
      </c>
      <c r="S13116" t="str">
        <f t="shared" si="1023"/>
        <v>No Irradiance</v>
      </c>
      <c r="T13116">
        <f t="shared" si="1024"/>
        <v>0</v>
      </c>
    </row>
    <row r="13117" spans="2:20" x14ac:dyDescent="0.3">
      <c r="B13117">
        <f t="shared" si="1025"/>
        <v>0</v>
      </c>
      <c r="J13117">
        <f t="shared" si="1021"/>
        <v>0</v>
      </c>
      <c r="M13117">
        <f t="shared" si="1022"/>
        <v>0</v>
      </c>
      <c r="S13117" t="str">
        <f t="shared" si="1023"/>
        <v>No Irradiance</v>
      </c>
      <c r="T13117">
        <f t="shared" si="1024"/>
        <v>0</v>
      </c>
    </row>
    <row r="13118" spans="2:20" x14ac:dyDescent="0.3">
      <c r="B13118">
        <f t="shared" si="1025"/>
        <v>0</v>
      </c>
      <c r="J13118">
        <f t="shared" si="1021"/>
        <v>0</v>
      </c>
      <c r="M13118">
        <f t="shared" si="1022"/>
        <v>0</v>
      </c>
      <c r="S13118" t="str">
        <f t="shared" si="1023"/>
        <v>No Irradiance</v>
      </c>
      <c r="T13118">
        <f t="shared" si="1024"/>
        <v>0</v>
      </c>
    </row>
    <row r="13119" spans="2:20" x14ac:dyDescent="0.3">
      <c r="B13119">
        <f t="shared" si="1025"/>
        <v>0</v>
      </c>
      <c r="J13119">
        <f t="shared" si="1021"/>
        <v>0</v>
      </c>
      <c r="M13119">
        <f t="shared" si="1022"/>
        <v>0</v>
      </c>
      <c r="S13119" t="str">
        <f t="shared" si="1023"/>
        <v>No Irradiance</v>
      </c>
      <c r="T13119">
        <f t="shared" si="1024"/>
        <v>0</v>
      </c>
    </row>
    <row r="13120" spans="2:20" x14ac:dyDescent="0.3">
      <c r="B13120">
        <f t="shared" si="1025"/>
        <v>0</v>
      </c>
      <c r="J13120">
        <f t="shared" si="1021"/>
        <v>0</v>
      </c>
      <c r="M13120">
        <f t="shared" si="1022"/>
        <v>0</v>
      </c>
      <c r="S13120" t="str">
        <f t="shared" si="1023"/>
        <v>No Irradiance</v>
      </c>
      <c r="T13120">
        <f t="shared" si="1024"/>
        <v>0</v>
      </c>
    </row>
    <row r="13121" spans="2:20" x14ac:dyDescent="0.3">
      <c r="B13121">
        <f t="shared" si="1025"/>
        <v>0</v>
      </c>
      <c r="J13121">
        <f t="shared" si="1021"/>
        <v>0</v>
      </c>
      <c r="M13121">
        <f t="shared" si="1022"/>
        <v>0</v>
      </c>
      <c r="S13121" t="str">
        <f t="shared" si="1023"/>
        <v>No Irradiance</v>
      </c>
      <c r="T13121">
        <f t="shared" si="1024"/>
        <v>0</v>
      </c>
    </row>
    <row r="13122" spans="2:20" x14ac:dyDescent="0.3">
      <c r="B13122">
        <f t="shared" si="1025"/>
        <v>0</v>
      </c>
      <c r="J13122">
        <f t="shared" ref="J13122:J13185" si="1026">(-1*I13122)</f>
        <v>0</v>
      </c>
      <c r="M13122">
        <f t="shared" ref="M13122:M13185" si="1027">(-1*L13122)</f>
        <v>0</v>
      </c>
      <c r="S13122" t="str">
        <f t="shared" ref="S13122:S13185" si="1028">IF(R13122&lt;=0,"No Irradiance",IF(R13122&lt;=200,"Low/Transition Irradiance","Normal Solar Operation"))</f>
        <v>No Irradiance</v>
      </c>
      <c r="T13122">
        <f t="shared" ref="T13122:T13185" si="1029">HOUR(A13122)</f>
        <v>0</v>
      </c>
    </row>
    <row r="13123" spans="2:20" x14ac:dyDescent="0.3">
      <c r="B13123">
        <f t="shared" si="1025"/>
        <v>0</v>
      </c>
      <c r="J13123">
        <f t="shared" si="1026"/>
        <v>0</v>
      </c>
      <c r="M13123">
        <f t="shared" si="1027"/>
        <v>0</v>
      </c>
      <c r="S13123" t="str">
        <f t="shared" si="1028"/>
        <v>No Irradiance</v>
      </c>
      <c r="T13123">
        <f t="shared" si="1029"/>
        <v>0</v>
      </c>
    </row>
    <row r="13124" spans="2:20" x14ac:dyDescent="0.3">
      <c r="B13124">
        <f t="shared" si="1025"/>
        <v>0</v>
      </c>
      <c r="J13124">
        <f t="shared" si="1026"/>
        <v>0</v>
      </c>
      <c r="M13124">
        <f t="shared" si="1027"/>
        <v>0</v>
      </c>
      <c r="S13124" t="str">
        <f t="shared" si="1028"/>
        <v>No Irradiance</v>
      </c>
      <c r="T13124">
        <f t="shared" si="1029"/>
        <v>0</v>
      </c>
    </row>
    <row r="13125" spans="2:20" x14ac:dyDescent="0.3">
      <c r="B13125">
        <f t="shared" ref="B13125:B13188" si="1030">ROUND((A13125-A13124)*1440,0)</f>
        <v>0</v>
      </c>
      <c r="J13125">
        <f t="shared" si="1026"/>
        <v>0</v>
      </c>
      <c r="M13125">
        <f t="shared" si="1027"/>
        <v>0</v>
      </c>
      <c r="S13125" t="str">
        <f t="shared" si="1028"/>
        <v>No Irradiance</v>
      </c>
      <c r="T13125">
        <f t="shared" si="1029"/>
        <v>0</v>
      </c>
    </row>
    <row r="13126" spans="2:20" x14ac:dyDescent="0.3">
      <c r="B13126">
        <f t="shared" si="1030"/>
        <v>0</v>
      </c>
      <c r="J13126">
        <f t="shared" si="1026"/>
        <v>0</v>
      </c>
      <c r="M13126">
        <f t="shared" si="1027"/>
        <v>0</v>
      </c>
      <c r="S13126" t="str">
        <f t="shared" si="1028"/>
        <v>No Irradiance</v>
      </c>
      <c r="T13126">
        <f t="shared" si="1029"/>
        <v>0</v>
      </c>
    </row>
    <row r="13127" spans="2:20" x14ac:dyDescent="0.3">
      <c r="B13127">
        <f t="shared" si="1030"/>
        <v>0</v>
      </c>
      <c r="J13127">
        <f t="shared" si="1026"/>
        <v>0</v>
      </c>
      <c r="M13127">
        <f t="shared" si="1027"/>
        <v>0</v>
      </c>
      <c r="S13127" t="str">
        <f t="shared" si="1028"/>
        <v>No Irradiance</v>
      </c>
      <c r="T13127">
        <f t="shared" si="1029"/>
        <v>0</v>
      </c>
    </row>
    <row r="13128" spans="2:20" x14ac:dyDescent="0.3">
      <c r="B13128">
        <f t="shared" si="1030"/>
        <v>0</v>
      </c>
      <c r="J13128">
        <f t="shared" si="1026"/>
        <v>0</v>
      </c>
      <c r="M13128">
        <f t="shared" si="1027"/>
        <v>0</v>
      </c>
      <c r="S13128" t="str">
        <f t="shared" si="1028"/>
        <v>No Irradiance</v>
      </c>
      <c r="T13128">
        <f t="shared" si="1029"/>
        <v>0</v>
      </c>
    </row>
    <row r="13129" spans="2:20" x14ac:dyDescent="0.3">
      <c r="B13129">
        <f t="shared" si="1030"/>
        <v>0</v>
      </c>
      <c r="J13129">
        <f t="shared" si="1026"/>
        <v>0</v>
      </c>
      <c r="M13129">
        <f t="shared" si="1027"/>
        <v>0</v>
      </c>
      <c r="S13129" t="str">
        <f t="shared" si="1028"/>
        <v>No Irradiance</v>
      </c>
      <c r="T13129">
        <f t="shared" si="1029"/>
        <v>0</v>
      </c>
    </row>
    <row r="13130" spans="2:20" x14ac:dyDescent="0.3">
      <c r="B13130">
        <f t="shared" si="1030"/>
        <v>0</v>
      </c>
      <c r="J13130">
        <f t="shared" si="1026"/>
        <v>0</v>
      </c>
      <c r="M13130">
        <f t="shared" si="1027"/>
        <v>0</v>
      </c>
      <c r="S13130" t="str">
        <f t="shared" si="1028"/>
        <v>No Irradiance</v>
      </c>
      <c r="T13130">
        <f t="shared" si="1029"/>
        <v>0</v>
      </c>
    </row>
    <row r="13131" spans="2:20" x14ac:dyDescent="0.3">
      <c r="B13131">
        <f t="shared" si="1030"/>
        <v>0</v>
      </c>
      <c r="J13131">
        <f t="shared" si="1026"/>
        <v>0</v>
      </c>
      <c r="M13131">
        <f t="shared" si="1027"/>
        <v>0</v>
      </c>
      <c r="S13131" t="str">
        <f t="shared" si="1028"/>
        <v>No Irradiance</v>
      </c>
      <c r="T13131">
        <f t="shared" si="1029"/>
        <v>0</v>
      </c>
    </row>
    <row r="13132" spans="2:20" x14ac:dyDescent="0.3">
      <c r="B13132">
        <f t="shared" si="1030"/>
        <v>0</v>
      </c>
      <c r="J13132">
        <f t="shared" si="1026"/>
        <v>0</v>
      </c>
      <c r="M13132">
        <f t="shared" si="1027"/>
        <v>0</v>
      </c>
      <c r="S13132" t="str">
        <f t="shared" si="1028"/>
        <v>No Irradiance</v>
      </c>
      <c r="T13132">
        <f t="shared" si="1029"/>
        <v>0</v>
      </c>
    </row>
    <row r="13133" spans="2:20" x14ac:dyDescent="0.3">
      <c r="B13133">
        <f t="shared" si="1030"/>
        <v>0</v>
      </c>
      <c r="J13133">
        <f t="shared" si="1026"/>
        <v>0</v>
      </c>
      <c r="M13133">
        <f t="shared" si="1027"/>
        <v>0</v>
      </c>
      <c r="S13133" t="str">
        <f t="shared" si="1028"/>
        <v>No Irradiance</v>
      </c>
      <c r="T13133">
        <f t="shared" si="1029"/>
        <v>0</v>
      </c>
    </row>
    <row r="13134" spans="2:20" x14ac:dyDescent="0.3">
      <c r="B13134">
        <f t="shared" si="1030"/>
        <v>0</v>
      </c>
      <c r="J13134">
        <f t="shared" si="1026"/>
        <v>0</v>
      </c>
      <c r="M13134">
        <f t="shared" si="1027"/>
        <v>0</v>
      </c>
      <c r="S13134" t="str">
        <f t="shared" si="1028"/>
        <v>No Irradiance</v>
      </c>
      <c r="T13134">
        <f t="shared" si="1029"/>
        <v>0</v>
      </c>
    </row>
    <row r="13135" spans="2:20" x14ac:dyDescent="0.3">
      <c r="B13135">
        <f t="shared" si="1030"/>
        <v>0</v>
      </c>
      <c r="J13135">
        <f t="shared" si="1026"/>
        <v>0</v>
      </c>
      <c r="M13135">
        <f t="shared" si="1027"/>
        <v>0</v>
      </c>
      <c r="S13135" t="str">
        <f t="shared" si="1028"/>
        <v>No Irradiance</v>
      </c>
      <c r="T13135">
        <f t="shared" si="1029"/>
        <v>0</v>
      </c>
    </row>
    <row r="13136" spans="2:20" x14ac:dyDescent="0.3">
      <c r="B13136">
        <f t="shared" si="1030"/>
        <v>0</v>
      </c>
      <c r="J13136">
        <f t="shared" si="1026"/>
        <v>0</v>
      </c>
      <c r="M13136">
        <f t="shared" si="1027"/>
        <v>0</v>
      </c>
      <c r="S13136" t="str">
        <f t="shared" si="1028"/>
        <v>No Irradiance</v>
      </c>
      <c r="T13136">
        <f t="shared" si="1029"/>
        <v>0</v>
      </c>
    </row>
    <row r="13137" spans="2:20" x14ac:dyDescent="0.3">
      <c r="B13137">
        <f t="shared" si="1030"/>
        <v>0</v>
      </c>
      <c r="J13137">
        <f t="shared" si="1026"/>
        <v>0</v>
      </c>
      <c r="M13137">
        <f t="shared" si="1027"/>
        <v>0</v>
      </c>
      <c r="S13137" t="str">
        <f t="shared" si="1028"/>
        <v>No Irradiance</v>
      </c>
      <c r="T13137">
        <f t="shared" si="1029"/>
        <v>0</v>
      </c>
    </row>
    <row r="13138" spans="2:20" x14ac:dyDescent="0.3">
      <c r="B13138">
        <f t="shared" si="1030"/>
        <v>0</v>
      </c>
      <c r="J13138">
        <f t="shared" si="1026"/>
        <v>0</v>
      </c>
      <c r="M13138">
        <f t="shared" si="1027"/>
        <v>0</v>
      </c>
      <c r="S13138" t="str">
        <f t="shared" si="1028"/>
        <v>No Irradiance</v>
      </c>
      <c r="T13138">
        <f t="shared" si="1029"/>
        <v>0</v>
      </c>
    </row>
    <row r="13139" spans="2:20" x14ac:dyDescent="0.3">
      <c r="B13139">
        <f t="shared" si="1030"/>
        <v>0</v>
      </c>
      <c r="J13139">
        <f t="shared" si="1026"/>
        <v>0</v>
      </c>
      <c r="M13139">
        <f t="shared" si="1027"/>
        <v>0</v>
      </c>
      <c r="S13139" t="str">
        <f t="shared" si="1028"/>
        <v>No Irradiance</v>
      </c>
      <c r="T13139">
        <f t="shared" si="1029"/>
        <v>0</v>
      </c>
    </row>
    <row r="13140" spans="2:20" x14ac:dyDescent="0.3">
      <c r="B13140">
        <f t="shared" si="1030"/>
        <v>0</v>
      </c>
      <c r="J13140">
        <f t="shared" si="1026"/>
        <v>0</v>
      </c>
      <c r="M13140">
        <f t="shared" si="1027"/>
        <v>0</v>
      </c>
      <c r="S13140" t="str">
        <f t="shared" si="1028"/>
        <v>No Irradiance</v>
      </c>
      <c r="T13140">
        <f t="shared" si="1029"/>
        <v>0</v>
      </c>
    </row>
    <row r="13141" spans="2:20" x14ac:dyDescent="0.3">
      <c r="B13141">
        <f t="shared" si="1030"/>
        <v>0</v>
      </c>
      <c r="J13141">
        <f t="shared" si="1026"/>
        <v>0</v>
      </c>
      <c r="M13141">
        <f t="shared" si="1027"/>
        <v>0</v>
      </c>
      <c r="S13141" t="str">
        <f t="shared" si="1028"/>
        <v>No Irradiance</v>
      </c>
      <c r="T13141">
        <f t="shared" si="1029"/>
        <v>0</v>
      </c>
    </row>
    <row r="13142" spans="2:20" x14ac:dyDescent="0.3">
      <c r="B13142">
        <f t="shared" si="1030"/>
        <v>0</v>
      </c>
      <c r="J13142">
        <f t="shared" si="1026"/>
        <v>0</v>
      </c>
      <c r="M13142">
        <f t="shared" si="1027"/>
        <v>0</v>
      </c>
      <c r="S13142" t="str">
        <f t="shared" si="1028"/>
        <v>No Irradiance</v>
      </c>
      <c r="T13142">
        <f t="shared" si="1029"/>
        <v>0</v>
      </c>
    </row>
    <row r="13143" spans="2:20" x14ac:dyDescent="0.3">
      <c r="B13143">
        <f t="shared" si="1030"/>
        <v>0</v>
      </c>
      <c r="J13143">
        <f t="shared" si="1026"/>
        <v>0</v>
      </c>
      <c r="M13143">
        <f t="shared" si="1027"/>
        <v>0</v>
      </c>
      <c r="S13143" t="str">
        <f t="shared" si="1028"/>
        <v>No Irradiance</v>
      </c>
      <c r="T13143">
        <f t="shared" si="1029"/>
        <v>0</v>
      </c>
    </row>
    <row r="13144" spans="2:20" x14ac:dyDescent="0.3">
      <c r="B13144">
        <f t="shared" si="1030"/>
        <v>0</v>
      </c>
      <c r="J13144">
        <f t="shared" si="1026"/>
        <v>0</v>
      </c>
      <c r="M13144">
        <f t="shared" si="1027"/>
        <v>0</v>
      </c>
      <c r="S13144" t="str">
        <f t="shared" si="1028"/>
        <v>No Irradiance</v>
      </c>
      <c r="T13144">
        <f t="shared" si="1029"/>
        <v>0</v>
      </c>
    </row>
    <row r="13145" spans="2:20" x14ac:dyDescent="0.3">
      <c r="B13145">
        <f t="shared" si="1030"/>
        <v>0</v>
      </c>
      <c r="J13145">
        <f t="shared" si="1026"/>
        <v>0</v>
      </c>
      <c r="M13145">
        <f t="shared" si="1027"/>
        <v>0</v>
      </c>
      <c r="S13145" t="str">
        <f t="shared" si="1028"/>
        <v>No Irradiance</v>
      </c>
      <c r="T13145">
        <f t="shared" si="1029"/>
        <v>0</v>
      </c>
    </row>
    <row r="13146" spans="2:20" x14ac:dyDescent="0.3">
      <c r="B13146">
        <f t="shared" si="1030"/>
        <v>0</v>
      </c>
      <c r="J13146">
        <f t="shared" si="1026"/>
        <v>0</v>
      </c>
      <c r="M13146">
        <f t="shared" si="1027"/>
        <v>0</v>
      </c>
      <c r="S13146" t="str">
        <f t="shared" si="1028"/>
        <v>No Irradiance</v>
      </c>
      <c r="T13146">
        <f t="shared" si="1029"/>
        <v>0</v>
      </c>
    </row>
    <row r="13147" spans="2:20" x14ac:dyDescent="0.3">
      <c r="B13147">
        <f t="shared" si="1030"/>
        <v>0</v>
      </c>
      <c r="J13147">
        <f t="shared" si="1026"/>
        <v>0</v>
      </c>
      <c r="M13147">
        <f t="shared" si="1027"/>
        <v>0</v>
      </c>
      <c r="S13147" t="str">
        <f t="shared" si="1028"/>
        <v>No Irradiance</v>
      </c>
      <c r="T13147">
        <f t="shared" si="1029"/>
        <v>0</v>
      </c>
    </row>
    <row r="13148" spans="2:20" x14ac:dyDescent="0.3">
      <c r="B13148">
        <f t="shared" si="1030"/>
        <v>0</v>
      </c>
      <c r="J13148">
        <f t="shared" si="1026"/>
        <v>0</v>
      </c>
      <c r="M13148">
        <f t="shared" si="1027"/>
        <v>0</v>
      </c>
      <c r="S13148" t="str">
        <f t="shared" si="1028"/>
        <v>No Irradiance</v>
      </c>
      <c r="T13148">
        <f t="shared" si="1029"/>
        <v>0</v>
      </c>
    </row>
    <row r="13149" spans="2:20" x14ac:dyDescent="0.3">
      <c r="B13149">
        <f t="shared" si="1030"/>
        <v>0</v>
      </c>
      <c r="J13149">
        <f t="shared" si="1026"/>
        <v>0</v>
      </c>
      <c r="M13149">
        <f t="shared" si="1027"/>
        <v>0</v>
      </c>
      <c r="S13149" t="str">
        <f t="shared" si="1028"/>
        <v>No Irradiance</v>
      </c>
      <c r="T13149">
        <f t="shared" si="1029"/>
        <v>0</v>
      </c>
    </row>
    <row r="13150" spans="2:20" x14ac:dyDescent="0.3">
      <c r="B13150">
        <f t="shared" si="1030"/>
        <v>0</v>
      </c>
      <c r="J13150">
        <f t="shared" si="1026"/>
        <v>0</v>
      </c>
      <c r="M13150">
        <f t="shared" si="1027"/>
        <v>0</v>
      </c>
      <c r="S13150" t="str">
        <f t="shared" si="1028"/>
        <v>No Irradiance</v>
      </c>
      <c r="T13150">
        <f t="shared" si="1029"/>
        <v>0</v>
      </c>
    </row>
    <row r="13151" spans="2:20" x14ac:dyDescent="0.3">
      <c r="B13151">
        <f t="shared" si="1030"/>
        <v>0</v>
      </c>
      <c r="J13151">
        <f t="shared" si="1026"/>
        <v>0</v>
      </c>
      <c r="M13151">
        <f t="shared" si="1027"/>
        <v>0</v>
      </c>
      <c r="S13151" t="str">
        <f t="shared" si="1028"/>
        <v>No Irradiance</v>
      </c>
      <c r="T13151">
        <f t="shared" si="1029"/>
        <v>0</v>
      </c>
    </row>
    <row r="13152" spans="2:20" x14ac:dyDescent="0.3">
      <c r="B13152">
        <f t="shared" si="1030"/>
        <v>0</v>
      </c>
      <c r="J13152">
        <f t="shared" si="1026"/>
        <v>0</v>
      </c>
      <c r="M13152">
        <f t="shared" si="1027"/>
        <v>0</v>
      </c>
      <c r="S13152" t="str">
        <f t="shared" si="1028"/>
        <v>No Irradiance</v>
      </c>
      <c r="T13152">
        <f t="shared" si="1029"/>
        <v>0</v>
      </c>
    </row>
    <row r="13153" spans="2:20" x14ac:dyDescent="0.3">
      <c r="B13153">
        <f t="shared" si="1030"/>
        <v>0</v>
      </c>
      <c r="J13153">
        <f t="shared" si="1026"/>
        <v>0</v>
      </c>
      <c r="M13153">
        <f t="shared" si="1027"/>
        <v>0</v>
      </c>
      <c r="S13153" t="str">
        <f t="shared" si="1028"/>
        <v>No Irradiance</v>
      </c>
      <c r="T13153">
        <f t="shared" si="1029"/>
        <v>0</v>
      </c>
    </row>
    <row r="13154" spans="2:20" x14ac:dyDescent="0.3">
      <c r="B13154">
        <f t="shared" si="1030"/>
        <v>0</v>
      </c>
      <c r="J13154">
        <f t="shared" si="1026"/>
        <v>0</v>
      </c>
      <c r="M13154">
        <f t="shared" si="1027"/>
        <v>0</v>
      </c>
      <c r="S13154" t="str">
        <f t="shared" si="1028"/>
        <v>No Irradiance</v>
      </c>
      <c r="T13154">
        <f t="shared" si="1029"/>
        <v>0</v>
      </c>
    </row>
    <row r="13155" spans="2:20" x14ac:dyDescent="0.3">
      <c r="B13155">
        <f t="shared" si="1030"/>
        <v>0</v>
      </c>
      <c r="J13155">
        <f t="shared" si="1026"/>
        <v>0</v>
      </c>
      <c r="M13155">
        <f t="shared" si="1027"/>
        <v>0</v>
      </c>
      <c r="S13155" t="str">
        <f t="shared" si="1028"/>
        <v>No Irradiance</v>
      </c>
      <c r="T13155">
        <f t="shared" si="1029"/>
        <v>0</v>
      </c>
    </row>
    <row r="13156" spans="2:20" x14ac:dyDescent="0.3">
      <c r="B13156">
        <f t="shared" si="1030"/>
        <v>0</v>
      </c>
      <c r="J13156">
        <f t="shared" si="1026"/>
        <v>0</v>
      </c>
      <c r="M13156">
        <f t="shared" si="1027"/>
        <v>0</v>
      </c>
      <c r="S13156" t="str">
        <f t="shared" si="1028"/>
        <v>No Irradiance</v>
      </c>
      <c r="T13156">
        <f t="shared" si="1029"/>
        <v>0</v>
      </c>
    </row>
    <row r="13157" spans="2:20" x14ac:dyDescent="0.3">
      <c r="B13157">
        <f t="shared" si="1030"/>
        <v>0</v>
      </c>
      <c r="J13157">
        <f t="shared" si="1026"/>
        <v>0</v>
      </c>
      <c r="M13157">
        <f t="shared" si="1027"/>
        <v>0</v>
      </c>
      <c r="S13157" t="str">
        <f t="shared" si="1028"/>
        <v>No Irradiance</v>
      </c>
      <c r="T13157">
        <f t="shared" si="1029"/>
        <v>0</v>
      </c>
    </row>
    <row r="13158" spans="2:20" x14ac:dyDescent="0.3">
      <c r="B13158">
        <f t="shared" si="1030"/>
        <v>0</v>
      </c>
      <c r="J13158">
        <f t="shared" si="1026"/>
        <v>0</v>
      </c>
      <c r="M13158">
        <f t="shared" si="1027"/>
        <v>0</v>
      </c>
      <c r="S13158" t="str">
        <f t="shared" si="1028"/>
        <v>No Irradiance</v>
      </c>
      <c r="T13158">
        <f t="shared" si="1029"/>
        <v>0</v>
      </c>
    </row>
    <row r="13159" spans="2:20" x14ac:dyDescent="0.3">
      <c r="B13159">
        <f t="shared" si="1030"/>
        <v>0</v>
      </c>
      <c r="J13159">
        <f t="shared" si="1026"/>
        <v>0</v>
      </c>
      <c r="M13159">
        <f t="shared" si="1027"/>
        <v>0</v>
      </c>
      <c r="S13159" t="str">
        <f t="shared" si="1028"/>
        <v>No Irradiance</v>
      </c>
      <c r="T13159">
        <f t="shared" si="1029"/>
        <v>0</v>
      </c>
    </row>
    <row r="13160" spans="2:20" x14ac:dyDescent="0.3">
      <c r="B13160">
        <f t="shared" si="1030"/>
        <v>0</v>
      </c>
      <c r="J13160">
        <f t="shared" si="1026"/>
        <v>0</v>
      </c>
      <c r="M13160">
        <f t="shared" si="1027"/>
        <v>0</v>
      </c>
      <c r="S13160" t="str">
        <f t="shared" si="1028"/>
        <v>No Irradiance</v>
      </c>
      <c r="T13160">
        <f t="shared" si="1029"/>
        <v>0</v>
      </c>
    </row>
    <row r="13161" spans="2:20" x14ac:dyDescent="0.3">
      <c r="B13161">
        <f t="shared" si="1030"/>
        <v>0</v>
      </c>
      <c r="J13161">
        <f t="shared" si="1026"/>
        <v>0</v>
      </c>
      <c r="M13161">
        <f t="shared" si="1027"/>
        <v>0</v>
      </c>
      <c r="S13161" t="str">
        <f t="shared" si="1028"/>
        <v>No Irradiance</v>
      </c>
      <c r="T13161">
        <f t="shared" si="1029"/>
        <v>0</v>
      </c>
    </row>
    <row r="13162" spans="2:20" x14ac:dyDescent="0.3">
      <c r="B13162">
        <f t="shared" si="1030"/>
        <v>0</v>
      </c>
      <c r="J13162">
        <f t="shared" si="1026"/>
        <v>0</v>
      </c>
      <c r="M13162">
        <f t="shared" si="1027"/>
        <v>0</v>
      </c>
      <c r="S13162" t="str">
        <f t="shared" si="1028"/>
        <v>No Irradiance</v>
      </c>
      <c r="T13162">
        <f t="shared" si="1029"/>
        <v>0</v>
      </c>
    </row>
    <row r="13163" spans="2:20" x14ac:dyDescent="0.3">
      <c r="B13163">
        <f t="shared" si="1030"/>
        <v>0</v>
      </c>
      <c r="J13163">
        <f t="shared" si="1026"/>
        <v>0</v>
      </c>
      <c r="M13163">
        <f t="shared" si="1027"/>
        <v>0</v>
      </c>
      <c r="S13163" t="str">
        <f t="shared" si="1028"/>
        <v>No Irradiance</v>
      </c>
      <c r="T13163">
        <f t="shared" si="1029"/>
        <v>0</v>
      </c>
    </row>
    <row r="13164" spans="2:20" x14ac:dyDescent="0.3">
      <c r="B13164">
        <f t="shared" si="1030"/>
        <v>0</v>
      </c>
      <c r="J13164">
        <f t="shared" si="1026"/>
        <v>0</v>
      </c>
      <c r="M13164">
        <f t="shared" si="1027"/>
        <v>0</v>
      </c>
      <c r="S13164" t="str">
        <f t="shared" si="1028"/>
        <v>No Irradiance</v>
      </c>
      <c r="T13164">
        <f t="shared" si="1029"/>
        <v>0</v>
      </c>
    </row>
    <row r="13165" spans="2:20" x14ac:dyDescent="0.3">
      <c r="B13165">
        <f t="shared" si="1030"/>
        <v>0</v>
      </c>
      <c r="J13165">
        <f t="shared" si="1026"/>
        <v>0</v>
      </c>
      <c r="M13165">
        <f t="shared" si="1027"/>
        <v>0</v>
      </c>
      <c r="S13165" t="str">
        <f t="shared" si="1028"/>
        <v>No Irradiance</v>
      </c>
      <c r="T13165">
        <f t="shared" si="1029"/>
        <v>0</v>
      </c>
    </row>
    <row r="13166" spans="2:20" x14ac:dyDescent="0.3">
      <c r="B13166">
        <f t="shared" si="1030"/>
        <v>0</v>
      </c>
      <c r="J13166">
        <f t="shared" si="1026"/>
        <v>0</v>
      </c>
      <c r="M13166">
        <f t="shared" si="1027"/>
        <v>0</v>
      </c>
      <c r="S13166" t="str">
        <f t="shared" si="1028"/>
        <v>No Irradiance</v>
      </c>
      <c r="T13166">
        <f t="shared" si="1029"/>
        <v>0</v>
      </c>
    </row>
    <row r="13167" spans="2:20" x14ac:dyDescent="0.3">
      <c r="B13167">
        <f t="shared" si="1030"/>
        <v>0</v>
      </c>
      <c r="J13167">
        <f t="shared" si="1026"/>
        <v>0</v>
      </c>
      <c r="M13167">
        <f t="shared" si="1027"/>
        <v>0</v>
      </c>
      <c r="S13167" t="str">
        <f t="shared" si="1028"/>
        <v>No Irradiance</v>
      </c>
      <c r="T13167">
        <f t="shared" si="1029"/>
        <v>0</v>
      </c>
    </row>
    <row r="13168" spans="2:20" x14ac:dyDescent="0.3">
      <c r="B13168">
        <f t="shared" si="1030"/>
        <v>0</v>
      </c>
      <c r="J13168">
        <f t="shared" si="1026"/>
        <v>0</v>
      </c>
      <c r="M13168">
        <f t="shared" si="1027"/>
        <v>0</v>
      </c>
      <c r="S13168" t="str">
        <f t="shared" si="1028"/>
        <v>No Irradiance</v>
      </c>
      <c r="T13168">
        <f t="shared" si="1029"/>
        <v>0</v>
      </c>
    </row>
    <row r="13169" spans="2:20" x14ac:dyDescent="0.3">
      <c r="B13169">
        <f t="shared" si="1030"/>
        <v>0</v>
      </c>
      <c r="J13169">
        <f t="shared" si="1026"/>
        <v>0</v>
      </c>
      <c r="M13169">
        <f t="shared" si="1027"/>
        <v>0</v>
      </c>
      <c r="S13169" t="str">
        <f t="shared" si="1028"/>
        <v>No Irradiance</v>
      </c>
      <c r="T13169">
        <f t="shared" si="1029"/>
        <v>0</v>
      </c>
    </row>
    <row r="13170" spans="2:20" x14ac:dyDescent="0.3">
      <c r="B13170">
        <f t="shared" si="1030"/>
        <v>0</v>
      </c>
      <c r="J13170">
        <f t="shared" si="1026"/>
        <v>0</v>
      </c>
      <c r="M13170">
        <f t="shared" si="1027"/>
        <v>0</v>
      </c>
      <c r="S13170" t="str">
        <f t="shared" si="1028"/>
        <v>No Irradiance</v>
      </c>
      <c r="T13170">
        <f t="shared" si="1029"/>
        <v>0</v>
      </c>
    </row>
    <row r="13171" spans="2:20" x14ac:dyDescent="0.3">
      <c r="B13171">
        <f t="shared" si="1030"/>
        <v>0</v>
      </c>
      <c r="J13171">
        <f t="shared" si="1026"/>
        <v>0</v>
      </c>
      <c r="M13171">
        <f t="shared" si="1027"/>
        <v>0</v>
      </c>
      <c r="S13171" t="str">
        <f t="shared" si="1028"/>
        <v>No Irradiance</v>
      </c>
      <c r="T13171">
        <f t="shared" si="1029"/>
        <v>0</v>
      </c>
    </row>
    <row r="13172" spans="2:20" x14ac:dyDescent="0.3">
      <c r="B13172">
        <f t="shared" si="1030"/>
        <v>0</v>
      </c>
      <c r="J13172">
        <f t="shared" si="1026"/>
        <v>0</v>
      </c>
      <c r="M13172">
        <f t="shared" si="1027"/>
        <v>0</v>
      </c>
      <c r="S13172" t="str">
        <f t="shared" si="1028"/>
        <v>No Irradiance</v>
      </c>
      <c r="T13172">
        <f t="shared" si="1029"/>
        <v>0</v>
      </c>
    </row>
    <row r="13173" spans="2:20" x14ac:dyDescent="0.3">
      <c r="B13173">
        <f t="shared" si="1030"/>
        <v>0</v>
      </c>
      <c r="J13173">
        <f t="shared" si="1026"/>
        <v>0</v>
      </c>
      <c r="M13173">
        <f t="shared" si="1027"/>
        <v>0</v>
      </c>
      <c r="S13173" t="str">
        <f t="shared" si="1028"/>
        <v>No Irradiance</v>
      </c>
      <c r="T13173">
        <f t="shared" si="1029"/>
        <v>0</v>
      </c>
    </row>
    <row r="13174" spans="2:20" x14ac:dyDescent="0.3">
      <c r="B13174">
        <f t="shared" si="1030"/>
        <v>0</v>
      </c>
      <c r="J13174">
        <f t="shared" si="1026"/>
        <v>0</v>
      </c>
      <c r="M13174">
        <f t="shared" si="1027"/>
        <v>0</v>
      </c>
      <c r="S13174" t="str">
        <f t="shared" si="1028"/>
        <v>No Irradiance</v>
      </c>
      <c r="T13174">
        <f t="shared" si="1029"/>
        <v>0</v>
      </c>
    </row>
    <row r="13175" spans="2:20" x14ac:dyDescent="0.3">
      <c r="B13175">
        <f t="shared" si="1030"/>
        <v>0</v>
      </c>
      <c r="J13175">
        <f t="shared" si="1026"/>
        <v>0</v>
      </c>
      <c r="M13175">
        <f t="shared" si="1027"/>
        <v>0</v>
      </c>
      <c r="S13175" t="str">
        <f t="shared" si="1028"/>
        <v>No Irradiance</v>
      </c>
      <c r="T13175">
        <f t="shared" si="1029"/>
        <v>0</v>
      </c>
    </row>
    <row r="13176" spans="2:20" x14ac:dyDescent="0.3">
      <c r="B13176">
        <f t="shared" si="1030"/>
        <v>0</v>
      </c>
      <c r="J13176">
        <f t="shared" si="1026"/>
        <v>0</v>
      </c>
      <c r="M13176">
        <f t="shared" si="1027"/>
        <v>0</v>
      </c>
      <c r="S13176" t="str">
        <f t="shared" si="1028"/>
        <v>No Irradiance</v>
      </c>
      <c r="T13176">
        <f t="shared" si="1029"/>
        <v>0</v>
      </c>
    </row>
    <row r="13177" spans="2:20" x14ac:dyDescent="0.3">
      <c r="B13177">
        <f t="shared" si="1030"/>
        <v>0</v>
      </c>
      <c r="J13177">
        <f t="shared" si="1026"/>
        <v>0</v>
      </c>
      <c r="M13177">
        <f t="shared" si="1027"/>
        <v>0</v>
      </c>
      <c r="S13177" t="str">
        <f t="shared" si="1028"/>
        <v>No Irradiance</v>
      </c>
      <c r="T13177">
        <f t="shared" si="1029"/>
        <v>0</v>
      </c>
    </row>
    <row r="13178" spans="2:20" x14ac:dyDescent="0.3">
      <c r="B13178">
        <f t="shared" si="1030"/>
        <v>0</v>
      </c>
      <c r="J13178">
        <f t="shared" si="1026"/>
        <v>0</v>
      </c>
      <c r="M13178">
        <f t="shared" si="1027"/>
        <v>0</v>
      </c>
      <c r="S13178" t="str">
        <f t="shared" si="1028"/>
        <v>No Irradiance</v>
      </c>
      <c r="T13178">
        <f t="shared" si="1029"/>
        <v>0</v>
      </c>
    </row>
    <row r="13179" spans="2:20" x14ac:dyDescent="0.3">
      <c r="B13179">
        <f t="shared" si="1030"/>
        <v>0</v>
      </c>
      <c r="J13179">
        <f t="shared" si="1026"/>
        <v>0</v>
      </c>
      <c r="M13179">
        <f t="shared" si="1027"/>
        <v>0</v>
      </c>
      <c r="S13179" t="str">
        <f t="shared" si="1028"/>
        <v>No Irradiance</v>
      </c>
      <c r="T13179">
        <f t="shared" si="1029"/>
        <v>0</v>
      </c>
    </row>
    <row r="13180" spans="2:20" x14ac:dyDescent="0.3">
      <c r="B13180">
        <f t="shared" si="1030"/>
        <v>0</v>
      </c>
      <c r="J13180">
        <f t="shared" si="1026"/>
        <v>0</v>
      </c>
      <c r="M13180">
        <f t="shared" si="1027"/>
        <v>0</v>
      </c>
      <c r="S13180" t="str">
        <f t="shared" si="1028"/>
        <v>No Irradiance</v>
      </c>
      <c r="T13180">
        <f t="shared" si="1029"/>
        <v>0</v>
      </c>
    </row>
    <row r="13181" spans="2:20" x14ac:dyDescent="0.3">
      <c r="B13181">
        <f t="shared" si="1030"/>
        <v>0</v>
      </c>
      <c r="J13181">
        <f t="shared" si="1026"/>
        <v>0</v>
      </c>
      <c r="M13181">
        <f t="shared" si="1027"/>
        <v>0</v>
      </c>
      <c r="S13181" t="str">
        <f t="shared" si="1028"/>
        <v>No Irradiance</v>
      </c>
      <c r="T13181">
        <f t="shared" si="1029"/>
        <v>0</v>
      </c>
    </row>
    <row r="13182" spans="2:20" x14ac:dyDescent="0.3">
      <c r="B13182">
        <f t="shared" si="1030"/>
        <v>0</v>
      </c>
      <c r="J13182">
        <f t="shared" si="1026"/>
        <v>0</v>
      </c>
      <c r="M13182">
        <f t="shared" si="1027"/>
        <v>0</v>
      </c>
      <c r="S13182" t="str">
        <f t="shared" si="1028"/>
        <v>No Irradiance</v>
      </c>
      <c r="T13182">
        <f t="shared" si="1029"/>
        <v>0</v>
      </c>
    </row>
    <row r="13183" spans="2:20" x14ac:dyDescent="0.3">
      <c r="B13183">
        <f t="shared" si="1030"/>
        <v>0</v>
      </c>
      <c r="J13183">
        <f t="shared" si="1026"/>
        <v>0</v>
      </c>
      <c r="M13183">
        <f t="shared" si="1027"/>
        <v>0</v>
      </c>
      <c r="S13183" t="str">
        <f t="shared" si="1028"/>
        <v>No Irradiance</v>
      </c>
      <c r="T13183">
        <f t="shared" si="1029"/>
        <v>0</v>
      </c>
    </row>
    <row r="13184" spans="2:20" x14ac:dyDescent="0.3">
      <c r="B13184">
        <f t="shared" si="1030"/>
        <v>0</v>
      </c>
      <c r="J13184">
        <f t="shared" si="1026"/>
        <v>0</v>
      </c>
      <c r="M13184">
        <f t="shared" si="1027"/>
        <v>0</v>
      </c>
      <c r="S13184" t="str">
        <f t="shared" si="1028"/>
        <v>No Irradiance</v>
      </c>
      <c r="T13184">
        <f t="shared" si="1029"/>
        <v>0</v>
      </c>
    </row>
    <row r="13185" spans="2:20" x14ac:dyDescent="0.3">
      <c r="B13185">
        <f t="shared" si="1030"/>
        <v>0</v>
      </c>
      <c r="J13185">
        <f t="shared" si="1026"/>
        <v>0</v>
      </c>
      <c r="M13185">
        <f t="shared" si="1027"/>
        <v>0</v>
      </c>
      <c r="S13185" t="str">
        <f t="shared" si="1028"/>
        <v>No Irradiance</v>
      </c>
      <c r="T13185">
        <f t="shared" si="1029"/>
        <v>0</v>
      </c>
    </row>
    <row r="13186" spans="2:20" x14ac:dyDescent="0.3">
      <c r="B13186">
        <f t="shared" si="1030"/>
        <v>0</v>
      </c>
      <c r="J13186">
        <f t="shared" ref="J13186:J13249" si="1031">(-1*I13186)</f>
        <v>0</v>
      </c>
      <c r="M13186">
        <f t="shared" ref="M13186:M13249" si="1032">(-1*L13186)</f>
        <v>0</v>
      </c>
      <c r="S13186" t="str">
        <f t="shared" ref="S13186:S13249" si="1033">IF(R13186&lt;=0,"No Irradiance",IF(R13186&lt;=200,"Low/Transition Irradiance","Normal Solar Operation"))</f>
        <v>No Irradiance</v>
      </c>
      <c r="T13186">
        <f t="shared" ref="T13186:T13249" si="1034">HOUR(A13186)</f>
        <v>0</v>
      </c>
    </row>
    <row r="13187" spans="2:20" x14ac:dyDescent="0.3">
      <c r="B13187">
        <f t="shared" si="1030"/>
        <v>0</v>
      </c>
      <c r="J13187">
        <f t="shared" si="1031"/>
        <v>0</v>
      </c>
      <c r="M13187">
        <f t="shared" si="1032"/>
        <v>0</v>
      </c>
      <c r="S13187" t="str">
        <f t="shared" si="1033"/>
        <v>No Irradiance</v>
      </c>
      <c r="T13187">
        <f t="shared" si="1034"/>
        <v>0</v>
      </c>
    </row>
    <row r="13188" spans="2:20" x14ac:dyDescent="0.3">
      <c r="B13188">
        <f t="shared" si="1030"/>
        <v>0</v>
      </c>
      <c r="J13188">
        <f t="shared" si="1031"/>
        <v>0</v>
      </c>
      <c r="M13188">
        <f t="shared" si="1032"/>
        <v>0</v>
      </c>
      <c r="S13188" t="str">
        <f t="shared" si="1033"/>
        <v>No Irradiance</v>
      </c>
      <c r="T13188">
        <f t="shared" si="1034"/>
        <v>0</v>
      </c>
    </row>
    <row r="13189" spans="2:20" x14ac:dyDescent="0.3">
      <c r="B13189">
        <f t="shared" ref="B13189:B13252" si="1035">ROUND((A13189-A13188)*1440,0)</f>
        <v>0</v>
      </c>
      <c r="J13189">
        <f t="shared" si="1031"/>
        <v>0</v>
      </c>
      <c r="M13189">
        <f t="shared" si="1032"/>
        <v>0</v>
      </c>
      <c r="S13189" t="str">
        <f t="shared" si="1033"/>
        <v>No Irradiance</v>
      </c>
      <c r="T13189">
        <f t="shared" si="1034"/>
        <v>0</v>
      </c>
    </row>
    <row r="13190" spans="2:20" x14ac:dyDescent="0.3">
      <c r="B13190">
        <f t="shared" si="1035"/>
        <v>0</v>
      </c>
      <c r="J13190">
        <f t="shared" si="1031"/>
        <v>0</v>
      </c>
      <c r="M13190">
        <f t="shared" si="1032"/>
        <v>0</v>
      </c>
      <c r="S13190" t="str">
        <f t="shared" si="1033"/>
        <v>No Irradiance</v>
      </c>
      <c r="T13190">
        <f t="shared" si="1034"/>
        <v>0</v>
      </c>
    </row>
    <row r="13191" spans="2:20" x14ac:dyDescent="0.3">
      <c r="B13191">
        <f t="shared" si="1035"/>
        <v>0</v>
      </c>
      <c r="J13191">
        <f t="shared" si="1031"/>
        <v>0</v>
      </c>
      <c r="M13191">
        <f t="shared" si="1032"/>
        <v>0</v>
      </c>
      <c r="S13191" t="str">
        <f t="shared" si="1033"/>
        <v>No Irradiance</v>
      </c>
      <c r="T13191">
        <f t="shared" si="1034"/>
        <v>0</v>
      </c>
    </row>
    <row r="13192" spans="2:20" x14ac:dyDescent="0.3">
      <c r="B13192">
        <f t="shared" si="1035"/>
        <v>0</v>
      </c>
      <c r="J13192">
        <f t="shared" si="1031"/>
        <v>0</v>
      </c>
      <c r="M13192">
        <f t="shared" si="1032"/>
        <v>0</v>
      </c>
      <c r="S13192" t="str">
        <f t="shared" si="1033"/>
        <v>No Irradiance</v>
      </c>
      <c r="T13192">
        <f t="shared" si="1034"/>
        <v>0</v>
      </c>
    </row>
    <row r="13193" spans="2:20" x14ac:dyDescent="0.3">
      <c r="B13193">
        <f t="shared" si="1035"/>
        <v>0</v>
      </c>
      <c r="J13193">
        <f t="shared" si="1031"/>
        <v>0</v>
      </c>
      <c r="M13193">
        <f t="shared" si="1032"/>
        <v>0</v>
      </c>
      <c r="S13193" t="str">
        <f t="shared" si="1033"/>
        <v>No Irradiance</v>
      </c>
      <c r="T13193">
        <f t="shared" si="1034"/>
        <v>0</v>
      </c>
    </row>
    <row r="13194" spans="2:20" x14ac:dyDescent="0.3">
      <c r="B13194">
        <f t="shared" si="1035"/>
        <v>0</v>
      </c>
      <c r="J13194">
        <f t="shared" si="1031"/>
        <v>0</v>
      </c>
      <c r="M13194">
        <f t="shared" si="1032"/>
        <v>0</v>
      </c>
      <c r="S13194" t="str">
        <f t="shared" si="1033"/>
        <v>No Irradiance</v>
      </c>
      <c r="T13194">
        <f t="shared" si="1034"/>
        <v>0</v>
      </c>
    </row>
    <row r="13195" spans="2:20" x14ac:dyDescent="0.3">
      <c r="B13195">
        <f t="shared" si="1035"/>
        <v>0</v>
      </c>
      <c r="J13195">
        <f t="shared" si="1031"/>
        <v>0</v>
      </c>
      <c r="M13195">
        <f t="shared" si="1032"/>
        <v>0</v>
      </c>
      <c r="S13195" t="str">
        <f t="shared" si="1033"/>
        <v>No Irradiance</v>
      </c>
      <c r="T13195">
        <f t="shared" si="1034"/>
        <v>0</v>
      </c>
    </row>
    <row r="13196" spans="2:20" x14ac:dyDescent="0.3">
      <c r="B13196">
        <f t="shared" si="1035"/>
        <v>0</v>
      </c>
      <c r="J13196">
        <f t="shared" si="1031"/>
        <v>0</v>
      </c>
      <c r="M13196">
        <f t="shared" si="1032"/>
        <v>0</v>
      </c>
      <c r="S13196" t="str">
        <f t="shared" si="1033"/>
        <v>No Irradiance</v>
      </c>
      <c r="T13196">
        <f t="shared" si="1034"/>
        <v>0</v>
      </c>
    </row>
    <row r="13197" spans="2:20" x14ac:dyDescent="0.3">
      <c r="B13197">
        <f t="shared" si="1035"/>
        <v>0</v>
      </c>
      <c r="J13197">
        <f t="shared" si="1031"/>
        <v>0</v>
      </c>
      <c r="M13197">
        <f t="shared" si="1032"/>
        <v>0</v>
      </c>
      <c r="S13197" t="str">
        <f t="shared" si="1033"/>
        <v>No Irradiance</v>
      </c>
      <c r="T13197">
        <f t="shared" si="1034"/>
        <v>0</v>
      </c>
    </row>
    <row r="13198" spans="2:20" x14ac:dyDescent="0.3">
      <c r="B13198">
        <f t="shared" si="1035"/>
        <v>0</v>
      </c>
      <c r="J13198">
        <f t="shared" si="1031"/>
        <v>0</v>
      </c>
      <c r="M13198">
        <f t="shared" si="1032"/>
        <v>0</v>
      </c>
      <c r="S13198" t="str">
        <f t="shared" si="1033"/>
        <v>No Irradiance</v>
      </c>
      <c r="T13198">
        <f t="shared" si="1034"/>
        <v>0</v>
      </c>
    </row>
    <row r="13199" spans="2:20" x14ac:dyDescent="0.3">
      <c r="B13199">
        <f t="shared" si="1035"/>
        <v>0</v>
      </c>
      <c r="J13199">
        <f t="shared" si="1031"/>
        <v>0</v>
      </c>
      <c r="M13199">
        <f t="shared" si="1032"/>
        <v>0</v>
      </c>
      <c r="S13199" t="str">
        <f t="shared" si="1033"/>
        <v>No Irradiance</v>
      </c>
      <c r="T13199">
        <f t="shared" si="1034"/>
        <v>0</v>
      </c>
    </row>
    <row r="13200" spans="2:20" x14ac:dyDescent="0.3">
      <c r="B13200">
        <f t="shared" si="1035"/>
        <v>0</v>
      </c>
      <c r="J13200">
        <f t="shared" si="1031"/>
        <v>0</v>
      </c>
      <c r="M13200">
        <f t="shared" si="1032"/>
        <v>0</v>
      </c>
      <c r="S13200" t="str">
        <f t="shared" si="1033"/>
        <v>No Irradiance</v>
      </c>
      <c r="T13200">
        <f t="shared" si="1034"/>
        <v>0</v>
      </c>
    </row>
    <row r="13201" spans="2:20" x14ac:dyDescent="0.3">
      <c r="B13201">
        <f t="shared" si="1035"/>
        <v>0</v>
      </c>
      <c r="J13201">
        <f t="shared" si="1031"/>
        <v>0</v>
      </c>
      <c r="M13201">
        <f t="shared" si="1032"/>
        <v>0</v>
      </c>
      <c r="S13201" t="str">
        <f t="shared" si="1033"/>
        <v>No Irradiance</v>
      </c>
      <c r="T13201">
        <f t="shared" si="1034"/>
        <v>0</v>
      </c>
    </row>
    <row r="13202" spans="2:20" x14ac:dyDescent="0.3">
      <c r="B13202">
        <f t="shared" si="1035"/>
        <v>0</v>
      </c>
      <c r="J13202">
        <f t="shared" si="1031"/>
        <v>0</v>
      </c>
      <c r="M13202">
        <f t="shared" si="1032"/>
        <v>0</v>
      </c>
      <c r="S13202" t="str">
        <f t="shared" si="1033"/>
        <v>No Irradiance</v>
      </c>
      <c r="T13202">
        <f t="shared" si="1034"/>
        <v>0</v>
      </c>
    </row>
    <row r="13203" spans="2:20" x14ac:dyDescent="0.3">
      <c r="B13203">
        <f t="shared" si="1035"/>
        <v>0</v>
      </c>
      <c r="J13203">
        <f t="shared" si="1031"/>
        <v>0</v>
      </c>
      <c r="M13203">
        <f t="shared" si="1032"/>
        <v>0</v>
      </c>
      <c r="S13203" t="str">
        <f t="shared" si="1033"/>
        <v>No Irradiance</v>
      </c>
      <c r="T13203">
        <f t="shared" si="1034"/>
        <v>0</v>
      </c>
    </row>
    <row r="13204" spans="2:20" x14ac:dyDescent="0.3">
      <c r="B13204">
        <f t="shared" si="1035"/>
        <v>0</v>
      </c>
      <c r="J13204">
        <f t="shared" si="1031"/>
        <v>0</v>
      </c>
      <c r="M13204">
        <f t="shared" si="1032"/>
        <v>0</v>
      </c>
      <c r="S13204" t="str">
        <f t="shared" si="1033"/>
        <v>No Irradiance</v>
      </c>
      <c r="T13204">
        <f t="shared" si="1034"/>
        <v>0</v>
      </c>
    </row>
    <row r="13205" spans="2:20" x14ac:dyDescent="0.3">
      <c r="B13205">
        <f t="shared" si="1035"/>
        <v>0</v>
      </c>
      <c r="J13205">
        <f t="shared" si="1031"/>
        <v>0</v>
      </c>
      <c r="M13205">
        <f t="shared" si="1032"/>
        <v>0</v>
      </c>
      <c r="S13205" t="str">
        <f t="shared" si="1033"/>
        <v>No Irradiance</v>
      </c>
      <c r="T13205">
        <f t="shared" si="1034"/>
        <v>0</v>
      </c>
    </row>
    <row r="13206" spans="2:20" x14ac:dyDescent="0.3">
      <c r="B13206">
        <f t="shared" si="1035"/>
        <v>0</v>
      </c>
      <c r="J13206">
        <f t="shared" si="1031"/>
        <v>0</v>
      </c>
      <c r="M13206">
        <f t="shared" si="1032"/>
        <v>0</v>
      </c>
      <c r="S13206" t="str">
        <f t="shared" si="1033"/>
        <v>No Irradiance</v>
      </c>
      <c r="T13206">
        <f t="shared" si="1034"/>
        <v>0</v>
      </c>
    </row>
    <row r="13207" spans="2:20" x14ac:dyDescent="0.3">
      <c r="B13207">
        <f t="shared" si="1035"/>
        <v>0</v>
      </c>
      <c r="J13207">
        <f t="shared" si="1031"/>
        <v>0</v>
      </c>
      <c r="M13207">
        <f t="shared" si="1032"/>
        <v>0</v>
      </c>
      <c r="S13207" t="str">
        <f t="shared" si="1033"/>
        <v>No Irradiance</v>
      </c>
      <c r="T13207">
        <f t="shared" si="1034"/>
        <v>0</v>
      </c>
    </row>
    <row r="13208" spans="2:20" x14ac:dyDescent="0.3">
      <c r="B13208">
        <f t="shared" si="1035"/>
        <v>0</v>
      </c>
      <c r="J13208">
        <f t="shared" si="1031"/>
        <v>0</v>
      </c>
      <c r="M13208">
        <f t="shared" si="1032"/>
        <v>0</v>
      </c>
      <c r="S13208" t="str">
        <f t="shared" si="1033"/>
        <v>No Irradiance</v>
      </c>
      <c r="T13208">
        <f t="shared" si="1034"/>
        <v>0</v>
      </c>
    </row>
    <row r="13209" spans="2:20" x14ac:dyDescent="0.3">
      <c r="B13209">
        <f t="shared" si="1035"/>
        <v>0</v>
      </c>
      <c r="J13209">
        <f t="shared" si="1031"/>
        <v>0</v>
      </c>
      <c r="M13209">
        <f t="shared" si="1032"/>
        <v>0</v>
      </c>
      <c r="S13209" t="str">
        <f t="shared" si="1033"/>
        <v>No Irradiance</v>
      </c>
      <c r="T13209">
        <f t="shared" si="1034"/>
        <v>0</v>
      </c>
    </row>
    <row r="13210" spans="2:20" x14ac:dyDescent="0.3">
      <c r="B13210">
        <f t="shared" si="1035"/>
        <v>0</v>
      </c>
      <c r="J13210">
        <f t="shared" si="1031"/>
        <v>0</v>
      </c>
      <c r="M13210">
        <f t="shared" si="1032"/>
        <v>0</v>
      </c>
      <c r="S13210" t="str">
        <f t="shared" si="1033"/>
        <v>No Irradiance</v>
      </c>
      <c r="T13210">
        <f t="shared" si="1034"/>
        <v>0</v>
      </c>
    </row>
    <row r="13211" spans="2:20" x14ac:dyDescent="0.3">
      <c r="B13211">
        <f t="shared" si="1035"/>
        <v>0</v>
      </c>
      <c r="J13211">
        <f t="shared" si="1031"/>
        <v>0</v>
      </c>
      <c r="M13211">
        <f t="shared" si="1032"/>
        <v>0</v>
      </c>
      <c r="S13211" t="str">
        <f t="shared" si="1033"/>
        <v>No Irradiance</v>
      </c>
      <c r="T13211">
        <f t="shared" si="1034"/>
        <v>0</v>
      </c>
    </row>
    <row r="13212" spans="2:20" x14ac:dyDescent="0.3">
      <c r="B13212">
        <f t="shared" si="1035"/>
        <v>0</v>
      </c>
      <c r="J13212">
        <f t="shared" si="1031"/>
        <v>0</v>
      </c>
      <c r="M13212">
        <f t="shared" si="1032"/>
        <v>0</v>
      </c>
      <c r="S13212" t="str">
        <f t="shared" si="1033"/>
        <v>No Irradiance</v>
      </c>
      <c r="T13212">
        <f t="shared" si="1034"/>
        <v>0</v>
      </c>
    </row>
    <row r="13213" spans="2:20" x14ac:dyDescent="0.3">
      <c r="B13213">
        <f t="shared" si="1035"/>
        <v>0</v>
      </c>
      <c r="J13213">
        <f t="shared" si="1031"/>
        <v>0</v>
      </c>
      <c r="M13213">
        <f t="shared" si="1032"/>
        <v>0</v>
      </c>
      <c r="S13213" t="str">
        <f t="shared" si="1033"/>
        <v>No Irradiance</v>
      </c>
      <c r="T13213">
        <f t="shared" si="1034"/>
        <v>0</v>
      </c>
    </row>
    <row r="13214" spans="2:20" x14ac:dyDescent="0.3">
      <c r="B13214">
        <f t="shared" si="1035"/>
        <v>0</v>
      </c>
      <c r="J13214">
        <f t="shared" si="1031"/>
        <v>0</v>
      </c>
      <c r="M13214">
        <f t="shared" si="1032"/>
        <v>0</v>
      </c>
      <c r="S13214" t="str">
        <f t="shared" si="1033"/>
        <v>No Irradiance</v>
      </c>
      <c r="T13214">
        <f t="shared" si="1034"/>
        <v>0</v>
      </c>
    </row>
    <row r="13215" spans="2:20" x14ac:dyDescent="0.3">
      <c r="B13215">
        <f t="shared" si="1035"/>
        <v>0</v>
      </c>
      <c r="J13215">
        <f t="shared" si="1031"/>
        <v>0</v>
      </c>
      <c r="M13215">
        <f t="shared" si="1032"/>
        <v>0</v>
      </c>
      <c r="S13215" t="str">
        <f t="shared" si="1033"/>
        <v>No Irradiance</v>
      </c>
      <c r="T13215">
        <f t="shared" si="1034"/>
        <v>0</v>
      </c>
    </row>
    <row r="13216" spans="2:20" x14ac:dyDescent="0.3">
      <c r="B13216">
        <f t="shared" si="1035"/>
        <v>0</v>
      </c>
      <c r="J13216">
        <f t="shared" si="1031"/>
        <v>0</v>
      </c>
      <c r="M13216">
        <f t="shared" si="1032"/>
        <v>0</v>
      </c>
      <c r="S13216" t="str">
        <f t="shared" si="1033"/>
        <v>No Irradiance</v>
      </c>
      <c r="T13216">
        <f t="shared" si="1034"/>
        <v>0</v>
      </c>
    </row>
    <row r="13217" spans="2:20" x14ac:dyDescent="0.3">
      <c r="B13217">
        <f t="shared" si="1035"/>
        <v>0</v>
      </c>
      <c r="J13217">
        <f t="shared" si="1031"/>
        <v>0</v>
      </c>
      <c r="M13217">
        <f t="shared" si="1032"/>
        <v>0</v>
      </c>
      <c r="S13217" t="str">
        <f t="shared" si="1033"/>
        <v>No Irradiance</v>
      </c>
      <c r="T13217">
        <f t="shared" si="1034"/>
        <v>0</v>
      </c>
    </row>
    <row r="13218" spans="2:20" x14ac:dyDescent="0.3">
      <c r="B13218">
        <f t="shared" si="1035"/>
        <v>0</v>
      </c>
      <c r="J13218">
        <f t="shared" si="1031"/>
        <v>0</v>
      </c>
      <c r="M13218">
        <f t="shared" si="1032"/>
        <v>0</v>
      </c>
      <c r="S13218" t="str">
        <f t="shared" si="1033"/>
        <v>No Irradiance</v>
      </c>
      <c r="T13218">
        <f t="shared" si="1034"/>
        <v>0</v>
      </c>
    </row>
    <row r="13219" spans="2:20" x14ac:dyDescent="0.3">
      <c r="B13219">
        <f t="shared" si="1035"/>
        <v>0</v>
      </c>
      <c r="J13219">
        <f t="shared" si="1031"/>
        <v>0</v>
      </c>
      <c r="M13219">
        <f t="shared" si="1032"/>
        <v>0</v>
      </c>
      <c r="S13219" t="str">
        <f t="shared" si="1033"/>
        <v>No Irradiance</v>
      </c>
      <c r="T13219">
        <f t="shared" si="1034"/>
        <v>0</v>
      </c>
    </row>
    <row r="13220" spans="2:20" x14ac:dyDescent="0.3">
      <c r="B13220">
        <f t="shared" si="1035"/>
        <v>0</v>
      </c>
      <c r="J13220">
        <f t="shared" si="1031"/>
        <v>0</v>
      </c>
      <c r="M13220">
        <f t="shared" si="1032"/>
        <v>0</v>
      </c>
      <c r="S13220" t="str">
        <f t="shared" si="1033"/>
        <v>No Irradiance</v>
      </c>
      <c r="T13220">
        <f t="shared" si="1034"/>
        <v>0</v>
      </c>
    </row>
    <row r="13221" spans="2:20" x14ac:dyDescent="0.3">
      <c r="B13221">
        <f t="shared" si="1035"/>
        <v>0</v>
      </c>
      <c r="J13221">
        <f t="shared" si="1031"/>
        <v>0</v>
      </c>
      <c r="M13221">
        <f t="shared" si="1032"/>
        <v>0</v>
      </c>
      <c r="S13221" t="str">
        <f t="shared" si="1033"/>
        <v>No Irradiance</v>
      </c>
      <c r="T13221">
        <f t="shared" si="1034"/>
        <v>0</v>
      </c>
    </row>
    <row r="13222" spans="2:20" x14ac:dyDescent="0.3">
      <c r="B13222">
        <f t="shared" si="1035"/>
        <v>0</v>
      </c>
      <c r="J13222">
        <f t="shared" si="1031"/>
        <v>0</v>
      </c>
      <c r="M13222">
        <f t="shared" si="1032"/>
        <v>0</v>
      </c>
      <c r="S13222" t="str">
        <f t="shared" si="1033"/>
        <v>No Irradiance</v>
      </c>
      <c r="T13222">
        <f t="shared" si="1034"/>
        <v>0</v>
      </c>
    </row>
    <row r="13223" spans="2:20" x14ac:dyDescent="0.3">
      <c r="B13223">
        <f t="shared" si="1035"/>
        <v>0</v>
      </c>
      <c r="J13223">
        <f t="shared" si="1031"/>
        <v>0</v>
      </c>
      <c r="M13223">
        <f t="shared" si="1032"/>
        <v>0</v>
      </c>
      <c r="S13223" t="str">
        <f t="shared" si="1033"/>
        <v>No Irradiance</v>
      </c>
      <c r="T13223">
        <f t="shared" si="1034"/>
        <v>0</v>
      </c>
    </row>
    <row r="13224" spans="2:20" x14ac:dyDescent="0.3">
      <c r="B13224">
        <f t="shared" si="1035"/>
        <v>0</v>
      </c>
      <c r="J13224">
        <f t="shared" si="1031"/>
        <v>0</v>
      </c>
      <c r="M13224">
        <f t="shared" si="1032"/>
        <v>0</v>
      </c>
      <c r="S13224" t="str">
        <f t="shared" si="1033"/>
        <v>No Irradiance</v>
      </c>
      <c r="T13224">
        <f t="shared" si="1034"/>
        <v>0</v>
      </c>
    </row>
    <row r="13225" spans="2:20" x14ac:dyDescent="0.3">
      <c r="B13225">
        <f t="shared" si="1035"/>
        <v>0</v>
      </c>
      <c r="J13225">
        <f t="shared" si="1031"/>
        <v>0</v>
      </c>
      <c r="M13225">
        <f t="shared" si="1032"/>
        <v>0</v>
      </c>
      <c r="S13225" t="str">
        <f t="shared" si="1033"/>
        <v>No Irradiance</v>
      </c>
      <c r="T13225">
        <f t="shared" si="1034"/>
        <v>0</v>
      </c>
    </row>
    <row r="13226" spans="2:20" x14ac:dyDescent="0.3">
      <c r="B13226">
        <f t="shared" si="1035"/>
        <v>0</v>
      </c>
      <c r="J13226">
        <f t="shared" si="1031"/>
        <v>0</v>
      </c>
      <c r="M13226">
        <f t="shared" si="1032"/>
        <v>0</v>
      </c>
      <c r="S13226" t="str">
        <f t="shared" si="1033"/>
        <v>No Irradiance</v>
      </c>
      <c r="T13226">
        <f t="shared" si="1034"/>
        <v>0</v>
      </c>
    </row>
    <row r="13227" spans="2:20" x14ac:dyDescent="0.3">
      <c r="B13227">
        <f t="shared" si="1035"/>
        <v>0</v>
      </c>
      <c r="J13227">
        <f t="shared" si="1031"/>
        <v>0</v>
      </c>
      <c r="M13227">
        <f t="shared" si="1032"/>
        <v>0</v>
      </c>
      <c r="S13227" t="str">
        <f t="shared" si="1033"/>
        <v>No Irradiance</v>
      </c>
      <c r="T13227">
        <f t="shared" si="1034"/>
        <v>0</v>
      </c>
    </row>
    <row r="13228" spans="2:20" x14ac:dyDescent="0.3">
      <c r="B13228">
        <f t="shared" si="1035"/>
        <v>0</v>
      </c>
      <c r="J13228">
        <f t="shared" si="1031"/>
        <v>0</v>
      </c>
      <c r="M13228">
        <f t="shared" si="1032"/>
        <v>0</v>
      </c>
      <c r="S13228" t="str">
        <f t="shared" si="1033"/>
        <v>No Irradiance</v>
      </c>
      <c r="T13228">
        <f t="shared" si="1034"/>
        <v>0</v>
      </c>
    </row>
    <row r="13229" spans="2:20" x14ac:dyDescent="0.3">
      <c r="B13229">
        <f t="shared" si="1035"/>
        <v>0</v>
      </c>
      <c r="J13229">
        <f t="shared" si="1031"/>
        <v>0</v>
      </c>
      <c r="M13229">
        <f t="shared" si="1032"/>
        <v>0</v>
      </c>
      <c r="S13229" t="str">
        <f t="shared" si="1033"/>
        <v>No Irradiance</v>
      </c>
      <c r="T13229">
        <f t="shared" si="1034"/>
        <v>0</v>
      </c>
    </row>
    <row r="13230" spans="2:20" x14ac:dyDescent="0.3">
      <c r="B13230">
        <f t="shared" si="1035"/>
        <v>0</v>
      </c>
      <c r="J13230">
        <f t="shared" si="1031"/>
        <v>0</v>
      </c>
      <c r="M13230">
        <f t="shared" si="1032"/>
        <v>0</v>
      </c>
      <c r="S13230" t="str">
        <f t="shared" si="1033"/>
        <v>No Irradiance</v>
      </c>
      <c r="T13230">
        <f t="shared" si="1034"/>
        <v>0</v>
      </c>
    </row>
    <row r="13231" spans="2:20" x14ac:dyDescent="0.3">
      <c r="B13231">
        <f t="shared" si="1035"/>
        <v>0</v>
      </c>
      <c r="J13231">
        <f t="shared" si="1031"/>
        <v>0</v>
      </c>
      <c r="M13231">
        <f t="shared" si="1032"/>
        <v>0</v>
      </c>
      <c r="S13231" t="str">
        <f t="shared" si="1033"/>
        <v>No Irradiance</v>
      </c>
      <c r="T13231">
        <f t="shared" si="1034"/>
        <v>0</v>
      </c>
    </row>
    <row r="13232" spans="2:20" x14ac:dyDescent="0.3">
      <c r="B13232">
        <f t="shared" si="1035"/>
        <v>0</v>
      </c>
      <c r="J13232">
        <f t="shared" si="1031"/>
        <v>0</v>
      </c>
      <c r="M13232">
        <f t="shared" si="1032"/>
        <v>0</v>
      </c>
      <c r="S13232" t="str">
        <f t="shared" si="1033"/>
        <v>No Irradiance</v>
      </c>
      <c r="T13232">
        <f t="shared" si="1034"/>
        <v>0</v>
      </c>
    </row>
    <row r="13233" spans="2:20" x14ac:dyDescent="0.3">
      <c r="B13233">
        <f t="shared" si="1035"/>
        <v>0</v>
      </c>
      <c r="J13233">
        <f t="shared" si="1031"/>
        <v>0</v>
      </c>
      <c r="M13233">
        <f t="shared" si="1032"/>
        <v>0</v>
      </c>
      <c r="S13233" t="str">
        <f t="shared" si="1033"/>
        <v>No Irradiance</v>
      </c>
      <c r="T13233">
        <f t="shared" si="1034"/>
        <v>0</v>
      </c>
    </row>
    <row r="13234" spans="2:20" x14ac:dyDescent="0.3">
      <c r="B13234">
        <f t="shared" si="1035"/>
        <v>0</v>
      </c>
      <c r="J13234">
        <f t="shared" si="1031"/>
        <v>0</v>
      </c>
      <c r="M13234">
        <f t="shared" si="1032"/>
        <v>0</v>
      </c>
      <c r="S13234" t="str">
        <f t="shared" si="1033"/>
        <v>No Irradiance</v>
      </c>
      <c r="T13234">
        <f t="shared" si="1034"/>
        <v>0</v>
      </c>
    </row>
    <row r="13235" spans="2:20" x14ac:dyDescent="0.3">
      <c r="B13235">
        <f t="shared" si="1035"/>
        <v>0</v>
      </c>
      <c r="J13235">
        <f t="shared" si="1031"/>
        <v>0</v>
      </c>
      <c r="M13235">
        <f t="shared" si="1032"/>
        <v>0</v>
      </c>
      <c r="S13235" t="str">
        <f t="shared" si="1033"/>
        <v>No Irradiance</v>
      </c>
      <c r="T13235">
        <f t="shared" si="1034"/>
        <v>0</v>
      </c>
    </row>
    <row r="13236" spans="2:20" x14ac:dyDescent="0.3">
      <c r="B13236">
        <f t="shared" si="1035"/>
        <v>0</v>
      </c>
      <c r="J13236">
        <f t="shared" si="1031"/>
        <v>0</v>
      </c>
      <c r="M13236">
        <f t="shared" si="1032"/>
        <v>0</v>
      </c>
      <c r="S13236" t="str">
        <f t="shared" si="1033"/>
        <v>No Irradiance</v>
      </c>
      <c r="T13236">
        <f t="shared" si="1034"/>
        <v>0</v>
      </c>
    </row>
    <row r="13237" spans="2:20" x14ac:dyDescent="0.3">
      <c r="B13237">
        <f t="shared" si="1035"/>
        <v>0</v>
      </c>
      <c r="J13237">
        <f t="shared" si="1031"/>
        <v>0</v>
      </c>
      <c r="M13237">
        <f t="shared" si="1032"/>
        <v>0</v>
      </c>
      <c r="S13237" t="str">
        <f t="shared" si="1033"/>
        <v>No Irradiance</v>
      </c>
      <c r="T13237">
        <f t="shared" si="1034"/>
        <v>0</v>
      </c>
    </row>
    <row r="13238" spans="2:20" x14ac:dyDescent="0.3">
      <c r="B13238">
        <f t="shared" si="1035"/>
        <v>0</v>
      </c>
      <c r="J13238">
        <f t="shared" si="1031"/>
        <v>0</v>
      </c>
      <c r="M13238">
        <f t="shared" si="1032"/>
        <v>0</v>
      </c>
      <c r="S13238" t="str">
        <f t="shared" si="1033"/>
        <v>No Irradiance</v>
      </c>
      <c r="T13238">
        <f t="shared" si="1034"/>
        <v>0</v>
      </c>
    </row>
    <row r="13239" spans="2:20" x14ac:dyDescent="0.3">
      <c r="B13239">
        <f t="shared" si="1035"/>
        <v>0</v>
      </c>
      <c r="J13239">
        <f t="shared" si="1031"/>
        <v>0</v>
      </c>
      <c r="M13239">
        <f t="shared" si="1032"/>
        <v>0</v>
      </c>
      <c r="S13239" t="str">
        <f t="shared" si="1033"/>
        <v>No Irradiance</v>
      </c>
      <c r="T13239">
        <f t="shared" si="1034"/>
        <v>0</v>
      </c>
    </row>
    <row r="13240" spans="2:20" x14ac:dyDescent="0.3">
      <c r="B13240">
        <f t="shared" si="1035"/>
        <v>0</v>
      </c>
      <c r="J13240">
        <f t="shared" si="1031"/>
        <v>0</v>
      </c>
      <c r="M13240">
        <f t="shared" si="1032"/>
        <v>0</v>
      </c>
      <c r="S13240" t="str">
        <f t="shared" si="1033"/>
        <v>No Irradiance</v>
      </c>
      <c r="T13240">
        <f t="shared" si="1034"/>
        <v>0</v>
      </c>
    </row>
    <row r="13241" spans="2:20" x14ac:dyDescent="0.3">
      <c r="B13241">
        <f t="shared" si="1035"/>
        <v>0</v>
      </c>
      <c r="J13241">
        <f t="shared" si="1031"/>
        <v>0</v>
      </c>
      <c r="M13241">
        <f t="shared" si="1032"/>
        <v>0</v>
      </c>
      <c r="S13241" t="str">
        <f t="shared" si="1033"/>
        <v>No Irradiance</v>
      </c>
      <c r="T13241">
        <f t="shared" si="1034"/>
        <v>0</v>
      </c>
    </row>
    <row r="13242" spans="2:20" x14ac:dyDescent="0.3">
      <c r="B13242">
        <f t="shared" si="1035"/>
        <v>0</v>
      </c>
      <c r="J13242">
        <f t="shared" si="1031"/>
        <v>0</v>
      </c>
      <c r="M13242">
        <f t="shared" si="1032"/>
        <v>0</v>
      </c>
      <c r="S13242" t="str">
        <f t="shared" si="1033"/>
        <v>No Irradiance</v>
      </c>
      <c r="T13242">
        <f t="shared" si="1034"/>
        <v>0</v>
      </c>
    </row>
    <row r="13243" spans="2:20" x14ac:dyDescent="0.3">
      <c r="B13243">
        <f t="shared" si="1035"/>
        <v>0</v>
      </c>
      <c r="J13243">
        <f t="shared" si="1031"/>
        <v>0</v>
      </c>
      <c r="M13243">
        <f t="shared" si="1032"/>
        <v>0</v>
      </c>
      <c r="S13243" t="str">
        <f t="shared" si="1033"/>
        <v>No Irradiance</v>
      </c>
      <c r="T13243">
        <f t="shared" si="1034"/>
        <v>0</v>
      </c>
    </row>
    <row r="13244" spans="2:20" x14ac:dyDescent="0.3">
      <c r="B13244">
        <f t="shared" si="1035"/>
        <v>0</v>
      </c>
      <c r="J13244">
        <f t="shared" si="1031"/>
        <v>0</v>
      </c>
      <c r="M13244">
        <f t="shared" si="1032"/>
        <v>0</v>
      </c>
      <c r="S13244" t="str">
        <f t="shared" si="1033"/>
        <v>No Irradiance</v>
      </c>
      <c r="T13244">
        <f t="shared" si="1034"/>
        <v>0</v>
      </c>
    </row>
    <row r="13245" spans="2:20" x14ac:dyDescent="0.3">
      <c r="B13245">
        <f t="shared" si="1035"/>
        <v>0</v>
      </c>
      <c r="J13245">
        <f t="shared" si="1031"/>
        <v>0</v>
      </c>
      <c r="M13245">
        <f t="shared" si="1032"/>
        <v>0</v>
      </c>
      <c r="S13245" t="str">
        <f t="shared" si="1033"/>
        <v>No Irradiance</v>
      </c>
      <c r="T13245">
        <f t="shared" si="1034"/>
        <v>0</v>
      </c>
    </row>
    <row r="13246" spans="2:20" x14ac:dyDescent="0.3">
      <c r="B13246">
        <f t="shared" si="1035"/>
        <v>0</v>
      </c>
      <c r="J13246">
        <f t="shared" si="1031"/>
        <v>0</v>
      </c>
      <c r="M13246">
        <f t="shared" si="1032"/>
        <v>0</v>
      </c>
      <c r="S13246" t="str">
        <f t="shared" si="1033"/>
        <v>No Irradiance</v>
      </c>
      <c r="T13246">
        <f t="shared" si="1034"/>
        <v>0</v>
      </c>
    </row>
    <row r="13247" spans="2:20" x14ac:dyDescent="0.3">
      <c r="B13247">
        <f t="shared" si="1035"/>
        <v>0</v>
      </c>
      <c r="J13247">
        <f t="shared" si="1031"/>
        <v>0</v>
      </c>
      <c r="M13247">
        <f t="shared" si="1032"/>
        <v>0</v>
      </c>
      <c r="S13247" t="str">
        <f t="shared" si="1033"/>
        <v>No Irradiance</v>
      </c>
      <c r="T13247">
        <f t="shared" si="1034"/>
        <v>0</v>
      </c>
    </row>
    <row r="13248" spans="2:20" x14ac:dyDescent="0.3">
      <c r="B13248">
        <f t="shared" si="1035"/>
        <v>0</v>
      </c>
      <c r="J13248">
        <f t="shared" si="1031"/>
        <v>0</v>
      </c>
      <c r="M13248">
        <f t="shared" si="1032"/>
        <v>0</v>
      </c>
      <c r="S13248" t="str">
        <f t="shared" si="1033"/>
        <v>No Irradiance</v>
      </c>
      <c r="T13248">
        <f t="shared" si="1034"/>
        <v>0</v>
      </c>
    </row>
    <row r="13249" spans="2:20" x14ac:dyDescent="0.3">
      <c r="B13249">
        <f t="shared" si="1035"/>
        <v>0</v>
      </c>
      <c r="J13249">
        <f t="shared" si="1031"/>
        <v>0</v>
      </c>
      <c r="M13249">
        <f t="shared" si="1032"/>
        <v>0</v>
      </c>
      <c r="S13249" t="str">
        <f t="shared" si="1033"/>
        <v>No Irradiance</v>
      </c>
      <c r="T13249">
        <f t="shared" si="1034"/>
        <v>0</v>
      </c>
    </row>
    <row r="13250" spans="2:20" x14ac:dyDescent="0.3">
      <c r="B13250">
        <f t="shared" si="1035"/>
        <v>0</v>
      </c>
      <c r="J13250">
        <f t="shared" ref="J13250:J13313" si="1036">(-1*I13250)</f>
        <v>0</v>
      </c>
      <c r="M13250">
        <f t="shared" ref="M13250:M13313" si="1037">(-1*L13250)</f>
        <v>0</v>
      </c>
      <c r="S13250" t="str">
        <f t="shared" ref="S13250:S13313" si="1038">IF(R13250&lt;=0,"No Irradiance",IF(R13250&lt;=200,"Low/Transition Irradiance","Normal Solar Operation"))</f>
        <v>No Irradiance</v>
      </c>
      <c r="T13250">
        <f t="shared" ref="T13250:T13313" si="1039">HOUR(A13250)</f>
        <v>0</v>
      </c>
    </row>
    <row r="13251" spans="2:20" x14ac:dyDescent="0.3">
      <c r="B13251">
        <f t="shared" si="1035"/>
        <v>0</v>
      </c>
      <c r="J13251">
        <f t="shared" si="1036"/>
        <v>0</v>
      </c>
      <c r="M13251">
        <f t="shared" si="1037"/>
        <v>0</v>
      </c>
      <c r="S13251" t="str">
        <f t="shared" si="1038"/>
        <v>No Irradiance</v>
      </c>
      <c r="T13251">
        <f t="shared" si="1039"/>
        <v>0</v>
      </c>
    </row>
    <row r="13252" spans="2:20" x14ac:dyDescent="0.3">
      <c r="B13252">
        <f t="shared" si="1035"/>
        <v>0</v>
      </c>
      <c r="J13252">
        <f t="shared" si="1036"/>
        <v>0</v>
      </c>
      <c r="M13252">
        <f t="shared" si="1037"/>
        <v>0</v>
      </c>
      <c r="S13252" t="str">
        <f t="shared" si="1038"/>
        <v>No Irradiance</v>
      </c>
      <c r="T13252">
        <f t="shared" si="1039"/>
        <v>0</v>
      </c>
    </row>
    <row r="13253" spans="2:20" x14ac:dyDescent="0.3">
      <c r="B13253">
        <f t="shared" ref="B13253:B13316" si="1040">ROUND((A13253-A13252)*1440,0)</f>
        <v>0</v>
      </c>
      <c r="J13253">
        <f t="shared" si="1036"/>
        <v>0</v>
      </c>
      <c r="M13253">
        <f t="shared" si="1037"/>
        <v>0</v>
      </c>
      <c r="S13253" t="str">
        <f t="shared" si="1038"/>
        <v>No Irradiance</v>
      </c>
      <c r="T13253">
        <f t="shared" si="1039"/>
        <v>0</v>
      </c>
    </row>
    <row r="13254" spans="2:20" x14ac:dyDescent="0.3">
      <c r="B13254">
        <f t="shared" si="1040"/>
        <v>0</v>
      </c>
      <c r="J13254">
        <f t="shared" si="1036"/>
        <v>0</v>
      </c>
      <c r="M13254">
        <f t="shared" si="1037"/>
        <v>0</v>
      </c>
      <c r="S13254" t="str">
        <f t="shared" si="1038"/>
        <v>No Irradiance</v>
      </c>
      <c r="T13254">
        <f t="shared" si="1039"/>
        <v>0</v>
      </c>
    </row>
    <row r="13255" spans="2:20" x14ac:dyDescent="0.3">
      <c r="B13255">
        <f t="shared" si="1040"/>
        <v>0</v>
      </c>
      <c r="J13255">
        <f t="shared" si="1036"/>
        <v>0</v>
      </c>
      <c r="M13255">
        <f t="shared" si="1037"/>
        <v>0</v>
      </c>
      <c r="S13255" t="str">
        <f t="shared" si="1038"/>
        <v>No Irradiance</v>
      </c>
      <c r="T13255">
        <f t="shared" si="1039"/>
        <v>0</v>
      </c>
    </row>
    <row r="13256" spans="2:20" x14ac:dyDescent="0.3">
      <c r="B13256">
        <f t="shared" si="1040"/>
        <v>0</v>
      </c>
      <c r="J13256">
        <f t="shared" si="1036"/>
        <v>0</v>
      </c>
      <c r="M13256">
        <f t="shared" si="1037"/>
        <v>0</v>
      </c>
      <c r="S13256" t="str">
        <f t="shared" si="1038"/>
        <v>No Irradiance</v>
      </c>
      <c r="T13256">
        <f t="shared" si="1039"/>
        <v>0</v>
      </c>
    </row>
    <row r="13257" spans="2:20" x14ac:dyDescent="0.3">
      <c r="B13257">
        <f t="shared" si="1040"/>
        <v>0</v>
      </c>
      <c r="J13257">
        <f t="shared" si="1036"/>
        <v>0</v>
      </c>
      <c r="M13257">
        <f t="shared" si="1037"/>
        <v>0</v>
      </c>
      <c r="S13257" t="str">
        <f t="shared" si="1038"/>
        <v>No Irradiance</v>
      </c>
      <c r="T13257">
        <f t="shared" si="1039"/>
        <v>0</v>
      </c>
    </row>
    <row r="13258" spans="2:20" x14ac:dyDescent="0.3">
      <c r="B13258">
        <f t="shared" si="1040"/>
        <v>0</v>
      </c>
      <c r="J13258">
        <f t="shared" si="1036"/>
        <v>0</v>
      </c>
      <c r="M13258">
        <f t="shared" si="1037"/>
        <v>0</v>
      </c>
      <c r="S13258" t="str">
        <f t="shared" si="1038"/>
        <v>No Irradiance</v>
      </c>
      <c r="T13258">
        <f t="shared" si="1039"/>
        <v>0</v>
      </c>
    </row>
    <row r="13259" spans="2:20" x14ac:dyDescent="0.3">
      <c r="B13259">
        <f t="shared" si="1040"/>
        <v>0</v>
      </c>
      <c r="J13259">
        <f t="shared" si="1036"/>
        <v>0</v>
      </c>
      <c r="M13259">
        <f t="shared" si="1037"/>
        <v>0</v>
      </c>
      <c r="S13259" t="str">
        <f t="shared" si="1038"/>
        <v>No Irradiance</v>
      </c>
      <c r="T13259">
        <f t="shared" si="1039"/>
        <v>0</v>
      </c>
    </row>
    <row r="13260" spans="2:20" x14ac:dyDescent="0.3">
      <c r="B13260">
        <f t="shared" si="1040"/>
        <v>0</v>
      </c>
      <c r="J13260">
        <f t="shared" si="1036"/>
        <v>0</v>
      </c>
      <c r="M13260">
        <f t="shared" si="1037"/>
        <v>0</v>
      </c>
      <c r="S13260" t="str">
        <f t="shared" si="1038"/>
        <v>No Irradiance</v>
      </c>
      <c r="T13260">
        <f t="shared" si="1039"/>
        <v>0</v>
      </c>
    </row>
    <row r="13261" spans="2:20" x14ac:dyDescent="0.3">
      <c r="B13261">
        <f t="shared" si="1040"/>
        <v>0</v>
      </c>
      <c r="J13261">
        <f t="shared" si="1036"/>
        <v>0</v>
      </c>
      <c r="M13261">
        <f t="shared" si="1037"/>
        <v>0</v>
      </c>
      <c r="S13261" t="str">
        <f t="shared" si="1038"/>
        <v>No Irradiance</v>
      </c>
      <c r="T13261">
        <f t="shared" si="1039"/>
        <v>0</v>
      </c>
    </row>
    <row r="13262" spans="2:20" x14ac:dyDescent="0.3">
      <c r="B13262">
        <f t="shared" si="1040"/>
        <v>0</v>
      </c>
      <c r="J13262">
        <f t="shared" si="1036"/>
        <v>0</v>
      </c>
      <c r="M13262">
        <f t="shared" si="1037"/>
        <v>0</v>
      </c>
      <c r="S13262" t="str">
        <f t="shared" si="1038"/>
        <v>No Irradiance</v>
      </c>
      <c r="T13262">
        <f t="shared" si="1039"/>
        <v>0</v>
      </c>
    </row>
    <row r="13263" spans="2:20" x14ac:dyDescent="0.3">
      <c r="B13263">
        <f t="shared" si="1040"/>
        <v>0</v>
      </c>
      <c r="J13263">
        <f t="shared" si="1036"/>
        <v>0</v>
      </c>
      <c r="M13263">
        <f t="shared" si="1037"/>
        <v>0</v>
      </c>
      <c r="S13263" t="str">
        <f t="shared" si="1038"/>
        <v>No Irradiance</v>
      </c>
      <c r="T13263">
        <f t="shared" si="1039"/>
        <v>0</v>
      </c>
    </row>
    <row r="13264" spans="2:20" x14ac:dyDescent="0.3">
      <c r="B13264">
        <f t="shared" si="1040"/>
        <v>0</v>
      </c>
      <c r="J13264">
        <f t="shared" si="1036"/>
        <v>0</v>
      </c>
      <c r="M13264">
        <f t="shared" si="1037"/>
        <v>0</v>
      </c>
      <c r="S13264" t="str">
        <f t="shared" si="1038"/>
        <v>No Irradiance</v>
      </c>
      <c r="T13264">
        <f t="shared" si="1039"/>
        <v>0</v>
      </c>
    </row>
    <row r="13265" spans="2:20" x14ac:dyDescent="0.3">
      <c r="B13265">
        <f t="shared" si="1040"/>
        <v>0</v>
      </c>
      <c r="J13265">
        <f t="shared" si="1036"/>
        <v>0</v>
      </c>
      <c r="M13265">
        <f t="shared" si="1037"/>
        <v>0</v>
      </c>
      <c r="S13265" t="str">
        <f t="shared" si="1038"/>
        <v>No Irradiance</v>
      </c>
      <c r="T13265">
        <f t="shared" si="1039"/>
        <v>0</v>
      </c>
    </row>
    <row r="13266" spans="2:20" x14ac:dyDescent="0.3">
      <c r="B13266">
        <f t="shared" si="1040"/>
        <v>0</v>
      </c>
      <c r="J13266">
        <f t="shared" si="1036"/>
        <v>0</v>
      </c>
      <c r="M13266">
        <f t="shared" si="1037"/>
        <v>0</v>
      </c>
      <c r="S13266" t="str">
        <f t="shared" si="1038"/>
        <v>No Irradiance</v>
      </c>
      <c r="T13266">
        <f t="shared" si="1039"/>
        <v>0</v>
      </c>
    </row>
    <row r="13267" spans="2:20" x14ac:dyDescent="0.3">
      <c r="B13267">
        <f t="shared" si="1040"/>
        <v>0</v>
      </c>
      <c r="J13267">
        <f t="shared" si="1036"/>
        <v>0</v>
      </c>
      <c r="M13267">
        <f t="shared" si="1037"/>
        <v>0</v>
      </c>
      <c r="S13267" t="str">
        <f t="shared" si="1038"/>
        <v>No Irradiance</v>
      </c>
      <c r="T13267">
        <f t="shared" si="1039"/>
        <v>0</v>
      </c>
    </row>
    <row r="13268" spans="2:20" x14ac:dyDescent="0.3">
      <c r="B13268">
        <f t="shared" si="1040"/>
        <v>0</v>
      </c>
      <c r="J13268">
        <f t="shared" si="1036"/>
        <v>0</v>
      </c>
      <c r="M13268">
        <f t="shared" si="1037"/>
        <v>0</v>
      </c>
      <c r="S13268" t="str">
        <f t="shared" si="1038"/>
        <v>No Irradiance</v>
      </c>
      <c r="T13268">
        <f t="shared" si="1039"/>
        <v>0</v>
      </c>
    </row>
    <row r="13269" spans="2:20" x14ac:dyDescent="0.3">
      <c r="B13269">
        <f t="shared" si="1040"/>
        <v>0</v>
      </c>
      <c r="J13269">
        <f t="shared" si="1036"/>
        <v>0</v>
      </c>
      <c r="M13269">
        <f t="shared" si="1037"/>
        <v>0</v>
      </c>
      <c r="S13269" t="str">
        <f t="shared" si="1038"/>
        <v>No Irradiance</v>
      </c>
      <c r="T13269">
        <f t="shared" si="1039"/>
        <v>0</v>
      </c>
    </row>
    <row r="13270" spans="2:20" x14ac:dyDescent="0.3">
      <c r="B13270">
        <f t="shared" si="1040"/>
        <v>0</v>
      </c>
      <c r="J13270">
        <f t="shared" si="1036"/>
        <v>0</v>
      </c>
      <c r="M13270">
        <f t="shared" si="1037"/>
        <v>0</v>
      </c>
      <c r="S13270" t="str">
        <f t="shared" si="1038"/>
        <v>No Irradiance</v>
      </c>
      <c r="T13270">
        <f t="shared" si="1039"/>
        <v>0</v>
      </c>
    </row>
    <row r="13271" spans="2:20" x14ac:dyDescent="0.3">
      <c r="B13271">
        <f t="shared" si="1040"/>
        <v>0</v>
      </c>
      <c r="J13271">
        <f t="shared" si="1036"/>
        <v>0</v>
      </c>
      <c r="M13271">
        <f t="shared" si="1037"/>
        <v>0</v>
      </c>
      <c r="S13271" t="str">
        <f t="shared" si="1038"/>
        <v>No Irradiance</v>
      </c>
      <c r="T13271">
        <f t="shared" si="1039"/>
        <v>0</v>
      </c>
    </row>
    <row r="13272" spans="2:20" x14ac:dyDescent="0.3">
      <c r="B13272">
        <f t="shared" si="1040"/>
        <v>0</v>
      </c>
      <c r="J13272">
        <f t="shared" si="1036"/>
        <v>0</v>
      </c>
      <c r="M13272">
        <f t="shared" si="1037"/>
        <v>0</v>
      </c>
      <c r="S13272" t="str">
        <f t="shared" si="1038"/>
        <v>No Irradiance</v>
      </c>
      <c r="T13272">
        <f t="shared" si="1039"/>
        <v>0</v>
      </c>
    </row>
    <row r="13273" spans="2:20" x14ac:dyDescent="0.3">
      <c r="B13273">
        <f t="shared" si="1040"/>
        <v>0</v>
      </c>
      <c r="J13273">
        <f t="shared" si="1036"/>
        <v>0</v>
      </c>
      <c r="M13273">
        <f t="shared" si="1037"/>
        <v>0</v>
      </c>
      <c r="S13273" t="str">
        <f t="shared" si="1038"/>
        <v>No Irradiance</v>
      </c>
      <c r="T13273">
        <f t="shared" si="1039"/>
        <v>0</v>
      </c>
    </row>
    <row r="13274" spans="2:20" x14ac:dyDescent="0.3">
      <c r="B13274">
        <f t="shared" si="1040"/>
        <v>0</v>
      </c>
      <c r="J13274">
        <f t="shared" si="1036"/>
        <v>0</v>
      </c>
      <c r="M13274">
        <f t="shared" si="1037"/>
        <v>0</v>
      </c>
      <c r="S13274" t="str">
        <f t="shared" si="1038"/>
        <v>No Irradiance</v>
      </c>
      <c r="T13274">
        <f t="shared" si="1039"/>
        <v>0</v>
      </c>
    </row>
    <row r="13275" spans="2:20" x14ac:dyDescent="0.3">
      <c r="B13275">
        <f t="shared" si="1040"/>
        <v>0</v>
      </c>
      <c r="J13275">
        <f t="shared" si="1036"/>
        <v>0</v>
      </c>
      <c r="M13275">
        <f t="shared" si="1037"/>
        <v>0</v>
      </c>
      <c r="S13275" t="str">
        <f t="shared" si="1038"/>
        <v>No Irradiance</v>
      </c>
      <c r="T13275">
        <f t="shared" si="1039"/>
        <v>0</v>
      </c>
    </row>
    <row r="13276" spans="2:20" x14ac:dyDescent="0.3">
      <c r="B13276">
        <f t="shared" si="1040"/>
        <v>0</v>
      </c>
      <c r="J13276">
        <f t="shared" si="1036"/>
        <v>0</v>
      </c>
      <c r="M13276">
        <f t="shared" si="1037"/>
        <v>0</v>
      </c>
      <c r="S13276" t="str">
        <f t="shared" si="1038"/>
        <v>No Irradiance</v>
      </c>
      <c r="T13276">
        <f t="shared" si="1039"/>
        <v>0</v>
      </c>
    </row>
    <row r="13277" spans="2:20" x14ac:dyDescent="0.3">
      <c r="B13277">
        <f t="shared" si="1040"/>
        <v>0</v>
      </c>
      <c r="J13277">
        <f t="shared" si="1036"/>
        <v>0</v>
      </c>
      <c r="M13277">
        <f t="shared" si="1037"/>
        <v>0</v>
      </c>
      <c r="S13277" t="str">
        <f t="shared" si="1038"/>
        <v>No Irradiance</v>
      </c>
      <c r="T13277">
        <f t="shared" si="1039"/>
        <v>0</v>
      </c>
    </row>
    <row r="13278" spans="2:20" x14ac:dyDescent="0.3">
      <c r="B13278">
        <f t="shared" si="1040"/>
        <v>0</v>
      </c>
      <c r="J13278">
        <f t="shared" si="1036"/>
        <v>0</v>
      </c>
      <c r="M13278">
        <f t="shared" si="1037"/>
        <v>0</v>
      </c>
      <c r="S13278" t="str">
        <f t="shared" si="1038"/>
        <v>No Irradiance</v>
      </c>
      <c r="T13278">
        <f t="shared" si="1039"/>
        <v>0</v>
      </c>
    </row>
    <row r="13279" spans="2:20" x14ac:dyDescent="0.3">
      <c r="B13279">
        <f t="shared" si="1040"/>
        <v>0</v>
      </c>
      <c r="J13279">
        <f t="shared" si="1036"/>
        <v>0</v>
      </c>
      <c r="M13279">
        <f t="shared" si="1037"/>
        <v>0</v>
      </c>
      <c r="S13279" t="str">
        <f t="shared" si="1038"/>
        <v>No Irradiance</v>
      </c>
      <c r="T13279">
        <f t="shared" si="1039"/>
        <v>0</v>
      </c>
    </row>
    <row r="13280" spans="2:20" x14ac:dyDescent="0.3">
      <c r="B13280">
        <f t="shared" si="1040"/>
        <v>0</v>
      </c>
      <c r="J13280">
        <f t="shared" si="1036"/>
        <v>0</v>
      </c>
      <c r="M13280">
        <f t="shared" si="1037"/>
        <v>0</v>
      </c>
      <c r="S13280" t="str">
        <f t="shared" si="1038"/>
        <v>No Irradiance</v>
      </c>
      <c r="T13280">
        <f t="shared" si="1039"/>
        <v>0</v>
      </c>
    </row>
    <row r="13281" spans="2:20" x14ac:dyDescent="0.3">
      <c r="B13281">
        <f t="shared" si="1040"/>
        <v>0</v>
      </c>
      <c r="J13281">
        <f t="shared" si="1036"/>
        <v>0</v>
      </c>
      <c r="M13281">
        <f t="shared" si="1037"/>
        <v>0</v>
      </c>
      <c r="S13281" t="str">
        <f t="shared" si="1038"/>
        <v>No Irradiance</v>
      </c>
      <c r="T13281">
        <f t="shared" si="1039"/>
        <v>0</v>
      </c>
    </row>
    <row r="13282" spans="2:20" x14ac:dyDescent="0.3">
      <c r="B13282">
        <f t="shared" si="1040"/>
        <v>0</v>
      </c>
      <c r="J13282">
        <f t="shared" si="1036"/>
        <v>0</v>
      </c>
      <c r="M13282">
        <f t="shared" si="1037"/>
        <v>0</v>
      </c>
      <c r="S13282" t="str">
        <f t="shared" si="1038"/>
        <v>No Irradiance</v>
      </c>
      <c r="T13282">
        <f t="shared" si="1039"/>
        <v>0</v>
      </c>
    </row>
    <row r="13283" spans="2:20" x14ac:dyDescent="0.3">
      <c r="B13283">
        <f t="shared" si="1040"/>
        <v>0</v>
      </c>
      <c r="J13283">
        <f t="shared" si="1036"/>
        <v>0</v>
      </c>
      <c r="M13283">
        <f t="shared" si="1037"/>
        <v>0</v>
      </c>
      <c r="S13283" t="str">
        <f t="shared" si="1038"/>
        <v>No Irradiance</v>
      </c>
      <c r="T13283">
        <f t="shared" si="1039"/>
        <v>0</v>
      </c>
    </row>
    <row r="13284" spans="2:20" x14ac:dyDescent="0.3">
      <c r="B13284">
        <f t="shared" si="1040"/>
        <v>0</v>
      </c>
      <c r="J13284">
        <f t="shared" si="1036"/>
        <v>0</v>
      </c>
      <c r="M13284">
        <f t="shared" si="1037"/>
        <v>0</v>
      </c>
      <c r="S13284" t="str">
        <f t="shared" si="1038"/>
        <v>No Irradiance</v>
      </c>
      <c r="T13284">
        <f t="shared" si="1039"/>
        <v>0</v>
      </c>
    </row>
    <row r="13285" spans="2:20" x14ac:dyDescent="0.3">
      <c r="B13285">
        <f t="shared" si="1040"/>
        <v>0</v>
      </c>
      <c r="J13285">
        <f t="shared" si="1036"/>
        <v>0</v>
      </c>
      <c r="M13285">
        <f t="shared" si="1037"/>
        <v>0</v>
      </c>
      <c r="S13285" t="str">
        <f t="shared" si="1038"/>
        <v>No Irradiance</v>
      </c>
      <c r="T13285">
        <f t="shared" si="1039"/>
        <v>0</v>
      </c>
    </row>
    <row r="13286" spans="2:20" x14ac:dyDescent="0.3">
      <c r="B13286">
        <f t="shared" si="1040"/>
        <v>0</v>
      </c>
      <c r="J13286">
        <f t="shared" si="1036"/>
        <v>0</v>
      </c>
      <c r="M13286">
        <f t="shared" si="1037"/>
        <v>0</v>
      </c>
      <c r="S13286" t="str">
        <f t="shared" si="1038"/>
        <v>No Irradiance</v>
      </c>
      <c r="T13286">
        <f t="shared" si="1039"/>
        <v>0</v>
      </c>
    </row>
    <row r="13287" spans="2:20" x14ac:dyDescent="0.3">
      <c r="B13287">
        <f t="shared" si="1040"/>
        <v>0</v>
      </c>
      <c r="J13287">
        <f t="shared" si="1036"/>
        <v>0</v>
      </c>
      <c r="M13287">
        <f t="shared" si="1037"/>
        <v>0</v>
      </c>
      <c r="S13287" t="str">
        <f t="shared" si="1038"/>
        <v>No Irradiance</v>
      </c>
      <c r="T13287">
        <f t="shared" si="1039"/>
        <v>0</v>
      </c>
    </row>
    <row r="13288" spans="2:20" x14ac:dyDescent="0.3">
      <c r="B13288">
        <f t="shared" si="1040"/>
        <v>0</v>
      </c>
      <c r="J13288">
        <f t="shared" si="1036"/>
        <v>0</v>
      </c>
      <c r="M13288">
        <f t="shared" si="1037"/>
        <v>0</v>
      </c>
      <c r="S13288" t="str">
        <f t="shared" si="1038"/>
        <v>No Irradiance</v>
      </c>
      <c r="T13288">
        <f t="shared" si="1039"/>
        <v>0</v>
      </c>
    </row>
    <row r="13289" spans="2:20" x14ac:dyDescent="0.3">
      <c r="B13289">
        <f t="shared" si="1040"/>
        <v>0</v>
      </c>
      <c r="J13289">
        <f t="shared" si="1036"/>
        <v>0</v>
      </c>
      <c r="M13289">
        <f t="shared" si="1037"/>
        <v>0</v>
      </c>
      <c r="S13289" t="str">
        <f t="shared" si="1038"/>
        <v>No Irradiance</v>
      </c>
      <c r="T13289">
        <f t="shared" si="1039"/>
        <v>0</v>
      </c>
    </row>
    <row r="13290" spans="2:20" x14ac:dyDescent="0.3">
      <c r="B13290">
        <f t="shared" si="1040"/>
        <v>0</v>
      </c>
      <c r="J13290">
        <f t="shared" si="1036"/>
        <v>0</v>
      </c>
      <c r="M13290">
        <f t="shared" si="1037"/>
        <v>0</v>
      </c>
      <c r="S13290" t="str">
        <f t="shared" si="1038"/>
        <v>No Irradiance</v>
      </c>
      <c r="T13290">
        <f t="shared" si="1039"/>
        <v>0</v>
      </c>
    </row>
    <row r="13291" spans="2:20" x14ac:dyDescent="0.3">
      <c r="B13291">
        <f t="shared" si="1040"/>
        <v>0</v>
      </c>
      <c r="J13291">
        <f t="shared" si="1036"/>
        <v>0</v>
      </c>
      <c r="M13291">
        <f t="shared" si="1037"/>
        <v>0</v>
      </c>
      <c r="S13291" t="str">
        <f t="shared" si="1038"/>
        <v>No Irradiance</v>
      </c>
      <c r="T13291">
        <f t="shared" si="1039"/>
        <v>0</v>
      </c>
    </row>
    <row r="13292" spans="2:20" x14ac:dyDescent="0.3">
      <c r="B13292">
        <f t="shared" si="1040"/>
        <v>0</v>
      </c>
      <c r="J13292">
        <f t="shared" si="1036"/>
        <v>0</v>
      </c>
      <c r="M13292">
        <f t="shared" si="1037"/>
        <v>0</v>
      </c>
      <c r="S13292" t="str">
        <f t="shared" si="1038"/>
        <v>No Irradiance</v>
      </c>
      <c r="T13292">
        <f t="shared" si="1039"/>
        <v>0</v>
      </c>
    </row>
    <row r="13293" spans="2:20" x14ac:dyDescent="0.3">
      <c r="B13293">
        <f t="shared" si="1040"/>
        <v>0</v>
      </c>
      <c r="J13293">
        <f t="shared" si="1036"/>
        <v>0</v>
      </c>
      <c r="M13293">
        <f t="shared" si="1037"/>
        <v>0</v>
      </c>
      <c r="S13293" t="str">
        <f t="shared" si="1038"/>
        <v>No Irradiance</v>
      </c>
      <c r="T13293">
        <f t="shared" si="1039"/>
        <v>0</v>
      </c>
    </row>
    <row r="13294" spans="2:20" x14ac:dyDescent="0.3">
      <c r="B13294">
        <f t="shared" si="1040"/>
        <v>0</v>
      </c>
      <c r="J13294">
        <f t="shared" si="1036"/>
        <v>0</v>
      </c>
      <c r="M13294">
        <f t="shared" si="1037"/>
        <v>0</v>
      </c>
      <c r="S13294" t="str">
        <f t="shared" si="1038"/>
        <v>No Irradiance</v>
      </c>
      <c r="T13294">
        <f t="shared" si="1039"/>
        <v>0</v>
      </c>
    </row>
    <row r="13295" spans="2:20" x14ac:dyDescent="0.3">
      <c r="B13295">
        <f t="shared" si="1040"/>
        <v>0</v>
      </c>
      <c r="J13295">
        <f t="shared" si="1036"/>
        <v>0</v>
      </c>
      <c r="M13295">
        <f t="shared" si="1037"/>
        <v>0</v>
      </c>
      <c r="S13295" t="str">
        <f t="shared" si="1038"/>
        <v>No Irradiance</v>
      </c>
      <c r="T13295">
        <f t="shared" si="1039"/>
        <v>0</v>
      </c>
    </row>
    <row r="13296" spans="2:20" x14ac:dyDescent="0.3">
      <c r="B13296">
        <f t="shared" si="1040"/>
        <v>0</v>
      </c>
      <c r="J13296">
        <f t="shared" si="1036"/>
        <v>0</v>
      </c>
      <c r="M13296">
        <f t="shared" si="1037"/>
        <v>0</v>
      </c>
      <c r="S13296" t="str">
        <f t="shared" si="1038"/>
        <v>No Irradiance</v>
      </c>
      <c r="T13296">
        <f t="shared" si="1039"/>
        <v>0</v>
      </c>
    </row>
    <row r="13297" spans="2:20" x14ac:dyDescent="0.3">
      <c r="B13297">
        <f t="shared" si="1040"/>
        <v>0</v>
      </c>
      <c r="J13297">
        <f t="shared" si="1036"/>
        <v>0</v>
      </c>
      <c r="M13297">
        <f t="shared" si="1037"/>
        <v>0</v>
      </c>
      <c r="S13297" t="str">
        <f t="shared" si="1038"/>
        <v>No Irradiance</v>
      </c>
      <c r="T13297">
        <f t="shared" si="1039"/>
        <v>0</v>
      </c>
    </row>
    <row r="13298" spans="2:20" x14ac:dyDescent="0.3">
      <c r="B13298">
        <f t="shared" si="1040"/>
        <v>0</v>
      </c>
      <c r="J13298">
        <f t="shared" si="1036"/>
        <v>0</v>
      </c>
      <c r="M13298">
        <f t="shared" si="1037"/>
        <v>0</v>
      </c>
      <c r="S13298" t="str">
        <f t="shared" si="1038"/>
        <v>No Irradiance</v>
      </c>
      <c r="T13298">
        <f t="shared" si="1039"/>
        <v>0</v>
      </c>
    </row>
    <row r="13299" spans="2:20" x14ac:dyDescent="0.3">
      <c r="B13299">
        <f t="shared" si="1040"/>
        <v>0</v>
      </c>
      <c r="J13299">
        <f t="shared" si="1036"/>
        <v>0</v>
      </c>
      <c r="M13299">
        <f t="shared" si="1037"/>
        <v>0</v>
      </c>
      <c r="S13299" t="str">
        <f t="shared" si="1038"/>
        <v>No Irradiance</v>
      </c>
      <c r="T13299">
        <f t="shared" si="1039"/>
        <v>0</v>
      </c>
    </row>
    <row r="13300" spans="2:20" x14ac:dyDescent="0.3">
      <c r="B13300">
        <f t="shared" si="1040"/>
        <v>0</v>
      </c>
      <c r="J13300">
        <f t="shared" si="1036"/>
        <v>0</v>
      </c>
      <c r="M13300">
        <f t="shared" si="1037"/>
        <v>0</v>
      </c>
      <c r="S13300" t="str">
        <f t="shared" si="1038"/>
        <v>No Irradiance</v>
      </c>
      <c r="T13300">
        <f t="shared" si="1039"/>
        <v>0</v>
      </c>
    </row>
    <row r="13301" spans="2:20" x14ac:dyDescent="0.3">
      <c r="B13301">
        <f t="shared" si="1040"/>
        <v>0</v>
      </c>
      <c r="J13301">
        <f t="shared" si="1036"/>
        <v>0</v>
      </c>
      <c r="M13301">
        <f t="shared" si="1037"/>
        <v>0</v>
      </c>
      <c r="S13301" t="str">
        <f t="shared" si="1038"/>
        <v>No Irradiance</v>
      </c>
      <c r="T13301">
        <f t="shared" si="1039"/>
        <v>0</v>
      </c>
    </row>
    <row r="13302" spans="2:20" x14ac:dyDescent="0.3">
      <c r="B13302">
        <f t="shared" si="1040"/>
        <v>0</v>
      </c>
      <c r="J13302">
        <f t="shared" si="1036"/>
        <v>0</v>
      </c>
      <c r="M13302">
        <f t="shared" si="1037"/>
        <v>0</v>
      </c>
      <c r="S13302" t="str">
        <f t="shared" si="1038"/>
        <v>No Irradiance</v>
      </c>
      <c r="T13302">
        <f t="shared" si="1039"/>
        <v>0</v>
      </c>
    </row>
    <row r="13303" spans="2:20" x14ac:dyDescent="0.3">
      <c r="B13303">
        <f t="shared" si="1040"/>
        <v>0</v>
      </c>
      <c r="J13303">
        <f t="shared" si="1036"/>
        <v>0</v>
      </c>
      <c r="M13303">
        <f t="shared" si="1037"/>
        <v>0</v>
      </c>
      <c r="S13303" t="str">
        <f t="shared" si="1038"/>
        <v>No Irradiance</v>
      </c>
      <c r="T13303">
        <f t="shared" si="1039"/>
        <v>0</v>
      </c>
    </row>
    <row r="13304" spans="2:20" x14ac:dyDescent="0.3">
      <c r="B13304">
        <f t="shared" si="1040"/>
        <v>0</v>
      </c>
      <c r="J13304">
        <f t="shared" si="1036"/>
        <v>0</v>
      </c>
      <c r="M13304">
        <f t="shared" si="1037"/>
        <v>0</v>
      </c>
      <c r="S13304" t="str">
        <f t="shared" si="1038"/>
        <v>No Irradiance</v>
      </c>
      <c r="T13304">
        <f t="shared" si="1039"/>
        <v>0</v>
      </c>
    </row>
    <row r="13305" spans="2:20" x14ac:dyDescent="0.3">
      <c r="B13305">
        <f t="shared" si="1040"/>
        <v>0</v>
      </c>
      <c r="J13305">
        <f t="shared" si="1036"/>
        <v>0</v>
      </c>
      <c r="M13305">
        <f t="shared" si="1037"/>
        <v>0</v>
      </c>
      <c r="S13305" t="str">
        <f t="shared" si="1038"/>
        <v>No Irradiance</v>
      </c>
      <c r="T13305">
        <f t="shared" si="1039"/>
        <v>0</v>
      </c>
    </row>
    <row r="13306" spans="2:20" x14ac:dyDescent="0.3">
      <c r="B13306">
        <f t="shared" si="1040"/>
        <v>0</v>
      </c>
      <c r="J13306">
        <f t="shared" si="1036"/>
        <v>0</v>
      </c>
      <c r="M13306">
        <f t="shared" si="1037"/>
        <v>0</v>
      </c>
      <c r="S13306" t="str">
        <f t="shared" si="1038"/>
        <v>No Irradiance</v>
      </c>
      <c r="T13306">
        <f t="shared" si="1039"/>
        <v>0</v>
      </c>
    </row>
    <row r="13307" spans="2:20" x14ac:dyDescent="0.3">
      <c r="B13307">
        <f t="shared" si="1040"/>
        <v>0</v>
      </c>
      <c r="J13307">
        <f t="shared" si="1036"/>
        <v>0</v>
      </c>
      <c r="M13307">
        <f t="shared" si="1037"/>
        <v>0</v>
      </c>
      <c r="S13307" t="str">
        <f t="shared" si="1038"/>
        <v>No Irradiance</v>
      </c>
      <c r="T13307">
        <f t="shared" si="1039"/>
        <v>0</v>
      </c>
    </row>
    <row r="13308" spans="2:20" x14ac:dyDescent="0.3">
      <c r="B13308">
        <f t="shared" si="1040"/>
        <v>0</v>
      </c>
      <c r="J13308">
        <f t="shared" si="1036"/>
        <v>0</v>
      </c>
      <c r="M13308">
        <f t="shared" si="1037"/>
        <v>0</v>
      </c>
      <c r="S13308" t="str">
        <f t="shared" si="1038"/>
        <v>No Irradiance</v>
      </c>
      <c r="T13308">
        <f t="shared" si="1039"/>
        <v>0</v>
      </c>
    </row>
    <row r="13309" spans="2:20" x14ac:dyDescent="0.3">
      <c r="B13309">
        <f t="shared" si="1040"/>
        <v>0</v>
      </c>
      <c r="J13309">
        <f t="shared" si="1036"/>
        <v>0</v>
      </c>
      <c r="M13309">
        <f t="shared" si="1037"/>
        <v>0</v>
      </c>
      <c r="S13309" t="str">
        <f t="shared" si="1038"/>
        <v>No Irradiance</v>
      </c>
      <c r="T13309">
        <f t="shared" si="1039"/>
        <v>0</v>
      </c>
    </row>
    <row r="13310" spans="2:20" x14ac:dyDescent="0.3">
      <c r="B13310">
        <f t="shared" si="1040"/>
        <v>0</v>
      </c>
      <c r="J13310">
        <f t="shared" si="1036"/>
        <v>0</v>
      </c>
      <c r="M13310">
        <f t="shared" si="1037"/>
        <v>0</v>
      </c>
      <c r="S13310" t="str">
        <f t="shared" si="1038"/>
        <v>No Irradiance</v>
      </c>
      <c r="T13310">
        <f t="shared" si="1039"/>
        <v>0</v>
      </c>
    </row>
    <row r="13311" spans="2:20" x14ac:dyDescent="0.3">
      <c r="B13311">
        <f t="shared" si="1040"/>
        <v>0</v>
      </c>
      <c r="J13311">
        <f t="shared" si="1036"/>
        <v>0</v>
      </c>
      <c r="M13311">
        <f t="shared" si="1037"/>
        <v>0</v>
      </c>
      <c r="S13311" t="str">
        <f t="shared" si="1038"/>
        <v>No Irradiance</v>
      </c>
      <c r="T13311">
        <f t="shared" si="1039"/>
        <v>0</v>
      </c>
    </row>
    <row r="13312" spans="2:20" x14ac:dyDescent="0.3">
      <c r="B13312">
        <f t="shared" si="1040"/>
        <v>0</v>
      </c>
      <c r="J13312">
        <f t="shared" si="1036"/>
        <v>0</v>
      </c>
      <c r="M13312">
        <f t="shared" si="1037"/>
        <v>0</v>
      </c>
      <c r="S13312" t="str">
        <f t="shared" si="1038"/>
        <v>No Irradiance</v>
      </c>
      <c r="T13312">
        <f t="shared" si="1039"/>
        <v>0</v>
      </c>
    </row>
    <row r="13313" spans="2:20" x14ac:dyDescent="0.3">
      <c r="B13313">
        <f t="shared" si="1040"/>
        <v>0</v>
      </c>
      <c r="J13313">
        <f t="shared" si="1036"/>
        <v>0</v>
      </c>
      <c r="M13313">
        <f t="shared" si="1037"/>
        <v>0</v>
      </c>
      <c r="S13313" t="str">
        <f t="shared" si="1038"/>
        <v>No Irradiance</v>
      </c>
      <c r="T13313">
        <f t="shared" si="1039"/>
        <v>0</v>
      </c>
    </row>
    <row r="13314" spans="2:20" x14ac:dyDescent="0.3">
      <c r="B13314">
        <f t="shared" si="1040"/>
        <v>0</v>
      </c>
      <c r="J13314">
        <f t="shared" ref="J13314:J13377" si="1041">(-1*I13314)</f>
        <v>0</v>
      </c>
      <c r="M13314">
        <f t="shared" ref="M13314:M13377" si="1042">(-1*L13314)</f>
        <v>0</v>
      </c>
      <c r="S13314" t="str">
        <f t="shared" ref="S13314:S13377" si="1043">IF(R13314&lt;=0,"No Irradiance",IF(R13314&lt;=200,"Low/Transition Irradiance","Normal Solar Operation"))</f>
        <v>No Irradiance</v>
      </c>
      <c r="T13314">
        <f t="shared" ref="T13314:T13377" si="1044">HOUR(A13314)</f>
        <v>0</v>
      </c>
    </row>
    <row r="13315" spans="2:20" x14ac:dyDescent="0.3">
      <c r="B13315">
        <f t="shared" si="1040"/>
        <v>0</v>
      </c>
      <c r="J13315">
        <f t="shared" si="1041"/>
        <v>0</v>
      </c>
      <c r="M13315">
        <f t="shared" si="1042"/>
        <v>0</v>
      </c>
      <c r="S13315" t="str">
        <f t="shared" si="1043"/>
        <v>No Irradiance</v>
      </c>
      <c r="T13315">
        <f t="shared" si="1044"/>
        <v>0</v>
      </c>
    </row>
    <row r="13316" spans="2:20" x14ac:dyDescent="0.3">
      <c r="B13316">
        <f t="shared" si="1040"/>
        <v>0</v>
      </c>
      <c r="J13316">
        <f t="shared" si="1041"/>
        <v>0</v>
      </c>
      <c r="M13316">
        <f t="shared" si="1042"/>
        <v>0</v>
      </c>
      <c r="S13316" t="str">
        <f t="shared" si="1043"/>
        <v>No Irradiance</v>
      </c>
      <c r="T13316">
        <f t="shared" si="1044"/>
        <v>0</v>
      </c>
    </row>
    <row r="13317" spans="2:20" x14ac:dyDescent="0.3">
      <c r="B13317">
        <f t="shared" ref="B13317:B13380" si="1045">ROUND((A13317-A13316)*1440,0)</f>
        <v>0</v>
      </c>
      <c r="J13317">
        <f t="shared" si="1041"/>
        <v>0</v>
      </c>
      <c r="M13317">
        <f t="shared" si="1042"/>
        <v>0</v>
      </c>
      <c r="S13317" t="str">
        <f t="shared" si="1043"/>
        <v>No Irradiance</v>
      </c>
      <c r="T13317">
        <f t="shared" si="1044"/>
        <v>0</v>
      </c>
    </row>
    <row r="13318" spans="2:20" x14ac:dyDescent="0.3">
      <c r="B13318">
        <f t="shared" si="1045"/>
        <v>0</v>
      </c>
      <c r="J13318">
        <f t="shared" si="1041"/>
        <v>0</v>
      </c>
      <c r="M13318">
        <f t="shared" si="1042"/>
        <v>0</v>
      </c>
      <c r="S13318" t="str">
        <f t="shared" si="1043"/>
        <v>No Irradiance</v>
      </c>
      <c r="T13318">
        <f t="shared" si="1044"/>
        <v>0</v>
      </c>
    </row>
    <row r="13319" spans="2:20" x14ac:dyDescent="0.3">
      <c r="B13319">
        <f t="shared" si="1045"/>
        <v>0</v>
      </c>
      <c r="J13319">
        <f t="shared" si="1041"/>
        <v>0</v>
      </c>
      <c r="M13319">
        <f t="shared" si="1042"/>
        <v>0</v>
      </c>
      <c r="S13319" t="str">
        <f t="shared" si="1043"/>
        <v>No Irradiance</v>
      </c>
      <c r="T13319">
        <f t="shared" si="1044"/>
        <v>0</v>
      </c>
    </row>
    <row r="13320" spans="2:20" x14ac:dyDescent="0.3">
      <c r="B13320">
        <f t="shared" si="1045"/>
        <v>0</v>
      </c>
      <c r="J13320">
        <f t="shared" si="1041"/>
        <v>0</v>
      </c>
      <c r="M13320">
        <f t="shared" si="1042"/>
        <v>0</v>
      </c>
      <c r="S13320" t="str">
        <f t="shared" si="1043"/>
        <v>No Irradiance</v>
      </c>
      <c r="T13320">
        <f t="shared" si="1044"/>
        <v>0</v>
      </c>
    </row>
    <row r="13321" spans="2:20" x14ac:dyDescent="0.3">
      <c r="B13321">
        <f t="shared" si="1045"/>
        <v>0</v>
      </c>
      <c r="J13321">
        <f t="shared" si="1041"/>
        <v>0</v>
      </c>
      <c r="M13321">
        <f t="shared" si="1042"/>
        <v>0</v>
      </c>
      <c r="S13321" t="str">
        <f t="shared" si="1043"/>
        <v>No Irradiance</v>
      </c>
      <c r="T13321">
        <f t="shared" si="1044"/>
        <v>0</v>
      </c>
    </row>
    <row r="13322" spans="2:20" x14ac:dyDescent="0.3">
      <c r="B13322">
        <f t="shared" si="1045"/>
        <v>0</v>
      </c>
      <c r="J13322">
        <f t="shared" si="1041"/>
        <v>0</v>
      </c>
      <c r="M13322">
        <f t="shared" si="1042"/>
        <v>0</v>
      </c>
      <c r="S13322" t="str">
        <f t="shared" si="1043"/>
        <v>No Irradiance</v>
      </c>
      <c r="T13322">
        <f t="shared" si="1044"/>
        <v>0</v>
      </c>
    </row>
    <row r="13323" spans="2:20" x14ac:dyDescent="0.3">
      <c r="B13323">
        <f t="shared" si="1045"/>
        <v>0</v>
      </c>
      <c r="J13323">
        <f t="shared" si="1041"/>
        <v>0</v>
      </c>
      <c r="M13323">
        <f t="shared" si="1042"/>
        <v>0</v>
      </c>
      <c r="S13323" t="str">
        <f t="shared" si="1043"/>
        <v>No Irradiance</v>
      </c>
      <c r="T13323">
        <f t="shared" si="1044"/>
        <v>0</v>
      </c>
    </row>
    <row r="13324" spans="2:20" x14ac:dyDescent="0.3">
      <c r="B13324">
        <f t="shared" si="1045"/>
        <v>0</v>
      </c>
      <c r="J13324">
        <f t="shared" si="1041"/>
        <v>0</v>
      </c>
      <c r="M13324">
        <f t="shared" si="1042"/>
        <v>0</v>
      </c>
      <c r="S13324" t="str">
        <f t="shared" si="1043"/>
        <v>No Irradiance</v>
      </c>
      <c r="T13324">
        <f t="shared" si="1044"/>
        <v>0</v>
      </c>
    </row>
    <row r="13325" spans="2:20" x14ac:dyDescent="0.3">
      <c r="B13325">
        <f t="shared" si="1045"/>
        <v>0</v>
      </c>
      <c r="J13325">
        <f t="shared" si="1041"/>
        <v>0</v>
      </c>
      <c r="M13325">
        <f t="shared" si="1042"/>
        <v>0</v>
      </c>
      <c r="S13325" t="str">
        <f t="shared" si="1043"/>
        <v>No Irradiance</v>
      </c>
      <c r="T13325">
        <f t="shared" si="1044"/>
        <v>0</v>
      </c>
    </row>
    <row r="13326" spans="2:20" x14ac:dyDescent="0.3">
      <c r="B13326">
        <f t="shared" si="1045"/>
        <v>0</v>
      </c>
      <c r="J13326">
        <f t="shared" si="1041"/>
        <v>0</v>
      </c>
      <c r="M13326">
        <f t="shared" si="1042"/>
        <v>0</v>
      </c>
      <c r="S13326" t="str">
        <f t="shared" si="1043"/>
        <v>No Irradiance</v>
      </c>
      <c r="T13326">
        <f t="shared" si="1044"/>
        <v>0</v>
      </c>
    </row>
    <row r="13327" spans="2:20" x14ac:dyDescent="0.3">
      <c r="B13327">
        <f t="shared" si="1045"/>
        <v>0</v>
      </c>
      <c r="J13327">
        <f t="shared" si="1041"/>
        <v>0</v>
      </c>
      <c r="M13327">
        <f t="shared" si="1042"/>
        <v>0</v>
      </c>
      <c r="S13327" t="str">
        <f t="shared" si="1043"/>
        <v>No Irradiance</v>
      </c>
      <c r="T13327">
        <f t="shared" si="1044"/>
        <v>0</v>
      </c>
    </row>
    <row r="13328" spans="2:20" x14ac:dyDescent="0.3">
      <c r="B13328">
        <f t="shared" si="1045"/>
        <v>0</v>
      </c>
      <c r="J13328">
        <f t="shared" si="1041"/>
        <v>0</v>
      </c>
      <c r="M13328">
        <f t="shared" si="1042"/>
        <v>0</v>
      </c>
      <c r="S13328" t="str">
        <f t="shared" si="1043"/>
        <v>No Irradiance</v>
      </c>
      <c r="T13328">
        <f t="shared" si="1044"/>
        <v>0</v>
      </c>
    </row>
    <row r="13329" spans="2:20" x14ac:dyDescent="0.3">
      <c r="B13329">
        <f t="shared" si="1045"/>
        <v>0</v>
      </c>
      <c r="J13329">
        <f t="shared" si="1041"/>
        <v>0</v>
      </c>
      <c r="M13329">
        <f t="shared" si="1042"/>
        <v>0</v>
      </c>
      <c r="S13329" t="str">
        <f t="shared" si="1043"/>
        <v>No Irradiance</v>
      </c>
      <c r="T13329">
        <f t="shared" si="1044"/>
        <v>0</v>
      </c>
    </row>
    <row r="13330" spans="2:20" x14ac:dyDescent="0.3">
      <c r="B13330">
        <f t="shared" si="1045"/>
        <v>0</v>
      </c>
      <c r="J13330">
        <f t="shared" si="1041"/>
        <v>0</v>
      </c>
      <c r="M13330">
        <f t="shared" si="1042"/>
        <v>0</v>
      </c>
      <c r="S13330" t="str">
        <f t="shared" si="1043"/>
        <v>No Irradiance</v>
      </c>
      <c r="T13330">
        <f t="shared" si="1044"/>
        <v>0</v>
      </c>
    </row>
    <row r="13331" spans="2:20" x14ac:dyDescent="0.3">
      <c r="B13331">
        <f t="shared" si="1045"/>
        <v>0</v>
      </c>
      <c r="J13331">
        <f t="shared" si="1041"/>
        <v>0</v>
      </c>
      <c r="M13331">
        <f t="shared" si="1042"/>
        <v>0</v>
      </c>
      <c r="S13331" t="str">
        <f t="shared" si="1043"/>
        <v>No Irradiance</v>
      </c>
      <c r="T13331">
        <f t="shared" si="1044"/>
        <v>0</v>
      </c>
    </row>
    <row r="13332" spans="2:20" x14ac:dyDescent="0.3">
      <c r="B13332">
        <f t="shared" si="1045"/>
        <v>0</v>
      </c>
      <c r="J13332">
        <f t="shared" si="1041"/>
        <v>0</v>
      </c>
      <c r="M13332">
        <f t="shared" si="1042"/>
        <v>0</v>
      </c>
      <c r="S13332" t="str">
        <f t="shared" si="1043"/>
        <v>No Irradiance</v>
      </c>
      <c r="T13332">
        <f t="shared" si="1044"/>
        <v>0</v>
      </c>
    </row>
    <row r="13333" spans="2:20" x14ac:dyDescent="0.3">
      <c r="B13333">
        <f t="shared" si="1045"/>
        <v>0</v>
      </c>
      <c r="J13333">
        <f t="shared" si="1041"/>
        <v>0</v>
      </c>
      <c r="M13333">
        <f t="shared" si="1042"/>
        <v>0</v>
      </c>
      <c r="S13333" t="str">
        <f t="shared" si="1043"/>
        <v>No Irradiance</v>
      </c>
      <c r="T13333">
        <f t="shared" si="1044"/>
        <v>0</v>
      </c>
    </row>
    <row r="13334" spans="2:20" x14ac:dyDescent="0.3">
      <c r="B13334">
        <f t="shared" si="1045"/>
        <v>0</v>
      </c>
      <c r="J13334">
        <f t="shared" si="1041"/>
        <v>0</v>
      </c>
      <c r="M13334">
        <f t="shared" si="1042"/>
        <v>0</v>
      </c>
      <c r="S13334" t="str">
        <f t="shared" si="1043"/>
        <v>No Irradiance</v>
      </c>
      <c r="T13334">
        <f t="shared" si="1044"/>
        <v>0</v>
      </c>
    </row>
    <row r="13335" spans="2:20" x14ac:dyDescent="0.3">
      <c r="B13335">
        <f t="shared" si="1045"/>
        <v>0</v>
      </c>
      <c r="J13335">
        <f t="shared" si="1041"/>
        <v>0</v>
      </c>
      <c r="M13335">
        <f t="shared" si="1042"/>
        <v>0</v>
      </c>
      <c r="S13335" t="str">
        <f t="shared" si="1043"/>
        <v>No Irradiance</v>
      </c>
      <c r="T13335">
        <f t="shared" si="1044"/>
        <v>0</v>
      </c>
    </row>
    <row r="13336" spans="2:20" x14ac:dyDescent="0.3">
      <c r="B13336">
        <f t="shared" si="1045"/>
        <v>0</v>
      </c>
      <c r="J13336">
        <f t="shared" si="1041"/>
        <v>0</v>
      </c>
      <c r="M13336">
        <f t="shared" si="1042"/>
        <v>0</v>
      </c>
      <c r="S13336" t="str">
        <f t="shared" si="1043"/>
        <v>No Irradiance</v>
      </c>
      <c r="T13336">
        <f t="shared" si="1044"/>
        <v>0</v>
      </c>
    </row>
    <row r="13337" spans="2:20" x14ac:dyDescent="0.3">
      <c r="B13337">
        <f t="shared" si="1045"/>
        <v>0</v>
      </c>
      <c r="J13337">
        <f t="shared" si="1041"/>
        <v>0</v>
      </c>
      <c r="M13337">
        <f t="shared" si="1042"/>
        <v>0</v>
      </c>
      <c r="S13337" t="str">
        <f t="shared" si="1043"/>
        <v>No Irradiance</v>
      </c>
      <c r="T13337">
        <f t="shared" si="1044"/>
        <v>0</v>
      </c>
    </row>
    <row r="13338" spans="2:20" x14ac:dyDescent="0.3">
      <c r="B13338">
        <f t="shared" si="1045"/>
        <v>0</v>
      </c>
      <c r="J13338">
        <f t="shared" si="1041"/>
        <v>0</v>
      </c>
      <c r="M13338">
        <f t="shared" si="1042"/>
        <v>0</v>
      </c>
      <c r="S13338" t="str">
        <f t="shared" si="1043"/>
        <v>No Irradiance</v>
      </c>
      <c r="T13338">
        <f t="shared" si="1044"/>
        <v>0</v>
      </c>
    </row>
    <row r="13339" spans="2:20" x14ac:dyDescent="0.3">
      <c r="B13339">
        <f t="shared" si="1045"/>
        <v>0</v>
      </c>
      <c r="J13339">
        <f t="shared" si="1041"/>
        <v>0</v>
      </c>
      <c r="M13339">
        <f t="shared" si="1042"/>
        <v>0</v>
      </c>
      <c r="S13339" t="str">
        <f t="shared" si="1043"/>
        <v>No Irradiance</v>
      </c>
      <c r="T13339">
        <f t="shared" si="1044"/>
        <v>0</v>
      </c>
    </row>
    <row r="13340" spans="2:20" x14ac:dyDescent="0.3">
      <c r="B13340">
        <f t="shared" si="1045"/>
        <v>0</v>
      </c>
      <c r="J13340">
        <f t="shared" si="1041"/>
        <v>0</v>
      </c>
      <c r="M13340">
        <f t="shared" si="1042"/>
        <v>0</v>
      </c>
      <c r="S13340" t="str">
        <f t="shared" si="1043"/>
        <v>No Irradiance</v>
      </c>
      <c r="T13340">
        <f t="shared" si="1044"/>
        <v>0</v>
      </c>
    </row>
    <row r="13341" spans="2:20" x14ac:dyDescent="0.3">
      <c r="B13341">
        <f t="shared" si="1045"/>
        <v>0</v>
      </c>
      <c r="J13341">
        <f t="shared" si="1041"/>
        <v>0</v>
      </c>
      <c r="M13341">
        <f t="shared" si="1042"/>
        <v>0</v>
      </c>
      <c r="S13341" t="str">
        <f t="shared" si="1043"/>
        <v>No Irradiance</v>
      </c>
      <c r="T13341">
        <f t="shared" si="1044"/>
        <v>0</v>
      </c>
    </row>
    <row r="13342" spans="2:20" x14ac:dyDescent="0.3">
      <c r="B13342">
        <f t="shared" si="1045"/>
        <v>0</v>
      </c>
      <c r="J13342">
        <f t="shared" si="1041"/>
        <v>0</v>
      </c>
      <c r="M13342">
        <f t="shared" si="1042"/>
        <v>0</v>
      </c>
      <c r="S13342" t="str">
        <f t="shared" si="1043"/>
        <v>No Irradiance</v>
      </c>
      <c r="T13342">
        <f t="shared" si="1044"/>
        <v>0</v>
      </c>
    </row>
    <row r="13343" spans="2:20" x14ac:dyDescent="0.3">
      <c r="B13343">
        <f t="shared" si="1045"/>
        <v>0</v>
      </c>
      <c r="J13343">
        <f t="shared" si="1041"/>
        <v>0</v>
      </c>
      <c r="M13343">
        <f t="shared" si="1042"/>
        <v>0</v>
      </c>
      <c r="S13343" t="str">
        <f t="shared" si="1043"/>
        <v>No Irradiance</v>
      </c>
      <c r="T13343">
        <f t="shared" si="1044"/>
        <v>0</v>
      </c>
    </row>
    <row r="13344" spans="2:20" x14ac:dyDescent="0.3">
      <c r="B13344">
        <f t="shared" si="1045"/>
        <v>0</v>
      </c>
      <c r="J13344">
        <f t="shared" si="1041"/>
        <v>0</v>
      </c>
      <c r="M13344">
        <f t="shared" si="1042"/>
        <v>0</v>
      </c>
      <c r="S13344" t="str">
        <f t="shared" si="1043"/>
        <v>No Irradiance</v>
      </c>
      <c r="T13344">
        <f t="shared" si="1044"/>
        <v>0</v>
      </c>
    </row>
    <row r="13345" spans="2:20" x14ac:dyDescent="0.3">
      <c r="B13345">
        <f t="shared" si="1045"/>
        <v>0</v>
      </c>
      <c r="J13345">
        <f t="shared" si="1041"/>
        <v>0</v>
      </c>
      <c r="M13345">
        <f t="shared" si="1042"/>
        <v>0</v>
      </c>
      <c r="S13345" t="str">
        <f t="shared" si="1043"/>
        <v>No Irradiance</v>
      </c>
      <c r="T13345">
        <f t="shared" si="1044"/>
        <v>0</v>
      </c>
    </row>
    <row r="13346" spans="2:20" x14ac:dyDescent="0.3">
      <c r="B13346">
        <f t="shared" si="1045"/>
        <v>0</v>
      </c>
      <c r="J13346">
        <f t="shared" si="1041"/>
        <v>0</v>
      </c>
      <c r="M13346">
        <f t="shared" si="1042"/>
        <v>0</v>
      </c>
      <c r="S13346" t="str">
        <f t="shared" si="1043"/>
        <v>No Irradiance</v>
      </c>
      <c r="T13346">
        <f t="shared" si="1044"/>
        <v>0</v>
      </c>
    </row>
    <row r="13347" spans="2:20" x14ac:dyDescent="0.3">
      <c r="B13347">
        <f t="shared" si="1045"/>
        <v>0</v>
      </c>
      <c r="J13347">
        <f t="shared" si="1041"/>
        <v>0</v>
      </c>
      <c r="M13347">
        <f t="shared" si="1042"/>
        <v>0</v>
      </c>
      <c r="S13347" t="str">
        <f t="shared" si="1043"/>
        <v>No Irradiance</v>
      </c>
      <c r="T13347">
        <f t="shared" si="1044"/>
        <v>0</v>
      </c>
    </row>
    <row r="13348" spans="2:20" x14ac:dyDescent="0.3">
      <c r="B13348">
        <f t="shared" si="1045"/>
        <v>0</v>
      </c>
      <c r="J13348">
        <f t="shared" si="1041"/>
        <v>0</v>
      </c>
      <c r="M13348">
        <f t="shared" si="1042"/>
        <v>0</v>
      </c>
      <c r="S13348" t="str">
        <f t="shared" si="1043"/>
        <v>No Irradiance</v>
      </c>
      <c r="T13348">
        <f t="shared" si="1044"/>
        <v>0</v>
      </c>
    </row>
    <row r="13349" spans="2:20" x14ac:dyDescent="0.3">
      <c r="B13349">
        <f t="shared" si="1045"/>
        <v>0</v>
      </c>
      <c r="J13349">
        <f t="shared" si="1041"/>
        <v>0</v>
      </c>
      <c r="M13349">
        <f t="shared" si="1042"/>
        <v>0</v>
      </c>
      <c r="S13349" t="str">
        <f t="shared" si="1043"/>
        <v>No Irradiance</v>
      </c>
      <c r="T13349">
        <f t="shared" si="1044"/>
        <v>0</v>
      </c>
    </row>
    <row r="13350" spans="2:20" x14ac:dyDescent="0.3">
      <c r="B13350">
        <f t="shared" si="1045"/>
        <v>0</v>
      </c>
      <c r="J13350">
        <f t="shared" si="1041"/>
        <v>0</v>
      </c>
      <c r="M13350">
        <f t="shared" si="1042"/>
        <v>0</v>
      </c>
      <c r="S13350" t="str">
        <f t="shared" si="1043"/>
        <v>No Irradiance</v>
      </c>
      <c r="T13350">
        <f t="shared" si="1044"/>
        <v>0</v>
      </c>
    </row>
    <row r="13351" spans="2:20" x14ac:dyDescent="0.3">
      <c r="B13351">
        <f t="shared" si="1045"/>
        <v>0</v>
      </c>
      <c r="J13351">
        <f t="shared" si="1041"/>
        <v>0</v>
      </c>
      <c r="M13351">
        <f t="shared" si="1042"/>
        <v>0</v>
      </c>
      <c r="S13351" t="str">
        <f t="shared" si="1043"/>
        <v>No Irradiance</v>
      </c>
      <c r="T13351">
        <f t="shared" si="1044"/>
        <v>0</v>
      </c>
    </row>
    <row r="13352" spans="2:20" x14ac:dyDescent="0.3">
      <c r="B13352">
        <f t="shared" si="1045"/>
        <v>0</v>
      </c>
      <c r="J13352">
        <f t="shared" si="1041"/>
        <v>0</v>
      </c>
      <c r="M13352">
        <f t="shared" si="1042"/>
        <v>0</v>
      </c>
      <c r="S13352" t="str">
        <f t="shared" si="1043"/>
        <v>No Irradiance</v>
      </c>
      <c r="T13352">
        <f t="shared" si="1044"/>
        <v>0</v>
      </c>
    </row>
    <row r="13353" spans="2:20" x14ac:dyDescent="0.3">
      <c r="B13353">
        <f t="shared" si="1045"/>
        <v>0</v>
      </c>
      <c r="J13353">
        <f t="shared" si="1041"/>
        <v>0</v>
      </c>
      <c r="M13353">
        <f t="shared" si="1042"/>
        <v>0</v>
      </c>
      <c r="S13353" t="str">
        <f t="shared" si="1043"/>
        <v>No Irradiance</v>
      </c>
      <c r="T13353">
        <f t="shared" si="1044"/>
        <v>0</v>
      </c>
    </row>
    <row r="13354" spans="2:20" x14ac:dyDescent="0.3">
      <c r="B13354">
        <f t="shared" si="1045"/>
        <v>0</v>
      </c>
      <c r="J13354">
        <f t="shared" si="1041"/>
        <v>0</v>
      </c>
      <c r="M13354">
        <f t="shared" si="1042"/>
        <v>0</v>
      </c>
      <c r="S13354" t="str">
        <f t="shared" si="1043"/>
        <v>No Irradiance</v>
      </c>
      <c r="T13354">
        <f t="shared" si="1044"/>
        <v>0</v>
      </c>
    </row>
    <row r="13355" spans="2:20" x14ac:dyDescent="0.3">
      <c r="B13355">
        <f t="shared" si="1045"/>
        <v>0</v>
      </c>
      <c r="J13355">
        <f t="shared" si="1041"/>
        <v>0</v>
      </c>
      <c r="M13355">
        <f t="shared" si="1042"/>
        <v>0</v>
      </c>
      <c r="S13355" t="str">
        <f t="shared" si="1043"/>
        <v>No Irradiance</v>
      </c>
      <c r="T13355">
        <f t="shared" si="1044"/>
        <v>0</v>
      </c>
    </row>
    <row r="13356" spans="2:20" x14ac:dyDescent="0.3">
      <c r="B13356">
        <f t="shared" si="1045"/>
        <v>0</v>
      </c>
      <c r="J13356">
        <f t="shared" si="1041"/>
        <v>0</v>
      </c>
      <c r="M13356">
        <f t="shared" si="1042"/>
        <v>0</v>
      </c>
      <c r="S13356" t="str">
        <f t="shared" si="1043"/>
        <v>No Irradiance</v>
      </c>
      <c r="T13356">
        <f t="shared" si="1044"/>
        <v>0</v>
      </c>
    </row>
    <row r="13357" spans="2:20" x14ac:dyDescent="0.3">
      <c r="B13357">
        <f t="shared" si="1045"/>
        <v>0</v>
      </c>
      <c r="J13357">
        <f t="shared" si="1041"/>
        <v>0</v>
      </c>
      <c r="M13357">
        <f t="shared" si="1042"/>
        <v>0</v>
      </c>
      <c r="S13357" t="str">
        <f t="shared" si="1043"/>
        <v>No Irradiance</v>
      </c>
      <c r="T13357">
        <f t="shared" si="1044"/>
        <v>0</v>
      </c>
    </row>
    <row r="13358" spans="2:20" x14ac:dyDescent="0.3">
      <c r="B13358">
        <f t="shared" si="1045"/>
        <v>0</v>
      </c>
      <c r="J13358">
        <f t="shared" si="1041"/>
        <v>0</v>
      </c>
      <c r="M13358">
        <f t="shared" si="1042"/>
        <v>0</v>
      </c>
      <c r="S13358" t="str">
        <f t="shared" si="1043"/>
        <v>No Irradiance</v>
      </c>
      <c r="T13358">
        <f t="shared" si="1044"/>
        <v>0</v>
      </c>
    </row>
    <row r="13359" spans="2:20" x14ac:dyDescent="0.3">
      <c r="B13359">
        <f t="shared" si="1045"/>
        <v>0</v>
      </c>
      <c r="J13359">
        <f t="shared" si="1041"/>
        <v>0</v>
      </c>
      <c r="M13359">
        <f t="shared" si="1042"/>
        <v>0</v>
      </c>
      <c r="S13359" t="str">
        <f t="shared" si="1043"/>
        <v>No Irradiance</v>
      </c>
      <c r="T13359">
        <f t="shared" si="1044"/>
        <v>0</v>
      </c>
    </row>
    <row r="13360" spans="2:20" x14ac:dyDescent="0.3">
      <c r="B13360">
        <f t="shared" si="1045"/>
        <v>0</v>
      </c>
      <c r="J13360">
        <f t="shared" si="1041"/>
        <v>0</v>
      </c>
      <c r="M13360">
        <f t="shared" si="1042"/>
        <v>0</v>
      </c>
      <c r="S13360" t="str">
        <f t="shared" si="1043"/>
        <v>No Irradiance</v>
      </c>
      <c r="T13360">
        <f t="shared" si="1044"/>
        <v>0</v>
      </c>
    </row>
    <row r="13361" spans="2:20" x14ac:dyDescent="0.3">
      <c r="B13361">
        <f t="shared" si="1045"/>
        <v>0</v>
      </c>
      <c r="J13361">
        <f t="shared" si="1041"/>
        <v>0</v>
      </c>
      <c r="M13361">
        <f t="shared" si="1042"/>
        <v>0</v>
      </c>
      <c r="S13361" t="str">
        <f t="shared" si="1043"/>
        <v>No Irradiance</v>
      </c>
      <c r="T13361">
        <f t="shared" si="1044"/>
        <v>0</v>
      </c>
    </row>
    <row r="13362" spans="2:20" x14ac:dyDescent="0.3">
      <c r="B13362">
        <f t="shared" si="1045"/>
        <v>0</v>
      </c>
      <c r="J13362">
        <f t="shared" si="1041"/>
        <v>0</v>
      </c>
      <c r="M13362">
        <f t="shared" si="1042"/>
        <v>0</v>
      </c>
      <c r="S13362" t="str">
        <f t="shared" si="1043"/>
        <v>No Irradiance</v>
      </c>
      <c r="T13362">
        <f t="shared" si="1044"/>
        <v>0</v>
      </c>
    </row>
    <row r="13363" spans="2:20" x14ac:dyDescent="0.3">
      <c r="B13363">
        <f t="shared" si="1045"/>
        <v>0</v>
      </c>
      <c r="J13363">
        <f t="shared" si="1041"/>
        <v>0</v>
      </c>
      <c r="M13363">
        <f t="shared" si="1042"/>
        <v>0</v>
      </c>
      <c r="S13363" t="str">
        <f t="shared" si="1043"/>
        <v>No Irradiance</v>
      </c>
      <c r="T13363">
        <f t="shared" si="1044"/>
        <v>0</v>
      </c>
    </row>
    <row r="13364" spans="2:20" x14ac:dyDescent="0.3">
      <c r="B13364">
        <f t="shared" si="1045"/>
        <v>0</v>
      </c>
      <c r="J13364">
        <f t="shared" si="1041"/>
        <v>0</v>
      </c>
      <c r="M13364">
        <f t="shared" si="1042"/>
        <v>0</v>
      </c>
      <c r="S13364" t="str">
        <f t="shared" si="1043"/>
        <v>No Irradiance</v>
      </c>
      <c r="T13364">
        <f t="shared" si="1044"/>
        <v>0</v>
      </c>
    </row>
    <row r="13365" spans="2:20" x14ac:dyDescent="0.3">
      <c r="B13365">
        <f t="shared" si="1045"/>
        <v>0</v>
      </c>
      <c r="J13365">
        <f t="shared" si="1041"/>
        <v>0</v>
      </c>
      <c r="M13365">
        <f t="shared" si="1042"/>
        <v>0</v>
      </c>
      <c r="S13365" t="str">
        <f t="shared" si="1043"/>
        <v>No Irradiance</v>
      </c>
      <c r="T13365">
        <f t="shared" si="1044"/>
        <v>0</v>
      </c>
    </row>
    <row r="13366" spans="2:20" x14ac:dyDescent="0.3">
      <c r="B13366">
        <f t="shared" si="1045"/>
        <v>0</v>
      </c>
      <c r="J13366">
        <f t="shared" si="1041"/>
        <v>0</v>
      </c>
      <c r="M13366">
        <f t="shared" si="1042"/>
        <v>0</v>
      </c>
      <c r="S13366" t="str">
        <f t="shared" si="1043"/>
        <v>No Irradiance</v>
      </c>
      <c r="T13366">
        <f t="shared" si="1044"/>
        <v>0</v>
      </c>
    </row>
    <row r="13367" spans="2:20" x14ac:dyDescent="0.3">
      <c r="B13367">
        <f t="shared" si="1045"/>
        <v>0</v>
      </c>
      <c r="J13367">
        <f t="shared" si="1041"/>
        <v>0</v>
      </c>
      <c r="M13367">
        <f t="shared" si="1042"/>
        <v>0</v>
      </c>
      <c r="S13367" t="str">
        <f t="shared" si="1043"/>
        <v>No Irradiance</v>
      </c>
      <c r="T13367">
        <f t="shared" si="1044"/>
        <v>0</v>
      </c>
    </row>
    <row r="13368" spans="2:20" x14ac:dyDescent="0.3">
      <c r="B13368">
        <f t="shared" si="1045"/>
        <v>0</v>
      </c>
      <c r="J13368">
        <f t="shared" si="1041"/>
        <v>0</v>
      </c>
      <c r="M13368">
        <f t="shared" si="1042"/>
        <v>0</v>
      </c>
      <c r="S13368" t="str">
        <f t="shared" si="1043"/>
        <v>No Irradiance</v>
      </c>
      <c r="T13368">
        <f t="shared" si="1044"/>
        <v>0</v>
      </c>
    </row>
    <row r="13369" spans="2:20" x14ac:dyDescent="0.3">
      <c r="B13369">
        <f t="shared" si="1045"/>
        <v>0</v>
      </c>
      <c r="J13369">
        <f t="shared" si="1041"/>
        <v>0</v>
      </c>
      <c r="M13369">
        <f t="shared" si="1042"/>
        <v>0</v>
      </c>
      <c r="S13369" t="str">
        <f t="shared" si="1043"/>
        <v>No Irradiance</v>
      </c>
      <c r="T13369">
        <f t="shared" si="1044"/>
        <v>0</v>
      </c>
    </row>
    <row r="13370" spans="2:20" x14ac:dyDescent="0.3">
      <c r="B13370">
        <f t="shared" si="1045"/>
        <v>0</v>
      </c>
      <c r="J13370">
        <f t="shared" si="1041"/>
        <v>0</v>
      </c>
      <c r="M13370">
        <f t="shared" si="1042"/>
        <v>0</v>
      </c>
      <c r="S13370" t="str">
        <f t="shared" si="1043"/>
        <v>No Irradiance</v>
      </c>
      <c r="T13370">
        <f t="shared" si="1044"/>
        <v>0</v>
      </c>
    </row>
    <row r="13371" spans="2:20" x14ac:dyDescent="0.3">
      <c r="B13371">
        <f t="shared" si="1045"/>
        <v>0</v>
      </c>
      <c r="J13371">
        <f t="shared" si="1041"/>
        <v>0</v>
      </c>
      <c r="M13371">
        <f t="shared" si="1042"/>
        <v>0</v>
      </c>
      <c r="S13371" t="str">
        <f t="shared" si="1043"/>
        <v>No Irradiance</v>
      </c>
      <c r="T13371">
        <f t="shared" si="1044"/>
        <v>0</v>
      </c>
    </row>
    <row r="13372" spans="2:20" x14ac:dyDescent="0.3">
      <c r="B13372">
        <f t="shared" si="1045"/>
        <v>0</v>
      </c>
      <c r="J13372">
        <f t="shared" si="1041"/>
        <v>0</v>
      </c>
      <c r="M13372">
        <f t="shared" si="1042"/>
        <v>0</v>
      </c>
      <c r="S13372" t="str">
        <f t="shared" si="1043"/>
        <v>No Irradiance</v>
      </c>
      <c r="T13372">
        <f t="shared" si="1044"/>
        <v>0</v>
      </c>
    </row>
    <row r="13373" spans="2:20" x14ac:dyDescent="0.3">
      <c r="B13373">
        <f t="shared" si="1045"/>
        <v>0</v>
      </c>
      <c r="J13373">
        <f t="shared" si="1041"/>
        <v>0</v>
      </c>
      <c r="M13373">
        <f t="shared" si="1042"/>
        <v>0</v>
      </c>
      <c r="S13373" t="str">
        <f t="shared" si="1043"/>
        <v>No Irradiance</v>
      </c>
      <c r="T13373">
        <f t="shared" si="1044"/>
        <v>0</v>
      </c>
    </row>
    <row r="13374" spans="2:20" x14ac:dyDescent="0.3">
      <c r="B13374">
        <f t="shared" si="1045"/>
        <v>0</v>
      </c>
      <c r="J13374">
        <f t="shared" si="1041"/>
        <v>0</v>
      </c>
      <c r="M13374">
        <f t="shared" si="1042"/>
        <v>0</v>
      </c>
      <c r="S13374" t="str">
        <f t="shared" si="1043"/>
        <v>No Irradiance</v>
      </c>
      <c r="T13374">
        <f t="shared" si="1044"/>
        <v>0</v>
      </c>
    </row>
    <row r="13375" spans="2:20" x14ac:dyDescent="0.3">
      <c r="B13375">
        <f t="shared" si="1045"/>
        <v>0</v>
      </c>
      <c r="J13375">
        <f t="shared" si="1041"/>
        <v>0</v>
      </c>
      <c r="M13375">
        <f t="shared" si="1042"/>
        <v>0</v>
      </c>
      <c r="S13375" t="str">
        <f t="shared" si="1043"/>
        <v>No Irradiance</v>
      </c>
      <c r="T13375">
        <f t="shared" si="1044"/>
        <v>0</v>
      </c>
    </row>
    <row r="13376" spans="2:20" x14ac:dyDescent="0.3">
      <c r="B13376">
        <f t="shared" si="1045"/>
        <v>0</v>
      </c>
      <c r="J13376">
        <f t="shared" si="1041"/>
        <v>0</v>
      </c>
      <c r="M13376">
        <f t="shared" si="1042"/>
        <v>0</v>
      </c>
      <c r="S13376" t="str">
        <f t="shared" si="1043"/>
        <v>No Irradiance</v>
      </c>
      <c r="T13376">
        <f t="shared" si="1044"/>
        <v>0</v>
      </c>
    </row>
    <row r="13377" spans="2:20" x14ac:dyDescent="0.3">
      <c r="B13377">
        <f t="shared" si="1045"/>
        <v>0</v>
      </c>
      <c r="J13377">
        <f t="shared" si="1041"/>
        <v>0</v>
      </c>
      <c r="M13377">
        <f t="shared" si="1042"/>
        <v>0</v>
      </c>
      <c r="S13377" t="str">
        <f t="shared" si="1043"/>
        <v>No Irradiance</v>
      </c>
      <c r="T13377">
        <f t="shared" si="1044"/>
        <v>0</v>
      </c>
    </row>
    <row r="13378" spans="2:20" x14ac:dyDescent="0.3">
      <c r="B13378">
        <f t="shared" si="1045"/>
        <v>0</v>
      </c>
      <c r="J13378">
        <f t="shared" ref="J13378:J13441" si="1046">(-1*I13378)</f>
        <v>0</v>
      </c>
      <c r="M13378">
        <f t="shared" ref="M13378:M13441" si="1047">(-1*L13378)</f>
        <v>0</v>
      </c>
      <c r="S13378" t="str">
        <f t="shared" ref="S13378:S13441" si="1048">IF(R13378&lt;=0,"No Irradiance",IF(R13378&lt;=200,"Low/Transition Irradiance","Normal Solar Operation"))</f>
        <v>No Irradiance</v>
      </c>
      <c r="T13378">
        <f t="shared" ref="T13378:T13441" si="1049">HOUR(A13378)</f>
        <v>0</v>
      </c>
    </row>
    <row r="13379" spans="2:20" x14ac:dyDescent="0.3">
      <c r="B13379">
        <f t="shared" si="1045"/>
        <v>0</v>
      </c>
      <c r="J13379">
        <f t="shared" si="1046"/>
        <v>0</v>
      </c>
      <c r="M13379">
        <f t="shared" si="1047"/>
        <v>0</v>
      </c>
      <c r="S13379" t="str">
        <f t="shared" si="1048"/>
        <v>No Irradiance</v>
      </c>
      <c r="T13379">
        <f t="shared" si="1049"/>
        <v>0</v>
      </c>
    </row>
    <row r="13380" spans="2:20" x14ac:dyDescent="0.3">
      <c r="B13380">
        <f t="shared" si="1045"/>
        <v>0</v>
      </c>
      <c r="J13380">
        <f t="shared" si="1046"/>
        <v>0</v>
      </c>
      <c r="M13380">
        <f t="shared" si="1047"/>
        <v>0</v>
      </c>
      <c r="S13380" t="str">
        <f t="shared" si="1048"/>
        <v>No Irradiance</v>
      </c>
      <c r="T13380">
        <f t="shared" si="1049"/>
        <v>0</v>
      </c>
    </row>
    <row r="13381" spans="2:20" x14ac:dyDescent="0.3">
      <c r="B13381">
        <f t="shared" ref="B13381:B13444" si="1050">ROUND((A13381-A13380)*1440,0)</f>
        <v>0</v>
      </c>
      <c r="J13381">
        <f t="shared" si="1046"/>
        <v>0</v>
      </c>
      <c r="M13381">
        <f t="shared" si="1047"/>
        <v>0</v>
      </c>
      <c r="S13381" t="str">
        <f t="shared" si="1048"/>
        <v>No Irradiance</v>
      </c>
      <c r="T13381">
        <f t="shared" si="1049"/>
        <v>0</v>
      </c>
    </row>
    <row r="13382" spans="2:20" x14ac:dyDescent="0.3">
      <c r="B13382">
        <f t="shared" si="1050"/>
        <v>0</v>
      </c>
      <c r="J13382">
        <f t="shared" si="1046"/>
        <v>0</v>
      </c>
      <c r="M13382">
        <f t="shared" si="1047"/>
        <v>0</v>
      </c>
      <c r="S13382" t="str">
        <f t="shared" si="1048"/>
        <v>No Irradiance</v>
      </c>
      <c r="T13382">
        <f t="shared" si="1049"/>
        <v>0</v>
      </c>
    </row>
    <row r="13383" spans="2:20" x14ac:dyDescent="0.3">
      <c r="B13383">
        <f t="shared" si="1050"/>
        <v>0</v>
      </c>
      <c r="J13383">
        <f t="shared" si="1046"/>
        <v>0</v>
      </c>
      <c r="M13383">
        <f t="shared" si="1047"/>
        <v>0</v>
      </c>
      <c r="S13383" t="str">
        <f t="shared" si="1048"/>
        <v>No Irradiance</v>
      </c>
      <c r="T13383">
        <f t="shared" si="1049"/>
        <v>0</v>
      </c>
    </row>
    <row r="13384" spans="2:20" x14ac:dyDescent="0.3">
      <c r="B13384">
        <f t="shared" si="1050"/>
        <v>0</v>
      </c>
      <c r="J13384">
        <f t="shared" si="1046"/>
        <v>0</v>
      </c>
      <c r="M13384">
        <f t="shared" si="1047"/>
        <v>0</v>
      </c>
      <c r="S13384" t="str">
        <f t="shared" si="1048"/>
        <v>No Irradiance</v>
      </c>
      <c r="T13384">
        <f t="shared" si="1049"/>
        <v>0</v>
      </c>
    </row>
    <row r="13385" spans="2:20" x14ac:dyDescent="0.3">
      <c r="B13385">
        <f t="shared" si="1050"/>
        <v>0</v>
      </c>
      <c r="J13385">
        <f t="shared" si="1046"/>
        <v>0</v>
      </c>
      <c r="M13385">
        <f t="shared" si="1047"/>
        <v>0</v>
      </c>
      <c r="S13385" t="str">
        <f t="shared" si="1048"/>
        <v>No Irradiance</v>
      </c>
      <c r="T13385">
        <f t="shared" si="1049"/>
        <v>0</v>
      </c>
    </row>
    <row r="13386" spans="2:20" x14ac:dyDescent="0.3">
      <c r="B13386">
        <f t="shared" si="1050"/>
        <v>0</v>
      </c>
      <c r="J13386">
        <f t="shared" si="1046"/>
        <v>0</v>
      </c>
      <c r="M13386">
        <f t="shared" si="1047"/>
        <v>0</v>
      </c>
      <c r="S13386" t="str">
        <f t="shared" si="1048"/>
        <v>No Irradiance</v>
      </c>
      <c r="T13386">
        <f t="shared" si="1049"/>
        <v>0</v>
      </c>
    </row>
    <row r="13387" spans="2:20" x14ac:dyDescent="0.3">
      <c r="B13387">
        <f t="shared" si="1050"/>
        <v>0</v>
      </c>
      <c r="J13387">
        <f t="shared" si="1046"/>
        <v>0</v>
      </c>
      <c r="M13387">
        <f t="shared" si="1047"/>
        <v>0</v>
      </c>
      <c r="S13387" t="str">
        <f t="shared" si="1048"/>
        <v>No Irradiance</v>
      </c>
      <c r="T13387">
        <f t="shared" si="1049"/>
        <v>0</v>
      </c>
    </row>
    <row r="13388" spans="2:20" x14ac:dyDescent="0.3">
      <c r="B13388">
        <f t="shared" si="1050"/>
        <v>0</v>
      </c>
      <c r="J13388">
        <f t="shared" si="1046"/>
        <v>0</v>
      </c>
      <c r="M13388">
        <f t="shared" si="1047"/>
        <v>0</v>
      </c>
      <c r="S13388" t="str">
        <f t="shared" si="1048"/>
        <v>No Irradiance</v>
      </c>
      <c r="T13388">
        <f t="shared" si="1049"/>
        <v>0</v>
      </c>
    </row>
    <row r="13389" spans="2:20" x14ac:dyDescent="0.3">
      <c r="B13389">
        <f t="shared" si="1050"/>
        <v>0</v>
      </c>
      <c r="J13389">
        <f t="shared" si="1046"/>
        <v>0</v>
      </c>
      <c r="M13389">
        <f t="shared" si="1047"/>
        <v>0</v>
      </c>
      <c r="S13389" t="str">
        <f t="shared" si="1048"/>
        <v>No Irradiance</v>
      </c>
      <c r="T13389">
        <f t="shared" si="1049"/>
        <v>0</v>
      </c>
    </row>
    <row r="13390" spans="2:20" x14ac:dyDescent="0.3">
      <c r="B13390">
        <f t="shared" si="1050"/>
        <v>0</v>
      </c>
      <c r="J13390">
        <f t="shared" si="1046"/>
        <v>0</v>
      </c>
      <c r="M13390">
        <f t="shared" si="1047"/>
        <v>0</v>
      </c>
      <c r="S13390" t="str">
        <f t="shared" si="1048"/>
        <v>No Irradiance</v>
      </c>
      <c r="T13390">
        <f t="shared" si="1049"/>
        <v>0</v>
      </c>
    </row>
    <row r="13391" spans="2:20" x14ac:dyDescent="0.3">
      <c r="B13391">
        <f t="shared" si="1050"/>
        <v>0</v>
      </c>
      <c r="J13391">
        <f t="shared" si="1046"/>
        <v>0</v>
      </c>
      <c r="M13391">
        <f t="shared" si="1047"/>
        <v>0</v>
      </c>
      <c r="S13391" t="str">
        <f t="shared" si="1048"/>
        <v>No Irradiance</v>
      </c>
      <c r="T13391">
        <f t="shared" si="1049"/>
        <v>0</v>
      </c>
    </row>
    <row r="13392" spans="2:20" x14ac:dyDescent="0.3">
      <c r="B13392">
        <f t="shared" si="1050"/>
        <v>0</v>
      </c>
      <c r="J13392">
        <f t="shared" si="1046"/>
        <v>0</v>
      </c>
      <c r="M13392">
        <f t="shared" si="1047"/>
        <v>0</v>
      </c>
      <c r="S13392" t="str">
        <f t="shared" si="1048"/>
        <v>No Irradiance</v>
      </c>
      <c r="T13392">
        <f t="shared" si="1049"/>
        <v>0</v>
      </c>
    </row>
    <row r="13393" spans="2:20" x14ac:dyDescent="0.3">
      <c r="B13393">
        <f t="shared" si="1050"/>
        <v>0</v>
      </c>
      <c r="J13393">
        <f t="shared" si="1046"/>
        <v>0</v>
      </c>
      <c r="M13393">
        <f t="shared" si="1047"/>
        <v>0</v>
      </c>
      <c r="S13393" t="str">
        <f t="shared" si="1048"/>
        <v>No Irradiance</v>
      </c>
      <c r="T13393">
        <f t="shared" si="1049"/>
        <v>0</v>
      </c>
    </row>
    <row r="13394" spans="2:20" x14ac:dyDescent="0.3">
      <c r="B13394">
        <f t="shared" si="1050"/>
        <v>0</v>
      </c>
      <c r="J13394">
        <f t="shared" si="1046"/>
        <v>0</v>
      </c>
      <c r="M13394">
        <f t="shared" si="1047"/>
        <v>0</v>
      </c>
      <c r="S13394" t="str">
        <f t="shared" si="1048"/>
        <v>No Irradiance</v>
      </c>
      <c r="T13394">
        <f t="shared" si="1049"/>
        <v>0</v>
      </c>
    </row>
    <row r="13395" spans="2:20" x14ac:dyDescent="0.3">
      <c r="B13395">
        <f t="shared" si="1050"/>
        <v>0</v>
      </c>
      <c r="J13395">
        <f t="shared" si="1046"/>
        <v>0</v>
      </c>
      <c r="M13395">
        <f t="shared" si="1047"/>
        <v>0</v>
      </c>
      <c r="S13395" t="str">
        <f t="shared" si="1048"/>
        <v>No Irradiance</v>
      </c>
      <c r="T13395">
        <f t="shared" si="1049"/>
        <v>0</v>
      </c>
    </row>
    <row r="13396" spans="2:20" x14ac:dyDescent="0.3">
      <c r="B13396">
        <f t="shared" si="1050"/>
        <v>0</v>
      </c>
      <c r="J13396">
        <f t="shared" si="1046"/>
        <v>0</v>
      </c>
      <c r="M13396">
        <f t="shared" si="1047"/>
        <v>0</v>
      </c>
      <c r="S13396" t="str">
        <f t="shared" si="1048"/>
        <v>No Irradiance</v>
      </c>
      <c r="T13396">
        <f t="shared" si="1049"/>
        <v>0</v>
      </c>
    </row>
    <row r="13397" spans="2:20" x14ac:dyDescent="0.3">
      <c r="B13397">
        <f t="shared" si="1050"/>
        <v>0</v>
      </c>
      <c r="J13397">
        <f t="shared" si="1046"/>
        <v>0</v>
      </c>
      <c r="M13397">
        <f t="shared" si="1047"/>
        <v>0</v>
      </c>
      <c r="S13397" t="str">
        <f t="shared" si="1048"/>
        <v>No Irradiance</v>
      </c>
      <c r="T13397">
        <f t="shared" si="1049"/>
        <v>0</v>
      </c>
    </row>
    <row r="13398" spans="2:20" x14ac:dyDescent="0.3">
      <c r="B13398">
        <f t="shared" si="1050"/>
        <v>0</v>
      </c>
      <c r="J13398">
        <f t="shared" si="1046"/>
        <v>0</v>
      </c>
      <c r="M13398">
        <f t="shared" si="1047"/>
        <v>0</v>
      </c>
      <c r="S13398" t="str">
        <f t="shared" si="1048"/>
        <v>No Irradiance</v>
      </c>
      <c r="T13398">
        <f t="shared" si="1049"/>
        <v>0</v>
      </c>
    </row>
    <row r="13399" spans="2:20" x14ac:dyDescent="0.3">
      <c r="B13399">
        <f t="shared" si="1050"/>
        <v>0</v>
      </c>
      <c r="J13399">
        <f t="shared" si="1046"/>
        <v>0</v>
      </c>
      <c r="M13399">
        <f t="shared" si="1047"/>
        <v>0</v>
      </c>
      <c r="S13399" t="str">
        <f t="shared" si="1048"/>
        <v>No Irradiance</v>
      </c>
      <c r="T13399">
        <f t="shared" si="1049"/>
        <v>0</v>
      </c>
    </row>
    <row r="13400" spans="2:20" x14ac:dyDescent="0.3">
      <c r="B13400">
        <f t="shared" si="1050"/>
        <v>0</v>
      </c>
      <c r="J13400">
        <f t="shared" si="1046"/>
        <v>0</v>
      </c>
      <c r="M13400">
        <f t="shared" si="1047"/>
        <v>0</v>
      </c>
      <c r="S13400" t="str">
        <f t="shared" si="1048"/>
        <v>No Irradiance</v>
      </c>
      <c r="T13400">
        <f t="shared" si="1049"/>
        <v>0</v>
      </c>
    </row>
    <row r="13401" spans="2:20" x14ac:dyDescent="0.3">
      <c r="B13401">
        <f t="shared" si="1050"/>
        <v>0</v>
      </c>
      <c r="J13401">
        <f t="shared" si="1046"/>
        <v>0</v>
      </c>
      <c r="M13401">
        <f t="shared" si="1047"/>
        <v>0</v>
      </c>
      <c r="S13401" t="str">
        <f t="shared" si="1048"/>
        <v>No Irradiance</v>
      </c>
      <c r="T13401">
        <f t="shared" si="1049"/>
        <v>0</v>
      </c>
    </row>
    <row r="13402" spans="2:20" x14ac:dyDescent="0.3">
      <c r="B13402">
        <f t="shared" si="1050"/>
        <v>0</v>
      </c>
      <c r="J13402">
        <f t="shared" si="1046"/>
        <v>0</v>
      </c>
      <c r="M13402">
        <f t="shared" si="1047"/>
        <v>0</v>
      </c>
      <c r="S13402" t="str">
        <f t="shared" si="1048"/>
        <v>No Irradiance</v>
      </c>
      <c r="T13402">
        <f t="shared" si="1049"/>
        <v>0</v>
      </c>
    </row>
    <row r="13403" spans="2:20" x14ac:dyDescent="0.3">
      <c r="B13403">
        <f t="shared" si="1050"/>
        <v>0</v>
      </c>
      <c r="J13403">
        <f t="shared" si="1046"/>
        <v>0</v>
      </c>
      <c r="M13403">
        <f t="shared" si="1047"/>
        <v>0</v>
      </c>
      <c r="S13403" t="str">
        <f t="shared" si="1048"/>
        <v>No Irradiance</v>
      </c>
      <c r="T13403">
        <f t="shared" si="1049"/>
        <v>0</v>
      </c>
    </row>
    <row r="13404" spans="2:20" x14ac:dyDescent="0.3">
      <c r="B13404">
        <f t="shared" si="1050"/>
        <v>0</v>
      </c>
      <c r="J13404">
        <f t="shared" si="1046"/>
        <v>0</v>
      </c>
      <c r="M13404">
        <f t="shared" si="1047"/>
        <v>0</v>
      </c>
      <c r="S13404" t="str">
        <f t="shared" si="1048"/>
        <v>No Irradiance</v>
      </c>
      <c r="T13404">
        <f t="shared" si="1049"/>
        <v>0</v>
      </c>
    </row>
    <row r="13405" spans="2:20" x14ac:dyDescent="0.3">
      <c r="B13405">
        <f t="shared" si="1050"/>
        <v>0</v>
      </c>
      <c r="J13405">
        <f t="shared" si="1046"/>
        <v>0</v>
      </c>
      <c r="M13405">
        <f t="shared" si="1047"/>
        <v>0</v>
      </c>
      <c r="S13405" t="str">
        <f t="shared" si="1048"/>
        <v>No Irradiance</v>
      </c>
      <c r="T13405">
        <f t="shared" si="1049"/>
        <v>0</v>
      </c>
    </row>
    <row r="13406" spans="2:20" x14ac:dyDescent="0.3">
      <c r="B13406">
        <f t="shared" si="1050"/>
        <v>0</v>
      </c>
      <c r="J13406">
        <f t="shared" si="1046"/>
        <v>0</v>
      </c>
      <c r="M13406">
        <f t="shared" si="1047"/>
        <v>0</v>
      </c>
      <c r="S13406" t="str">
        <f t="shared" si="1048"/>
        <v>No Irradiance</v>
      </c>
      <c r="T13406">
        <f t="shared" si="1049"/>
        <v>0</v>
      </c>
    </row>
    <row r="13407" spans="2:20" x14ac:dyDescent="0.3">
      <c r="B13407">
        <f t="shared" si="1050"/>
        <v>0</v>
      </c>
      <c r="J13407">
        <f t="shared" si="1046"/>
        <v>0</v>
      </c>
      <c r="M13407">
        <f t="shared" si="1047"/>
        <v>0</v>
      </c>
      <c r="S13407" t="str">
        <f t="shared" si="1048"/>
        <v>No Irradiance</v>
      </c>
      <c r="T13407">
        <f t="shared" si="1049"/>
        <v>0</v>
      </c>
    </row>
    <row r="13408" spans="2:20" x14ac:dyDescent="0.3">
      <c r="B13408">
        <f t="shared" si="1050"/>
        <v>0</v>
      </c>
      <c r="J13408">
        <f t="shared" si="1046"/>
        <v>0</v>
      </c>
      <c r="M13408">
        <f t="shared" si="1047"/>
        <v>0</v>
      </c>
      <c r="S13408" t="str">
        <f t="shared" si="1048"/>
        <v>No Irradiance</v>
      </c>
      <c r="T13408">
        <f t="shared" si="1049"/>
        <v>0</v>
      </c>
    </row>
    <row r="13409" spans="2:20" x14ac:dyDescent="0.3">
      <c r="B13409">
        <f t="shared" si="1050"/>
        <v>0</v>
      </c>
      <c r="J13409">
        <f t="shared" si="1046"/>
        <v>0</v>
      </c>
      <c r="M13409">
        <f t="shared" si="1047"/>
        <v>0</v>
      </c>
      <c r="S13409" t="str">
        <f t="shared" si="1048"/>
        <v>No Irradiance</v>
      </c>
      <c r="T13409">
        <f t="shared" si="1049"/>
        <v>0</v>
      </c>
    </row>
    <row r="13410" spans="2:20" x14ac:dyDescent="0.3">
      <c r="B13410">
        <f t="shared" si="1050"/>
        <v>0</v>
      </c>
      <c r="J13410">
        <f t="shared" si="1046"/>
        <v>0</v>
      </c>
      <c r="M13410">
        <f t="shared" si="1047"/>
        <v>0</v>
      </c>
      <c r="S13410" t="str">
        <f t="shared" si="1048"/>
        <v>No Irradiance</v>
      </c>
      <c r="T13410">
        <f t="shared" si="1049"/>
        <v>0</v>
      </c>
    </row>
    <row r="13411" spans="2:20" x14ac:dyDescent="0.3">
      <c r="B13411">
        <f t="shared" si="1050"/>
        <v>0</v>
      </c>
      <c r="J13411">
        <f t="shared" si="1046"/>
        <v>0</v>
      </c>
      <c r="M13411">
        <f t="shared" si="1047"/>
        <v>0</v>
      </c>
      <c r="S13411" t="str">
        <f t="shared" si="1048"/>
        <v>No Irradiance</v>
      </c>
      <c r="T13411">
        <f t="shared" si="1049"/>
        <v>0</v>
      </c>
    </row>
    <row r="13412" spans="2:20" x14ac:dyDescent="0.3">
      <c r="B13412">
        <f t="shared" si="1050"/>
        <v>0</v>
      </c>
      <c r="J13412">
        <f t="shared" si="1046"/>
        <v>0</v>
      </c>
      <c r="M13412">
        <f t="shared" si="1047"/>
        <v>0</v>
      </c>
      <c r="S13412" t="str">
        <f t="shared" si="1048"/>
        <v>No Irradiance</v>
      </c>
      <c r="T13412">
        <f t="shared" si="1049"/>
        <v>0</v>
      </c>
    </row>
    <row r="13413" spans="2:20" x14ac:dyDescent="0.3">
      <c r="B13413">
        <f t="shared" si="1050"/>
        <v>0</v>
      </c>
      <c r="J13413">
        <f t="shared" si="1046"/>
        <v>0</v>
      </c>
      <c r="M13413">
        <f t="shared" si="1047"/>
        <v>0</v>
      </c>
      <c r="S13413" t="str">
        <f t="shared" si="1048"/>
        <v>No Irradiance</v>
      </c>
      <c r="T13413">
        <f t="shared" si="1049"/>
        <v>0</v>
      </c>
    </row>
    <row r="13414" spans="2:20" x14ac:dyDescent="0.3">
      <c r="B13414">
        <f t="shared" si="1050"/>
        <v>0</v>
      </c>
      <c r="J13414">
        <f t="shared" si="1046"/>
        <v>0</v>
      </c>
      <c r="M13414">
        <f t="shared" si="1047"/>
        <v>0</v>
      </c>
      <c r="S13414" t="str">
        <f t="shared" si="1048"/>
        <v>No Irradiance</v>
      </c>
      <c r="T13414">
        <f t="shared" si="1049"/>
        <v>0</v>
      </c>
    </row>
    <row r="13415" spans="2:20" x14ac:dyDescent="0.3">
      <c r="B13415">
        <f t="shared" si="1050"/>
        <v>0</v>
      </c>
      <c r="J13415">
        <f t="shared" si="1046"/>
        <v>0</v>
      </c>
      <c r="M13415">
        <f t="shared" si="1047"/>
        <v>0</v>
      </c>
      <c r="S13415" t="str">
        <f t="shared" si="1048"/>
        <v>No Irradiance</v>
      </c>
      <c r="T13415">
        <f t="shared" si="1049"/>
        <v>0</v>
      </c>
    </row>
    <row r="13416" spans="2:20" x14ac:dyDescent="0.3">
      <c r="B13416">
        <f t="shared" si="1050"/>
        <v>0</v>
      </c>
      <c r="J13416">
        <f t="shared" si="1046"/>
        <v>0</v>
      </c>
      <c r="M13416">
        <f t="shared" si="1047"/>
        <v>0</v>
      </c>
      <c r="S13416" t="str">
        <f t="shared" si="1048"/>
        <v>No Irradiance</v>
      </c>
      <c r="T13416">
        <f t="shared" si="1049"/>
        <v>0</v>
      </c>
    </row>
    <row r="13417" spans="2:20" x14ac:dyDescent="0.3">
      <c r="B13417">
        <f t="shared" si="1050"/>
        <v>0</v>
      </c>
      <c r="J13417">
        <f t="shared" si="1046"/>
        <v>0</v>
      </c>
      <c r="M13417">
        <f t="shared" si="1047"/>
        <v>0</v>
      </c>
      <c r="S13417" t="str">
        <f t="shared" si="1048"/>
        <v>No Irradiance</v>
      </c>
      <c r="T13417">
        <f t="shared" si="1049"/>
        <v>0</v>
      </c>
    </row>
    <row r="13418" spans="2:20" x14ac:dyDescent="0.3">
      <c r="B13418">
        <f t="shared" si="1050"/>
        <v>0</v>
      </c>
      <c r="J13418">
        <f t="shared" si="1046"/>
        <v>0</v>
      </c>
      <c r="M13418">
        <f t="shared" si="1047"/>
        <v>0</v>
      </c>
      <c r="S13418" t="str">
        <f t="shared" si="1048"/>
        <v>No Irradiance</v>
      </c>
      <c r="T13418">
        <f t="shared" si="1049"/>
        <v>0</v>
      </c>
    </row>
    <row r="13419" spans="2:20" x14ac:dyDescent="0.3">
      <c r="B13419">
        <f t="shared" si="1050"/>
        <v>0</v>
      </c>
      <c r="J13419">
        <f t="shared" si="1046"/>
        <v>0</v>
      </c>
      <c r="M13419">
        <f t="shared" si="1047"/>
        <v>0</v>
      </c>
      <c r="S13419" t="str">
        <f t="shared" si="1048"/>
        <v>No Irradiance</v>
      </c>
      <c r="T13419">
        <f t="shared" si="1049"/>
        <v>0</v>
      </c>
    </row>
    <row r="13420" spans="2:20" x14ac:dyDescent="0.3">
      <c r="B13420">
        <f t="shared" si="1050"/>
        <v>0</v>
      </c>
      <c r="J13420">
        <f t="shared" si="1046"/>
        <v>0</v>
      </c>
      <c r="M13420">
        <f t="shared" si="1047"/>
        <v>0</v>
      </c>
      <c r="S13420" t="str">
        <f t="shared" si="1048"/>
        <v>No Irradiance</v>
      </c>
      <c r="T13420">
        <f t="shared" si="1049"/>
        <v>0</v>
      </c>
    </row>
    <row r="13421" spans="2:20" x14ac:dyDescent="0.3">
      <c r="B13421">
        <f t="shared" si="1050"/>
        <v>0</v>
      </c>
      <c r="J13421">
        <f t="shared" si="1046"/>
        <v>0</v>
      </c>
      <c r="M13421">
        <f t="shared" si="1047"/>
        <v>0</v>
      </c>
      <c r="S13421" t="str">
        <f t="shared" si="1048"/>
        <v>No Irradiance</v>
      </c>
      <c r="T13421">
        <f t="shared" si="1049"/>
        <v>0</v>
      </c>
    </row>
    <row r="13422" spans="2:20" x14ac:dyDescent="0.3">
      <c r="B13422">
        <f t="shared" si="1050"/>
        <v>0</v>
      </c>
      <c r="J13422">
        <f t="shared" si="1046"/>
        <v>0</v>
      </c>
      <c r="M13422">
        <f t="shared" si="1047"/>
        <v>0</v>
      </c>
      <c r="S13422" t="str">
        <f t="shared" si="1048"/>
        <v>No Irradiance</v>
      </c>
      <c r="T13422">
        <f t="shared" si="1049"/>
        <v>0</v>
      </c>
    </row>
    <row r="13423" spans="2:20" x14ac:dyDescent="0.3">
      <c r="B13423">
        <f t="shared" si="1050"/>
        <v>0</v>
      </c>
      <c r="J13423">
        <f t="shared" si="1046"/>
        <v>0</v>
      </c>
      <c r="M13423">
        <f t="shared" si="1047"/>
        <v>0</v>
      </c>
      <c r="S13423" t="str">
        <f t="shared" si="1048"/>
        <v>No Irradiance</v>
      </c>
      <c r="T13423">
        <f t="shared" si="1049"/>
        <v>0</v>
      </c>
    </row>
    <row r="13424" spans="2:20" x14ac:dyDescent="0.3">
      <c r="B13424">
        <f t="shared" si="1050"/>
        <v>0</v>
      </c>
      <c r="J13424">
        <f t="shared" si="1046"/>
        <v>0</v>
      </c>
      <c r="M13424">
        <f t="shared" si="1047"/>
        <v>0</v>
      </c>
      <c r="S13424" t="str">
        <f t="shared" si="1048"/>
        <v>No Irradiance</v>
      </c>
      <c r="T13424">
        <f t="shared" si="1049"/>
        <v>0</v>
      </c>
    </row>
    <row r="13425" spans="2:20" x14ac:dyDescent="0.3">
      <c r="B13425">
        <f t="shared" si="1050"/>
        <v>0</v>
      </c>
      <c r="J13425">
        <f t="shared" si="1046"/>
        <v>0</v>
      </c>
      <c r="M13425">
        <f t="shared" si="1047"/>
        <v>0</v>
      </c>
      <c r="S13425" t="str">
        <f t="shared" si="1048"/>
        <v>No Irradiance</v>
      </c>
      <c r="T13425">
        <f t="shared" si="1049"/>
        <v>0</v>
      </c>
    </row>
    <row r="13426" spans="2:20" x14ac:dyDescent="0.3">
      <c r="B13426">
        <f t="shared" si="1050"/>
        <v>0</v>
      </c>
      <c r="J13426">
        <f t="shared" si="1046"/>
        <v>0</v>
      </c>
      <c r="M13426">
        <f t="shared" si="1047"/>
        <v>0</v>
      </c>
      <c r="S13426" t="str">
        <f t="shared" si="1048"/>
        <v>No Irradiance</v>
      </c>
      <c r="T13426">
        <f t="shared" si="1049"/>
        <v>0</v>
      </c>
    </row>
    <row r="13427" spans="2:20" x14ac:dyDescent="0.3">
      <c r="B13427">
        <f t="shared" si="1050"/>
        <v>0</v>
      </c>
      <c r="J13427">
        <f t="shared" si="1046"/>
        <v>0</v>
      </c>
      <c r="M13427">
        <f t="shared" si="1047"/>
        <v>0</v>
      </c>
      <c r="S13427" t="str">
        <f t="shared" si="1048"/>
        <v>No Irradiance</v>
      </c>
      <c r="T13427">
        <f t="shared" si="1049"/>
        <v>0</v>
      </c>
    </row>
    <row r="13428" spans="2:20" x14ac:dyDescent="0.3">
      <c r="B13428">
        <f t="shared" si="1050"/>
        <v>0</v>
      </c>
      <c r="J13428">
        <f t="shared" si="1046"/>
        <v>0</v>
      </c>
      <c r="M13428">
        <f t="shared" si="1047"/>
        <v>0</v>
      </c>
      <c r="S13428" t="str">
        <f t="shared" si="1048"/>
        <v>No Irradiance</v>
      </c>
      <c r="T13428">
        <f t="shared" si="1049"/>
        <v>0</v>
      </c>
    </row>
    <row r="13429" spans="2:20" x14ac:dyDescent="0.3">
      <c r="B13429">
        <f t="shared" si="1050"/>
        <v>0</v>
      </c>
      <c r="J13429">
        <f t="shared" si="1046"/>
        <v>0</v>
      </c>
      <c r="M13429">
        <f t="shared" si="1047"/>
        <v>0</v>
      </c>
      <c r="S13429" t="str">
        <f t="shared" si="1048"/>
        <v>No Irradiance</v>
      </c>
      <c r="T13429">
        <f t="shared" si="1049"/>
        <v>0</v>
      </c>
    </row>
    <row r="13430" spans="2:20" x14ac:dyDescent="0.3">
      <c r="B13430">
        <f t="shared" si="1050"/>
        <v>0</v>
      </c>
      <c r="J13430">
        <f t="shared" si="1046"/>
        <v>0</v>
      </c>
      <c r="M13430">
        <f t="shared" si="1047"/>
        <v>0</v>
      </c>
      <c r="S13430" t="str">
        <f t="shared" si="1048"/>
        <v>No Irradiance</v>
      </c>
      <c r="T13430">
        <f t="shared" si="1049"/>
        <v>0</v>
      </c>
    </row>
    <row r="13431" spans="2:20" x14ac:dyDescent="0.3">
      <c r="B13431">
        <f t="shared" si="1050"/>
        <v>0</v>
      </c>
      <c r="J13431">
        <f t="shared" si="1046"/>
        <v>0</v>
      </c>
      <c r="M13431">
        <f t="shared" si="1047"/>
        <v>0</v>
      </c>
      <c r="S13431" t="str">
        <f t="shared" si="1048"/>
        <v>No Irradiance</v>
      </c>
      <c r="T13431">
        <f t="shared" si="1049"/>
        <v>0</v>
      </c>
    </row>
    <row r="13432" spans="2:20" x14ac:dyDescent="0.3">
      <c r="B13432">
        <f t="shared" si="1050"/>
        <v>0</v>
      </c>
      <c r="J13432">
        <f t="shared" si="1046"/>
        <v>0</v>
      </c>
      <c r="M13432">
        <f t="shared" si="1047"/>
        <v>0</v>
      </c>
      <c r="S13432" t="str">
        <f t="shared" si="1048"/>
        <v>No Irradiance</v>
      </c>
      <c r="T13432">
        <f t="shared" si="1049"/>
        <v>0</v>
      </c>
    </row>
    <row r="13433" spans="2:20" x14ac:dyDescent="0.3">
      <c r="B13433">
        <f t="shared" si="1050"/>
        <v>0</v>
      </c>
      <c r="J13433">
        <f t="shared" si="1046"/>
        <v>0</v>
      </c>
      <c r="M13433">
        <f t="shared" si="1047"/>
        <v>0</v>
      </c>
      <c r="S13433" t="str">
        <f t="shared" si="1048"/>
        <v>No Irradiance</v>
      </c>
      <c r="T13433">
        <f t="shared" si="1049"/>
        <v>0</v>
      </c>
    </row>
    <row r="13434" spans="2:20" x14ac:dyDescent="0.3">
      <c r="B13434">
        <f t="shared" si="1050"/>
        <v>0</v>
      </c>
      <c r="J13434">
        <f t="shared" si="1046"/>
        <v>0</v>
      </c>
      <c r="M13434">
        <f t="shared" si="1047"/>
        <v>0</v>
      </c>
      <c r="S13434" t="str">
        <f t="shared" si="1048"/>
        <v>No Irradiance</v>
      </c>
      <c r="T13434">
        <f t="shared" si="1049"/>
        <v>0</v>
      </c>
    </row>
    <row r="13435" spans="2:20" x14ac:dyDescent="0.3">
      <c r="B13435">
        <f t="shared" si="1050"/>
        <v>0</v>
      </c>
      <c r="J13435">
        <f t="shared" si="1046"/>
        <v>0</v>
      </c>
      <c r="M13435">
        <f t="shared" si="1047"/>
        <v>0</v>
      </c>
      <c r="S13435" t="str">
        <f t="shared" si="1048"/>
        <v>No Irradiance</v>
      </c>
      <c r="T13435">
        <f t="shared" si="1049"/>
        <v>0</v>
      </c>
    </row>
    <row r="13436" spans="2:20" x14ac:dyDescent="0.3">
      <c r="B13436">
        <f t="shared" si="1050"/>
        <v>0</v>
      </c>
      <c r="J13436">
        <f t="shared" si="1046"/>
        <v>0</v>
      </c>
      <c r="M13436">
        <f t="shared" si="1047"/>
        <v>0</v>
      </c>
      <c r="S13436" t="str">
        <f t="shared" si="1048"/>
        <v>No Irradiance</v>
      </c>
      <c r="T13436">
        <f t="shared" si="1049"/>
        <v>0</v>
      </c>
    </row>
    <row r="13437" spans="2:20" x14ac:dyDescent="0.3">
      <c r="B13437">
        <f t="shared" si="1050"/>
        <v>0</v>
      </c>
      <c r="J13437">
        <f t="shared" si="1046"/>
        <v>0</v>
      </c>
      <c r="M13437">
        <f t="shared" si="1047"/>
        <v>0</v>
      </c>
      <c r="S13437" t="str">
        <f t="shared" si="1048"/>
        <v>No Irradiance</v>
      </c>
      <c r="T13437">
        <f t="shared" si="1049"/>
        <v>0</v>
      </c>
    </row>
    <row r="13438" spans="2:20" x14ac:dyDescent="0.3">
      <c r="B13438">
        <f t="shared" si="1050"/>
        <v>0</v>
      </c>
      <c r="J13438">
        <f t="shared" si="1046"/>
        <v>0</v>
      </c>
      <c r="M13438">
        <f t="shared" si="1047"/>
        <v>0</v>
      </c>
      <c r="S13438" t="str">
        <f t="shared" si="1048"/>
        <v>No Irradiance</v>
      </c>
      <c r="T13438">
        <f t="shared" si="1049"/>
        <v>0</v>
      </c>
    </row>
    <row r="13439" spans="2:20" x14ac:dyDescent="0.3">
      <c r="B13439">
        <f t="shared" si="1050"/>
        <v>0</v>
      </c>
      <c r="J13439">
        <f t="shared" si="1046"/>
        <v>0</v>
      </c>
      <c r="M13439">
        <f t="shared" si="1047"/>
        <v>0</v>
      </c>
      <c r="S13439" t="str">
        <f t="shared" si="1048"/>
        <v>No Irradiance</v>
      </c>
      <c r="T13439">
        <f t="shared" si="1049"/>
        <v>0</v>
      </c>
    </row>
    <row r="13440" spans="2:20" x14ac:dyDescent="0.3">
      <c r="B13440">
        <f t="shared" si="1050"/>
        <v>0</v>
      </c>
      <c r="J13440">
        <f t="shared" si="1046"/>
        <v>0</v>
      </c>
      <c r="M13440">
        <f t="shared" si="1047"/>
        <v>0</v>
      </c>
      <c r="S13440" t="str">
        <f t="shared" si="1048"/>
        <v>No Irradiance</v>
      </c>
      <c r="T13440">
        <f t="shared" si="1049"/>
        <v>0</v>
      </c>
    </row>
    <row r="13441" spans="2:20" x14ac:dyDescent="0.3">
      <c r="B13441">
        <f t="shared" si="1050"/>
        <v>0</v>
      </c>
      <c r="J13441">
        <f t="shared" si="1046"/>
        <v>0</v>
      </c>
      <c r="M13441">
        <f t="shared" si="1047"/>
        <v>0</v>
      </c>
      <c r="S13441" t="str">
        <f t="shared" si="1048"/>
        <v>No Irradiance</v>
      </c>
      <c r="T13441">
        <f t="shared" si="1049"/>
        <v>0</v>
      </c>
    </row>
    <row r="13442" spans="2:20" x14ac:dyDescent="0.3">
      <c r="B13442">
        <f t="shared" si="1050"/>
        <v>0</v>
      </c>
      <c r="J13442">
        <f t="shared" ref="J13442:J13505" si="1051">(-1*I13442)</f>
        <v>0</v>
      </c>
      <c r="M13442">
        <f t="shared" ref="M13442:M13505" si="1052">(-1*L13442)</f>
        <v>0</v>
      </c>
      <c r="S13442" t="str">
        <f t="shared" ref="S13442:S13505" si="1053">IF(R13442&lt;=0,"No Irradiance",IF(R13442&lt;=200,"Low/Transition Irradiance","Normal Solar Operation"))</f>
        <v>No Irradiance</v>
      </c>
      <c r="T13442">
        <f t="shared" ref="T13442:T13505" si="1054">HOUR(A13442)</f>
        <v>0</v>
      </c>
    </row>
    <row r="13443" spans="2:20" x14ac:dyDescent="0.3">
      <c r="B13443">
        <f t="shared" si="1050"/>
        <v>0</v>
      </c>
      <c r="J13443">
        <f t="shared" si="1051"/>
        <v>0</v>
      </c>
      <c r="M13443">
        <f t="shared" si="1052"/>
        <v>0</v>
      </c>
      <c r="S13443" t="str">
        <f t="shared" si="1053"/>
        <v>No Irradiance</v>
      </c>
      <c r="T13443">
        <f t="shared" si="1054"/>
        <v>0</v>
      </c>
    </row>
    <row r="13444" spans="2:20" x14ac:dyDescent="0.3">
      <c r="B13444">
        <f t="shared" si="1050"/>
        <v>0</v>
      </c>
      <c r="J13444">
        <f t="shared" si="1051"/>
        <v>0</v>
      </c>
      <c r="M13444">
        <f t="shared" si="1052"/>
        <v>0</v>
      </c>
      <c r="S13444" t="str">
        <f t="shared" si="1053"/>
        <v>No Irradiance</v>
      </c>
      <c r="T13444">
        <f t="shared" si="1054"/>
        <v>0</v>
      </c>
    </row>
    <row r="13445" spans="2:20" x14ac:dyDescent="0.3">
      <c r="B13445">
        <f t="shared" ref="B13445:B13508" si="1055">ROUND((A13445-A13444)*1440,0)</f>
        <v>0</v>
      </c>
      <c r="J13445">
        <f t="shared" si="1051"/>
        <v>0</v>
      </c>
      <c r="M13445">
        <f t="shared" si="1052"/>
        <v>0</v>
      </c>
      <c r="S13445" t="str">
        <f t="shared" si="1053"/>
        <v>No Irradiance</v>
      </c>
      <c r="T13445">
        <f t="shared" si="1054"/>
        <v>0</v>
      </c>
    </row>
    <row r="13446" spans="2:20" x14ac:dyDescent="0.3">
      <c r="B13446">
        <f t="shared" si="1055"/>
        <v>0</v>
      </c>
      <c r="J13446">
        <f t="shared" si="1051"/>
        <v>0</v>
      </c>
      <c r="M13446">
        <f t="shared" si="1052"/>
        <v>0</v>
      </c>
      <c r="S13446" t="str">
        <f t="shared" si="1053"/>
        <v>No Irradiance</v>
      </c>
      <c r="T13446">
        <f t="shared" si="1054"/>
        <v>0</v>
      </c>
    </row>
    <row r="13447" spans="2:20" x14ac:dyDescent="0.3">
      <c r="B13447">
        <f t="shared" si="1055"/>
        <v>0</v>
      </c>
      <c r="J13447">
        <f t="shared" si="1051"/>
        <v>0</v>
      </c>
      <c r="M13447">
        <f t="shared" si="1052"/>
        <v>0</v>
      </c>
      <c r="S13447" t="str">
        <f t="shared" si="1053"/>
        <v>No Irradiance</v>
      </c>
      <c r="T13447">
        <f t="shared" si="1054"/>
        <v>0</v>
      </c>
    </row>
    <row r="13448" spans="2:20" x14ac:dyDescent="0.3">
      <c r="B13448">
        <f t="shared" si="1055"/>
        <v>0</v>
      </c>
      <c r="J13448">
        <f t="shared" si="1051"/>
        <v>0</v>
      </c>
      <c r="M13448">
        <f t="shared" si="1052"/>
        <v>0</v>
      </c>
      <c r="S13448" t="str">
        <f t="shared" si="1053"/>
        <v>No Irradiance</v>
      </c>
      <c r="T13448">
        <f t="shared" si="1054"/>
        <v>0</v>
      </c>
    </row>
    <row r="13449" spans="2:20" x14ac:dyDescent="0.3">
      <c r="B13449">
        <f t="shared" si="1055"/>
        <v>0</v>
      </c>
      <c r="J13449">
        <f t="shared" si="1051"/>
        <v>0</v>
      </c>
      <c r="M13449">
        <f t="shared" si="1052"/>
        <v>0</v>
      </c>
      <c r="S13449" t="str">
        <f t="shared" si="1053"/>
        <v>No Irradiance</v>
      </c>
      <c r="T13449">
        <f t="shared" si="1054"/>
        <v>0</v>
      </c>
    </row>
    <row r="13450" spans="2:20" x14ac:dyDescent="0.3">
      <c r="B13450">
        <f t="shared" si="1055"/>
        <v>0</v>
      </c>
      <c r="J13450">
        <f t="shared" si="1051"/>
        <v>0</v>
      </c>
      <c r="M13450">
        <f t="shared" si="1052"/>
        <v>0</v>
      </c>
      <c r="S13450" t="str">
        <f t="shared" si="1053"/>
        <v>No Irradiance</v>
      </c>
      <c r="T13450">
        <f t="shared" si="1054"/>
        <v>0</v>
      </c>
    </row>
    <row r="13451" spans="2:20" x14ac:dyDescent="0.3">
      <c r="B13451">
        <f t="shared" si="1055"/>
        <v>0</v>
      </c>
      <c r="J13451">
        <f t="shared" si="1051"/>
        <v>0</v>
      </c>
      <c r="M13451">
        <f t="shared" si="1052"/>
        <v>0</v>
      </c>
      <c r="S13451" t="str">
        <f t="shared" si="1053"/>
        <v>No Irradiance</v>
      </c>
      <c r="T13451">
        <f t="shared" si="1054"/>
        <v>0</v>
      </c>
    </row>
    <row r="13452" spans="2:20" x14ac:dyDescent="0.3">
      <c r="B13452">
        <f t="shared" si="1055"/>
        <v>0</v>
      </c>
      <c r="J13452">
        <f t="shared" si="1051"/>
        <v>0</v>
      </c>
      <c r="M13452">
        <f t="shared" si="1052"/>
        <v>0</v>
      </c>
      <c r="S13452" t="str">
        <f t="shared" si="1053"/>
        <v>No Irradiance</v>
      </c>
      <c r="T13452">
        <f t="shared" si="1054"/>
        <v>0</v>
      </c>
    </row>
    <row r="13453" spans="2:20" x14ac:dyDescent="0.3">
      <c r="B13453">
        <f t="shared" si="1055"/>
        <v>0</v>
      </c>
      <c r="J13453">
        <f t="shared" si="1051"/>
        <v>0</v>
      </c>
      <c r="M13453">
        <f t="shared" si="1052"/>
        <v>0</v>
      </c>
      <c r="S13453" t="str">
        <f t="shared" si="1053"/>
        <v>No Irradiance</v>
      </c>
      <c r="T13453">
        <f t="shared" si="1054"/>
        <v>0</v>
      </c>
    </row>
    <row r="13454" spans="2:20" x14ac:dyDescent="0.3">
      <c r="B13454">
        <f t="shared" si="1055"/>
        <v>0</v>
      </c>
      <c r="J13454">
        <f t="shared" si="1051"/>
        <v>0</v>
      </c>
      <c r="M13454">
        <f t="shared" si="1052"/>
        <v>0</v>
      </c>
      <c r="S13454" t="str">
        <f t="shared" si="1053"/>
        <v>No Irradiance</v>
      </c>
      <c r="T13454">
        <f t="shared" si="1054"/>
        <v>0</v>
      </c>
    </row>
    <row r="13455" spans="2:20" x14ac:dyDescent="0.3">
      <c r="B13455">
        <f t="shared" si="1055"/>
        <v>0</v>
      </c>
      <c r="J13455">
        <f t="shared" si="1051"/>
        <v>0</v>
      </c>
      <c r="M13455">
        <f t="shared" si="1052"/>
        <v>0</v>
      </c>
      <c r="S13455" t="str">
        <f t="shared" si="1053"/>
        <v>No Irradiance</v>
      </c>
      <c r="T13455">
        <f t="shared" si="1054"/>
        <v>0</v>
      </c>
    </row>
    <row r="13456" spans="2:20" x14ac:dyDescent="0.3">
      <c r="B13456">
        <f t="shared" si="1055"/>
        <v>0</v>
      </c>
      <c r="J13456">
        <f t="shared" si="1051"/>
        <v>0</v>
      </c>
      <c r="M13456">
        <f t="shared" si="1052"/>
        <v>0</v>
      </c>
      <c r="S13456" t="str">
        <f t="shared" si="1053"/>
        <v>No Irradiance</v>
      </c>
      <c r="T13456">
        <f t="shared" si="1054"/>
        <v>0</v>
      </c>
    </row>
    <row r="13457" spans="2:20" x14ac:dyDescent="0.3">
      <c r="B13457">
        <f t="shared" si="1055"/>
        <v>0</v>
      </c>
      <c r="J13457">
        <f t="shared" si="1051"/>
        <v>0</v>
      </c>
      <c r="M13457">
        <f t="shared" si="1052"/>
        <v>0</v>
      </c>
      <c r="S13457" t="str">
        <f t="shared" si="1053"/>
        <v>No Irradiance</v>
      </c>
      <c r="T13457">
        <f t="shared" si="1054"/>
        <v>0</v>
      </c>
    </row>
    <row r="13458" spans="2:20" x14ac:dyDescent="0.3">
      <c r="B13458">
        <f t="shared" si="1055"/>
        <v>0</v>
      </c>
      <c r="J13458">
        <f t="shared" si="1051"/>
        <v>0</v>
      </c>
      <c r="M13458">
        <f t="shared" si="1052"/>
        <v>0</v>
      </c>
      <c r="S13458" t="str">
        <f t="shared" si="1053"/>
        <v>No Irradiance</v>
      </c>
      <c r="T13458">
        <f t="shared" si="1054"/>
        <v>0</v>
      </c>
    </row>
    <row r="13459" spans="2:20" x14ac:dyDescent="0.3">
      <c r="B13459">
        <f t="shared" si="1055"/>
        <v>0</v>
      </c>
      <c r="J13459">
        <f t="shared" si="1051"/>
        <v>0</v>
      </c>
      <c r="M13459">
        <f t="shared" si="1052"/>
        <v>0</v>
      </c>
      <c r="S13459" t="str">
        <f t="shared" si="1053"/>
        <v>No Irradiance</v>
      </c>
      <c r="T13459">
        <f t="shared" si="1054"/>
        <v>0</v>
      </c>
    </row>
    <row r="13460" spans="2:20" x14ac:dyDescent="0.3">
      <c r="B13460">
        <f t="shared" si="1055"/>
        <v>0</v>
      </c>
      <c r="J13460">
        <f t="shared" si="1051"/>
        <v>0</v>
      </c>
      <c r="M13460">
        <f t="shared" si="1052"/>
        <v>0</v>
      </c>
      <c r="S13460" t="str">
        <f t="shared" si="1053"/>
        <v>No Irradiance</v>
      </c>
      <c r="T13460">
        <f t="shared" si="1054"/>
        <v>0</v>
      </c>
    </row>
    <row r="13461" spans="2:20" x14ac:dyDescent="0.3">
      <c r="B13461">
        <f t="shared" si="1055"/>
        <v>0</v>
      </c>
      <c r="J13461">
        <f t="shared" si="1051"/>
        <v>0</v>
      </c>
      <c r="M13461">
        <f t="shared" si="1052"/>
        <v>0</v>
      </c>
      <c r="S13461" t="str">
        <f t="shared" si="1053"/>
        <v>No Irradiance</v>
      </c>
      <c r="T13461">
        <f t="shared" si="1054"/>
        <v>0</v>
      </c>
    </row>
    <row r="13462" spans="2:20" x14ac:dyDescent="0.3">
      <c r="B13462">
        <f t="shared" si="1055"/>
        <v>0</v>
      </c>
      <c r="J13462">
        <f t="shared" si="1051"/>
        <v>0</v>
      </c>
      <c r="M13462">
        <f t="shared" si="1052"/>
        <v>0</v>
      </c>
      <c r="S13462" t="str">
        <f t="shared" si="1053"/>
        <v>No Irradiance</v>
      </c>
      <c r="T13462">
        <f t="shared" si="1054"/>
        <v>0</v>
      </c>
    </row>
    <row r="13463" spans="2:20" x14ac:dyDescent="0.3">
      <c r="B13463">
        <f t="shared" si="1055"/>
        <v>0</v>
      </c>
      <c r="J13463">
        <f t="shared" si="1051"/>
        <v>0</v>
      </c>
      <c r="M13463">
        <f t="shared" si="1052"/>
        <v>0</v>
      </c>
      <c r="S13463" t="str">
        <f t="shared" si="1053"/>
        <v>No Irradiance</v>
      </c>
      <c r="T13463">
        <f t="shared" si="1054"/>
        <v>0</v>
      </c>
    </row>
    <row r="13464" spans="2:20" x14ac:dyDescent="0.3">
      <c r="B13464">
        <f t="shared" si="1055"/>
        <v>0</v>
      </c>
      <c r="J13464">
        <f t="shared" si="1051"/>
        <v>0</v>
      </c>
      <c r="M13464">
        <f t="shared" si="1052"/>
        <v>0</v>
      </c>
      <c r="S13464" t="str">
        <f t="shared" si="1053"/>
        <v>No Irradiance</v>
      </c>
      <c r="T13464">
        <f t="shared" si="1054"/>
        <v>0</v>
      </c>
    </row>
    <row r="13465" spans="2:20" x14ac:dyDescent="0.3">
      <c r="B13465">
        <f t="shared" si="1055"/>
        <v>0</v>
      </c>
      <c r="J13465">
        <f t="shared" si="1051"/>
        <v>0</v>
      </c>
      <c r="M13465">
        <f t="shared" si="1052"/>
        <v>0</v>
      </c>
      <c r="S13465" t="str">
        <f t="shared" si="1053"/>
        <v>No Irradiance</v>
      </c>
      <c r="T13465">
        <f t="shared" si="1054"/>
        <v>0</v>
      </c>
    </row>
    <row r="13466" spans="2:20" x14ac:dyDescent="0.3">
      <c r="B13466">
        <f t="shared" si="1055"/>
        <v>0</v>
      </c>
      <c r="J13466">
        <f t="shared" si="1051"/>
        <v>0</v>
      </c>
      <c r="M13466">
        <f t="shared" si="1052"/>
        <v>0</v>
      </c>
      <c r="S13466" t="str">
        <f t="shared" si="1053"/>
        <v>No Irradiance</v>
      </c>
      <c r="T13466">
        <f t="shared" si="1054"/>
        <v>0</v>
      </c>
    </row>
    <row r="13467" spans="2:20" x14ac:dyDescent="0.3">
      <c r="B13467">
        <f t="shared" si="1055"/>
        <v>0</v>
      </c>
      <c r="J13467">
        <f t="shared" si="1051"/>
        <v>0</v>
      </c>
      <c r="M13467">
        <f t="shared" si="1052"/>
        <v>0</v>
      </c>
      <c r="S13467" t="str">
        <f t="shared" si="1053"/>
        <v>No Irradiance</v>
      </c>
      <c r="T13467">
        <f t="shared" si="1054"/>
        <v>0</v>
      </c>
    </row>
    <row r="13468" spans="2:20" x14ac:dyDescent="0.3">
      <c r="B13468">
        <f t="shared" si="1055"/>
        <v>0</v>
      </c>
      <c r="J13468">
        <f t="shared" si="1051"/>
        <v>0</v>
      </c>
      <c r="M13468">
        <f t="shared" si="1052"/>
        <v>0</v>
      </c>
      <c r="S13468" t="str">
        <f t="shared" si="1053"/>
        <v>No Irradiance</v>
      </c>
      <c r="T13468">
        <f t="shared" si="1054"/>
        <v>0</v>
      </c>
    </row>
    <row r="13469" spans="2:20" x14ac:dyDescent="0.3">
      <c r="B13469">
        <f t="shared" si="1055"/>
        <v>0</v>
      </c>
      <c r="J13469">
        <f t="shared" si="1051"/>
        <v>0</v>
      </c>
      <c r="M13469">
        <f t="shared" si="1052"/>
        <v>0</v>
      </c>
      <c r="S13469" t="str">
        <f t="shared" si="1053"/>
        <v>No Irradiance</v>
      </c>
      <c r="T13469">
        <f t="shared" si="1054"/>
        <v>0</v>
      </c>
    </row>
    <row r="13470" spans="2:20" x14ac:dyDescent="0.3">
      <c r="B13470">
        <f t="shared" si="1055"/>
        <v>0</v>
      </c>
      <c r="J13470">
        <f t="shared" si="1051"/>
        <v>0</v>
      </c>
      <c r="M13470">
        <f t="shared" si="1052"/>
        <v>0</v>
      </c>
      <c r="S13470" t="str">
        <f t="shared" si="1053"/>
        <v>No Irradiance</v>
      </c>
      <c r="T13470">
        <f t="shared" si="1054"/>
        <v>0</v>
      </c>
    </row>
    <row r="13471" spans="2:20" x14ac:dyDescent="0.3">
      <c r="B13471">
        <f t="shared" si="1055"/>
        <v>0</v>
      </c>
      <c r="J13471">
        <f t="shared" si="1051"/>
        <v>0</v>
      </c>
      <c r="M13471">
        <f t="shared" si="1052"/>
        <v>0</v>
      </c>
      <c r="S13471" t="str">
        <f t="shared" si="1053"/>
        <v>No Irradiance</v>
      </c>
      <c r="T13471">
        <f t="shared" si="1054"/>
        <v>0</v>
      </c>
    </row>
    <row r="13472" spans="2:20" x14ac:dyDescent="0.3">
      <c r="B13472">
        <f t="shared" si="1055"/>
        <v>0</v>
      </c>
      <c r="J13472">
        <f t="shared" si="1051"/>
        <v>0</v>
      </c>
      <c r="M13472">
        <f t="shared" si="1052"/>
        <v>0</v>
      </c>
      <c r="S13472" t="str">
        <f t="shared" si="1053"/>
        <v>No Irradiance</v>
      </c>
      <c r="T13472">
        <f t="shared" si="1054"/>
        <v>0</v>
      </c>
    </row>
    <row r="13473" spans="2:20" x14ac:dyDescent="0.3">
      <c r="B13473">
        <f t="shared" si="1055"/>
        <v>0</v>
      </c>
      <c r="J13473">
        <f t="shared" si="1051"/>
        <v>0</v>
      </c>
      <c r="M13473">
        <f t="shared" si="1052"/>
        <v>0</v>
      </c>
      <c r="S13473" t="str">
        <f t="shared" si="1053"/>
        <v>No Irradiance</v>
      </c>
      <c r="T13473">
        <f t="shared" si="1054"/>
        <v>0</v>
      </c>
    </row>
    <row r="13474" spans="2:20" x14ac:dyDescent="0.3">
      <c r="B13474">
        <f t="shared" si="1055"/>
        <v>0</v>
      </c>
      <c r="J13474">
        <f t="shared" si="1051"/>
        <v>0</v>
      </c>
      <c r="M13474">
        <f t="shared" si="1052"/>
        <v>0</v>
      </c>
      <c r="S13474" t="str">
        <f t="shared" si="1053"/>
        <v>No Irradiance</v>
      </c>
      <c r="T13474">
        <f t="shared" si="1054"/>
        <v>0</v>
      </c>
    </row>
    <row r="13475" spans="2:20" x14ac:dyDescent="0.3">
      <c r="B13475">
        <f t="shared" si="1055"/>
        <v>0</v>
      </c>
      <c r="J13475">
        <f t="shared" si="1051"/>
        <v>0</v>
      </c>
      <c r="M13475">
        <f t="shared" si="1052"/>
        <v>0</v>
      </c>
      <c r="S13475" t="str">
        <f t="shared" si="1053"/>
        <v>No Irradiance</v>
      </c>
      <c r="T13475">
        <f t="shared" si="1054"/>
        <v>0</v>
      </c>
    </row>
    <row r="13476" spans="2:20" x14ac:dyDescent="0.3">
      <c r="B13476">
        <f t="shared" si="1055"/>
        <v>0</v>
      </c>
      <c r="J13476">
        <f t="shared" si="1051"/>
        <v>0</v>
      </c>
      <c r="M13476">
        <f t="shared" si="1052"/>
        <v>0</v>
      </c>
      <c r="S13476" t="str">
        <f t="shared" si="1053"/>
        <v>No Irradiance</v>
      </c>
      <c r="T13476">
        <f t="shared" si="1054"/>
        <v>0</v>
      </c>
    </row>
    <row r="13477" spans="2:20" x14ac:dyDescent="0.3">
      <c r="B13477">
        <f t="shared" si="1055"/>
        <v>0</v>
      </c>
      <c r="J13477">
        <f t="shared" si="1051"/>
        <v>0</v>
      </c>
      <c r="M13477">
        <f t="shared" si="1052"/>
        <v>0</v>
      </c>
      <c r="S13477" t="str">
        <f t="shared" si="1053"/>
        <v>No Irradiance</v>
      </c>
      <c r="T13477">
        <f t="shared" si="1054"/>
        <v>0</v>
      </c>
    </row>
    <row r="13478" spans="2:20" x14ac:dyDescent="0.3">
      <c r="B13478">
        <f t="shared" si="1055"/>
        <v>0</v>
      </c>
      <c r="J13478">
        <f t="shared" si="1051"/>
        <v>0</v>
      </c>
      <c r="M13478">
        <f t="shared" si="1052"/>
        <v>0</v>
      </c>
      <c r="S13478" t="str">
        <f t="shared" si="1053"/>
        <v>No Irradiance</v>
      </c>
      <c r="T13478">
        <f t="shared" si="1054"/>
        <v>0</v>
      </c>
    </row>
    <row r="13479" spans="2:20" x14ac:dyDescent="0.3">
      <c r="B13479">
        <f t="shared" si="1055"/>
        <v>0</v>
      </c>
      <c r="J13479">
        <f t="shared" si="1051"/>
        <v>0</v>
      </c>
      <c r="M13479">
        <f t="shared" si="1052"/>
        <v>0</v>
      </c>
      <c r="S13479" t="str">
        <f t="shared" si="1053"/>
        <v>No Irradiance</v>
      </c>
      <c r="T13479">
        <f t="shared" si="1054"/>
        <v>0</v>
      </c>
    </row>
    <row r="13480" spans="2:20" x14ac:dyDescent="0.3">
      <c r="B13480">
        <f t="shared" si="1055"/>
        <v>0</v>
      </c>
      <c r="J13480">
        <f t="shared" si="1051"/>
        <v>0</v>
      </c>
      <c r="M13480">
        <f t="shared" si="1052"/>
        <v>0</v>
      </c>
      <c r="S13480" t="str">
        <f t="shared" si="1053"/>
        <v>No Irradiance</v>
      </c>
      <c r="T13480">
        <f t="shared" si="1054"/>
        <v>0</v>
      </c>
    </row>
    <row r="13481" spans="2:20" x14ac:dyDescent="0.3">
      <c r="B13481">
        <f t="shared" si="1055"/>
        <v>0</v>
      </c>
      <c r="J13481">
        <f t="shared" si="1051"/>
        <v>0</v>
      </c>
      <c r="M13481">
        <f t="shared" si="1052"/>
        <v>0</v>
      </c>
      <c r="S13481" t="str">
        <f t="shared" si="1053"/>
        <v>No Irradiance</v>
      </c>
      <c r="T13481">
        <f t="shared" si="1054"/>
        <v>0</v>
      </c>
    </row>
    <row r="13482" spans="2:20" x14ac:dyDescent="0.3">
      <c r="B13482">
        <f t="shared" si="1055"/>
        <v>0</v>
      </c>
      <c r="J13482">
        <f t="shared" si="1051"/>
        <v>0</v>
      </c>
      <c r="M13482">
        <f t="shared" si="1052"/>
        <v>0</v>
      </c>
      <c r="S13482" t="str">
        <f t="shared" si="1053"/>
        <v>No Irradiance</v>
      </c>
      <c r="T13482">
        <f t="shared" si="1054"/>
        <v>0</v>
      </c>
    </row>
    <row r="13483" spans="2:20" x14ac:dyDescent="0.3">
      <c r="B13483">
        <f t="shared" si="1055"/>
        <v>0</v>
      </c>
      <c r="J13483">
        <f t="shared" si="1051"/>
        <v>0</v>
      </c>
      <c r="M13483">
        <f t="shared" si="1052"/>
        <v>0</v>
      </c>
      <c r="S13483" t="str">
        <f t="shared" si="1053"/>
        <v>No Irradiance</v>
      </c>
      <c r="T13483">
        <f t="shared" si="1054"/>
        <v>0</v>
      </c>
    </row>
    <row r="13484" spans="2:20" x14ac:dyDescent="0.3">
      <c r="B13484">
        <f t="shared" si="1055"/>
        <v>0</v>
      </c>
      <c r="J13484">
        <f t="shared" si="1051"/>
        <v>0</v>
      </c>
      <c r="M13484">
        <f t="shared" si="1052"/>
        <v>0</v>
      </c>
      <c r="S13484" t="str">
        <f t="shared" si="1053"/>
        <v>No Irradiance</v>
      </c>
      <c r="T13484">
        <f t="shared" si="1054"/>
        <v>0</v>
      </c>
    </row>
    <row r="13485" spans="2:20" x14ac:dyDescent="0.3">
      <c r="B13485">
        <f t="shared" si="1055"/>
        <v>0</v>
      </c>
      <c r="J13485">
        <f t="shared" si="1051"/>
        <v>0</v>
      </c>
      <c r="M13485">
        <f t="shared" si="1052"/>
        <v>0</v>
      </c>
      <c r="S13485" t="str">
        <f t="shared" si="1053"/>
        <v>No Irradiance</v>
      </c>
      <c r="T13485">
        <f t="shared" si="1054"/>
        <v>0</v>
      </c>
    </row>
    <row r="13486" spans="2:20" x14ac:dyDescent="0.3">
      <c r="B13486">
        <f t="shared" si="1055"/>
        <v>0</v>
      </c>
      <c r="J13486">
        <f t="shared" si="1051"/>
        <v>0</v>
      </c>
      <c r="M13486">
        <f t="shared" si="1052"/>
        <v>0</v>
      </c>
      <c r="S13486" t="str">
        <f t="shared" si="1053"/>
        <v>No Irradiance</v>
      </c>
      <c r="T13486">
        <f t="shared" si="1054"/>
        <v>0</v>
      </c>
    </row>
    <row r="13487" spans="2:20" x14ac:dyDescent="0.3">
      <c r="B13487">
        <f t="shared" si="1055"/>
        <v>0</v>
      </c>
      <c r="J13487">
        <f t="shared" si="1051"/>
        <v>0</v>
      </c>
      <c r="M13487">
        <f t="shared" si="1052"/>
        <v>0</v>
      </c>
      <c r="S13487" t="str">
        <f t="shared" si="1053"/>
        <v>No Irradiance</v>
      </c>
      <c r="T13487">
        <f t="shared" si="1054"/>
        <v>0</v>
      </c>
    </row>
    <row r="13488" spans="2:20" x14ac:dyDescent="0.3">
      <c r="B13488">
        <f t="shared" si="1055"/>
        <v>0</v>
      </c>
      <c r="J13488">
        <f t="shared" si="1051"/>
        <v>0</v>
      </c>
      <c r="M13488">
        <f t="shared" si="1052"/>
        <v>0</v>
      </c>
      <c r="S13488" t="str">
        <f t="shared" si="1053"/>
        <v>No Irradiance</v>
      </c>
      <c r="T13488">
        <f t="shared" si="1054"/>
        <v>0</v>
      </c>
    </row>
    <row r="13489" spans="2:20" x14ac:dyDescent="0.3">
      <c r="B13489">
        <f t="shared" si="1055"/>
        <v>0</v>
      </c>
      <c r="J13489">
        <f t="shared" si="1051"/>
        <v>0</v>
      </c>
      <c r="M13489">
        <f t="shared" si="1052"/>
        <v>0</v>
      </c>
      <c r="S13489" t="str">
        <f t="shared" si="1053"/>
        <v>No Irradiance</v>
      </c>
      <c r="T13489">
        <f t="shared" si="1054"/>
        <v>0</v>
      </c>
    </row>
    <row r="13490" spans="2:20" x14ac:dyDescent="0.3">
      <c r="B13490">
        <f t="shared" si="1055"/>
        <v>0</v>
      </c>
      <c r="J13490">
        <f t="shared" si="1051"/>
        <v>0</v>
      </c>
      <c r="M13490">
        <f t="shared" si="1052"/>
        <v>0</v>
      </c>
      <c r="S13490" t="str">
        <f t="shared" si="1053"/>
        <v>No Irradiance</v>
      </c>
      <c r="T13490">
        <f t="shared" si="1054"/>
        <v>0</v>
      </c>
    </row>
    <row r="13491" spans="2:20" x14ac:dyDescent="0.3">
      <c r="B13491">
        <f t="shared" si="1055"/>
        <v>0</v>
      </c>
      <c r="J13491">
        <f t="shared" si="1051"/>
        <v>0</v>
      </c>
      <c r="M13491">
        <f t="shared" si="1052"/>
        <v>0</v>
      </c>
      <c r="S13491" t="str">
        <f t="shared" si="1053"/>
        <v>No Irradiance</v>
      </c>
      <c r="T13491">
        <f t="shared" si="1054"/>
        <v>0</v>
      </c>
    </row>
    <row r="13492" spans="2:20" x14ac:dyDescent="0.3">
      <c r="B13492">
        <f t="shared" si="1055"/>
        <v>0</v>
      </c>
      <c r="J13492">
        <f t="shared" si="1051"/>
        <v>0</v>
      </c>
      <c r="M13492">
        <f t="shared" si="1052"/>
        <v>0</v>
      </c>
      <c r="S13492" t="str">
        <f t="shared" si="1053"/>
        <v>No Irradiance</v>
      </c>
      <c r="T13492">
        <f t="shared" si="1054"/>
        <v>0</v>
      </c>
    </row>
    <row r="13493" spans="2:20" x14ac:dyDescent="0.3">
      <c r="B13493">
        <f t="shared" si="1055"/>
        <v>0</v>
      </c>
      <c r="J13493">
        <f t="shared" si="1051"/>
        <v>0</v>
      </c>
      <c r="M13493">
        <f t="shared" si="1052"/>
        <v>0</v>
      </c>
      <c r="S13493" t="str">
        <f t="shared" si="1053"/>
        <v>No Irradiance</v>
      </c>
      <c r="T13493">
        <f t="shared" si="1054"/>
        <v>0</v>
      </c>
    </row>
    <row r="13494" spans="2:20" x14ac:dyDescent="0.3">
      <c r="B13494">
        <f t="shared" si="1055"/>
        <v>0</v>
      </c>
      <c r="J13494">
        <f t="shared" si="1051"/>
        <v>0</v>
      </c>
      <c r="M13494">
        <f t="shared" si="1052"/>
        <v>0</v>
      </c>
      <c r="S13494" t="str">
        <f t="shared" si="1053"/>
        <v>No Irradiance</v>
      </c>
      <c r="T13494">
        <f t="shared" si="1054"/>
        <v>0</v>
      </c>
    </row>
    <row r="13495" spans="2:20" x14ac:dyDescent="0.3">
      <c r="B13495">
        <f t="shared" si="1055"/>
        <v>0</v>
      </c>
      <c r="J13495">
        <f t="shared" si="1051"/>
        <v>0</v>
      </c>
      <c r="M13495">
        <f t="shared" si="1052"/>
        <v>0</v>
      </c>
      <c r="S13495" t="str">
        <f t="shared" si="1053"/>
        <v>No Irradiance</v>
      </c>
      <c r="T13495">
        <f t="shared" si="1054"/>
        <v>0</v>
      </c>
    </row>
    <row r="13496" spans="2:20" x14ac:dyDescent="0.3">
      <c r="B13496">
        <f t="shared" si="1055"/>
        <v>0</v>
      </c>
      <c r="J13496">
        <f t="shared" si="1051"/>
        <v>0</v>
      </c>
      <c r="M13496">
        <f t="shared" si="1052"/>
        <v>0</v>
      </c>
      <c r="S13496" t="str">
        <f t="shared" si="1053"/>
        <v>No Irradiance</v>
      </c>
      <c r="T13496">
        <f t="shared" si="1054"/>
        <v>0</v>
      </c>
    </row>
    <row r="13497" spans="2:20" x14ac:dyDescent="0.3">
      <c r="B13497">
        <f t="shared" si="1055"/>
        <v>0</v>
      </c>
      <c r="J13497">
        <f t="shared" si="1051"/>
        <v>0</v>
      </c>
      <c r="M13497">
        <f t="shared" si="1052"/>
        <v>0</v>
      </c>
      <c r="S13497" t="str">
        <f t="shared" si="1053"/>
        <v>No Irradiance</v>
      </c>
      <c r="T13497">
        <f t="shared" si="1054"/>
        <v>0</v>
      </c>
    </row>
    <row r="13498" spans="2:20" x14ac:dyDescent="0.3">
      <c r="B13498">
        <f t="shared" si="1055"/>
        <v>0</v>
      </c>
      <c r="J13498">
        <f t="shared" si="1051"/>
        <v>0</v>
      </c>
      <c r="M13498">
        <f t="shared" si="1052"/>
        <v>0</v>
      </c>
      <c r="S13498" t="str">
        <f t="shared" si="1053"/>
        <v>No Irradiance</v>
      </c>
      <c r="T13498">
        <f t="shared" si="1054"/>
        <v>0</v>
      </c>
    </row>
    <row r="13499" spans="2:20" x14ac:dyDescent="0.3">
      <c r="B13499">
        <f t="shared" si="1055"/>
        <v>0</v>
      </c>
      <c r="J13499">
        <f t="shared" si="1051"/>
        <v>0</v>
      </c>
      <c r="M13499">
        <f t="shared" si="1052"/>
        <v>0</v>
      </c>
      <c r="S13499" t="str">
        <f t="shared" si="1053"/>
        <v>No Irradiance</v>
      </c>
      <c r="T13499">
        <f t="shared" si="1054"/>
        <v>0</v>
      </c>
    </row>
    <row r="13500" spans="2:20" x14ac:dyDescent="0.3">
      <c r="B13500">
        <f t="shared" si="1055"/>
        <v>0</v>
      </c>
      <c r="J13500">
        <f t="shared" si="1051"/>
        <v>0</v>
      </c>
      <c r="M13500">
        <f t="shared" si="1052"/>
        <v>0</v>
      </c>
      <c r="S13500" t="str">
        <f t="shared" si="1053"/>
        <v>No Irradiance</v>
      </c>
      <c r="T13500">
        <f t="shared" si="1054"/>
        <v>0</v>
      </c>
    </row>
    <row r="13501" spans="2:20" x14ac:dyDescent="0.3">
      <c r="B13501">
        <f t="shared" si="1055"/>
        <v>0</v>
      </c>
      <c r="J13501">
        <f t="shared" si="1051"/>
        <v>0</v>
      </c>
      <c r="M13501">
        <f t="shared" si="1052"/>
        <v>0</v>
      </c>
      <c r="S13501" t="str">
        <f t="shared" si="1053"/>
        <v>No Irradiance</v>
      </c>
      <c r="T13501">
        <f t="shared" si="1054"/>
        <v>0</v>
      </c>
    </row>
    <row r="13502" spans="2:20" x14ac:dyDescent="0.3">
      <c r="B13502">
        <f t="shared" si="1055"/>
        <v>0</v>
      </c>
      <c r="J13502">
        <f t="shared" si="1051"/>
        <v>0</v>
      </c>
      <c r="M13502">
        <f t="shared" si="1052"/>
        <v>0</v>
      </c>
      <c r="S13502" t="str">
        <f t="shared" si="1053"/>
        <v>No Irradiance</v>
      </c>
      <c r="T13502">
        <f t="shared" si="1054"/>
        <v>0</v>
      </c>
    </row>
    <row r="13503" spans="2:20" x14ac:dyDescent="0.3">
      <c r="B13503">
        <f t="shared" si="1055"/>
        <v>0</v>
      </c>
      <c r="J13503">
        <f t="shared" si="1051"/>
        <v>0</v>
      </c>
      <c r="M13503">
        <f t="shared" si="1052"/>
        <v>0</v>
      </c>
      <c r="S13503" t="str">
        <f t="shared" si="1053"/>
        <v>No Irradiance</v>
      </c>
      <c r="T13503">
        <f t="shared" si="1054"/>
        <v>0</v>
      </c>
    </row>
    <row r="13504" spans="2:20" x14ac:dyDescent="0.3">
      <c r="B13504">
        <f t="shared" si="1055"/>
        <v>0</v>
      </c>
      <c r="J13504">
        <f t="shared" si="1051"/>
        <v>0</v>
      </c>
      <c r="M13504">
        <f t="shared" si="1052"/>
        <v>0</v>
      </c>
      <c r="S13504" t="str">
        <f t="shared" si="1053"/>
        <v>No Irradiance</v>
      </c>
      <c r="T13504">
        <f t="shared" si="1054"/>
        <v>0</v>
      </c>
    </row>
    <row r="13505" spans="2:20" x14ac:dyDescent="0.3">
      <c r="B13505">
        <f t="shared" si="1055"/>
        <v>0</v>
      </c>
      <c r="J13505">
        <f t="shared" si="1051"/>
        <v>0</v>
      </c>
      <c r="M13505">
        <f t="shared" si="1052"/>
        <v>0</v>
      </c>
      <c r="S13505" t="str">
        <f t="shared" si="1053"/>
        <v>No Irradiance</v>
      </c>
      <c r="T13505">
        <f t="shared" si="1054"/>
        <v>0</v>
      </c>
    </row>
    <row r="13506" spans="2:20" x14ac:dyDescent="0.3">
      <c r="B13506">
        <f t="shared" si="1055"/>
        <v>0</v>
      </c>
      <c r="J13506">
        <f t="shared" ref="J13506:J13569" si="1056">(-1*I13506)</f>
        <v>0</v>
      </c>
      <c r="M13506">
        <f t="shared" ref="M13506:M13569" si="1057">(-1*L13506)</f>
        <v>0</v>
      </c>
      <c r="S13506" t="str">
        <f t="shared" ref="S13506:S13569" si="1058">IF(R13506&lt;=0,"No Irradiance",IF(R13506&lt;=200,"Low/Transition Irradiance","Normal Solar Operation"))</f>
        <v>No Irradiance</v>
      </c>
      <c r="T13506">
        <f t="shared" ref="T13506:T13569" si="1059">HOUR(A13506)</f>
        <v>0</v>
      </c>
    </row>
    <row r="13507" spans="2:20" x14ac:dyDescent="0.3">
      <c r="B13507">
        <f t="shared" si="1055"/>
        <v>0</v>
      </c>
      <c r="J13507">
        <f t="shared" si="1056"/>
        <v>0</v>
      </c>
      <c r="M13507">
        <f t="shared" si="1057"/>
        <v>0</v>
      </c>
      <c r="S13507" t="str">
        <f t="shared" si="1058"/>
        <v>No Irradiance</v>
      </c>
      <c r="T13507">
        <f t="shared" si="1059"/>
        <v>0</v>
      </c>
    </row>
    <row r="13508" spans="2:20" x14ac:dyDescent="0.3">
      <c r="B13508">
        <f t="shared" si="1055"/>
        <v>0</v>
      </c>
      <c r="J13508">
        <f t="shared" si="1056"/>
        <v>0</v>
      </c>
      <c r="M13508">
        <f t="shared" si="1057"/>
        <v>0</v>
      </c>
      <c r="S13508" t="str">
        <f t="shared" si="1058"/>
        <v>No Irradiance</v>
      </c>
      <c r="T13508">
        <f t="shared" si="1059"/>
        <v>0</v>
      </c>
    </row>
    <row r="13509" spans="2:20" x14ac:dyDescent="0.3">
      <c r="B13509">
        <f t="shared" ref="B13509:B13572" si="1060">ROUND((A13509-A13508)*1440,0)</f>
        <v>0</v>
      </c>
      <c r="J13509">
        <f t="shared" si="1056"/>
        <v>0</v>
      </c>
      <c r="M13509">
        <f t="shared" si="1057"/>
        <v>0</v>
      </c>
      <c r="S13509" t="str">
        <f t="shared" si="1058"/>
        <v>No Irradiance</v>
      </c>
      <c r="T13509">
        <f t="shared" si="1059"/>
        <v>0</v>
      </c>
    </row>
    <row r="13510" spans="2:20" x14ac:dyDescent="0.3">
      <c r="B13510">
        <f t="shared" si="1060"/>
        <v>0</v>
      </c>
      <c r="J13510">
        <f t="shared" si="1056"/>
        <v>0</v>
      </c>
      <c r="M13510">
        <f t="shared" si="1057"/>
        <v>0</v>
      </c>
      <c r="S13510" t="str">
        <f t="shared" si="1058"/>
        <v>No Irradiance</v>
      </c>
      <c r="T13510">
        <f t="shared" si="1059"/>
        <v>0</v>
      </c>
    </row>
    <row r="13511" spans="2:20" x14ac:dyDescent="0.3">
      <c r="B13511">
        <f t="shared" si="1060"/>
        <v>0</v>
      </c>
      <c r="J13511">
        <f t="shared" si="1056"/>
        <v>0</v>
      </c>
      <c r="M13511">
        <f t="shared" si="1057"/>
        <v>0</v>
      </c>
      <c r="S13511" t="str">
        <f t="shared" si="1058"/>
        <v>No Irradiance</v>
      </c>
      <c r="T13511">
        <f t="shared" si="1059"/>
        <v>0</v>
      </c>
    </row>
    <row r="13512" spans="2:20" x14ac:dyDescent="0.3">
      <c r="B13512">
        <f t="shared" si="1060"/>
        <v>0</v>
      </c>
      <c r="J13512">
        <f t="shared" si="1056"/>
        <v>0</v>
      </c>
      <c r="M13512">
        <f t="shared" si="1057"/>
        <v>0</v>
      </c>
      <c r="S13512" t="str">
        <f t="shared" si="1058"/>
        <v>No Irradiance</v>
      </c>
      <c r="T13512">
        <f t="shared" si="1059"/>
        <v>0</v>
      </c>
    </row>
    <row r="13513" spans="2:20" x14ac:dyDescent="0.3">
      <c r="B13513">
        <f t="shared" si="1060"/>
        <v>0</v>
      </c>
      <c r="J13513">
        <f t="shared" si="1056"/>
        <v>0</v>
      </c>
      <c r="M13513">
        <f t="shared" si="1057"/>
        <v>0</v>
      </c>
      <c r="S13513" t="str">
        <f t="shared" si="1058"/>
        <v>No Irradiance</v>
      </c>
      <c r="T13513">
        <f t="shared" si="1059"/>
        <v>0</v>
      </c>
    </row>
    <row r="13514" spans="2:20" x14ac:dyDescent="0.3">
      <c r="B13514">
        <f t="shared" si="1060"/>
        <v>0</v>
      </c>
      <c r="J13514">
        <f t="shared" si="1056"/>
        <v>0</v>
      </c>
      <c r="M13514">
        <f t="shared" si="1057"/>
        <v>0</v>
      </c>
      <c r="S13514" t="str">
        <f t="shared" si="1058"/>
        <v>No Irradiance</v>
      </c>
      <c r="T13514">
        <f t="shared" si="1059"/>
        <v>0</v>
      </c>
    </row>
    <row r="13515" spans="2:20" x14ac:dyDescent="0.3">
      <c r="B13515">
        <f t="shared" si="1060"/>
        <v>0</v>
      </c>
      <c r="J13515">
        <f t="shared" si="1056"/>
        <v>0</v>
      </c>
      <c r="M13515">
        <f t="shared" si="1057"/>
        <v>0</v>
      </c>
      <c r="S13515" t="str">
        <f t="shared" si="1058"/>
        <v>No Irradiance</v>
      </c>
      <c r="T13515">
        <f t="shared" si="1059"/>
        <v>0</v>
      </c>
    </row>
    <row r="13516" spans="2:20" x14ac:dyDescent="0.3">
      <c r="B13516">
        <f t="shared" si="1060"/>
        <v>0</v>
      </c>
      <c r="J13516">
        <f t="shared" si="1056"/>
        <v>0</v>
      </c>
      <c r="M13516">
        <f t="shared" si="1057"/>
        <v>0</v>
      </c>
      <c r="S13516" t="str">
        <f t="shared" si="1058"/>
        <v>No Irradiance</v>
      </c>
      <c r="T13516">
        <f t="shared" si="1059"/>
        <v>0</v>
      </c>
    </row>
    <row r="13517" spans="2:20" x14ac:dyDescent="0.3">
      <c r="B13517">
        <f t="shared" si="1060"/>
        <v>0</v>
      </c>
      <c r="J13517">
        <f t="shared" si="1056"/>
        <v>0</v>
      </c>
      <c r="M13517">
        <f t="shared" si="1057"/>
        <v>0</v>
      </c>
      <c r="S13517" t="str">
        <f t="shared" si="1058"/>
        <v>No Irradiance</v>
      </c>
      <c r="T13517">
        <f t="shared" si="1059"/>
        <v>0</v>
      </c>
    </row>
    <row r="13518" spans="2:20" x14ac:dyDescent="0.3">
      <c r="B13518">
        <f t="shared" si="1060"/>
        <v>0</v>
      </c>
      <c r="J13518">
        <f t="shared" si="1056"/>
        <v>0</v>
      </c>
      <c r="M13518">
        <f t="shared" si="1057"/>
        <v>0</v>
      </c>
      <c r="S13518" t="str">
        <f t="shared" si="1058"/>
        <v>No Irradiance</v>
      </c>
      <c r="T13518">
        <f t="shared" si="1059"/>
        <v>0</v>
      </c>
    </row>
    <row r="13519" spans="2:20" x14ac:dyDescent="0.3">
      <c r="B13519">
        <f t="shared" si="1060"/>
        <v>0</v>
      </c>
      <c r="J13519">
        <f t="shared" si="1056"/>
        <v>0</v>
      </c>
      <c r="M13519">
        <f t="shared" si="1057"/>
        <v>0</v>
      </c>
      <c r="S13519" t="str">
        <f t="shared" si="1058"/>
        <v>No Irradiance</v>
      </c>
      <c r="T13519">
        <f t="shared" si="1059"/>
        <v>0</v>
      </c>
    </row>
    <row r="13520" spans="2:20" x14ac:dyDescent="0.3">
      <c r="B13520">
        <f t="shared" si="1060"/>
        <v>0</v>
      </c>
      <c r="J13520">
        <f t="shared" si="1056"/>
        <v>0</v>
      </c>
      <c r="M13520">
        <f t="shared" si="1057"/>
        <v>0</v>
      </c>
      <c r="S13520" t="str">
        <f t="shared" si="1058"/>
        <v>No Irradiance</v>
      </c>
      <c r="T13520">
        <f t="shared" si="1059"/>
        <v>0</v>
      </c>
    </row>
    <row r="13521" spans="2:20" x14ac:dyDescent="0.3">
      <c r="B13521">
        <f t="shared" si="1060"/>
        <v>0</v>
      </c>
      <c r="J13521">
        <f t="shared" si="1056"/>
        <v>0</v>
      </c>
      <c r="M13521">
        <f t="shared" si="1057"/>
        <v>0</v>
      </c>
      <c r="S13521" t="str">
        <f t="shared" si="1058"/>
        <v>No Irradiance</v>
      </c>
      <c r="T13521">
        <f t="shared" si="1059"/>
        <v>0</v>
      </c>
    </row>
    <row r="13522" spans="2:20" x14ac:dyDescent="0.3">
      <c r="B13522">
        <f t="shared" si="1060"/>
        <v>0</v>
      </c>
      <c r="J13522">
        <f t="shared" si="1056"/>
        <v>0</v>
      </c>
      <c r="M13522">
        <f t="shared" si="1057"/>
        <v>0</v>
      </c>
      <c r="S13522" t="str">
        <f t="shared" si="1058"/>
        <v>No Irradiance</v>
      </c>
      <c r="T13522">
        <f t="shared" si="1059"/>
        <v>0</v>
      </c>
    </row>
    <row r="13523" spans="2:20" x14ac:dyDescent="0.3">
      <c r="B13523">
        <f t="shared" si="1060"/>
        <v>0</v>
      </c>
      <c r="J13523">
        <f t="shared" si="1056"/>
        <v>0</v>
      </c>
      <c r="M13523">
        <f t="shared" si="1057"/>
        <v>0</v>
      </c>
      <c r="S13523" t="str">
        <f t="shared" si="1058"/>
        <v>No Irradiance</v>
      </c>
      <c r="T13523">
        <f t="shared" si="1059"/>
        <v>0</v>
      </c>
    </row>
    <row r="13524" spans="2:20" x14ac:dyDescent="0.3">
      <c r="B13524">
        <f t="shared" si="1060"/>
        <v>0</v>
      </c>
      <c r="J13524">
        <f t="shared" si="1056"/>
        <v>0</v>
      </c>
      <c r="M13524">
        <f t="shared" si="1057"/>
        <v>0</v>
      </c>
      <c r="S13524" t="str">
        <f t="shared" si="1058"/>
        <v>No Irradiance</v>
      </c>
      <c r="T13524">
        <f t="shared" si="1059"/>
        <v>0</v>
      </c>
    </row>
    <row r="13525" spans="2:20" x14ac:dyDescent="0.3">
      <c r="B13525">
        <f t="shared" si="1060"/>
        <v>0</v>
      </c>
      <c r="J13525">
        <f t="shared" si="1056"/>
        <v>0</v>
      </c>
      <c r="M13525">
        <f t="shared" si="1057"/>
        <v>0</v>
      </c>
      <c r="S13525" t="str">
        <f t="shared" si="1058"/>
        <v>No Irradiance</v>
      </c>
      <c r="T13525">
        <f t="shared" si="1059"/>
        <v>0</v>
      </c>
    </row>
    <row r="13526" spans="2:20" x14ac:dyDescent="0.3">
      <c r="B13526">
        <f t="shared" si="1060"/>
        <v>0</v>
      </c>
      <c r="J13526">
        <f t="shared" si="1056"/>
        <v>0</v>
      </c>
      <c r="M13526">
        <f t="shared" si="1057"/>
        <v>0</v>
      </c>
      <c r="S13526" t="str">
        <f t="shared" si="1058"/>
        <v>No Irradiance</v>
      </c>
      <c r="T13526">
        <f t="shared" si="1059"/>
        <v>0</v>
      </c>
    </row>
    <row r="13527" spans="2:20" x14ac:dyDescent="0.3">
      <c r="B13527">
        <f t="shared" si="1060"/>
        <v>0</v>
      </c>
      <c r="J13527">
        <f t="shared" si="1056"/>
        <v>0</v>
      </c>
      <c r="M13527">
        <f t="shared" si="1057"/>
        <v>0</v>
      </c>
      <c r="S13527" t="str">
        <f t="shared" si="1058"/>
        <v>No Irradiance</v>
      </c>
      <c r="T13527">
        <f t="shared" si="1059"/>
        <v>0</v>
      </c>
    </row>
    <row r="13528" spans="2:20" x14ac:dyDescent="0.3">
      <c r="B13528">
        <f t="shared" si="1060"/>
        <v>0</v>
      </c>
      <c r="J13528">
        <f t="shared" si="1056"/>
        <v>0</v>
      </c>
      <c r="M13528">
        <f t="shared" si="1057"/>
        <v>0</v>
      </c>
      <c r="S13528" t="str">
        <f t="shared" si="1058"/>
        <v>No Irradiance</v>
      </c>
      <c r="T13528">
        <f t="shared" si="1059"/>
        <v>0</v>
      </c>
    </row>
    <row r="13529" spans="2:20" x14ac:dyDescent="0.3">
      <c r="B13529">
        <f t="shared" si="1060"/>
        <v>0</v>
      </c>
      <c r="J13529">
        <f t="shared" si="1056"/>
        <v>0</v>
      </c>
      <c r="M13529">
        <f t="shared" si="1057"/>
        <v>0</v>
      </c>
      <c r="S13529" t="str">
        <f t="shared" si="1058"/>
        <v>No Irradiance</v>
      </c>
      <c r="T13529">
        <f t="shared" si="1059"/>
        <v>0</v>
      </c>
    </row>
    <row r="13530" spans="2:20" x14ac:dyDescent="0.3">
      <c r="B13530">
        <f t="shared" si="1060"/>
        <v>0</v>
      </c>
      <c r="J13530">
        <f t="shared" si="1056"/>
        <v>0</v>
      </c>
      <c r="M13530">
        <f t="shared" si="1057"/>
        <v>0</v>
      </c>
      <c r="S13530" t="str">
        <f t="shared" si="1058"/>
        <v>No Irradiance</v>
      </c>
      <c r="T13530">
        <f t="shared" si="1059"/>
        <v>0</v>
      </c>
    </row>
    <row r="13531" spans="2:20" x14ac:dyDescent="0.3">
      <c r="B13531">
        <f t="shared" si="1060"/>
        <v>0</v>
      </c>
      <c r="J13531">
        <f t="shared" si="1056"/>
        <v>0</v>
      </c>
      <c r="M13531">
        <f t="shared" si="1057"/>
        <v>0</v>
      </c>
      <c r="S13531" t="str">
        <f t="shared" si="1058"/>
        <v>No Irradiance</v>
      </c>
      <c r="T13531">
        <f t="shared" si="1059"/>
        <v>0</v>
      </c>
    </row>
    <row r="13532" spans="2:20" x14ac:dyDescent="0.3">
      <c r="B13532">
        <f t="shared" si="1060"/>
        <v>0</v>
      </c>
      <c r="J13532">
        <f t="shared" si="1056"/>
        <v>0</v>
      </c>
      <c r="M13532">
        <f t="shared" si="1057"/>
        <v>0</v>
      </c>
      <c r="S13532" t="str">
        <f t="shared" si="1058"/>
        <v>No Irradiance</v>
      </c>
      <c r="T13532">
        <f t="shared" si="1059"/>
        <v>0</v>
      </c>
    </row>
    <row r="13533" spans="2:20" x14ac:dyDescent="0.3">
      <c r="B13533">
        <f t="shared" si="1060"/>
        <v>0</v>
      </c>
      <c r="J13533">
        <f t="shared" si="1056"/>
        <v>0</v>
      </c>
      <c r="M13533">
        <f t="shared" si="1057"/>
        <v>0</v>
      </c>
      <c r="S13533" t="str">
        <f t="shared" si="1058"/>
        <v>No Irradiance</v>
      </c>
      <c r="T13533">
        <f t="shared" si="1059"/>
        <v>0</v>
      </c>
    </row>
    <row r="13534" spans="2:20" x14ac:dyDescent="0.3">
      <c r="B13534">
        <f t="shared" si="1060"/>
        <v>0</v>
      </c>
      <c r="J13534">
        <f t="shared" si="1056"/>
        <v>0</v>
      </c>
      <c r="M13534">
        <f t="shared" si="1057"/>
        <v>0</v>
      </c>
      <c r="S13534" t="str">
        <f t="shared" si="1058"/>
        <v>No Irradiance</v>
      </c>
      <c r="T13534">
        <f t="shared" si="1059"/>
        <v>0</v>
      </c>
    </row>
    <row r="13535" spans="2:20" x14ac:dyDescent="0.3">
      <c r="B13535">
        <f t="shared" si="1060"/>
        <v>0</v>
      </c>
      <c r="J13535">
        <f t="shared" si="1056"/>
        <v>0</v>
      </c>
      <c r="M13535">
        <f t="shared" si="1057"/>
        <v>0</v>
      </c>
      <c r="S13535" t="str">
        <f t="shared" si="1058"/>
        <v>No Irradiance</v>
      </c>
      <c r="T13535">
        <f t="shared" si="1059"/>
        <v>0</v>
      </c>
    </row>
    <row r="13536" spans="2:20" x14ac:dyDescent="0.3">
      <c r="B13536">
        <f t="shared" si="1060"/>
        <v>0</v>
      </c>
      <c r="J13536">
        <f t="shared" si="1056"/>
        <v>0</v>
      </c>
      <c r="M13536">
        <f t="shared" si="1057"/>
        <v>0</v>
      </c>
      <c r="S13536" t="str">
        <f t="shared" si="1058"/>
        <v>No Irradiance</v>
      </c>
      <c r="T13536">
        <f t="shared" si="1059"/>
        <v>0</v>
      </c>
    </row>
    <row r="13537" spans="2:20" x14ac:dyDescent="0.3">
      <c r="B13537">
        <f t="shared" si="1060"/>
        <v>0</v>
      </c>
      <c r="J13537">
        <f t="shared" si="1056"/>
        <v>0</v>
      </c>
      <c r="M13537">
        <f t="shared" si="1057"/>
        <v>0</v>
      </c>
      <c r="S13537" t="str">
        <f t="shared" si="1058"/>
        <v>No Irradiance</v>
      </c>
      <c r="T13537">
        <f t="shared" si="1059"/>
        <v>0</v>
      </c>
    </row>
    <row r="13538" spans="2:20" x14ac:dyDescent="0.3">
      <c r="B13538">
        <f t="shared" si="1060"/>
        <v>0</v>
      </c>
      <c r="J13538">
        <f t="shared" si="1056"/>
        <v>0</v>
      </c>
      <c r="M13538">
        <f t="shared" si="1057"/>
        <v>0</v>
      </c>
      <c r="S13538" t="str">
        <f t="shared" si="1058"/>
        <v>No Irradiance</v>
      </c>
      <c r="T13538">
        <f t="shared" si="1059"/>
        <v>0</v>
      </c>
    </row>
    <row r="13539" spans="2:20" x14ac:dyDescent="0.3">
      <c r="B13539">
        <f t="shared" si="1060"/>
        <v>0</v>
      </c>
      <c r="J13539">
        <f t="shared" si="1056"/>
        <v>0</v>
      </c>
      <c r="M13539">
        <f t="shared" si="1057"/>
        <v>0</v>
      </c>
      <c r="S13539" t="str">
        <f t="shared" si="1058"/>
        <v>No Irradiance</v>
      </c>
      <c r="T13539">
        <f t="shared" si="1059"/>
        <v>0</v>
      </c>
    </row>
    <row r="13540" spans="2:20" x14ac:dyDescent="0.3">
      <c r="B13540">
        <f t="shared" si="1060"/>
        <v>0</v>
      </c>
      <c r="J13540">
        <f t="shared" si="1056"/>
        <v>0</v>
      </c>
      <c r="M13540">
        <f t="shared" si="1057"/>
        <v>0</v>
      </c>
      <c r="S13540" t="str">
        <f t="shared" si="1058"/>
        <v>No Irradiance</v>
      </c>
      <c r="T13540">
        <f t="shared" si="1059"/>
        <v>0</v>
      </c>
    </row>
    <row r="13541" spans="2:20" x14ac:dyDescent="0.3">
      <c r="B13541">
        <f t="shared" si="1060"/>
        <v>0</v>
      </c>
      <c r="J13541">
        <f t="shared" si="1056"/>
        <v>0</v>
      </c>
      <c r="M13541">
        <f t="shared" si="1057"/>
        <v>0</v>
      </c>
      <c r="S13541" t="str">
        <f t="shared" si="1058"/>
        <v>No Irradiance</v>
      </c>
      <c r="T13541">
        <f t="shared" si="1059"/>
        <v>0</v>
      </c>
    </row>
    <row r="13542" spans="2:20" x14ac:dyDescent="0.3">
      <c r="B13542">
        <f t="shared" si="1060"/>
        <v>0</v>
      </c>
      <c r="J13542">
        <f t="shared" si="1056"/>
        <v>0</v>
      </c>
      <c r="M13542">
        <f t="shared" si="1057"/>
        <v>0</v>
      </c>
      <c r="S13542" t="str">
        <f t="shared" si="1058"/>
        <v>No Irradiance</v>
      </c>
      <c r="T13542">
        <f t="shared" si="1059"/>
        <v>0</v>
      </c>
    </row>
    <row r="13543" spans="2:20" x14ac:dyDescent="0.3">
      <c r="B13543">
        <f t="shared" si="1060"/>
        <v>0</v>
      </c>
      <c r="J13543">
        <f t="shared" si="1056"/>
        <v>0</v>
      </c>
      <c r="M13543">
        <f t="shared" si="1057"/>
        <v>0</v>
      </c>
      <c r="S13543" t="str">
        <f t="shared" si="1058"/>
        <v>No Irradiance</v>
      </c>
      <c r="T13543">
        <f t="shared" si="1059"/>
        <v>0</v>
      </c>
    </row>
    <row r="13544" spans="2:20" x14ac:dyDescent="0.3">
      <c r="B13544">
        <f t="shared" si="1060"/>
        <v>0</v>
      </c>
      <c r="J13544">
        <f t="shared" si="1056"/>
        <v>0</v>
      </c>
      <c r="M13544">
        <f t="shared" si="1057"/>
        <v>0</v>
      </c>
      <c r="S13544" t="str">
        <f t="shared" si="1058"/>
        <v>No Irradiance</v>
      </c>
      <c r="T13544">
        <f t="shared" si="1059"/>
        <v>0</v>
      </c>
    </row>
    <row r="13545" spans="2:20" x14ac:dyDescent="0.3">
      <c r="B13545">
        <f t="shared" si="1060"/>
        <v>0</v>
      </c>
      <c r="J13545">
        <f t="shared" si="1056"/>
        <v>0</v>
      </c>
      <c r="M13545">
        <f t="shared" si="1057"/>
        <v>0</v>
      </c>
      <c r="S13545" t="str">
        <f t="shared" si="1058"/>
        <v>No Irradiance</v>
      </c>
      <c r="T13545">
        <f t="shared" si="1059"/>
        <v>0</v>
      </c>
    </row>
    <row r="13546" spans="2:20" x14ac:dyDescent="0.3">
      <c r="B13546">
        <f t="shared" si="1060"/>
        <v>0</v>
      </c>
      <c r="J13546">
        <f t="shared" si="1056"/>
        <v>0</v>
      </c>
      <c r="M13546">
        <f t="shared" si="1057"/>
        <v>0</v>
      </c>
      <c r="S13546" t="str">
        <f t="shared" si="1058"/>
        <v>No Irradiance</v>
      </c>
      <c r="T13546">
        <f t="shared" si="1059"/>
        <v>0</v>
      </c>
    </row>
    <row r="13547" spans="2:20" x14ac:dyDescent="0.3">
      <c r="B13547">
        <f t="shared" si="1060"/>
        <v>0</v>
      </c>
      <c r="J13547">
        <f t="shared" si="1056"/>
        <v>0</v>
      </c>
      <c r="M13547">
        <f t="shared" si="1057"/>
        <v>0</v>
      </c>
      <c r="S13547" t="str">
        <f t="shared" si="1058"/>
        <v>No Irradiance</v>
      </c>
      <c r="T13547">
        <f t="shared" si="1059"/>
        <v>0</v>
      </c>
    </row>
    <row r="13548" spans="2:20" x14ac:dyDescent="0.3">
      <c r="B13548">
        <f t="shared" si="1060"/>
        <v>0</v>
      </c>
      <c r="J13548">
        <f t="shared" si="1056"/>
        <v>0</v>
      </c>
      <c r="M13548">
        <f t="shared" si="1057"/>
        <v>0</v>
      </c>
      <c r="S13548" t="str">
        <f t="shared" si="1058"/>
        <v>No Irradiance</v>
      </c>
      <c r="T13548">
        <f t="shared" si="1059"/>
        <v>0</v>
      </c>
    </row>
    <row r="13549" spans="2:20" x14ac:dyDescent="0.3">
      <c r="B13549">
        <f t="shared" si="1060"/>
        <v>0</v>
      </c>
      <c r="J13549">
        <f t="shared" si="1056"/>
        <v>0</v>
      </c>
      <c r="M13549">
        <f t="shared" si="1057"/>
        <v>0</v>
      </c>
      <c r="S13549" t="str">
        <f t="shared" si="1058"/>
        <v>No Irradiance</v>
      </c>
      <c r="T13549">
        <f t="shared" si="1059"/>
        <v>0</v>
      </c>
    </row>
    <row r="13550" spans="2:20" x14ac:dyDescent="0.3">
      <c r="B13550">
        <f t="shared" si="1060"/>
        <v>0</v>
      </c>
      <c r="J13550">
        <f t="shared" si="1056"/>
        <v>0</v>
      </c>
      <c r="M13550">
        <f t="shared" si="1057"/>
        <v>0</v>
      </c>
      <c r="S13550" t="str">
        <f t="shared" si="1058"/>
        <v>No Irradiance</v>
      </c>
      <c r="T13550">
        <f t="shared" si="1059"/>
        <v>0</v>
      </c>
    </row>
    <row r="13551" spans="2:20" x14ac:dyDescent="0.3">
      <c r="B13551">
        <f t="shared" si="1060"/>
        <v>0</v>
      </c>
      <c r="J13551">
        <f t="shared" si="1056"/>
        <v>0</v>
      </c>
      <c r="M13551">
        <f t="shared" si="1057"/>
        <v>0</v>
      </c>
      <c r="S13551" t="str">
        <f t="shared" si="1058"/>
        <v>No Irradiance</v>
      </c>
      <c r="T13551">
        <f t="shared" si="1059"/>
        <v>0</v>
      </c>
    </row>
    <row r="13552" spans="2:20" x14ac:dyDescent="0.3">
      <c r="B13552">
        <f t="shared" si="1060"/>
        <v>0</v>
      </c>
      <c r="J13552">
        <f t="shared" si="1056"/>
        <v>0</v>
      </c>
      <c r="M13552">
        <f t="shared" si="1057"/>
        <v>0</v>
      </c>
      <c r="S13552" t="str">
        <f t="shared" si="1058"/>
        <v>No Irradiance</v>
      </c>
      <c r="T13552">
        <f t="shared" si="1059"/>
        <v>0</v>
      </c>
    </row>
    <row r="13553" spans="2:20" x14ac:dyDescent="0.3">
      <c r="B13553">
        <f t="shared" si="1060"/>
        <v>0</v>
      </c>
      <c r="J13553">
        <f t="shared" si="1056"/>
        <v>0</v>
      </c>
      <c r="M13553">
        <f t="shared" si="1057"/>
        <v>0</v>
      </c>
      <c r="S13553" t="str">
        <f t="shared" si="1058"/>
        <v>No Irradiance</v>
      </c>
      <c r="T13553">
        <f t="shared" si="1059"/>
        <v>0</v>
      </c>
    </row>
    <row r="13554" spans="2:20" x14ac:dyDescent="0.3">
      <c r="B13554">
        <f t="shared" si="1060"/>
        <v>0</v>
      </c>
      <c r="J13554">
        <f t="shared" si="1056"/>
        <v>0</v>
      </c>
      <c r="M13554">
        <f t="shared" si="1057"/>
        <v>0</v>
      </c>
      <c r="S13554" t="str">
        <f t="shared" si="1058"/>
        <v>No Irradiance</v>
      </c>
      <c r="T13554">
        <f t="shared" si="1059"/>
        <v>0</v>
      </c>
    </row>
    <row r="13555" spans="2:20" x14ac:dyDescent="0.3">
      <c r="B13555">
        <f t="shared" si="1060"/>
        <v>0</v>
      </c>
      <c r="J13555">
        <f t="shared" si="1056"/>
        <v>0</v>
      </c>
      <c r="M13555">
        <f t="shared" si="1057"/>
        <v>0</v>
      </c>
      <c r="S13555" t="str">
        <f t="shared" si="1058"/>
        <v>No Irradiance</v>
      </c>
      <c r="T13555">
        <f t="shared" si="1059"/>
        <v>0</v>
      </c>
    </row>
    <row r="13556" spans="2:20" x14ac:dyDescent="0.3">
      <c r="B13556">
        <f t="shared" si="1060"/>
        <v>0</v>
      </c>
      <c r="J13556">
        <f t="shared" si="1056"/>
        <v>0</v>
      </c>
      <c r="M13556">
        <f t="shared" si="1057"/>
        <v>0</v>
      </c>
      <c r="S13556" t="str">
        <f t="shared" si="1058"/>
        <v>No Irradiance</v>
      </c>
      <c r="T13556">
        <f t="shared" si="1059"/>
        <v>0</v>
      </c>
    </row>
    <row r="13557" spans="2:20" x14ac:dyDescent="0.3">
      <c r="B13557">
        <f t="shared" si="1060"/>
        <v>0</v>
      </c>
      <c r="J13557">
        <f t="shared" si="1056"/>
        <v>0</v>
      </c>
      <c r="M13557">
        <f t="shared" si="1057"/>
        <v>0</v>
      </c>
      <c r="S13557" t="str">
        <f t="shared" si="1058"/>
        <v>No Irradiance</v>
      </c>
      <c r="T13557">
        <f t="shared" si="1059"/>
        <v>0</v>
      </c>
    </row>
    <row r="13558" spans="2:20" x14ac:dyDescent="0.3">
      <c r="B13558">
        <f t="shared" si="1060"/>
        <v>0</v>
      </c>
      <c r="J13558">
        <f t="shared" si="1056"/>
        <v>0</v>
      </c>
      <c r="M13558">
        <f t="shared" si="1057"/>
        <v>0</v>
      </c>
      <c r="S13558" t="str">
        <f t="shared" si="1058"/>
        <v>No Irradiance</v>
      </c>
      <c r="T13558">
        <f t="shared" si="1059"/>
        <v>0</v>
      </c>
    </row>
    <row r="13559" spans="2:20" x14ac:dyDescent="0.3">
      <c r="B13559">
        <f t="shared" si="1060"/>
        <v>0</v>
      </c>
      <c r="J13559">
        <f t="shared" si="1056"/>
        <v>0</v>
      </c>
      <c r="M13559">
        <f t="shared" si="1057"/>
        <v>0</v>
      </c>
      <c r="S13559" t="str">
        <f t="shared" si="1058"/>
        <v>No Irradiance</v>
      </c>
      <c r="T13559">
        <f t="shared" si="1059"/>
        <v>0</v>
      </c>
    </row>
    <row r="13560" spans="2:20" x14ac:dyDescent="0.3">
      <c r="B13560">
        <f t="shared" si="1060"/>
        <v>0</v>
      </c>
      <c r="J13560">
        <f t="shared" si="1056"/>
        <v>0</v>
      </c>
      <c r="M13560">
        <f t="shared" si="1057"/>
        <v>0</v>
      </c>
      <c r="S13560" t="str">
        <f t="shared" si="1058"/>
        <v>No Irradiance</v>
      </c>
      <c r="T13560">
        <f t="shared" si="1059"/>
        <v>0</v>
      </c>
    </row>
    <row r="13561" spans="2:20" x14ac:dyDescent="0.3">
      <c r="B13561">
        <f t="shared" si="1060"/>
        <v>0</v>
      </c>
      <c r="J13561">
        <f t="shared" si="1056"/>
        <v>0</v>
      </c>
      <c r="M13561">
        <f t="shared" si="1057"/>
        <v>0</v>
      </c>
      <c r="S13561" t="str">
        <f t="shared" si="1058"/>
        <v>No Irradiance</v>
      </c>
      <c r="T13561">
        <f t="shared" si="1059"/>
        <v>0</v>
      </c>
    </row>
    <row r="13562" spans="2:20" x14ac:dyDescent="0.3">
      <c r="B13562">
        <f t="shared" si="1060"/>
        <v>0</v>
      </c>
      <c r="J13562">
        <f t="shared" si="1056"/>
        <v>0</v>
      </c>
      <c r="M13562">
        <f t="shared" si="1057"/>
        <v>0</v>
      </c>
      <c r="S13562" t="str">
        <f t="shared" si="1058"/>
        <v>No Irradiance</v>
      </c>
      <c r="T13562">
        <f t="shared" si="1059"/>
        <v>0</v>
      </c>
    </row>
    <row r="13563" spans="2:20" x14ac:dyDescent="0.3">
      <c r="B13563">
        <f t="shared" si="1060"/>
        <v>0</v>
      </c>
      <c r="J13563">
        <f t="shared" si="1056"/>
        <v>0</v>
      </c>
      <c r="M13563">
        <f t="shared" si="1057"/>
        <v>0</v>
      </c>
      <c r="S13563" t="str">
        <f t="shared" si="1058"/>
        <v>No Irradiance</v>
      </c>
      <c r="T13563">
        <f t="shared" si="1059"/>
        <v>0</v>
      </c>
    </row>
    <row r="13564" spans="2:20" x14ac:dyDescent="0.3">
      <c r="B13564">
        <f t="shared" si="1060"/>
        <v>0</v>
      </c>
      <c r="J13564">
        <f t="shared" si="1056"/>
        <v>0</v>
      </c>
      <c r="M13564">
        <f t="shared" si="1057"/>
        <v>0</v>
      </c>
      <c r="S13564" t="str">
        <f t="shared" si="1058"/>
        <v>No Irradiance</v>
      </c>
      <c r="T13564">
        <f t="shared" si="1059"/>
        <v>0</v>
      </c>
    </row>
    <row r="13565" spans="2:20" x14ac:dyDescent="0.3">
      <c r="B13565">
        <f t="shared" si="1060"/>
        <v>0</v>
      </c>
      <c r="J13565">
        <f t="shared" si="1056"/>
        <v>0</v>
      </c>
      <c r="M13565">
        <f t="shared" si="1057"/>
        <v>0</v>
      </c>
      <c r="S13565" t="str">
        <f t="shared" si="1058"/>
        <v>No Irradiance</v>
      </c>
      <c r="T13565">
        <f t="shared" si="1059"/>
        <v>0</v>
      </c>
    </row>
    <row r="13566" spans="2:20" x14ac:dyDescent="0.3">
      <c r="B13566">
        <f t="shared" si="1060"/>
        <v>0</v>
      </c>
      <c r="J13566">
        <f t="shared" si="1056"/>
        <v>0</v>
      </c>
      <c r="M13566">
        <f t="shared" si="1057"/>
        <v>0</v>
      </c>
      <c r="S13566" t="str">
        <f t="shared" si="1058"/>
        <v>No Irradiance</v>
      </c>
      <c r="T13566">
        <f t="shared" si="1059"/>
        <v>0</v>
      </c>
    </row>
    <row r="13567" spans="2:20" x14ac:dyDescent="0.3">
      <c r="B13567">
        <f t="shared" si="1060"/>
        <v>0</v>
      </c>
      <c r="J13567">
        <f t="shared" si="1056"/>
        <v>0</v>
      </c>
      <c r="M13567">
        <f t="shared" si="1057"/>
        <v>0</v>
      </c>
      <c r="S13567" t="str">
        <f t="shared" si="1058"/>
        <v>No Irradiance</v>
      </c>
      <c r="T13567">
        <f t="shared" si="1059"/>
        <v>0</v>
      </c>
    </row>
    <row r="13568" spans="2:20" x14ac:dyDescent="0.3">
      <c r="B13568">
        <f t="shared" si="1060"/>
        <v>0</v>
      </c>
      <c r="J13568">
        <f t="shared" si="1056"/>
        <v>0</v>
      </c>
      <c r="M13568">
        <f t="shared" si="1057"/>
        <v>0</v>
      </c>
      <c r="S13568" t="str">
        <f t="shared" si="1058"/>
        <v>No Irradiance</v>
      </c>
      <c r="T13568">
        <f t="shared" si="1059"/>
        <v>0</v>
      </c>
    </row>
    <row r="13569" spans="2:20" x14ac:dyDescent="0.3">
      <c r="B13569">
        <f t="shared" si="1060"/>
        <v>0</v>
      </c>
      <c r="J13569">
        <f t="shared" si="1056"/>
        <v>0</v>
      </c>
      <c r="M13569">
        <f t="shared" si="1057"/>
        <v>0</v>
      </c>
      <c r="S13569" t="str">
        <f t="shared" si="1058"/>
        <v>No Irradiance</v>
      </c>
      <c r="T13569">
        <f t="shared" si="1059"/>
        <v>0</v>
      </c>
    </row>
    <row r="13570" spans="2:20" x14ac:dyDescent="0.3">
      <c r="B13570">
        <f t="shared" si="1060"/>
        <v>0</v>
      </c>
      <c r="J13570">
        <f t="shared" ref="J13570:J13633" si="1061">(-1*I13570)</f>
        <v>0</v>
      </c>
      <c r="M13570">
        <f t="shared" ref="M13570:M13633" si="1062">(-1*L13570)</f>
        <v>0</v>
      </c>
      <c r="S13570" t="str">
        <f t="shared" ref="S13570:S13633" si="1063">IF(R13570&lt;=0,"No Irradiance",IF(R13570&lt;=200,"Low/Transition Irradiance","Normal Solar Operation"))</f>
        <v>No Irradiance</v>
      </c>
      <c r="T13570">
        <f t="shared" ref="T13570:T13633" si="1064">HOUR(A13570)</f>
        <v>0</v>
      </c>
    </row>
    <row r="13571" spans="2:20" x14ac:dyDescent="0.3">
      <c r="B13571">
        <f t="shared" si="1060"/>
        <v>0</v>
      </c>
      <c r="J13571">
        <f t="shared" si="1061"/>
        <v>0</v>
      </c>
      <c r="M13571">
        <f t="shared" si="1062"/>
        <v>0</v>
      </c>
      <c r="S13571" t="str">
        <f t="shared" si="1063"/>
        <v>No Irradiance</v>
      </c>
      <c r="T13571">
        <f t="shared" si="1064"/>
        <v>0</v>
      </c>
    </row>
    <row r="13572" spans="2:20" x14ac:dyDescent="0.3">
      <c r="B13572">
        <f t="shared" si="1060"/>
        <v>0</v>
      </c>
      <c r="J13572">
        <f t="shared" si="1061"/>
        <v>0</v>
      </c>
      <c r="M13572">
        <f t="shared" si="1062"/>
        <v>0</v>
      </c>
      <c r="S13572" t="str">
        <f t="shared" si="1063"/>
        <v>No Irradiance</v>
      </c>
      <c r="T13572">
        <f t="shared" si="1064"/>
        <v>0</v>
      </c>
    </row>
    <row r="13573" spans="2:20" x14ac:dyDescent="0.3">
      <c r="B13573">
        <f t="shared" ref="B13573:B13636" si="1065">ROUND((A13573-A13572)*1440,0)</f>
        <v>0</v>
      </c>
      <c r="J13573">
        <f t="shared" si="1061"/>
        <v>0</v>
      </c>
      <c r="M13573">
        <f t="shared" si="1062"/>
        <v>0</v>
      </c>
      <c r="S13573" t="str">
        <f t="shared" si="1063"/>
        <v>No Irradiance</v>
      </c>
      <c r="T13573">
        <f t="shared" si="1064"/>
        <v>0</v>
      </c>
    </row>
    <row r="13574" spans="2:20" x14ac:dyDescent="0.3">
      <c r="B13574">
        <f t="shared" si="1065"/>
        <v>0</v>
      </c>
      <c r="J13574">
        <f t="shared" si="1061"/>
        <v>0</v>
      </c>
      <c r="M13574">
        <f t="shared" si="1062"/>
        <v>0</v>
      </c>
      <c r="S13574" t="str">
        <f t="shared" si="1063"/>
        <v>No Irradiance</v>
      </c>
      <c r="T13574">
        <f t="shared" si="1064"/>
        <v>0</v>
      </c>
    </row>
    <row r="13575" spans="2:20" x14ac:dyDescent="0.3">
      <c r="B13575">
        <f t="shared" si="1065"/>
        <v>0</v>
      </c>
      <c r="J13575">
        <f t="shared" si="1061"/>
        <v>0</v>
      </c>
      <c r="M13575">
        <f t="shared" si="1062"/>
        <v>0</v>
      </c>
      <c r="S13575" t="str">
        <f t="shared" si="1063"/>
        <v>No Irradiance</v>
      </c>
      <c r="T13575">
        <f t="shared" si="1064"/>
        <v>0</v>
      </c>
    </row>
    <row r="13576" spans="2:20" x14ac:dyDescent="0.3">
      <c r="B13576">
        <f t="shared" si="1065"/>
        <v>0</v>
      </c>
      <c r="J13576">
        <f t="shared" si="1061"/>
        <v>0</v>
      </c>
      <c r="M13576">
        <f t="shared" si="1062"/>
        <v>0</v>
      </c>
      <c r="S13576" t="str">
        <f t="shared" si="1063"/>
        <v>No Irradiance</v>
      </c>
      <c r="T13576">
        <f t="shared" si="1064"/>
        <v>0</v>
      </c>
    </row>
    <row r="13577" spans="2:20" x14ac:dyDescent="0.3">
      <c r="B13577">
        <f t="shared" si="1065"/>
        <v>0</v>
      </c>
      <c r="J13577">
        <f t="shared" si="1061"/>
        <v>0</v>
      </c>
      <c r="M13577">
        <f t="shared" si="1062"/>
        <v>0</v>
      </c>
      <c r="S13577" t="str">
        <f t="shared" si="1063"/>
        <v>No Irradiance</v>
      </c>
      <c r="T13577">
        <f t="shared" si="1064"/>
        <v>0</v>
      </c>
    </row>
    <row r="13578" spans="2:20" x14ac:dyDescent="0.3">
      <c r="B13578">
        <f t="shared" si="1065"/>
        <v>0</v>
      </c>
      <c r="J13578">
        <f t="shared" si="1061"/>
        <v>0</v>
      </c>
      <c r="M13578">
        <f t="shared" si="1062"/>
        <v>0</v>
      </c>
      <c r="S13578" t="str">
        <f t="shared" si="1063"/>
        <v>No Irradiance</v>
      </c>
      <c r="T13578">
        <f t="shared" si="1064"/>
        <v>0</v>
      </c>
    </row>
    <row r="13579" spans="2:20" x14ac:dyDescent="0.3">
      <c r="B13579">
        <f t="shared" si="1065"/>
        <v>0</v>
      </c>
      <c r="J13579">
        <f t="shared" si="1061"/>
        <v>0</v>
      </c>
      <c r="M13579">
        <f t="shared" si="1062"/>
        <v>0</v>
      </c>
      <c r="S13579" t="str">
        <f t="shared" si="1063"/>
        <v>No Irradiance</v>
      </c>
      <c r="T13579">
        <f t="shared" si="1064"/>
        <v>0</v>
      </c>
    </row>
    <row r="13580" spans="2:20" x14ac:dyDescent="0.3">
      <c r="B13580">
        <f t="shared" si="1065"/>
        <v>0</v>
      </c>
      <c r="J13580">
        <f t="shared" si="1061"/>
        <v>0</v>
      </c>
      <c r="M13580">
        <f t="shared" si="1062"/>
        <v>0</v>
      </c>
      <c r="S13580" t="str">
        <f t="shared" si="1063"/>
        <v>No Irradiance</v>
      </c>
      <c r="T13580">
        <f t="shared" si="1064"/>
        <v>0</v>
      </c>
    </row>
    <row r="13581" spans="2:20" x14ac:dyDescent="0.3">
      <c r="B13581">
        <f t="shared" si="1065"/>
        <v>0</v>
      </c>
      <c r="J13581">
        <f t="shared" si="1061"/>
        <v>0</v>
      </c>
      <c r="M13581">
        <f t="shared" si="1062"/>
        <v>0</v>
      </c>
      <c r="S13581" t="str">
        <f t="shared" si="1063"/>
        <v>No Irradiance</v>
      </c>
      <c r="T13581">
        <f t="shared" si="1064"/>
        <v>0</v>
      </c>
    </row>
    <row r="13582" spans="2:20" x14ac:dyDescent="0.3">
      <c r="B13582">
        <f t="shared" si="1065"/>
        <v>0</v>
      </c>
      <c r="J13582">
        <f t="shared" si="1061"/>
        <v>0</v>
      </c>
      <c r="M13582">
        <f t="shared" si="1062"/>
        <v>0</v>
      </c>
      <c r="S13582" t="str">
        <f t="shared" si="1063"/>
        <v>No Irradiance</v>
      </c>
      <c r="T13582">
        <f t="shared" si="1064"/>
        <v>0</v>
      </c>
    </row>
    <row r="13583" spans="2:20" x14ac:dyDescent="0.3">
      <c r="B13583">
        <f t="shared" si="1065"/>
        <v>0</v>
      </c>
      <c r="J13583">
        <f t="shared" si="1061"/>
        <v>0</v>
      </c>
      <c r="M13583">
        <f t="shared" si="1062"/>
        <v>0</v>
      </c>
      <c r="S13583" t="str">
        <f t="shared" si="1063"/>
        <v>No Irradiance</v>
      </c>
      <c r="T13583">
        <f t="shared" si="1064"/>
        <v>0</v>
      </c>
    </row>
    <row r="13584" spans="2:20" x14ac:dyDescent="0.3">
      <c r="B13584">
        <f t="shared" si="1065"/>
        <v>0</v>
      </c>
      <c r="J13584">
        <f t="shared" si="1061"/>
        <v>0</v>
      </c>
      <c r="M13584">
        <f t="shared" si="1062"/>
        <v>0</v>
      </c>
      <c r="S13584" t="str">
        <f t="shared" si="1063"/>
        <v>No Irradiance</v>
      </c>
      <c r="T13584">
        <f t="shared" si="1064"/>
        <v>0</v>
      </c>
    </row>
    <row r="13585" spans="2:20" x14ac:dyDescent="0.3">
      <c r="B13585">
        <f t="shared" si="1065"/>
        <v>0</v>
      </c>
      <c r="J13585">
        <f t="shared" si="1061"/>
        <v>0</v>
      </c>
      <c r="M13585">
        <f t="shared" si="1062"/>
        <v>0</v>
      </c>
      <c r="S13585" t="str">
        <f t="shared" si="1063"/>
        <v>No Irradiance</v>
      </c>
      <c r="T13585">
        <f t="shared" si="1064"/>
        <v>0</v>
      </c>
    </row>
    <row r="13586" spans="2:20" x14ac:dyDescent="0.3">
      <c r="B13586">
        <f t="shared" si="1065"/>
        <v>0</v>
      </c>
      <c r="J13586">
        <f t="shared" si="1061"/>
        <v>0</v>
      </c>
      <c r="M13586">
        <f t="shared" si="1062"/>
        <v>0</v>
      </c>
      <c r="S13586" t="str">
        <f t="shared" si="1063"/>
        <v>No Irradiance</v>
      </c>
      <c r="T13586">
        <f t="shared" si="1064"/>
        <v>0</v>
      </c>
    </row>
    <row r="13587" spans="2:20" x14ac:dyDescent="0.3">
      <c r="B13587">
        <f t="shared" si="1065"/>
        <v>0</v>
      </c>
      <c r="J13587">
        <f t="shared" si="1061"/>
        <v>0</v>
      </c>
      <c r="M13587">
        <f t="shared" si="1062"/>
        <v>0</v>
      </c>
      <c r="S13587" t="str">
        <f t="shared" si="1063"/>
        <v>No Irradiance</v>
      </c>
      <c r="T13587">
        <f t="shared" si="1064"/>
        <v>0</v>
      </c>
    </row>
    <row r="13588" spans="2:20" x14ac:dyDescent="0.3">
      <c r="B13588">
        <f t="shared" si="1065"/>
        <v>0</v>
      </c>
      <c r="J13588">
        <f t="shared" si="1061"/>
        <v>0</v>
      </c>
      <c r="M13588">
        <f t="shared" si="1062"/>
        <v>0</v>
      </c>
      <c r="S13588" t="str">
        <f t="shared" si="1063"/>
        <v>No Irradiance</v>
      </c>
      <c r="T13588">
        <f t="shared" si="1064"/>
        <v>0</v>
      </c>
    </row>
    <row r="13589" spans="2:20" x14ac:dyDescent="0.3">
      <c r="B13589">
        <f t="shared" si="1065"/>
        <v>0</v>
      </c>
      <c r="J13589">
        <f t="shared" si="1061"/>
        <v>0</v>
      </c>
      <c r="M13589">
        <f t="shared" si="1062"/>
        <v>0</v>
      </c>
      <c r="S13589" t="str">
        <f t="shared" si="1063"/>
        <v>No Irradiance</v>
      </c>
      <c r="T13589">
        <f t="shared" si="1064"/>
        <v>0</v>
      </c>
    </row>
    <row r="13590" spans="2:20" x14ac:dyDescent="0.3">
      <c r="B13590">
        <f t="shared" si="1065"/>
        <v>0</v>
      </c>
      <c r="J13590">
        <f t="shared" si="1061"/>
        <v>0</v>
      </c>
      <c r="M13590">
        <f t="shared" si="1062"/>
        <v>0</v>
      </c>
      <c r="S13590" t="str">
        <f t="shared" si="1063"/>
        <v>No Irradiance</v>
      </c>
      <c r="T13590">
        <f t="shared" si="1064"/>
        <v>0</v>
      </c>
    </row>
    <row r="13591" spans="2:20" x14ac:dyDescent="0.3">
      <c r="B13591">
        <f t="shared" si="1065"/>
        <v>0</v>
      </c>
      <c r="J13591">
        <f t="shared" si="1061"/>
        <v>0</v>
      </c>
      <c r="M13591">
        <f t="shared" si="1062"/>
        <v>0</v>
      </c>
      <c r="S13591" t="str">
        <f t="shared" si="1063"/>
        <v>No Irradiance</v>
      </c>
      <c r="T13591">
        <f t="shared" si="1064"/>
        <v>0</v>
      </c>
    </row>
    <row r="13592" spans="2:20" x14ac:dyDescent="0.3">
      <c r="B13592">
        <f t="shared" si="1065"/>
        <v>0</v>
      </c>
      <c r="J13592">
        <f t="shared" si="1061"/>
        <v>0</v>
      </c>
      <c r="M13592">
        <f t="shared" si="1062"/>
        <v>0</v>
      </c>
      <c r="S13592" t="str">
        <f t="shared" si="1063"/>
        <v>No Irradiance</v>
      </c>
      <c r="T13592">
        <f t="shared" si="1064"/>
        <v>0</v>
      </c>
    </row>
    <row r="13593" spans="2:20" x14ac:dyDescent="0.3">
      <c r="B13593">
        <f t="shared" si="1065"/>
        <v>0</v>
      </c>
      <c r="J13593">
        <f t="shared" si="1061"/>
        <v>0</v>
      </c>
      <c r="M13593">
        <f t="shared" si="1062"/>
        <v>0</v>
      </c>
      <c r="S13593" t="str">
        <f t="shared" si="1063"/>
        <v>No Irradiance</v>
      </c>
      <c r="T13593">
        <f t="shared" si="1064"/>
        <v>0</v>
      </c>
    </row>
    <row r="13594" spans="2:20" x14ac:dyDescent="0.3">
      <c r="B13594">
        <f t="shared" si="1065"/>
        <v>0</v>
      </c>
      <c r="J13594">
        <f t="shared" si="1061"/>
        <v>0</v>
      </c>
      <c r="M13594">
        <f t="shared" si="1062"/>
        <v>0</v>
      </c>
      <c r="S13594" t="str">
        <f t="shared" si="1063"/>
        <v>No Irradiance</v>
      </c>
      <c r="T13594">
        <f t="shared" si="1064"/>
        <v>0</v>
      </c>
    </row>
    <row r="13595" spans="2:20" x14ac:dyDescent="0.3">
      <c r="B13595">
        <f t="shared" si="1065"/>
        <v>0</v>
      </c>
      <c r="J13595">
        <f t="shared" si="1061"/>
        <v>0</v>
      </c>
      <c r="M13595">
        <f t="shared" si="1062"/>
        <v>0</v>
      </c>
      <c r="S13595" t="str">
        <f t="shared" si="1063"/>
        <v>No Irradiance</v>
      </c>
      <c r="T13595">
        <f t="shared" si="1064"/>
        <v>0</v>
      </c>
    </row>
    <row r="13596" spans="2:20" x14ac:dyDescent="0.3">
      <c r="B13596">
        <f t="shared" si="1065"/>
        <v>0</v>
      </c>
      <c r="J13596">
        <f t="shared" si="1061"/>
        <v>0</v>
      </c>
      <c r="M13596">
        <f t="shared" si="1062"/>
        <v>0</v>
      </c>
      <c r="S13596" t="str">
        <f t="shared" si="1063"/>
        <v>No Irradiance</v>
      </c>
      <c r="T13596">
        <f t="shared" si="1064"/>
        <v>0</v>
      </c>
    </row>
    <row r="13597" spans="2:20" x14ac:dyDescent="0.3">
      <c r="B13597">
        <f t="shared" si="1065"/>
        <v>0</v>
      </c>
      <c r="J13597">
        <f t="shared" si="1061"/>
        <v>0</v>
      </c>
      <c r="M13597">
        <f t="shared" si="1062"/>
        <v>0</v>
      </c>
      <c r="S13597" t="str">
        <f t="shared" si="1063"/>
        <v>No Irradiance</v>
      </c>
      <c r="T13597">
        <f t="shared" si="1064"/>
        <v>0</v>
      </c>
    </row>
    <row r="13598" spans="2:20" x14ac:dyDescent="0.3">
      <c r="B13598">
        <f t="shared" si="1065"/>
        <v>0</v>
      </c>
      <c r="J13598">
        <f t="shared" si="1061"/>
        <v>0</v>
      </c>
      <c r="M13598">
        <f t="shared" si="1062"/>
        <v>0</v>
      </c>
      <c r="S13598" t="str">
        <f t="shared" si="1063"/>
        <v>No Irradiance</v>
      </c>
      <c r="T13598">
        <f t="shared" si="1064"/>
        <v>0</v>
      </c>
    </row>
    <row r="13599" spans="2:20" x14ac:dyDescent="0.3">
      <c r="B13599">
        <f t="shared" si="1065"/>
        <v>0</v>
      </c>
      <c r="J13599">
        <f t="shared" si="1061"/>
        <v>0</v>
      </c>
      <c r="M13599">
        <f t="shared" si="1062"/>
        <v>0</v>
      </c>
      <c r="S13599" t="str">
        <f t="shared" si="1063"/>
        <v>No Irradiance</v>
      </c>
      <c r="T13599">
        <f t="shared" si="1064"/>
        <v>0</v>
      </c>
    </row>
    <row r="13600" spans="2:20" x14ac:dyDescent="0.3">
      <c r="B13600">
        <f t="shared" si="1065"/>
        <v>0</v>
      </c>
      <c r="J13600">
        <f t="shared" si="1061"/>
        <v>0</v>
      </c>
      <c r="M13600">
        <f t="shared" si="1062"/>
        <v>0</v>
      </c>
      <c r="S13600" t="str">
        <f t="shared" si="1063"/>
        <v>No Irradiance</v>
      </c>
      <c r="T13600">
        <f t="shared" si="1064"/>
        <v>0</v>
      </c>
    </row>
    <row r="13601" spans="2:20" x14ac:dyDescent="0.3">
      <c r="B13601">
        <f t="shared" si="1065"/>
        <v>0</v>
      </c>
      <c r="J13601">
        <f t="shared" si="1061"/>
        <v>0</v>
      </c>
      <c r="M13601">
        <f t="shared" si="1062"/>
        <v>0</v>
      </c>
      <c r="S13601" t="str">
        <f t="shared" si="1063"/>
        <v>No Irradiance</v>
      </c>
      <c r="T13601">
        <f t="shared" si="1064"/>
        <v>0</v>
      </c>
    </row>
    <row r="13602" spans="2:20" x14ac:dyDescent="0.3">
      <c r="B13602">
        <f t="shared" si="1065"/>
        <v>0</v>
      </c>
      <c r="J13602">
        <f t="shared" si="1061"/>
        <v>0</v>
      </c>
      <c r="M13602">
        <f t="shared" si="1062"/>
        <v>0</v>
      </c>
      <c r="S13602" t="str">
        <f t="shared" si="1063"/>
        <v>No Irradiance</v>
      </c>
      <c r="T13602">
        <f t="shared" si="1064"/>
        <v>0</v>
      </c>
    </row>
    <row r="13603" spans="2:20" x14ac:dyDescent="0.3">
      <c r="B13603">
        <f t="shared" si="1065"/>
        <v>0</v>
      </c>
      <c r="J13603">
        <f t="shared" si="1061"/>
        <v>0</v>
      </c>
      <c r="M13603">
        <f t="shared" si="1062"/>
        <v>0</v>
      </c>
      <c r="S13603" t="str">
        <f t="shared" si="1063"/>
        <v>No Irradiance</v>
      </c>
      <c r="T13603">
        <f t="shared" si="1064"/>
        <v>0</v>
      </c>
    </row>
    <row r="13604" spans="2:20" x14ac:dyDescent="0.3">
      <c r="B13604">
        <f t="shared" si="1065"/>
        <v>0</v>
      </c>
      <c r="J13604">
        <f t="shared" si="1061"/>
        <v>0</v>
      </c>
      <c r="M13604">
        <f t="shared" si="1062"/>
        <v>0</v>
      </c>
      <c r="S13604" t="str">
        <f t="shared" si="1063"/>
        <v>No Irradiance</v>
      </c>
      <c r="T13604">
        <f t="shared" si="1064"/>
        <v>0</v>
      </c>
    </row>
    <row r="13605" spans="2:20" x14ac:dyDescent="0.3">
      <c r="B13605">
        <f t="shared" si="1065"/>
        <v>0</v>
      </c>
      <c r="J13605">
        <f t="shared" si="1061"/>
        <v>0</v>
      </c>
      <c r="M13605">
        <f t="shared" si="1062"/>
        <v>0</v>
      </c>
      <c r="S13605" t="str">
        <f t="shared" si="1063"/>
        <v>No Irradiance</v>
      </c>
      <c r="T13605">
        <f t="shared" si="1064"/>
        <v>0</v>
      </c>
    </row>
    <row r="13606" spans="2:20" x14ac:dyDescent="0.3">
      <c r="B13606">
        <f t="shared" si="1065"/>
        <v>0</v>
      </c>
      <c r="J13606">
        <f t="shared" si="1061"/>
        <v>0</v>
      </c>
      <c r="M13606">
        <f t="shared" si="1062"/>
        <v>0</v>
      </c>
      <c r="S13606" t="str">
        <f t="shared" si="1063"/>
        <v>No Irradiance</v>
      </c>
      <c r="T13606">
        <f t="shared" si="1064"/>
        <v>0</v>
      </c>
    </row>
    <row r="13607" spans="2:20" x14ac:dyDescent="0.3">
      <c r="B13607">
        <f t="shared" si="1065"/>
        <v>0</v>
      </c>
      <c r="J13607">
        <f t="shared" si="1061"/>
        <v>0</v>
      </c>
      <c r="M13607">
        <f t="shared" si="1062"/>
        <v>0</v>
      </c>
      <c r="S13607" t="str">
        <f t="shared" si="1063"/>
        <v>No Irradiance</v>
      </c>
      <c r="T13607">
        <f t="shared" si="1064"/>
        <v>0</v>
      </c>
    </row>
    <row r="13608" spans="2:20" x14ac:dyDescent="0.3">
      <c r="B13608">
        <f t="shared" si="1065"/>
        <v>0</v>
      </c>
      <c r="J13608">
        <f t="shared" si="1061"/>
        <v>0</v>
      </c>
      <c r="M13608">
        <f t="shared" si="1062"/>
        <v>0</v>
      </c>
      <c r="S13608" t="str">
        <f t="shared" si="1063"/>
        <v>No Irradiance</v>
      </c>
      <c r="T13608">
        <f t="shared" si="1064"/>
        <v>0</v>
      </c>
    </row>
    <row r="13609" spans="2:20" x14ac:dyDescent="0.3">
      <c r="B13609">
        <f t="shared" si="1065"/>
        <v>0</v>
      </c>
      <c r="J13609">
        <f t="shared" si="1061"/>
        <v>0</v>
      </c>
      <c r="M13609">
        <f t="shared" si="1062"/>
        <v>0</v>
      </c>
      <c r="S13609" t="str">
        <f t="shared" si="1063"/>
        <v>No Irradiance</v>
      </c>
      <c r="T13609">
        <f t="shared" si="1064"/>
        <v>0</v>
      </c>
    </row>
    <row r="13610" spans="2:20" x14ac:dyDescent="0.3">
      <c r="B13610">
        <f t="shared" si="1065"/>
        <v>0</v>
      </c>
      <c r="J13610">
        <f t="shared" si="1061"/>
        <v>0</v>
      </c>
      <c r="M13610">
        <f t="shared" si="1062"/>
        <v>0</v>
      </c>
      <c r="S13610" t="str">
        <f t="shared" si="1063"/>
        <v>No Irradiance</v>
      </c>
      <c r="T13610">
        <f t="shared" si="1064"/>
        <v>0</v>
      </c>
    </row>
    <row r="13611" spans="2:20" x14ac:dyDescent="0.3">
      <c r="B13611">
        <f t="shared" si="1065"/>
        <v>0</v>
      </c>
      <c r="J13611">
        <f t="shared" si="1061"/>
        <v>0</v>
      </c>
      <c r="M13611">
        <f t="shared" si="1062"/>
        <v>0</v>
      </c>
      <c r="S13611" t="str">
        <f t="shared" si="1063"/>
        <v>No Irradiance</v>
      </c>
      <c r="T13611">
        <f t="shared" si="1064"/>
        <v>0</v>
      </c>
    </row>
    <row r="13612" spans="2:20" x14ac:dyDescent="0.3">
      <c r="B13612">
        <f t="shared" si="1065"/>
        <v>0</v>
      </c>
      <c r="J13612">
        <f t="shared" si="1061"/>
        <v>0</v>
      </c>
      <c r="M13612">
        <f t="shared" si="1062"/>
        <v>0</v>
      </c>
      <c r="S13612" t="str">
        <f t="shared" si="1063"/>
        <v>No Irradiance</v>
      </c>
      <c r="T13612">
        <f t="shared" si="1064"/>
        <v>0</v>
      </c>
    </row>
    <row r="13613" spans="2:20" x14ac:dyDescent="0.3">
      <c r="B13613">
        <f t="shared" si="1065"/>
        <v>0</v>
      </c>
      <c r="J13613">
        <f t="shared" si="1061"/>
        <v>0</v>
      </c>
      <c r="M13613">
        <f t="shared" si="1062"/>
        <v>0</v>
      </c>
      <c r="S13613" t="str">
        <f t="shared" si="1063"/>
        <v>No Irradiance</v>
      </c>
      <c r="T13613">
        <f t="shared" si="1064"/>
        <v>0</v>
      </c>
    </row>
    <row r="13614" spans="2:20" x14ac:dyDescent="0.3">
      <c r="B13614">
        <f t="shared" si="1065"/>
        <v>0</v>
      </c>
      <c r="J13614">
        <f t="shared" si="1061"/>
        <v>0</v>
      </c>
      <c r="M13614">
        <f t="shared" si="1062"/>
        <v>0</v>
      </c>
      <c r="S13614" t="str">
        <f t="shared" si="1063"/>
        <v>No Irradiance</v>
      </c>
      <c r="T13614">
        <f t="shared" si="1064"/>
        <v>0</v>
      </c>
    </row>
    <row r="13615" spans="2:20" x14ac:dyDescent="0.3">
      <c r="B13615">
        <f t="shared" si="1065"/>
        <v>0</v>
      </c>
      <c r="J13615">
        <f t="shared" si="1061"/>
        <v>0</v>
      </c>
      <c r="M13615">
        <f t="shared" si="1062"/>
        <v>0</v>
      </c>
      <c r="S13615" t="str">
        <f t="shared" si="1063"/>
        <v>No Irradiance</v>
      </c>
      <c r="T13615">
        <f t="shared" si="1064"/>
        <v>0</v>
      </c>
    </row>
    <row r="13616" spans="2:20" x14ac:dyDescent="0.3">
      <c r="B13616">
        <f t="shared" si="1065"/>
        <v>0</v>
      </c>
      <c r="J13616">
        <f t="shared" si="1061"/>
        <v>0</v>
      </c>
      <c r="M13616">
        <f t="shared" si="1062"/>
        <v>0</v>
      </c>
      <c r="S13616" t="str">
        <f t="shared" si="1063"/>
        <v>No Irradiance</v>
      </c>
      <c r="T13616">
        <f t="shared" si="1064"/>
        <v>0</v>
      </c>
    </row>
    <row r="13617" spans="2:20" x14ac:dyDescent="0.3">
      <c r="B13617">
        <f t="shared" si="1065"/>
        <v>0</v>
      </c>
      <c r="J13617">
        <f t="shared" si="1061"/>
        <v>0</v>
      </c>
      <c r="M13617">
        <f t="shared" si="1062"/>
        <v>0</v>
      </c>
      <c r="S13617" t="str">
        <f t="shared" si="1063"/>
        <v>No Irradiance</v>
      </c>
      <c r="T13617">
        <f t="shared" si="1064"/>
        <v>0</v>
      </c>
    </row>
    <row r="13618" spans="2:20" x14ac:dyDescent="0.3">
      <c r="B13618">
        <f t="shared" si="1065"/>
        <v>0</v>
      </c>
      <c r="J13618">
        <f t="shared" si="1061"/>
        <v>0</v>
      </c>
      <c r="M13618">
        <f t="shared" si="1062"/>
        <v>0</v>
      </c>
      <c r="S13618" t="str">
        <f t="shared" si="1063"/>
        <v>No Irradiance</v>
      </c>
      <c r="T13618">
        <f t="shared" si="1064"/>
        <v>0</v>
      </c>
    </row>
    <row r="13619" spans="2:20" x14ac:dyDescent="0.3">
      <c r="B13619">
        <f t="shared" si="1065"/>
        <v>0</v>
      </c>
      <c r="J13619">
        <f t="shared" si="1061"/>
        <v>0</v>
      </c>
      <c r="M13619">
        <f t="shared" si="1062"/>
        <v>0</v>
      </c>
      <c r="S13619" t="str">
        <f t="shared" si="1063"/>
        <v>No Irradiance</v>
      </c>
      <c r="T13619">
        <f t="shared" si="1064"/>
        <v>0</v>
      </c>
    </row>
    <row r="13620" spans="2:20" x14ac:dyDescent="0.3">
      <c r="B13620">
        <f t="shared" si="1065"/>
        <v>0</v>
      </c>
      <c r="J13620">
        <f t="shared" si="1061"/>
        <v>0</v>
      </c>
      <c r="M13620">
        <f t="shared" si="1062"/>
        <v>0</v>
      </c>
      <c r="S13620" t="str">
        <f t="shared" si="1063"/>
        <v>No Irradiance</v>
      </c>
      <c r="T13620">
        <f t="shared" si="1064"/>
        <v>0</v>
      </c>
    </row>
    <row r="13621" spans="2:20" x14ac:dyDescent="0.3">
      <c r="B13621">
        <f t="shared" si="1065"/>
        <v>0</v>
      </c>
      <c r="J13621">
        <f t="shared" si="1061"/>
        <v>0</v>
      </c>
      <c r="M13621">
        <f t="shared" si="1062"/>
        <v>0</v>
      </c>
      <c r="S13621" t="str">
        <f t="shared" si="1063"/>
        <v>No Irradiance</v>
      </c>
      <c r="T13621">
        <f t="shared" si="1064"/>
        <v>0</v>
      </c>
    </row>
    <row r="13622" spans="2:20" x14ac:dyDescent="0.3">
      <c r="B13622">
        <f t="shared" si="1065"/>
        <v>0</v>
      </c>
      <c r="J13622">
        <f t="shared" si="1061"/>
        <v>0</v>
      </c>
      <c r="M13622">
        <f t="shared" si="1062"/>
        <v>0</v>
      </c>
      <c r="S13622" t="str">
        <f t="shared" si="1063"/>
        <v>No Irradiance</v>
      </c>
      <c r="T13622">
        <f t="shared" si="1064"/>
        <v>0</v>
      </c>
    </row>
    <row r="13623" spans="2:20" x14ac:dyDescent="0.3">
      <c r="B13623">
        <f t="shared" si="1065"/>
        <v>0</v>
      </c>
      <c r="J13623">
        <f t="shared" si="1061"/>
        <v>0</v>
      </c>
      <c r="M13623">
        <f t="shared" si="1062"/>
        <v>0</v>
      </c>
      <c r="S13623" t="str">
        <f t="shared" si="1063"/>
        <v>No Irradiance</v>
      </c>
      <c r="T13623">
        <f t="shared" si="1064"/>
        <v>0</v>
      </c>
    </row>
    <row r="13624" spans="2:20" x14ac:dyDescent="0.3">
      <c r="B13624">
        <f t="shared" si="1065"/>
        <v>0</v>
      </c>
      <c r="J13624">
        <f t="shared" si="1061"/>
        <v>0</v>
      </c>
      <c r="M13624">
        <f t="shared" si="1062"/>
        <v>0</v>
      </c>
      <c r="S13624" t="str">
        <f t="shared" si="1063"/>
        <v>No Irradiance</v>
      </c>
      <c r="T13624">
        <f t="shared" si="1064"/>
        <v>0</v>
      </c>
    </row>
    <row r="13625" spans="2:20" x14ac:dyDescent="0.3">
      <c r="B13625">
        <f t="shared" si="1065"/>
        <v>0</v>
      </c>
      <c r="J13625">
        <f t="shared" si="1061"/>
        <v>0</v>
      </c>
      <c r="M13625">
        <f t="shared" si="1062"/>
        <v>0</v>
      </c>
      <c r="S13625" t="str">
        <f t="shared" si="1063"/>
        <v>No Irradiance</v>
      </c>
      <c r="T13625">
        <f t="shared" si="1064"/>
        <v>0</v>
      </c>
    </row>
    <row r="13626" spans="2:20" x14ac:dyDescent="0.3">
      <c r="B13626">
        <f t="shared" si="1065"/>
        <v>0</v>
      </c>
      <c r="J13626">
        <f t="shared" si="1061"/>
        <v>0</v>
      </c>
      <c r="M13626">
        <f t="shared" si="1062"/>
        <v>0</v>
      </c>
      <c r="S13626" t="str">
        <f t="shared" si="1063"/>
        <v>No Irradiance</v>
      </c>
      <c r="T13626">
        <f t="shared" si="1064"/>
        <v>0</v>
      </c>
    </row>
    <row r="13627" spans="2:20" x14ac:dyDescent="0.3">
      <c r="B13627">
        <f t="shared" si="1065"/>
        <v>0</v>
      </c>
      <c r="J13627">
        <f t="shared" si="1061"/>
        <v>0</v>
      </c>
      <c r="M13627">
        <f t="shared" si="1062"/>
        <v>0</v>
      </c>
      <c r="S13627" t="str">
        <f t="shared" si="1063"/>
        <v>No Irradiance</v>
      </c>
      <c r="T13627">
        <f t="shared" si="1064"/>
        <v>0</v>
      </c>
    </row>
    <row r="13628" spans="2:20" x14ac:dyDescent="0.3">
      <c r="B13628">
        <f t="shared" si="1065"/>
        <v>0</v>
      </c>
      <c r="J13628">
        <f t="shared" si="1061"/>
        <v>0</v>
      </c>
      <c r="M13628">
        <f t="shared" si="1062"/>
        <v>0</v>
      </c>
      <c r="S13628" t="str">
        <f t="shared" si="1063"/>
        <v>No Irradiance</v>
      </c>
      <c r="T13628">
        <f t="shared" si="1064"/>
        <v>0</v>
      </c>
    </row>
    <row r="13629" spans="2:20" x14ac:dyDescent="0.3">
      <c r="B13629">
        <f t="shared" si="1065"/>
        <v>0</v>
      </c>
      <c r="J13629">
        <f t="shared" si="1061"/>
        <v>0</v>
      </c>
      <c r="M13629">
        <f t="shared" si="1062"/>
        <v>0</v>
      </c>
      <c r="S13629" t="str">
        <f t="shared" si="1063"/>
        <v>No Irradiance</v>
      </c>
      <c r="T13629">
        <f t="shared" si="1064"/>
        <v>0</v>
      </c>
    </row>
    <row r="13630" spans="2:20" x14ac:dyDescent="0.3">
      <c r="B13630">
        <f t="shared" si="1065"/>
        <v>0</v>
      </c>
      <c r="J13630">
        <f t="shared" si="1061"/>
        <v>0</v>
      </c>
      <c r="M13630">
        <f t="shared" si="1062"/>
        <v>0</v>
      </c>
      <c r="S13630" t="str">
        <f t="shared" si="1063"/>
        <v>No Irradiance</v>
      </c>
      <c r="T13630">
        <f t="shared" si="1064"/>
        <v>0</v>
      </c>
    </row>
    <row r="13631" spans="2:20" x14ac:dyDescent="0.3">
      <c r="B13631">
        <f t="shared" si="1065"/>
        <v>0</v>
      </c>
      <c r="J13631">
        <f t="shared" si="1061"/>
        <v>0</v>
      </c>
      <c r="M13631">
        <f t="shared" si="1062"/>
        <v>0</v>
      </c>
      <c r="S13631" t="str">
        <f t="shared" si="1063"/>
        <v>No Irradiance</v>
      </c>
      <c r="T13631">
        <f t="shared" si="1064"/>
        <v>0</v>
      </c>
    </row>
    <row r="13632" spans="2:20" x14ac:dyDescent="0.3">
      <c r="B13632">
        <f t="shared" si="1065"/>
        <v>0</v>
      </c>
      <c r="J13632">
        <f t="shared" si="1061"/>
        <v>0</v>
      </c>
      <c r="M13632">
        <f t="shared" si="1062"/>
        <v>0</v>
      </c>
      <c r="S13632" t="str">
        <f t="shared" si="1063"/>
        <v>No Irradiance</v>
      </c>
      <c r="T13632">
        <f t="shared" si="1064"/>
        <v>0</v>
      </c>
    </row>
    <row r="13633" spans="2:20" x14ac:dyDescent="0.3">
      <c r="B13633">
        <f t="shared" si="1065"/>
        <v>0</v>
      </c>
      <c r="J13633">
        <f t="shared" si="1061"/>
        <v>0</v>
      </c>
      <c r="M13633">
        <f t="shared" si="1062"/>
        <v>0</v>
      </c>
      <c r="S13633" t="str">
        <f t="shared" si="1063"/>
        <v>No Irradiance</v>
      </c>
      <c r="T13633">
        <f t="shared" si="1064"/>
        <v>0</v>
      </c>
    </row>
    <row r="13634" spans="2:20" x14ac:dyDescent="0.3">
      <c r="B13634">
        <f t="shared" si="1065"/>
        <v>0</v>
      </c>
      <c r="J13634">
        <f t="shared" ref="J13634:J13697" si="1066">(-1*I13634)</f>
        <v>0</v>
      </c>
      <c r="M13634">
        <f t="shared" ref="M13634:M13697" si="1067">(-1*L13634)</f>
        <v>0</v>
      </c>
      <c r="S13634" t="str">
        <f t="shared" ref="S13634:S13697" si="1068">IF(R13634&lt;=0,"No Irradiance",IF(R13634&lt;=200,"Low/Transition Irradiance","Normal Solar Operation"))</f>
        <v>No Irradiance</v>
      </c>
      <c r="T13634">
        <f t="shared" ref="T13634:T13697" si="1069">HOUR(A13634)</f>
        <v>0</v>
      </c>
    </row>
    <row r="13635" spans="2:20" x14ac:dyDescent="0.3">
      <c r="B13635">
        <f t="shared" si="1065"/>
        <v>0</v>
      </c>
      <c r="J13635">
        <f t="shared" si="1066"/>
        <v>0</v>
      </c>
      <c r="M13635">
        <f t="shared" si="1067"/>
        <v>0</v>
      </c>
      <c r="S13635" t="str">
        <f t="shared" si="1068"/>
        <v>No Irradiance</v>
      </c>
      <c r="T13635">
        <f t="shared" si="1069"/>
        <v>0</v>
      </c>
    </row>
    <row r="13636" spans="2:20" x14ac:dyDescent="0.3">
      <c r="B13636">
        <f t="shared" si="1065"/>
        <v>0</v>
      </c>
      <c r="J13636">
        <f t="shared" si="1066"/>
        <v>0</v>
      </c>
      <c r="M13636">
        <f t="shared" si="1067"/>
        <v>0</v>
      </c>
      <c r="S13636" t="str">
        <f t="shared" si="1068"/>
        <v>No Irradiance</v>
      </c>
      <c r="T13636">
        <f t="shared" si="1069"/>
        <v>0</v>
      </c>
    </row>
    <row r="13637" spans="2:20" x14ac:dyDescent="0.3">
      <c r="B13637">
        <f t="shared" ref="B13637:B13700" si="1070">ROUND((A13637-A13636)*1440,0)</f>
        <v>0</v>
      </c>
      <c r="J13637">
        <f t="shared" si="1066"/>
        <v>0</v>
      </c>
      <c r="M13637">
        <f t="shared" si="1067"/>
        <v>0</v>
      </c>
      <c r="S13637" t="str">
        <f t="shared" si="1068"/>
        <v>No Irradiance</v>
      </c>
      <c r="T13637">
        <f t="shared" si="1069"/>
        <v>0</v>
      </c>
    </row>
    <row r="13638" spans="2:20" x14ac:dyDescent="0.3">
      <c r="B13638">
        <f t="shared" si="1070"/>
        <v>0</v>
      </c>
      <c r="J13638">
        <f t="shared" si="1066"/>
        <v>0</v>
      </c>
      <c r="M13638">
        <f t="shared" si="1067"/>
        <v>0</v>
      </c>
      <c r="S13638" t="str">
        <f t="shared" si="1068"/>
        <v>No Irradiance</v>
      </c>
      <c r="T13638">
        <f t="shared" si="1069"/>
        <v>0</v>
      </c>
    </row>
    <row r="13639" spans="2:20" x14ac:dyDescent="0.3">
      <c r="B13639">
        <f t="shared" si="1070"/>
        <v>0</v>
      </c>
      <c r="J13639">
        <f t="shared" si="1066"/>
        <v>0</v>
      </c>
      <c r="M13639">
        <f t="shared" si="1067"/>
        <v>0</v>
      </c>
      <c r="S13639" t="str">
        <f t="shared" si="1068"/>
        <v>No Irradiance</v>
      </c>
      <c r="T13639">
        <f t="shared" si="1069"/>
        <v>0</v>
      </c>
    </row>
    <row r="13640" spans="2:20" x14ac:dyDescent="0.3">
      <c r="B13640">
        <f t="shared" si="1070"/>
        <v>0</v>
      </c>
      <c r="J13640">
        <f t="shared" si="1066"/>
        <v>0</v>
      </c>
      <c r="M13640">
        <f t="shared" si="1067"/>
        <v>0</v>
      </c>
      <c r="S13640" t="str">
        <f t="shared" si="1068"/>
        <v>No Irradiance</v>
      </c>
      <c r="T13640">
        <f t="shared" si="1069"/>
        <v>0</v>
      </c>
    </row>
    <row r="13641" spans="2:20" x14ac:dyDescent="0.3">
      <c r="B13641">
        <f t="shared" si="1070"/>
        <v>0</v>
      </c>
      <c r="J13641">
        <f t="shared" si="1066"/>
        <v>0</v>
      </c>
      <c r="M13641">
        <f t="shared" si="1067"/>
        <v>0</v>
      </c>
      <c r="S13641" t="str">
        <f t="shared" si="1068"/>
        <v>No Irradiance</v>
      </c>
      <c r="T13641">
        <f t="shared" si="1069"/>
        <v>0</v>
      </c>
    </row>
    <row r="13642" spans="2:20" x14ac:dyDescent="0.3">
      <c r="B13642">
        <f t="shared" si="1070"/>
        <v>0</v>
      </c>
      <c r="J13642">
        <f t="shared" si="1066"/>
        <v>0</v>
      </c>
      <c r="M13642">
        <f t="shared" si="1067"/>
        <v>0</v>
      </c>
      <c r="S13642" t="str">
        <f t="shared" si="1068"/>
        <v>No Irradiance</v>
      </c>
      <c r="T13642">
        <f t="shared" si="1069"/>
        <v>0</v>
      </c>
    </row>
    <row r="13643" spans="2:20" x14ac:dyDescent="0.3">
      <c r="B13643">
        <f t="shared" si="1070"/>
        <v>0</v>
      </c>
      <c r="J13643">
        <f t="shared" si="1066"/>
        <v>0</v>
      </c>
      <c r="M13643">
        <f t="shared" si="1067"/>
        <v>0</v>
      </c>
      <c r="S13643" t="str">
        <f t="shared" si="1068"/>
        <v>No Irradiance</v>
      </c>
      <c r="T13643">
        <f t="shared" si="1069"/>
        <v>0</v>
      </c>
    </row>
    <row r="13644" spans="2:20" x14ac:dyDescent="0.3">
      <c r="B13644">
        <f t="shared" si="1070"/>
        <v>0</v>
      </c>
      <c r="J13644">
        <f t="shared" si="1066"/>
        <v>0</v>
      </c>
      <c r="M13644">
        <f t="shared" si="1067"/>
        <v>0</v>
      </c>
      <c r="S13644" t="str">
        <f t="shared" si="1068"/>
        <v>No Irradiance</v>
      </c>
      <c r="T13644">
        <f t="shared" si="1069"/>
        <v>0</v>
      </c>
    </row>
    <row r="13645" spans="2:20" x14ac:dyDescent="0.3">
      <c r="B13645">
        <f t="shared" si="1070"/>
        <v>0</v>
      </c>
      <c r="J13645">
        <f t="shared" si="1066"/>
        <v>0</v>
      </c>
      <c r="M13645">
        <f t="shared" si="1067"/>
        <v>0</v>
      </c>
      <c r="S13645" t="str">
        <f t="shared" si="1068"/>
        <v>No Irradiance</v>
      </c>
      <c r="T13645">
        <f t="shared" si="1069"/>
        <v>0</v>
      </c>
    </row>
    <row r="13646" spans="2:20" x14ac:dyDescent="0.3">
      <c r="B13646">
        <f t="shared" si="1070"/>
        <v>0</v>
      </c>
      <c r="J13646">
        <f t="shared" si="1066"/>
        <v>0</v>
      </c>
      <c r="M13646">
        <f t="shared" si="1067"/>
        <v>0</v>
      </c>
      <c r="S13646" t="str">
        <f t="shared" si="1068"/>
        <v>No Irradiance</v>
      </c>
      <c r="T13646">
        <f t="shared" si="1069"/>
        <v>0</v>
      </c>
    </row>
    <row r="13647" spans="2:20" x14ac:dyDescent="0.3">
      <c r="B13647">
        <f t="shared" si="1070"/>
        <v>0</v>
      </c>
      <c r="J13647">
        <f t="shared" si="1066"/>
        <v>0</v>
      </c>
      <c r="M13647">
        <f t="shared" si="1067"/>
        <v>0</v>
      </c>
      <c r="S13647" t="str">
        <f t="shared" si="1068"/>
        <v>No Irradiance</v>
      </c>
      <c r="T13647">
        <f t="shared" si="1069"/>
        <v>0</v>
      </c>
    </row>
    <row r="13648" spans="2:20" x14ac:dyDescent="0.3">
      <c r="B13648">
        <f t="shared" si="1070"/>
        <v>0</v>
      </c>
      <c r="J13648">
        <f t="shared" si="1066"/>
        <v>0</v>
      </c>
      <c r="M13648">
        <f t="shared" si="1067"/>
        <v>0</v>
      </c>
      <c r="S13648" t="str">
        <f t="shared" si="1068"/>
        <v>No Irradiance</v>
      </c>
      <c r="T13648">
        <f t="shared" si="1069"/>
        <v>0</v>
      </c>
    </row>
    <row r="13649" spans="2:20" x14ac:dyDescent="0.3">
      <c r="B13649">
        <f t="shared" si="1070"/>
        <v>0</v>
      </c>
      <c r="J13649">
        <f t="shared" si="1066"/>
        <v>0</v>
      </c>
      <c r="M13649">
        <f t="shared" si="1067"/>
        <v>0</v>
      </c>
      <c r="S13649" t="str">
        <f t="shared" si="1068"/>
        <v>No Irradiance</v>
      </c>
      <c r="T13649">
        <f t="shared" si="1069"/>
        <v>0</v>
      </c>
    </row>
    <row r="13650" spans="2:20" x14ac:dyDescent="0.3">
      <c r="B13650">
        <f t="shared" si="1070"/>
        <v>0</v>
      </c>
      <c r="J13650">
        <f t="shared" si="1066"/>
        <v>0</v>
      </c>
      <c r="M13650">
        <f t="shared" si="1067"/>
        <v>0</v>
      </c>
      <c r="S13650" t="str">
        <f t="shared" si="1068"/>
        <v>No Irradiance</v>
      </c>
      <c r="T13650">
        <f t="shared" si="1069"/>
        <v>0</v>
      </c>
    </row>
    <row r="13651" spans="2:20" x14ac:dyDescent="0.3">
      <c r="B13651">
        <f t="shared" si="1070"/>
        <v>0</v>
      </c>
      <c r="J13651">
        <f t="shared" si="1066"/>
        <v>0</v>
      </c>
      <c r="M13651">
        <f t="shared" si="1067"/>
        <v>0</v>
      </c>
      <c r="S13651" t="str">
        <f t="shared" si="1068"/>
        <v>No Irradiance</v>
      </c>
      <c r="T13651">
        <f t="shared" si="1069"/>
        <v>0</v>
      </c>
    </row>
    <row r="13652" spans="2:20" x14ac:dyDescent="0.3">
      <c r="B13652">
        <f t="shared" si="1070"/>
        <v>0</v>
      </c>
      <c r="J13652">
        <f t="shared" si="1066"/>
        <v>0</v>
      </c>
      <c r="M13652">
        <f t="shared" si="1067"/>
        <v>0</v>
      </c>
      <c r="S13652" t="str">
        <f t="shared" si="1068"/>
        <v>No Irradiance</v>
      </c>
      <c r="T13652">
        <f t="shared" si="1069"/>
        <v>0</v>
      </c>
    </row>
    <row r="13653" spans="2:20" x14ac:dyDescent="0.3">
      <c r="B13653">
        <f t="shared" si="1070"/>
        <v>0</v>
      </c>
      <c r="J13653">
        <f t="shared" si="1066"/>
        <v>0</v>
      </c>
      <c r="M13653">
        <f t="shared" si="1067"/>
        <v>0</v>
      </c>
      <c r="S13653" t="str">
        <f t="shared" si="1068"/>
        <v>No Irradiance</v>
      </c>
      <c r="T13653">
        <f t="shared" si="1069"/>
        <v>0</v>
      </c>
    </row>
    <row r="13654" spans="2:20" x14ac:dyDescent="0.3">
      <c r="B13654">
        <f t="shared" si="1070"/>
        <v>0</v>
      </c>
      <c r="J13654">
        <f t="shared" si="1066"/>
        <v>0</v>
      </c>
      <c r="M13654">
        <f t="shared" si="1067"/>
        <v>0</v>
      </c>
      <c r="S13654" t="str">
        <f t="shared" si="1068"/>
        <v>No Irradiance</v>
      </c>
      <c r="T13654">
        <f t="shared" si="1069"/>
        <v>0</v>
      </c>
    </row>
    <row r="13655" spans="2:20" x14ac:dyDescent="0.3">
      <c r="B13655">
        <f t="shared" si="1070"/>
        <v>0</v>
      </c>
      <c r="J13655">
        <f t="shared" si="1066"/>
        <v>0</v>
      </c>
      <c r="M13655">
        <f t="shared" si="1067"/>
        <v>0</v>
      </c>
      <c r="S13655" t="str">
        <f t="shared" si="1068"/>
        <v>No Irradiance</v>
      </c>
      <c r="T13655">
        <f t="shared" si="1069"/>
        <v>0</v>
      </c>
    </row>
    <row r="13656" spans="2:20" x14ac:dyDescent="0.3">
      <c r="B13656">
        <f t="shared" si="1070"/>
        <v>0</v>
      </c>
      <c r="J13656">
        <f t="shared" si="1066"/>
        <v>0</v>
      </c>
      <c r="M13656">
        <f t="shared" si="1067"/>
        <v>0</v>
      </c>
      <c r="S13656" t="str">
        <f t="shared" si="1068"/>
        <v>No Irradiance</v>
      </c>
      <c r="T13656">
        <f t="shared" si="1069"/>
        <v>0</v>
      </c>
    </row>
    <row r="13657" spans="2:20" x14ac:dyDescent="0.3">
      <c r="B13657">
        <f t="shared" si="1070"/>
        <v>0</v>
      </c>
      <c r="J13657">
        <f t="shared" si="1066"/>
        <v>0</v>
      </c>
      <c r="M13657">
        <f t="shared" si="1067"/>
        <v>0</v>
      </c>
      <c r="S13657" t="str">
        <f t="shared" si="1068"/>
        <v>No Irradiance</v>
      </c>
      <c r="T13657">
        <f t="shared" si="1069"/>
        <v>0</v>
      </c>
    </row>
    <row r="13658" spans="2:20" x14ac:dyDescent="0.3">
      <c r="B13658">
        <f t="shared" si="1070"/>
        <v>0</v>
      </c>
      <c r="J13658">
        <f t="shared" si="1066"/>
        <v>0</v>
      </c>
      <c r="M13658">
        <f t="shared" si="1067"/>
        <v>0</v>
      </c>
      <c r="S13658" t="str">
        <f t="shared" si="1068"/>
        <v>No Irradiance</v>
      </c>
      <c r="T13658">
        <f t="shared" si="1069"/>
        <v>0</v>
      </c>
    </row>
    <row r="13659" spans="2:20" x14ac:dyDescent="0.3">
      <c r="B13659">
        <f t="shared" si="1070"/>
        <v>0</v>
      </c>
      <c r="J13659">
        <f t="shared" si="1066"/>
        <v>0</v>
      </c>
      <c r="M13659">
        <f t="shared" si="1067"/>
        <v>0</v>
      </c>
      <c r="S13659" t="str">
        <f t="shared" si="1068"/>
        <v>No Irradiance</v>
      </c>
      <c r="T13659">
        <f t="shared" si="1069"/>
        <v>0</v>
      </c>
    </row>
    <row r="13660" spans="2:20" x14ac:dyDescent="0.3">
      <c r="B13660">
        <f t="shared" si="1070"/>
        <v>0</v>
      </c>
      <c r="J13660">
        <f t="shared" si="1066"/>
        <v>0</v>
      </c>
      <c r="M13660">
        <f t="shared" si="1067"/>
        <v>0</v>
      </c>
      <c r="S13660" t="str">
        <f t="shared" si="1068"/>
        <v>No Irradiance</v>
      </c>
      <c r="T13660">
        <f t="shared" si="1069"/>
        <v>0</v>
      </c>
    </row>
    <row r="13661" spans="2:20" x14ac:dyDescent="0.3">
      <c r="B13661">
        <f t="shared" si="1070"/>
        <v>0</v>
      </c>
      <c r="J13661">
        <f t="shared" si="1066"/>
        <v>0</v>
      </c>
      <c r="M13661">
        <f t="shared" si="1067"/>
        <v>0</v>
      </c>
      <c r="S13661" t="str">
        <f t="shared" si="1068"/>
        <v>No Irradiance</v>
      </c>
      <c r="T13661">
        <f t="shared" si="1069"/>
        <v>0</v>
      </c>
    </row>
    <row r="13662" spans="2:20" x14ac:dyDescent="0.3">
      <c r="B13662">
        <f t="shared" si="1070"/>
        <v>0</v>
      </c>
      <c r="J13662">
        <f t="shared" si="1066"/>
        <v>0</v>
      </c>
      <c r="M13662">
        <f t="shared" si="1067"/>
        <v>0</v>
      </c>
      <c r="S13662" t="str">
        <f t="shared" si="1068"/>
        <v>No Irradiance</v>
      </c>
      <c r="T13662">
        <f t="shared" si="1069"/>
        <v>0</v>
      </c>
    </row>
    <row r="13663" spans="2:20" x14ac:dyDescent="0.3">
      <c r="B13663">
        <f t="shared" si="1070"/>
        <v>0</v>
      </c>
      <c r="J13663">
        <f t="shared" si="1066"/>
        <v>0</v>
      </c>
      <c r="M13663">
        <f t="shared" si="1067"/>
        <v>0</v>
      </c>
      <c r="S13663" t="str">
        <f t="shared" si="1068"/>
        <v>No Irradiance</v>
      </c>
      <c r="T13663">
        <f t="shared" si="1069"/>
        <v>0</v>
      </c>
    </row>
    <row r="13664" spans="2:20" x14ac:dyDescent="0.3">
      <c r="B13664">
        <f t="shared" si="1070"/>
        <v>0</v>
      </c>
      <c r="J13664">
        <f t="shared" si="1066"/>
        <v>0</v>
      </c>
      <c r="M13664">
        <f t="shared" si="1067"/>
        <v>0</v>
      </c>
      <c r="S13664" t="str">
        <f t="shared" si="1068"/>
        <v>No Irradiance</v>
      </c>
      <c r="T13664">
        <f t="shared" si="1069"/>
        <v>0</v>
      </c>
    </row>
    <row r="13665" spans="2:20" x14ac:dyDescent="0.3">
      <c r="B13665">
        <f t="shared" si="1070"/>
        <v>0</v>
      </c>
      <c r="J13665">
        <f t="shared" si="1066"/>
        <v>0</v>
      </c>
      <c r="M13665">
        <f t="shared" si="1067"/>
        <v>0</v>
      </c>
      <c r="S13665" t="str">
        <f t="shared" si="1068"/>
        <v>No Irradiance</v>
      </c>
      <c r="T13665">
        <f t="shared" si="1069"/>
        <v>0</v>
      </c>
    </row>
    <row r="13666" spans="2:20" x14ac:dyDescent="0.3">
      <c r="B13666">
        <f t="shared" si="1070"/>
        <v>0</v>
      </c>
      <c r="J13666">
        <f t="shared" si="1066"/>
        <v>0</v>
      </c>
      <c r="M13666">
        <f t="shared" si="1067"/>
        <v>0</v>
      </c>
      <c r="S13666" t="str">
        <f t="shared" si="1068"/>
        <v>No Irradiance</v>
      </c>
      <c r="T13666">
        <f t="shared" si="1069"/>
        <v>0</v>
      </c>
    </row>
    <row r="13667" spans="2:20" x14ac:dyDescent="0.3">
      <c r="B13667">
        <f t="shared" si="1070"/>
        <v>0</v>
      </c>
      <c r="J13667">
        <f t="shared" si="1066"/>
        <v>0</v>
      </c>
      <c r="M13667">
        <f t="shared" si="1067"/>
        <v>0</v>
      </c>
      <c r="S13667" t="str">
        <f t="shared" si="1068"/>
        <v>No Irradiance</v>
      </c>
      <c r="T13667">
        <f t="shared" si="1069"/>
        <v>0</v>
      </c>
    </row>
    <row r="13668" spans="2:20" x14ac:dyDescent="0.3">
      <c r="B13668">
        <f t="shared" si="1070"/>
        <v>0</v>
      </c>
      <c r="J13668">
        <f t="shared" si="1066"/>
        <v>0</v>
      </c>
      <c r="M13668">
        <f t="shared" si="1067"/>
        <v>0</v>
      </c>
      <c r="S13668" t="str">
        <f t="shared" si="1068"/>
        <v>No Irradiance</v>
      </c>
      <c r="T13668">
        <f t="shared" si="1069"/>
        <v>0</v>
      </c>
    </row>
    <row r="13669" spans="2:20" x14ac:dyDescent="0.3">
      <c r="B13669">
        <f t="shared" si="1070"/>
        <v>0</v>
      </c>
      <c r="J13669">
        <f t="shared" si="1066"/>
        <v>0</v>
      </c>
      <c r="M13669">
        <f t="shared" si="1067"/>
        <v>0</v>
      </c>
      <c r="S13669" t="str">
        <f t="shared" si="1068"/>
        <v>No Irradiance</v>
      </c>
      <c r="T13669">
        <f t="shared" si="1069"/>
        <v>0</v>
      </c>
    </row>
    <row r="13670" spans="2:20" x14ac:dyDescent="0.3">
      <c r="B13670">
        <f t="shared" si="1070"/>
        <v>0</v>
      </c>
      <c r="J13670">
        <f t="shared" si="1066"/>
        <v>0</v>
      </c>
      <c r="M13670">
        <f t="shared" si="1067"/>
        <v>0</v>
      </c>
      <c r="S13670" t="str">
        <f t="shared" si="1068"/>
        <v>No Irradiance</v>
      </c>
      <c r="T13670">
        <f t="shared" si="1069"/>
        <v>0</v>
      </c>
    </row>
    <row r="13671" spans="2:20" x14ac:dyDescent="0.3">
      <c r="B13671">
        <f t="shared" si="1070"/>
        <v>0</v>
      </c>
      <c r="J13671">
        <f t="shared" si="1066"/>
        <v>0</v>
      </c>
      <c r="M13671">
        <f t="shared" si="1067"/>
        <v>0</v>
      </c>
      <c r="S13671" t="str">
        <f t="shared" si="1068"/>
        <v>No Irradiance</v>
      </c>
      <c r="T13671">
        <f t="shared" si="1069"/>
        <v>0</v>
      </c>
    </row>
    <row r="13672" spans="2:20" x14ac:dyDescent="0.3">
      <c r="B13672">
        <f t="shared" si="1070"/>
        <v>0</v>
      </c>
      <c r="J13672">
        <f t="shared" si="1066"/>
        <v>0</v>
      </c>
      <c r="M13672">
        <f t="shared" si="1067"/>
        <v>0</v>
      </c>
      <c r="S13672" t="str">
        <f t="shared" si="1068"/>
        <v>No Irradiance</v>
      </c>
      <c r="T13672">
        <f t="shared" si="1069"/>
        <v>0</v>
      </c>
    </row>
    <row r="13673" spans="2:20" x14ac:dyDescent="0.3">
      <c r="B13673">
        <f t="shared" si="1070"/>
        <v>0</v>
      </c>
      <c r="J13673">
        <f t="shared" si="1066"/>
        <v>0</v>
      </c>
      <c r="M13673">
        <f t="shared" si="1067"/>
        <v>0</v>
      </c>
      <c r="S13673" t="str">
        <f t="shared" si="1068"/>
        <v>No Irradiance</v>
      </c>
      <c r="T13673">
        <f t="shared" si="1069"/>
        <v>0</v>
      </c>
    </row>
    <row r="13674" spans="2:20" x14ac:dyDescent="0.3">
      <c r="B13674">
        <f t="shared" si="1070"/>
        <v>0</v>
      </c>
      <c r="J13674">
        <f t="shared" si="1066"/>
        <v>0</v>
      </c>
      <c r="M13674">
        <f t="shared" si="1067"/>
        <v>0</v>
      </c>
      <c r="S13674" t="str">
        <f t="shared" si="1068"/>
        <v>No Irradiance</v>
      </c>
      <c r="T13674">
        <f t="shared" si="1069"/>
        <v>0</v>
      </c>
    </row>
    <row r="13675" spans="2:20" x14ac:dyDescent="0.3">
      <c r="B13675">
        <f t="shared" si="1070"/>
        <v>0</v>
      </c>
      <c r="J13675">
        <f t="shared" si="1066"/>
        <v>0</v>
      </c>
      <c r="M13675">
        <f t="shared" si="1067"/>
        <v>0</v>
      </c>
      <c r="S13675" t="str">
        <f t="shared" si="1068"/>
        <v>No Irradiance</v>
      </c>
      <c r="T13675">
        <f t="shared" si="1069"/>
        <v>0</v>
      </c>
    </row>
    <row r="13676" spans="2:20" x14ac:dyDescent="0.3">
      <c r="B13676">
        <f t="shared" si="1070"/>
        <v>0</v>
      </c>
      <c r="J13676">
        <f t="shared" si="1066"/>
        <v>0</v>
      </c>
      <c r="M13676">
        <f t="shared" si="1067"/>
        <v>0</v>
      </c>
      <c r="S13676" t="str">
        <f t="shared" si="1068"/>
        <v>No Irradiance</v>
      </c>
      <c r="T13676">
        <f t="shared" si="1069"/>
        <v>0</v>
      </c>
    </row>
    <row r="13677" spans="2:20" x14ac:dyDescent="0.3">
      <c r="B13677">
        <f t="shared" si="1070"/>
        <v>0</v>
      </c>
      <c r="J13677">
        <f t="shared" si="1066"/>
        <v>0</v>
      </c>
      <c r="M13677">
        <f t="shared" si="1067"/>
        <v>0</v>
      </c>
      <c r="S13677" t="str">
        <f t="shared" si="1068"/>
        <v>No Irradiance</v>
      </c>
      <c r="T13677">
        <f t="shared" si="1069"/>
        <v>0</v>
      </c>
    </row>
    <row r="13678" spans="2:20" x14ac:dyDescent="0.3">
      <c r="B13678">
        <f t="shared" si="1070"/>
        <v>0</v>
      </c>
      <c r="J13678">
        <f t="shared" si="1066"/>
        <v>0</v>
      </c>
      <c r="M13678">
        <f t="shared" si="1067"/>
        <v>0</v>
      </c>
      <c r="S13678" t="str">
        <f t="shared" si="1068"/>
        <v>No Irradiance</v>
      </c>
      <c r="T13678">
        <f t="shared" si="1069"/>
        <v>0</v>
      </c>
    </row>
    <row r="13679" spans="2:20" x14ac:dyDescent="0.3">
      <c r="B13679">
        <f t="shared" si="1070"/>
        <v>0</v>
      </c>
      <c r="J13679">
        <f t="shared" si="1066"/>
        <v>0</v>
      </c>
      <c r="M13679">
        <f t="shared" si="1067"/>
        <v>0</v>
      </c>
      <c r="S13679" t="str">
        <f t="shared" si="1068"/>
        <v>No Irradiance</v>
      </c>
      <c r="T13679">
        <f t="shared" si="1069"/>
        <v>0</v>
      </c>
    </row>
    <row r="13680" spans="2:20" x14ac:dyDescent="0.3">
      <c r="B13680">
        <f t="shared" si="1070"/>
        <v>0</v>
      </c>
      <c r="J13680">
        <f t="shared" si="1066"/>
        <v>0</v>
      </c>
      <c r="M13680">
        <f t="shared" si="1067"/>
        <v>0</v>
      </c>
      <c r="S13680" t="str">
        <f t="shared" si="1068"/>
        <v>No Irradiance</v>
      </c>
      <c r="T13680">
        <f t="shared" si="1069"/>
        <v>0</v>
      </c>
    </row>
    <row r="13681" spans="2:20" x14ac:dyDescent="0.3">
      <c r="B13681">
        <f t="shared" si="1070"/>
        <v>0</v>
      </c>
      <c r="J13681">
        <f t="shared" si="1066"/>
        <v>0</v>
      </c>
      <c r="M13681">
        <f t="shared" si="1067"/>
        <v>0</v>
      </c>
      <c r="S13681" t="str">
        <f t="shared" si="1068"/>
        <v>No Irradiance</v>
      </c>
      <c r="T13681">
        <f t="shared" si="1069"/>
        <v>0</v>
      </c>
    </row>
    <row r="13682" spans="2:20" x14ac:dyDescent="0.3">
      <c r="B13682">
        <f t="shared" si="1070"/>
        <v>0</v>
      </c>
      <c r="J13682">
        <f t="shared" si="1066"/>
        <v>0</v>
      </c>
      <c r="M13682">
        <f t="shared" si="1067"/>
        <v>0</v>
      </c>
      <c r="S13682" t="str">
        <f t="shared" si="1068"/>
        <v>No Irradiance</v>
      </c>
      <c r="T13682">
        <f t="shared" si="1069"/>
        <v>0</v>
      </c>
    </row>
    <row r="13683" spans="2:20" x14ac:dyDescent="0.3">
      <c r="B13683">
        <f t="shared" si="1070"/>
        <v>0</v>
      </c>
      <c r="J13683">
        <f t="shared" si="1066"/>
        <v>0</v>
      </c>
      <c r="M13683">
        <f t="shared" si="1067"/>
        <v>0</v>
      </c>
      <c r="S13683" t="str">
        <f t="shared" si="1068"/>
        <v>No Irradiance</v>
      </c>
      <c r="T13683">
        <f t="shared" si="1069"/>
        <v>0</v>
      </c>
    </row>
    <row r="13684" spans="2:20" x14ac:dyDescent="0.3">
      <c r="B13684">
        <f t="shared" si="1070"/>
        <v>0</v>
      </c>
      <c r="J13684">
        <f t="shared" si="1066"/>
        <v>0</v>
      </c>
      <c r="M13684">
        <f t="shared" si="1067"/>
        <v>0</v>
      </c>
      <c r="S13684" t="str">
        <f t="shared" si="1068"/>
        <v>No Irradiance</v>
      </c>
      <c r="T13684">
        <f t="shared" si="1069"/>
        <v>0</v>
      </c>
    </row>
    <row r="13685" spans="2:20" x14ac:dyDescent="0.3">
      <c r="B13685">
        <f t="shared" si="1070"/>
        <v>0</v>
      </c>
      <c r="J13685">
        <f t="shared" si="1066"/>
        <v>0</v>
      </c>
      <c r="M13685">
        <f t="shared" si="1067"/>
        <v>0</v>
      </c>
      <c r="S13685" t="str">
        <f t="shared" si="1068"/>
        <v>No Irradiance</v>
      </c>
      <c r="T13685">
        <f t="shared" si="1069"/>
        <v>0</v>
      </c>
    </row>
    <row r="13686" spans="2:20" x14ac:dyDescent="0.3">
      <c r="B13686">
        <f t="shared" si="1070"/>
        <v>0</v>
      </c>
      <c r="J13686">
        <f t="shared" si="1066"/>
        <v>0</v>
      </c>
      <c r="M13686">
        <f t="shared" si="1067"/>
        <v>0</v>
      </c>
      <c r="S13686" t="str">
        <f t="shared" si="1068"/>
        <v>No Irradiance</v>
      </c>
      <c r="T13686">
        <f t="shared" si="1069"/>
        <v>0</v>
      </c>
    </row>
    <row r="13687" spans="2:20" x14ac:dyDescent="0.3">
      <c r="B13687">
        <f t="shared" si="1070"/>
        <v>0</v>
      </c>
      <c r="J13687">
        <f t="shared" si="1066"/>
        <v>0</v>
      </c>
      <c r="M13687">
        <f t="shared" si="1067"/>
        <v>0</v>
      </c>
      <c r="S13687" t="str">
        <f t="shared" si="1068"/>
        <v>No Irradiance</v>
      </c>
      <c r="T13687">
        <f t="shared" si="1069"/>
        <v>0</v>
      </c>
    </row>
    <row r="13688" spans="2:20" x14ac:dyDescent="0.3">
      <c r="B13688">
        <f t="shared" si="1070"/>
        <v>0</v>
      </c>
      <c r="J13688">
        <f t="shared" si="1066"/>
        <v>0</v>
      </c>
      <c r="M13688">
        <f t="shared" si="1067"/>
        <v>0</v>
      </c>
      <c r="S13688" t="str">
        <f t="shared" si="1068"/>
        <v>No Irradiance</v>
      </c>
      <c r="T13688">
        <f t="shared" si="1069"/>
        <v>0</v>
      </c>
    </row>
    <row r="13689" spans="2:20" x14ac:dyDescent="0.3">
      <c r="B13689">
        <f t="shared" si="1070"/>
        <v>0</v>
      </c>
      <c r="J13689">
        <f t="shared" si="1066"/>
        <v>0</v>
      </c>
      <c r="M13689">
        <f t="shared" si="1067"/>
        <v>0</v>
      </c>
      <c r="S13689" t="str">
        <f t="shared" si="1068"/>
        <v>No Irradiance</v>
      </c>
      <c r="T13689">
        <f t="shared" si="1069"/>
        <v>0</v>
      </c>
    </row>
    <row r="13690" spans="2:20" x14ac:dyDescent="0.3">
      <c r="B13690">
        <f t="shared" si="1070"/>
        <v>0</v>
      </c>
      <c r="J13690">
        <f t="shared" si="1066"/>
        <v>0</v>
      </c>
      <c r="M13690">
        <f t="shared" si="1067"/>
        <v>0</v>
      </c>
      <c r="S13690" t="str">
        <f t="shared" si="1068"/>
        <v>No Irradiance</v>
      </c>
      <c r="T13690">
        <f t="shared" si="1069"/>
        <v>0</v>
      </c>
    </row>
    <row r="13691" spans="2:20" x14ac:dyDescent="0.3">
      <c r="B13691">
        <f t="shared" si="1070"/>
        <v>0</v>
      </c>
      <c r="J13691">
        <f t="shared" si="1066"/>
        <v>0</v>
      </c>
      <c r="M13691">
        <f t="shared" si="1067"/>
        <v>0</v>
      </c>
      <c r="S13691" t="str">
        <f t="shared" si="1068"/>
        <v>No Irradiance</v>
      </c>
      <c r="T13691">
        <f t="shared" si="1069"/>
        <v>0</v>
      </c>
    </row>
    <row r="13692" spans="2:20" x14ac:dyDescent="0.3">
      <c r="B13692">
        <f t="shared" si="1070"/>
        <v>0</v>
      </c>
      <c r="J13692">
        <f t="shared" si="1066"/>
        <v>0</v>
      </c>
      <c r="M13692">
        <f t="shared" si="1067"/>
        <v>0</v>
      </c>
      <c r="S13692" t="str">
        <f t="shared" si="1068"/>
        <v>No Irradiance</v>
      </c>
      <c r="T13692">
        <f t="shared" si="1069"/>
        <v>0</v>
      </c>
    </row>
    <row r="13693" spans="2:20" x14ac:dyDescent="0.3">
      <c r="B13693">
        <f t="shared" si="1070"/>
        <v>0</v>
      </c>
      <c r="J13693">
        <f t="shared" si="1066"/>
        <v>0</v>
      </c>
      <c r="M13693">
        <f t="shared" si="1067"/>
        <v>0</v>
      </c>
      <c r="S13693" t="str">
        <f t="shared" si="1068"/>
        <v>No Irradiance</v>
      </c>
      <c r="T13693">
        <f t="shared" si="1069"/>
        <v>0</v>
      </c>
    </row>
    <row r="13694" spans="2:20" x14ac:dyDescent="0.3">
      <c r="B13694">
        <f t="shared" si="1070"/>
        <v>0</v>
      </c>
      <c r="J13694">
        <f t="shared" si="1066"/>
        <v>0</v>
      </c>
      <c r="M13694">
        <f t="shared" si="1067"/>
        <v>0</v>
      </c>
      <c r="S13694" t="str">
        <f t="shared" si="1068"/>
        <v>No Irradiance</v>
      </c>
      <c r="T13694">
        <f t="shared" si="1069"/>
        <v>0</v>
      </c>
    </row>
    <row r="13695" spans="2:20" x14ac:dyDescent="0.3">
      <c r="B13695">
        <f t="shared" si="1070"/>
        <v>0</v>
      </c>
      <c r="J13695">
        <f t="shared" si="1066"/>
        <v>0</v>
      </c>
      <c r="M13695">
        <f t="shared" si="1067"/>
        <v>0</v>
      </c>
      <c r="S13695" t="str">
        <f t="shared" si="1068"/>
        <v>No Irradiance</v>
      </c>
      <c r="T13695">
        <f t="shared" si="1069"/>
        <v>0</v>
      </c>
    </row>
    <row r="13696" spans="2:20" x14ac:dyDescent="0.3">
      <c r="B13696">
        <f t="shared" si="1070"/>
        <v>0</v>
      </c>
      <c r="J13696">
        <f t="shared" si="1066"/>
        <v>0</v>
      </c>
      <c r="M13696">
        <f t="shared" si="1067"/>
        <v>0</v>
      </c>
      <c r="S13696" t="str">
        <f t="shared" si="1068"/>
        <v>No Irradiance</v>
      </c>
      <c r="T13696">
        <f t="shared" si="1069"/>
        <v>0</v>
      </c>
    </row>
    <row r="13697" spans="2:20" x14ac:dyDescent="0.3">
      <c r="B13697">
        <f t="shared" si="1070"/>
        <v>0</v>
      </c>
      <c r="J13697">
        <f t="shared" si="1066"/>
        <v>0</v>
      </c>
      <c r="M13697">
        <f t="shared" si="1067"/>
        <v>0</v>
      </c>
      <c r="S13697" t="str">
        <f t="shared" si="1068"/>
        <v>No Irradiance</v>
      </c>
      <c r="T13697">
        <f t="shared" si="1069"/>
        <v>0</v>
      </c>
    </row>
    <row r="13698" spans="2:20" x14ac:dyDescent="0.3">
      <c r="B13698">
        <f t="shared" si="1070"/>
        <v>0</v>
      </c>
      <c r="J13698">
        <f t="shared" ref="J13698:J13761" si="1071">(-1*I13698)</f>
        <v>0</v>
      </c>
      <c r="M13698">
        <f t="shared" ref="M13698:M13761" si="1072">(-1*L13698)</f>
        <v>0</v>
      </c>
      <c r="S13698" t="str">
        <f t="shared" ref="S13698:S13761" si="1073">IF(R13698&lt;=0,"No Irradiance",IF(R13698&lt;=200,"Low/Transition Irradiance","Normal Solar Operation"))</f>
        <v>No Irradiance</v>
      </c>
      <c r="T13698">
        <f t="shared" ref="T13698:T13761" si="1074">HOUR(A13698)</f>
        <v>0</v>
      </c>
    </row>
    <row r="13699" spans="2:20" x14ac:dyDescent="0.3">
      <c r="B13699">
        <f t="shared" si="1070"/>
        <v>0</v>
      </c>
      <c r="J13699">
        <f t="shared" si="1071"/>
        <v>0</v>
      </c>
      <c r="M13699">
        <f t="shared" si="1072"/>
        <v>0</v>
      </c>
      <c r="S13699" t="str">
        <f t="shared" si="1073"/>
        <v>No Irradiance</v>
      </c>
      <c r="T13699">
        <f t="shared" si="1074"/>
        <v>0</v>
      </c>
    </row>
    <row r="13700" spans="2:20" x14ac:dyDescent="0.3">
      <c r="B13700">
        <f t="shared" si="1070"/>
        <v>0</v>
      </c>
      <c r="J13700">
        <f t="shared" si="1071"/>
        <v>0</v>
      </c>
      <c r="M13700">
        <f t="shared" si="1072"/>
        <v>0</v>
      </c>
      <c r="S13700" t="str">
        <f t="shared" si="1073"/>
        <v>No Irradiance</v>
      </c>
      <c r="T13700">
        <f t="shared" si="1074"/>
        <v>0</v>
      </c>
    </row>
    <row r="13701" spans="2:20" x14ac:dyDescent="0.3">
      <c r="B13701">
        <f t="shared" ref="B13701:B13764" si="1075">ROUND((A13701-A13700)*1440,0)</f>
        <v>0</v>
      </c>
      <c r="J13701">
        <f t="shared" si="1071"/>
        <v>0</v>
      </c>
      <c r="M13701">
        <f t="shared" si="1072"/>
        <v>0</v>
      </c>
      <c r="S13701" t="str">
        <f t="shared" si="1073"/>
        <v>No Irradiance</v>
      </c>
      <c r="T13701">
        <f t="shared" si="1074"/>
        <v>0</v>
      </c>
    </row>
    <row r="13702" spans="2:20" x14ac:dyDescent="0.3">
      <c r="B13702">
        <f t="shared" si="1075"/>
        <v>0</v>
      </c>
      <c r="J13702">
        <f t="shared" si="1071"/>
        <v>0</v>
      </c>
      <c r="M13702">
        <f t="shared" si="1072"/>
        <v>0</v>
      </c>
      <c r="S13702" t="str">
        <f t="shared" si="1073"/>
        <v>No Irradiance</v>
      </c>
      <c r="T13702">
        <f t="shared" si="1074"/>
        <v>0</v>
      </c>
    </row>
    <row r="13703" spans="2:20" x14ac:dyDescent="0.3">
      <c r="B13703">
        <f t="shared" si="1075"/>
        <v>0</v>
      </c>
      <c r="J13703">
        <f t="shared" si="1071"/>
        <v>0</v>
      </c>
      <c r="M13703">
        <f t="shared" si="1072"/>
        <v>0</v>
      </c>
      <c r="S13703" t="str">
        <f t="shared" si="1073"/>
        <v>No Irradiance</v>
      </c>
      <c r="T13703">
        <f t="shared" si="1074"/>
        <v>0</v>
      </c>
    </row>
    <row r="13704" spans="2:20" x14ac:dyDescent="0.3">
      <c r="B13704">
        <f t="shared" si="1075"/>
        <v>0</v>
      </c>
      <c r="J13704">
        <f t="shared" si="1071"/>
        <v>0</v>
      </c>
      <c r="M13704">
        <f t="shared" si="1072"/>
        <v>0</v>
      </c>
      <c r="S13704" t="str">
        <f t="shared" si="1073"/>
        <v>No Irradiance</v>
      </c>
      <c r="T13704">
        <f t="shared" si="1074"/>
        <v>0</v>
      </c>
    </row>
    <row r="13705" spans="2:20" x14ac:dyDescent="0.3">
      <c r="B13705">
        <f t="shared" si="1075"/>
        <v>0</v>
      </c>
      <c r="J13705">
        <f t="shared" si="1071"/>
        <v>0</v>
      </c>
      <c r="M13705">
        <f t="shared" si="1072"/>
        <v>0</v>
      </c>
      <c r="S13705" t="str">
        <f t="shared" si="1073"/>
        <v>No Irradiance</v>
      </c>
      <c r="T13705">
        <f t="shared" si="1074"/>
        <v>0</v>
      </c>
    </row>
    <row r="13706" spans="2:20" x14ac:dyDescent="0.3">
      <c r="B13706">
        <f t="shared" si="1075"/>
        <v>0</v>
      </c>
      <c r="J13706">
        <f t="shared" si="1071"/>
        <v>0</v>
      </c>
      <c r="M13706">
        <f t="shared" si="1072"/>
        <v>0</v>
      </c>
      <c r="S13706" t="str">
        <f t="shared" si="1073"/>
        <v>No Irradiance</v>
      </c>
      <c r="T13706">
        <f t="shared" si="1074"/>
        <v>0</v>
      </c>
    </row>
    <row r="13707" spans="2:20" x14ac:dyDescent="0.3">
      <c r="B13707">
        <f t="shared" si="1075"/>
        <v>0</v>
      </c>
      <c r="J13707">
        <f t="shared" si="1071"/>
        <v>0</v>
      </c>
      <c r="M13707">
        <f t="shared" si="1072"/>
        <v>0</v>
      </c>
      <c r="S13707" t="str">
        <f t="shared" si="1073"/>
        <v>No Irradiance</v>
      </c>
      <c r="T13707">
        <f t="shared" si="1074"/>
        <v>0</v>
      </c>
    </row>
    <row r="13708" spans="2:20" x14ac:dyDescent="0.3">
      <c r="B13708">
        <f t="shared" si="1075"/>
        <v>0</v>
      </c>
      <c r="J13708">
        <f t="shared" si="1071"/>
        <v>0</v>
      </c>
      <c r="M13708">
        <f t="shared" si="1072"/>
        <v>0</v>
      </c>
      <c r="S13708" t="str">
        <f t="shared" si="1073"/>
        <v>No Irradiance</v>
      </c>
      <c r="T13708">
        <f t="shared" si="1074"/>
        <v>0</v>
      </c>
    </row>
    <row r="13709" spans="2:20" x14ac:dyDescent="0.3">
      <c r="B13709">
        <f t="shared" si="1075"/>
        <v>0</v>
      </c>
      <c r="J13709">
        <f t="shared" si="1071"/>
        <v>0</v>
      </c>
      <c r="M13709">
        <f t="shared" si="1072"/>
        <v>0</v>
      </c>
      <c r="S13709" t="str">
        <f t="shared" si="1073"/>
        <v>No Irradiance</v>
      </c>
      <c r="T13709">
        <f t="shared" si="1074"/>
        <v>0</v>
      </c>
    </row>
    <row r="13710" spans="2:20" x14ac:dyDescent="0.3">
      <c r="B13710">
        <f t="shared" si="1075"/>
        <v>0</v>
      </c>
      <c r="J13710">
        <f t="shared" si="1071"/>
        <v>0</v>
      </c>
      <c r="M13710">
        <f t="shared" si="1072"/>
        <v>0</v>
      </c>
      <c r="S13710" t="str">
        <f t="shared" si="1073"/>
        <v>No Irradiance</v>
      </c>
      <c r="T13710">
        <f t="shared" si="1074"/>
        <v>0</v>
      </c>
    </row>
    <row r="13711" spans="2:20" x14ac:dyDescent="0.3">
      <c r="B13711">
        <f t="shared" si="1075"/>
        <v>0</v>
      </c>
      <c r="J13711">
        <f t="shared" si="1071"/>
        <v>0</v>
      </c>
      <c r="M13711">
        <f t="shared" si="1072"/>
        <v>0</v>
      </c>
      <c r="S13711" t="str">
        <f t="shared" si="1073"/>
        <v>No Irradiance</v>
      </c>
      <c r="T13711">
        <f t="shared" si="1074"/>
        <v>0</v>
      </c>
    </row>
    <row r="13712" spans="2:20" x14ac:dyDescent="0.3">
      <c r="B13712">
        <f t="shared" si="1075"/>
        <v>0</v>
      </c>
      <c r="J13712">
        <f t="shared" si="1071"/>
        <v>0</v>
      </c>
      <c r="M13712">
        <f t="shared" si="1072"/>
        <v>0</v>
      </c>
      <c r="S13712" t="str">
        <f t="shared" si="1073"/>
        <v>No Irradiance</v>
      </c>
      <c r="T13712">
        <f t="shared" si="1074"/>
        <v>0</v>
      </c>
    </row>
    <row r="13713" spans="2:20" x14ac:dyDescent="0.3">
      <c r="B13713">
        <f t="shared" si="1075"/>
        <v>0</v>
      </c>
      <c r="J13713">
        <f t="shared" si="1071"/>
        <v>0</v>
      </c>
      <c r="M13713">
        <f t="shared" si="1072"/>
        <v>0</v>
      </c>
      <c r="S13713" t="str">
        <f t="shared" si="1073"/>
        <v>No Irradiance</v>
      </c>
      <c r="T13713">
        <f t="shared" si="1074"/>
        <v>0</v>
      </c>
    </row>
    <row r="13714" spans="2:20" x14ac:dyDescent="0.3">
      <c r="B13714">
        <f t="shared" si="1075"/>
        <v>0</v>
      </c>
      <c r="J13714">
        <f t="shared" si="1071"/>
        <v>0</v>
      </c>
      <c r="M13714">
        <f t="shared" si="1072"/>
        <v>0</v>
      </c>
      <c r="S13714" t="str">
        <f t="shared" si="1073"/>
        <v>No Irradiance</v>
      </c>
      <c r="T13714">
        <f t="shared" si="1074"/>
        <v>0</v>
      </c>
    </row>
    <row r="13715" spans="2:20" x14ac:dyDescent="0.3">
      <c r="B13715">
        <f t="shared" si="1075"/>
        <v>0</v>
      </c>
      <c r="J13715">
        <f t="shared" si="1071"/>
        <v>0</v>
      </c>
      <c r="M13715">
        <f t="shared" si="1072"/>
        <v>0</v>
      </c>
      <c r="S13715" t="str">
        <f t="shared" si="1073"/>
        <v>No Irradiance</v>
      </c>
      <c r="T13715">
        <f t="shared" si="1074"/>
        <v>0</v>
      </c>
    </row>
    <row r="13716" spans="2:20" x14ac:dyDescent="0.3">
      <c r="B13716">
        <f t="shared" si="1075"/>
        <v>0</v>
      </c>
      <c r="J13716">
        <f t="shared" si="1071"/>
        <v>0</v>
      </c>
      <c r="M13716">
        <f t="shared" si="1072"/>
        <v>0</v>
      </c>
      <c r="S13716" t="str">
        <f t="shared" si="1073"/>
        <v>No Irradiance</v>
      </c>
      <c r="T13716">
        <f t="shared" si="1074"/>
        <v>0</v>
      </c>
    </row>
    <row r="13717" spans="2:20" x14ac:dyDescent="0.3">
      <c r="B13717">
        <f t="shared" si="1075"/>
        <v>0</v>
      </c>
      <c r="J13717">
        <f t="shared" si="1071"/>
        <v>0</v>
      </c>
      <c r="M13717">
        <f t="shared" si="1072"/>
        <v>0</v>
      </c>
      <c r="S13717" t="str">
        <f t="shared" si="1073"/>
        <v>No Irradiance</v>
      </c>
      <c r="T13717">
        <f t="shared" si="1074"/>
        <v>0</v>
      </c>
    </row>
    <row r="13718" spans="2:20" x14ac:dyDescent="0.3">
      <c r="B13718">
        <f t="shared" si="1075"/>
        <v>0</v>
      </c>
      <c r="J13718">
        <f t="shared" si="1071"/>
        <v>0</v>
      </c>
      <c r="M13718">
        <f t="shared" si="1072"/>
        <v>0</v>
      </c>
      <c r="S13718" t="str">
        <f t="shared" si="1073"/>
        <v>No Irradiance</v>
      </c>
      <c r="T13718">
        <f t="shared" si="1074"/>
        <v>0</v>
      </c>
    </row>
    <row r="13719" spans="2:20" x14ac:dyDescent="0.3">
      <c r="B13719">
        <f t="shared" si="1075"/>
        <v>0</v>
      </c>
      <c r="J13719">
        <f t="shared" si="1071"/>
        <v>0</v>
      </c>
      <c r="M13719">
        <f t="shared" si="1072"/>
        <v>0</v>
      </c>
      <c r="S13719" t="str">
        <f t="shared" si="1073"/>
        <v>No Irradiance</v>
      </c>
      <c r="T13719">
        <f t="shared" si="1074"/>
        <v>0</v>
      </c>
    </row>
    <row r="13720" spans="2:20" x14ac:dyDescent="0.3">
      <c r="B13720">
        <f t="shared" si="1075"/>
        <v>0</v>
      </c>
      <c r="J13720">
        <f t="shared" si="1071"/>
        <v>0</v>
      </c>
      <c r="M13720">
        <f t="shared" si="1072"/>
        <v>0</v>
      </c>
      <c r="S13720" t="str">
        <f t="shared" si="1073"/>
        <v>No Irradiance</v>
      </c>
      <c r="T13720">
        <f t="shared" si="1074"/>
        <v>0</v>
      </c>
    </row>
    <row r="13721" spans="2:20" x14ac:dyDescent="0.3">
      <c r="B13721">
        <f t="shared" si="1075"/>
        <v>0</v>
      </c>
      <c r="J13721">
        <f t="shared" si="1071"/>
        <v>0</v>
      </c>
      <c r="M13721">
        <f t="shared" si="1072"/>
        <v>0</v>
      </c>
      <c r="S13721" t="str">
        <f t="shared" si="1073"/>
        <v>No Irradiance</v>
      </c>
      <c r="T13721">
        <f t="shared" si="1074"/>
        <v>0</v>
      </c>
    </row>
    <row r="13722" spans="2:20" x14ac:dyDescent="0.3">
      <c r="B13722">
        <f t="shared" si="1075"/>
        <v>0</v>
      </c>
      <c r="J13722">
        <f t="shared" si="1071"/>
        <v>0</v>
      </c>
      <c r="M13722">
        <f t="shared" si="1072"/>
        <v>0</v>
      </c>
      <c r="S13722" t="str">
        <f t="shared" si="1073"/>
        <v>No Irradiance</v>
      </c>
      <c r="T13722">
        <f t="shared" si="1074"/>
        <v>0</v>
      </c>
    </row>
    <row r="13723" spans="2:20" x14ac:dyDescent="0.3">
      <c r="B13723">
        <f t="shared" si="1075"/>
        <v>0</v>
      </c>
      <c r="J13723">
        <f t="shared" si="1071"/>
        <v>0</v>
      </c>
      <c r="M13723">
        <f t="shared" si="1072"/>
        <v>0</v>
      </c>
      <c r="S13723" t="str">
        <f t="shared" si="1073"/>
        <v>No Irradiance</v>
      </c>
      <c r="T13723">
        <f t="shared" si="1074"/>
        <v>0</v>
      </c>
    </row>
    <row r="13724" spans="2:20" x14ac:dyDescent="0.3">
      <c r="B13724">
        <f t="shared" si="1075"/>
        <v>0</v>
      </c>
      <c r="J13724">
        <f t="shared" si="1071"/>
        <v>0</v>
      </c>
      <c r="M13724">
        <f t="shared" si="1072"/>
        <v>0</v>
      </c>
      <c r="S13724" t="str">
        <f t="shared" si="1073"/>
        <v>No Irradiance</v>
      </c>
      <c r="T13724">
        <f t="shared" si="1074"/>
        <v>0</v>
      </c>
    </row>
    <row r="13725" spans="2:20" x14ac:dyDescent="0.3">
      <c r="B13725">
        <f t="shared" si="1075"/>
        <v>0</v>
      </c>
      <c r="J13725">
        <f t="shared" si="1071"/>
        <v>0</v>
      </c>
      <c r="M13725">
        <f t="shared" si="1072"/>
        <v>0</v>
      </c>
      <c r="S13725" t="str">
        <f t="shared" si="1073"/>
        <v>No Irradiance</v>
      </c>
      <c r="T13725">
        <f t="shared" si="1074"/>
        <v>0</v>
      </c>
    </row>
    <row r="13726" spans="2:20" x14ac:dyDescent="0.3">
      <c r="B13726">
        <f t="shared" si="1075"/>
        <v>0</v>
      </c>
      <c r="J13726">
        <f t="shared" si="1071"/>
        <v>0</v>
      </c>
      <c r="M13726">
        <f t="shared" si="1072"/>
        <v>0</v>
      </c>
      <c r="S13726" t="str">
        <f t="shared" si="1073"/>
        <v>No Irradiance</v>
      </c>
      <c r="T13726">
        <f t="shared" si="1074"/>
        <v>0</v>
      </c>
    </row>
    <row r="13727" spans="2:20" x14ac:dyDescent="0.3">
      <c r="B13727">
        <f t="shared" si="1075"/>
        <v>0</v>
      </c>
      <c r="J13727">
        <f t="shared" si="1071"/>
        <v>0</v>
      </c>
      <c r="M13727">
        <f t="shared" si="1072"/>
        <v>0</v>
      </c>
      <c r="S13727" t="str">
        <f t="shared" si="1073"/>
        <v>No Irradiance</v>
      </c>
      <c r="T13727">
        <f t="shared" si="1074"/>
        <v>0</v>
      </c>
    </row>
    <row r="13728" spans="2:20" x14ac:dyDescent="0.3">
      <c r="B13728">
        <f t="shared" si="1075"/>
        <v>0</v>
      </c>
      <c r="J13728">
        <f t="shared" si="1071"/>
        <v>0</v>
      </c>
      <c r="M13728">
        <f t="shared" si="1072"/>
        <v>0</v>
      </c>
      <c r="S13728" t="str">
        <f t="shared" si="1073"/>
        <v>No Irradiance</v>
      </c>
      <c r="T13728">
        <f t="shared" si="1074"/>
        <v>0</v>
      </c>
    </row>
    <row r="13729" spans="2:20" x14ac:dyDescent="0.3">
      <c r="B13729">
        <f t="shared" si="1075"/>
        <v>0</v>
      </c>
      <c r="J13729">
        <f t="shared" si="1071"/>
        <v>0</v>
      </c>
      <c r="M13729">
        <f t="shared" si="1072"/>
        <v>0</v>
      </c>
      <c r="S13729" t="str">
        <f t="shared" si="1073"/>
        <v>No Irradiance</v>
      </c>
      <c r="T13729">
        <f t="shared" si="1074"/>
        <v>0</v>
      </c>
    </row>
    <row r="13730" spans="2:20" x14ac:dyDescent="0.3">
      <c r="B13730">
        <f t="shared" si="1075"/>
        <v>0</v>
      </c>
      <c r="J13730">
        <f t="shared" si="1071"/>
        <v>0</v>
      </c>
      <c r="M13730">
        <f t="shared" si="1072"/>
        <v>0</v>
      </c>
      <c r="S13730" t="str">
        <f t="shared" si="1073"/>
        <v>No Irradiance</v>
      </c>
      <c r="T13730">
        <f t="shared" si="1074"/>
        <v>0</v>
      </c>
    </row>
    <row r="13731" spans="2:20" x14ac:dyDescent="0.3">
      <c r="B13731">
        <f t="shared" si="1075"/>
        <v>0</v>
      </c>
      <c r="J13731">
        <f t="shared" si="1071"/>
        <v>0</v>
      </c>
      <c r="M13731">
        <f t="shared" si="1072"/>
        <v>0</v>
      </c>
      <c r="S13731" t="str">
        <f t="shared" si="1073"/>
        <v>No Irradiance</v>
      </c>
      <c r="T13731">
        <f t="shared" si="1074"/>
        <v>0</v>
      </c>
    </row>
    <row r="13732" spans="2:20" x14ac:dyDescent="0.3">
      <c r="B13732">
        <f t="shared" si="1075"/>
        <v>0</v>
      </c>
      <c r="J13732">
        <f t="shared" si="1071"/>
        <v>0</v>
      </c>
      <c r="M13732">
        <f t="shared" si="1072"/>
        <v>0</v>
      </c>
      <c r="S13732" t="str">
        <f t="shared" si="1073"/>
        <v>No Irradiance</v>
      </c>
      <c r="T13732">
        <f t="shared" si="1074"/>
        <v>0</v>
      </c>
    </row>
    <row r="13733" spans="2:20" x14ac:dyDescent="0.3">
      <c r="B13733">
        <f t="shared" si="1075"/>
        <v>0</v>
      </c>
      <c r="J13733">
        <f t="shared" si="1071"/>
        <v>0</v>
      </c>
      <c r="M13733">
        <f t="shared" si="1072"/>
        <v>0</v>
      </c>
      <c r="S13733" t="str">
        <f t="shared" si="1073"/>
        <v>No Irradiance</v>
      </c>
      <c r="T13733">
        <f t="shared" si="1074"/>
        <v>0</v>
      </c>
    </row>
    <row r="13734" spans="2:20" x14ac:dyDescent="0.3">
      <c r="B13734">
        <f t="shared" si="1075"/>
        <v>0</v>
      </c>
      <c r="J13734">
        <f t="shared" si="1071"/>
        <v>0</v>
      </c>
      <c r="M13734">
        <f t="shared" si="1072"/>
        <v>0</v>
      </c>
      <c r="S13734" t="str">
        <f t="shared" si="1073"/>
        <v>No Irradiance</v>
      </c>
      <c r="T13734">
        <f t="shared" si="1074"/>
        <v>0</v>
      </c>
    </row>
    <row r="13735" spans="2:20" x14ac:dyDescent="0.3">
      <c r="B13735">
        <f t="shared" si="1075"/>
        <v>0</v>
      </c>
      <c r="J13735">
        <f t="shared" si="1071"/>
        <v>0</v>
      </c>
      <c r="M13735">
        <f t="shared" si="1072"/>
        <v>0</v>
      </c>
      <c r="S13735" t="str">
        <f t="shared" si="1073"/>
        <v>No Irradiance</v>
      </c>
      <c r="T13735">
        <f t="shared" si="1074"/>
        <v>0</v>
      </c>
    </row>
    <row r="13736" spans="2:20" x14ac:dyDescent="0.3">
      <c r="B13736">
        <f t="shared" si="1075"/>
        <v>0</v>
      </c>
      <c r="J13736">
        <f t="shared" si="1071"/>
        <v>0</v>
      </c>
      <c r="M13736">
        <f t="shared" si="1072"/>
        <v>0</v>
      </c>
      <c r="S13736" t="str">
        <f t="shared" si="1073"/>
        <v>No Irradiance</v>
      </c>
      <c r="T13736">
        <f t="shared" si="1074"/>
        <v>0</v>
      </c>
    </row>
    <row r="13737" spans="2:20" x14ac:dyDescent="0.3">
      <c r="B13737">
        <f t="shared" si="1075"/>
        <v>0</v>
      </c>
      <c r="J13737">
        <f t="shared" si="1071"/>
        <v>0</v>
      </c>
      <c r="M13737">
        <f t="shared" si="1072"/>
        <v>0</v>
      </c>
      <c r="S13737" t="str">
        <f t="shared" si="1073"/>
        <v>No Irradiance</v>
      </c>
      <c r="T13737">
        <f t="shared" si="1074"/>
        <v>0</v>
      </c>
    </row>
    <row r="13738" spans="2:20" x14ac:dyDescent="0.3">
      <c r="B13738">
        <f t="shared" si="1075"/>
        <v>0</v>
      </c>
      <c r="J13738">
        <f t="shared" si="1071"/>
        <v>0</v>
      </c>
      <c r="M13738">
        <f t="shared" si="1072"/>
        <v>0</v>
      </c>
      <c r="S13738" t="str">
        <f t="shared" si="1073"/>
        <v>No Irradiance</v>
      </c>
      <c r="T13738">
        <f t="shared" si="1074"/>
        <v>0</v>
      </c>
    </row>
    <row r="13739" spans="2:20" x14ac:dyDescent="0.3">
      <c r="B13739">
        <f t="shared" si="1075"/>
        <v>0</v>
      </c>
      <c r="J13739">
        <f t="shared" si="1071"/>
        <v>0</v>
      </c>
      <c r="M13739">
        <f t="shared" si="1072"/>
        <v>0</v>
      </c>
      <c r="S13739" t="str">
        <f t="shared" si="1073"/>
        <v>No Irradiance</v>
      </c>
      <c r="T13739">
        <f t="shared" si="1074"/>
        <v>0</v>
      </c>
    </row>
    <row r="13740" spans="2:20" x14ac:dyDescent="0.3">
      <c r="B13740">
        <f t="shared" si="1075"/>
        <v>0</v>
      </c>
      <c r="J13740">
        <f t="shared" si="1071"/>
        <v>0</v>
      </c>
      <c r="M13740">
        <f t="shared" si="1072"/>
        <v>0</v>
      </c>
      <c r="S13740" t="str">
        <f t="shared" si="1073"/>
        <v>No Irradiance</v>
      </c>
      <c r="T13740">
        <f t="shared" si="1074"/>
        <v>0</v>
      </c>
    </row>
    <row r="13741" spans="2:20" x14ac:dyDescent="0.3">
      <c r="B13741">
        <f t="shared" si="1075"/>
        <v>0</v>
      </c>
      <c r="J13741">
        <f t="shared" si="1071"/>
        <v>0</v>
      </c>
      <c r="M13741">
        <f t="shared" si="1072"/>
        <v>0</v>
      </c>
      <c r="S13741" t="str">
        <f t="shared" si="1073"/>
        <v>No Irradiance</v>
      </c>
      <c r="T13741">
        <f t="shared" si="1074"/>
        <v>0</v>
      </c>
    </row>
    <row r="13742" spans="2:20" x14ac:dyDescent="0.3">
      <c r="B13742">
        <f t="shared" si="1075"/>
        <v>0</v>
      </c>
      <c r="J13742">
        <f t="shared" si="1071"/>
        <v>0</v>
      </c>
      <c r="M13742">
        <f t="shared" si="1072"/>
        <v>0</v>
      </c>
      <c r="S13742" t="str">
        <f t="shared" si="1073"/>
        <v>No Irradiance</v>
      </c>
      <c r="T13742">
        <f t="shared" si="1074"/>
        <v>0</v>
      </c>
    </row>
    <row r="13743" spans="2:20" x14ac:dyDescent="0.3">
      <c r="B13743">
        <f t="shared" si="1075"/>
        <v>0</v>
      </c>
      <c r="J13743">
        <f t="shared" si="1071"/>
        <v>0</v>
      </c>
      <c r="M13743">
        <f t="shared" si="1072"/>
        <v>0</v>
      </c>
      <c r="S13743" t="str">
        <f t="shared" si="1073"/>
        <v>No Irradiance</v>
      </c>
      <c r="T13743">
        <f t="shared" si="1074"/>
        <v>0</v>
      </c>
    </row>
    <row r="13744" spans="2:20" x14ac:dyDescent="0.3">
      <c r="B13744">
        <f t="shared" si="1075"/>
        <v>0</v>
      </c>
      <c r="J13744">
        <f t="shared" si="1071"/>
        <v>0</v>
      </c>
      <c r="M13744">
        <f t="shared" si="1072"/>
        <v>0</v>
      </c>
      <c r="S13744" t="str">
        <f t="shared" si="1073"/>
        <v>No Irradiance</v>
      </c>
      <c r="T13744">
        <f t="shared" si="1074"/>
        <v>0</v>
      </c>
    </row>
    <row r="13745" spans="2:20" x14ac:dyDescent="0.3">
      <c r="B13745">
        <f t="shared" si="1075"/>
        <v>0</v>
      </c>
      <c r="J13745">
        <f t="shared" si="1071"/>
        <v>0</v>
      </c>
      <c r="M13745">
        <f t="shared" si="1072"/>
        <v>0</v>
      </c>
      <c r="S13745" t="str">
        <f t="shared" si="1073"/>
        <v>No Irradiance</v>
      </c>
      <c r="T13745">
        <f t="shared" si="1074"/>
        <v>0</v>
      </c>
    </row>
    <row r="13746" spans="2:20" x14ac:dyDescent="0.3">
      <c r="B13746">
        <f t="shared" si="1075"/>
        <v>0</v>
      </c>
      <c r="J13746">
        <f t="shared" si="1071"/>
        <v>0</v>
      </c>
      <c r="M13746">
        <f t="shared" si="1072"/>
        <v>0</v>
      </c>
      <c r="S13746" t="str">
        <f t="shared" si="1073"/>
        <v>No Irradiance</v>
      </c>
      <c r="T13746">
        <f t="shared" si="1074"/>
        <v>0</v>
      </c>
    </row>
    <row r="13747" spans="2:20" x14ac:dyDescent="0.3">
      <c r="B13747">
        <f t="shared" si="1075"/>
        <v>0</v>
      </c>
      <c r="J13747">
        <f t="shared" si="1071"/>
        <v>0</v>
      </c>
      <c r="M13747">
        <f t="shared" si="1072"/>
        <v>0</v>
      </c>
      <c r="S13747" t="str">
        <f t="shared" si="1073"/>
        <v>No Irradiance</v>
      </c>
      <c r="T13747">
        <f t="shared" si="1074"/>
        <v>0</v>
      </c>
    </row>
    <row r="13748" spans="2:20" x14ac:dyDescent="0.3">
      <c r="B13748">
        <f t="shared" si="1075"/>
        <v>0</v>
      </c>
      <c r="J13748">
        <f t="shared" si="1071"/>
        <v>0</v>
      </c>
      <c r="M13748">
        <f t="shared" si="1072"/>
        <v>0</v>
      </c>
      <c r="S13748" t="str">
        <f t="shared" si="1073"/>
        <v>No Irradiance</v>
      </c>
      <c r="T13748">
        <f t="shared" si="1074"/>
        <v>0</v>
      </c>
    </row>
    <row r="13749" spans="2:20" x14ac:dyDescent="0.3">
      <c r="B13749">
        <f t="shared" si="1075"/>
        <v>0</v>
      </c>
      <c r="J13749">
        <f t="shared" si="1071"/>
        <v>0</v>
      </c>
      <c r="M13749">
        <f t="shared" si="1072"/>
        <v>0</v>
      </c>
      <c r="S13749" t="str">
        <f t="shared" si="1073"/>
        <v>No Irradiance</v>
      </c>
      <c r="T13749">
        <f t="shared" si="1074"/>
        <v>0</v>
      </c>
    </row>
    <row r="13750" spans="2:20" x14ac:dyDescent="0.3">
      <c r="B13750">
        <f t="shared" si="1075"/>
        <v>0</v>
      </c>
      <c r="J13750">
        <f t="shared" si="1071"/>
        <v>0</v>
      </c>
      <c r="M13750">
        <f t="shared" si="1072"/>
        <v>0</v>
      </c>
      <c r="S13750" t="str">
        <f t="shared" si="1073"/>
        <v>No Irradiance</v>
      </c>
      <c r="T13750">
        <f t="shared" si="1074"/>
        <v>0</v>
      </c>
    </row>
    <row r="13751" spans="2:20" x14ac:dyDescent="0.3">
      <c r="B13751">
        <f t="shared" si="1075"/>
        <v>0</v>
      </c>
      <c r="J13751">
        <f t="shared" si="1071"/>
        <v>0</v>
      </c>
      <c r="M13751">
        <f t="shared" si="1072"/>
        <v>0</v>
      </c>
      <c r="S13751" t="str">
        <f t="shared" si="1073"/>
        <v>No Irradiance</v>
      </c>
      <c r="T13751">
        <f t="shared" si="1074"/>
        <v>0</v>
      </c>
    </row>
    <row r="13752" spans="2:20" x14ac:dyDescent="0.3">
      <c r="B13752">
        <f t="shared" si="1075"/>
        <v>0</v>
      </c>
      <c r="J13752">
        <f t="shared" si="1071"/>
        <v>0</v>
      </c>
      <c r="M13752">
        <f t="shared" si="1072"/>
        <v>0</v>
      </c>
      <c r="S13752" t="str">
        <f t="shared" si="1073"/>
        <v>No Irradiance</v>
      </c>
      <c r="T13752">
        <f t="shared" si="1074"/>
        <v>0</v>
      </c>
    </row>
    <row r="13753" spans="2:20" x14ac:dyDescent="0.3">
      <c r="B13753">
        <f t="shared" si="1075"/>
        <v>0</v>
      </c>
      <c r="J13753">
        <f t="shared" si="1071"/>
        <v>0</v>
      </c>
      <c r="M13753">
        <f t="shared" si="1072"/>
        <v>0</v>
      </c>
      <c r="S13753" t="str">
        <f t="shared" si="1073"/>
        <v>No Irradiance</v>
      </c>
      <c r="T13753">
        <f t="shared" si="1074"/>
        <v>0</v>
      </c>
    </row>
    <row r="13754" spans="2:20" x14ac:dyDescent="0.3">
      <c r="B13754">
        <f t="shared" si="1075"/>
        <v>0</v>
      </c>
      <c r="J13754">
        <f t="shared" si="1071"/>
        <v>0</v>
      </c>
      <c r="M13754">
        <f t="shared" si="1072"/>
        <v>0</v>
      </c>
      <c r="S13754" t="str">
        <f t="shared" si="1073"/>
        <v>No Irradiance</v>
      </c>
      <c r="T13754">
        <f t="shared" si="1074"/>
        <v>0</v>
      </c>
    </row>
    <row r="13755" spans="2:20" x14ac:dyDescent="0.3">
      <c r="B13755">
        <f t="shared" si="1075"/>
        <v>0</v>
      </c>
      <c r="J13755">
        <f t="shared" si="1071"/>
        <v>0</v>
      </c>
      <c r="M13755">
        <f t="shared" si="1072"/>
        <v>0</v>
      </c>
      <c r="S13755" t="str">
        <f t="shared" si="1073"/>
        <v>No Irradiance</v>
      </c>
      <c r="T13755">
        <f t="shared" si="1074"/>
        <v>0</v>
      </c>
    </row>
    <row r="13756" spans="2:20" x14ac:dyDescent="0.3">
      <c r="B13756">
        <f t="shared" si="1075"/>
        <v>0</v>
      </c>
      <c r="J13756">
        <f t="shared" si="1071"/>
        <v>0</v>
      </c>
      <c r="M13756">
        <f t="shared" si="1072"/>
        <v>0</v>
      </c>
      <c r="S13756" t="str">
        <f t="shared" si="1073"/>
        <v>No Irradiance</v>
      </c>
      <c r="T13756">
        <f t="shared" si="1074"/>
        <v>0</v>
      </c>
    </row>
    <row r="13757" spans="2:20" x14ac:dyDescent="0.3">
      <c r="B13757">
        <f t="shared" si="1075"/>
        <v>0</v>
      </c>
      <c r="J13757">
        <f t="shared" si="1071"/>
        <v>0</v>
      </c>
      <c r="M13757">
        <f t="shared" si="1072"/>
        <v>0</v>
      </c>
      <c r="S13757" t="str">
        <f t="shared" si="1073"/>
        <v>No Irradiance</v>
      </c>
      <c r="T13757">
        <f t="shared" si="1074"/>
        <v>0</v>
      </c>
    </row>
    <row r="13758" spans="2:20" x14ac:dyDescent="0.3">
      <c r="B13758">
        <f t="shared" si="1075"/>
        <v>0</v>
      </c>
      <c r="J13758">
        <f t="shared" si="1071"/>
        <v>0</v>
      </c>
      <c r="M13758">
        <f t="shared" si="1072"/>
        <v>0</v>
      </c>
      <c r="S13758" t="str">
        <f t="shared" si="1073"/>
        <v>No Irradiance</v>
      </c>
      <c r="T13758">
        <f t="shared" si="1074"/>
        <v>0</v>
      </c>
    </row>
    <row r="13759" spans="2:20" x14ac:dyDescent="0.3">
      <c r="B13759">
        <f t="shared" si="1075"/>
        <v>0</v>
      </c>
      <c r="J13759">
        <f t="shared" si="1071"/>
        <v>0</v>
      </c>
      <c r="M13759">
        <f t="shared" si="1072"/>
        <v>0</v>
      </c>
      <c r="S13759" t="str">
        <f t="shared" si="1073"/>
        <v>No Irradiance</v>
      </c>
      <c r="T13759">
        <f t="shared" si="1074"/>
        <v>0</v>
      </c>
    </row>
    <row r="13760" spans="2:20" x14ac:dyDescent="0.3">
      <c r="B13760">
        <f t="shared" si="1075"/>
        <v>0</v>
      </c>
      <c r="J13760">
        <f t="shared" si="1071"/>
        <v>0</v>
      </c>
      <c r="M13760">
        <f t="shared" si="1072"/>
        <v>0</v>
      </c>
      <c r="S13760" t="str">
        <f t="shared" si="1073"/>
        <v>No Irradiance</v>
      </c>
      <c r="T13760">
        <f t="shared" si="1074"/>
        <v>0</v>
      </c>
    </row>
    <row r="13761" spans="2:20" x14ac:dyDescent="0.3">
      <c r="B13761">
        <f t="shared" si="1075"/>
        <v>0</v>
      </c>
      <c r="J13761">
        <f t="shared" si="1071"/>
        <v>0</v>
      </c>
      <c r="M13761">
        <f t="shared" si="1072"/>
        <v>0</v>
      </c>
      <c r="S13761" t="str">
        <f t="shared" si="1073"/>
        <v>No Irradiance</v>
      </c>
      <c r="T13761">
        <f t="shared" si="1074"/>
        <v>0</v>
      </c>
    </row>
    <row r="13762" spans="2:20" x14ac:dyDescent="0.3">
      <c r="B13762">
        <f t="shared" si="1075"/>
        <v>0</v>
      </c>
      <c r="J13762">
        <f t="shared" ref="J13762:J13825" si="1076">(-1*I13762)</f>
        <v>0</v>
      </c>
      <c r="M13762">
        <f t="shared" ref="M13762:M13825" si="1077">(-1*L13762)</f>
        <v>0</v>
      </c>
      <c r="S13762" t="str">
        <f t="shared" ref="S13762:S13825" si="1078">IF(R13762&lt;=0,"No Irradiance",IF(R13762&lt;=200,"Low/Transition Irradiance","Normal Solar Operation"))</f>
        <v>No Irradiance</v>
      </c>
      <c r="T13762">
        <f t="shared" ref="T13762:T13825" si="1079">HOUR(A13762)</f>
        <v>0</v>
      </c>
    </row>
    <row r="13763" spans="2:20" x14ac:dyDescent="0.3">
      <c r="B13763">
        <f t="shared" si="1075"/>
        <v>0</v>
      </c>
      <c r="J13763">
        <f t="shared" si="1076"/>
        <v>0</v>
      </c>
      <c r="M13763">
        <f t="shared" si="1077"/>
        <v>0</v>
      </c>
      <c r="S13763" t="str">
        <f t="shared" si="1078"/>
        <v>No Irradiance</v>
      </c>
      <c r="T13763">
        <f t="shared" si="1079"/>
        <v>0</v>
      </c>
    </row>
    <row r="13764" spans="2:20" x14ac:dyDescent="0.3">
      <c r="B13764">
        <f t="shared" si="1075"/>
        <v>0</v>
      </c>
      <c r="J13764">
        <f t="shared" si="1076"/>
        <v>0</v>
      </c>
      <c r="M13764">
        <f t="shared" si="1077"/>
        <v>0</v>
      </c>
      <c r="S13764" t="str">
        <f t="shared" si="1078"/>
        <v>No Irradiance</v>
      </c>
      <c r="T13764">
        <f t="shared" si="1079"/>
        <v>0</v>
      </c>
    </row>
    <row r="13765" spans="2:20" x14ac:dyDescent="0.3">
      <c r="B13765">
        <f t="shared" ref="B13765:B13828" si="1080">ROUND((A13765-A13764)*1440,0)</f>
        <v>0</v>
      </c>
      <c r="J13765">
        <f t="shared" si="1076"/>
        <v>0</v>
      </c>
      <c r="M13765">
        <f t="shared" si="1077"/>
        <v>0</v>
      </c>
      <c r="S13765" t="str">
        <f t="shared" si="1078"/>
        <v>No Irradiance</v>
      </c>
      <c r="T13765">
        <f t="shared" si="1079"/>
        <v>0</v>
      </c>
    </row>
    <row r="13766" spans="2:20" x14ac:dyDescent="0.3">
      <c r="B13766">
        <f t="shared" si="1080"/>
        <v>0</v>
      </c>
      <c r="J13766">
        <f t="shared" si="1076"/>
        <v>0</v>
      </c>
      <c r="M13766">
        <f t="shared" si="1077"/>
        <v>0</v>
      </c>
      <c r="S13766" t="str">
        <f t="shared" si="1078"/>
        <v>No Irradiance</v>
      </c>
      <c r="T13766">
        <f t="shared" si="1079"/>
        <v>0</v>
      </c>
    </row>
    <row r="13767" spans="2:20" x14ac:dyDescent="0.3">
      <c r="B13767">
        <f t="shared" si="1080"/>
        <v>0</v>
      </c>
      <c r="J13767">
        <f t="shared" si="1076"/>
        <v>0</v>
      </c>
      <c r="M13767">
        <f t="shared" si="1077"/>
        <v>0</v>
      </c>
      <c r="S13767" t="str">
        <f t="shared" si="1078"/>
        <v>No Irradiance</v>
      </c>
      <c r="T13767">
        <f t="shared" si="1079"/>
        <v>0</v>
      </c>
    </row>
    <row r="13768" spans="2:20" x14ac:dyDescent="0.3">
      <c r="B13768">
        <f t="shared" si="1080"/>
        <v>0</v>
      </c>
      <c r="J13768">
        <f t="shared" si="1076"/>
        <v>0</v>
      </c>
      <c r="M13768">
        <f t="shared" si="1077"/>
        <v>0</v>
      </c>
      <c r="S13768" t="str">
        <f t="shared" si="1078"/>
        <v>No Irradiance</v>
      </c>
      <c r="T13768">
        <f t="shared" si="1079"/>
        <v>0</v>
      </c>
    </row>
    <row r="13769" spans="2:20" x14ac:dyDescent="0.3">
      <c r="B13769">
        <f t="shared" si="1080"/>
        <v>0</v>
      </c>
      <c r="J13769">
        <f t="shared" si="1076"/>
        <v>0</v>
      </c>
      <c r="M13769">
        <f t="shared" si="1077"/>
        <v>0</v>
      </c>
      <c r="S13769" t="str">
        <f t="shared" si="1078"/>
        <v>No Irradiance</v>
      </c>
      <c r="T13769">
        <f t="shared" si="1079"/>
        <v>0</v>
      </c>
    </row>
    <row r="13770" spans="2:20" x14ac:dyDescent="0.3">
      <c r="B13770">
        <f t="shared" si="1080"/>
        <v>0</v>
      </c>
      <c r="J13770">
        <f t="shared" si="1076"/>
        <v>0</v>
      </c>
      <c r="M13770">
        <f t="shared" si="1077"/>
        <v>0</v>
      </c>
      <c r="S13770" t="str">
        <f t="shared" si="1078"/>
        <v>No Irradiance</v>
      </c>
      <c r="T13770">
        <f t="shared" si="1079"/>
        <v>0</v>
      </c>
    </row>
    <row r="13771" spans="2:20" x14ac:dyDescent="0.3">
      <c r="B13771">
        <f t="shared" si="1080"/>
        <v>0</v>
      </c>
      <c r="J13771">
        <f t="shared" si="1076"/>
        <v>0</v>
      </c>
      <c r="M13771">
        <f t="shared" si="1077"/>
        <v>0</v>
      </c>
      <c r="S13771" t="str">
        <f t="shared" si="1078"/>
        <v>No Irradiance</v>
      </c>
      <c r="T13771">
        <f t="shared" si="1079"/>
        <v>0</v>
      </c>
    </row>
    <row r="13772" spans="2:20" x14ac:dyDescent="0.3">
      <c r="B13772">
        <f t="shared" si="1080"/>
        <v>0</v>
      </c>
      <c r="J13772">
        <f t="shared" si="1076"/>
        <v>0</v>
      </c>
      <c r="M13772">
        <f t="shared" si="1077"/>
        <v>0</v>
      </c>
      <c r="S13772" t="str">
        <f t="shared" si="1078"/>
        <v>No Irradiance</v>
      </c>
      <c r="T13772">
        <f t="shared" si="1079"/>
        <v>0</v>
      </c>
    </row>
    <row r="13773" spans="2:20" x14ac:dyDescent="0.3">
      <c r="B13773">
        <f t="shared" si="1080"/>
        <v>0</v>
      </c>
      <c r="J13773">
        <f t="shared" si="1076"/>
        <v>0</v>
      </c>
      <c r="M13773">
        <f t="shared" si="1077"/>
        <v>0</v>
      </c>
      <c r="S13773" t="str">
        <f t="shared" si="1078"/>
        <v>No Irradiance</v>
      </c>
      <c r="T13773">
        <f t="shared" si="1079"/>
        <v>0</v>
      </c>
    </row>
    <row r="13774" spans="2:20" x14ac:dyDescent="0.3">
      <c r="B13774">
        <f t="shared" si="1080"/>
        <v>0</v>
      </c>
      <c r="J13774">
        <f t="shared" si="1076"/>
        <v>0</v>
      </c>
      <c r="M13774">
        <f t="shared" si="1077"/>
        <v>0</v>
      </c>
      <c r="S13774" t="str">
        <f t="shared" si="1078"/>
        <v>No Irradiance</v>
      </c>
      <c r="T13774">
        <f t="shared" si="1079"/>
        <v>0</v>
      </c>
    </row>
    <row r="13775" spans="2:20" x14ac:dyDescent="0.3">
      <c r="B13775">
        <f t="shared" si="1080"/>
        <v>0</v>
      </c>
      <c r="J13775">
        <f t="shared" si="1076"/>
        <v>0</v>
      </c>
      <c r="M13775">
        <f t="shared" si="1077"/>
        <v>0</v>
      </c>
      <c r="S13775" t="str">
        <f t="shared" si="1078"/>
        <v>No Irradiance</v>
      </c>
      <c r="T13775">
        <f t="shared" si="1079"/>
        <v>0</v>
      </c>
    </row>
    <row r="13776" spans="2:20" x14ac:dyDescent="0.3">
      <c r="B13776">
        <f t="shared" si="1080"/>
        <v>0</v>
      </c>
      <c r="J13776">
        <f t="shared" si="1076"/>
        <v>0</v>
      </c>
      <c r="M13776">
        <f t="shared" si="1077"/>
        <v>0</v>
      </c>
      <c r="S13776" t="str">
        <f t="shared" si="1078"/>
        <v>No Irradiance</v>
      </c>
      <c r="T13776">
        <f t="shared" si="1079"/>
        <v>0</v>
      </c>
    </row>
    <row r="13777" spans="2:20" x14ac:dyDescent="0.3">
      <c r="B13777">
        <f t="shared" si="1080"/>
        <v>0</v>
      </c>
      <c r="J13777">
        <f t="shared" si="1076"/>
        <v>0</v>
      </c>
      <c r="M13777">
        <f t="shared" si="1077"/>
        <v>0</v>
      </c>
      <c r="S13777" t="str">
        <f t="shared" si="1078"/>
        <v>No Irradiance</v>
      </c>
      <c r="T13777">
        <f t="shared" si="1079"/>
        <v>0</v>
      </c>
    </row>
    <row r="13778" spans="2:20" x14ac:dyDescent="0.3">
      <c r="B13778">
        <f t="shared" si="1080"/>
        <v>0</v>
      </c>
      <c r="J13778">
        <f t="shared" si="1076"/>
        <v>0</v>
      </c>
      <c r="M13778">
        <f t="shared" si="1077"/>
        <v>0</v>
      </c>
      <c r="S13778" t="str">
        <f t="shared" si="1078"/>
        <v>No Irradiance</v>
      </c>
      <c r="T13778">
        <f t="shared" si="1079"/>
        <v>0</v>
      </c>
    </row>
    <row r="13779" spans="2:20" x14ac:dyDescent="0.3">
      <c r="B13779">
        <f t="shared" si="1080"/>
        <v>0</v>
      </c>
      <c r="J13779">
        <f t="shared" si="1076"/>
        <v>0</v>
      </c>
      <c r="M13779">
        <f t="shared" si="1077"/>
        <v>0</v>
      </c>
      <c r="S13779" t="str">
        <f t="shared" si="1078"/>
        <v>No Irradiance</v>
      </c>
      <c r="T13779">
        <f t="shared" si="1079"/>
        <v>0</v>
      </c>
    </row>
    <row r="13780" spans="2:20" x14ac:dyDescent="0.3">
      <c r="B13780">
        <f t="shared" si="1080"/>
        <v>0</v>
      </c>
      <c r="J13780">
        <f t="shared" si="1076"/>
        <v>0</v>
      </c>
      <c r="M13780">
        <f t="shared" si="1077"/>
        <v>0</v>
      </c>
      <c r="S13780" t="str">
        <f t="shared" si="1078"/>
        <v>No Irradiance</v>
      </c>
      <c r="T13780">
        <f t="shared" si="1079"/>
        <v>0</v>
      </c>
    </row>
    <row r="13781" spans="2:20" x14ac:dyDescent="0.3">
      <c r="B13781">
        <f t="shared" si="1080"/>
        <v>0</v>
      </c>
      <c r="J13781">
        <f t="shared" si="1076"/>
        <v>0</v>
      </c>
      <c r="M13781">
        <f t="shared" si="1077"/>
        <v>0</v>
      </c>
      <c r="S13781" t="str">
        <f t="shared" si="1078"/>
        <v>No Irradiance</v>
      </c>
      <c r="T13781">
        <f t="shared" si="1079"/>
        <v>0</v>
      </c>
    </row>
    <row r="13782" spans="2:20" x14ac:dyDescent="0.3">
      <c r="B13782">
        <f t="shared" si="1080"/>
        <v>0</v>
      </c>
      <c r="J13782">
        <f t="shared" si="1076"/>
        <v>0</v>
      </c>
      <c r="M13782">
        <f t="shared" si="1077"/>
        <v>0</v>
      </c>
      <c r="S13782" t="str">
        <f t="shared" si="1078"/>
        <v>No Irradiance</v>
      </c>
      <c r="T13782">
        <f t="shared" si="1079"/>
        <v>0</v>
      </c>
    </row>
    <row r="13783" spans="2:20" x14ac:dyDescent="0.3">
      <c r="B13783">
        <f t="shared" si="1080"/>
        <v>0</v>
      </c>
      <c r="J13783">
        <f t="shared" si="1076"/>
        <v>0</v>
      </c>
      <c r="M13783">
        <f t="shared" si="1077"/>
        <v>0</v>
      </c>
      <c r="S13783" t="str">
        <f t="shared" si="1078"/>
        <v>No Irradiance</v>
      </c>
      <c r="T13783">
        <f t="shared" si="1079"/>
        <v>0</v>
      </c>
    </row>
    <row r="13784" spans="2:20" x14ac:dyDescent="0.3">
      <c r="B13784">
        <f t="shared" si="1080"/>
        <v>0</v>
      </c>
      <c r="J13784">
        <f t="shared" si="1076"/>
        <v>0</v>
      </c>
      <c r="M13784">
        <f t="shared" si="1077"/>
        <v>0</v>
      </c>
      <c r="S13784" t="str">
        <f t="shared" si="1078"/>
        <v>No Irradiance</v>
      </c>
      <c r="T13784">
        <f t="shared" si="1079"/>
        <v>0</v>
      </c>
    </row>
    <row r="13785" spans="2:20" x14ac:dyDescent="0.3">
      <c r="B13785">
        <f t="shared" si="1080"/>
        <v>0</v>
      </c>
      <c r="J13785">
        <f t="shared" si="1076"/>
        <v>0</v>
      </c>
      <c r="M13785">
        <f t="shared" si="1077"/>
        <v>0</v>
      </c>
      <c r="S13785" t="str">
        <f t="shared" si="1078"/>
        <v>No Irradiance</v>
      </c>
      <c r="T13785">
        <f t="shared" si="1079"/>
        <v>0</v>
      </c>
    </row>
    <row r="13786" spans="2:20" x14ac:dyDescent="0.3">
      <c r="B13786">
        <f t="shared" si="1080"/>
        <v>0</v>
      </c>
      <c r="J13786">
        <f t="shared" si="1076"/>
        <v>0</v>
      </c>
      <c r="M13786">
        <f t="shared" si="1077"/>
        <v>0</v>
      </c>
      <c r="S13786" t="str">
        <f t="shared" si="1078"/>
        <v>No Irradiance</v>
      </c>
      <c r="T13786">
        <f t="shared" si="1079"/>
        <v>0</v>
      </c>
    </row>
    <row r="13787" spans="2:20" x14ac:dyDescent="0.3">
      <c r="B13787">
        <f t="shared" si="1080"/>
        <v>0</v>
      </c>
      <c r="J13787">
        <f t="shared" si="1076"/>
        <v>0</v>
      </c>
      <c r="M13787">
        <f t="shared" si="1077"/>
        <v>0</v>
      </c>
      <c r="S13787" t="str">
        <f t="shared" si="1078"/>
        <v>No Irradiance</v>
      </c>
      <c r="T13787">
        <f t="shared" si="1079"/>
        <v>0</v>
      </c>
    </row>
    <row r="13788" spans="2:20" x14ac:dyDescent="0.3">
      <c r="B13788">
        <f t="shared" si="1080"/>
        <v>0</v>
      </c>
      <c r="J13788">
        <f t="shared" si="1076"/>
        <v>0</v>
      </c>
      <c r="M13788">
        <f t="shared" si="1077"/>
        <v>0</v>
      </c>
      <c r="S13788" t="str">
        <f t="shared" si="1078"/>
        <v>No Irradiance</v>
      </c>
      <c r="T13788">
        <f t="shared" si="1079"/>
        <v>0</v>
      </c>
    </row>
    <row r="13789" spans="2:20" x14ac:dyDescent="0.3">
      <c r="B13789">
        <f t="shared" si="1080"/>
        <v>0</v>
      </c>
      <c r="J13789">
        <f t="shared" si="1076"/>
        <v>0</v>
      </c>
      <c r="M13789">
        <f t="shared" si="1077"/>
        <v>0</v>
      </c>
      <c r="S13789" t="str">
        <f t="shared" si="1078"/>
        <v>No Irradiance</v>
      </c>
      <c r="T13789">
        <f t="shared" si="1079"/>
        <v>0</v>
      </c>
    </row>
    <row r="13790" spans="2:20" x14ac:dyDescent="0.3">
      <c r="B13790">
        <f t="shared" si="1080"/>
        <v>0</v>
      </c>
      <c r="J13790">
        <f t="shared" si="1076"/>
        <v>0</v>
      </c>
      <c r="M13790">
        <f t="shared" si="1077"/>
        <v>0</v>
      </c>
      <c r="S13790" t="str">
        <f t="shared" si="1078"/>
        <v>No Irradiance</v>
      </c>
      <c r="T13790">
        <f t="shared" si="1079"/>
        <v>0</v>
      </c>
    </row>
    <row r="13791" spans="2:20" x14ac:dyDescent="0.3">
      <c r="B13791">
        <f t="shared" si="1080"/>
        <v>0</v>
      </c>
      <c r="J13791">
        <f t="shared" si="1076"/>
        <v>0</v>
      </c>
      <c r="M13791">
        <f t="shared" si="1077"/>
        <v>0</v>
      </c>
      <c r="S13791" t="str">
        <f t="shared" si="1078"/>
        <v>No Irradiance</v>
      </c>
      <c r="T13791">
        <f t="shared" si="1079"/>
        <v>0</v>
      </c>
    </row>
    <row r="13792" spans="2:20" x14ac:dyDescent="0.3">
      <c r="B13792">
        <f t="shared" si="1080"/>
        <v>0</v>
      </c>
      <c r="J13792">
        <f t="shared" si="1076"/>
        <v>0</v>
      </c>
      <c r="M13792">
        <f t="shared" si="1077"/>
        <v>0</v>
      </c>
      <c r="S13792" t="str">
        <f t="shared" si="1078"/>
        <v>No Irradiance</v>
      </c>
      <c r="T13792">
        <f t="shared" si="1079"/>
        <v>0</v>
      </c>
    </row>
    <row r="13793" spans="2:20" x14ac:dyDescent="0.3">
      <c r="B13793">
        <f t="shared" si="1080"/>
        <v>0</v>
      </c>
      <c r="J13793">
        <f t="shared" si="1076"/>
        <v>0</v>
      </c>
      <c r="M13793">
        <f t="shared" si="1077"/>
        <v>0</v>
      </c>
      <c r="S13793" t="str">
        <f t="shared" si="1078"/>
        <v>No Irradiance</v>
      </c>
      <c r="T13793">
        <f t="shared" si="1079"/>
        <v>0</v>
      </c>
    </row>
    <row r="13794" spans="2:20" x14ac:dyDescent="0.3">
      <c r="B13794">
        <f t="shared" si="1080"/>
        <v>0</v>
      </c>
      <c r="J13794">
        <f t="shared" si="1076"/>
        <v>0</v>
      </c>
      <c r="M13794">
        <f t="shared" si="1077"/>
        <v>0</v>
      </c>
      <c r="S13794" t="str">
        <f t="shared" si="1078"/>
        <v>No Irradiance</v>
      </c>
      <c r="T13794">
        <f t="shared" si="1079"/>
        <v>0</v>
      </c>
    </row>
    <row r="13795" spans="2:20" x14ac:dyDescent="0.3">
      <c r="B13795">
        <f t="shared" si="1080"/>
        <v>0</v>
      </c>
      <c r="J13795">
        <f t="shared" si="1076"/>
        <v>0</v>
      </c>
      <c r="M13795">
        <f t="shared" si="1077"/>
        <v>0</v>
      </c>
      <c r="S13795" t="str">
        <f t="shared" si="1078"/>
        <v>No Irradiance</v>
      </c>
      <c r="T13795">
        <f t="shared" si="1079"/>
        <v>0</v>
      </c>
    </row>
    <row r="13796" spans="2:20" x14ac:dyDescent="0.3">
      <c r="B13796">
        <f t="shared" si="1080"/>
        <v>0</v>
      </c>
      <c r="J13796">
        <f t="shared" si="1076"/>
        <v>0</v>
      </c>
      <c r="M13796">
        <f t="shared" si="1077"/>
        <v>0</v>
      </c>
      <c r="S13796" t="str">
        <f t="shared" si="1078"/>
        <v>No Irradiance</v>
      </c>
      <c r="T13796">
        <f t="shared" si="1079"/>
        <v>0</v>
      </c>
    </row>
    <row r="13797" spans="2:20" x14ac:dyDescent="0.3">
      <c r="B13797">
        <f t="shared" si="1080"/>
        <v>0</v>
      </c>
      <c r="J13797">
        <f t="shared" si="1076"/>
        <v>0</v>
      </c>
      <c r="M13797">
        <f t="shared" si="1077"/>
        <v>0</v>
      </c>
      <c r="S13797" t="str">
        <f t="shared" si="1078"/>
        <v>No Irradiance</v>
      </c>
      <c r="T13797">
        <f t="shared" si="1079"/>
        <v>0</v>
      </c>
    </row>
    <row r="13798" spans="2:20" x14ac:dyDescent="0.3">
      <c r="B13798">
        <f t="shared" si="1080"/>
        <v>0</v>
      </c>
      <c r="J13798">
        <f t="shared" si="1076"/>
        <v>0</v>
      </c>
      <c r="M13798">
        <f t="shared" si="1077"/>
        <v>0</v>
      </c>
      <c r="S13798" t="str">
        <f t="shared" si="1078"/>
        <v>No Irradiance</v>
      </c>
      <c r="T13798">
        <f t="shared" si="1079"/>
        <v>0</v>
      </c>
    </row>
    <row r="13799" spans="2:20" x14ac:dyDescent="0.3">
      <c r="B13799">
        <f t="shared" si="1080"/>
        <v>0</v>
      </c>
      <c r="J13799">
        <f t="shared" si="1076"/>
        <v>0</v>
      </c>
      <c r="M13799">
        <f t="shared" si="1077"/>
        <v>0</v>
      </c>
      <c r="S13799" t="str">
        <f t="shared" si="1078"/>
        <v>No Irradiance</v>
      </c>
      <c r="T13799">
        <f t="shared" si="1079"/>
        <v>0</v>
      </c>
    </row>
    <row r="13800" spans="2:20" x14ac:dyDescent="0.3">
      <c r="B13800">
        <f t="shared" si="1080"/>
        <v>0</v>
      </c>
      <c r="J13800">
        <f t="shared" si="1076"/>
        <v>0</v>
      </c>
      <c r="M13800">
        <f t="shared" si="1077"/>
        <v>0</v>
      </c>
      <c r="S13800" t="str">
        <f t="shared" si="1078"/>
        <v>No Irradiance</v>
      </c>
      <c r="T13800">
        <f t="shared" si="1079"/>
        <v>0</v>
      </c>
    </row>
    <row r="13801" spans="2:20" x14ac:dyDescent="0.3">
      <c r="B13801">
        <f t="shared" si="1080"/>
        <v>0</v>
      </c>
      <c r="J13801">
        <f t="shared" si="1076"/>
        <v>0</v>
      </c>
      <c r="M13801">
        <f t="shared" si="1077"/>
        <v>0</v>
      </c>
      <c r="S13801" t="str">
        <f t="shared" si="1078"/>
        <v>No Irradiance</v>
      </c>
      <c r="T13801">
        <f t="shared" si="1079"/>
        <v>0</v>
      </c>
    </row>
    <row r="13802" spans="2:20" x14ac:dyDescent="0.3">
      <c r="B13802">
        <f t="shared" si="1080"/>
        <v>0</v>
      </c>
      <c r="J13802">
        <f t="shared" si="1076"/>
        <v>0</v>
      </c>
      <c r="M13802">
        <f t="shared" si="1077"/>
        <v>0</v>
      </c>
      <c r="S13802" t="str">
        <f t="shared" si="1078"/>
        <v>No Irradiance</v>
      </c>
      <c r="T13802">
        <f t="shared" si="1079"/>
        <v>0</v>
      </c>
    </row>
    <row r="13803" spans="2:20" x14ac:dyDescent="0.3">
      <c r="B13803">
        <f t="shared" si="1080"/>
        <v>0</v>
      </c>
      <c r="J13803">
        <f t="shared" si="1076"/>
        <v>0</v>
      </c>
      <c r="M13803">
        <f t="shared" si="1077"/>
        <v>0</v>
      </c>
      <c r="S13803" t="str">
        <f t="shared" si="1078"/>
        <v>No Irradiance</v>
      </c>
      <c r="T13803">
        <f t="shared" si="1079"/>
        <v>0</v>
      </c>
    </row>
    <row r="13804" spans="2:20" x14ac:dyDescent="0.3">
      <c r="B13804">
        <f t="shared" si="1080"/>
        <v>0</v>
      </c>
      <c r="J13804">
        <f t="shared" si="1076"/>
        <v>0</v>
      </c>
      <c r="M13804">
        <f t="shared" si="1077"/>
        <v>0</v>
      </c>
      <c r="S13804" t="str">
        <f t="shared" si="1078"/>
        <v>No Irradiance</v>
      </c>
      <c r="T13804">
        <f t="shared" si="1079"/>
        <v>0</v>
      </c>
    </row>
    <row r="13805" spans="2:20" x14ac:dyDescent="0.3">
      <c r="B13805">
        <f t="shared" si="1080"/>
        <v>0</v>
      </c>
      <c r="J13805">
        <f t="shared" si="1076"/>
        <v>0</v>
      </c>
      <c r="M13805">
        <f t="shared" si="1077"/>
        <v>0</v>
      </c>
      <c r="S13805" t="str">
        <f t="shared" si="1078"/>
        <v>No Irradiance</v>
      </c>
      <c r="T13805">
        <f t="shared" si="1079"/>
        <v>0</v>
      </c>
    </row>
    <row r="13806" spans="2:20" x14ac:dyDescent="0.3">
      <c r="B13806">
        <f t="shared" si="1080"/>
        <v>0</v>
      </c>
      <c r="J13806">
        <f t="shared" si="1076"/>
        <v>0</v>
      </c>
      <c r="M13806">
        <f t="shared" si="1077"/>
        <v>0</v>
      </c>
      <c r="S13806" t="str">
        <f t="shared" si="1078"/>
        <v>No Irradiance</v>
      </c>
      <c r="T13806">
        <f t="shared" si="1079"/>
        <v>0</v>
      </c>
    </row>
    <row r="13807" spans="2:20" x14ac:dyDescent="0.3">
      <c r="B13807">
        <f t="shared" si="1080"/>
        <v>0</v>
      </c>
      <c r="J13807">
        <f t="shared" si="1076"/>
        <v>0</v>
      </c>
      <c r="M13807">
        <f t="shared" si="1077"/>
        <v>0</v>
      </c>
      <c r="S13807" t="str">
        <f t="shared" si="1078"/>
        <v>No Irradiance</v>
      </c>
      <c r="T13807">
        <f t="shared" si="1079"/>
        <v>0</v>
      </c>
    </row>
    <row r="13808" spans="2:20" x14ac:dyDescent="0.3">
      <c r="B13808">
        <f t="shared" si="1080"/>
        <v>0</v>
      </c>
      <c r="J13808">
        <f t="shared" si="1076"/>
        <v>0</v>
      </c>
      <c r="M13808">
        <f t="shared" si="1077"/>
        <v>0</v>
      </c>
      <c r="S13808" t="str">
        <f t="shared" si="1078"/>
        <v>No Irradiance</v>
      </c>
      <c r="T13808">
        <f t="shared" si="1079"/>
        <v>0</v>
      </c>
    </row>
    <row r="13809" spans="2:20" x14ac:dyDescent="0.3">
      <c r="B13809">
        <f t="shared" si="1080"/>
        <v>0</v>
      </c>
      <c r="J13809">
        <f t="shared" si="1076"/>
        <v>0</v>
      </c>
      <c r="M13809">
        <f t="shared" si="1077"/>
        <v>0</v>
      </c>
      <c r="S13809" t="str">
        <f t="shared" si="1078"/>
        <v>No Irradiance</v>
      </c>
      <c r="T13809">
        <f t="shared" si="1079"/>
        <v>0</v>
      </c>
    </row>
    <row r="13810" spans="2:20" x14ac:dyDescent="0.3">
      <c r="B13810">
        <f t="shared" si="1080"/>
        <v>0</v>
      </c>
      <c r="J13810">
        <f t="shared" si="1076"/>
        <v>0</v>
      </c>
      <c r="M13810">
        <f t="shared" si="1077"/>
        <v>0</v>
      </c>
      <c r="S13810" t="str">
        <f t="shared" si="1078"/>
        <v>No Irradiance</v>
      </c>
      <c r="T13810">
        <f t="shared" si="1079"/>
        <v>0</v>
      </c>
    </row>
    <row r="13811" spans="2:20" x14ac:dyDescent="0.3">
      <c r="B13811">
        <f t="shared" si="1080"/>
        <v>0</v>
      </c>
      <c r="J13811">
        <f t="shared" si="1076"/>
        <v>0</v>
      </c>
      <c r="M13811">
        <f t="shared" si="1077"/>
        <v>0</v>
      </c>
      <c r="S13811" t="str">
        <f t="shared" si="1078"/>
        <v>No Irradiance</v>
      </c>
      <c r="T13811">
        <f t="shared" si="1079"/>
        <v>0</v>
      </c>
    </row>
    <row r="13812" spans="2:20" x14ac:dyDescent="0.3">
      <c r="B13812">
        <f t="shared" si="1080"/>
        <v>0</v>
      </c>
      <c r="J13812">
        <f t="shared" si="1076"/>
        <v>0</v>
      </c>
      <c r="M13812">
        <f t="shared" si="1077"/>
        <v>0</v>
      </c>
      <c r="S13812" t="str">
        <f t="shared" si="1078"/>
        <v>No Irradiance</v>
      </c>
      <c r="T13812">
        <f t="shared" si="1079"/>
        <v>0</v>
      </c>
    </row>
    <row r="13813" spans="2:20" x14ac:dyDescent="0.3">
      <c r="B13813">
        <f t="shared" si="1080"/>
        <v>0</v>
      </c>
      <c r="J13813">
        <f t="shared" si="1076"/>
        <v>0</v>
      </c>
      <c r="M13813">
        <f t="shared" si="1077"/>
        <v>0</v>
      </c>
      <c r="S13813" t="str">
        <f t="shared" si="1078"/>
        <v>No Irradiance</v>
      </c>
      <c r="T13813">
        <f t="shared" si="1079"/>
        <v>0</v>
      </c>
    </row>
    <row r="13814" spans="2:20" x14ac:dyDescent="0.3">
      <c r="B13814">
        <f t="shared" si="1080"/>
        <v>0</v>
      </c>
      <c r="J13814">
        <f t="shared" si="1076"/>
        <v>0</v>
      </c>
      <c r="M13814">
        <f t="shared" si="1077"/>
        <v>0</v>
      </c>
      <c r="S13814" t="str">
        <f t="shared" si="1078"/>
        <v>No Irradiance</v>
      </c>
      <c r="T13814">
        <f t="shared" si="1079"/>
        <v>0</v>
      </c>
    </row>
    <row r="13815" spans="2:20" x14ac:dyDescent="0.3">
      <c r="B13815">
        <f t="shared" si="1080"/>
        <v>0</v>
      </c>
      <c r="J13815">
        <f t="shared" si="1076"/>
        <v>0</v>
      </c>
      <c r="M13815">
        <f t="shared" si="1077"/>
        <v>0</v>
      </c>
      <c r="S13815" t="str">
        <f t="shared" si="1078"/>
        <v>No Irradiance</v>
      </c>
      <c r="T13815">
        <f t="shared" si="1079"/>
        <v>0</v>
      </c>
    </row>
    <row r="13816" spans="2:20" x14ac:dyDescent="0.3">
      <c r="B13816">
        <f t="shared" si="1080"/>
        <v>0</v>
      </c>
      <c r="J13816">
        <f t="shared" si="1076"/>
        <v>0</v>
      </c>
      <c r="M13816">
        <f t="shared" si="1077"/>
        <v>0</v>
      </c>
      <c r="S13816" t="str">
        <f t="shared" si="1078"/>
        <v>No Irradiance</v>
      </c>
      <c r="T13816">
        <f t="shared" si="1079"/>
        <v>0</v>
      </c>
    </row>
    <row r="13817" spans="2:20" x14ac:dyDescent="0.3">
      <c r="B13817">
        <f t="shared" si="1080"/>
        <v>0</v>
      </c>
      <c r="J13817">
        <f t="shared" si="1076"/>
        <v>0</v>
      </c>
      <c r="M13817">
        <f t="shared" si="1077"/>
        <v>0</v>
      </c>
      <c r="S13817" t="str">
        <f t="shared" si="1078"/>
        <v>No Irradiance</v>
      </c>
      <c r="T13817">
        <f t="shared" si="1079"/>
        <v>0</v>
      </c>
    </row>
    <row r="13818" spans="2:20" x14ac:dyDescent="0.3">
      <c r="B13818">
        <f t="shared" si="1080"/>
        <v>0</v>
      </c>
      <c r="J13818">
        <f t="shared" si="1076"/>
        <v>0</v>
      </c>
      <c r="M13818">
        <f t="shared" si="1077"/>
        <v>0</v>
      </c>
      <c r="S13818" t="str">
        <f t="shared" si="1078"/>
        <v>No Irradiance</v>
      </c>
      <c r="T13818">
        <f t="shared" si="1079"/>
        <v>0</v>
      </c>
    </row>
    <row r="13819" spans="2:20" x14ac:dyDescent="0.3">
      <c r="B13819">
        <f t="shared" si="1080"/>
        <v>0</v>
      </c>
      <c r="J13819">
        <f t="shared" si="1076"/>
        <v>0</v>
      </c>
      <c r="M13819">
        <f t="shared" si="1077"/>
        <v>0</v>
      </c>
      <c r="S13819" t="str">
        <f t="shared" si="1078"/>
        <v>No Irradiance</v>
      </c>
      <c r="T13819">
        <f t="shared" si="1079"/>
        <v>0</v>
      </c>
    </row>
    <row r="13820" spans="2:20" x14ac:dyDescent="0.3">
      <c r="B13820">
        <f t="shared" si="1080"/>
        <v>0</v>
      </c>
      <c r="J13820">
        <f t="shared" si="1076"/>
        <v>0</v>
      </c>
      <c r="M13820">
        <f t="shared" si="1077"/>
        <v>0</v>
      </c>
      <c r="S13820" t="str">
        <f t="shared" si="1078"/>
        <v>No Irradiance</v>
      </c>
      <c r="T13820">
        <f t="shared" si="1079"/>
        <v>0</v>
      </c>
    </row>
    <row r="13821" spans="2:20" x14ac:dyDescent="0.3">
      <c r="B13821">
        <f t="shared" si="1080"/>
        <v>0</v>
      </c>
      <c r="J13821">
        <f t="shared" si="1076"/>
        <v>0</v>
      </c>
      <c r="M13821">
        <f t="shared" si="1077"/>
        <v>0</v>
      </c>
      <c r="S13821" t="str">
        <f t="shared" si="1078"/>
        <v>No Irradiance</v>
      </c>
      <c r="T13821">
        <f t="shared" si="1079"/>
        <v>0</v>
      </c>
    </row>
    <row r="13822" spans="2:20" x14ac:dyDescent="0.3">
      <c r="B13822">
        <f t="shared" si="1080"/>
        <v>0</v>
      </c>
      <c r="J13822">
        <f t="shared" si="1076"/>
        <v>0</v>
      </c>
      <c r="M13822">
        <f t="shared" si="1077"/>
        <v>0</v>
      </c>
      <c r="S13822" t="str">
        <f t="shared" si="1078"/>
        <v>No Irradiance</v>
      </c>
      <c r="T13822">
        <f t="shared" si="1079"/>
        <v>0</v>
      </c>
    </row>
    <row r="13823" spans="2:20" x14ac:dyDescent="0.3">
      <c r="B13823">
        <f t="shared" si="1080"/>
        <v>0</v>
      </c>
      <c r="J13823">
        <f t="shared" si="1076"/>
        <v>0</v>
      </c>
      <c r="M13823">
        <f t="shared" si="1077"/>
        <v>0</v>
      </c>
      <c r="S13823" t="str">
        <f t="shared" si="1078"/>
        <v>No Irradiance</v>
      </c>
      <c r="T13823">
        <f t="shared" si="1079"/>
        <v>0</v>
      </c>
    </row>
    <row r="13824" spans="2:20" x14ac:dyDescent="0.3">
      <c r="B13824">
        <f t="shared" si="1080"/>
        <v>0</v>
      </c>
      <c r="J13824">
        <f t="shared" si="1076"/>
        <v>0</v>
      </c>
      <c r="M13824">
        <f t="shared" si="1077"/>
        <v>0</v>
      </c>
      <c r="S13824" t="str">
        <f t="shared" si="1078"/>
        <v>No Irradiance</v>
      </c>
      <c r="T13824">
        <f t="shared" si="1079"/>
        <v>0</v>
      </c>
    </row>
    <row r="13825" spans="2:20" x14ac:dyDescent="0.3">
      <c r="B13825">
        <f t="shared" si="1080"/>
        <v>0</v>
      </c>
      <c r="J13825">
        <f t="shared" si="1076"/>
        <v>0</v>
      </c>
      <c r="M13825">
        <f t="shared" si="1077"/>
        <v>0</v>
      </c>
      <c r="S13825" t="str">
        <f t="shared" si="1078"/>
        <v>No Irradiance</v>
      </c>
      <c r="T13825">
        <f t="shared" si="1079"/>
        <v>0</v>
      </c>
    </row>
    <row r="13826" spans="2:20" x14ac:dyDescent="0.3">
      <c r="B13826">
        <f t="shared" si="1080"/>
        <v>0</v>
      </c>
      <c r="J13826">
        <f t="shared" ref="J13826:J13889" si="1081">(-1*I13826)</f>
        <v>0</v>
      </c>
      <c r="M13826">
        <f t="shared" ref="M13826:M13889" si="1082">(-1*L13826)</f>
        <v>0</v>
      </c>
      <c r="S13826" t="str">
        <f t="shared" ref="S13826:S13889" si="1083">IF(R13826&lt;=0,"No Irradiance",IF(R13826&lt;=200,"Low/Transition Irradiance","Normal Solar Operation"))</f>
        <v>No Irradiance</v>
      </c>
      <c r="T13826">
        <f t="shared" ref="T13826:T13889" si="1084">HOUR(A13826)</f>
        <v>0</v>
      </c>
    </row>
    <row r="13827" spans="2:20" x14ac:dyDescent="0.3">
      <c r="B13827">
        <f t="shared" si="1080"/>
        <v>0</v>
      </c>
      <c r="J13827">
        <f t="shared" si="1081"/>
        <v>0</v>
      </c>
      <c r="M13827">
        <f t="shared" si="1082"/>
        <v>0</v>
      </c>
      <c r="S13827" t="str">
        <f t="shared" si="1083"/>
        <v>No Irradiance</v>
      </c>
      <c r="T13827">
        <f t="shared" si="1084"/>
        <v>0</v>
      </c>
    </row>
    <row r="13828" spans="2:20" x14ac:dyDescent="0.3">
      <c r="B13828">
        <f t="shared" si="1080"/>
        <v>0</v>
      </c>
      <c r="J13828">
        <f t="shared" si="1081"/>
        <v>0</v>
      </c>
      <c r="M13828">
        <f t="shared" si="1082"/>
        <v>0</v>
      </c>
      <c r="S13828" t="str">
        <f t="shared" si="1083"/>
        <v>No Irradiance</v>
      </c>
      <c r="T13828">
        <f t="shared" si="1084"/>
        <v>0</v>
      </c>
    </row>
    <row r="13829" spans="2:20" x14ac:dyDescent="0.3">
      <c r="B13829">
        <f t="shared" ref="B13829:B13892" si="1085">ROUND((A13829-A13828)*1440,0)</f>
        <v>0</v>
      </c>
      <c r="J13829">
        <f t="shared" si="1081"/>
        <v>0</v>
      </c>
      <c r="M13829">
        <f t="shared" si="1082"/>
        <v>0</v>
      </c>
      <c r="S13829" t="str">
        <f t="shared" si="1083"/>
        <v>No Irradiance</v>
      </c>
      <c r="T13829">
        <f t="shared" si="1084"/>
        <v>0</v>
      </c>
    </row>
    <row r="13830" spans="2:20" x14ac:dyDescent="0.3">
      <c r="B13830">
        <f t="shared" si="1085"/>
        <v>0</v>
      </c>
      <c r="J13830">
        <f t="shared" si="1081"/>
        <v>0</v>
      </c>
      <c r="M13830">
        <f t="shared" si="1082"/>
        <v>0</v>
      </c>
      <c r="S13830" t="str">
        <f t="shared" si="1083"/>
        <v>No Irradiance</v>
      </c>
      <c r="T13830">
        <f t="shared" si="1084"/>
        <v>0</v>
      </c>
    </row>
    <row r="13831" spans="2:20" x14ac:dyDescent="0.3">
      <c r="B13831">
        <f t="shared" si="1085"/>
        <v>0</v>
      </c>
      <c r="J13831">
        <f t="shared" si="1081"/>
        <v>0</v>
      </c>
      <c r="M13831">
        <f t="shared" si="1082"/>
        <v>0</v>
      </c>
      <c r="S13831" t="str">
        <f t="shared" si="1083"/>
        <v>No Irradiance</v>
      </c>
      <c r="T13831">
        <f t="shared" si="1084"/>
        <v>0</v>
      </c>
    </row>
    <row r="13832" spans="2:20" x14ac:dyDescent="0.3">
      <c r="B13832">
        <f t="shared" si="1085"/>
        <v>0</v>
      </c>
      <c r="J13832">
        <f t="shared" si="1081"/>
        <v>0</v>
      </c>
      <c r="M13832">
        <f t="shared" si="1082"/>
        <v>0</v>
      </c>
      <c r="S13832" t="str">
        <f t="shared" si="1083"/>
        <v>No Irradiance</v>
      </c>
      <c r="T13832">
        <f t="shared" si="1084"/>
        <v>0</v>
      </c>
    </row>
    <row r="13833" spans="2:20" x14ac:dyDescent="0.3">
      <c r="B13833">
        <f t="shared" si="1085"/>
        <v>0</v>
      </c>
      <c r="J13833">
        <f t="shared" si="1081"/>
        <v>0</v>
      </c>
      <c r="M13833">
        <f t="shared" si="1082"/>
        <v>0</v>
      </c>
      <c r="S13833" t="str">
        <f t="shared" si="1083"/>
        <v>No Irradiance</v>
      </c>
      <c r="T13833">
        <f t="shared" si="1084"/>
        <v>0</v>
      </c>
    </row>
    <row r="13834" spans="2:20" x14ac:dyDescent="0.3">
      <c r="B13834">
        <f t="shared" si="1085"/>
        <v>0</v>
      </c>
      <c r="J13834">
        <f t="shared" si="1081"/>
        <v>0</v>
      </c>
      <c r="M13834">
        <f t="shared" si="1082"/>
        <v>0</v>
      </c>
      <c r="S13834" t="str">
        <f t="shared" si="1083"/>
        <v>No Irradiance</v>
      </c>
      <c r="T13834">
        <f t="shared" si="1084"/>
        <v>0</v>
      </c>
    </row>
    <row r="13835" spans="2:20" x14ac:dyDescent="0.3">
      <c r="B13835">
        <f t="shared" si="1085"/>
        <v>0</v>
      </c>
      <c r="J13835">
        <f t="shared" si="1081"/>
        <v>0</v>
      </c>
      <c r="M13835">
        <f t="shared" si="1082"/>
        <v>0</v>
      </c>
      <c r="S13835" t="str">
        <f t="shared" si="1083"/>
        <v>No Irradiance</v>
      </c>
      <c r="T13835">
        <f t="shared" si="1084"/>
        <v>0</v>
      </c>
    </row>
    <row r="13836" spans="2:20" x14ac:dyDescent="0.3">
      <c r="B13836">
        <f t="shared" si="1085"/>
        <v>0</v>
      </c>
      <c r="J13836">
        <f t="shared" si="1081"/>
        <v>0</v>
      </c>
      <c r="M13836">
        <f t="shared" si="1082"/>
        <v>0</v>
      </c>
      <c r="S13836" t="str">
        <f t="shared" si="1083"/>
        <v>No Irradiance</v>
      </c>
      <c r="T13836">
        <f t="shared" si="1084"/>
        <v>0</v>
      </c>
    </row>
    <row r="13837" spans="2:20" x14ac:dyDescent="0.3">
      <c r="B13837">
        <f t="shared" si="1085"/>
        <v>0</v>
      </c>
      <c r="J13837">
        <f t="shared" si="1081"/>
        <v>0</v>
      </c>
      <c r="M13837">
        <f t="shared" si="1082"/>
        <v>0</v>
      </c>
      <c r="S13837" t="str">
        <f t="shared" si="1083"/>
        <v>No Irradiance</v>
      </c>
      <c r="T13837">
        <f t="shared" si="1084"/>
        <v>0</v>
      </c>
    </row>
    <row r="13838" spans="2:20" x14ac:dyDescent="0.3">
      <c r="B13838">
        <f t="shared" si="1085"/>
        <v>0</v>
      </c>
      <c r="J13838">
        <f t="shared" si="1081"/>
        <v>0</v>
      </c>
      <c r="M13838">
        <f t="shared" si="1082"/>
        <v>0</v>
      </c>
      <c r="S13838" t="str">
        <f t="shared" si="1083"/>
        <v>No Irradiance</v>
      </c>
      <c r="T13838">
        <f t="shared" si="1084"/>
        <v>0</v>
      </c>
    </row>
    <row r="13839" spans="2:20" x14ac:dyDescent="0.3">
      <c r="B13839">
        <f t="shared" si="1085"/>
        <v>0</v>
      </c>
      <c r="J13839">
        <f t="shared" si="1081"/>
        <v>0</v>
      </c>
      <c r="M13839">
        <f t="shared" si="1082"/>
        <v>0</v>
      </c>
      <c r="S13839" t="str">
        <f t="shared" si="1083"/>
        <v>No Irradiance</v>
      </c>
      <c r="T13839">
        <f t="shared" si="1084"/>
        <v>0</v>
      </c>
    </row>
    <row r="13840" spans="2:20" x14ac:dyDescent="0.3">
      <c r="B13840">
        <f t="shared" si="1085"/>
        <v>0</v>
      </c>
      <c r="J13840">
        <f t="shared" si="1081"/>
        <v>0</v>
      </c>
      <c r="M13840">
        <f t="shared" si="1082"/>
        <v>0</v>
      </c>
      <c r="S13840" t="str">
        <f t="shared" si="1083"/>
        <v>No Irradiance</v>
      </c>
      <c r="T13840">
        <f t="shared" si="1084"/>
        <v>0</v>
      </c>
    </row>
    <row r="13841" spans="2:20" x14ac:dyDescent="0.3">
      <c r="B13841">
        <f t="shared" si="1085"/>
        <v>0</v>
      </c>
      <c r="J13841">
        <f t="shared" si="1081"/>
        <v>0</v>
      </c>
      <c r="M13841">
        <f t="shared" si="1082"/>
        <v>0</v>
      </c>
      <c r="S13841" t="str">
        <f t="shared" si="1083"/>
        <v>No Irradiance</v>
      </c>
      <c r="T13841">
        <f t="shared" si="1084"/>
        <v>0</v>
      </c>
    </row>
    <row r="13842" spans="2:20" x14ac:dyDescent="0.3">
      <c r="B13842">
        <f t="shared" si="1085"/>
        <v>0</v>
      </c>
      <c r="J13842">
        <f t="shared" si="1081"/>
        <v>0</v>
      </c>
      <c r="M13842">
        <f t="shared" si="1082"/>
        <v>0</v>
      </c>
      <c r="S13842" t="str">
        <f t="shared" si="1083"/>
        <v>No Irradiance</v>
      </c>
      <c r="T13842">
        <f t="shared" si="1084"/>
        <v>0</v>
      </c>
    </row>
    <row r="13843" spans="2:20" x14ac:dyDescent="0.3">
      <c r="B13843">
        <f t="shared" si="1085"/>
        <v>0</v>
      </c>
      <c r="J13843">
        <f t="shared" si="1081"/>
        <v>0</v>
      </c>
      <c r="M13843">
        <f t="shared" si="1082"/>
        <v>0</v>
      </c>
      <c r="S13843" t="str">
        <f t="shared" si="1083"/>
        <v>No Irradiance</v>
      </c>
      <c r="T13843">
        <f t="shared" si="1084"/>
        <v>0</v>
      </c>
    </row>
    <row r="13844" spans="2:20" x14ac:dyDescent="0.3">
      <c r="B13844">
        <f t="shared" si="1085"/>
        <v>0</v>
      </c>
      <c r="J13844">
        <f t="shared" si="1081"/>
        <v>0</v>
      </c>
      <c r="M13844">
        <f t="shared" si="1082"/>
        <v>0</v>
      </c>
      <c r="S13844" t="str">
        <f t="shared" si="1083"/>
        <v>No Irradiance</v>
      </c>
      <c r="T13844">
        <f t="shared" si="1084"/>
        <v>0</v>
      </c>
    </row>
    <row r="13845" spans="2:20" x14ac:dyDescent="0.3">
      <c r="B13845">
        <f t="shared" si="1085"/>
        <v>0</v>
      </c>
      <c r="J13845">
        <f t="shared" si="1081"/>
        <v>0</v>
      </c>
      <c r="M13845">
        <f t="shared" si="1082"/>
        <v>0</v>
      </c>
      <c r="S13845" t="str">
        <f t="shared" si="1083"/>
        <v>No Irradiance</v>
      </c>
      <c r="T13845">
        <f t="shared" si="1084"/>
        <v>0</v>
      </c>
    </row>
    <row r="13846" spans="2:20" x14ac:dyDescent="0.3">
      <c r="B13846">
        <f t="shared" si="1085"/>
        <v>0</v>
      </c>
      <c r="J13846">
        <f t="shared" si="1081"/>
        <v>0</v>
      </c>
      <c r="M13846">
        <f t="shared" si="1082"/>
        <v>0</v>
      </c>
      <c r="S13846" t="str">
        <f t="shared" si="1083"/>
        <v>No Irradiance</v>
      </c>
      <c r="T13846">
        <f t="shared" si="1084"/>
        <v>0</v>
      </c>
    </row>
    <row r="13847" spans="2:20" x14ac:dyDescent="0.3">
      <c r="B13847">
        <f t="shared" si="1085"/>
        <v>0</v>
      </c>
      <c r="J13847">
        <f t="shared" si="1081"/>
        <v>0</v>
      </c>
      <c r="M13847">
        <f t="shared" si="1082"/>
        <v>0</v>
      </c>
      <c r="S13847" t="str">
        <f t="shared" si="1083"/>
        <v>No Irradiance</v>
      </c>
      <c r="T13847">
        <f t="shared" si="1084"/>
        <v>0</v>
      </c>
    </row>
    <row r="13848" spans="2:20" x14ac:dyDescent="0.3">
      <c r="B13848">
        <f t="shared" si="1085"/>
        <v>0</v>
      </c>
      <c r="J13848">
        <f t="shared" si="1081"/>
        <v>0</v>
      </c>
      <c r="M13848">
        <f t="shared" si="1082"/>
        <v>0</v>
      </c>
      <c r="S13848" t="str">
        <f t="shared" si="1083"/>
        <v>No Irradiance</v>
      </c>
      <c r="T13848">
        <f t="shared" si="1084"/>
        <v>0</v>
      </c>
    </row>
    <row r="13849" spans="2:20" x14ac:dyDescent="0.3">
      <c r="B13849">
        <f t="shared" si="1085"/>
        <v>0</v>
      </c>
      <c r="J13849">
        <f t="shared" si="1081"/>
        <v>0</v>
      </c>
      <c r="M13849">
        <f t="shared" si="1082"/>
        <v>0</v>
      </c>
      <c r="S13849" t="str">
        <f t="shared" si="1083"/>
        <v>No Irradiance</v>
      </c>
      <c r="T13849">
        <f t="shared" si="1084"/>
        <v>0</v>
      </c>
    </row>
    <row r="13850" spans="2:20" x14ac:dyDescent="0.3">
      <c r="B13850">
        <f t="shared" si="1085"/>
        <v>0</v>
      </c>
      <c r="J13850">
        <f t="shared" si="1081"/>
        <v>0</v>
      </c>
      <c r="M13850">
        <f t="shared" si="1082"/>
        <v>0</v>
      </c>
      <c r="S13850" t="str">
        <f t="shared" si="1083"/>
        <v>No Irradiance</v>
      </c>
      <c r="T13850">
        <f t="shared" si="1084"/>
        <v>0</v>
      </c>
    </row>
    <row r="13851" spans="2:20" x14ac:dyDescent="0.3">
      <c r="B13851">
        <f t="shared" si="1085"/>
        <v>0</v>
      </c>
      <c r="J13851">
        <f t="shared" si="1081"/>
        <v>0</v>
      </c>
      <c r="M13851">
        <f t="shared" si="1082"/>
        <v>0</v>
      </c>
      <c r="S13851" t="str">
        <f t="shared" si="1083"/>
        <v>No Irradiance</v>
      </c>
      <c r="T13851">
        <f t="shared" si="1084"/>
        <v>0</v>
      </c>
    </row>
    <row r="13852" spans="2:20" x14ac:dyDescent="0.3">
      <c r="B13852">
        <f t="shared" si="1085"/>
        <v>0</v>
      </c>
      <c r="J13852">
        <f t="shared" si="1081"/>
        <v>0</v>
      </c>
      <c r="M13852">
        <f t="shared" si="1082"/>
        <v>0</v>
      </c>
      <c r="S13852" t="str">
        <f t="shared" si="1083"/>
        <v>No Irradiance</v>
      </c>
      <c r="T13852">
        <f t="shared" si="1084"/>
        <v>0</v>
      </c>
    </row>
    <row r="13853" spans="2:20" x14ac:dyDescent="0.3">
      <c r="B13853">
        <f t="shared" si="1085"/>
        <v>0</v>
      </c>
      <c r="J13853">
        <f t="shared" si="1081"/>
        <v>0</v>
      </c>
      <c r="M13853">
        <f t="shared" si="1082"/>
        <v>0</v>
      </c>
      <c r="S13853" t="str">
        <f t="shared" si="1083"/>
        <v>No Irradiance</v>
      </c>
      <c r="T13853">
        <f t="shared" si="1084"/>
        <v>0</v>
      </c>
    </row>
    <row r="13854" spans="2:20" x14ac:dyDescent="0.3">
      <c r="B13854">
        <f t="shared" si="1085"/>
        <v>0</v>
      </c>
      <c r="J13854">
        <f t="shared" si="1081"/>
        <v>0</v>
      </c>
      <c r="M13854">
        <f t="shared" si="1082"/>
        <v>0</v>
      </c>
      <c r="S13854" t="str">
        <f t="shared" si="1083"/>
        <v>No Irradiance</v>
      </c>
      <c r="T13854">
        <f t="shared" si="1084"/>
        <v>0</v>
      </c>
    </row>
    <row r="13855" spans="2:20" x14ac:dyDescent="0.3">
      <c r="B13855">
        <f t="shared" si="1085"/>
        <v>0</v>
      </c>
      <c r="J13855">
        <f t="shared" si="1081"/>
        <v>0</v>
      </c>
      <c r="M13855">
        <f t="shared" si="1082"/>
        <v>0</v>
      </c>
      <c r="S13855" t="str">
        <f t="shared" si="1083"/>
        <v>No Irradiance</v>
      </c>
      <c r="T13855">
        <f t="shared" si="1084"/>
        <v>0</v>
      </c>
    </row>
    <row r="13856" spans="2:20" x14ac:dyDescent="0.3">
      <c r="B13856">
        <f t="shared" si="1085"/>
        <v>0</v>
      </c>
      <c r="J13856">
        <f t="shared" si="1081"/>
        <v>0</v>
      </c>
      <c r="M13856">
        <f t="shared" si="1082"/>
        <v>0</v>
      </c>
      <c r="S13856" t="str">
        <f t="shared" si="1083"/>
        <v>No Irradiance</v>
      </c>
      <c r="T13856">
        <f t="shared" si="1084"/>
        <v>0</v>
      </c>
    </row>
    <row r="13857" spans="2:20" x14ac:dyDescent="0.3">
      <c r="B13857">
        <f t="shared" si="1085"/>
        <v>0</v>
      </c>
      <c r="J13857">
        <f t="shared" si="1081"/>
        <v>0</v>
      </c>
      <c r="M13857">
        <f t="shared" si="1082"/>
        <v>0</v>
      </c>
      <c r="S13857" t="str">
        <f t="shared" si="1083"/>
        <v>No Irradiance</v>
      </c>
      <c r="T13857">
        <f t="shared" si="1084"/>
        <v>0</v>
      </c>
    </row>
    <row r="13858" spans="2:20" x14ac:dyDescent="0.3">
      <c r="B13858">
        <f t="shared" si="1085"/>
        <v>0</v>
      </c>
      <c r="J13858">
        <f t="shared" si="1081"/>
        <v>0</v>
      </c>
      <c r="M13858">
        <f t="shared" si="1082"/>
        <v>0</v>
      </c>
      <c r="S13858" t="str">
        <f t="shared" si="1083"/>
        <v>No Irradiance</v>
      </c>
      <c r="T13858">
        <f t="shared" si="1084"/>
        <v>0</v>
      </c>
    </row>
    <row r="13859" spans="2:20" x14ac:dyDescent="0.3">
      <c r="B13859">
        <f t="shared" si="1085"/>
        <v>0</v>
      </c>
      <c r="J13859">
        <f t="shared" si="1081"/>
        <v>0</v>
      </c>
      <c r="M13859">
        <f t="shared" si="1082"/>
        <v>0</v>
      </c>
      <c r="S13859" t="str">
        <f t="shared" si="1083"/>
        <v>No Irradiance</v>
      </c>
      <c r="T13859">
        <f t="shared" si="1084"/>
        <v>0</v>
      </c>
    </row>
    <row r="13860" spans="2:20" x14ac:dyDescent="0.3">
      <c r="B13860">
        <f t="shared" si="1085"/>
        <v>0</v>
      </c>
      <c r="J13860">
        <f t="shared" si="1081"/>
        <v>0</v>
      </c>
      <c r="M13860">
        <f t="shared" si="1082"/>
        <v>0</v>
      </c>
      <c r="S13860" t="str">
        <f t="shared" si="1083"/>
        <v>No Irradiance</v>
      </c>
      <c r="T13860">
        <f t="shared" si="1084"/>
        <v>0</v>
      </c>
    </row>
    <row r="13861" spans="2:20" x14ac:dyDescent="0.3">
      <c r="B13861">
        <f t="shared" si="1085"/>
        <v>0</v>
      </c>
      <c r="J13861">
        <f t="shared" si="1081"/>
        <v>0</v>
      </c>
      <c r="M13861">
        <f t="shared" si="1082"/>
        <v>0</v>
      </c>
      <c r="S13861" t="str">
        <f t="shared" si="1083"/>
        <v>No Irradiance</v>
      </c>
      <c r="T13861">
        <f t="shared" si="1084"/>
        <v>0</v>
      </c>
    </row>
    <row r="13862" spans="2:20" x14ac:dyDescent="0.3">
      <c r="B13862">
        <f t="shared" si="1085"/>
        <v>0</v>
      </c>
      <c r="J13862">
        <f t="shared" si="1081"/>
        <v>0</v>
      </c>
      <c r="M13862">
        <f t="shared" si="1082"/>
        <v>0</v>
      </c>
      <c r="S13862" t="str">
        <f t="shared" si="1083"/>
        <v>No Irradiance</v>
      </c>
      <c r="T13862">
        <f t="shared" si="1084"/>
        <v>0</v>
      </c>
    </row>
    <row r="13863" spans="2:20" x14ac:dyDescent="0.3">
      <c r="B13863">
        <f t="shared" si="1085"/>
        <v>0</v>
      </c>
      <c r="J13863">
        <f t="shared" si="1081"/>
        <v>0</v>
      </c>
      <c r="M13863">
        <f t="shared" si="1082"/>
        <v>0</v>
      </c>
      <c r="S13863" t="str">
        <f t="shared" si="1083"/>
        <v>No Irradiance</v>
      </c>
      <c r="T13863">
        <f t="shared" si="1084"/>
        <v>0</v>
      </c>
    </row>
    <row r="13864" spans="2:20" x14ac:dyDescent="0.3">
      <c r="B13864">
        <f t="shared" si="1085"/>
        <v>0</v>
      </c>
      <c r="J13864">
        <f t="shared" si="1081"/>
        <v>0</v>
      </c>
      <c r="M13864">
        <f t="shared" si="1082"/>
        <v>0</v>
      </c>
      <c r="S13864" t="str">
        <f t="shared" si="1083"/>
        <v>No Irradiance</v>
      </c>
      <c r="T13864">
        <f t="shared" si="1084"/>
        <v>0</v>
      </c>
    </row>
    <row r="13865" spans="2:20" x14ac:dyDescent="0.3">
      <c r="B13865">
        <f t="shared" si="1085"/>
        <v>0</v>
      </c>
      <c r="J13865">
        <f t="shared" si="1081"/>
        <v>0</v>
      </c>
      <c r="M13865">
        <f t="shared" si="1082"/>
        <v>0</v>
      </c>
      <c r="S13865" t="str">
        <f t="shared" si="1083"/>
        <v>No Irradiance</v>
      </c>
      <c r="T13865">
        <f t="shared" si="1084"/>
        <v>0</v>
      </c>
    </row>
    <row r="13866" spans="2:20" x14ac:dyDescent="0.3">
      <c r="B13866">
        <f t="shared" si="1085"/>
        <v>0</v>
      </c>
      <c r="J13866">
        <f t="shared" si="1081"/>
        <v>0</v>
      </c>
      <c r="M13866">
        <f t="shared" si="1082"/>
        <v>0</v>
      </c>
      <c r="S13866" t="str">
        <f t="shared" si="1083"/>
        <v>No Irradiance</v>
      </c>
      <c r="T13866">
        <f t="shared" si="1084"/>
        <v>0</v>
      </c>
    </row>
    <row r="13867" spans="2:20" x14ac:dyDescent="0.3">
      <c r="B13867">
        <f t="shared" si="1085"/>
        <v>0</v>
      </c>
      <c r="J13867">
        <f t="shared" si="1081"/>
        <v>0</v>
      </c>
      <c r="M13867">
        <f t="shared" si="1082"/>
        <v>0</v>
      </c>
      <c r="S13867" t="str">
        <f t="shared" si="1083"/>
        <v>No Irradiance</v>
      </c>
      <c r="T13867">
        <f t="shared" si="1084"/>
        <v>0</v>
      </c>
    </row>
    <row r="13868" spans="2:20" x14ac:dyDescent="0.3">
      <c r="B13868">
        <f t="shared" si="1085"/>
        <v>0</v>
      </c>
      <c r="J13868">
        <f t="shared" si="1081"/>
        <v>0</v>
      </c>
      <c r="M13868">
        <f t="shared" si="1082"/>
        <v>0</v>
      </c>
      <c r="S13868" t="str">
        <f t="shared" si="1083"/>
        <v>No Irradiance</v>
      </c>
      <c r="T13868">
        <f t="shared" si="1084"/>
        <v>0</v>
      </c>
    </row>
    <row r="13869" spans="2:20" x14ac:dyDescent="0.3">
      <c r="B13869">
        <f t="shared" si="1085"/>
        <v>0</v>
      </c>
      <c r="J13869">
        <f t="shared" si="1081"/>
        <v>0</v>
      </c>
      <c r="M13869">
        <f t="shared" si="1082"/>
        <v>0</v>
      </c>
      <c r="S13869" t="str">
        <f t="shared" si="1083"/>
        <v>No Irradiance</v>
      </c>
      <c r="T13869">
        <f t="shared" si="1084"/>
        <v>0</v>
      </c>
    </row>
    <row r="13870" spans="2:20" x14ac:dyDescent="0.3">
      <c r="B13870">
        <f t="shared" si="1085"/>
        <v>0</v>
      </c>
      <c r="J13870">
        <f t="shared" si="1081"/>
        <v>0</v>
      </c>
      <c r="M13870">
        <f t="shared" si="1082"/>
        <v>0</v>
      </c>
      <c r="S13870" t="str">
        <f t="shared" si="1083"/>
        <v>No Irradiance</v>
      </c>
      <c r="T13870">
        <f t="shared" si="1084"/>
        <v>0</v>
      </c>
    </row>
    <row r="13871" spans="2:20" x14ac:dyDescent="0.3">
      <c r="B13871">
        <f t="shared" si="1085"/>
        <v>0</v>
      </c>
      <c r="J13871">
        <f t="shared" si="1081"/>
        <v>0</v>
      </c>
      <c r="M13871">
        <f t="shared" si="1082"/>
        <v>0</v>
      </c>
      <c r="S13871" t="str">
        <f t="shared" si="1083"/>
        <v>No Irradiance</v>
      </c>
      <c r="T13871">
        <f t="shared" si="1084"/>
        <v>0</v>
      </c>
    </row>
    <row r="13872" spans="2:20" x14ac:dyDescent="0.3">
      <c r="B13872">
        <f t="shared" si="1085"/>
        <v>0</v>
      </c>
      <c r="J13872">
        <f t="shared" si="1081"/>
        <v>0</v>
      </c>
      <c r="M13872">
        <f t="shared" si="1082"/>
        <v>0</v>
      </c>
      <c r="S13872" t="str">
        <f t="shared" si="1083"/>
        <v>No Irradiance</v>
      </c>
      <c r="T13872">
        <f t="shared" si="1084"/>
        <v>0</v>
      </c>
    </row>
    <row r="13873" spans="2:20" x14ac:dyDescent="0.3">
      <c r="B13873">
        <f t="shared" si="1085"/>
        <v>0</v>
      </c>
      <c r="J13873">
        <f t="shared" si="1081"/>
        <v>0</v>
      </c>
      <c r="M13873">
        <f t="shared" si="1082"/>
        <v>0</v>
      </c>
      <c r="S13873" t="str">
        <f t="shared" si="1083"/>
        <v>No Irradiance</v>
      </c>
      <c r="T13873">
        <f t="shared" si="1084"/>
        <v>0</v>
      </c>
    </row>
    <row r="13874" spans="2:20" x14ac:dyDescent="0.3">
      <c r="B13874">
        <f t="shared" si="1085"/>
        <v>0</v>
      </c>
      <c r="J13874">
        <f t="shared" si="1081"/>
        <v>0</v>
      </c>
      <c r="M13874">
        <f t="shared" si="1082"/>
        <v>0</v>
      </c>
      <c r="S13874" t="str">
        <f t="shared" si="1083"/>
        <v>No Irradiance</v>
      </c>
      <c r="T13874">
        <f t="shared" si="1084"/>
        <v>0</v>
      </c>
    </row>
    <row r="13875" spans="2:20" x14ac:dyDescent="0.3">
      <c r="B13875">
        <f t="shared" si="1085"/>
        <v>0</v>
      </c>
      <c r="J13875">
        <f t="shared" si="1081"/>
        <v>0</v>
      </c>
      <c r="M13875">
        <f t="shared" si="1082"/>
        <v>0</v>
      </c>
      <c r="S13875" t="str">
        <f t="shared" si="1083"/>
        <v>No Irradiance</v>
      </c>
      <c r="T13875">
        <f t="shared" si="1084"/>
        <v>0</v>
      </c>
    </row>
    <row r="13876" spans="2:20" x14ac:dyDescent="0.3">
      <c r="B13876">
        <f t="shared" si="1085"/>
        <v>0</v>
      </c>
      <c r="J13876">
        <f t="shared" si="1081"/>
        <v>0</v>
      </c>
      <c r="M13876">
        <f t="shared" si="1082"/>
        <v>0</v>
      </c>
      <c r="S13876" t="str">
        <f t="shared" si="1083"/>
        <v>No Irradiance</v>
      </c>
      <c r="T13876">
        <f t="shared" si="1084"/>
        <v>0</v>
      </c>
    </row>
    <row r="13877" spans="2:20" x14ac:dyDescent="0.3">
      <c r="B13877">
        <f t="shared" si="1085"/>
        <v>0</v>
      </c>
      <c r="J13877">
        <f t="shared" si="1081"/>
        <v>0</v>
      </c>
      <c r="M13877">
        <f t="shared" si="1082"/>
        <v>0</v>
      </c>
      <c r="S13877" t="str">
        <f t="shared" si="1083"/>
        <v>No Irradiance</v>
      </c>
      <c r="T13877">
        <f t="shared" si="1084"/>
        <v>0</v>
      </c>
    </row>
    <row r="13878" spans="2:20" x14ac:dyDescent="0.3">
      <c r="B13878">
        <f t="shared" si="1085"/>
        <v>0</v>
      </c>
      <c r="J13878">
        <f t="shared" si="1081"/>
        <v>0</v>
      </c>
      <c r="M13878">
        <f t="shared" si="1082"/>
        <v>0</v>
      </c>
      <c r="S13878" t="str">
        <f t="shared" si="1083"/>
        <v>No Irradiance</v>
      </c>
      <c r="T13878">
        <f t="shared" si="1084"/>
        <v>0</v>
      </c>
    </row>
    <row r="13879" spans="2:20" x14ac:dyDescent="0.3">
      <c r="B13879">
        <f t="shared" si="1085"/>
        <v>0</v>
      </c>
      <c r="J13879">
        <f t="shared" si="1081"/>
        <v>0</v>
      </c>
      <c r="M13879">
        <f t="shared" si="1082"/>
        <v>0</v>
      </c>
      <c r="S13879" t="str">
        <f t="shared" si="1083"/>
        <v>No Irradiance</v>
      </c>
      <c r="T13879">
        <f t="shared" si="1084"/>
        <v>0</v>
      </c>
    </row>
    <row r="13880" spans="2:20" x14ac:dyDescent="0.3">
      <c r="B13880">
        <f t="shared" si="1085"/>
        <v>0</v>
      </c>
      <c r="J13880">
        <f t="shared" si="1081"/>
        <v>0</v>
      </c>
      <c r="M13880">
        <f t="shared" si="1082"/>
        <v>0</v>
      </c>
      <c r="S13880" t="str">
        <f t="shared" si="1083"/>
        <v>No Irradiance</v>
      </c>
      <c r="T13880">
        <f t="shared" si="1084"/>
        <v>0</v>
      </c>
    </row>
    <row r="13881" spans="2:20" x14ac:dyDescent="0.3">
      <c r="B13881">
        <f t="shared" si="1085"/>
        <v>0</v>
      </c>
      <c r="J13881">
        <f t="shared" si="1081"/>
        <v>0</v>
      </c>
      <c r="M13881">
        <f t="shared" si="1082"/>
        <v>0</v>
      </c>
      <c r="S13881" t="str">
        <f t="shared" si="1083"/>
        <v>No Irradiance</v>
      </c>
      <c r="T13881">
        <f t="shared" si="1084"/>
        <v>0</v>
      </c>
    </row>
    <row r="13882" spans="2:20" x14ac:dyDescent="0.3">
      <c r="B13882">
        <f t="shared" si="1085"/>
        <v>0</v>
      </c>
      <c r="J13882">
        <f t="shared" si="1081"/>
        <v>0</v>
      </c>
      <c r="M13882">
        <f t="shared" si="1082"/>
        <v>0</v>
      </c>
      <c r="S13882" t="str">
        <f t="shared" si="1083"/>
        <v>No Irradiance</v>
      </c>
      <c r="T13882">
        <f t="shared" si="1084"/>
        <v>0</v>
      </c>
    </row>
    <row r="13883" spans="2:20" x14ac:dyDescent="0.3">
      <c r="B13883">
        <f t="shared" si="1085"/>
        <v>0</v>
      </c>
      <c r="J13883">
        <f t="shared" si="1081"/>
        <v>0</v>
      </c>
      <c r="M13883">
        <f t="shared" si="1082"/>
        <v>0</v>
      </c>
      <c r="S13883" t="str">
        <f t="shared" si="1083"/>
        <v>No Irradiance</v>
      </c>
      <c r="T13883">
        <f t="shared" si="1084"/>
        <v>0</v>
      </c>
    </row>
    <row r="13884" spans="2:20" x14ac:dyDescent="0.3">
      <c r="B13884">
        <f t="shared" si="1085"/>
        <v>0</v>
      </c>
      <c r="J13884">
        <f t="shared" si="1081"/>
        <v>0</v>
      </c>
      <c r="M13884">
        <f t="shared" si="1082"/>
        <v>0</v>
      </c>
      <c r="S13884" t="str">
        <f t="shared" si="1083"/>
        <v>No Irradiance</v>
      </c>
      <c r="T13884">
        <f t="shared" si="1084"/>
        <v>0</v>
      </c>
    </row>
    <row r="13885" spans="2:20" x14ac:dyDescent="0.3">
      <c r="B13885">
        <f t="shared" si="1085"/>
        <v>0</v>
      </c>
      <c r="J13885">
        <f t="shared" si="1081"/>
        <v>0</v>
      </c>
      <c r="M13885">
        <f t="shared" si="1082"/>
        <v>0</v>
      </c>
      <c r="S13885" t="str">
        <f t="shared" si="1083"/>
        <v>No Irradiance</v>
      </c>
      <c r="T13885">
        <f t="shared" si="1084"/>
        <v>0</v>
      </c>
    </row>
    <row r="13886" spans="2:20" x14ac:dyDescent="0.3">
      <c r="B13886">
        <f t="shared" si="1085"/>
        <v>0</v>
      </c>
      <c r="J13886">
        <f t="shared" si="1081"/>
        <v>0</v>
      </c>
      <c r="M13886">
        <f t="shared" si="1082"/>
        <v>0</v>
      </c>
      <c r="S13886" t="str">
        <f t="shared" si="1083"/>
        <v>No Irradiance</v>
      </c>
      <c r="T13886">
        <f t="shared" si="1084"/>
        <v>0</v>
      </c>
    </row>
    <row r="13887" spans="2:20" x14ac:dyDescent="0.3">
      <c r="B13887">
        <f t="shared" si="1085"/>
        <v>0</v>
      </c>
      <c r="J13887">
        <f t="shared" si="1081"/>
        <v>0</v>
      </c>
      <c r="M13887">
        <f t="shared" si="1082"/>
        <v>0</v>
      </c>
      <c r="S13887" t="str">
        <f t="shared" si="1083"/>
        <v>No Irradiance</v>
      </c>
      <c r="T13887">
        <f t="shared" si="1084"/>
        <v>0</v>
      </c>
    </row>
    <row r="13888" spans="2:20" x14ac:dyDescent="0.3">
      <c r="B13888">
        <f t="shared" si="1085"/>
        <v>0</v>
      </c>
      <c r="J13888">
        <f t="shared" si="1081"/>
        <v>0</v>
      </c>
      <c r="M13888">
        <f t="shared" si="1082"/>
        <v>0</v>
      </c>
      <c r="S13888" t="str">
        <f t="shared" si="1083"/>
        <v>No Irradiance</v>
      </c>
      <c r="T13888">
        <f t="shared" si="1084"/>
        <v>0</v>
      </c>
    </row>
    <row r="13889" spans="2:20" x14ac:dyDescent="0.3">
      <c r="B13889">
        <f t="shared" si="1085"/>
        <v>0</v>
      </c>
      <c r="J13889">
        <f t="shared" si="1081"/>
        <v>0</v>
      </c>
      <c r="M13889">
        <f t="shared" si="1082"/>
        <v>0</v>
      </c>
      <c r="S13889" t="str">
        <f t="shared" si="1083"/>
        <v>No Irradiance</v>
      </c>
      <c r="T13889">
        <f t="shared" si="1084"/>
        <v>0</v>
      </c>
    </row>
    <row r="13890" spans="2:20" x14ac:dyDescent="0.3">
      <c r="B13890">
        <f t="shared" si="1085"/>
        <v>0</v>
      </c>
      <c r="J13890">
        <f t="shared" ref="J13890:J13953" si="1086">(-1*I13890)</f>
        <v>0</v>
      </c>
      <c r="M13890">
        <f t="shared" ref="M13890:M13953" si="1087">(-1*L13890)</f>
        <v>0</v>
      </c>
      <c r="S13890" t="str">
        <f t="shared" ref="S13890:S13953" si="1088">IF(R13890&lt;=0,"No Irradiance",IF(R13890&lt;=200,"Low/Transition Irradiance","Normal Solar Operation"))</f>
        <v>No Irradiance</v>
      </c>
      <c r="T13890">
        <f t="shared" ref="T13890:T13953" si="1089">HOUR(A13890)</f>
        <v>0</v>
      </c>
    </row>
    <row r="13891" spans="2:20" x14ac:dyDescent="0.3">
      <c r="B13891">
        <f t="shared" si="1085"/>
        <v>0</v>
      </c>
      <c r="J13891">
        <f t="shared" si="1086"/>
        <v>0</v>
      </c>
      <c r="M13891">
        <f t="shared" si="1087"/>
        <v>0</v>
      </c>
      <c r="S13891" t="str">
        <f t="shared" si="1088"/>
        <v>No Irradiance</v>
      </c>
      <c r="T13891">
        <f t="shared" si="1089"/>
        <v>0</v>
      </c>
    </row>
    <row r="13892" spans="2:20" x14ac:dyDescent="0.3">
      <c r="B13892">
        <f t="shared" si="1085"/>
        <v>0</v>
      </c>
      <c r="J13892">
        <f t="shared" si="1086"/>
        <v>0</v>
      </c>
      <c r="M13892">
        <f t="shared" si="1087"/>
        <v>0</v>
      </c>
      <c r="S13892" t="str">
        <f t="shared" si="1088"/>
        <v>No Irradiance</v>
      </c>
      <c r="T13892">
        <f t="shared" si="1089"/>
        <v>0</v>
      </c>
    </row>
    <row r="13893" spans="2:20" x14ac:dyDescent="0.3">
      <c r="B13893">
        <f t="shared" ref="B13893:B13956" si="1090">ROUND((A13893-A13892)*1440,0)</f>
        <v>0</v>
      </c>
      <c r="J13893">
        <f t="shared" si="1086"/>
        <v>0</v>
      </c>
      <c r="M13893">
        <f t="shared" si="1087"/>
        <v>0</v>
      </c>
      <c r="S13893" t="str">
        <f t="shared" si="1088"/>
        <v>No Irradiance</v>
      </c>
      <c r="T13893">
        <f t="shared" si="1089"/>
        <v>0</v>
      </c>
    </row>
    <row r="13894" spans="2:20" x14ac:dyDescent="0.3">
      <c r="B13894">
        <f t="shared" si="1090"/>
        <v>0</v>
      </c>
      <c r="J13894">
        <f t="shared" si="1086"/>
        <v>0</v>
      </c>
      <c r="M13894">
        <f t="shared" si="1087"/>
        <v>0</v>
      </c>
      <c r="S13894" t="str">
        <f t="shared" si="1088"/>
        <v>No Irradiance</v>
      </c>
      <c r="T13894">
        <f t="shared" si="1089"/>
        <v>0</v>
      </c>
    </row>
    <row r="13895" spans="2:20" x14ac:dyDescent="0.3">
      <c r="B13895">
        <f t="shared" si="1090"/>
        <v>0</v>
      </c>
      <c r="J13895">
        <f t="shared" si="1086"/>
        <v>0</v>
      </c>
      <c r="M13895">
        <f t="shared" si="1087"/>
        <v>0</v>
      </c>
      <c r="S13895" t="str">
        <f t="shared" si="1088"/>
        <v>No Irradiance</v>
      </c>
      <c r="T13895">
        <f t="shared" si="1089"/>
        <v>0</v>
      </c>
    </row>
    <row r="13896" spans="2:20" x14ac:dyDescent="0.3">
      <c r="B13896">
        <f t="shared" si="1090"/>
        <v>0</v>
      </c>
      <c r="J13896">
        <f t="shared" si="1086"/>
        <v>0</v>
      </c>
      <c r="M13896">
        <f t="shared" si="1087"/>
        <v>0</v>
      </c>
      <c r="S13896" t="str">
        <f t="shared" si="1088"/>
        <v>No Irradiance</v>
      </c>
      <c r="T13896">
        <f t="shared" si="1089"/>
        <v>0</v>
      </c>
    </row>
    <row r="13897" spans="2:20" x14ac:dyDescent="0.3">
      <c r="B13897">
        <f t="shared" si="1090"/>
        <v>0</v>
      </c>
      <c r="J13897">
        <f t="shared" si="1086"/>
        <v>0</v>
      </c>
      <c r="M13897">
        <f t="shared" si="1087"/>
        <v>0</v>
      </c>
      <c r="S13897" t="str">
        <f t="shared" si="1088"/>
        <v>No Irradiance</v>
      </c>
      <c r="T13897">
        <f t="shared" si="1089"/>
        <v>0</v>
      </c>
    </row>
    <row r="13898" spans="2:20" x14ac:dyDescent="0.3">
      <c r="B13898">
        <f t="shared" si="1090"/>
        <v>0</v>
      </c>
      <c r="J13898">
        <f t="shared" si="1086"/>
        <v>0</v>
      </c>
      <c r="M13898">
        <f t="shared" si="1087"/>
        <v>0</v>
      </c>
      <c r="S13898" t="str">
        <f t="shared" si="1088"/>
        <v>No Irradiance</v>
      </c>
      <c r="T13898">
        <f t="shared" si="1089"/>
        <v>0</v>
      </c>
    </row>
    <row r="13899" spans="2:20" x14ac:dyDescent="0.3">
      <c r="B13899">
        <f t="shared" si="1090"/>
        <v>0</v>
      </c>
      <c r="J13899">
        <f t="shared" si="1086"/>
        <v>0</v>
      </c>
      <c r="M13899">
        <f t="shared" si="1087"/>
        <v>0</v>
      </c>
      <c r="S13899" t="str">
        <f t="shared" si="1088"/>
        <v>No Irradiance</v>
      </c>
      <c r="T13899">
        <f t="shared" si="1089"/>
        <v>0</v>
      </c>
    </row>
    <row r="13900" spans="2:20" x14ac:dyDescent="0.3">
      <c r="B13900">
        <f t="shared" si="1090"/>
        <v>0</v>
      </c>
      <c r="J13900">
        <f t="shared" si="1086"/>
        <v>0</v>
      </c>
      <c r="M13900">
        <f t="shared" si="1087"/>
        <v>0</v>
      </c>
      <c r="S13900" t="str">
        <f t="shared" si="1088"/>
        <v>No Irradiance</v>
      </c>
      <c r="T13900">
        <f t="shared" si="1089"/>
        <v>0</v>
      </c>
    </row>
    <row r="13901" spans="2:20" x14ac:dyDescent="0.3">
      <c r="B13901">
        <f t="shared" si="1090"/>
        <v>0</v>
      </c>
      <c r="J13901">
        <f t="shared" si="1086"/>
        <v>0</v>
      </c>
      <c r="M13901">
        <f t="shared" si="1087"/>
        <v>0</v>
      </c>
      <c r="S13901" t="str">
        <f t="shared" si="1088"/>
        <v>No Irradiance</v>
      </c>
      <c r="T13901">
        <f t="shared" si="1089"/>
        <v>0</v>
      </c>
    </row>
    <row r="13902" spans="2:20" x14ac:dyDescent="0.3">
      <c r="B13902">
        <f t="shared" si="1090"/>
        <v>0</v>
      </c>
      <c r="J13902">
        <f t="shared" si="1086"/>
        <v>0</v>
      </c>
      <c r="M13902">
        <f t="shared" si="1087"/>
        <v>0</v>
      </c>
      <c r="S13902" t="str">
        <f t="shared" si="1088"/>
        <v>No Irradiance</v>
      </c>
      <c r="T13902">
        <f t="shared" si="1089"/>
        <v>0</v>
      </c>
    </row>
    <row r="13903" spans="2:20" x14ac:dyDescent="0.3">
      <c r="B13903">
        <f t="shared" si="1090"/>
        <v>0</v>
      </c>
      <c r="J13903">
        <f t="shared" si="1086"/>
        <v>0</v>
      </c>
      <c r="M13903">
        <f t="shared" si="1087"/>
        <v>0</v>
      </c>
      <c r="S13903" t="str">
        <f t="shared" si="1088"/>
        <v>No Irradiance</v>
      </c>
      <c r="T13903">
        <f t="shared" si="1089"/>
        <v>0</v>
      </c>
    </row>
    <row r="13904" spans="2:20" x14ac:dyDescent="0.3">
      <c r="B13904">
        <f t="shared" si="1090"/>
        <v>0</v>
      </c>
      <c r="J13904">
        <f t="shared" si="1086"/>
        <v>0</v>
      </c>
      <c r="M13904">
        <f t="shared" si="1087"/>
        <v>0</v>
      </c>
      <c r="S13904" t="str">
        <f t="shared" si="1088"/>
        <v>No Irradiance</v>
      </c>
      <c r="T13904">
        <f t="shared" si="1089"/>
        <v>0</v>
      </c>
    </row>
    <row r="13905" spans="2:20" x14ac:dyDescent="0.3">
      <c r="B13905">
        <f t="shared" si="1090"/>
        <v>0</v>
      </c>
      <c r="J13905">
        <f t="shared" si="1086"/>
        <v>0</v>
      </c>
      <c r="M13905">
        <f t="shared" si="1087"/>
        <v>0</v>
      </c>
      <c r="S13905" t="str">
        <f t="shared" si="1088"/>
        <v>No Irradiance</v>
      </c>
      <c r="T13905">
        <f t="shared" si="1089"/>
        <v>0</v>
      </c>
    </row>
    <row r="13906" spans="2:20" x14ac:dyDescent="0.3">
      <c r="B13906">
        <f t="shared" si="1090"/>
        <v>0</v>
      </c>
      <c r="J13906">
        <f t="shared" si="1086"/>
        <v>0</v>
      </c>
      <c r="M13906">
        <f t="shared" si="1087"/>
        <v>0</v>
      </c>
      <c r="S13906" t="str">
        <f t="shared" si="1088"/>
        <v>No Irradiance</v>
      </c>
      <c r="T13906">
        <f t="shared" si="1089"/>
        <v>0</v>
      </c>
    </row>
    <row r="13907" spans="2:20" x14ac:dyDescent="0.3">
      <c r="B13907">
        <f t="shared" si="1090"/>
        <v>0</v>
      </c>
      <c r="J13907">
        <f t="shared" si="1086"/>
        <v>0</v>
      </c>
      <c r="M13907">
        <f t="shared" si="1087"/>
        <v>0</v>
      </c>
      <c r="S13907" t="str">
        <f t="shared" si="1088"/>
        <v>No Irradiance</v>
      </c>
      <c r="T13907">
        <f t="shared" si="1089"/>
        <v>0</v>
      </c>
    </row>
    <row r="13908" spans="2:20" x14ac:dyDescent="0.3">
      <c r="B13908">
        <f t="shared" si="1090"/>
        <v>0</v>
      </c>
      <c r="J13908">
        <f t="shared" si="1086"/>
        <v>0</v>
      </c>
      <c r="M13908">
        <f t="shared" si="1087"/>
        <v>0</v>
      </c>
      <c r="S13908" t="str">
        <f t="shared" si="1088"/>
        <v>No Irradiance</v>
      </c>
      <c r="T13908">
        <f t="shared" si="1089"/>
        <v>0</v>
      </c>
    </row>
    <row r="13909" spans="2:20" x14ac:dyDescent="0.3">
      <c r="B13909">
        <f t="shared" si="1090"/>
        <v>0</v>
      </c>
      <c r="J13909">
        <f t="shared" si="1086"/>
        <v>0</v>
      </c>
      <c r="M13909">
        <f t="shared" si="1087"/>
        <v>0</v>
      </c>
      <c r="S13909" t="str">
        <f t="shared" si="1088"/>
        <v>No Irradiance</v>
      </c>
      <c r="T13909">
        <f t="shared" si="1089"/>
        <v>0</v>
      </c>
    </row>
    <row r="13910" spans="2:20" x14ac:dyDescent="0.3">
      <c r="B13910">
        <f t="shared" si="1090"/>
        <v>0</v>
      </c>
      <c r="J13910">
        <f t="shared" si="1086"/>
        <v>0</v>
      </c>
      <c r="M13910">
        <f t="shared" si="1087"/>
        <v>0</v>
      </c>
      <c r="S13910" t="str">
        <f t="shared" si="1088"/>
        <v>No Irradiance</v>
      </c>
      <c r="T13910">
        <f t="shared" si="1089"/>
        <v>0</v>
      </c>
    </row>
    <row r="13911" spans="2:20" x14ac:dyDescent="0.3">
      <c r="B13911">
        <f t="shared" si="1090"/>
        <v>0</v>
      </c>
      <c r="J13911">
        <f t="shared" si="1086"/>
        <v>0</v>
      </c>
      <c r="M13911">
        <f t="shared" si="1087"/>
        <v>0</v>
      </c>
      <c r="S13911" t="str">
        <f t="shared" si="1088"/>
        <v>No Irradiance</v>
      </c>
      <c r="T13911">
        <f t="shared" si="1089"/>
        <v>0</v>
      </c>
    </row>
    <row r="13912" spans="2:20" x14ac:dyDescent="0.3">
      <c r="B13912">
        <f t="shared" si="1090"/>
        <v>0</v>
      </c>
      <c r="J13912">
        <f t="shared" si="1086"/>
        <v>0</v>
      </c>
      <c r="M13912">
        <f t="shared" si="1087"/>
        <v>0</v>
      </c>
      <c r="S13912" t="str">
        <f t="shared" si="1088"/>
        <v>No Irradiance</v>
      </c>
      <c r="T13912">
        <f t="shared" si="1089"/>
        <v>0</v>
      </c>
    </row>
    <row r="13913" spans="2:20" x14ac:dyDescent="0.3">
      <c r="B13913">
        <f t="shared" si="1090"/>
        <v>0</v>
      </c>
      <c r="J13913">
        <f t="shared" si="1086"/>
        <v>0</v>
      </c>
      <c r="M13913">
        <f t="shared" si="1087"/>
        <v>0</v>
      </c>
      <c r="S13913" t="str">
        <f t="shared" si="1088"/>
        <v>No Irradiance</v>
      </c>
      <c r="T13913">
        <f t="shared" si="1089"/>
        <v>0</v>
      </c>
    </row>
    <row r="13914" spans="2:20" x14ac:dyDescent="0.3">
      <c r="B13914">
        <f t="shared" si="1090"/>
        <v>0</v>
      </c>
      <c r="J13914">
        <f t="shared" si="1086"/>
        <v>0</v>
      </c>
      <c r="M13914">
        <f t="shared" si="1087"/>
        <v>0</v>
      </c>
      <c r="S13914" t="str">
        <f t="shared" si="1088"/>
        <v>No Irradiance</v>
      </c>
      <c r="T13914">
        <f t="shared" si="1089"/>
        <v>0</v>
      </c>
    </row>
    <row r="13915" spans="2:20" x14ac:dyDescent="0.3">
      <c r="B13915">
        <f t="shared" si="1090"/>
        <v>0</v>
      </c>
      <c r="J13915">
        <f t="shared" si="1086"/>
        <v>0</v>
      </c>
      <c r="M13915">
        <f t="shared" si="1087"/>
        <v>0</v>
      </c>
      <c r="S13915" t="str">
        <f t="shared" si="1088"/>
        <v>No Irradiance</v>
      </c>
      <c r="T13915">
        <f t="shared" si="1089"/>
        <v>0</v>
      </c>
    </row>
    <row r="13916" spans="2:20" x14ac:dyDescent="0.3">
      <c r="B13916">
        <f t="shared" si="1090"/>
        <v>0</v>
      </c>
      <c r="J13916">
        <f t="shared" si="1086"/>
        <v>0</v>
      </c>
      <c r="M13916">
        <f t="shared" si="1087"/>
        <v>0</v>
      </c>
      <c r="S13916" t="str">
        <f t="shared" si="1088"/>
        <v>No Irradiance</v>
      </c>
      <c r="T13916">
        <f t="shared" si="1089"/>
        <v>0</v>
      </c>
    </row>
    <row r="13917" spans="2:20" x14ac:dyDescent="0.3">
      <c r="B13917">
        <f t="shared" si="1090"/>
        <v>0</v>
      </c>
      <c r="J13917">
        <f t="shared" si="1086"/>
        <v>0</v>
      </c>
      <c r="M13917">
        <f t="shared" si="1087"/>
        <v>0</v>
      </c>
      <c r="S13917" t="str">
        <f t="shared" si="1088"/>
        <v>No Irradiance</v>
      </c>
      <c r="T13917">
        <f t="shared" si="1089"/>
        <v>0</v>
      </c>
    </row>
    <row r="13918" spans="2:20" x14ac:dyDescent="0.3">
      <c r="B13918">
        <f t="shared" si="1090"/>
        <v>0</v>
      </c>
      <c r="J13918">
        <f t="shared" si="1086"/>
        <v>0</v>
      </c>
      <c r="M13918">
        <f t="shared" si="1087"/>
        <v>0</v>
      </c>
      <c r="S13918" t="str">
        <f t="shared" si="1088"/>
        <v>No Irradiance</v>
      </c>
      <c r="T13918">
        <f t="shared" si="1089"/>
        <v>0</v>
      </c>
    </row>
    <row r="13919" spans="2:20" x14ac:dyDescent="0.3">
      <c r="B13919">
        <f t="shared" si="1090"/>
        <v>0</v>
      </c>
      <c r="J13919">
        <f t="shared" si="1086"/>
        <v>0</v>
      </c>
      <c r="M13919">
        <f t="shared" si="1087"/>
        <v>0</v>
      </c>
      <c r="S13919" t="str">
        <f t="shared" si="1088"/>
        <v>No Irradiance</v>
      </c>
      <c r="T13919">
        <f t="shared" si="1089"/>
        <v>0</v>
      </c>
    </row>
    <row r="13920" spans="2:20" x14ac:dyDescent="0.3">
      <c r="B13920">
        <f t="shared" si="1090"/>
        <v>0</v>
      </c>
      <c r="J13920">
        <f t="shared" si="1086"/>
        <v>0</v>
      </c>
      <c r="M13920">
        <f t="shared" si="1087"/>
        <v>0</v>
      </c>
      <c r="S13920" t="str">
        <f t="shared" si="1088"/>
        <v>No Irradiance</v>
      </c>
      <c r="T13920">
        <f t="shared" si="1089"/>
        <v>0</v>
      </c>
    </row>
    <row r="13921" spans="2:20" x14ac:dyDescent="0.3">
      <c r="B13921">
        <f t="shared" si="1090"/>
        <v>0</v>
      </c>
      <c r="J13921">
        <f t="shared" si="1086"/>
        <v>0</v>
      </c>
      <c r="M13921">
        <f t="shared" si="1087"/>
        <v>0</v>
      </c>
      <c r="S13921" t="str">
        <f t="shared" si="1088"/>
        <v>No Irradiance</v>
      </c>
      <c r="T13921">
        <f t="shared" si="1089"/>
        <v>0</v>
      </c>
    </row>
    <row r="13922" spans="2:20" x14ac:dyDescent="0.3">
      <c r="B13922">
        <f t="shared" si="1090"/>
        <v>0</v>
      </c>
      <c r="J13922">
        <f t="shared" si="1086"/>
        <v>0</v>
      </c>
      <c r="M13922">
        <f t="shared" si="1087"/>
        <v>0</v>
      </c>
      <c r="S13922" t="str">
        <f t="shared" si="1088"/>
        <v>No Irradiance</v>
      </c>
      <c r="T13922">
        <f t="shared" si="1089"/>
        <v>0</v>
      </c>
    </row>
    <row r="13923" spans="2:20" x14ac:dyDescent="0.3">
      <c r="B13923">
        <f t="shared" si="1090"/>
        <v>0</v>
      </c>
      <c r="J13923">
        <f t="shared" si="1086"/>
        <v>0</v>
      </c>
      <c r="M13923">
        <f t="shared" si="1087"/>
        <v>0</v>
      </c>
      <c r="S13923" t="str">
        <f t="shared" si="1088"/>
        <v>No Irradiance</v>
      </c>
      <c r="T13923">
        <f t="shared" si="1089"/>
        <v>0</v>
      </c>
    </row>
    <row r="13924" spans="2:20" x14ac:dyDescent="0.3">
      <c r="B13924">
        <f t="shared" si="1090"/>
        <v>0</v>
      </c>
      <c r="J13924">
        <f t="shared" si="1086"/>
        <v>0</v>
      </c>
      <c r="M13924">
        <f t="shared" si="1087"/>
        <v>0</v>
      </c>
      <c r="S13924" t="str">
        <f t="shared" si="1088"/>
        <v>No Irradiance</v>
      </c>
      <c r="T13924">
        <f t="shared" si="1089"/>
        <v>0</v>
      </c>
    </row>
    <row r="13925" spans="2:20" x14ac:dyDescent="0.3">
      <c r="B13925">
        <f t="shared" si="1090"/>
        <v>0</v>
      </c>
      <c r="J13925">
        <f t="shared" si="1086"/>
        <v>0</v>
      </c>
      <c r="M13925">
        <f t="shared" si="1087"/>
        <v>0</v>
      </c>
      <c r="S13925" t="str">
        <f t="shared" si="1088"/>
        <v>No Irradiance</v>
      </c>
      <c r="T13925">
        <f t="shared" si="1089"/>
        <v>0</v>
      </c>
    </row>
    <row r="13926" spans="2:20" x14ac:dyDescent="0.3">
      <c r="B13926">
        <f t="shared" si="1090"/>
        <v>0</v>
      </c>
      <c r="J13926">
        <f t="shared" si="1086"/>
        <v>0</v>
      </c>
      <c r="M13926">
        <f t="shared" si="1087"/>
        <v>0</v>
      </c>
      <c r="S13926" t="str">
        <f t="shared" si="1088"/>
        <v>No Irradiance</v>
      </c>
      <c r="T13926">
        <f t="shared" si="1089"/>
        <v>0</v>
      </c>
    </row>
    <row r="13927" spans="2:20" x14ac:dyDescent="0.3">
      <c r="B13927">
        <f t="shared" si="1090"/>
        <v>0</v>
      </c>
      <c r="J13927">
        <f t="shared" si="1086"/>
        <v>0</v>
      </c>
      <c r="M13927">
        <f t="shared" si="1087"/>
        <v>0</v>
      </c>
      <c r="S13927" t="str">
        <f t="shared" si="1088"/>
        <v>No Irradiance</v>
      </c>
      <c r="T13927">
        <f t="shared" si="1089"/>
        <v>0</v>
      </c>
    </row>
    <row r="13928" spans="2:20" x14ac:dyDescent="0.3">
      <c r="B13928">
        <f t="shared" si="1090"/>
        <v>0</v>
      </c>
      <c r="J13928">
        <f t="shared" si="1086"/>
        <v>0</v>
      </c>
      <c r="M13928">
        <f t="shared" si="1087"/>
        <v>0</v>
      </c>
      <c r="S13928" t="str">
        <f t="shared" si="1088"/>
        <v>No Irradiance</v>
      </c>
      <c r="T13928">
        <f t="shared" si="1089"/>
        <v>0</v>
      </c>
    </row>
    <row r="13929" spans="2:20" x14ac:dyDescent="0.3">
      <c r="B13929">
        <f t="shared" si="1090"/>
        <v>0</v>
      </c>
      <c r="J13929">
        <f t="shared" si="1086"/>
        <v>0</v>
      </c>
      <c r="M13929">
        <f t="shared" si="1087"/>
        <v>0</v>
      </c>
      <c r="S13929" t="str">
        <f t="shared" si="1088"/>
        <v>No Irradiance</v>
      </c>
      <c r="T13929">
        <f t="shared" si="1089"/>
        <v>0</v>
      </c>
    </row>
    <row r="13930" spans="2:20" x14ac:dyDescent="0.3">
      <c r="B13930">
        <f t="shared" si="1090"/>
        <v>0</v>
      </c>
      <c r="J13930">
        <f t="shared" si="1086"/>
        <v>0</v>
      </c>
      <c r="M13930">
        <f t="shared" si="1087"/>
        <v>0</v>
      </c>
      <c r="S13930" t="str">
        <f t="shared" si="1088"/>
        <v>No Irradiance</v>
      </c>
      <c r="T13930">
        <f t="shared" si="1089"/>
        <v>0</v>
      </c>
    </row>
    <row r="13931" spans="2:20" x14ac:dyDescent="0.3">
      <c r="B13931">
        <f t="shared" si="1090"/>
        <v>0</v>
      </c>
      <c r="J13931">
        <f t="shared" si="1086"/>
        <v>0</v>
      </c>
      <c r="M13931">
        <f t="shared" si="1087"/>
        <v>0</v>
      </c>
      <c r="S13931" t="str">
        <f t="shared" si="1088"/>
        <v>No Irradiance</v>
      </c>
      <c r="T13931">
        <f t="shared" si="1089"/>
        <v>0</v>
      </c>
    </row>
    <row r="13932" spans="2:20" x14ac:dyDescent="0.3">
      <c r="B13932">
        <f t="shared" si="1090"/>
        <v>0</v>
      </c>
      <c r="J13932">
        <f t="shared" si="1086"/>
        <v>0</v>
      </c>
      <c r="M13932">
        <f t="shared" si="1087"/>
        <v>0</v>
      </c>
      <c r="S13932" t="str">
        <f t="shared" si="1088"/>
        <v>No Irradiance</v>
      </c>
      <c r="T13932">
        <f t="shared" si="1089"/>
        <v>0</v>
      </c>
    </row>
    <row r="13933" spans="2:20" x14ac:dyDescent="0.3">
      <c r="B13933">
        <f t="shared" si="1090"/>
        <v>0</v>
      </c>
      <c r="J13933">
        <f t="shared" si="1086"/>
        <v>0</v>
      </c>
      <c r="M13933">
        <f t="shared" si="1087"/>
        <v>0</v>
      </c>
      <c r="S13933" t="str">
        <f t="shared" si="1088"/>
        <v>No Irradiance</v>
      </c>
      <c r="T13933">
        <f t="shared" si="1089"/>
        <v>0</v>
      </c>
    </row>
    <row r="13934" spans="2:20" x14ac:dyDescent="0.3">
      <c r="B13934">
        <f t="shared" si="1090"/>
        <v>0</v>
      </c>
      <c r="J13934">
        <f t="shared" si="1086"/>
        <v>0</v>
      </c>
      <c r="M13934">
        <f t="shared" si="1087"/>
        <v>0</v>
      </c>
      <c r="S13934" t="str">
        <f t="shared" si="1088"/>
        <v>No Irradiance</v>
      </c>
      <c r="T13934">
        <f t="shared" si="1089"/>
        <v>0</v>
      </c>
    </row>
    <row r="13935" spans="2:20" x14ac:dyDescent="0.3">
      <c r="B13935">
        <f t="shared" si="1090"/>
        <v>0</v>
      </c>
      <c r="J13935">
        <f t="shared" si="1086"/>
        <v>0</v>
      </c>
      <c r="M13935">
        <f t="shared" si="1087"/>
        <v>0</v>
      </c>
      <c r="S13935" t="str">
        <f t="shared" si="1088"/>
        <v>No Irradiance</v>
      </c>
      <c r="T13935">
        <f t="shared" si="1089"/>
        <v>0</v>
      </c>
    </row>
    <row r="13936" spans="2:20" x14ac:dyDescent="0.3">
      <c r="B13936">
        <f t="shared" si="1090"/>
        <v>0</v>
      </c>
      <c r="J13936">
        <f t="shared" si="1086"/>
        <v>0</v>
      </c>
      <c r="M13936">
        <f t="shared" si="1087"/>
        <v>0</v>
      </c>
      <c r="S13936" t="str">
        <f t="shared" si="1088"/>
        <v>No Irradiance</v>
      </c>
      <c r="T13936">
        <f t="shared" si="1089"/>
        <v>0</v>
      </c>
    </row>
    <row r="13937" spans="2:20" x14ac:dyDescent="0.3">
      <c r="B13937">
        <f t="shared" si="1090"/>
        <v>0</v>
      </c>
      <c r="J13937">
        <f t="shared" si="1086"/>
        <v>0</v>
      </c>
      <c r="M13937">
        <f t="shared" si="1087"/>
        <v>0</v>
      </c>
      <c r="S13937" t="str">
        <f t="shared" si="1088"/>
        <v>No Irradiance</v>
      </c>
      <c r="T13937">
        <f t="shared" si="1089"/>
        <v>0</v>
      </c>
    </row>
    <row r="13938" spans="2:20" x14ac:dyDescent="0.3">
      <c r="B13938">
        <f t="shared" si="1090"/>
        <v>0</v>
      </c>
      <c r="J13938">
        <f t="shared" si="1086"/>
        <v>0</v>
      </c>
      <c r="M13938">
        <f t="shared" si="1087"/>
        <v>0</v>
      </c>
      <c r="S13938" t="str">
        <f t="shared" si="1088"/>
        <v>No Irradiance</v>
      </c>
      <c r="T13938">
        <f t="shared" si="1089"/>
        <v>0</v>
      </c>
    </row>
    <row r="13939" spans="2:20" x14ac:dyDescent="0.3">
      <c r="B13939">
        <f t="shared" si="1090"/>
        <v>0</v>
      </c>
      <c r="J13939">
        <f t="shared" si="1086"/>
        <v>0</v>
      </c>
      <c r="M13939">
        <f t="shared" si="1087"/>
        <v>0</v>
      </c>
      <c r="S13939" t="str">
        <f t="shared" si="1088"/>
        <v>No Irradiance</v>
      </c>
      <c r="T13939">
        <f t="shared" si="1089"/>
        <v>0</v>
      </c>
    </row>
    <row r="13940" spans="2:20" x14ac:dyDescent="0.3">
      <c r="B13940">
        <f t="shared" si="1090"/>
        <v>0</v>
      </c>
      <c r="J13940">
        <f t="shared" si="1086"/>
        <v>0</v>
      </c>
      <c r="M13940">
        <f t="shared" si="1087"/>
        <v>0</v>
      </c>
      <c r="S13940" t="str">
        <f t="shared" si="1088"/>
        <v>No Irradiance</v>
      </c>
      <c r="T13940">
        <f t="shared" si="1089"/>
        <v>0</v>
      </c>
    </row>
    <row r="13941" spans="2:20" x14ac:dyDescent="0.3">
      <c r="B13941">
        <f t="shared" si="1090"/>
        <v>0</v>
      </c>
      <c r="J13941">
        <f t="shared" si="1086"/>
        <v>0</v>
      </c>
      <c r="M13941">
        <f t="shared" si="1087"/>
        <v>0</v>
      </c>
      <c r="S13941" t="str">
        <f t="shared" si="1088"/>
        <v>No Irradiance</v>
      </c>
      <c r="T13941">
        <f t="shared" si="1089"/>
        <v>0</v>
      </c>
    </row>
    <row r="13942" spans="2:20" x14ac:dyDescent="0.3">
      <c r="B13942">
        <f t="shared" si="1090"/>
        <v>0</v>
      </c>
      <c r="J13942">
        <f t="shared" si="1086"/>
        <v>0</v>
      </c>
      <c r="M13942">
        <f t="shared" si="1087"/>
        <v>0</v>
      </c>
      <c r="S13942" t="str">
        <f t="shared" si="1088"/>
        <v>No Irradiance</v>
      </c>
      <c r="T13942">
        <f t="shared" si="1089"/>
        <v>0</v>
      </c>
    </row>
    <row r="13943" spans="2:20" x14ac:dyDescent="0.3">
      <c r="B13943">
        <f t="shared" si="1090"/>
        <v>0</v>
      </c>
      <c r="J13943">
        <f t="shared" si="1086"/>
        <v>0</v>
      </c>
      <c r="M13943">
        <f t="shared" si="1087"/>
        <v>0</v>
      </c>
      <c r="S13943" t="str">
        <f t="shared" si="1088"/>
        <v>No Irradiance</v>
      </c>
      <c r="T13943">
        <f t="shared" si="1089"/>
        <v>0</v>
      </c>
    </row>
    <row r="13944" spans="2:20" x14ac:dyDescent="0.3">
      <c r="B13944">
        <f t="shared" si="1090"/>
        <v>0</v>
      </c>
      <c r="J13944">
        <f t="shared" si="1086"/>
        <v>0</v>
      </c>
      <c r="M13944">
        <f t="shared" si="1087"/>
        <v>0</v>
      </c>
      <c r="S13944" t="str">
        <f t="shared" si="1088"/>
        <v>No Irradiance</v>
      </c>
      <c r="T13944">
        <f t="shared" si="1089"/>
        <v>0</v>
      </c>
    </row>
    <row r="13945" spans="2:20" x14ac:dyDescent="0.3">
      <c r="B13945">
        <f t="shared" si="1090"/>
        <v>0</v>
      </c>
      <c r="J13945">
        <f t="shared" si="1086"/>
        <v>0</v>
      </c>
      <c r="M13945">
        <f t="shared" si="1087"/>
        <v>0</v>
      </c>
      <c r="S13945" t="str">
        <f t="shared" si="1088"/>
        <v>No Irradiance</v>
      </c>
      <c r="T13945">
        <f t="shared" si="1089"/>
        <v>0</v>
      </c>
    </row>
    <row r="13946" spans="2:20" x14ac:dyDescent="0.3">
      <c r="B13946">
        <f t="shared" si="1090"/>
        <v>0</v>
      </c>
      <c r="J13946">
        <f t="shared" si="1086"/>
        <v>0</v>
      </c>
      <c r="M13946">
        <f t="shared" si="1087"/>
        <v>0</v>
      </c>
      <c r="S13946" t="str">
        <f t="shared" si="1088"/>
        <v>No Irradiance</v>
      </c>
      <c r="T13946">
        <f t="shared" si="1089"/>
        <v>0</v>
      </c>
    </row>
    <row r="13947" spans="2:20" x14ac:dyDescent="0.3">
      <c r="B13947">
        <f t="shared" si="1090"/>
        <v>0</v>
      </c>
      <c r="J13947">
        <f t="shared" si="1086"/>
        <v>0</v>
      </c>
      <c r="M13947">
        <f t="shared" si="1087"/>
        <v>0</v>
      </c>
      <c r="S13947" t="str">
        <f t="shared" si="1088"/>
        <v>No Irradiance</v>
      </c>
      <c r="T13947">
        <f t="shared" si="1089"/>
        <v>0</v>
      </c>
    </row>
    <row r="13948" spans="2:20" x14ac:dyDescent="0.3">
      <c r="B13948">
        <f t="shared" si="1090"/>
        <v>0</v>
      </c>
      <c r="J13948">
        <f t="shared" si="1086"/>
        <v>0</v>
      </c>
      <c r="M13948">
        <f t="shared" si="1087"/>
        <v>0</v>
      </c>
      <c r="S13948" t="str">
        <f t="shared" si="1088"/>
        <v>No Irradiance</v>
      </c>
      <c r="T13948">
        <f t="shared" si="1089"/>
        <v>0</v>
      </c>
    </row>
    <row r="13949" spans="2:20" x14ac:dyDescent="0.3">
      <c r="B13949">
        <f t="shared" si="1090"/>
        <v>0</v>
      </c>
      <c r="J13949">
        <f t="shared" si="1086"/>
        <v>0</v>
      </c>
      <c r="M13949">
        <f t="shared" si="1087"/>
        <v>0</v>
      </c>
      <c r="S13949" t="str">
        <f t="shared" si="1088"/>
        <v>No Irradiance</v>
      </c>
      <c r="T13949">
        <f t="shared" si="1089"/>
        <v>0</v>
      </c>
    </row>
    <row r="13950" spans="2:20" x14ac:dyDescent="0.3">
      <c r="B13950">
        <f t="shared" si="1090"/>
        <v>0</v>
      </c>
      <c r="J13950">
        <f t="shared" si="1086"/>
        <v>0</v>
      </c>
      <c r="M13950">
        <f t="shared" si="1087"/>
        <v>0</v>
      </c>
      <c r="S13950" t="str">
        <f t="shared" si="1088"/>
        <v>No Irradiance</v>
      </c>
      <c r="T13950">
        <f t="shared" si="1089"/>
        <v>0</v>
      </c>
    </row>
    <row r="13951" spans="2:20" x14ac:dyDescent="0.3">
      <c r="B13951">
        <f t="shared" si="1090"/>
        <v>0</v>
      </c>
      <c r="J13951">
        <f t="shared" si="1086"/>
        <v>0</v>
      </c>
      <c r="M13951">
        <f t="shared" si="1087"/>
        <v>0</v>
      </c>
      <c r="S13951" t="str">
        <f t="shared" si="1088"/>
        <v>No Irradiance</v>
      </c>
      <c r="T13951">
        <f t="shared" si="1089"/>
        <v>0</v>
      </c>
    </row>
    <row r="13952" spans="2:20" x14ac:dyDescent="0.3">
      <c r="B13952">
        <f t="shared" si="1090"/>
        <v>0</v>
      </c>
      <c r="J13952">
        <f t="shared" si="1086"/>
        <v>0</v>
      </c>
      <c r="M13952">
        <f t="shared" si="1087"/>
        <v>0</v>
      </c>
      <c r="S13952" t="str">
        <f t="shared" si="1088"/>
        <v>No Irradiance</v>
      </c>
      <c r="T13952">
        <f t="shared" si="1089"/>
        <v>0</v>
      </c>
    </row>
    <row r="13953" spans="2:20" x14ac:dyDescent="0.3">
      <c r="B13953">
        <f t="shared" si="1090"/>
        <v>0</v>
      </c>
      <c r="J13953">
        <f t="shared" si="1086"/>
        <v>0</v>
      </c>
      <c r="M13953">
        <f t="shared" si="1087"/>
        <v>0</v>
      </c>
      <c r="S13953" t="str">
        <f t="shared" si="1088"/>
        <v>No Irradiance</v>
      </c>
      <c r="T13953">
        <f t="shared" si="1089"/>
        <v>0</v>
      </c>
    </row>
    <row r="13954" spans="2:20" x14ac:dyDescent="0.3">
      <c r="B13954">
        <f t="shared" si="1090"/>
        <v>0</v>
      </c>
      <c r="J13954">
        <f t="shared" ref="J13954:J14017" si="1091">(-1*I13954)</f>
        <v>0</v>
      </c>
      <c r="M13954">
        <f t="shared" ref="M13954:M14017" si="1092">(-1*L13954)</f>
        <v>0</v>
      </c>
      <c r="S13954" t="str">
        <f t="shared" ref="S13954:S14017" si="1093">IF(R13954&lt;=0,"No Irradiance",IF(R13954&lt;=200,"Low/Transition Irradiance","Normal Solar Operation"))</f>
        <v>No Irradiance</v>
      </c>
      <c r="T13954">
        <f t="shared" ref="T13954:T14017" si="1094">HOUR(A13954)</f>
        <v>0</v>
      </c>
    </row>
    <row r="13955" spans="2:20" x14ac:dyDescent="0.3">
      <c r="B13955">
        <f t="shared" si="1090"/>
        <v>0</v>
      </c>
      <c r="J13955">
        <f t="shared" si="1091"/>
        <v>0</v>
      </c>
      <c r="M13955">
        <f t="shared" si="1092"/>
        <v>0</v>
      </c>
      <c r="S13955" t="str">
        <f t="shared" si="1093"/>
        <v>No Irradiance</v>
      </c>
      <c r="T13955">
        <f t="shared" si="1094"/>
        <v>0</v>
      </c>
    </row>
    <row r="13956" spans="2:20" x14ac:dyDescent="0.3">
      <c r="B13956">
        <f t="shared" si="1090"/>
        <v>0</v>
      </c>
      <c r="J13956">
        <f t="shared" si="1091"/>
        <v>0</v>
      </c>
      <c r="M13956">
        <f t="shared" si="1092"/>
        <v>0</v>
      </c>
      <c r="S13956" t="str">
        <f t="shared" si="1093"/>
        <v>No Irradiance</v>
      </c>
      <c r="T13956">
        <f t="shared" si="1094"/>
        <v>0</v>
      </c>
    </row>
    <row r="13957" spans="2:20" x14ac:dyDescent="0.3">
      <c r="B13957">
        <f t="shared" ref="B13957:B14020" si="1095">ROUND((A13957-A13956)*1440,0)</f>
        <v>0</v>
      </c>
      <c r="J13957">
        <f t="shared" si="1091"/>
        <v>0</v>
      </c>
      <c r="M13957">
        <f t="shared" si="1092"/>
        <v>0</v>
      </c>
      <c r="S13957" t="str">
        <f t="shared" si="1093"/>
        <v>No Irradiance</v>
      </c>
      <c r="T13957">
        <f t="shared" si="1094"/>
        <v>0</v>
      </c>
    </row>
    <row r="13958" spans="2:20" x14ac:dyDescent="0.3">
      <c r="B13958">
        <f t="shared" si="1095"/>
        <v>0</v>
      </c>
      <c r="J13958">
        <f t="shared" si="1091"/>
        <v>0</v>
      </c>
      <c r="M13958">
        <f t="shared" si="1092"/>
        <v>0</v>
      </c>
      <c r="S13958" t="str">
        <f t="shared" si="1093"/>
        <v>No Irradiance</v>
      </c>
      <c r="T13958">
        <f t="shared" si="1094"/>
        <v>0</v>
      </c>
    </row>
    <row r="13959" spans="2:20" x14ac:dyDescent="0.3">
      <c r="B13959">
        <f t="shared" si="1095"/>
        <v>0</v>
      </c>
      <c r="J13959">
        <f t="shared" si="1091"/>
        <v>0</v>
      </c>
      <c r="M13959">
        <f t="shared" si="1092"/>
        <v>0</v>
      </c>
      <c r="S13959" t="str">
        <f t="shared" si="1093"/>
        <v>No Irradiance</v>
      </c>
      <c r="T13959">
        <f t="shared" si="1094"/>
        <v>0</v>
      </c>
    </row>
    <row r="13960" spans="2:20" x14ac:dyDescent="0.3">
      <c r="B13960">
        <f t="shared" si="1095"/>
        <v>0</v>
      </c>
      <c r="J13960">
        <f t="shared" si="1091"/>
        <v>0</v>
      </c>
      <c r="M13960">
        <f t="shared" si="1092"/>
        <v>0</v>
      </c>
      <c r="S13960" t="str">
        <f t="shared" si="1093"/>
        <v>No Irradiance</v>
      </c>
      <c r="T13960">
        <f t="shared" si="1094"/>
        <v>0</v>
      </c>
    </row>
    <row r="13961" spans="2:20" x14ac:dyDescent="0.3">
      <c r="B13961">
        <f t="shared" si="1095"/>
        <v>0</v>
      </c>
      <c r="J13961">
        <f t="shared" si="1091"/>
        <v>0</v>
      </c>
      <c r="M13961">
        <f t="shared" si="1092"/>
        <v>0</v>
      </c>
      <c r="S13961" t="str">
        <f t="shared" si="1093"/>
        <v>No Irradiance</v>
      </c>
      <c r="T13961">
        <f t="shared" si="1094"/>
        <v>0</v>
      </c>
    </row>
    <row r="13962" spans="2:20" x14ac:dyDescent="0.3">
      <c r="B13962">
        <f t="shared" si="1095"/>
        <v>0</v>
      </c>
      <c r="J13962">
        <f t="shared" si="1091"/>
        <v>0</v>
      </c>
      <c r="M13962">
        <f t="shared" si="1092"/>
        <v>0</v>
      </c>
      <c r="S13962" t="str">
        <f t="shared" si="1093"/>
        <v>No Irradiance</v>
      </c>
      <c r="T13962">
        <f t="shared" si="1094"/>
        <v>0</v>
      </c>
    </row>
    <row r="13963" spans="2:20" x14ac:dyDescent="0.3">
      <c r="B13963">
        <f t="shared" si="1095"/>
        <v>0</v>
      </c>
      <c r="J13963">
        <f t="shared" si="1091"/>
        <v>0</v>
      </c>
      <c r="M13963">
        <f t="shared" si="1092"/>
        <v>0</v>
      </c>
      <c r="S13963" t="str">
        <f t="shared" si="1093"/>
        <v>No Irradiance</v>
      </c>
      <c r="T13963">
        <f t="shared" si="1094"/>
        <v>0</v>
      </c>
    </row>
    <row r="13964" spans="2:20" x14ac:dyDescent="0.3">
      <c r="B13964">
        <f t="shared" si="1095"/>
        <v>0</v>
      </c>
      <c r="J13964">
        <f t="shared" si="1091"/>
        <v>0</v>
      </c>
      <c r="M13964">
        <f t="shared" si="1092"/>
        <v>0</v>
      </c>
      <c r="S13964" t="str">
        <f t="shared" si="1093"/>
        <v>No Irradiance</v>
      </c>
      <c r="T13964">
        <f t="shared" si="1094"/>
        <v>0</v>
      </c>
    </row>
    <row r="13965" spans="2:20" x14ac:dyDescent="0.3">
      <c r="B13965">
        <f t="shared" si="1095"/>
        <v>0</v>
      </c>
      <c r="J13965">
        <f t="shared" si="1091"/>
        <v>0</v>
      </c>
      <c r="M13965">
        <f t="shared" si="1092"/>
        <v>0</v>
      </c>
      <c r="S13965" t="str">
        <f t="shared" si="1093"/>
        <v>No Irradiance</v>
      </c>
      <c r="T13965">
        <f t="shared" si="1094"/>
        <v>0</v>
      </c>
    </row>
    <row r="13966" spans="2:20" x14ac:dyDescent="0.3">
      <c r="B13966">
        <f t="shared" si="1095"/>
        <v>0</v>
      </c>
      <c r="J13966">
        <f t="shared" si="1091"/>
        <v>0</v>
      </c>
      <c r="M13966">
        <f t="shared" si="1092"/>
        <v>0</v>
      </c>
      <c r="S13966" t="str">
        <f t="shared" si="1093"/>
        <v>No Irradiance</v>
      </c>
      <c r="T13966">
        <f t="shared" si="1094"/>
        <v>0</v>
      </c>
    </row>
    <row r="13967" spans="2:20" x14ac:dyDescent="0.3">
      <c r="B13967">
        <f t="shared" si="1095"/>
        <v>0</v>
      </c>
      <c r="J13967">
        <f t="shared" si="1091"/>
        <v>0</v>
      </c>
      <c r="M13967">
        <f t="shared" si="1092"/>
        <v>0</v>
      </c>
      <c r="S13967" t="str">
        <f t="shared" si="1093"/>
        <v>No Irradiance</v>
      </c>
      <c r="T13967">
        <f t="shared" si="1094"/>
        <v>0</v>
      </c>
    </row>
    <row r="13968" spans="2:20" x14ac:dyDescent="0.3">
      <c r="B13968">
        <f t="shared" si="1095"/>
        <v>0</v>
      </c>
      <c r="J13968">
        <f t="shared" si="1091"/>
        <v>0</v>
      </c>
      <c r="M13968">
        <f t="shared" si="1092"/>
        <v>0</v>
      </c>
      <c r="S13968" t="str">
        <f t="shared" si="1093"/>
        <v>No Irradiance</v>
      </c>
      <c r="T13968">
        <f t="shared" si="1094"/>
        <v>0</v>
      </c>
    </row>
    <row r="13969" spans="2:20" x14ac:dyDescent="0.3">
      <c r="B13969">
        <f t="shared" si="1095"/>
        <v>0</v>
      </c>
      <c r="J13969">
        <f t="shared" si="1091"/>
        <v>0</v>
      </c>
      <c r="M13969">
        <f t="shared" si="1092"/>
        <v>0</v>
      </c>
      <c r="S13969" t="str">
        <f t="shared" si="1093"/>
        <v>No Irradiance</v>
      </c>
      <c r="T13969">
        <f t="shared" si="1094"/>
        <v>0</v>
      </c>
    </row>
    <row r="13970" spans="2:20" x14ac:dyDescent="0.3">
      <c r="B13970">
        <f t="shared" si="1095"/>
        <v>0</v>
      </c>
      <c r="J13970">
        <f t="shared" si="1091"/>
        <v>0</v>
      </c>
      <c r="M13970">
        <f t="shared" si="1092"/>
        <v>0</v>
      </c>
      <c r="S13970" t="str">
        <f t="shared" si="1093"/>
        <v>No Irradiance</v>
      </c>
      <c r="T13970">
        <f t="shared" si="1094"/>
        <v>0</v>
      </c>
    </row>
    <row r="13971" spans="2:20" x14ac:dyDescent="0.3">
      <c r="B13971">
        <f t="shared" si="1095"/>
        <v>0</v>
      </c>
      <c r="J13971">
        <f t="shared" si="1091"/>
        <v>0</v>
      </c>
      <c r="M13971">
        <f t="shared" si="1092"/>
        <v>0</v>
      </c>
      <c r="S13971" t="str">
        <f t="shared" si="1093"/>
        <v>No Irradiance</v>
      </c>
      <c r="T13971">
        <f t="shared" si="1094"/>
        <v>0</v>
      </c>
    </row>
    <row r="13972" spans="2:20" x14ac:dyDescent="0.3">
      <c r="B13972">
        <f t="shared" si="1095"/>
        <v>0</v>
      </c>
      <c r="J13972">
        <f t="shared" si="1091"/>
        <v>0</v>
      </c>
      <c r="M13972">
        <f t="shared" si="1092"/>
        <v>0</v>
      </c>
      <c r="S13972" t="str">
        <f t="shared" si="1093"/>
        <v>No Irradiance</v>
      </c>
      <c r="T13972">
        <f t="shared" si="1094"/>
        <v>0</v>
      </c>
    </row>
    <row r="13973" spans="2:20" x14ac:dyDescent="0.3">
      <c r="B13973">
        <f t="shared" si="1095"/>
        <v>0</v>
      </c>
      <c r="J13973">
        <f t="shared" si="1091"/>
        <v>0</v>
      </c>
      <c r="M13973">
        <f t="shared" si="1092"/>
        <v>0</v>
      </c>
      <c r="S13973" t="str">
        <f t="shared" si="1093"/>
        <v>No Irradiance</v>
      </c>
      <c r="T13973">
        <f t="shared" si="1094"/>
        <v>0</v>
      </c>
    </row>
    <row r="13974" spans="2:20" x14ac:dyDescent="0.3">
      <c r="B13974">
        <f t="shared" si="1095"/>
        <v>0</v>
      </c>
      <c r="J13974">
        <f t="shared" si="1091"/>
        <v>0</v>
      </c>
      <c r="M13974">
        <f t="shared" si="1092"/>
        <v>0</v>
      </c>
      <c r="S13974" t="str">
        <f t="shared" si="1093"/>
        <v>No Irradiance</v>
      </c>
      <c r="T13974">
        <f t="shared" si="1094"/>
        <v>0</v>
      </c>
    </row>
    <row r="13975" spans="2:20" x14ac:dyDescent="0.3">
      <c r="B13975">
        <f t="shared" si="1095"/>
        <v>0</v>
      </c>
      <c r="J13975">
        <f t="shared" si="1091"/>
        <v>0</v>
      </c>
      <c r="M13975">
        <f t="shared" si="1092"/>
        <v>0</v>
      </c>
      <c r="S13975" t="str">
        <f t="shared" si="1093"/>
        <v>No Irradiance</v>
      </c>
      <c r="T13975">
        <f t="shared" si="1094"/>
        <v>0</v>
      </c>
    </row>
    <row r="13976" spans="2:20" x14ac:dyDescent="0.3">
      <c r="B13976">
        <f t="shared" si="1095"/>
        <v>0</v>
      </c>
      <c r="J13976">
        <f t="shared" si="1091"/>
        <v>0</v>
      </c>
      <c r="M13976">
        <f t="shared" si="1092"/>
        <v>0</v>
      </c>
      <c r="S13976" t="str">
        <f t="shared" si="1093"/>
        <v>No Irradiance</v>
      </c>
      <c r="T13976">
        <f t="shared" si="1094"/>
        <v>0</v>
      </c>
    </row>
    <row r="13977" spans="2:20" x14ac:dyDescent="0.3">
      <c r="B13977">
        <f t="shared" si="1095"/>
        <v>0</v>
      </c>
      <c r="J13977">
        <f t="shared" si="1091"/>
        <v>0</v>
      </c>
      <c r="M13977">
        <f t="shared" si="1092"/>
        <v>0</v>
      </c>
      <c r="S13977" t="str">
        <f t="shared" si="1093"/>
        <v>No Irradiance</v>
      </c>
      <c r="T13977">
        <f t="shared" si="1094"/>
        <v>0</v>
      </c>
    </row>
    <row r="13978" spans="2:20" x14ac:dyDescent="0.3">
      <c r="B13978">
        <f t="shared" si="1095"/>
        <v>0</v>
      </c>
      <c r="J13978">
        <f t="shared" si="1091"/>
        <v>0</v>
      </c>
      <c r="M13978">
        <f t="shared" si="1092"/>
        <v>0</v>
      </c>
      <c r="S13978" t="str">
        <f t="shared" si="1093"/>
        <v>No Irradiance</v>
      </c>
      <c r="T13978">
        <f t="shared" si="1094"/>
        <v>0</v>
      </c>
    </row>
    <row r="13979" spans="2:20" x14ac:dyDescent="0.3">
      <c r="B13979">
        <f t="shared" si="1095"/>
        <v>0</v>
      </c>
      <c r="J13979">
        <f t="shared" si="1091"/>
        <v>0</v>
      </c>
      <c r="M13979">
        <f t="shared" si="1092"/>
        <v>0</v>
      </c>
      <c r="S13979" t="str">
        <f t="shared" si="1093"/>
        <v>No Irradiance</v>
      </c>
      <c r="T13979">
        <f t="shared" si="1094"/>
        <v>0</v>
      </c>
    </row>
    <row r="13980" spans="2:20" x14ac:dyDescent="0.3">
      <c r="B13980">
        <f t="shared" si="1095"/>
        <v>0</v>
      </c>
      <c r="J13980">
        <f t="shared" si="1091"/>
        <v>0</v>
      </c>
      <c r="M13980">
        <f t="shared" si="1092"/>
        <v>0</v>
      </c>
      <c r="S13980" t="str">
        <f t="shared" si="1093"/>
        <v>No Irradiance</v>
      </c>
      <c r="T13980">
        <f t="shared" si="1094"/>
        <v>0</v>
      </c>
    </row>
    <row r="13981" spans="2:20" x14ac:dyDescent="0.3">
      <c r="B13981">
        <f t="shared" si="1095"/>
        <v>0</v>
      </c>
      <c r="J13981">
        <f t="shared" si="1091"/>
        <v>0</v>
      </c>
      <c r="M13981">
        <f t="shared" si="1092"/>
        <v>0</v>
      </c>
      <c r="S13981" t="str">
        <f t="shared" si="1093"/>
        <v>No Irradiance</v>
      </c>
      <c r="T13981">
        <f t="shared" si="1094"/>
        <v>0</v>
      </c>
    </row>
    <row r="13982" spans="2:20" x14ac:dyDescent="0.3">
      <c r="B13982">
        <f t="shared" si="1095"/>
        <v>0</v>
      </c>
      <c r="J13982">
        <f t="shared" si="1091"/>
        <v>0</v>
      </c>
      <c r="M13982">
        <f t="shared" si="1092"/>
        <v>0</v>
      </c>
      <c r="S13982" t="str">
        <f t="shared" si="1093"/>
        <v>No Irradiance</v>
      </c>
      <c r="T13982">
        <f t="shared" si="1094"/>
        <v>0</v>
      </c>
    </row>
    <row r="13983" spans="2:20" x14ac:dyDescent="0.3">
      <c r="B13983">
        <f t="shared" si="1095"/>
        <v>0</v>
      </c>
      <c r="J13983">
        <f t="shared" si="1091"/>
        <v>0</v>
      </c>
      <c r="M13983">
        <f t="shared" si="1092"/>
        <v>0</v>
      </c>
      <c r="S13983" t="str">
        <f t="shared" si="1093"/>
        <v>No Irradiance</v>
      </c>
      <c r="T13983">
        <f t="shared" si="1094"/>
        <v>0</v>
      </c>
    </row>
    <row r="13984" spans="2:20" x14ac:dyDescent="0.3">
      <c r="B13984">
        <f t="shared" si="1095"/>
        <v>0</v>
      </c>
      <c r="J13984">
        <f t="shared" si="1091"/>
        <v>0</v>
      </c>
      <c r="M13984">
        <f t="shared" si="1092"/>
        <v>0</v>
      </c>
      <c r="S13984" t="str">
        <f t="shared" si="1093"/>
        <v>No Irradiance</v>
      </c>
      <c r="T13984">
        <f t="shared" si="1094"/>
        <v>0</v>
      </c>
    </row>
    <row r="13985" spans="2:20" x14ac:dyDescent="0.3">
      <c r="B13985">
        <f t="shared" si="1095"/>
        <v>0</v>
      </c>
      <c r="J13985">
        <f t="shared" si="1091"/>
        <v>0</v>
      </c>
      <c r="M13985">
        <f t="shared" si="1092"/>
        <v>0</v>
      </c>
      <c r="S13985" t="str">
        <f t="shared" si="1093"/>
        <v>No Irradiance</v>
      </c>
      <c r="T13985">
        <f t="shared" si="1094"/>
        <v>0</v>
      </c>
    </row>
    <row r="13986" spans="2:20" x14ac:dyDescent="0.3">
      <c r="B13986">
        <f t="shared" si="1095"/>
        <v>0</v>
      </c>
      <c r="J13986">
        <f t="shared" si="1091"/>
        <v>0</v>
      </c>
      <c r="M13986">
        <f t="shared" si="1092"/>
        <v>0</v>
      </c>
      <c r="S13986" t="str">
        <f t="shared" si="1093"/>
        <v>No Irradiance</v>
      </c>
      <c r="T13986">
        <f t="shared" si="1094"/>
        <v>0</v>
      </c>
    </row>
    <row r="13987" spans="2:20" x14ac:dyDescent="0.3">
      <c r="B13987">
        <f t="shared" si="1095"/>
        <v>0</v>
      </c>
      <c r="J13987">
        <f t="shared" si="1091"/>
        <v>0</v>
      </c>
      <c r="M13987">
        <f t="shared" si="1092"/>
        <v>0</v>
      </c>
      <c r="S13987" t="str">
        <f t="shared" si="1093"/>
        <v>No Irradiance</v>
      </c>
      <c r="T13987">
        <f t="shared" si="1094"/>
        <v>0</v>
      </c>
    </row>
    <row r="13988" spans="2:20" x14ac:dyDescent="0.3">
      <c r="B13988">
        <f t="shared" si="1095"/>
        <v>0</v>
      </c>
      <c r="J13988">
        <f t="shared" si="1091"/>
        <v>0</v>
      </c>
      <c r="M13988">
        <f t="shared" si="1092"/>
        <v>0</v>
      </c>
      <c r="S13988" t="str">
        <f t="shared" si="1093"/>
        <v>No Irradiance</v>
      </c>
      <c r="T13988">
        <f t="shared" si="1094"/>
        <v>0</v>
      </c>
    </row>
    <row r="13989" spans="2:20" x14ac:dyDescent="0.3">
      <c r="B13989">
        <f t="shared" si="1095"/>
        <v>0</v>
      </c>
      <c r="J13989">
        <f t="shared" si="1091"/>
        <v>0</v>
      </c>
      <c r="M13989">
        <f t="shared" si="1092"/>
        <v>0</v>
      </c>
      <c r="S13989" t="str">
        <f t="shared" si="1093"/>
        <v>No Irradiance</v>
      </c>
      <c r="T13989">
        <f t="shared" si="1094"/>
        <v>0</v>
      </c>
    </row>
    <row r="13990" spans="2:20" x14ac:dyDescent="0.3">
      <c r="B13990">
        <f t="shared" si="1095"/>
        <v>0</v>
      </c>
      <c r="J13990">
        <f t="shared" si="1091"/>
        <v>0</v>
      </c>
      <c r="M13990">
        <f t="shared" si="1092"/>
        <v>0</v>
      </c>
      <c r="S13990" t="str">
        <f t="shared" si="1093"/>
        <v>No Irradiance</v>
      </c>
      <c r="T13990">
        <f t="shared" si="1094"/>
        <v>0</v>
      </c>
    </row>
    <row r="13991" spans="2:20" x14ac:dyDescent="0.3">
      <c r="B13991">
        <f t="shared" si="1095"/>
        <v>0</v>
      </c>
      <c r="J13991">
        <f t="shared" si="1091"/>
        <v>0</v>
      </c>
      <c r="M13991">
        <f t="shared" si="1092"/>
        <v>0</v>
      </c>
      <c r="S13991" t="str">
        <f t="shared" si="1093"/>
        <v>No Irradiance</v>
      </c>
      <c r="T13991">
        <f t="shared" si="1094"/>
        <v>0</v>
      </c>
    </row>
    <row r="13992" spans="2:20" x14ac:dyDescent="0.3">
      <c r="B13992">
        <f t="shared" si="1095"/>
        <v>0</v>
      </c>
      <c r="J13992">
        <f t="shared" si="1091"/>
        <v>0</v>
      </c>
      <c r="M13992">
        <f t="shared" si="1092"/>
        <v>0</v>
      </c>
      <c r="S13992" t="str">
        <f t="shared" si="1093"/>
        <v>No Irradiance</v>
      </c>
      <c r="T13992">
        <f t="shared" si="1094"/>
        <v>0</v>
      </c>
    </row>
    <row r="13993" spans="2:20" x14ac:dyDescent="0.3">
      <c r="B13993">
        <f t="shared" si="1095"/>
        <v>0</v>
      </c>
      <c r="J13993">
        <f t="shared" si="1091"/>
        <v>0</v>
      </c>
      <c r="M13993">
        <f t="shared" si="1092"/>
        <v>0</v>
      </c>
      <c r="S13993" t="str">
        <f t="shared" si="1093"/>
        <v>No Irradiance</v>
      </c>
      <c r="T13993">
        <f t="shared" si="1094"/>
        <v>0</v>
      </c>
    </row>
    <row r="13994" spans="2:20" x14ac:dyDescent="0.3">
      <c r="B13994">
        <f t="shared" si="1095"/>
        <v>0</v>
      </c>
      <c r="J13994">
        <f t="shared" si="1091"/>
        <v>0</v>
      </c>
      <c r="M13994">
        <f t="shared" si="1092"/>
        <v>0</v>
      </c>
      <c r="S13994" t="str">
        <f t="shared" si="1093"/>
        <v>No Irradiance</v>
      </c>
      <c r="T13994">
        <f t="shared" si="1094"/>
        <v>0</v>
      </c>
    </row>
    <row r="13995" spans="2:20" x14ac:dyDescent="0.3">
      <c r="B13995">
        <f t="shared" si="1095"/>
        <v>0</v>
      </c>
      <c r="J13995">
        <f t="shared" si="1091"/>
        <v>0</v>
      </c>
      <c r="M13995">
        <f t="shared" si="1092"/>
        <v>0</v>
      </c>
      <c r="S13995" t="str">
        <f t="shared" si="1093"/>
        <v>No Irradiance</v>
      </c>
      <c r="T13995">
        <f t="shared" si="1094"/>
        <v>0</v>
      </c>
    </row>
    <row r="13996" spans="2:20" x14ac:dyDescent="0.3">
      <c r="B13996">
        <f t="shared" si="1095"/>
        <v>0</v>
      </c>
      <c r="J13996">
        <f t="shared" si="1091"/>
        <v>0</v>
      </c>
      <c r="M13996">
        <f t="shared" si="1092"/>
        <v>0</v>
      </c>
      <c r="S13996" t="str">
        <f t="shared" si="1093"/>
        <v>No Irradiance</v>
      </c>
      <c r="T13996">
        <f t="shared" si="1094"/>
        <v>0</v>
      </c>
    </row>
    <row r="13997" spans="2:20" x14ac:dyDescent="0.3">
      <c r="B13997">
        <f t="shared" si="1095"/>
        <v>0</v>
      </c>
      <c r="J13997">
        <f t="shared" si="1091"/>
        <v>0</v>
      </c>
      <c r="M13997">
        <f t="shared" si="1092"/>
        <v>0</v>
      </c>
      <c r="S13997" t="str">
        <f t="shared" si="1093"/>
        <v>No Irradiance</v>
      </c>
      <c r="T13997">
        <f t="shared" si="1094"/>
        <v>0</v>
      </c>
    </row>
    <row r="13998" spans="2:20" x14ac:dyDescent="0.3">
      <c r="B13998">
        <f t="shared" si="1095"/>
        <v>0</v>
      </c>
      <c r="J13998">
        <f t="shared" si="1091"/>
        <v>0</v>
      </c>
      <c r="M13998">
        <f t="shared" si="1092"/>
        <v>0</v>
      </c>
      <c r="S13998" t="str">
        <f t="shared" si="1093"/>
        <v>No Irradiance</v>
      </c>
      <c r="T13998">
        <f t="shared" si="1094"/>
        <v>0</v>
      </c>
    </row>
    <row r="13999" spans="2:20" x14ac:dyDescent="0.3">
      <c r="B13999">
        <f t="shared" si="1095"/>
        <v>0</v>
      </c>
      <c r="J13999">
        <f t="shared" si="1091"/>
        <v>0</v>
      </c>
      <c r="M13999">
        <f t="shared" si="1092"/>
        <v>0</v>
      </c>
      <c r="S13999" t="str">
        <f t="shared" si="1093"/>
        <v>No Irradiance</v>
      </c>
      <c r="T13999">
        <f t="shared" si="1094"/>
        <v>0</v>
      </c>
    </row>
    <row r="14000" spans="2:20" x14ac:dyDescent="0.3">
      <c r="B14000">
        <f t="shared" si="1095"/>
        <v>0</v>
      </c>
      <c r="J14000">
        <f t="shared" si="1091"/>
        <v>0</v>
      </c>
      <c r="M14000">
        <f t="shared" si="1092"/>
        <v>0</v>
      </c>
      <c r="S14000" t="str">
        <f t="shared" si="1093"/>
        <v>No Irradiance</v>
      </c>
      <c r="T14000">
        <f t="shared" si="1094"/>
        <v>0</v>
      </c>
    </row>
    <row r="14001" spans="2:20" x14ac:dyDescent="0.3">
      <c r="B14001">
        <f t="shared" si="1095"/>
        <v>0</v>
      </c>
      <c r="J14001">
        <f t="shared" si="1091"/>
        <v>0</v>
      </c>
      <c r="M14001">
        <f t="shared" si="1092"/>
        <v>0</v>
      </c>
      <c r="S14001" t="str">
        <f t="shared" si="1093"/>
        <v>No Irradiance</v>
      </c>
      <c r="T14001">
        <f t="shared" si="1094"/>
        <v>0</v>
      </c>
    </row>
    <row r="14002" spans="2:20" x14ac:dyDescent="0.3">
      <c r="B14002">
        <f t="shared" si="1095"/>
        <v>0</v>
      </c>
      <c r="J14002">
        <f t="shared" si="1091"/>
        <v>0</v>
      </c>
      <c r="M14002">
        <f t="shared" si="1092"/>
        <v>0</v>
      </c>
      <c r="S14002" t="str">
        <f t="shared" si="1093"/>
        <v>No Irradiance</v>
      </c>
      <c r="T14002">
        <f t="shared" si="1094"/>
        <v>0</v>
      </c>
    </row>
    <row r="14003" spans="2:20" x14ac:dyDescent="0.3">
      <c r="B14003">
        <f t="shared" si="1095"/>
        <v>0</v>
      </c>
      <c r="J14003">
        <f t="shared" si="1091"/>
        <v>0</v>
      </c>
      <c r="M14003">
        <f t="shared" si="1092"/>
        <v>0</v>
      </c>
      <c r="S14003" t="str">
        <f t="shared" si="1093"/>
        <v>No Irradiance</v>
      </c>
      <c r="T14003">
        <f t="shared" si="1094"/>
        <v>0</v>
      </c>
    </row>
    <row r="14004" spans="2:20" x14ac:dyDescent="0.3">
      <c r="B14004">
        <f t="shared" si="1095"/>
        <v>0</v>
      </c>
      <c r="J14004">
        <f t="shared" si="1091"/>
        <v>0</v>
      </c>
      <c r="M14004">
        <f t="shared" si="1092"/>
        <v>0</v>
      </c>
      <c r="S14004" t="str">
        <f t="shared" si="1093"/>
        <v>No Irradiance</v>
      </c>
      <c r="T14004">
        <f t="shared" si="1094"/>
        <v>0</v>
      </c>
    </row>
    <row r="14005" spans="2:20" x14ac:dyDescent="0.3">
      <c r="B14005">
        <f t="shared" si="1095"/>
        <v>0</v>
      </c>
      <c r="J14005">
        <f t="shared" si="1091"/>
        <v>0</v>
      </c>
      <c r="M14005">
        <f t="shared" si="1092"/>
        <v>0</v>
      </c>
      <c r="S14005" t="str">
        <f t="shared" si="1093"/>
        <v>No Irradiance</v>
      </c>
      <c r="T14005">
        <f t="shared" si="1094"/>
        <v>0</v>
      </c>
    </row>
    <row r="14006" spans="2:20" x14ac:dyDescent="0.3">
      <c r="B14006">
        <f t="shared" si="1095"/>
        <v>0</v>
      </c>
      <c r="J14006">
        <f t="shared" si="1091"/>
        <v>0</v>
      </c>
      <c r="M14006">
        <f t="shared" si="1092"/>
        <v>0</v>
      </c>
      <c r="S14006" t="str">
        <f t="shared" si="1093"/>
        <v>No Irradiance</v>
      </c>
      <c r="T14006">
        <f t="shared" si="1094"/>
        <v>0</v>
      </c>
    </row>
    <row r="14007" spans="2:20" x14ac:dyDescent="0.3">
      <c r="B14007">
        <f t="shared" si="1095"/>
        <v>0</v>
      </c>
      <c r="J14007">
        <f t="shared" si="1091"/>
        <v>0</v>
      </c>
      <c r="M14007">
        <f t="shared" si="1092"/>
        <v>0</v>
      </c>
      <c r="S14007" t="str">
        <f t="shared" si="1093"/>
        <v>No Irradiance</v>
      </c>
      <c r="T14007">
        <f t="shared" si="1094"/>
        <v>0</v>
      </c>
    </row>
    <row r="14008" spans="2:20" x14ac:dyDescent="0.3">
      <c r="B14008">
        <f t="shared" si="1095"/>
        <v>0</v>
      </c>
      <c r="J14008">
        <f t="shared" si="1091"/>
        <v>0</v>
      </c>
      <c r="M14008">
        <f t="shared" si="1092"/>
        <v>0</v>
      </c>
      <c r="S14008" t="str">
        <f t="shared" si="1093"/>
        <v>No Irradiance</v>
      </c>
      <c r="T14008">
        <f t="shared" si="1094"/>
        <v>0</v>
      </c>
    </row>
    <row r="14009" spans="2:20" x14ac:dyDescent="0.3">
      <c r="B14009">
        <f t="shared" si="1095"/>
        <v>0</v>
      </c>
      <c r="J14009">
        <f t="shared" si="1091"/>
        <v>0</v>
      </c>
      <c r="M14009">
        <f t="shared" si="1092"/>
        <v>0</v>
      </c>
      <c r="S14009" t="str">
        <f t="shared" si="1093"/>
        <v>No Irradiance</v>
      </c>
      <c r="T14009">
        <f t="shared" si="1094"/>
        <v>0</v>
      </c>
    </row>
    <row r="14010" spans="2:20" x14ac:dyDescent="0.3">
      <c r="B14010">
        <f t="shared" si="1095"/>
        <v>0</v>
      </c>
      <c r="J14010">
        <f t="shared" si="1091"/>
        <v>0</v>
      </c>
      <c r="M14010">
        <f t="shared" si="1092"/>
        <v>0</v>
      </c>
      <c r="S14010" t="str">
        <f t="shared" si="1093"/>
        <v>No Irradiance</v>
      </c>
      <c r="T14010">
        <f t="shared" si="1094"/>
        <v>0</v>
      </c>
    </row>
    <row r="14011" spans="2:20" x14ac:dyDescent="0.3">
      <c r="B14011">
        <f t="shared" si="1095"/>
        <v>0</v>
      </c>
      <c r="J14011">
        <f t="shared" si="1091"/>
        <v>0</v>
      </c>
      <c r="M14011">
        <f t="shared" si="1092"/>
        <v>0</v>
      </c>
      <c r="S14011" t="str">
        <f t="shared" si="1093"/>
        <v>No Irradiance</v>
      </c>
      <c r="T14011">
        <f t="shared" si="1094"/>
        <v>0</v>
      </c>
    </row>
    <row r="14012" spans="2:20" x14ac:dyDescent="0.3">
      <c r="B14012">
        <f t="shared" si="1095"/>
        <v>0</v>
      </c>
      <c r="J14012">
        <f t="shared" si="1091"/>
        <v>0</v>
      </c>
      <c r="M14012">
        <f t="shared" si="1092"/>
        <v>0</v>
      </c>
      <c r="S14012" t="str">
        <f t="shared" si="1093"/>
        <v>No Irradiance</v>
      </c>
      <c r="T14012">
        <f t="shared" si="1094"/>
        <v>0</v>
      </c>
    </row>
    <row r="14013" spans="2:20" x14ac:dyDescent="0.3">
      <c r="B14013">
        <f t="shared" si="1095"/>
        <v>0</v>
      </c>
      <c r="J14013">
        <f t="shared" si="1091"/>
        <v>0</v>
      </c>
      <c r="M14013">
        <f t="shared" si="1092"/>
        <v>0</v>
      </c>
      <c r="S14013" t="str">
        <f t="shared" si="1093"/>
        <v>No Irradiance</v>
      </c>
      <c r="T14013">
        <f t="shared" si="1094"/>
        <v>0</v>
      </c>
    </row>
    <row r="14014" spans="2:20" x14ac:dyDescent="0.3">
      <c r="B14014">
        <f t="shared" si="1095"/>
        <v>0</v>
      </c>
      <c r="J14014">
        <f t="shared" si="1091"/>
        <v>0</v>
      </c>
      <c r="M14014">
        <f t="shared" si="1092"/>
        <v>0</v>
      </c>
      <c r="S14014" t="str">
        <f t="shared" si="1093"/>
        <v>No Irradiance</v>
      </c>
      <c r="T14014">
        <f t="shared" si="1094"/>
        <v>0</v>
      </c>
    </row>
    <row r="14015" spans="2:20" x14ac:dyDescent="0.3">
      <c r="B14015">
        <f t="shared" si="1095"/>
        <v>0</v>
      </c>
      <c r="J14015">
        <f t="shared" si="1091"/>
        <v>0</v>
      </c>
      <c r="M14015">
        <f t="shared" si="1092"/>
        <v>0</v>
      </c>
      <c r="S14015" t="str">
        <f t="shared" si="1093"/>
        <v>No Irradiance</v>
      </c>
      <c r="T14015">
        <f t="shared" si="1094"/>
        <v>0</v>
      </c>
    </row>
    <row r="14016" spans="2:20" x14ac:dyDescent="0.3">
      <c r="B14016">
        <f t="shared" si="1095"/>
        <v>0</v>
      </c>
      <c r="J14016">
        <f t="shared" si="1091"/>
        <v>0</v>
      </c>
      <c r="M14016">
        <f t="shared" si="1092"/>
        <v>0</v>
      </c>
      <c r="S14016" t="str">
        <f t="shared" si="1093"/>
        <v>No Irradiance</v>
      </c>
      <c r="T14016">
        <f t="shared" si="1094"/>
        <v>0</v>
      </c>
    </row>
    <row r="14017" spans="2:20" x14ac:dyDescent="0.3">
      <c r="B14017">
        <f t="shared" si="1095"/>
        <v>0</v>
      </c>
      <c r="J14017">
        <f t="shared" si="1091"/>
        <v>0</v>
      </c>
      <c r="M14017">
        <f t="shared" si="1092"/>
        <v>0</v>
      </c>
      <c r="S14017" t="str">
        <f t="shared" si="1093"/>
        <v>No Irradiance</v>
      </c>
      <c r="T14017">
        <f t="shared" si="1094"/>
        <v>0</v>
      </c>
    </row>
    <row r="14018" spans="2:20" x14ac:dyDescent="0.3">
      <c r="B14018">
        <f t="shared" si="1095"/>
        <v>0</v>
      </c>
      <c r="J14018">
        <f t="shared" ref="J14018:J14081" si="1096">(-1*I14018)</f>
        <v>0</v>
      </c>
      <c r="M14018">
        <f t="shared" ref="M14018:M14081" si="1097">(-1*L14018)</f>
        <v>0</v>
      </c>
      <c r="S14018" t="str">
        <f t="shared" ref="S14018:S14081" si="1098">IF(R14018&lt;=0,"No Irradiance",IF(R14018&lt;=200,"Low/Transition Irradiance","Normal Solar Operation"))</f>
        <v>No Irradiance</v>
      </c>
      <c r="T14018">
        <f t="shared" ref="T14018:T14081" si="1099">HOUR(A14018)</f>
        <v>0</v>
      </c>
    </row>
    <row r="14019" spans="2:20" x14ac:dyDescent="0.3">
      <c r="B14019">
        <f t="shared" si="1095"/>
        <v>0</v>
      </c>
      <c r="J14019">
        <f t="shared" si="1096"/>
        <v>0</v>
      </c>
      <c r="M14019">
        <f t="shared" si="1097"/>
        <v>0</v>
      </c>
      <c r="S14019" t="str">
        <f t="shared" si="1098"/>
        <v>No Irradiance</v>
      </c>
      <c r="T14019">
        <f t="shared" si="1099"/>
        <v>0</v>
      </c>
    </row>
    <row r="14020" spans="2:20" x14ac:dyDescent="0.3">
      <c r="B14020">
        <f t="shared" si="1095"/>
        <v>0</v>
      </c>
      <c r="J14020">
        <f t="shared" si="1096"/>
        <v>0</v>
      </c>
      <c r="M14020">
        <f t="shared" si="1097"/>
        <v>0</v>
      </c>
      <c r="S14020" t="str">
        <f t="shared" si="1098"/>
        <v>No Irradiance</v>
      </c>
      <c r="T14020">
        <f t="shared" si="1099"/>
        <v>0</v>
      </c>
    </row>
    <row r="14021" spans="2:20" x14ac:dyDescent="0.3">
      <c r="B14021">
        <f t="shared" ref="B14021:B14084" si="1100">ROUND((A14021-A14020)*1440,0)</f>
        <v>0</v>
      </c>
      <c r="J14021">
        <f t="shared" si="1096"/>
        <v>0</v>
      </c>
      <c r="M14021">
        <f t="shared" si="1097"/>
        <v>0</v>
      </c>
      <c r="S14021" t="str">
        <f t="shared" si="1098"/>
        <v>No Irradiance</v>
      </c>
      <c r="T14021">
        <f t="shared" si="1099"/>
        <v>0</v>
      </c>
    </row>
    <row r="14022" spans="2:20" x14ac:dyDescent="0.3">
      <c r="B14022">
        <f t="shared" si="1100"/>
        <v>0</v>
      </c>
      <c r="J14022">
        <f t="shared" si="1096"/>
        <v>0</v>
      </c>
      <c r="M14022">
        <f t="shared" si="1097"/>
        <v>0</v>
      </c>
      <c r="S14022" t="str">
        <f t="shared" si="1098"/>
        <v>No Irradiance</v>
      </c>
      <c r="T14022">
        <f t="shared" si="1099"/>
        <v>0</v>
      </c>
    </row>
    <row r="14023" spans="2:20" x14ac:dyDescent="0.3">
      <c r="B14023">
        <f t="shared" si="1100"/>
        <v>0</v>
      </c>
      <c r="J14023">
        <f t="shared" si="1096"/>
        <v>0</v>
      </c>
      <c r="M14023">
        <f t="shared" si="1097"/>
        <v>0</v>
      </c>
      <c r="S14023" t="str">
        <f t="shared" si="1098"/>
        <v>No Irradiance</v>
      </c>
      <c r="T14023">
        <f t="shared" si="1099"/>
        <v>0</v>
      </c>
    </row>
    <row r="14024" spans="2:20" x14ac:dyDescent="0.3">
      <c r="B14024">
        <f t="shared" si="1100"/>
        <v>0</v>
      </c>
      <c r="J14024">
        <f t="shared" si="1096"/>
        <v>0</v>
      </c>
      <c r="M14024">
        <f t="shared" si="1097"/>
        <v>0</v>
      </c>
      <c r="S14024" t="str">
        <f t="shared" si="1098"/>
        <v>No Irradiance</v>
      </c>
      <c r="T14024">
        <f t="shared" si="1099"/>
        <v>0</v>
      </c>
    </row>
    <row r="14025" spans="2:20" x14ac:dyDescent="0.3">
      <c r="B14025">
        <f t="shared" si="1100"/>
        <v>0</v>
      </c>
      <c r="J14025">
        <f t="shared" si="1096"/>
        <v>0</v>
      </c>
      <c r="M14025">
        <f t="shared" si="1097"/>
        <v>0</v>
      </c>
      <c r="S14025" t="str">
        <f t="shared" si="1098"/>
        <v>No Irradiance</v>
      </c>
      <c r="T14025">
        <f t="shared" si="1099"/>
        <v>0</v>
      </c>
    </row>
    <row r="14026" spans="2:20" x14ac:dyDescent="0.3">
      <c r="B14026">
        <f t="shared" si="1100"/>
        <v>0</v>
      </c>
      <c r="J14026">
        <f t="shared" si="1096"/>
        <v>0</v>
      </c>
      <c r="M14026">
        <f t="shared" si="1097"/>
        <v>0</v>
      </c>
      <c r="S14026" t="str">
        <f t="shared" si="1098"/>
        <v>No Irradiance</v>
      </c>
      <c r="T14026">
        <f t="shared" si="1099"/>
        <v>0</v>
      </c>
    </row>
    <row r="14027" spans="2:20" x14ac:dyDescent="0.3">
      <c r="B14027">
        <f t="shared" si="1100"/>
        <v>0</v>
      </c>
      <c r="J14027">
        <f t="shared" si="1096"/>
        <v>0</v>
      </c>
      <c r="M14027">
        <f t="shared" si="1097"/>
        <v>0</v>
      </c>
      <c r="S14027" t="str">
        <f t="shared" si="1098"/>
        <v>No Irradiance</v>
      </c>
      <c r="T14027">
        <f t="shared" si="1099"/>
        <v>0</v>
      </c>
    </row>
    <row r="14028" spans="2:20" x14ac:dyDescent="0.3">
      <c r="B14028">
        <f t="shared" si="1100"/>
        <v>0</v>
      </c>
      <c r="J14028">
        <f t="shared" si="1096"/>
        <v>0</v>
      </c>
      <c r="M14028">
        <f t="shared" si="1097"/>
        <v>0</v>
      </c>
      <c r="S14028" t="str">
        <f t="shared" si="1098"/>
        <v>No Irradiance</v>
      </c>
      <c r="T14028">
        <f t="shared" si="1099"/>
        <v>0</v>
      </c>
    </row>
    <row r="14029" spans="2:20" x14ac:dyDescent="0.3">
      <c r="B14029">
        <f t="shared" si="1100"/>
        <v>0</v>
      </c>
      <c r="J14029">
        <f t="shared" si="1096"/>
        <v>0</v>
      </c>
      <c r="M14029">
        <f t="shared" si="1097"/>
        <v>0</v>
      </c>
      <c r="S14029" t="str">
        <f t="shared" si="1098"/>
        <v>No Irradiance</v>
      </c>
      <c r="T14029">
        <f t="shared" si="1099"/>
        <v>0</v>
      </c>
    </row>
    <row r="14030" spans="2:20" x14ac:dyDescent="0.3">
      <c r="B14030">
        <f t="shared" si="1100"/>
        <v>0</v>
      </c>
      <c r="J14030">
        <f t="shared" si="1096"/>
        <v>0</v>
      </c>
      <c r="M14030">
        <f t="shared" si="1097"/>
        <v>0</v>
      </c>
      <c r="S14030" t="str">
        <f t="shared" si="1098"/>
        <v>No Irradiance</v>
      </c>
      <c r="T14030">
        <f t="shared" si="1099"/>
        <v>0</v>
      </c>
    </row>
    <row r="14031" spans="2:20" x14ac:dyDescent="0.3">
      <c r="B14031">
        <f t="shared" si="1100"/>
        <v>0</v>
      </c>
      <c r="J14031">
        <f t="shared" si="1096"/>
        <v>0</v>
      </c>
      <c r="M14031">
        <f t="shared" si="1097"/>
        <v>0</v>
      </c>
      <c r="S14031" t="str">
        <f t="shared" si="1098"/>
        <v>No Irradiance</v>
      </c>
      <c r="T14031">
        <f t="shared" si="1099"/>
        <v>0</v>
      </c>
    </row>
    <row r="14032" spans="2:20" x14ac:dyDescent="0.3">
      <c r="B14032">
        <f t="shared" si="1100"/>
        <v>0</v>
      </c>
      <c r="J14032">
        <f t="shared" si="1096"/>
        <v>0</v>
      </c>
      <c r="M14032">
        <f t="shared" si="1097"/>
        <v>0</v>
      </c>
      <c r="S14032" t="str">
        <f t="shared" si="1098"/>
        <v>No Irradiance</v>
      </c>
      <c r="T14032">
        <f t="shared" si="1099"/>
        <v>0</v>
      </c>
    </row>
    <row r="14033" spans="2:20" x14ac:dyDescent="0.3">
      <c r="B14033">
        <f t="shared" si="1100"/>
        <v>0</v>
      </c>
      <c r="J14033">
        <f t="shared" si="1096"/>
        <v>0</v>
      </c>
      <c r="M14033">
        <f t="shared" si="1097"/>
        <v>0</v>
      </c>
      <c r="S14033" t="str">
        <f t="shared" si="1098"/>
        <v>No Irradiance</v>
      </c>
      <c r="T14033">
        <f t="shared" si="1099"/>
        <v>0</v>
      </c>
    </row>
    <row r="14034" spans="2:20" x14ac:dyDescent="0.3">
      <c r="B14034">
        <f t="shared" si="1100"/>
        <v>0</v>
      </c>
      <c r="J14034">
        <f t="shared" si="1096"/>
        <v>0</v>
      </c>
      <c r="M14034">
        <f t="shared" si="1097"/>
        <v>0</v>
      </c>
      <c r="S14034" t="str">
        <f t="shared" si="1098"/>
        <v>No Irradiance</v>
      </c>
      <c r="T14034">
        <f t="shared" si="1099"/>
        <v>0</v>
      </c>
    </row>
    <row r="14035" spans="2:20" x14ac:dyDescent="0.3">
      <c r="B14035">
        <f t="shared" si="1100"/>
        <v>0</v>
      </c>
      <c r="J14035">
        <f t="shared" si="1096"/>
        <v>0</v>
      </c>
      <c r="M14035">
        <f t="shared" si="1097"/>
        <v>0</v>
      </c>
      <c r="S14035" t="str">
        <f t="shared" si="1098"/>
        <v>No Irradiance</v>
      </c>
      <c r="T14035">
        <f t="shared" si="1099"/>
        <v>0</v>
      </c>
    </row>
    <row r="14036" spans="2:20" x14ac:dyDescent="0.3">
      <c r="B14036">
        <f t="shared" si="1100"/>
        <v>0</v>
      </c>
      <c r="J14036">
        <f t="shared" si="1096"/>
        <v>0</v>
      </c>
      <c r="M14036">
        <f t="shared" si="1097"/>
        <v>0</v>
      </c>
      <c r="S14036" t="str">
        <f t="shared" si="1098"/>
        <v>No Irradiance</v>
      </c>
      <c r="T14036">
        <f t="shared" si="1099"/>
        <v>0</v>
      </c>
    </row>
    <row r="14037" spans="2:20" x14ac:dyDescent="0.3">
      <c r="B14037">
        <f t="shared" si="1100"/>
        <v>0</v>
      </c>
      <c r="J14037">
        <f t="shared" si="1096"/>
        <v>0</v>
      </c>
      <c r="M14037">
        <f t="shared" si="1097"/>
        <v>0</v>
      </c>
      <c r="S14037" t="str">
        <f t="shared" si="1098"/>
        <v>No Irradiance</v>
      </c>
      <c r="T14037">
        <f t="shared" si="1099"/>
        <v>0</v>
      </c>
    </row>
    <row r="14038" spans="2:20" x14ac:dyDescent="0.3">
      <c r="B14038">
        <f t="shared" si="1100"/>
        <v>0</v>
      </c>
      <c r="J14038">
        <f t="shared" si="1096"/>
        <v>0</v>
      </c>
      <c r="M14038">
        <f t="shared" si="1097"/>
        <v>0</v>
      </c>
      <c r="S14038" t="str">
        <f t="shared" si="1098"/>
        <v>No Irradiance</v>
      </c>
      <c r="T14038">
        <f t="shared" si="1099"/>
        <v>0</v>
      </c>
    </row>
    <row r="14039" spans="2:20" x14ac:dyDescent="0.3">
      <c r="B14039">
        <f t="shared" si="1100"/>
        <v>0</v>
      </c>
      <c r="J14039">
        <f t="shared" si="1096"/>
        <v>0</v>
      </c>
      <c r="M14039">
        <f t="shared" si="1097"/>
        <v>0</v>
      </c>
      <c r="S14039" t="str">
        <f t="shared" si="1098"/>
        <v>No Irradiance</v>
      </c>
      <c r="T14039">
        <f t="shared" si="1099"/>
        <v>0</v>
      </c>
    </row>
    <row r="14040" spans="2:20" x14ac:dyDescent="0.3">
      <c r="B14040">
        <f t="shared" si="1100"/>
        <v>0</v>
      </c>
      <c r="J14040">
        <f t="shared" si="1096"/>
        <v>0</v>
      </c>
      <c r="M14040">
        <f t="shared" si="1097"/>
        <v>0</v>
      </c>
      <c r="S14040" t="str">
        <f t="shared" si="1098"/>
        <v>No Irradiance</v>
      </c>
      <c r="T14040">
        <f t="shared" si="1099"/>
        <v>0</v>
      </c>
    </row>
    <row r="14041" spans="2:20" x14ac:dyDescent="0.3">
      <c r="B14041">
        <f t="shared" si="1100"/>
        <v>0</v>
      </c>
      <c r="J14041">
        <f t="shared" si="1096"/>
        <v>0</v>
      </c>
      <c r="M14041">
        <f t="shared" si="1097"/>
        <v>0</v>
      </c>
      <c r="S14041" t="str">
        <f t="shared" si="1098"/>
        <v>No Irradiance</v>
      </c>
      <c r="T14041">
        <f t="shared" si="1099"/>
        <v>0</v>
      </c>
    </row>
    <row r="14042" spans="2:20" x14ac:dyDescent="0.3">
      <c r="B14042">
        <f t="shared" si="1100"/>
        <v>0</v>
      </c>
      <c r="J14042">
        <f t="shared" si="1096"/>
        <v>0</v>
      </c>
      <c r="M14042">
        <f t="shared" si="1097"/>
        <v>0</v>
      </c>
      <c r="S14042" t="str">
        <f t="shared" si="1098"/>
        <v>No Irradiance</v>
      </c>
      <c r="T14042">
        <f t="shared" si="1099"/>
        <v>0</v>
      </c>
    </row>
    <row r="14043" spans="2:20" x14ac:dyDescent="0.3">
      <c r="B14043">
        <f t="shared" si="1100"/>
        <v>0</v>
      </c>
      <c r="J14043">
        <f t="shared" si="1096"/>
        <v>0</v>
      </c>
      <c r="M14043">
        <f t="shared" si="1097"/>
        <v>0</v>
      </c>
      <c r="S14043" t="str">
        <f t="shared" si="1098"/>
        <v>No Irradiance</v>
      </c>
      <c r="T14043">
        <f t="shared" si="1099"/>
        <v>0</v>
      </c>
    </row>
    <row r="14044" spans="2:20" x14ac:dyDescent="0.3">
      <c r="B14044">
        <f t="shared" si="1100"/>
        <v>0</v>
      </c>
      <c r="J14044">
        <f t="shared" si="1096"/>
        <v>0</v>
      </c>
      <c r="M14044">
        <f t="shared" si="1097"/>
        <v>0</v>
      </c>
      <c r="S14044" t="str">
        <f t="shared" si="1098"/>
        <v>No Irradiance</v>
      </c>
      <c r="T14044">
        <f t="shared" si="1099"/>
        <v>0</v>
      </c>
    </row>
    <row r="14045" spans="2:20" x14ac:dyDescent="0.3">
      <c r="B14045">
        <f t="shared" si="1100"/>
        <v>0</v>
      </c>
      <c r="J14045">
        <f t="shared" si="1096"/>
        <v>0</v>
      </c>
      <c r="M14045">
        <f t="shared" si="1097"/>
        <v>0</v>
      </c>
      <c r="S14045" t="str">
        <f t="shared" si="1098"/>
        <v>No Irradiance</v>
      </c>
      <c r="T14045">
        <f t="shared" si="1099"/>
        <v>0</v>
      </c>
    </row>
    <row r="14046" spans="2:20" x14ac:dyDescent="0.3">
      <c r="B14046">
        <f t="shared" si="1100"/>
        <v>0</v>
      </c>
      <c r="J14046">
        <f t="shared" si="1096"/>
        <v>0</v>
      </c>
      <c r="M14046">
        <f t="shared" si="1097"/>
        <v>0</v>
      </c>
      <c r="S14046" t="str">
        <f t="shared" si="1098"/>
        <v>No Irradiance</v>
      </c>
      <c r="T14046">
        <f t="shared" si="1099"/>
        <v>0</v>
      </c>
    </row>
    <row r="14047" spans="2:20" x14ac:dyDescent="0.3">
      <c r="B14047">
        <f t="shared" si="1100"/>
        <v>0</v>
      </c>
      <c r="J14047">
        <f t="shared" si="1096"/>
        <v>0</v>
      </c>
      <c r="M14047">
        <f t="shared" si="1097"/>
        <v>0</v>
      </c>
      <c r="S14047" t="str">
        <f t="shared" si="1098"/>
        <v>No Irradiance</v>
      </c>
      <c r="T14047">
        <f t="shared" si="1099"/>
        <v>0</v>
      </c>
    </row>
    <row r="14048" spans="2:20" x14ac:dyDescent="0.3">
      <c r="B14048">
        <f t="shared" si="1100"/>
        <v>0</v>
      </c>
      <c r="J14048">
        <f t="shared" si="1096"/>
        <v>0</v>
      </c>
      <c r="M14048">
        <f t="shared" si="1097"/>
        <v>0</v>
      </c>
      <c r="S14048" t="str">
        <f t="shared" si="1098"/>
        <v>No Irradiance</v>
      </c>
      <c r="T14048">
        <f t="shared" si="1099"/>
        <v>0</v>
      </c>
    </row>
    <row r="14049" spans="2:20" x14ac:dyDescent="0.3">
      <c r="B14049">
        <f t="shared" si="1100"/>
        <v>0</v>
      </c>
      <c r="J14049">
        <f t="shared" si="1096"/>
        <v>0</v>
      </c>
      <c r="M14049">
        <f t="shared" si="1097"/>
        <v>0</v>
      </c>
      <c r="S14049" t="str">
        <f t="shared" si="1098"/>
        <v>No Irradiance</v>
      </c>
      <c r="T14049">
        <f t="shared" si="1099"/>
        <v>0</v>
      </c>
    </row>
    <row r="14050" spans="2:20" x14ac:dyDescent="0.3">
      <c r="B14050">
        <f t="shared" si="1100"/>
        <v>0</v>
      </c>
      <c r="J14050">
        <f t="shared" si="1096"/>
        <v>0</v>
      </c>
      <c r="M14050">
        <f t="shared" si="1097"/>
        <v>0</v>
      </c>
      <c r="S14050" t="str">
        <f t="shared" si="1098"/>
        <v>No Irradiance</v>
      </c>
      <c r="T14050">
        <f t="shared" si="1099"/>
        <v>0</v>
      </c>
    </row>
    <row r="14051" spans="2:20" x14ac:dyDescent="0.3">
      <c r="B14051">
        <f t="shared" si="1100"/>
        <v>0</v>
      </c>
      <c r="J14051">
        <f t="shared" si="1096"/>
        <v>0</v>
      </c>
      <c r="M14051">
        <f t="shared" si="1097"/>
        <v>0</v>
      </c>
      <c r="S14051" t="str">
        <f t="shared" si="1098"/>
        <v>No Irradiance</v>
      </c>
      <c r="T14051">
        <f t="shared" si="1099"/>
        <v>0</v>
      </c>
    </row>
    <row r="14052" spans="2:20" x14ac:dyDescent="0.3">
      <c r="B14052">
        <f t="shared" si="1100"/>
        <v>0</v>
      </c>
      <c r="J14052">
        <f t="shared" si="1096"/>
        <v>0</v>
      </c>
      <c r="M14052">
        <f t="shared" si="1097"/>
        <v>0</v>
      </c>
      <c r="S14052" t="str">
        <f t="shared" si="1098"/>
        <v>No Irradiance</v>
      </c>
      <c r="T14052">
        <f t="shared" si="1099"/>
        <v>0</v>
      </c>
    </row>
    <row r="14053" spans="2:20" x14ac:dyDescent="0.3">
      <c r="B14053">
        <f t="shared" si="1100"/>
        <v>0</v>
      </c>
      <c r="J14053">
        <f t="shared" si="1096"/>
        <v>0</v>
      </c>
      <c r="M14053">
        <f t="shared" si="1097"/>
        <v>0</v>
      </c>
      <c r="S14053" t="str">
        <f t="shared" si="1098"/>
        <v>No Irradiance</v>
      </c>
      <c r="T14053">
        <f t="shared" si="1099"/>
        <v>0</v>
      </c>
    </row>
    <row r="14054" spans="2:20" x14ac:dyDescent="0.3">
      <c r="B14054">
        <f t="shared" si="1100"/>
        <v>0</v>
      </c>
      <c r="J14054">
        <f t="shared" si="1096"/>
        <v>0</v>
      </c>
      <c r="M14054">
        <f t="shared" si="1097"/>
        <v>0</v>
      </c>
      <c r="S14054" t="str">
        <f t="shared" si="1098"/>
        <v>No Irradiance</v>
      </c>
      <c r="T14054">
        <f t="shared" si="1099"/>
        <v>0</v>
      </c>
    </row>
    <row r="14055" spans="2:20" x14ac:dyDescent="0.3">
      <c r="B14055">
        <f t="shared" si="1100"/>
        <v>0</v>
      </c>
      <c r="J14055">
        <f t="shared" si="1096"/>
        <v>0</v>
      </c>
      <c r="M14055">
        <f t="shared" si="1097"/>
        <v>0</v>
      </c>
      <c r="S14055" t="str">
        <f t="shared" si="1098"/>
        <v>No Irradiance</v>
      </c>
      <c r="T14055">
        <f t="shared" si="1099"/>
        <v>0</v>
      </c>
    </row>
    <row r="14056" spans="2:20" x14ac:dyDescent="0.3">
      <c r="B14056">
        <f t="shared" si="1100"/>
        <v>0</v>
      </c>
      <c r="J14056">
        <f t="shared" si="1096"/>
        <v>0</v>
      </c>
      <c r="M14056">
        <f t="shared" si="1097"/>
        <v>0</v>
      </c>
      <c r="S14056" t="str">
        <f t="shared" si="1098"/>
        <v>No Irradiance</v>
      </c>
      <c r="T14056">
        <f t="shared" si="1099"/>
        <v>0</v>
      </c>
    </row>
    <row r="14057" spans="2:20" x14ac:dyDescent="0.3">
      <c r="B14057">
        <f t="shared" si="1100"/>
        <v>0</v>
      </c>
      <c r="J14057">
        <f t="shared" si="1096"/>
        <v>0</v>
      </c>
      <c r="M14057">
        <f t="shared" si="1097"/>
        <v>0</v>
      </c>
      <c r="S14057" t="str">
        <f t="shared" si="1098"/>
        <v>No Irradiance</v>
      </c>
      <c r="T14057">
        <f t="shared" si="1099"/>
        <v>0</v>
      </c>
    </row>
    <row r="14058" spans="2:20" x14ac:dyDescent="0.3">
      <c r="B14058">
        <f t="shared" si="1100"/>
        <v>0</v>
      </c>
      <c r="J14058">
        <f t="shared" si="1096"/>
        <v>0</v>
      </c>
      <c r="M14058">
        <f t="shared" si="1097"/>
        <v>0</v>
      </c>
      <c r="S14058" t="str">
        <f t="shared" si="1098"/>
        <v>No Irradiance</v>
      </c>
      <c r="T14058">
        <f t="shared" si="1099"/>
        <v>0</v>
      </c>
    </row>
    <row r="14059" spans="2:20" x14ac:dyDescent="0.3">
      <c r="B14059">
        <f t="shared" si="1100"/>
        <v>0</v>
      </c>
      <c r="J14059">
        <f t="shared" si="1096"/>
        <v>0</v>
      </c>
      <c r="M14059">
        <f t="shared" si="1097"/>
        <v>0</v>
      </c>
      <c r="S14059" t="str">
        <f t="shared" si="1098"/>
        <v>No Irradiance</v>
      </c>
      <c r="T14059">
        <f t="shared" si="1099"/>
        <v>0</v>
      </c>
    </row>
    <row r="14060" spans="2:20" x14ac:dyDescent="0.3">
      <c r="B14060">
        <f t="shared" si="1100"/>
        <v>0</v>
      </c>
      <c r="J14060">
        <f t="shared" si="1096"/>
        <v>0</v>
      </c>
      <c r="M14060">
        <f t="shared" si="1097"/>
        <v>0</v>
      </c>
      <c r="S14060" t="str">
        <f t="shared" si="1098"/>
        <v>No Irradiance</v>
      </c>
      <c r="T14060">
        <f t="shared" si="1099"/>
        <v>0</v>
      </c>
    </row>
    <row r="14061" spans="2:20" x14ac:dyDescent="0.3">
      <c r="B14061">
        <f t="shared" si="1100"/>
        <v>0</v>
      </c>
      <c r="J14061">
        <f t="shared" si="1096"/>
        <v>0</v>
      </c>
      <c r="M14061">
        <f t="shared" si="1097"/>
        <v>0</v>
      </c>
      <c r="S14061" t="str">
        <f t="shared" si="1098"/>
        <v>No Irradiance</v>
      </c>
      <c r="T14061">
        <f t="shared" si="1099"/>
        <v>0</v>
      </c>
    </row>
    <row r="14062" spans="2:20" x14ac:dyDescent="0.3">
      <c r="B14062">
        <f t="shared" si="1100"/>
        <v>0</v>
      </c>
      <c r="J14062">
        <f t="shared" si="1096"/>
        <v>0</v>
      </c>
      <c r="M14062">
        <f t="shared" si="1097"/>
        <v>0</v>
      </c>
      <c r="S14062" t="str">
        <f t="shared" si="1098"/>
        <v>No Irradiance</v>
      </c>
      <c r="T14062">
        <f t="shared" si="1099"/>
        <v>0</v>
      </c>
    </row>
    <row r="14063" spans="2:20" x14ac:dyDescent="0.3">
      <c r="B14063">
        <f t="shared" si="1100"/>
        <v>0</v>
      </c>
      <c r="J14063">
        <f t="shared" si="1096"/>
        <v>0</v>
      </c>
      <c r="M14063">
        <f t="shared" si="1097"/>
        <v>0</v>
      </c>
      <c r="S14063" t="str">
        <f t="shared" si="1098"/>
        <v>No Irradiance</v>
      </c>
      <c r="T14063">
        <f t="shared" si="1099"/>
        <v>0</v>
      </c>
    </row>
    <row r="14064" spans="2:20" x14ac:dyDescent="0.3">
      <c r="B14064">
        <f t="shared" si="1100"/>
        <v>0</v>
      </c>
      <c r="J14064">
        <f t="shared" si="1096"/>
        <v>0</v>
      </c>
      <c r="M14064">
        <f t="shared" si="1097"/>
        <v>0</v>
      </c>
      <c r="S14064" t="str">
        <f t="shared" si="1098"/>
        <v>No Irradiance</v>
      </c>
      <c r="T14064">
        <f t="shared" si="1099"/>
        <v>0</v>
      </c>
    </row>
    <row r="14065" spans="2:20" x14ac:dyDescent="0.3">
      <c r="B14065">
        <f t="shared" si="1100"/>
        <v>0</v>
      </c>
      <c r="J14065">
        <f t="shared" si="1096"/>
        <v>0</v>
      </c>
      <c r="M14065">
        <f t="shared" si="1097"/>
        <v>0</v>
      </c>
      <c r="S14065" t="str">
        <f t="shared" si="1098"/>
        <v>No Irradiance</v>
      </c>
      <c r="T14065">
        <f t="shared" si="1099"/>
        <v>0</v>
      </c>
    </row>
    <row r="14066" spans="2:20" x14ac:dyDescent="0.3">
      <c r="B14066">
        <f t="shared" si="1100"/>
        <v>0</v>
      </c>
      <c r="J14066">
        <f t="shared" si="1096"/>
        <v>0</v>
      </c>
      <c r="M14066">
        <f t="shared" si="1097"/>
        <v>0</v>
      </c>
      <c r="S14066" t="str">
        <f t="shared" si="1098"/>
        <v>No Irradiance</v>
      </c>
      <c r="T14066">
        <f t="shared" si="1099"/>
        <v>0</v>
      </c>
    </row>
    <row r="14067" spans="2:20" x14ac:dyDescent="0.3">
      <c r="B14067">
        <f t="shared" si="1100"/>
        <v>0</v>
      </c>
      <c r="J14067">
        <f t="shared" si="1096"/>
        <v>0</v>
      </c>
      <c r="M14067">
        <f t="shared" si="1097"/>
        <v>0</v>
      </c>
      <c r="S14067" t="str">
        <f t="shared" si="1098"/>
        <v>No Irradiance</v>
      </c>
      <c r="T14067">
        <f t="shared" si="1099"/>
        <v>0</v>
      </c>
    </row>
    <row r="14068" spans="2:20" x14ac:dyDescent="0.3">
      <c r="B14068">
        <f t="shared" si="1100"/>
        <v>0</v>
      </c>
      <c r="J14068">
        <f t="shared" si="1096"/>
        <v>0</v>
      </c>
      <c r="M14068">
        <f t="shared" si="1097"/>
        <v>0</v>
      </c>
      <c r="S14068" t="str">
        <f t="shared" si="1098"/>
        <v>No Irradiance</v>
      </c>
      <c r="T14068">
        <f t="shared" si="1099"/>
        <v>0</v>
      </c>
    </row>
    <row r="14069" spans="2:20" x14ac:dyDescent="0.3">
      <c r="B14069">
        <f t="shared" si="1100"/>
        <v>0</v>
      </c>
      <c r="J14069">
        <f t="shared" si="1096"/>
        <v>0</v>
      </c>
      <c r="M14069">
        <f t="shared" si="1097"/>
        <v>0</v>
      </c>
      <c r="S14069" t="str">
        <f t="shared" si="1098"/>
        <v>No Irradiance</v>
      </c>
      <c r="T14069">
        <f t="shared" si="1099"/>
        <v>0</v>
      </c>
    </row>
    <row r="14070" spans="2:20" x14ac:dyDescent="0.3">
      <c r="B14070">
        <f t="shared" si="1100"/>
        <v>0</v>
      </c>
      <c r="J14070">
        <f t="shared" si="1096"/>
        <v>0</v>
      </c>
      <c r="M14070">
        <f t="shared" si="1097"/>
        <v>0</v>
      </c>
      <c r="S14070" t="str">
        <f t="shared" si="1098"/>
        <v>No Irradiance</v>
      </c>
      <c r="T14070">
        <f t="shared" si="1099"/>
        <v>0</v>
      </c>
    </row>
    <row r="14071" spans="2:20" x14ac:dyDescent="0.3">
      <c r="B14071">
        <f t="shared" si="1100"/>
        <v>0</v>
      </c>
      <c r="J14071">
        <f t="shared" si="1096"/>
        <v>0</v>
      </c>
      <c r="M14071">
        <f t="shared" si="1097"/>
        <v>0</v>
      </c>
      <c r="S14071" t="str">
        <f t="shared" si="1098"/>
        <v>No Irradiance</v>
      </c>
      <c r="T14071">
        <f t="shared" si="1099"/>
        <v>0</v>
      </c>
    </row>
    <row r="14072" spans="2:20" x14ac:dyDescent="0.3">
      <c r="B14072">
        <f t="shared" si="1100"/>
        <v>0</v>
      </c>
      <c r="J14072">
        <f t="shared" si="1096"/>
        <v>0</v>
      </c>
      <c r="M14072">
        <f t="shared" si="1097"/>
        <v>0</v>
      </c>
      <c r="S14072" t="str">
        <f t="shared" si="1098"/>
        <v>No Irradiance</v>
      </c>
      <c r="T14072">
        <f t="shared" si="1099"/>
        <v>0</v>
      </c>
    </row>
    <row r="14073" spans="2:20" x14ac:dyDescent="0.3">
      <c r="B14073">
        <f t="shared" si="1100"/>
        <v>0</v>
      </c>
      <c r="J14073">
        <f t="shared" si="1096"/>
        <v>0</v>
      </c>
      <c r="M14073">
        <f t="shared" si="1097"/>
        <v>0</v>
      </c>
      <c r="S14073" t="str">
        <f t="shared" si="1098"/>
        <v>No Irradiance</v>
      </c>
      <c r="T14073">
        <f t="shared" si="1099"/>
        <v>0</v>
      </c>
    </row>
    <row r="14074" spans="2:20" x14ac:dyDescent="0.3">
      <c r="B14074">
        <f t="shared" si="1100"/>
        <v>0</v>
      </c>
      <c r="J14074">
        <f t="shared" si="1096"/>
        <v>0</v>
      </c>
      <c r="M14074">
        <f t="shared" si="1097"/>
        <v>0</v>
      </c>
      <c r="S14074" t="str">
        <f t="shared" si="1098"/>
        <v>No Irradiance</v>
      </c>
      <c r="T14074">
        <f t="shared" si="1099"/>
        <v>0</v>
      </c>
    </row>
    <row r="14075" spans="2:20" x14ac:dyDescent="0.3">
      <c r="B14075">
        <f t="shared" si="1100"/>
        <v>0</v>
      </c>
      <c r="J14075">
        <f t="shared" si="1096"/>
        <v>0</v>
      </c>
      <c r="M14075">
        <f t="shared" si="1097"/>
        <v>0</v>
      </c>
      <c r="S14075" t="str">
        <f t="shared" si="1098"/>
        <v>No Irradiance</v>
      </c>
      <c r="T14075">
        <f t="shared" si="1099"/>
        <v>0</v>
      </c>
    </row>
    <row r="14076" spans="2:20" x14ac:dyDescent="0.3">
      <c r="B14076">
        <f t="shared" si="1100"/>
        <v>0</v>
      </c>
      <c r="J14076">
        <f t="shared" si="1096"/>
        <v>0</v>
      </c>
      <c r="M14076">
        <f t="shared" si="1097"/>
        <v>0</v>
      </c>
      <c r="S14076" t="str">
        <f t="shared" si="1098"/>
        <v>No Irradiance</v>
      </c>
      <c r="T14076">
        <f t="shared" si="1099"/>
        <v>0</v>
      </c>
    </row>
    <row r="14077" spans="2:20" x14ac:dyDescent="0.3">
      <c r="B14077">
        <f t="shared" si="1100"/>
        <v>0</v>
      </c>
      <c r="J14077">
        <f t="shared" si="1096"/>
        <v>0</v>
      </c>
      <c r="M14077">
        <f t="shared" si="1097"/>
        <v>0</v>
      </c>
      <c r="S14077" t="str">
        <f t="shared" si="1098"/>
        <v>No Irradiance</v>
      </c>
      <c r="T14077">
        <f t="shared" si="1099"/>
        <v>0</v>
      </c>
    </row>
    <row r="14078" spans="2:20" x14ac:dyDescent="0.3">
      <c r="B14078">
        <f t="shared" si="1100"/>
        <v>0</v>
      </c>
      <c r="J14078">
        <f t="shared" si="1096"/>
        <v>0</v>
      </c>
      <c r="M14078">
        <f t="shared" si="1097"/>
        <v>0</v>
      </c>
      <c r="S14078" t="str">
        <f t="shared" si="1098"/>
        <v>No Irradiance</v>
      </c>
      <c r="T14078">
        <f t="shared" si="1099"/>
        <v>0</v>
      </c>
    </row>
    <row r="14079" spans="2:20" x14ac:dyDescent="0.3">
      <c r="B14079">
        <f t="shared" si="1100"/>
        <v>0</v>
      </c>
      <c r="J14079">
        <f t="shared" si="1096"/>
        <v>0</v>
      </c>
      <c r="M14079">
        <f t="shared" si="1097"/>
        <v>0</v>
      </c>
      <c r="S14079" t="str">
        <f t="shared" si="1098"/>
        <v>No Irradiance</v>
      </c>
      <c r="T14079">
        <f t="shared" si="1099"/>
        <v>0</v>
      </c>
    </row>
    <row r="14080" spans="2:20" x14ac:dyDescent="0.3">
      <c r="B14080">
        <f t="shared" si="1100"/>
        <v>0</v>
      </c>
      <c r="J14080">
        <f t="shared" si="1096"/>
        <v>0</v>
      </c>
      <c r="M14080">
        <f t="shared" si="1097"/>
        <v>0</v>
      </c>
      <c r="S14080" t="str">
        <f t="shared" si="1098"/>
        <v>No Irradiance</v>
      </c>
      <c r="T14080">
        <f t="shared" si="1099"/>
        <v>0</v>
      </c>
    </row>
    <row r="14081" spans="2:20" x14ac:dyDescent="0.3">
      <c r="B14081">
        <f t="shared" si="1100"/>
        <v>0</v>
      </c>
      <c r="J14081">
        <f t="shared" si="1096"/>
        <v>0</v>
      </c>
      <c r="M14081">
        <f t="shared" si="1097"/>
        <v>0</v>
      </c>
      <c r="S14081" t="str">
        <f t="shared" si="1098"/>
        <v>No Irradiance</v>
      </c>
      <c r="T14081">
        <f t="shared" si="1099"/>
        <v>0</v>
      </c>
    </row>
    <row r="14082" spans="2:20" x14ac:dyDescent="0.3">
      <c r="B14082">
        <f t="shared" si="1100"/>
        <v>0</v>
      </c>
      <c r="J14082">
        <f t="shared" ref="J14082:J14145" si="1101">(-1*I14082)</f>
        <v>0</v>
      </c>
      <c r="M14082">
        <f t="shared" ref="M14082:M14145" si="1102">(-1*L14082)</f>
        <v>0</v>
      </c>
      <c r="S14082" t="str">
        <f t="shared" ref="S14082:S14145" si="1103">IF(R14082&lt;=0,"No Irradiance",IF(R14082&lt;=200,"Low/Transition Irradiance","Normal Solar Operation"))</f>
        <v>No Irradiance</v>
      </c>
      <c r="T14082">
        <f t="shared" ref="T14082:T14145" si="1104">HOUR(A14082)</f>
        <v>0</v>
      </c>
    </row>
    <row r="14083" spans="2:20" x14ac:dyDescent="0.3">
      <c r="B14083">
        <f t="shared" si="1100"/>
        <v>0</v>
      </c>
      <c r="J14083">
        <f t="shared" si="1101"/>
        <v>0</v>
      </c>
      <c r="M14083">
        <f t="shared" si="1102"/>
        <v>0</v>
      </c>
      <c r="S14083" t="str">
        <f t="shared" si="1103"/>
        <v>No Irradiance</v>
      </c>
      <c r="T14083">
        <f t="shared" si="1104"/>
        <v>0</v>
      </c>
    </row>
    <row r="14084" spans="2:20" x14ac:dyDescent="0.3">
      <c r="B14084">
        <f t="shared" si="1100"/>
        <v>0</v>
      </c>
      <c r="J14084">
        <f t="shared" si="1101"/>
        <v>0</v>
      </c>
      <c r="M14084">
        <f t="shared" si="1102"/>
        <v>0</v>
      </c>
      <c r="S14084" t="str">
        <f t="shared" si="1103"/>
        <v>No Irradiance</v>
      </c>
      <c r="T14084">
        <f t="shared" si="1104"/>
        <v>0</v>
      </c>
    </row>
    <row r="14085" spans="2:20" x14ac:dyDescent="0.3">
      <c r="B14085">
        <f t="shared" ref="B14085:B14148" si="1105">ROUND((A14085-A14084)*1440,0)</f>
        <v>0</v>
      </c>
      <c r="J14085">
        <f t="shared" si="1101"/>
        <v>0</v>
      </c>
      <c r="M14085">
        <f t="shared" si="1102"/>
        <v>0</v>
      </c>
      <c r="S14085" t="str">
        <f t="shared" si="1103"/>
        <v>No Irradiance</v>
      </c>
      <c r="T14085">
        <f t="shared" si="1104"/>
        <v>0</v>
      </c>
    </row>
    <row r="14086" spans="2:20" x14ac:dyDescent="0.3">
      <c r="B14086">
        <f t="shared" si="1105"/>
        <v>0</v>
      </c>
      <c r="J14086">
        <f t="shared" si="1101"/>
        <v>0</v>
      </c>
      <c r="M14086">
        <f t="shared" si="1102"/>
        <v>0</v>
      </c>
      <c r="S14086" t="str">
        <f t="shared" si="1103"/>
        <v>No Irradiance</v>
      </c>
      <c r="T14086">
        <f t="shared" si="1104"/>
        <v>0</v>
      </c>
    </row>
    <row r="14087" spans="2:20" x14ac:dyDescent="0.3">
      <c r="B14087">
        <f t="shared" si="1105"/>
        <v>0</v>
      </c>
      <c r="J14087">
        <f t="shared" si="1101"/>
        <v>0</v>
      </c>
      <c r="M14087">
        <f t="shared" si="1102"/>
        <v>0</v>
      </c>
      <c r="S14087" t="str">
        <f t="shared" si="1103"/>
        <v>No Irradiance</v>
      </c>
      <c r="T14087">
        <f t="shared" si="1104"/>
        <v>0</v>
      </c>
    </row>
    <row r="14088" spans="2:20" x14ac:dyDescent="0.3">
      <c r="B14088">
        <f t="shared" si="1105"/>
        <v>0</v>
      </c>
      <c r="J14088">
        <f t="shared" si="1101"/>
        <v>0</v>
      </c>
      <c r="M14088">
        <f t="shared" si="1102"/>
        <v>0</v>
      </c>
      <c r="S14088" t="str">
        <f t="shared" si="1103"/>
        <v>No Irradiance</v>
      </c>
      <c r="T14088">
        <f t="shared" si="1104"/>
        <v>0</v>
      </c>
    </row>
    <row r="14089" spans="2:20" x14ac:dyDescent="0.3">
      <c r="B14089">
        <f t="shared" si="1105"/>
        <v>0</v>
      </c>
      <c r="J14089">
        <f t="shared" si="1101"/>
        <v>0</v>
      </c>
      <c r="M14089">
        <f t="shared" si="1102"/>
        <v>0</v>
      </c>
      <c r="S14089" t="str">
        <f t="shared" si="1103"/>
        <v>No Irradiance</v>
      </c>
      <c r="T14089">
        <f t="shared" si="1104"/>
        <v>0</v>
      </c>
    </row>
    <row r="14090" spans="2:20" x14ac:dyDescent="0.3">
      <c r="B14090">
        <f t="shared" si="1105"/>
        <v>0</v>
      </c>
      <c r="J14090">
        <f t="shared" si="1101"/>
        <v>0</v>
      </c>
      <c r="M14090">
        <f t="shared" si="1102"/>
        <v>0</v>
      </c>
      <c r="S14090" t="str">
        <f t="shared" si="1103"/>
        <v>No Irradiance</v>
      </c>
      <c r="T14090">
        <f t="shared" si="1104"/>
        <v>0</v>
      </c>
    </row>
    <row r="14091" spans="2:20" x14ac:dyDescent="0.3">
      <c r="B14091">
        <f t="shared" si="1105"/>
        <v>0</v>
      </c>
      <c r="J14091">
        <f t="shared" si="1101"/>
        <v>0</v>
      </c>
      <c r="M14091">
        <f t="shared" si="1102"/>
        <v>0</v>
      </c>
      <c r="S14091" t="str">
        <f t="shared" si="1103"/>
        <v>No Irradiance</v>
      </c>
      <c r="T14091">
        <f t="shared" si="1104"/>
        <v>0</v>
      </c>
    </row>
    <row r="14092" spans="2:20" x14ac:dyDescent="0.3">
      <c r="B14092">
        <f t="shared" si="1105"/>
        <v>0</v>
      </c>
      <c r="J14092">
        <f t="shared" si="1101"/>
        <v>0</v>
      </c>
      <c r="M14092">
        <f t="shared" si="1102"/>
        <v>0</v>
      </c>
      <c r="S14092" t="str">
        <f t="shared" si="1103"/>
        <v>No Irradiance</v>
      </c>
      <c r="T14092">
        <f t="shared" si="1104"/>
        <v>0</v>
      </c>
    </row>
    <row r="14093" spans="2:20" x14ac:dyDescent="0.3">
      <c r="B14093">
        <f t="shared" si="1105"/>
        <v>0</v>
      </c>
      <c r="J14093">
        <f t="shared" si="1101"/>
        <v>0</v>
      </c>
      <c r="M14093">
        <f t="shared" si="1102"/>
        <v>0</v>
      </c>
      <c r="S14093" t="str">
        <f t="shared" si="1103"/>
        <v>No Irradiance</v>
      </c>
      <c r="T14093">
        <f t="shared" si="1104"/>
        <v>0</v>
      </c>
    </row>
    <row r="14094" spans="2:20" x14ac:dyDescent="0.3">
      <c r="B14094">
        <f t="shared" si="1105"/>
        <v>0</v>
      </c>
      <c r="J14094">
        <f t="shared" si="1101"/>
        <v>0</v>
      </c>
      <c r="M14094">
        <f t="shared" si="1102"/>
        <v>0</v>
      </c>
      <c r="S14094" t="str">
        <f t="shared" si="1103"/>
        <v>No Irradiance</v>
      </c>
      <c r="T14094">
        <f t="shared" si="1104"/>
        <v>0</v>
      </c>
    </row>
    <row r="14095" spans="2:20" x14ac:dyDescent="0.3">
      <c r="B14095">
        <f t="shared" si="1105"/>
        <v>0</v>
      </c>
      <c r="J14095">
        <f t="shared" si="1101"/>
        <v>0</v>
      </c>
      <c r="M14095">
        <f t="shared" si="1102"/>
        <v>0</v>
      </c>
      <c r="S14095" t="str">
        <f t="shared" si="1103"/>
        <v>No Irradiance</v>
      </c>
      <c r="T14095">
        <f t="shared" si="1104"/>
        <v>0</v>
      </c>
    </row>
    <row r="14096" spans="2:20" x14ac:dyDescent="0.3">
      <c r="B14096">
        <f t="shared" si="1105"/>
        <v>0</v>
      </c>
      <c r="J14096">
        <f t="shared" si="1101"/>
        <v>0</v>
      </c>
      <c r="M14096">
        <f t="shared" si="1102"/>
        <v>0</v>
      </c>
      <c r="S14096" t="str">
        <f t="shared" si="1103"/>
        <v>No Irradiance</v>
      </c>
      <c r="T14096">
        <f t="shared" si="1104"/>
        <v>0</v>
      </c>
    </row>
    <row r="14097" spans="2:20" x14ac:dyDescent="0.3">
      <c r="B14097">
        <f t="shared" si="1105"/>
        <v>0</v>
      </c>
      <c r="J14097">
        <f t="shared" si="1101"/>
        <v>0</v>
      </c>
      <c r="M14097">
        <f t="shared" si="1102"/>
        <v>0</v>
      </c>
      <c r="S14097" t="str">
        <f t="shared" si="1103"/>
        <v>No Irradiance</v>
      </c>
      <c r="T14097">
        <f t="shared" si="1104"/>
        <v>0</v>
      </c>
    </row>
    <row r="14098" spans="2:20" x14ac:dyDescent="0.3">
      <c r="B14098">
        <f t="shared" si="1105"/>
        <v>0</v>
      </c>
      <c r="J14098">
        <f t="shared" si="1101"/>
        <v>0</v>
      </c>
      <c r="M14098">
        <f t="shared" si="1102"/>
        <v>0</v>
      </c>
      <c r="S14098" t="str">
        <f t="shared" si="1103"/>
        <v>No Irradiance</v>
      </c>
      <c r="T14098">
        <f t="shared" si="1104"/>
        <v>0</v>
      </c>
    </row>
    <row r="14099" spans="2:20" x14ac:dyDescent="0.3">
      <c r="B14099">
        <f t="shared" si="1105"/>
        <v>0</v>
      </c>
      <c r="J14099">
        <f t="shared" si="1101"/>
        <v>0</v>
      </c>
      <c r="M14099">
        <f t="shared" si="1102"/>
        <v>0</v>
      </c>
      <c r="S14099" t="str">
        <f t="shared" si="1103"/>
        <v>No Irradiance</v>
      </c>
      <c r="T14099">
        <f t="shared" si="1104"/>
        <v>0</v>
      </c>
    </row>
    <row r="14100" spans="2:20" x14ac:dyDescent="0.3">
      <c r="B14100">
        <f t="shared" si="1105"/>
        <v>0</v>
      </c>
      <c r="J14100">
        <f t="shared" si="1101"/>
        <v>0</v>
      </c>
      <c r="M14100">
        <f t="shared" si="1102"/>
        <v>0</v>
      </c>
      <c r="S14100" t="str">
        <f t="shared" si="1103"/>
        <v>No Irradiance</v>
      </c>
      <c r="T14100">
        <f t="shared" si="1104"/>
        <v>0</v>
      </c>
    </row>
    <row r="14101" spans="2:20" x14ac:dyDescent="0.3">
      <c r="B14101">
        <f t="shared" si="1105"/>
        <v>0</v>
      </c>
      <c r="J14101">
        <f t="shared" si="1101"/>
        <v>0</v>
      </c>
      <c r="M14101">
        <f t="shared" si="1102"/>
        <v>0</v>
      </c>
      <c r="S14101" t="str">
        <f t="shared" si="1103"/>
        <v>No Irradiance</v>
      </c>
      <c r="T14101">
        <f t="shared" si="1104"/>
        <v>0</v>
      </c>
    </row>
    <row r="14102" spans="2:20" x14ac:dyDescent="0.3">
      <c r="B14102">
        <f t="shared" si="1105"/>
        <v>0</v>
      </c>
      <c r="J14102">
        <f t="shared" si="1101"/>
        <v>0</v>
      </c>
      <c r="M14102">
        <f t="shared" si="1102"/>
        <v>0</v>
      </c>
      <c r="S14102" t="str">
        <f t="shared" si="1103"/>
        <v>No Irradiance</v>
      </c>
      <c r="T14102">
        <f t="shared" si="1104"/>
        <v>0</v>
      </c>
    </row>
    <row r="14103" spans="2:20" x14ac:dyDescent="0.3">
      <c r="B14103">
        <f t="shared" si="1105"/>
        <v>0</v>
      </c>
      <c r="J14103">
        <f t="shared" si="1101"/>
        <v>0</v>
      </c>
      <c r="M14103">
        <f t="shared" si="1102"/>
        <v>0</v>
      </c>
      <c r="S14103" t="str">
        <f t="shared" si="1103"/>
        <v>No Irradiance</v>
      </c>
      <c r="T14103">
        <f t="shared" si="1104"/>
        <v>0</v>
      </c>
    </row>
    <row r="14104" spans="2:20" x14ac:dyDescent="0.3">
      <c r="B14104">
        <f t="shared" si="1105"/>
        <v>0</v>
      </c>
      <c r="J14104">
        <f t="shared" si="1101"/>
        <v>0</v>
      </c>
      <c r="M14104">
        <f t="shared" si="1102"/>
        <v>0</v>
      </c>
      <c r="S14104" t="str">
        <f t="shared" si="1103"/>
        <v>No Irradiance</v>
      </c>
      <c r="T14104">
        <f t="shared" si="1104"/>
        <v>0</v>
      </c>
    </row>
    <row r="14105" spans="2:20" x14ac:dyDescent="0.3">
      <c r="B14105">
        <f t="shared" si="1105"/>
        <v>0</v>
      </c>
      <c r="J14105">
        <f t="shared" si="1101"/>
        <v>0</v>
      </c>
      <c r="M14105">
        <f t="shared" si="1102"/>
        <v>0</v>
      </c>
      <c r="S14105" t="str">
        <f t="shared" si="1103"/>
        <v>No Irradiance</v>
      </c>
      <c r="T14105">
        <f t="shared" si="1104"/>
        <v>0</v>
      </c>
    </row>
    <row r="14106" spans="2:20" x14ac:dyDescent="0.3">
      <c r="B14106">
        <f t="shared" si="1105"/>
        <v>0</v>
      </c>
      <c r="J14106">
        <f t="shared" si="1101"/>
        <v>0</v>
      </c>
      <c r="M14106">
        <f t="shared" si="1102"/>
        <v>0</v>
      </c>
      <c r="S14106" t="str">
        <f t="shared" si="1103"/>
        <v>No Irradiance</v>
      </c>
      <c r="T14106">
        <f t="shared" si="1104"/>
        <v>0</v>
      </c>
    </row>
    <row r="14107" spans="2:20" x14ac:dyDescent="0.3">
      <c r="B14107">
        <f t="shared" si="1105"/>
        <v>0</v>
      </c>
      <c r="J14107">
        <f t="shared" si="1101"/>
        <v>0</v>
      </c>
      <c r="M14107">
        <f t="shared" si="1102"/>
        <v>0</v>
      </c>
      <c r="S14107" t="str">
        <f t="shared" si="1103"/>
        <v>No Irradiance</v>
      </c>
      <c r="T14107">
        <f t="shared" si="1104"/>
        <v>0</v>
      </c>
    </row>
    <row r="14108" spans="2:20" x14ac:dyDescent="0.3">
      <c r="B14108">
        <f t="shared" si="1105"/>
        <v>0</v>
      </c>
      <c r="J14108">
        <f t="shared" si="1101"/>
        <v>0</v>
      </c>
      <c r="M14108">
        <f t="shared" si="1102"/>
        <v>0</v>
      </c>
      <c r="S14108" t="str">
        <f t="shared" si="1103"/>
        <v>No Irradiance</v>
      </c>
      <c r="T14108">
        <f t="shared" si="1104"/>
        <v>0</v>
      </c>
    </row>
    <row r="14109" spans="2:20" x14ac:dyDescent="0.3">
      <c r="B14109">
        <f t="shared" si="1105"/>
        <v>0</v>
      </c>
      <c r="J14109">
        <f t="shared" si="1101"/>
        <v>0</v>
      </c>
      <c r="M14109">
        <f t="shared" si="1102"/>
        <v>0</v>
      </c>
      <c r="S14109" t="str">
        <f t="shared" si="1103"/>
        <v>No Irradiance</v>
      </c>
      <c r="T14109">
        <f t="shared" si="1104"/>
        <v>0</v>
      </c>
    </row>
    <row r="14110" spans="2:20" x14ac:dyDescent="0.3">
      <c r="B14110">
        <f t="shared" si="1105"/>
        <v>0</v>
      </c>
      <c r="J14110">
        <f t="shared" si="1101"/>
        <v>0</v>
      </c>
      <c r="M14110">
        <f t="shared" si="1102"/>
        <v>0</v>
      </c>
      <c r="S14110" t="str">
        <f t="shared" si="1103"/>
        <v>No Irradiance</v>
      </c>
      <c r="T14110">
        <f t="shared" si="1104"/>
        <v>0</v>
      </c>
    </row>
    <row r="14111" spans="2:20" x14ac:dyDescent="0.3">
      <c r="B14111">
        <f t="shared" si="1105"/>
        <v>0</v>
      </c>
      <c r="J14111">
        <f t="shared" si="1101"/>
        <v>0</v>
      </c>
      <c r="M14111">
        <f t="shared" si="1102"/>
        <v>0</v>
      </c>
      <c r="S14111" t="str">
        <f t="shared" si="1103"/>
        <v>No Irradiance</v>
      </c>
      <c r="T14111">
        <f t="shared" si="1104"/>
        <v>0</v>
      </c>
    </row>
    <row r="14112" spans="2:20" x14ac:dyDescent="0.3">
      <c r="B14112">
        <f t="shared" si="1105"/>
        <v>0</v>
      </c>
      <c r="J14112">
        <f t="shared" si="1101"/>
        <v>0</v>
      </c>
      <c r="M14112">
        <f t="shared" si="1102"/>
        <v>0</v>
      </c>
      <c r="S14112" t="str">
        <f t="shared" si="1103"/>
        <v>No Irradiance</v>
      </c>
      <c r="T14112">
        <f t="shared" si="1104"/>
        <v>0</v>
      </c>
    </row>
    <row r="14113" spans="2:20" x14ac:dyDescent="0.3">
      <c r="B14113">
        <f t="shared" si="1105"/>
        <v>0</v>
      </c>
      <c r="J14113">
        <f t="shared" si="1101"/>
        <v>0</v>
      </c>
      <c r="M14113">
        <f t="shared" si="1102"/>
        <v>0</v>
      </c>
      <c r="S14113" t="str">
        <f t="shared" si="1103"/>
        <v>No Irradiance</v>
      </c>
      <c r="T14113">
        <f t="shared" si="1104"/>
        <v>0</v>
      </c>
    </row>
    <row r="14114" spans="2:20" x14ac:dyDescent="0.3">
      <c r="B14114">
        <f t="shared" si="1105"/>
        <v>0</v>
      </c>
      <c r="J14114">
        <f t="shared" si="1101"/>
        <v>0</v>
      </c>
      <c r="M14114">
        <f t="shared" si="1102"/>
        <v>0</v>
      </c>
      <c r="S14114" t="str">
        <f t="shared" si="1103"/>
        <v>No Irradiance</v>
      </c>
      <c r="T14114">
        <f t="shared" si="1104"/>
        <v>0</v>
      </c>
    </row>
    <row r="14115" spans="2:20" x14ac:dyDescent="0.3">
      <c r="B14115">
        <f t="shared" si="1105"/>
        <v>0</v>
      </c>
      <c r="J14115">
        <f t="shared" si="1101"/>
        <v>0</v>
      </c>
      <c r="M14115">
        <f t="shared" si="1102"/>
        <v>0</v>
      </c>
      <c r="S14115" t="str">
        <f t="shared" si="1103"/>
        <v>No Irradiance</v>
      </c>
      <c r="T14115">
        <f t="shared" si="1104"/>
        <v>0</v>
      </c>
    </row>
    <row r="14116" spans="2:20" x14ac:dyDescent="0.3">
      <c r="B14116">
        <f t="shared" si="1105"/>
        <v>0</v>
      </c>
      <c r="J14116">
        <f t="shared" si="1101"/>
        <v>0</v>
      </c>
      <c r="M14116">
        <f t="shared" si="1102"/>
        <v>0</v>
      </c>
      <c r="S14116" t="str">
        <f t="shared" si="1103"/>
        <v>No Irradiance</v>
      </c>
      <c r="T14116">
        <f t="shared" si="1104"/>
        <v>0</v>
      </c>
    </row>
    <row r="14117" spans="2:20" x14ac:dyDescent="0.3">
      <c r="B14117">
        <f t="shared" si="1105"/>
        <v>0</v>
      </c>
      <c r="J14117">
        <f t="shared" si="1101"/>
        <v>0</v>
      </c>
      <c r="M14117">
        <f t="shared" si="1102"/>
        <v>0</v>
      </c>
      <c r="S14117" t="str">
        <f t="shared" si="1103"/>
        <v>No Irradiance</v>
      </c>
      <c r="T14117">
        <f t="shared" si="1104"/>
        <v>0</v>
      </c>
    </row>
    <row r="14118" spans="2:20" x14ac:dyDescent="0.3">
      <c r="B14118">
        <f t="shared" si="1105"/>
        <v>0</v>
      </c>
      <c r="J14118">
        <f t="shared" si="1101"/>
        <v>0</v>
      </c>
      <c r="M14118">
        <f t="shared" si="1102"/>
        <v>0</v>
      </c>
      <c r="S14118" t="str">
        <f t="shared" si="1103"/>
        <v>No Irradiance</v>
      </c>
      <c r="T14118">
        <f t="shared" si="1104"/>
        <v>0</v>
      </c>
    </row>
    <row r="14119" spans="2:20" x14ac:dyDescent="0.3">
      <c r="B14119">
        <f t="shared" si="1105"/>
        <v>0</v>
      </c>
      <c r="J14119">
        <f t="shared" si="1101"/>
        <v>0</v>
      </c>
      <c r="M14119">
        <f t="shared" si="1102"/>
        <v>0</v>
      </c>
      <c r="S14119" t="str">
        <f t="shared" si="1103"/>
        <v>No Irradiance</v>
      </c>
      <c r="T14119">
        <f t="shared" si="1104"/>
        <v>0</v>
      </c>
    </row>
    <row r="14120" spans="2:20" x14ac:dyDescent="0.3">
      <c r="B14120">
        <f t="shared" si="1105"/>
        <v>0</v>
      </c>
      <c r="J14120">
        <f t="shared" si="1101"/>
        <v>0</v>
      </c>
      <c r="M14120">
        <f t="shared" si="1102"/>
        <v>0</v>
      </c>
      <c r="S14120" t="str">
        <f t="shared" si="1103"/>
        <v>No Irradiance</v>
      </c>
      <c r="T14120">
        <f t="shared" si="1104"/>
        <v>0</v>
      </c>
    </row>
    <row r="14121" spans="2:20" x14ac:dyDescent="0.3">
      <c r="B14121">
        <f t="shared" si="1105"/>
        <v>0</v>
      </c>
      <c r="J14121">
        <f t="shared" si="1101"/>
        <v>0</v>
      </c>
      <c r="M14121">
        <f t="shared" si="1102"/>
        <v>0</v>
      </c>
      <c r="S14121" t="str">
        <f t="shared" si="1103"/>
        <v>No Irradiance</v>
      </c>
      <c r="T14121">
        <f t="shared" si="1104"/>
        <v>0</v>
      </c>
    </row>
    <row r="14122" spans="2:20" x14ac:dyDescent="0.3">
      <c r="B14122">
        <f t="shared" si="1105"/>
        <v>0</v>
      </c>
      <c r="J14122">
        <f t="shared" si="1101"/>
        <v>0</v>
      </c>
      <c r="M14122">
        <f t="shared" si="1102"/>
        <v>0</v>
      </c>
      <c r="S14122" t="str">
        <f t="shared" si="1103"/>
        <v>No Irradiance</v>
      </c>
      <c r="T14122">
        <f t="shared" si="1104"/>
        <v>0</v>
      </c>
    </row>
    <row r="14123" spans="2:20" x14ac:dyDescent="0.3">
      <c r="B14123">
        <f t="shared" si="1105"/>
        <v>0</v>
      </c>
      <c r="J14123">
        <f t="shared" si="1101"/>
        <v>0</v>
      </c>
      <c r="M14123">
        <f t="shared" si="1102"/>
        <v>0</v>
      </c>
      <c r="S14123" t="str">
        <f t="shared" si="1103"/>
        <v>No Irradiance</v>
      </c>
      <c r="T14123">
        <f t="shared" si="1104"/>
        <v>0</v>
      </c>
    </row>
    <row r="14124" spans="2:20" x14ac:dyDescent="0.3">
      <c r="B14124">
        <f t="shared" si="1105"/>
        <v>0</v>
      </c>
      <c r="J14124">
        <f t="shared" si="1101"/>
        <v>0</v>
      </c>
      <c r="M14124">
        <f t="shared" si="1102"/>
        <v>0</v>
      </c>
      <c r="S14124" t="str">
        <f t="shared" si="1103"/>
        <v>No Irradiance</v>
      </c>
      <c r="T14124">
        <f t="shared" si="1104"/>
        <v>0</v>
      </c>
    </row>
    <row r="14125" spans="2:20" x14ac:dyDescent="0.3">
      <c r="B14125">
        <f t="shared" si="1105"/>
        <v>0</v>
      </c>
      <c r="J14125">
        <f t="shared" si="1101"/>
        <v>0</v>
      </c>
      <c r="M14125">
        <f t="shared" si="1102"/>
        <v>0</v>
      </c>
      <c r="S14125" t="str">
        <f t="shared" si="1103"/>
        <v>No Irradiance</v>
      </c>
      <c r="T14125">
        <f t="shared" si="1104"/>
        <v>0</v>
      </c>
    </row>
    <row r="14126" spans="2:20" x14ac:dyDescent="0.3">
      <c r="B14126">
        <f t="shared" si="1105"/>
        <v>0</v>
      </c>
      <c r="J14126">
        <f t="shared" si="1101"/>
        <v>0</v>
      </c>
      <c r="M14126">
        <f t="shared" si="1102"/>
        <v>0</v>
      </c>
      <c r="S14126" t="str">
        <f t="shared" si="1103"/>
        <v>No Irradiance</v>
      </c>
      <c r="T14126">
        <f t="shared" si="1104"/>
        <v>0</v>
      </c>
    </row>
    <row r="14127" spans="2:20" x14ac:dyDescent="0.3">
      <c r="B14127">
        <f t="shared" si="1105"/>
        <v>0</v>
      </c>
      <c r="J14127">
        <f t="shared" si="1101"/>
        <v>0</v>
      </c>
      <c r="M14127">
        <f t="shared" si="1102"/>
        <v>0</v>
      </c>
      <c r="S14127" t="str">
        <f t="shared" si="1103"/>
        <v>No Irradiance</v>
      </c>
      <c r="T14127">
        <f t="shared" si="1104"/>
        <v>0</v>
      </c>
    </row>
    <row r="14128" spans="2:20" x14ac:dyDescent="0.3">
      <c r="B14128">
        <f t="shared" si="1105"/>
        <v>0</v>
      </c>
      <c r="J14128">
        <f t="shared" si="1101"/>
        <v>0</v>
      </c>
      <c r="M14128">
        <f t="shared" si="1102"/>
        <v>0</v>
      </c>
      <c r="S14128" t="str">
        <f t="shared" si="1103"/>
        <v>No Irradiance</v>
      </c>
      <c r="T14128">
        <f t="shared" si="1104"/>
        <v>0</v>
      </c>
    </row>
    <row r="14129" spans="2:20" x14ac:dyDescent="0.3">
      <c r="B14129">
        <f t="shared" si="1105"/>
        <v>0</v>
      </c>
      <c r="J14129">
        <f t="shared" si="1101"/>
        <v>0</v>
      </c>
      <c r="M14129">
        <f t="shared" si="1102"/>
        <v>0</v>
      </c>
      <c r="S14129" t="str">
        <f t="shared" si="1103"/>
        <v>No Irradiance</v>
      </c>
      <c r="T14129">
        <f t="shared" si="1104"/>
        <v>0</v>
      </c>
    </row>
    <row r="14130" spans="2:20" x14ac:dyDescent="0.3">
      <c r="B14130">
        <f t="shared" si="1105"/>
        <v>0</v>
      </c>
      <c r="J14130">
        <f t="shared" si="1101"/>
        <v>0</v>
      </c>
      <c r="M14130">
        <f t="shared" si="1102"/>
        <v>0</v>
      </c>
      <c r="S14130" t="str">
        <f t="shared" si="1103"/>
        <v>No Irradiance</v>
      </c>
      <c r="T14130">
        <f t="shared" si="1104"/>
        <v>0</v>
      </c>
    </row>
    <row r="14131" spans="2:20" x14ac:dyDescent="0.3">
      <c r="B14131">
        <f t="shared" si="1105"/>
        <v>0</v>
      </c>
      <c r="J14131">
        <f t="shared" si="1101"/>
        <v>0</v>
      </c>
      <c r="M14131">
        <f t="shared" si="1102"/>
        <v>0</v>
      </c>
      <c r="S14131" t="str">
        <f t="shared" si="1103"/>
        <v>No Irradiance</v>
      </c>
      <c r="T14131">
        <f t="shared" si="1104"/>
        <v>0</v>
      </c>
    </row>
    <row r="14132" spans="2:20" x14ac:dyDescent="0.3">
      <c r="B14132">
        <f t="shared" si="1105"/>
        <v>0</v>
      </c>
      <c r="J14132">
        <f t="shared" si="1101"/>
        <v>0</v>
      </c>
      <c r="M14132">
        <f t="shared" si="1102"/>
        <v>0</v>
      </c>
      <c r="S14132" t="str">
        <f t="shared" si="1103"/>
        <v>No Irradiance</v>
      </c>
      <c r="T14132">
        <f t="shared" si="1104"/>
        <v>0</v>
      </c>
    </row>
    <row r="14133" spans="2:20" x14ac:dyDescent="0.3">
      <c r="B14133">
        <f t="shared" si="1105"/>
        <v>0</v>
      </c>
      <c r="J14133">
        <f t="shared" si="1101"/>
        <v>0</v>
      </c>
      <c r="M14133">
        <f t="shared" si="1102"/>
        <v>0</v>
      </c>
      <c r="S14133" t="str">
        <f t="shared" si="1103"/>
        <v>No Irradiance</v>
      </c>
      <c r="T14133">
        <f t="shared" si="1104"/>
        <v>0</v>
      </c>
    </row>
    <row r="14134" spans="2:20" x14ac:dyDescent="0.3">
      <c r="B14134">
        <f t="shared" si="1105"/>
        <v>0</v>
      </c>
      <c r="J14134">
        <f t="shared" si="1101"/>
        <v>0</v>
      </c>
      <c r="M14134">
        <f t="shared" si="1102"/>
        <v>0</v>
      </c>
      <c r="S14134" t="str">
        <f t="shared" si="1103"/>
        <v>No Irradiance</v>
      </c>
      <c r="T14134">
        <f t="shared" si="1104"/>
        <v>0</v>
      </c>
    </row>
    <row r="14135" spans="2:20" x14ac:dyDescent="0.3">
      <c r="B14135">
        <f t="shared" si="1105"/>
        <v>0</v>
      </c>
      <c r="J14135">
        <f t="shared" si="1101"/>
        <v>0</v>
      </c>
      <c r="M14135">
        <f t="shared" si="1102"/>
        <v>0</v>
      </c>
      <c r="S14135" t="str">
        <f t="shared" si="1103"/>
        <v>No Irradiance</v>
      </c>
      <c r="T14135">
        <f t="shared" si="1104"/>
        <v>0</v>
      </c>
    </row>
    <row r="14136" spans="2:20" x14ac:dyDescent="0.3">
      <c r="B14136">
        <f t="shared" si="1105"/>
        <v>0</v>
      </c>
      <c r="J14136">
        <f t="shared" si="1101"/>
        <v>0</v>
      </c>
      <c r="M14136">
        <f t="shared" si="1102"/>
        <v>0</v>
      </c>
      <c r="S14136" t="str">
        <f t="shared" si="1103"/>
        <v>No Irradiance</v>
      </c>
      <c r="T14136">
        <f t="shared" si="1104"/>
        <v>0</v>
      </c>
    </row>
    <row r="14137" spans="2:20" x14ac:dyDescent="0.3">
      <c r="B14137">
        <f t="shared" si="1105"/>
        <v>0</v>
      </c>
      <c r="J14137">
        <f t="shared" si="1101"/>
        <v>0</v>
      </c>
      <c r="M14137">
        <f t="shared" si="1102"/>
        <v>0</v>
      </c>
      <c r="S14137" t="str">
        <f t="shared" si="1103"/>
        <v>No Irradiance</v>
      </c>
      <c r="T14137">
        <f t="shared" si="1104"/>
        <v>0</v>
      </c>
    </row>
    <row r="14138" spans="2:20" x14ac:dyDescent="0.3">
      <c r="B14138">
        <f t="shared" si="1105"/>
        <v>0</v>
      </c>
      <c r="J14138">
        <f t="shared" si="1101"/>
        <v>0</v>
      </c>
      <c r="M14138">
        <f t="shared" si="1102"/>
        <v>0</v>
      </c>
      <c r="S14138" t="str">
        <f t="shared" si="1103"/>
        <v>No Irradiance</v>
      </c>
      <c r="T14138">
        <f t="shared" si="1104"/>
        <v>0</v>
      </c>
    </row>
    <row r="14139" spans="2:20" x14ac:dyDescent="0.3">
      <c r="B14139">
        <f t="shared" si="1105"/>
        <v>0</v>
      </c>
      <c r="J14139">
        <f t="shared" si="1101"/>
        <v>0</v>
      </c>
      <c r="M14139">
        <f t="shared" si="1102"/>
        <v>0</v>
      </c>
      <c r="S14139" t="str">
        <f t="shared" si="1103"/>
        <v>No Irradiance</v>
      </c>
      <c r="T14139">
        <f t="shared" si="1104"/>
        <v>0</v>
      </c>
    </row>
    <row r="14140" spans="2:20" x14ac:dyDescent="0.3">
      <c r="B14140">
        <f t="shared" si="1105"/>
        <v>0</v>
      </c>
      <c r="J14140">
        <f t="shared" si="1101"/>
        <v>0</v>
      </c>
      <c r="M14140">
        <f t="shared" si="1102"/>
        <v>0</v>
      </c>
      <c r="S14140" t="str">
        <f t="shared" si="1103"/>
        <v>No Irradiance</v>
      </c>
      <c r="T14140">
        <f t="shared" si="1104"/>
        <v>0</v>
      </c>
    </row>
    <row r="14141" spans="2:20" x14ac:dyDescent="0.3">
      <c r="B14141">
        <f t="shared" si="1105"/>
        <v>0</v>
      </c>
      <c r="J14141">
        <f t="shared" si="1101"/>
        <v>0</v>
      </c>
      <c r="M14141">
        <f t="shared" si="1102"/>
        <v>0</v>
      </c>
      <c r="S14141" t="str">
        <f t="shared" si="1103"/>
        <v>No Irradiance</v>
      </c>
      <c r="T14141">
        <f t="shared" si="1104"/>
        <v>0</v>
      </c>
    </row>
    <row r="14142" spans="2:20" x14ac:dyDescent="0.3">
      <c r="B14142">
        <f t="shared" si="1105"/>
        <v>0</v>
      </c>
      <c r="J14142">
        <f t="shared" si="1101"/>
        <v>0</v>
      </c>
      <c r="M14142">
        <f t="shared" si="1102"/>
        <v>0</v>
      </c>
      <c r="S14142" t="str">
        <f t="shared" si="1103"/>
        <v>No Irradiance</v>
      </c>
      <c r="T14142">
        <f t="shared" si="1104"/>
        <v>0</v>
      </c>
    </row>
    <row r="14143" spans="2:20" x14ac:dyDescent="0.3">
      <c r="B14143">
        <f t="shared" si="1105"/>
        <v>0</v>
      </c>
      <c r="J14143">
        <f t="shared" si="1101"/>
        <v>0</v>
      </c>
      <c r="M14143">
        <f t="shared" si="1102"/>
        <v>0</v>
      </c>
      <c r="S14143" t="str">
        <f t="shared" si="1103"/>
        <v>No Irradiance</v>
      </c>
      <c r="T14143">
        <f t="shared" si="1104"/>
        <v>0</v>
      </c>
    </row>
    <row r="14144" spans="2:20" x14ac:dyDescent="0.3">
      <c r="B14144">
        <f t="shared" si="1105"/>
        <v>0</v>
      </c>
      <c r="J14144">
        <f t="shared" si="1101"/>
        <v>0</v>
      </c>
      <c r="M14144">
        <f t="shared" si="1102"/>
        <v>0</v>
      </c>
      <c r="S14144" t="str">
        <f t="shared" si="1103"/>
        <v>No Irradiance</v>
      </c>
      <c r="T14144">
        <f t="shared" si="1104"/>
        <v>0</v>
      </c>
    </row>
    <row r="14145" spans="2:20" x14ac:dyDescent="0.3">
      <c r="B14145">
        <f t="shared" si="1105"/>
        <v>0</v>
      </c>
      <c r="J14145">
        <f t="shared" si="1101"/>
        <v>0</v>
      </c>
      <c r="M14145">
        <f t="shared" si="1102"/>
        <v>0</v>
      </c>
      <c r="S14145" t="str">
        <f t="shared" si="1103"/>
        <v>No Irradiance</v>
      </c>
      <c r="T14145">
        <f t="shared" si="1104"/>
        <v>0</v>
      </c>
    </row>
    <row r="14146" spans="2:20" x14ac:dyDescent="0.3">
      <c r="B14146">
        <f t="shared" si="1105"/>
        <v>0</v>
      </c>
      <c r="J14146">
        <f t="shared" ref="J14146:J14209" si="1106">(-1*I14146)</f>
        <v>0</v>
      </c>
      <c r="M14146">
        <f t="shared" ref="M14146:M14209" si="1107">(-1*L14146)</f>
        <v>0</v>
      </c>
      <c r="S14146" t="str">
        <f t="shared" ref="S14146:S14209" si="1108">IF(R14146&lt;=0,"No Irradiance",IF(R14146&lt;=200,"Low/Transition Irradiance","Normal Solar Operation"))</f>
        <v>No Irradiance</v>
      </c>
      <c r="T14146">
        <f t="shared" ref="T14146:T14209" si="1109">HOUR(A14146)</f>
        <v>0</v>
      </c>
    </row>
    <row r="14147" spans="2:20" x14ac:dyDescent="0.3">
      <c r="B14147">
        <f t="shared" si="1105"/>
        <v>0</v>
      </c>
      <c r="J14147">
        <f t="shared" si="1106"/>
        <v>0</v>
      </c>
      <c r="M14147">
        <f t="shared" si="1107"/>
        <v>0</v>
      </c>
      <c r="S14147" t="str">
        <f t="shared" si="1108"/>
        <v>No Irradiance</v>
      </c>
      <c r="T14147">
        <f t="shared" si="1109"/>
        <v>0</v>
      </c>
    </row>
    <row r="14148" spans="2:20" x14ac:dyDescent="0.3">
      <c r="B14148">
        <f t="shared" si="1105"/>
        <v>0</v>
      </c>
      <c r="J14148">
        <f t="shared" si="1106"/>
        <v>0</v>
      </c>
      <c r="M14148">
        <f t="shared" si="1107"/>
        <v>0</v>
      </c>
      <c r="S14148" t="str">
        <f t="shared" si="1108"/>
        <v>No Irradiance</v>
      </c>
      <c r="T14148">
        <f t="shared" si="1109"/>
        <v>0</v>
      </c>
    </row>
    <row r="14149" spans="2:20" x14ac:dyDescent="0.3">
      <c r="B14149">
        <f t="shared" ref="B14149:B14212" si="1110">ROUND((A14149-A14148)*1440,0)</f>
        <v>0</v>
      </c>
      <c r="J14149">
        <f t="shared" si="1106"/>
        <v>0</v>
      </c>
      <c r="M14149">
        <f t="shared" si="1107"/>
        <v>0</v>
      </c>
      <c r="S14149" t="str">
        <f t="shared" si="1108"/>
        <v>No Irradiance</v>
      </c>
      <c r="T14149">
        <f t="shared" si="1109"/>
        <v>0</v>
      </c>
    </row>
    <row r="14150" spans="2:20" x14ac:dyDescent="0.3">
      <c r="B14150">
        <f t="shared" si="1110"/>
        <v>0</v>
      </c>
      <c r="J14150">
        <f t="shared" si="1106"/>
        <v>0</v>
      </c>
      <c r="M14150">
        <f t="shared" si="1107"/>
        <v>0</v>
      </c>
      <c r="S14150" t="str">
        <f t="shared" si="1108"/>
        <v>No Irradiance</v>
      </c>
      <c r="T14150">
        <f t="shared" si="1109"/>
        <v>0</v>
      </c>
    </row>
    <row r="14151" spans="2:20" x14ac:dyDescent="0.3">
      <c r="B14151">
        <f t="shared" si="1110"/>
        <v>0</v>
      </c>
      <c r="J14151">
        <f t="shared" si="1106"/>
        <v>0</v>
      </c>
      <c r="M14151">
        <f t="shared" si="1107"/>
        <v>0</v>
      </c>
      <c r="S14151" t="str">
        <f t="shared" si="1108"/>
        <v>No Irradiance</v>
      </c>
      <c r="T14151">
        <f t="shared" si="1109"/>
        <v>0</v>
      </c>
    </row>
    <row r="14152" spans="2:20" x14ac:dyDescent="0.3">
      <c r="B14152">
        <f t="shared" si="1110"/>
        <v>0</v>
      </c>
      <c r="J14152">
        <f t="shared" si="1106"/>
        <v>0</v>
      </c>
      <c r="M14152">
        <f t="shared" si="1107"/>
        <v>0</v>
      </c>
      <c r="S14152" t="str">
        <f t="shared" si="1108"/>
        <v>No Irradiance</v>
      </c>
      <c r="T14152">
        <f t="shared" si="1109"/>
        <v>0</v>
      </c>
    </row>
    <row r="14153" spans="2:20" x14ac:dyDescent="0.3">
      <c r="B14153">
        <f t="shared" si="1110"/>
        <v>0</v>
      </c>
      <c r="J14153">
        <f t="shared" si="1106"/>
        <v>0</v>
      </c>
      <c r="M14153">
        <f t="shared" si="1107"/>
        <v>0</v>
      </c>
      <c r="S14153" t="str">
        <f t="shared" si="1108"/>
        <v>No Irradiance</v>
      </c>
      <c r="T14153">
        <f t="shared" si="1109"/>
        <v>0</v>
      </c>
    </row>
    <row r="14154" spans="2:20" x14ac:dyDescent="0.3">
      <c r="B14154">
        <f t="shared" si="1110"/>
        <v>0</v>
      </c>
      <c r="J14154">
        <f t="shared" si="1106"/>
        <v>0</v>
      </c>
      <c r="M14154">
        <f t="shared" si="1107"/>
        <v>0</v>
      </c>
      <c r="S14154" t="str">
        <f t="shared" si="1108"/>
        <v>No Irradiance</v>
      </c>
      <c r="T14154">
        <f t="shared" si="1109"/>
        <v>0</v>
      </c>
    </row>
    <row r="14155" spans="2:20" x14ac:dyDescent="0.3">
      <c r="B14155">
        <f t="shared" si="1110"/>
        <v>0</v>
      </c>
      <c r="J14155">
        <f t="shared" si="1106"/>
        <v>0</v>
      </c>
      <c r="M14155">
        <f t="shared" si="1107"/>
        <v>0</v>
      </c>
      <c r="S14155" t="str">
        <f t="shared" si="1108"/>
        <v>No Irradiance</v>
      </c>
      <c r="T14155">
        <f t="shared" si="1109"/>
        <v>0</v>
      </c>
    </row>
    <row r="14156" spans="2:20" x14ac:dyDescent="0.3">
      <c r="B14156">
        <f t="shared" si="1110"/>
        <v>0</v>
      </c>
      <c r="J14156">
        <f t="shared" si="1106"/>
        <v>0</v>
      </c>
      <c r="M14156">
        <f t="shared" si="1107"/>
        <v>0</v>
      </c>
      <c r="S14156" t="str">
        <f t="shared" si="1108"/>
        <v>No Irradiance</v>
      </c>
      <c r="T14156">
        <f t="shared" si="1109"/>
        <v>0</v>
      </c>
    </row>
    <row r="14157" spans="2:20" x14ac:dyDescent="0.3">
      <c r="B14157">
        <f t="shared" si="1110"/>
        <v>0</v>
      </c>
      <c r="J14157">
        <f t="shared" si="1106"/>
        <v>0</v>
      </c>
      <c r="M14157">
        <f t="shared" si="1107"/>
        <v>0</v>
      </c>
      <c r="S14157" t="str">
        <f t="shared" si="1108"/>
        <v>No Irradiance</v>
      </c>
      <c r="T14157">
        <f t="shared" si="1109"/>
        <v>0</v>
      </c>
    </row>
    <row r="14158" spans="2:20" x14ac:dyDescent="0.3">
      <c r="B14158">
        <f t="shared" si="1110"/>
        <v>0</v>
      </c>
      <c r="J14158">
        <f t="shared" si="1106"/>
        <v>0</v>
      </c>
      <c r="M14158">
        <f t="shared" si="1107"/>
        <v>0</v>
      </c>
      <c r="S14158" t="str">
        <f t="shared" si="1108"/>
        <v>No Irradiance</v>
      </c>
      <c r="T14158">
        <f t="shared" si="1109"/>
        <v>0</v>
      </c>
    </row>
    <row r="14159" spans="2:20" x14ac:dyDescent="0.3">
      <c r="B14159">
        <f t="shared" si="1110"/>
        <v>0</v>
      </c>
      <c r="J14159">
        <f t="shared" si="1106"/>
        <v>0</v>
      </c>
      <c r="M14159">
        <f t="shared" si="1107"/>
        <v>0</v>
      </c>
      <c r="S14159" t="str">
        <f t="shared" si="1108"/>
        <v>No Irradiance</v>
      </c>
      <c r="T14159">
        <f t="shared" si="1109"/>
        <v>0</v>
      </c>
    </row>
    <row r="14160" spans="2:20" x14ac:dyDescent="0.3">
      <c r="B14160">
        <f t="shared" si="1110"/>
        <v>0</v>
      </c>
      <c r="J14160">
        <f t="shared" si="1106"/>
        <v>0</v>
      </c>
      <c r="M14160">
        <f t="shared" si="1107"/>
        <v>0</v>
      </c>
      <c r="S14160" t="str">
        <f t="shared" si="1108"/>
        <v>No Irradiance</v>
      </c>
      <c r="T14160">
        <f t="shared" si="1109"/>
        <v>0</v>
      </c>
    </row>
    <row r="14161" spans="2:20" x14ac:dyDescent="0.3">
      <c r="B14161">
        <f t="shared" si="1110"/>
        <v>0</v>
      </c>
      <c r="J14161">
        <f t="shared" si="1106"/>
        <v>0</v>
      </c>
      <c r="M14161">
        <f t="shared" si="1107"/>
        <v>0</v>
      </c>
      <c r="S14161" t="str">
        <f t="shared" si="1108"/>
        <v>No Irradiance</v>
      </c>
      <c r="T14161">
        <f t="shared" si="1109"/>
        <v>0</v>
      </c>
    </row>
    <row r="14162" spans="2:20" x14ac:dyDescent="0.3">
      <c r="B14162">
        <f t="shared" si="1110"/>
        <v>0</v>
      </c>
      <c r="J14162">
        <f t="shared" si="1106"/>
        <v>0</v>
      </c>
      <c r="M14162">
        <f t="shared" si="1107"/>
        <v>0</v>
      </c>
      <c r="S14162" t="str">
        <f t="shared" si="1108"/>
        <v>No Irradiance</v>
      </c>
      <c r="T14162">
        <f t="shared" si="1109"/>
        <v>0</v>
      </c>
    </row>
    <row r="14163" spans="2:20" x14ac:dyDescent="0.3">
      <c r="B14163">
        <f t="shared" si="1110"/>
        <v>0</v>
      </c>
      <c r="J14163">
        <f t="shared" si="1106"/>
        <v>0</v>
      </c>
      <c r="M14163">
        <f t="shared" si="1107"/>
        <v>0</v>
      </c>
      <c r="S14163" t="str">
        <f t="shared" si="1108"/>
        <v>No Irradiance</v>
      </c>
      <c r="T14163">
        <f t="shared" si="1109"/>
        <v>0</v>
      </c>
    </row>
    <row r="14164" spans="2:20" x14ac:dyDescent="0.3">
      <c r="B14164">
        <f t="shared" si="1110"/>
        <v>0</v>
      </c>
      <c r="J14164">
        <f t="shared" si="1106"/>
        <v>0</v>
      </c>
      <c r="M14164">
        <f t="shared" si="1107"/>
        <v>0</v>
      </c>
      <c r="S14164" t="str">
        <f t="shared" si="1108"/>
        <v>No Irradiance</v>
      </c>
      <c r="T14164">
        <f t="shared" si="1109"/>
        <v>0</v>
      </c>
    </row>
    <row r="14165" spans="2:20" x14ac:dyDescent="0.3">
      <c r="B14165">
        <f t="shared" si="1110"/>
        <v>0</v>
      </c>
      <c r="J14165">
        <f t="shared" si="1106"/>
        <v>0</v>
      </c>
      <c r="M14165">
        <f t="shared" si="1107"/>
        <v>0</v>
      </c>
      <c r="S14165" t="str">
        <f t="shared" si="1108"/>
        <v>No Irradiance</v>
      </c>
      <c r="T14165">
        <f t="shared" si="1109"/>
        <v>0</v>
      </c>
    </row>
    <row r="14166" spans="2:20" x14ac:dyDescent="0.3">
      <c r="B14166">
        <f t="shared" si="1110"/>
        <v>0</v>
      </c>
      <c r="J14166">
        <f t="shared" si="1106"/>
        <v>0</v>
      </c>
      <c r="M14166">
        <f t="shared" si="1107"/>
        <v>0</v>
      </c>
      <c r="S14166" t="str">
        <f t="shared" si="1108"/>
        <v>No Irradiance</v>
      </c>
      <c r="T14166">
        <f t="shared" si="1109"/>
        <v>0</v>
      </c>
    </row>
    <row r="14167" spans="2:20" x14ac:dyDescent="0.3">
      <c r="B14167">
        <f t="shared" si="1110"/>
        <v>0</v>
      </c>
      <c r="J14167">
        <f t="shared" si="1106"/>
        <v>0</v>
      </c>
      <c r="M14167">
        <f t="shared" si="1107"/>
        <v>0</v>
      </c>
      <c r="S14167" t="str">
        <f t="shared" si="1108"/>
        <v>No Irradiance</v>
      </c>
      <c r="T14167">
        <f t="shared" si="1109"/>
        <v>0</v>
      </c>
    </row>
    <row r="14168" spans="2:20" x14ac:dyDescent="0.3">
      <c r="B14168">
        <f t="shared" si="1110"/>
        <v>0</v>
      </c>
      <c r="J14168">
        <f t="shared" si="1106"/>
        <v>0</v>
      </c>
      <c r="M14168">
        <f t="shared" si="1107"/>
        <v>0</v>
      </c>
      <c r="S14168" t="str">
        <f t="shared" si="1108"/>
        <v>No Irradiance</v>
      </c>
      <c r="T14168">
        <f t="shared" si="1109"/>
        <v>0</v>
      </c>
    </row>
    <row r="14169" spans="2:20" x14ac:dyDescent="0.3">
      <c r="B14169">
        <f t="shared" si="1110"/>
        <v>0</v>
      </c>
      <c r="J14169">
        <f t="shared" si="1106"/>
        <v>0</v>
      </c>
      <c r="M14169">
        <f t="shared" si="1107"/>
        <v>0</v>
      </c>
      <c r="S14169" t="str">
        <f t="shared" si="1108"/>
        <v>No Irradiance</v>
      </c>
      <c r="T14169">
        <f t="shared" si="1109"/>
        <v>0</v>
      </c>
    </row>
    <row r="14170" spans="2:20" x14ac:dyDescent="0.3">
      <c r="B14170">
        <f t="shared" si="1110"/>
        <v>0</v>
      </c>
      <c r="J14170">
        <f t="shared" si="1106"/>
        <v>0</v>
      </c>
      <c r="M14170">
        <f t="shared" si="1107"/>
        <v>0</v>
      </c>
      <c r="S14170" t="str">
        <f t="shared" si="1108"/>
        <v>No Irradiance</v>
      </c>
      <c r="T14170">
        <f t="shared" si="1109"/>
        <v>0</v>
      </c>
    </row>
    <row r="14171" spans="2:20" x14ac:dyDescent="0.3">
      <c r="B14171">
        <f t="shared" si="1110"/>
        <v>0</v>
      </c>
      <c r="J14171">
        <f t="shared" si="1106"/>
        <v>0</v>
      </c>
      <c r="M14171">
        <f t="shared" si="1107"/>
        <v>0</v>
      </c>
      <c r="S14171" t="str">
        <f t="shared" si="1108"/>
        <v>No Irradiance</v>
      </c>
      <c r="T14171">
        <f t="shared" si="1109"/>
        <v>0</v>
      </c>
    </row>
    <row r="14172" spans="2:20" x14ac:dyDescent="0.3">
      <c r="B14172">
        <f t="shared" si="1110"/>
        <v>0</v>
      </c>
      <c r="J14172">
        <f t="shared" si="1106"/>
        <v>0</v>
      </c>
      <c r="M14172">
        <f t="shared" si="1107"/>
        <v>0</v>
      </c>
      <c r="S14172" t="str">
        <f t="shared" si="1108"/>
        <v>No Irradiance</v>
      </c>
      <c r="T14172">
        <f t="shared" si="1109"/>
        <v>0</v>
      </c>
    </row>
    <row r="14173" spans="2:20" x14ac:dyDescent="0.3">
      <c r="B14173">
        <f t="shared" si="1110"/>
        <v>0</v>
      </c>
      <c r="J14173">
        <f t="shared" si="1106"/>
        <v>0</v>
      </c>
      <c r="M14173">
        <f t="shared" si="1107"/>
        <v>0</v>
      </c>
      <c r="S14173" t="str">
        <f t="shared" si="1108"/>
        <v>No Irradiance</v>
      </c>
      <c r="T14173">
        <f t="shared" si="1109"/>
        <v>0</v>
      </c>
    </row>
    <row r="14174" spans="2:20" x14ac:dyDescent="0.3">
      <c r="B14174">
        <f t="shared" si="1110"/>
        <v>0</v>
      </c>
      <c r="J14174">
        <f t="shared" si="1106"/>
        <v>0</v>
      </c>
      <c r="M14174">
        <f t="shared" si="1107"/>
        <v>0</v>
      </c>
      <c r="S14174" t="str">
        <f t="shared" si="1108"/>
        <v>No Irradiance</v>
      </c>
      <c r="T14174">
        <f t="shared" si="1109"/>
        <v>0</v>
      </c>
    </row>
    <row r="14175" spans="2:20" x14ac:dyDescent="0.3">
      <c r="B14175">
        <f t="shared" si="1110"/>
        <v>0</v>
      </c>
      <c r="J14175">
        <f t="shared" si="1106"/>
        <v>0</v>
      </c>
      <c r="M14175">
        <f t="shared" si="1107"/>
        <v>0</v>
      </c>
      <c r="S14175" t="str">
        <f t="shared" si="1108"/>
        <v>No Irradiance</v>
      </c>
      <c r="T14175">
        <f t="shared" si="1109"/>
        <v>0</v>
      </c>
    </row>
    <row r="14176" spans="2:20" x14ac:dyDescent="0.3">
      <c r="B14176">
        <f t="shared" si="1110"/>
        <v>0</v>
      </c>
      <c r="J14176">
        <f t="shared" si="1106"/>
        <v>0</v>
      </c>
      <c r="M14176">
        <f t="shared" si="1107"/>
        <v>0</v>
      </c>
      <c r="S14176" t="str">
        <f t="shared" si="1108"/>
        <v>No Irradiance</v>
      </c>
      <c r="T14176">
        <f t="shared" si="1109"/>
        <v>0</v>
      </c>
    </row>
    <row r="14177" spans="2:20" x14ac:dyDescent="0.3">
      <c r="B14177">
        <f t="shared" si="1110"/>
        <v>0</v>
      </c>
      <c r="J14177">
        <f t="shared" si="1106"/>
        <v>0</v>
      </c>
      <c r="M14177">
        <f t="shared" si="1107"/>
        <v>0</v>
      </c>
      <c r="S14177" t="str">
        <f t="shared" si="1108"/>
        <v>No Irradiance</v>
      </c>
      <c r="T14177">
        <f t="shared" si="1109"/>
        <v>0</v>
      </c>
    </row>
    <row r="14178" spans="2:20" x14ac:dyDescent="0.3">
      <c r="B14178">
        <f t="shared" si="1110"/>
        <v>0</v>
      </c>
      <c r="J14178">
        <f t="shared" si="1106"/>
        <v>0</v>
      </c>
      <c r="M14178">
        <f t="shared" si="1107"/>
        <v>0</v>
      </c>
      <c r="S14178" t="str">
        <f t="shared" si="1108"/>
        <v>No Irradiance</v>
      </c>
      <c r="T14178">
        <f t="shared" si="1109"/>
        <v>0</v>
      </c>
    </row>
    <row r="14179" spans="2:20" x14ac:dyDescent="0.3">
      <c r="B14179">
        <f t="shared" si="1110"/>
        <v>0</v>
      </c>
      <c r="J14179">
        <f t="shared" si="1106"/>
        <v>0</v>
      </c>
      <c r="M14179">
        <f t="shared" si="1107"/>
        <v>0</v>
      </c>
      <c r="S14179" t="str">
        <f t="shared" si="1108"/>
        <v>No Irradiance</v>
      </c>
      <c r="T14179">
        <f t="shared" si="1109"/>
        <v>0</v>
      </c>
    </row>
    <row r="14180" spans="2:20" x14ac:dyDescent="0.3">
      <c r="B14180">
        <f t="shared" si="1110"/>
        <v>0</v>
      </c>
      <c r="J14180">
        <f t="shared" si="1106"/>
        <v>0</v>
      </c>
      <c r="M14180">
        <f t="shared" si="1107"/>
        <v>0</v>
      </c>
      <c r="S14180" t="str">
        <f t="shared" si="1108"/>
        <v>No Irradiance</v>
      </c>
      <c r="T14180">
        <f t="shared" si="1109"/>
        <v>0</v>
      </c>
    </row>
    <row r="14181" spans="2:20" x14ac:dyDescent="0.3">
      <c r="B14181">
        <f t="shared" si="1110"/>
        <v>0</v>
      </c>
      <c r="J14181">
        <f t="shared" si="1106"/>
        <v>0</v>
      </c>
      <c r="M14181">
        <f t="shared" si="1107"/>
        <v>0</v>
      </c>
      <c r="S14181" t="str">
        <f t="shared" si="1108"/>
        <v>No Irradiance</v>
      </c>
      <c r="T14181">
        <f t="shared" si="1109"/>
        <v>0</v>
      </c>
    </row>
    <row r="14182" spans="2:20" x14ac:dyDescent="0.3">
      <c r="B14182">
        <f t="shared" si="1110"/>
        <v>0</v>
      </c>
      <c r="J14182">
        <f t="shared" si="1106"/>
        <v>0</v>
      </c>
      <c r="M14182">
        <f t="shared" si="1107"/>
        <v>0</v>
      </c>
      <c r="S14182" t="str">
        <f t="shared" si="1108"/>
        <v>No Irradiance</v>
      </c>
      <c r="T14182">
        <f t="shared" si="1109"/>
        <v>0</v>
      </c>
    </row>
    <row r="14183" spans="2:20" x14ac:dyDescent="0.3">
      <c r="B14183">
        <f t="shared" si="1110"/>
        <v>0</v>
      </c>
      <c r="J14183">
        <f t="shared" si="1106"/>
        <v>0</v>
      </c>
      <c r="M14183">
        <f t="shared" si="1107"/>
        <v>0</v>
      </c>
      <c r="S14183" t="str">
        <f t="shared" si="1108"/>
        <v>No Irradiance</v>
      </c>
      <c r="T14183">
        <f t="shared" si="1109"/>
        <v>0</v>
      </c>
    </row>
    <row r="14184" spans="2:20" x14ac:dyDescent="0.3">
      <c r="B14184">
        <f t="shared" si="1110"/>
        <v>0</v>
      </c>
      <c r="J14184">
        <f t="shared" si="1106"/>
        <v>0</v>
      </c>
      <c r="M14184">
        <f t="shared" si="1107"/>
        <v>0</v>
      </c>
      <c r="S14184" t="str">
        <f t="shared" si="1108"/>
        <v>No Irradiance</v>
      </c>
      <c r="T14184">
        <f t="shared" si="1109"/>
        <v>0</v>
      </c>
    </row>
    <row r="14185" spans="2:20" x14ac:dyDescent="0.3">
      <c r="B14185">
        <f t="shared" si="1110"/>
        <v>0</v>
      </c>
      <c r="J14185">
        <f t="shared" si="1106"/>
        <v>0</v>
      </c>
      <c r="M14185">
        <f t="shared" si="1107"/>
        <v>0</v>
      </c>
      <c r="S14185" t="str">
        <f t="shared" si="1108"/>
        <v>No Irradiance</v>
      </c>
      <c r="T14185">
        <f t="shared" si="1109"/>
        <v>0</v>
      </c>
    </row>
    <row r="14186" spans="2:20" x14ac:dyDescent="0.3">
      <c r="B14186">
        <f t="shared" si="1110"/>
        <v>0</v>
      </c>
      <c r="J14186">
        <f t="shared" si="1106"/>
        <v>0</v>
      </c>
      <c r="M14186">
        <f t="shared" si="1107"/>
        <v>0</v>
      </c>
      <c r="S14186" t="str">
        <f t="shared" si="1108"/>
        <v>No Irradiance</v>
      </c>
      <c r="T14186">
        <f t="shared" si="1109"/>
        <v>0</v>
      </c>
    </row>
    <row r="14187" spans="2:20" x14ac:dyDescent="0.3">
      <c r="B14187">
        <f t="shared" si="1110"/>
        <v>0</v>
      </c>
      <c r="J14187">
        <f t="shared" si="1106"/>
        <v>0</v>
      </c>
      <c r="M14187">
        <f t="shared" si="1107"/>
        <v>0</v>
      </c>
      <c r="S14187" t="str">
        <f t="shared" si="1108"/>
        <v>No Irradiance</v>
      </c>
      <c r="T14187">
        <f t="shared" si="1109"/>
        <v>0</v>
      </c>
    </row>
    <row r="14188" spans="2:20" x14ac:dyDescent="0.3">
      <c r="B14188">
        <f t="shared" si="1110"/>
        <v>0</v>
      </c>
      <c r="J14188">
        <f t="shared" si="1106"/>
        <v>0</v>
      </c>
      <c r="M14188">
        <f t="shared" si="1107"/>
        <v>0</v>
      </c>
      <c r="S14188" t="str">
        <f t="shared" si="1108"/>
        <v>No Irradiance</v>
      </c>
      <c r="T14188">
        <f t="shared" si="1109"/>
        <v>0</v>
      </c>
    </row>
    <row r="14189" spans="2:20" x14ac:dyDescent="0.3">
      <c r="B14189">
        <f t="shared" si="1110"/>
        <v>0</v>
      </c>
      <c r="J14189">
        <f t="shared" si="1106"/>
        <v>0</v>
      </c>
      <c r="M14189">
        <f t="shared" si="1107"/>
        <v>0</v>
      </c>
      <c r="S14189" t="str">
        <f t="shared" si="1108"/>
        <v>No Irradiance</v>
      </c>
      <c r="T14189">
        <f t="shared" si="1109"/>
        <v>0</v>
      </c>
    </row>
    <row r="14190" spans="2:20" x14ac:dyDescent="0.3">
      <c r="B14190">
        <f t="shared" si="1110"/>
        <v>0</v>
      </c>
      <c r="J14190">
        <f t="shared" si="1106"/>
        <v>0</v>
      </c>
      <c r="M14190">
        <f t="shared" si="1107"/>
        <v>0</v>
      </c>
      <c r="S14190" t="str">
        <f t="shared" si="1108"/>
        <v>No Irradiance</v>
      </c>
      <c r="T14190">
        <f t="shared" si="1109"/>
        <v>0</v>
      </c>
    </row>
    <row r="14191" spans="2:20" x14ac:dyDescent="0.3">
      <c r="B14191">
        <f t="shared" si="1110"/>
        <v>0</v>
      </c>
      <c r="J14191">
        <f t="shared" si="1106"/>
        <v>0</v>
      </c>
      <c r="M14191">
        <f t="shared" si="1107"/>
        <v>0</v>
      </c>
      <c r="S14191" t="str">
        <f t="shared" si="1108"/>
        <v>No Irradiance</v>
      </c>
      <c r="T14191">
        <f t="shared" si="1109"/>
        <v>0</v>
      </c>
    </row>
    <row r="14192" spans="2:20" x14ac:dyDescent="0.3">
      <c r="B14192">
        <f t="shared" si="1110"/>
        <v>0</v>
      </c>
      <c r="J14192">
        <f t="shared" si="1106"/>
        <v>0</v>
      </c>
      <c r="M14192">
        <f t="shared" si="1107"/>
        <v>0</v>
      </c>
      <c r="S14192" t="str">
        <f t="shared" si="1108"/>
        <v>No Irradiance</v>
      </c>
      <c r="T14192">
        <f t="shared" si="1109"/>
        <v>0</v>
      </c>
    </row>
    <row r="14193" spans="2:20" x14ac:dyDescent="0.3">
      <c r="B14193">
        <f t="shared" si="1110"/>
        <v>0</v>
      </c>
      <c r="J14193">
        <f t="shared" si="1106"/>
        <v>0</v>
      </c>
      <c r="M14193">
        <f t="shared" si="1107"/>
        <v>0</v>
      </c>
      <c r="S14193" t="str">
        <f t="shared" si="1108"/>
        <v>No Irradiance</v>
      </c>
      <c r="T14193">
        <f t="shared" si="1109"/>
        <v>0</v>
      </c>
    </row>
    <row r="14194" spans="2:20" x14ac:dyDescent="0.3">
      <c r="B14194">
        <f t="shared" si="1110"/>
        <v>0</v>
      </c>
      <c r="J14194">
        <f t="shared" si="1106"/>
        <v>0</v>
      </c>
      <c r="M14194">
        <f t="shared" si="1107"/>
        <v>0</v>
      </c>
      <c r="S14194" t="str">
        <f t="shared" si="1108"/>
        <v>No Irradiance</v>
      </c>
      <c r="T14194">
        <f t="shared" si="1109"/>
        <v>0</v>
      </c>
    </row>
    <row r="14195" spans="2:20" x14ac:dyDescent="0.3">
      <c r="B14195">
        <f t="shared" si="1110"/>
        <v>0</v>
      </c>
      <c r="J14195">
        <f t="shared" si="1106"/>
        <v>0</v>
      </c>
      <c r="M14195">
        <f t="shared" si="1107"/>
        <v>0</v>
      </c>
      <c r="S14195" t="str">
        <f t="shared" si="1108"/>
        <v>No Irradiance</v>
      </c>
      <c r="T14195">
        <f t="shared" si="1109"/>
        <v>0</v>
      </c>
    </row>
    <row r="14196" spans="2:20" x14ac:dyDescent="0.3">
      <c r="B14196">
        <f t="shared" si="1110"/>
        <v>0</v>
      </c>
      <c r="J14196">
        <f t="shared" si="1106"/>
        <v>0</v>
      </c>
      <c r="M14196">
        <f t="shared" si="1107"/>
        <v>0</v>
      </c>
      <c r="S14196" t="str">
        <f t="shared" si="1108"/>
        <v>No Irradiance</v>
      </c>
      <c r="T14196">
        <f t="shared" si="1109"/>
        <v>0</v>
      </c>
    </row>
    <row r="14197" spans="2:20" x14ac:dyDescent="0.3">
      <c r="B14197">
        <f t="shared" si="1110"/>
        <v>0</v>
      </c>
      <c r="J14197">
        <f t="shared" si="1106"/>
        <v>0</v>
      </c>
      <c r="M14197">
        <f t="shared" si="1107"/>
        <v>0</v>
      </c>
      <c r="S14197" t="str">
        <f t="shared" si="1108"/>
        <v>No Irradiance</v>
      </c>
      <c r="T14197">
        <f t="shared" si="1109"/>
        <v>0</v>
      </c>
    </row>
    <row r="14198" spans="2:20" x14ac:dyDescent="0.3">
      <c r="B14198">
        <f t="shared" si="1110"/>
        <v>0</v>
      </c>
      <c r="J14198">
        <f t="shared" si="1106"/>
        <v>0</v>
      </c>
      <c r="M14198">
        <f t="shared" si="1107"/>
        <v>0</v>
      </c>
      <c r="S14198" t="str">
        <f t="shared" si="1108"/>
        <v>No Irradiance</v>
      </c>
      <c r="T14198">
        <f t="shared" si="1109"/>
        <v>0</v>
      </c>
    </row>
    <row r="14199" spans="2:20" x14ac:dyDescent="0.3">
      <c r="B14199">
        <f t="shared" si="1110"/>
        <v>0</v>
      </c>
      <c r="J14199">
        <f t="shared" si="1106"/>
        <v>0</v>
      </c>
      <c r="M14199">
        <f t="shared" si="1107"/>
        <v>0</v>
      </c>
      <c r="S14199" t="str">
        <f t="shared" si="1108"/>
        <v>No Irradiance</v>
      </c>
      <c r="T14199">
        <f t="shared" si="1109"/>
        <v>0</v>
      </c>
    </row>
    <row r="14200" spans="2:20" x14ac:dyDescent="0.3">
      <c r="B14200">
        <f t="shared" si="1110"/>
        <v>0</v>
      </c>
      <c r="J14200">
        <f t="shared" si="1106"/>
        <v>0</v>
      </c>
      <c r="M14200">
        <f t="shared" si="1107"/>
        <v>0</v>
      </c>
      <c r="S14200" t="str">
        <f t="shared" si="1108"/>
        <v>No Irradiance</v>
      </c>
      <c r="T14200">
        <f t="shared" si="1109"/>
        <v>0</v>
      </c>
    </row>
    <row r="14201" spans="2:20" x14ac:dyDescent="0.3">
      <c r="B14201">
        <f t="shared" si="1110"/>
        <v>0</v>
      </c>
      <c r="J14201">
        <f t="shared" si="1106"/>
        <v>0</v>
      </c>
      <c r="M14201">
        <f t="shared" si="1107"/>
        <v>0</v>
      </c>
      <c r="S14201" t="str">
        <f t="shared" si="1108"/>
        <v>No Irradiance</v>
      </c>
      <c r="T14201">
        <f t="shared" si="1109"/>
        <v>0</v>
      </c>
    </row>
    <row r="14202" spans="2:20" x14ac:dyDescent="0.3">
      <c r="B14202">
        <f t="shared" si="1110"/>
        <v>0</v>
      </c>
      <c r="J14202">
        <f t="shared" si="1106"/>
        <v>0</v>
      </c>
      <c r="M14202">
        <f t="shared" si="1107"/>
        <v>0</v>
      </c>
      <c r="S14202" t="str">
        <f t="shared" si="1108"/>
        <v>No Irradiance</v>
      </c>
      <c r="T14202">
        <f t="shared" si="1109"/>
        <v>0</v>
      </c>
    </row>
    <row r="14203" spans="2:20" x14ac:dyDescent="0.3">
      <c r="B14203">
        <f t="shared" si="1110"/>
        <v>0</v>
      </c>
      <c r="J14203">
        <f t="shared" si="1106"/>
        <v>0</v>
      </c>
      <c r="M14203">
        <f t="shared" si="1107"/>
        <v>0</v>
      </c>
      <c r="S14203" t="str">
        <f t="shared" si="1108"/>
        <v>No Irradiance</v>
      </c>
      <c r="T14203">
        <f t="shared" si="1109"/>
        <v>0</v>
      </c>
    </row>
    <row r="14204" spans="2:20" x14ac:dyDescent="0.3">
      <c r="B14204">
        <f t="shared" si="1110"/>
        <v>0</v>
      </c>
      <c r="J14204">
        <f t="shared" si="1106"/>
        <v>0</v>
      </c>
      <c r="M14204">
        <f t="shared" si="1107"/>
        <v>0</v>
      </c>
      <c r="S14204" t="str">
        <f t="shared" si="1108"/>
        <v>No Irradiance</v>
      </c>
      <c r="T14204">
        <f t="shared" si="1109"/>
        <v>0</v>
      </c>
    </row>
    <row r="14205" spans="2:20" x14ac:dyDescent="0.3">
      <c r="B14205">
        <f t="shared" si="1110"/>
        <v>0</v>
      </c>
      <c r="J14205">
        <f t="shared" si="1106"/>
        <v>0</v>
      </c>
      <c r="M14205">
        <f t="shared" si="1107"/>
        <v>0</v>
      </c>
      <c r="S14205" t="str">
        <f t="shared" si="1108"/>
        <v>No Irradiance</v>
      </c>
      <c r="T14205">
        <f t="shared" si="1109"/>
        <v>0</v>
      </c>
    </row>
    <row r="14206" spans="2:20" x14ac:dyDescent="0.3">
      <c r="B14206">
        <f t="shared" si="1110"/>
        <v>0</v>
      </c>
      <c r="J14206">
        <f t="shared" si="1106"/>
        <v>0</v>
      </c>
      <c r="M14206">
        <f t="shared" si="1107"/>
        <v>0</v>
      </c>
      <c r="S14206" t="str">
        <f t="shared" si="1108"/>
        <v>No Irradiance</v>
      </c>
      <c r="T14206">
        <f t="shared" si="1109"/>
        <v>0</v>
      </c>
    </row>
    <row r="14207" spans="2:20" x14ac:dyDescent="0.3">
      <c r="B14207">
        <f t="shared" si="1110"/>
        <v>0</v>
      </c>
      <c r="J14207">
        <f t="shared" si="1106"/>
        <v>0</v>
      </c>
      <c r="M14207">
        <f t="shared" si="1107"/>
        <v>0</v>
      </c>
      <c r="S14207" t="str">
        <f t="shared" si="1108"/>
        <v>No Irradiance</v>
      </c>
      <c r="T14207">
        <f t="shared" si="1109"/>
        <v>0</v>
      </c>
    </row>
    <row r="14208" spans="2:20" x14ac:dyDescent="0.3">
      <c r="B14208">
        <f t="shared" si="1110"/>
        <v>0</v>
      </c>
      <c r="J14208">
        <f t="shared" si="1106"/>
        <v>0</v>
      </c>
      <c r="M14208">
        <f t="shared" si="1107"/>
        <v>0</v>
      </c>
      <c r="S14208" t="str">
        <f t="shared" si="1108"/>
        <v>No Irradiance</v>
      </c>
      <c r="T14208">
        <f t="shared" si="1109"/>
        <v>0</v>
      </c>
    </row>
    <row r="14209" spans="2:20" x14ac:dyDescent="0.3">
      <c r="B14209">
        <f t="shared" si="1110"/>
        <v>0</v>
      </c>
      <c r="J14209">
        <f t="shared" si="1106"/>
        <v>0</v>
      </c>
      <c r="M14209">
        <f t="shared" si="1107"/>
        <v>0</v>
      </c>
      <c r="S14209" t="str">
        <f t="shared" si="1108"/>
        <v>No Irradiance</v>
      </c>
      <c r="T14209">
        <f t="shared" si="1109"/>
        <v>0</v>
      </c>
    </row>
    <row r="14210" spans="2:20" x14ac:dyDescent="0.3">
      <c r="B14210">
        <f t="shared" si="1110"/>
        <v>0</v>
      </c>
      <c r="J14210">
        <f t="shared" ref="J14210:J14273" si="1111">(-1*I14210)</f>
        <v>0</v>
      </c>
      <c r="M14210">
        <f t="shared" ref="M14210:M14273" si="1112">(-1*L14210)</f>
        <v>0</v>
      </c>
      <c r="S14210" t="str">
        <f t="shared" ref="S14210:S14273" si="1113">IF(R14210&lt;=0,"No Irradiance",IF(R14210&lt;=200,"Low/Transition Irradiance","Normal Solar Operation"))</f>
        <v>No Irradiance</v>
      </c>
      <c r="T14210">
        <f t="shared" ref="T14210:T14273" si="1114">HOUR(A14210)</f>
        <v>0</v>
      </c>
    </row>
    <row r="14211" spans="2:20" x14ac:dyDescent="0.3">
      <c r="B14211">
        <f t="shared" si="1110"/>
        <v>0</v>
      </c>
      <c r="J14211">
        <f t="shared" si="1111"/>
        <v>0</v>
      </c>
      <c r="M14211">
        <f t="shared" si="1112"/>
        <v>0</v>
      </c>
      <c r="S14211" t="str">
        <f t="shared" si="1113"/>
        <v>No Irradiance</v>
      </c>
      <c r="T14211">
        <f t="shared" si="1114"/>
        <v>0</v>
      </c>
    </row>
    <row r="14212" spans="2:20" x14ac:dyDescent="0.3">
      <c r="B14212">
        <f t="shared" si="1110"/>
        <v>0</v>
      </c>
      <c r="J14212">
        <f t="shared" si="1111"/>
        <v>0</v>
      </c>
      <c r="M14212">
        <f t="shared" si="1112"/>
        <v>0</v>
      </c>
      <c r="S14212" t="str">
        <f t="shared" si="1113"/>
        <v>No Irradiance</v>
      </c>
      <c r="T14212">
        <f t="shared" si="1114"/>
        <v>0</v>
      </c>
    </row>
    <row r="14213" spans="2:20" x14ac:dyDescent="0.3">
      <c r="B14213">
        <f t="shared" ref="B14213:B14276" si="1115">ROUND((A14213-A14212)*1440,0)</f>
        <v>0</v>
      </c>
      <c r="J14213">
        <f t="shared" si="1111"/>
        <v>0</v>
      </c>
      <c r="M14213">
        <f t="shared" si="1112"/>
        <v>0</v>
      </c>
      <c r="S14213" t="str">
        <f t="shared" si="1113"/>
        <v>No Irradiance</v>
      </c>
      <c r="T14213">
        <f t="shared" si="1114"/>
        <v>0</v>
      </c>
    </row>
    <row r="14214" spans="2:20" x14ac:dyDescent="0.3">
      <c r="B14214">
        <f t="shared" si="1115"/>
        <v>0</v>
      </c>
      <c r="J14214">
        <f t="shared" si="1111"/>
        <v>0</v>
      </c>
      <c r="M14214">
        <f t="shared" si="1112"/>
        <v>0</v>
      </c>
      <c r="S14214" t="str">
        <f t="shared" si="1113"/>
        <v>No Irradiance</v>
      </c>
      <c r="T14214">
        <f t="shared" si="1114"/>
        <v>0</v>
      </c>
    </row>
    <row r="14215" spans="2:20" x14ac:dyDescent="0.3">
      <c r="B14215">
        <f t="shared" si="1115"/>
        <v>0</v>
      </c>
      <c r="J14215">
        <f t="shared" si="1111"/>
        <v>0</v>
      </c>
      <c r="M14215">
        <f t="shared" si="1112"/>
        <v>0</v>
      </c>
      <c r="S14215" t="str">
        <f t="shared" si="1113"/>
        <v>No Irradiance</v>
      </c>
      <c r="T14215">
        <f t="shared" si="1114"/>
        <v>0</v>
      </c>
    </row>
    <row r="14216" spans="2:20" x14ac:dyDescent="0.3">
      <c r="B14216">
        <f t="shared" si="1115"/>
        <v>0</v>
      </c>
      <c r="J14216">
        <f t="shared" si="1111"/>
        <v>0</v>
      </c>
      <c r="M14216">
        <f t="shared" si="1112"/>
        <v>0</v>
      </c>
      <c r="S14216" t="str">
        <f t="shared" si="1113"/>
        <v>No Irradiance</v>
      </c>
      <c r="T14216">
        <f t="shared" si="1114"/>
        <v>0</v>
      </c>
    </row>
    <row r="14217" spans="2:20" x14ac:dyDescent="0.3">
      <c r="B14217">
        <f t="shared" si="1115"/>
        <v>0</v>
      </c>
      <c r="J14217">
        <f t="shared" si="1111"/>
        <v>0</v>
      </c>
      <c r="M14217">
        <f t="shared" si="1112"/>
        <v>0</v>
      </c>
      <c r="S14217" t="str">
        <f t="shared" si="1113"/>
        <v>No Irradiance</v>
      </c>
      <c r="T14217">
        <f t="shared" si="1114"/>
        <v>0</v>
      </c>
    </row>
    <row r="14218" spans="2:20" x14ac:dyDescent="0.3">
      <c r="B14218">
        <f t="shared" si="1115"/>
        <v>0</v>
      </c>
      <c r="J14218">
        <f t="shared" si="1111"/>
        <v>0</v>
      </c>
      <c r="M14218">
        <f t="shared" si="1112"/>
        <v>0</v>
      </c>
      <c r="S14218" t="str">
        <f t="shared" si="1113"/>
        <v>No Irradiance</v>
      </c>
      <c r="T14218">
        <f t="shared" si="1114"/>
        <v>0</v>
      </c>
    </row>
    <row r="14219" spans="2:20" x14ac:dyDescent="0.3">
      <c r="B14219">
        <f t="shared" si="1115"/>
        <v>0</v>
      </c>
      <c r="J14219">
        <f t="shared" si="1111"/>
        <v>0</v>
      </c>
      <c r="M14219">
        <f t="shared" si="1112"/>
        <v>0</v>
      </c>
      <c r="S14219" t="str">
        <f t="shared" si="1113"/>
        <v>No Irradiance</v>
      </c>
      <c r="T14219">
        <f t="shared" si="1114"/>
        <v>0</v>
      </c>
    </row>
    <row r="14220" spans="2:20" x14ac:dyDescent="0.3">
      <c r="B14220">
        <f t="shared" si="1115"/>
        <v>0</v>
      </c>
      <c r="J14220">
        <f t="shared" si="1111"/>
        <v>0</v>
      </c>
      <c r="M14220">
        <f t="shared" si="1112"/>
        <v>0</v>
      </c>
      <c r="S14220" t="str">
        <f t="shared" si="1113"/>
        <v>No Irradiance</v>
      </c>
      <c r="T14220">
        <f t="shared" si="1114"/>
        <v>0</v>
      </c>
    </row>
    <row r="14221" spans="2:20" x14ac:dyDescent="0.3">
      <c r="B14221">
        <f t="shared" si="1115"/>
        <v>0</v>
      </c>
      <c r="J14221">
        <f t="shared" si="1111"/>
        <v>0</v>
      </c>
      <c r="M14221">
        <f t="shared" si="1112"/>
        <v>0</v>
      </c>
      <c r="S14221" t="str">
        <f t="shared" si="1113"/>
        <v>No Irradiance</v>
      </c>
      <c r="T14221">
        <f t="shared" si="1114"/>
        <v>0</v>
      </c>
    </row>
    <row r="14222" spans="2:20" x14ac:dyDescent="0.3">
      <c r="B14222">
        <f t="shared" si="1115"/>
        <v>0</v>
      </c>
      <c r="J14222">
        <f t="shared" si="1111"/>
        <v>0</v>
      </c>
      <c r="M14222">
        <f t="shared" si="1112"/>
        <v>0</v>
      </c>
      <c r="S14222" t="str">
        <f t="shared" si="1113"/>
        <v>No Irradiance</v>
      </c>
      <c r="T14222">
        <f t="shared" si="1114"/>
        <v>0</v>
      </c>
    </row>
    <row r="14223" spans="2:20" x14ac:dyDescent="0.3">
      <c r="B14223">
        <f t="shared" si="1115"/>
        <v>0</v>
      </c>
      <c r="J14223">
        <f t="shared" si="1111"/>
        <v>0</v>
      </c>
      <c r="M14223">
        <f t="shared" si="1112"/>
        <v>0</v>
      </c>
      <c r="S14223" t="str">
        <f t="shared" si="1113"/>
        <v>No Irradiance</v>
      </c>
      <c r="T14223">
        <f t="shared" si="1114"/>
        <v>0</v>
      </c>
    </row>
    <row r="14224" spans="2:20" x14ac:dyDescent="0.3">
      <c r="B14224">
        <f t="shared" si="1115"/>
        <v>0</v>
      </c>
      <c r="J14224">
        <f t="shared" si="1111"/>
        <v>0</v>
      </c>
      <c r="M14224">
        <f t="shared" si="1112"/>
        <v>0</v>
      </c>
      <c r="S14224" t="str">
        <f t="shared" si="1113"/>
        <v>No Irradiance</v>
      </c>
      <c r="T14224">
        <f t="shared" si="1114"/>
        <v>0</v>
      </c>
    </row>
    <row r="14225" spans="2:20" x14ac:dyDescent="0.3">
      <c r="B14225">
        <f t="shared" si="1115"/>
        <v>0</v>
      </c>
      <c r="J14225">
        <f t="shared" si="1111"/>
        <v>0</v>
      </c>
      <c r="M14225">
        <f t="shared" si="1112"/>
        <v>0</v>
      </c>
      <c r="S14225" t="str">
        <f t="shared" si="1113"/>
        <v>No Irradiance</v>
      </c>
      <c r="T14225">
        <f t="shared" si="1114"/>
        <v>0</v>
      </c>
    </row>
    <row r="14226" spans="2:20" x14ac:dyDescent="0.3">
      <c r="B14226">
        <f t="shared" si="1115"/>
        <v>0</v>
      </c>
      <c r="J14226">
        <f t="shared" si="1111"/>
        <v>0</v>
      </c>
      <c r="M14226">
        <f t="shared" si="1112"/>
        <v>0</v>
      </c>
      <c r="S14226" t="str">
        <f t="shared" si="1113"/>
        <v>No Irradiance</v>
      </c>
      <c r="T14226">
        <f t="shared" si="1114"/>
        <v>0</v>
      </c>
    </row>
    <row r="14227" spans="2:20" x14ac:dyDescent="0.3">
      <c r="B14227">
        <f t="shared" si="1115"/>
        <v>0</v>
      </c>
      <c r="J14227">
        <f t="shared" si="1111"/>
        <v>0</v>
      </c>
      <c r="M14227">
        <f t="shared" si="1112"/>
        <v>0</v>
      </c>
      <c r="S14227" t="str">
        <f t="shared" si="1113"/>
        <v>No Irradiance</v>
      </c>
      <c r="T14227">
        <f t="shared" si="1114"/>
        <v>0</v>
      </c>
    </row>
    <row r="14228" spans="2:20" x14ac:dyDescent="0.3">
      <c r="B14228">
        <f t="shared" si="1115"/>
        <v>0</v>
      </c>
      <c r="J14228">
        <f t="shared" si="1111"/>
        <v>0</v>
      </c>
      <c r="M14228">
        <f t="shared" si="1112"/>
        <v>0</v>
      </c>
      <c r="S14228" t="str">
        <f t="shared" si="1113"/>
        <v>No Irradiance</v>
      </c>
      <c r="T14228">
        <f t="shared" si="1114"/>
        <v>0</v>
      </c>
    </row>
    <row r="14229" spans="2:20" x14ac:dyDescent="0.3">
      <c r="B14229">
        <f t="shared" si="1115"/>
        <v>0</v>
      </c>
      <c r="J14229">
        <f t="shared" si="1111"/>
        <v>0</v>
      </c>
      <c r="M14229">
        <f t="shared" si="1112"/>
        <v>0</v>
      </c>
      <c r="S14229" t="str">
        <f t="shared" si="1113"/>
        <v>No Irradiance</v>
      </c>
      <c r="T14229">
        <f t="shared" si="1114"/>
        <v>0</v>
      </c>
    </row>
    <row r="14230" spans="2:20" x14ac:dyDescent="0.3">
      <c r="B14230">
        <f t="shared" si="1115"/>
        <v>0</v>
      </c>
      <c r="J14230">
        <f t="shared" si="1111"/>
        <v>0</v>
      </c>
      <c r="M14230">
        <f t="shared" si="1112"/>
        <v>0</v>
      </c>
      <c r="S14230" t="str">
        <f t="shared" si="1113"/>
        <v>No Irradiance</v>
      </c>
      <c r="T14230">
        <f t="shared" si="1114"/>
        <v>0</v>
      </c>
    </row>
    <row r="14231" spans="2:20" x14ac:dyDescent="0.3">
      <c r="B14231">
        <f t="shared" si="1115"/>
        <v>0</v>
      </c>
      <c r="J14231">
        <f t="shared" si="1111"/>
        <v>0</v>
      </c>
      <c r="M14231">
        <f t="shared" si="1112"/>
        <v>0</v>
      </c>
      <c r="S14231" t="str">
        <f t="shared" si="1113"/>
        <v>No Irradiance</v>
      </c>
      <c r="T14231">
        <f t="shared" si="1114"/>
        <v>0</v>
      </c>
    </row>
    <row r="14232" spans="2:20" x14ac:dyDescent="0.3">
      <c r="B14232">
        <f t="shared" si="1115"/>
        <v>0</v>
      </c>
      <c r="J14232">
        <f t="shared" si="1111"/>
        <v>0</v>
      </c>
      <c r="M14232">
        <f t="shared" si="1112"/>
        <v>0</v>
      </c>
      <c r="S14232" t="str">
        <f t="shared" si="1113"/>
        <v>No Irradiance</v>
      </c>
      <c r="T14232">
        <f t="shared" si="1114"/>
        <v>0</v>
      </c>
    </row>
    <row r="14233" spans="2:20" x14ac:dyDescent="0.3">
      <c r="B14233">
        <f t="shared" si="1115"/>
        <v>0</v>
      </c>
      <c r="J14233">
        <f t="shared" si="1111"/>
        <v>0</v>
      </c>
      <c r="M14233">
        <f t="shared" si="1112"/>
        <v>0</v>
      </c>
      <c r="S14233" t="str">
        <f t="shared" si="1113"/>
        <v>No Irradiance</v>
      </c>
      <c r="T14233">
        <f t="shared" si="1114"/>
        <v>0</v>
      </c>
    </row>
    <row r="14234" spans="2:20" x14ac:dyDescent="0.3">
      <c r="B14234">
        <f t="shared" si="1115"/>
        <v>0</v>
      </c>
      <c r="J14234">
        <f t="shared" si="1111"/>
        <v>0</v>
      </c>
      <c r="M14234">
        <f t="shared" si="1112"/>
        <v>0</v>
      </c>
      <c r="S14234" t="str">
        <f t="shared" si="1113"/>
        <v>No Irradiance</v>
      </c>
      <c r="T14234">
        <f t="shared" si="1114"/>
        <v>0</v>
      </c>
    </row>
    <row r="14235" spans="2:20" x14ac:dyDescent="0.3">
      <c r="B14235">
        <f t="shared" si="1115"/>
        <v>0</v>
      </c>
      <c r="J14235">
        <f t="shared" si="1111"/>
        <v>0</v>
      </c>
      <c r="M14235">
        <f t="shared" si="1112"/>
        <v>0</v>
      </c>
      <c r="S14235" t="str">
        <f t="shared" si="1113"/>
        <v>No Irradiance</v>
      </c>
      <c r="T14235">
        <f t="shared" si="1114"/>
        <v>0</v>
      </c>
    </row>
    <row r="14236" spans="2:20" x14ac:dyDescent="0.3">
      <c r="B14236">
        <f t="shared" si="1115"/>
        <v>0</v>
      </c>
      <c r="J14236">
        <f t="shared" si="1111"/>
        <v>0</v>
      </c>
      <c r="M14236">
        <f t="shared" si="1112"/>
        <v>0</v>
      </c>
      <c r="S14236" t="str">
        <f t="shared" si="1113"/>
        <v>No Irradiance</v>
      </c>
      <c r="T14236">
        <f t="shared" si="1114"/>
        <v>0</v>
      </c>
    </row>
    <row r="14237" spans="2:20" x14ac:dyDescent="0.3">
      <c r="B14237">
        <f t="shared" si="1115"/>
        <v>0</v>
      </c>
      <c r="J14237">
        <f t="shared" si="1111"/>
        <v>0</v>
      </c>
      <c r="M14237">
        <f t="shared" si="1112"/>
        <v>0</v>
      </c>
      <c r="S14237" t="str">
        <f t="shared" si="1113"/>
        <v>No Irradiance</v>
      </c>
      <c r="T14237">
        <f t="shared" si="1114"/>
        <v>0</v>
      </c>
    </row>
    <row r="14238" spans="2:20" x14ac:dyDescent="0.3">
      <c r="B14238">
        <f t="shared" si="1115"/>
        <v>0</v>
      </c>
      <c r="J14238">
        <f t="shared" si="1111"/>
        <v>0</v>
      </c>
      <c r="M14238">
        <f t="shared" si="1112"/>
        <v>0</v>
      </c>
      <c r="S14238" t="str">
        <f t="shared" si="1113"/>
        <v>No Irradiance</v>
      </c>
      <c r="T14238">
        <f t="shared" si="1114"/>
        <v>0</v>
      </c>
    </row>
    <row r="14239" spans="2:20" x14ac:dyDescent="0.3">
      <c r="B14239">
        <f t="shared" si="1115"/>
        <v>0</v>
      </c>
      <c r="J14239">
        <f t="shared" si="1111"/>
        <v>0</v>
      </c>
      <c r="M14239">
        <f t="shared" si="1112"/>
        <v>0</v>
      </c>
      <c r="S14239" t="str">
        <f t="shared" si="1113"/>
        <v>No Irradiance</v>
      </c>
      <c r="T14239">
        <f t="shared" si="1114"/>
        <v>0</v>
      </c>
    </row>
    <row r="14240" spans="2:20" x14ac:dyDescent="0.3">
      <c r="B14240">
        <f t="shared" si="1115"/>
        <v>0</v>
      </c>
      <c r="J14240">
        <f t="shared" si="1111"/>
        <v>0</v>
      </c>
      <c r="M14240">
        <f t="shared" si="1112"/>
        <v>0</v>
      </c>
      <c r="S14240" t="str">
        <f t="shared" si="1113"/>
        <v>No Irradiance</v>
      </c>
      <c r="T14240">
        <f t="shared" si="1114"/>
        <v>0</v>
      </c>
    </row>
    <row r="14241" spans="2:20" x14ac:dyDescent="0.3">
      <c r="B14241">
        <f t="shared" si="1115"/>
        <v>0</v>
      </c>
      <c r="J14241">
        <f t="shared" si="1111"/>
        <v>0</v>
      </c>
      <c r="M14241">
        <f t="shared" si="1112"/>
        <v>0</v>
      </c>
      <c r="S14241" t="str">
        <f t="shared" si="1113"/>
        <v>No Irradiance</v>
      </c>
      <c r="T14241">
        <f t="shared" si="1114"/>
        <v>0</v>
      </c>
    </row>
    <row r="14242" spans="2:20" x14ac:dyDescent="0.3">
      <c r="B14242">
        <f t="shared" si="1115"/>
        <v>0</v>
      </c>
      <c r="J14242">
        <f t="shared" si="1111"/>
        <v>0</v>
      </c>
      <c r="M14242">
        <f t="shared" si="1112"/>
        <v>0</v>
      </c>
      <c r="S14242" t="str">
        <f t="shared" si="1113"/>
        <v>No Irradiance</v>
      </c>
      <c r="T14242">
        <f t="shared" si="1114"/>
        <v>0</v>
      </c>
    </row>
    <row r="14243" spans="2:20" x14ac:dyDescent="0.3">
      <c r="B14243">
        <f t="shared" si="1115"/>
        <v>0</v>
      </c>
      <c r="J14243">
        <f t="shared" si="1111"/>
        <v>0</v>
      </c>
      <c r="M14243">
        <f t="shared" si="1112"/>
        <v>0</v>
      </c>
      <c r="S14243" t="str">
        <f t="shared" si="1113"/>
        <v>No Irradiance</v>
      </c>
      <c r="T14243">
        <f t="shared" si="1114"/>
        <v>0</v>
      </c>
    </row>
    <row r="14244" spans="2:20" x14ac:dyDescent="0.3">
      <c r="B14244">
        <f t="shared" si="1115"/>
        <v>0</v>
      </c>
      <c r="J14244">
        <f t="shared" si="1111"/>
        <v>0</v>
      </c>
      <c r="M14244">
        <f t="shared" si="1112"/>
        <v>0</v>
      </c>
      <c r="S14244" t="str">
        <f t="shared" si="1113"/>
        <v>No Irradiance</v>
      </c>
      <c r="T14244">
        <f t="shared" si="1114"/>
        <v>0</v>
      </c>
    </row>
    <row r="14245" spans="2:20" x14ac:dyDescent="0.3">
      <c r="B14245">
        <f t="shared" si="1115"/>
        <v>0</v>
      </c>
      <c r="J14245">
        <f t="shared" si="1111"/>
        <v>0</v>
      </c>
      <c r="M14245">
        <f t="shared" si="1112"/>
        <v>0</v>
      </c>
      <c r="S14245" t="str">
        <f t="shared" si="1113"/>
        <v>No Irradiance</v>
      </c>
      <c r="T14245">
        <f t="shared" si="1114"/>
        <v>0</v>
      </c>
    </row>
    <row r="14246" spans="2:20" x14ac:dyDescent="0.3">
      <c r="B14246">
        <f t="shared" si="1115"/>
        <v>0</v>
      </c>
      <c r="J14246">
        <f t="shared" si="1111"/>
        <v>0</v>
      </c>
      <c r="M14246">
        <f t="shared" si="1112"/>
        <v>0</v>
      </c>
      <c r="S14246" t="str">
        <f t="shared" si="1113"/>
        <v>No Irradiance</v>
      </c>
      <c r="T14246">
        <f t="shared" si="1114"/>
        <v>0</v>
      </c>
    </row>
    <row r="14247" spans="2:20" x14ac:dyDescent="0.3">
      <c r="B14247">
        <f t="shared" si="1115"/>
        <v>0</v>
      </c>
      <c r="J14247">
        <f t="shared" si="1111"/>
        <v>0</v>
      </c>
      <c r="M14247">
        <f t="shared" si="1112"/>
        <v>0</v>
      </c>
      <c r="S14247" t="str">
        <f t="shared" si="1113"/>
        <v>No Irradiance</v>
      </c>
      <c r="T14247">
        <f t="shared" si="1114"/>
        <v>0</v>
      </c>
    </row>
    <row r="14248" spans="2:20" x14ac:dyDescent="0.3">
      <c r="B14248">
        <f t="shared" si="1115"/>
        <v>0</v>
      </c>
      <c r="J14248">
        <f t="shared" si="1111"/>
        <v>0</v>
      </c>
      <c r="M14248">
        <f t="shared" si="1112"/>
        <v>0</v>
      </c>
      <c r="S14248" t="str">
        <f t="shared" si="1113"/>
        <v>No Irradiance</v>
      </c>
      <c r="T14248">
        <f t="shared" si="1114"/>
        <v>0</v>
      </c>
    </row>
    <row r="14249" spans="2:20" x14ac:dyDescent="0.3">
      <c r="B14249">
        <f t="shared" si="1115"/>
        <v>0</v>
      </c>
      <c r="J14249">
        <f t="shared" si="1111"/>
        <v>0</v>
      </c>
      <c r="M14249">
        <f t="shared" si="1112"/>
        <v>0</v>
      </c>
      <c r="S14249" t="str">
        <f t="shared" si="1113"/>
        <v>No Irradiance</v>
      </c>
      <c r="T14249">
        <f t="shared" si="1114"/>
        <v>0</v>
      </c>
    </row>
    <row r="14250" spans="2:20" x14ac:dyDescent="0.3">
      <c r="B14250">
        <f t="shared" si="1115"/>
        <v>0</v>
      </c>
      <c r="J14250">
        <f t="shared" si="1111"/>
        <v>0</v>
      </c>
      <c r="M14250">
        <f t="shared" si="1112"/>
        <v>0</v>
      </c>
      <c r="S14250" t="str">
        <f t="shared" si="1113"/>
        <v>No Irradiance</v>
      </c>
      <c r="T14250">
        <f t="shared" si="1114"/>
        <v>0</v>
      </c>
    </row>
    <row r="14251" spans="2:20" x14ac:dyDescent="0.3">
      <c r="B14251">
        <f t="shared" si="1115"/>
        <v>0</v>
      </c>
      <c r="J14251">
        <f t="shared" si="1111"/>
        <v>0</v>
      </c>
      <c r="M14251">
        <f t="shared" si="1112"/>
        <v>0</v>
      </c>
      <c r="S14251" t="str">
        <f t="shared" si="1113"/>
        <v>No Irradiance</v>
      </c>
      <c r="T14251">
        <f t="shared" si="1114"/>
        <v>0</v>
      </c>
    </row>
    <row r="14252" spans="2:20" x14ac:dyDescent="0.3">
      <c r="B14252">
        <f t="shared" si="1115"/>
        <v>0</v>
      </c>
      <c r="J14252">
        <f t="shared" si="1111"/>
        <v>0</v>
      </c>
      <c r="M14252">
        <f t="shared" si="1112"/>
        <v>0</v>
      </c>
      <c r="S14252" t="str">
        <f t="shared" si="1113"/>
        <v>No Irradiance</v>
      </c>
      <c r="T14252">
        <f t="shared" si="1114"/>
        <v>0</v>
      </c>
    </row>
    <row r="14253" spans="2:20" x14ac:dyDescent="0.3">
      <c r="B14253">
        <f t="shared" si="1115"/>
        <v>0</v>
      </c>
      <c r="J14253">
        <f t="shared" si="1111"/>
        <v>0</v>
      </c>
      <c r="M14253">
        <f t="shared" si="1112"/>
        <v>0</v>
      </c>
      <c r="S14253" t="str">
        <f t="shared" si="1113"/>
        <v>No Irradiance</v>
      </c>
      <c r="T14253">
        <f t="shared" si="1114"/>
        <v>0</v>
      </c>
    </row>
    <row r="14254" spans="2:20" x14ac:dyDescent="0.3">
      <c r="B14254">
        <f t="shared" si="1115"/>
        <v>0</v>
      </c>
      <c r="J14254">
        <f t="shared" si="1111"/>
        <v>0</v>
      </c>
      <c r="M14254">
        <f t="shared" si="1112"/>
        <v>0</v>
      </c>
      <c r="S14254" t="str">
        <f t="shared" si="1113"/>
        <v>No Irradiance</v>
      </c>
      <c r="T14254">
        <f t="shared" si="1114"/>
        <v>0</v>
      </c>
    </row>
    <row r="14255" spans="2:20" x14ac:dyDescent="0.3">
      <c r="B14255">
        <f t="shared" si="1115"/>
        <v>0</v>
      </c>
      <c r="J14255">
        <f t="shared" si="1111"/>
        <v>0</v>
      </c>
      <c r="M14255">
        <f t="shared" si="1112"/>
        <v>0</v>
      </c>
      <c r="S14255" t="str">
        <f t="shared" si="1113"/>
        <v>No Irradiance</v>
      </c>
      <c r="T14255">
        <f t="shared" si="1114"/>
        <v>0</v>
      </c>
    </row>
    <row r="14256" spans="2:20" x14ac:dyDescent="0.3">
      <c r="B14256">
        <f t="shared" si="1115"/>
        <v>0</v>
      </c>
      <c r="J14256">
        <f t="shared" si="1111"/>
        <v>0</v>
      </c>
      <c r="M14256">
        <f t="shared" si="1112"/>
        <v>0</v>
      </c>
      <c r="S14256" t="str">
        <f t="shared" si="1113"/>
        <v>No Irradiance</v>
      </c>
      <c r="T14256">
        <f t="shared" si="1114"/>
        <v>0</v>
      </c>
    </row>
    <row r="14257" spans="2:20" x14ac:dyDescent="0.3">
      <c r="B14257">
        <f t="shared" si="1115"/>
        <v>0</v>
      </c>
      <c r="J14257">
        <f t="shared" si="1111"/>
        <v>0</v>
      </c>
      <c r="M14257">
        <f t="shared" si="1112"/>
        <v>0</v>
      </c>
      <c r="S14257" t="str">
        <f t="shared" si="1113"/>
        <v>No Irradiance</v>
      </c>
      <c r="T14257">
        <f t="shared" si="1114"/>
        <v>0</v>
      </c>
    </row>
    <row r="14258" spans="2:20" x14ac:dyDescent="0.3">
      <c r="B14258">
        <f t="shared" si="1115"/>
        <v>0</v>
      </c>
      <c r="J14258">
        <f t="shared" si="1111"/>
        <v>0</v>
      </c>
      <c r="M14258">
        <f t="shared" si="1112"/>
        <v>0</v>
      </c>
      <c r="S14258" t="str">
        <f t="shared" si="1113"/>
        <v>No Irradiance</v>
      </c>
      <c r="T14258">
        <f t="shared" si="1114"/>
        <v>0</v>
      </c>
    </row>
    <row r="14259" spans="2:20" x14ac:dyDescent="0.3">
      <c r="B14259">
        <f t="shared" si="1115"/>
        <v>0</v>
      </c>
      <c r="J14259">
        <f t="shared" si="1111"/>
        <v>0</v>
      </c>
      <c r="M14259">
        <f t="shared" si="1112"/>
        <v>0</v>
      </c>
      <c r="S14259" t="str">
        <f t="shared" si="1113"/>
        <v>No Irradiance</v>
      </c>
      <c r="T14259">
        <f t="shared" si="1114"/>
        <v>0</v>
      </c>
    </row>
    <row r="14260" spans="2:20" x14ac:dyDescent="0.3">
      <c r="B14260">
        <f t="shared" si="1115"/>
        <v>0</v>
      </c>
      <c r="J14260">
        <f t="shared" si="1111"/>
        <v>0</v>
      </c>
      <c r="M14260">
        <f t="shared" si="1112"/>
        <v>0</v>
      </c>
      <c r="S14260" t="str">
        <f t="shared" si="1113"/>
        <v>No Irradiance</v>
      </c>
      <c r="T14260">
        <f t="shared" si="1114"/>
        <v>0</v>
      </c>
    </row>
    <row r="14261" spans="2:20" x14ac:dyDescent="0.3">
      <c r="B14261">
        <f t="shared" si="1115"/>
        <v>0</v>
      </c>
      <c r="J14261">
        <f t="shared" si="1111"/>
        <v>0</v>
      </c>
      <c r="M14261">
        <f t="shared" si="1112"/>
        <v>0</v>
      </c>
      <c r="S14261" t="str">
        <f t="shared" si="1113"/>
        <v>No Irradiance</v>
      </c>
      <c r="T14261">
        <f t="shared" si="1114"/>
        <v>0</v>
      </c>
    </row>
    <row r="14262" spans="2:20" x14ac:dyDescent="0.3">
      <c r="B14262">
        <f t="shared" si="1115"/>
        <v>0</v>
      </c>
      <c r="J14262">
        <f t="shared" si="1111"/>
        <v>0</v>
      </c>
      <c r="M14262">
        <f t="shared" si="1112"/>
        <v>0</v>
      </c>
      <c r="S14262" t="str">
        <f t="shared" si="1113"/>
        <v>No Irradiance</v>
      </c>
      <c r="T14262">
        <f t="shared" si="1114"/>
        <v>0</v>
      </c>
    </row>
    <row r="14263" spans="2:20" x14ac:dyDescent="0.3">
      <c r="B14263">
        <f t="shared" si="1115"/>
        <v>0</v>
      </c>
      <c r="J14263">
        <f t="shared" si="1111"/>
        <v>0</v>
      </c>
      <c r="M14263">
        <f t="shared" si="1112"/>
        <v>0</v>
      </c>
      <c r="S14263" t="str">
        <f t="shared" si="1113"/>
        <v>No Irradiance</v>
      </c>
      <c r="T14263">
        <f t="shared" si="1114"/>
        <v>0</v>
      </c>
    </row>
    <row r="14264" spans="2:20" x14ac:dyDescent="0.3">
      <c r="B14264">
        <f t="shared" si="1115"/>
        <v>0</v>
      </c>
      <c r="J14264">
        <f t="shared" si="1111"/>
        <v>0</v>
      </c>
      <c r="M14264">
        <f t="shared" si="1112"/>
        <v>0</v>
      </c>
      <c r="S14264" t="str">
        <f t="shared" si="1113"/>
        <v>No Irradiance</v>
      </c>
      <c r="T14264">
        <f t="shared" si="1114"/>
        <v>0</v>
      </c>
    </row>
    <row r="14265" spans="2:20" x14ac:dyDescent="0.3">
      <c r="B14265">
        <f t="shared" si="1115"/>
        <v>0</v>
      </c>
      <c r="J14265">
        <f t="shared" si="1111"/>
        <v>0</v>
      </c>
      <c r="M14265">
        <f t="shared" si="1112"/>
        <v>0</v>
      </c>
      <c r="S14265" t="str">
        <f t="shared" si="1113"/>
        <v>No Irradiance</v>
      </c>
      <c r="T14265">
        <f t="shared" si="1114"/>
        <v>0</v>
      </c>
    </row>
    <row r="14266" spans="2:20" x14ac:dyDescent="0.3">
      <c r="B14266">
        <f t="shared" si="1115"/>
        <v>0</v>
      </c>
      <c r="J14266">
        <f t="shared" si="1111"/>
        <v>0</v>
      </c>
      <c r="M14266">
        <f t="shared" si="1112"/>
        <v>0</v>
      </c>
      <c r="S14266" t="str">
        <f t="shared" si="1113"/>
        <v>No Irradiance</v>
      </c>
      <c r="T14266">
        <f t="shared" si="1114"/>
        <v>0</v>
      </c>
    </row>
    <row r="14267" spans="2:20" x14ac:dyDescent="0.3">
      <c r="B14267">
        <f t="shared" si="1115"/>
        <v>0</v>
      </c>
      <c r="J14267">
        <f t="shared" si="1111"/>
        <v>0</v>
      </c>
      <c r="M14267">
        <f t="shared" si="1112"/>
        <v>0</v>
      </c>
      <c r="S14267" t="str">
        <f t="shared" si="1113"/>
        <v>No Irradiance</v>
      </c>
      <c r="T14267">
        <f t="shared" si="1114"/>
        <v>0</v>
      </c>
    </row>
    <row r="14268" spans="2:20" x14ac:dyDescent="0.3">
      <c r="B14268">
        <f t="shared" si="1115"/>
        <v>0</v>
      </c>
      <c r="J14268">
        <f t="shared" si="1111"/>
        <v>0</v>
      </c>
      <c r="M14268">
        <f t="shared" si="1112"/>
        <v>0</v>
      </c>
      <c r="S14268" t="str">
        <f t="shared" si="1113"/>
        <v>No Irradiance</v>
      </c>
      <c r="T14268">
        <f t="shared" si="1114"/>
        <v>0</v>
      </c>
    </row>
    <row r="14269" spans="2:20" x14ac:dyDescent="0.3">
      <c r="B14269">
        <f t="shared" si="1115"/>
        <v>0</v>
      </c>
      <c r="J14269">
        <f t="shared" si="1111"/>
        <v>0</v>
      </c>
      <c r="M14269">
        <f t="shared" si="1112"/>
        <v>0</v>
      </c>
      <c r="S14269" t="str">
        <f t="shared" si="1113"/>
        <v>No Irradiance</v>
      </c>
      <c r="T14269">
        <f t="shared" si="1114"/>
        <v>0</v>
      </c>
    </row>
    <row r="14270" spans="2:20" x14ac:dyDescent="0.3">
      <c r="B14270">
        <f t="shared" si="1115"/>
        <v>0</v>
      </c>
      <c r="J14270">
        <f t="shared" si="1111"/>
        <v>0</v>
      </c>
      <c r="M14270">
        <f t="shared" si="1112"/>
        <v>0</v>
      </c>
      <c r="S14270" t="str">
        <f t="shared" si="1113"/>
        <v>No Irradiance</v>
      </c>
      <c r="T14270">
        <f t="shared" si="1114"/>
        <v>0</v>
      </c>
    </row>
    <row r="14271" spans="2:20" x14ac:dyDescent="0.3">
      <c r="B14271">
        <f t="shared" si="1115"/>
        <v>0</v>
      </c>
      <c r="J14271">
        <f t="shared" si="1111"/>
        <v>0</v>
      </c>
      <c r="M14271">
        <f t="shared" si="1112"/>
        <v>0</v>
      </c>
      <c r="S14271" t="str">
        <f t="shared" si="1113"/>
        <v>No Irradiance</v>
      </c>
      <c r="T14271">
        <f t="shared" si="1114"/>
        <v>0</v>
      </c>
    </row>
    <row r="14272" spans="2:20" x14ac:dyDescent="0.3">
      <c r="B14272">
        <f t="shared" si="1115"/>
        <v>0</v>
      </c>
      <c r="J14272">
        <f t="shared" si="1111"/>
        <v>0</v>
      </c>
      <c r="M14272">
        <f t="shared" si="1112"/>
        <v>0</v>
      </c>
      <c r="S14272" t="str">
        <f t="shared" si="1113"/>
        <v>No Irradiance</v>
      </c>
      <c r="T14272">
        <f t="shared" si="1114"/>
        <v>0</v>
      </c>
    </row>
    <row r="14273" spans="2:20" x14ac:dyDescent="0.3">
      <c r="B14273">
        <f t="shared" si="1115"/>
        <v>0</v>
      </c>
      <c r="J14273">
        <f t="shared" si="1111"/>
        <v>0</v>
      </c>
      <c r="M14273">
        <f t="shared" si="1112"/>
        <v>0</v>
      </c>
      <c r="S14273" t="str">
        <f t="shared" si="1113"/>
        <v>No Irradiance</v>
      </c>
      <c r="T14273">
        <f t="shared" si="1114"/>
        <v>0</v>
      </c>
    </row>
    <row r="14274" spans="2:20" x14ac:dyDescent="0.3">
      <c r="B14274">
        <f t="shared" si="1115"/>
        <v>0</v>
      </c>
      <c r="J14274">
        <f t="shared" ref="J14274:J14337" si="1116">(-1*I14274)</f>
        <v>0</v>
      </c>
      <c r="M14274">
        <f t="shared" ref="M14274:M14337" si="1117">(-1*L14274)</f>
        <v>0</v>
      </c>
      <c r="S14274" t="str">
        <f t="shared" ref="S14274:S14337" si="1118">IF(R14274&lt;=0,"No Irradiance",IF(R14274&lt;=200,"Low/Transition Irradiance","Normal Solar Operation"))</f>
        <v>No Irradiance</v>
      </c>
      <c r="T14274">
        <f t="shared" ref="T14274:T14337" si="1119">HOUR(A14274)</f>
        <v>0</v>
      </c>
    </row>
    <row r="14275" spans="2:20" x14ac:dyDescent="0.3">
      <c r="B14275">
        <f t="shared" si="1115"/>
        <v>0</v>
      </c>
      <c r="J14275">
        <f t="shared" si="1116"/>
        <v>0</v>
      </c>
      <c r="M14275">
        <f t="shared" si="1117"/>
        <v>0</v>
      </c>
      <c r="S14275" t="str">
        <f t="shared" si="1118"/>
        <v>No Irradiance</v>
      </c>
      <c r="T14275">
        <f t="shared" si="1119"/>
        <v>0</v>
      </c>
    </row>
    <row r="14276" spans="2:20" x14ac:dyDescent="0.3">
      <c r="B14276">
        <f t="shared" si="1115"/>
        <v>0</v>
      </c>
      <c r="J14276">
        <f t="shared" si="1116"/>
        <v>0</v>
      </c>
      <c r="M14276">
        <f t="shared" si="1117"/>
        <v>0</v>
      </c>
      <c r="S14276" t="str">
        <f t="shared" si="1118"/>
        <v>No Irradiance</v>
      </c>
      <c r="T14276">
        <f t="shared" si="1119"/>
        <v>0</v>
      </c>
    </row>
    <row r="14277" spans="2:20" x14ac:dyDescent="0.3">
      <c r="B14277">
        <f t="shared" ref="B14277:B14340" si="1120">ROUND((A14277-A14276)*1440,0)</f>
        <v>0</v>
      </c>
      <c r="J14277">
        <f t="shared" si="1116"/>
        <v>0</v>
      </c>
      <c r="M14277">
        <f t="shared" si="1117"/>
        <v>0</v>
      </c>
      <c r="S14277" t="str">
        <f t="shared" si="1118"/>
        <v>No Irradiance</v>
      </c>
      <c r="T14277">
        <f t="shared" si="1119"/>
        <v>0</v>
      </c>
    </row>
    <row r="14278" spans="2:20" x14ac:dyDescent="0.3">
      <c r="B14278">
        <f t="shared" si="1120"/>
        <v>0</v>
      </c>
      <c r="J14278">
        <f t="shared" si="1116"/>
        <v>0</v>
      </c>
      <c r="M14278">
        <f t="shared" si="1117"/>
        <v>0</v>
      </c>
      <c r="S14278" t="str">
        <f t="shared" si="1118"/>
        <v>No Irradiance</v>
      </c>
      <c r="T14278">
        <f t="shared" si="1119"/>
        <v>0</v>
      </c>
    </row>
    <row r="14279" spans="2:20" x14ac:dyDescent="0.3">
      <c r="B14279">
        <f t="shared" si="1120"/>
        <v>0</v>
      </c>
      <c r="J14279">
        <f t="shared" si="1116"/>
        <v>0</v>
      </c>
      <c r="M14279">
        <f t="shared" si="1117"/>
        <v>0</v>
      </c>
      <c r="S14279" t="str">
        <f t="shared" si="1118"/>
        <v>No Irradiance</v>
      </c>
      <c r="T14279">
        <f t="shared" si="1119"/>
        <v>0</v>
      </c>
    </row>
    <row r="14280" spans="2:20" x14ac:dyDescent="0.3">
      <c r="B14280">
        <f t="shared" si="1120"/>
        <v>0</v>
      </c>
      <c r="J14280">
        <f t="shared" si="1116"/>
        <v>0</v>
      </c>
      <c r="M14280">
        <f t="shared" si="1117"/>
        <v>0</v>
      </c>
      <c r="S14280" t="str">
        <f t="shared" si="1118"/>
        <v>No Irradiance</v>
      </c>
      <c r="T14280">
        <f t="shared" si="1119"/>
        <v>0</v>
      </c>
    </row>
    <row r="14281" spans="2:20" x14ac:dyDescent="0.3">
      <c r="B14281">
        <f t="shared" si="1120"/>
        <v>0</v>
      </c>
      <c r="J14281">
        <f t="shared" si="1116"/>
        <v>0</v>
      </c>
      <c r="M14281">
        <f t="shared" si="1117"/>
        <v>0</v>
      </c>
      <c r="S14281" t="str">
        <f t="shared" si="1118"/>
        <v>No Irradiance</v>
      </c>
      <c r="T14281">
        <f t="shared" si="1119"/>
        <v>0</v>
      </c>
    </row>
    <row r="14282" spans="2:20" x14ac:dyDescent="0.3">
      <c r="B14282">
        <f t="shared" si="1120"/>
        <v>0</v>
      </c>
      <c r="J14282">
        <f t="shared" si="1116"/>
        <v>0</v>
      </c>
      <c r="M14282">
        <f t="shared" si="1117"/>
        <v>0</v>
      </c>
      <c r="S14282" t="str">
        <f t="shared" si="1118"/>
        <v>No Irradiance</v>
      </c>
      <c r="T14282">
        <f t="shared" si="1119"/>
        <v>0</v>
      </c>
    </row>
    <row r="14283" spans="2:20" x14ac:dyDescent="0.3">
      <c r="B14283">
        <f t="shared" si="1120"/>
        <v>0</v>
      </c>
      <c r="J14283">
        <f t="shared" si="1116"/>
        <v>0</v>
      </c>
      <c r="M14283">
        <f t="shared" si="1117"/>
        <v>0</v>
      </c>
      <c r="S14283" t="str">
        <f t="shared" si="1118"/>
        <v>No Irradiance</v>
      </c>
      <c r="T14283">
        <f t="shared" si="1119"/>
        <v>0</v>
      </c>
    </row>
    <row r="14284" spans="2:20" x14ac:dyDescent="0.3">
      <c r="B14284">
        <f t="shared" si="1120"/>
        <v>0</v>
      </c>
      <c r="J14284">
        <f t="shared" si="1116"/>
        <v>0</v>
      </c>
      <c r="M14284">
        <f t="shared" si="1117"/>
        <v>0</v>
      </c>
      <c r="S14284" t="str">
        <f t="shared" si="1118"/>
        <v>No Irradiance</v>
      </c>
      <c r="T14284">
        <f t="shared" si="1119"/>
        <v>0</v>
      </c>
    </row>
    <row r="14285" spans="2:20" x14ac:dyDescent="0.3">
      <c r="B14285">
        <f t="shared" si="1120"/>
        <v>0</v>
      </c>
      <c r="J14285">
        <f t="shared" si="1116"/>
        <v>0</v>
      </c>
      <c r="M14285">
        <f t="shared" si="1117"/>
        <v>0</v>
      </c>
      <c r="S14285" t="str">
        <f t="shared" si="1118"/>
        <v>No Irradiance</v>
      </c>
      <c r="T14285">
        <f t="shared" si="1119"/>
        <v>0</v>
      </c>
    </row>
    <row r="14286" spans="2:20" x14ac:dyDescent="0.3">
      <c r="B14286">
        <f t="shared" si="1120"/>
        <v>0</v>
      </c>
      <c r="J14286">
        <f t="shared" si="1116"/>
        <v>0</v>
      </c>
      <c r="M14286">
        <f t="shared" si="1117"/>
        <v>0</v>
      </c>
      <c r="S14286" t="str">
        <f t="shared" si="1118"/>
        <v>No Irradiance</v>
      </c>
      <c r="T14286">
        <f t="shared" si="1119"/>
        <v>0</v>
      </c>
    </row>
    <row r="14287" spans="2:20" x14ac:dyDescent="0.3">
      <c r="B14287">
        <f t="shared" si="1120"/>
        <v>0</v>
      </c>
      <c r="J14287">
        <f t="shared" si="1116"/>
        <v>0</v>
      </c>
      <c r="M14287">
        <f t="shared" si="1117"/>
        <v>0</v>
      </c>
      <c r="S14287" t="str">
        <f t="shared" si="1118"/>
        <v>No Irradiance</v>
      </c>
      <c r="T14287">
        <f t="shared" si="1119"/>
        <v>0</v>
      </c>
    </row>
    <row r="14288" spans="2:20" x14ac:dyDescent="0.3">
      <c r="B14288">
        <f t="shared" si="1120"/>
        <v>0</v>
      </c>
      <c r="J14288">
        <f t="shared" si="1116"/>
        <v>0</v>
      </c>
      <c r="M14288">
        <f t="shared" si="1117"/>
        <v>0</v>
      </c>
      <c r="S14288" t="str">
        <f t="shared" si="1118"/>
        <v>No Irradiance</v>
      </c>
      <c r="T14288">
        <f t="shared" si="1119"/>
        <v>0</v>
      </c>
    </row>
    <row r="14289" spans="2:20" x14ac:dyDescent="0.3">
      <c r="B14289">
        <f t="shared" si="1120"/>
        <v>0</v>
      </c>
      <c r="J14289">
        <f t="shared" si="1116"/>
        <v>0</v>
      </c>
      <c r="M14289">
        <f t="shared" si="1117"/>
        <v>0</v>
      </c>
      <c r="S14289" t="str">
        <f t="shared" si="1118"/>
        <v>No Irradiance</v>
      </c>
      <c r="T14289">
        <f t="shared" si="1119"/>
        <v>0</v>
      </c>
    </row>
    <row r="14290" spans="2:20" x14ac:dyDescent="0.3">
      <c r="B14290">
        <f t="shared" si="1120"/>
        <v>0</v>
      </c>
      <c r="J14290">
        <f t="shared" si="1116"/>
        <v>0</v>
      </c>
      <c r="M14290">
        <f t="shared" si="1117"/>
        <v>0</v>
      </c>
      <c r="S14290" t="str">
        <f t="shared" si="1118"/>
        <v>No Irradiance</v>
      </c>
      <c r="T14290">
        <f t="shared" si="1119"/>
        <v>0</v>
      </c>
    </row>
    <row r="14291" spans="2:20" x14ac:dyDescent="0.3">
      <c r="B14291">
        <f t="shared" si="1120"/>
        <v>0</v>
      </c>
      <c r="J14291">
        <f t="shared" si="1116"/>
        <v>0</v>
      </c>
      <c r="M14291">
        <f t="shared" si="1117"/>
        <v>0</v>
      </c>
      <c r="S14291" t="str">
        <f t="shared" si="1118"/>
        <v>No Irradiance</v>
      </c>
      <c r="T14291">
        <f t="shared" si="1119"/>
        <v>0</v>
      </c>
    </row>
    <row r="14292" spans="2:20" x14ac:dyDescent="0.3">
      <c r="B14292">
        <f t="shared" si="1120"/>
        <v>0</v>
      </c>
      <c r="J14292">
        <f t="shared" si="1116"/>
        <v>0</v>
      </c>
      <c r="M14292">
        <f t="shared" si="1117"/>
        <v>0</v>
      </c>
      <c r="S14292" t="str">
        <f t="shared" si="1118"/>
        <v>No Irradiance</v>
      </c>
      <c r="T14292">
        <f t="shared" si="1119"/>
        <v>0</v>
      </c>
    </row>
    <row r="14293" spans="2:20" x14ac:dyDescent="0.3">
      <c r="B14293">
        <f t="shared" si="1120"/>
        <v>0</v>
      </c>
      <c r="J14293">
        <f t="shared" si="1116"/>
        <v>0</v>
      </c>
      <c r="M14293">
        <f t="shared" si="1117"/>
        <v>0</v>
      </c>
      <c r="S14293" t="str">
        <f t="shared" si="1118"/>
        <v>No Irradiance</v>
      </c>
      <c r="T14293">
        <f t="shared" si="1119"/>
        <v>0</v>
      </c>
    </row>
    <row r="14294" spans="2:20" x14ac:dyDescent="0.3">
      <c r="B14294">
        <f t="shared" si="1120"/>
        <v>0</v>
      </c>
      <c r="J14294">
        <f t="shared" si="1116"/>
        <v>0</v>
      </c>
      <c r="M14294">
        <f t="shared" si="1117"/>
        <v>0</v>
      </c>
      <c r="S14294" t="str">
        <f t="shared" si="1118"/>
        <v>No Irradiance</v>
      </c>
      <c r="T14294">
        <f t="shared" si="1119"/>
        <v>0</v>
      </c>
    </row>
    <row r="14295" spans="2:20" x14ac:dyDescent="0.3">
      <c r="B14295">
        <f t="shared" si="1120"/>
        <v>0</v>
      </c>
      <c r="J14295">
        <f t="shared" si="1116"/>
        <v>0</v>
      </c>
      <c r="M14295">
        <f t="shared" si="1117"/>
        <v>0</v>
      </c>
      <c r="S14295" t="str">
        <f t="shared" si="1118"/>
        <v>No Irradiance</v>
      </c>
      <c r="T14295">
        <f t="shared" si="1119"/>
        <v>0</v>
      </c>
    </row>
    <row r="14296" spans="2:20" x14ac:dyDescent="0.3">
      <c r="B14296">
        <f t="shared" si="1120"/>
        <v>0</v>
      </c>
      <c r="J14296">
        <f t="shared" si="1116"/>
        <v>0</v>
      </c>
      <c r="M14296">
        <f t="shared" si="1117"/>
        <v>0</v>
      </c>
      <c r="S14296" t="str">
        <f t="shared" si="1118"/>
        <v>No Irradiance</v>
      </c>
      <c r="T14296">
        <f t="shared" si="1119"/>
        <v>0</v>
      </c>
    </row>
    <row r="14297" spans="2:20" x14ac:dyDescent="0.3">
      <c r="B14297">
        <f t="shared" si="1120"/>
        <v>0</v>
      </c>
      <c r="J14297">
        <f t="shared" si="1116"/>
        <v>0</v>
      </c>
      <c r="M14297">
        <f t="shared" si="1117"/>
        <v>0</v>
      </c>
      <c r="S14297" t="str">
        <f t="shared" si="1118"/>
        <v>No Irradiance</v>
      </c>
      <c r="T14297">
        <f t="shared" si="1119"/>
        <v>0</v>
      </c>
    </row>
    <row r="14298" spans="2:20" x14ac:dyDescent="0.3">
      <c r="B14298">
        <f t="shared" si="1120"/>
        <v>0</v>
      </c>
      <c r="J14298">
        <f t="shared" si="1116"/>
        <v>0</v>
      </c>
      <c r="M14298">
        <f t="shared" si="1117"/>
        <v>0</v>
      </c>
      <c r="S14298" t="str">
        <f t="shared" si="1118"/>
        <v>No Irradiance</v>
      </c>
      <c r="T14298">
        <f t="shared" si="1119"/>
        <v>0</v>
      </c>
    </row>
    <row r="14299" spans="2:20" x14ac:dyDescent="0.3">
      <c r="B14299">
        <f t="shared" si="1120"/>
        <v>0</v>
      </c>
      <c r="J14299">
        <f t="shared" si="1116"/>
        <v>0</v>
      </c>
      <c r="M14299">
        <f t="shared" si="1117"/>
        <v>0</v>
      </c>
      <c r="S14299" t="str">
        <f t="shared" si="1118"/>
        <v>No Irradiance</v>
      </c>
      <c r="T14299">
        <f t="shared" si="1119"/>
        <v>0</v>
      </c>
    </row>
    <row r="14300" spans="2:20" x14ac:dyDescent="0.3">
      <c r="B14300">
        <f t="shared" si="1120"/>
        <v>0</v>
      </c>
      <c r="J14300">
        <f t="shared" si="1116"/>
        <v>0</v>
      </c>
      <c r="M14300">
        <f t="shared" si="1117"/>
        <v>0</v>
      </c>
      <c r="S14300" t="str">
        <f t="shared" si="1118"/>
        <v>No Irradiance</v>
      </c>
      <c r="T14300">
        <f t="shared" si="1119"/>
        <v>0</v>
      </c>
    </row>
    <row r="14301" spans="2:20" x14ac:dyDescent="0.3">
      <c r="B14301">
        <f t="shared" si="1120"/>
        <v>0</v>
      </c>
      <c r="J14301">
        <f t="shared" si="1116"/>
        <v>0</v>
      </c>
      <c r="M14301">
        <f t="shared" si="1117"/>
        <v>0</v>
      </c>
      <c r="S14301" t="str">
        <f t="shared" si="1118"/>
        <v>No Irradiance</v>
      </c>
      <c r="T14301">
        <f t="shared" si="1119"/>
        <v>0</v>
      </c>
    </row>
    <row r="14302" spans="2:20" x14ac:dyDescent="0.3">
      <c r="B14302">
        <f t="shared" si="1120"/>
        <v>0</v>
      </c>
      <c r="J14302">
        <f t="shared" si="1116"/>
        <v>0</v>
      </c>
      <c r="M14302">
        <f t="shared" si="1117"/>
        <v>0</v>
      </c>
      <c r="S14302" t="str">
        <f t="shared" si="1118"/>
        <v>No Irradiance</v>
      </c>
      <c r="T14302">
        <f t="shared" si="1119"/>
        <v>0</v>
      </c>
    </row>
    <row r="14303" spans="2:20" x14ac:dyDescent="0.3">
      <c r="B14303">
        <f t="shared" si="1120"/>
        <v>0</v>
      </c>
      <c r="J14303">
        <f t="shared" si="1116"/>
        <v>0</v>
      </c>
      <c r="M14303">
        <f t="shared" si="1117"/>
        <v>0</v>
      </c>
      <c r="S14303" t="str">
        <f t="shared" si="1118"/>
        <v>No Irradiance</v>
      </c>
      <c r="T14303">
        <f t="shared" si="1119"/>
        <v>0</v>
      </c>
    </row>
    <row r="14304" spans="2:20" x14ac:dyDescent="0.3">
      <c r="B14304">
        <f t="shared" si="1120"/>
        <v>0</v>
      </c>
      <c r="J14304">
        <f t="shared" si="1116"/>
        <v>0</v>
      </c>
      <c r="M14304">
        <f t="shared" si="1117"/>
        <v>0</v>
      </c>
      <c r="S14304" t="str">
        <f t="shared" si="1118"/>
        <v>No Irradiance</v>
      </c>
      <c r="T14304">
        <f t="shared" si="1119"/>
        <v>0</v>
      </c>
    </row>
    <row r="14305" spans="2:20" x14ac:dyDescent="0.3">
      <c r="B14305">
        <f t="shared" si="1120"/>
        <v>0</v>
      </c>
      <c r="J14305">
        <f t="shared" si="1116"/>
        <v>0</v>
      </c>
      <c r="M14305">
        <f t="shared" si="1117"/>
        <v>0</v>
      </c>
      <c r="S14305" t="str">
        <f t="shared" si="1118"/>
        <v>No Irradiance</v>
      </c>
      <c r="T14305">
        <f t="shared" si="1119"/>
        <v>0</v>
      </c>
    </row>
    <row r="14306" spans="2:20" x14ac:dyDescent="0.3">
      <c r="B14306">
        <f t="shared" si="1120"/>
        <v>0</v>
      </c>
      <c r="J14306">
        <f t="shared" si="1116"/>
        <v>0</v>
      </c>
      <c r="M14306">
        <f t="shared" si="1117"/>
        <v>0</v>
      </c>
      <c r="S14306" t="str">
        <f t="shared" si="1118"/>
        <v>No Irradiance</v>
      </c>
      <c r="T14306">
        <f t="shared" si="1119"/>
        <v>0</v>
      </c>
    </row>
    <row r="14307" spans="2:20" x14ac:dyDescent="0.3">
      <c r="B14307">
        <f t="shared" si="1120"/>
        <v>0</v>
      </c>
      <c r="J14307">
        <f t="shared" si="1116"/>
        <v>0</v>
      </c>
      <c r="M14307">
        <f t="shared" si="1117"/>
        <v>0</v>
      </c>
      <c r="S14307" t="str">
        <f t="shared" si="1118"/>
        <v>No Irradiance</v>
      </c>
      <c r="T14307">
        <f t="shared" si="1119"/>
        <v>0</v>
      </c>
    </row>
    <row r="14308" spans="2:20" x14ac:dyDescent="0.3">
      <c r="B14308">
        <f t="shared" si="1120"/>
        <v>0</v>
      </c>
      <c r="J14308">
        <f t="shared" si="1116"/>
        <v>0</v>
      </c>
      <c r="M14308">
        <f t="shared" si="1117"/>
        <v>0</v>
      </c>
      <c r="S14308" t="str">
        <f t="shared" si="1118"/>
        <v>No Irradiance</v>
      </c>
      <c r="T14308">
        <f t="shared" si="1119"/>
        <v>0</v>
      </c>
    </row>
    <row r="14309" spans="2:20" x14ac:dyDescent="0.3">
      <c r="B14309">
        <f t="shared" si="1120"/>
        <v>0</v>
      </c>
      <c r="J14309">
        <f t="shared" si="1116"/>
        <v>0</v>
      </c>
      <c r="M14309">
        <f t="shared" si="1117"/>
        <v>0</v>
      </c>
      <c r="S14309" t="str">
        <f t="shared" si="1118"/>
        <v>No Irradiance</v>
      </c>
      <c r="T14309">
        <f t="shared" si="1119"/>
        <v>0</v>
      </c>
    </row>
    <row r="14310" spans="2:20" x14ac:dyDescent="0.3">
      <c r="B14310">
        <f t="shared" si="1120"/>
        <v>0</v>
      </c>
      <c r="J14310">
        <f t="shared" si="1116"/>
        <v>0</v>
      </c>
      <c r="M14310">
        <f t="shared" si="1117"/>
        <v>0</v>
      </c>
      <c r="S14310" t="str">
        <f t="shared" si="1118"/>
        <v>No Irradiance</v>
      </c>
      <c r="T14310">
        <f t="shared" si="1119"/>
        <v>0</v>
      </c>
    </row>
    <row r="14311" spans="2:20" x14ac:dyDescent="0.3">
      <c r="B14311">
        <f t="shared" si="1120"/>
        <v>0</v>
      </c>
      <c r="J14311">
        <f t="shared" si="1116"/>
        <v>0</v>
      </c>
      <c r="M14311">
        <f t="shared" si="1117"/>
        <v>0</v>
      </c>
      <c r="S14311" t="str">
        <f t="shared" si="1118"/>
        <v>No Irradiance</v>
      </c>
      <c r="T14311">
        <f t="shared" si="1119"/>
        <v>0</v>
      </c>
    </row>
    <row r="14312" spans="2:20" x14ac:dyDescent="0.3">
      <c r="B14312">
        <f t="shared" si="1120"/>
        <v>0</v>
      </c>
      <c r="J14312">
        <f t="shared" si="1116"/>
        <v>0</v>
      </c>
      <c r="M14312">
        <f t="shared" si="1117"/>
        <v>0</v>
      </c>
      <c r="S14312" t="str">
        <f t="shared" si="1118"/>
        <v>No Irradiance</v>
      </c>
      <c r="T14312">
        <f t="shared" si="1119"/>
        <v>0</v>
      </c>
    </row>
    <row r="14313" spans="2:20" x14ac:dyDescent="0.3">
      <c r="B14313">
        <f t="shared" si="1120"/>
        <v>0</v>
      </c>
      <c r="J14313">
        <f t="shared" si="1116"/>
        <v>0</v>
      </c>
      <c r="M14313">
        <f t="shared" si="1117"/>
        <v>0</v>
      </c>
      <c r="S14313" t="str">
        <f t="shared" si="1118"/>
        <v>No Irradiance</v>
      </c>
      <c r="T14313">
        <f t="shared" si="1119"/>
        <v>0</v>
      </c>
    </row>
    <row r="14314" spans="2:20" x14ac:dyDescent="0.3">
      <c r="B14314">
        <f t="shared" si="1120"/>
        <v>0</v>
      </c>
      <c r="J14314">
        <f t="shared" si="1116"/>
        <v>0</v>
      </c>
      <c r="M14314">
        <f t="shared" si="1117"/>
        <v>0</v>
      </c>
      <c r="S14314" t="str">
        <f t="shared" si="1118"/>
        <v>No Irradiance</v>
      </c>
      <c r="T14314">
        <f t="shared" si="1119"/>
        <v>0</v>
      </c>
    </row>
    <row r="14315" spans="2:20" x14ac:dyDescent="0.3">
      <c r="B14315">
        <f t="shared" si="1120"/>
        <v>0</v>
      </c>
      <c r="J14315">
        <f t="shared" si="1116"/>
        <v>0</v>
      </c>
      <c r="M14315">
        <f t="shared" si="1117"/>
        <v>0</v>
      </c>
      <c r="S14315" t="str">
        <f t="shared" si="1118"/>
        <v>No Irradiance</v>
      </c>
      <c r="T14315">
        <f t="shared" si="1119"/>
        <v>0</v>
      </c>
    </row>
    <row r="14316" spans="2:20" x14ac:dyDescent="0.3">
      <c r="B14316">
        <f t="shared" si="1120"/>
        <v>0</v>
      </c>
      <c r="J14316">
        <f t="shared" si="1116"/>
        <v>0</v>
      </c>
      <c r="M14316">
        <f t="shared" si="1117"/>
        <v>0</v>
      </c>
      <c r="S14316" t="str">
        <f t="shared" si="1118"/>
        <v>No Irradiance</v>
      </c>
      <c r="T14316">
        <f t="shared" si="1119"/>
        <v>0</v>
      </c>
    </row>
    <row r="14317" spans="2:20" x14ac:dyDescent="0.3">
      <c r="B14317">
        <f t="shared" si="1120"/>
        <v>0</v>
      </c>
      <c r="J14317">
        <f t="shared" si="1116"/>
        <v>0</v>
      </c>
      <c r="M14317">
        <f t="shared" si="1117"/>
        <v>0</v>
      </c>
      <c r="S14317" t="str">
        <f t="shared" si="1118"/>
        <v>No Irradiance</v>
      </c>
      <c r="T14317">
        <f t="shared" si="1119"/>
        <v>0</v>
      </c>
    </row>
    <row r="14318" spans="2:20" x14ac:dyDescent="0.3">
      <c r="B14318">
        <f t="shared" si="1120"/>
        <v>0</v>
      </c>
      <c r="J14318">
        <f t="shared" si="1116"/>
        <v>0</v>
      </c>
      <c r="M14318">
        <f t="shared" si="1117"/>
        <v>0</v>
      </c>
      <c r="S14318" t="str">
        <f t="shared" si="1118"/>
        <v>No Irradiance</v>
      </c>
      <c r="T14318">
        <f t="shared" si="1119"/>
        <v>0</v>
      </c>
    </row>
    <row r="14319" spans="2:20" x14ac:dyDescent="0.3">
      <c r="B14319">
        <f t="shared" si="1120"/>
        <v>0</v>
      </c>
      <c r="J14319">
        <f t="shared" si="1116"/>
        <v>0</v>
      </c>
      <c r="M14319">
        <f t="shared" si="1117"/>
        <v>0</v>
      </c>
      <c r="S14319" t="str">
        <f t="shared" si="1118"/>
        <v>No Irradiance</v>
      </c>
      <c r="T14319">
        <f t="shared" si="1119"/>
        <v>0</v>
      </c>
    </row>
    <row r="14320" spans="2:20" x14ac:dyDescent="0.3">
      <c r="B14320">
        <f t="shared" si="1120"/>
        <v>0</v>
      </c>
      <c r="J14320">
        <f t="shared" si="1116"/>
        <v>0</v>
      </c>
      <c r="M14320">
        <f t="shared" si="1117"/>
        <v>0</v>
      </c>
      <c r="S14320" t="str">
        <f t="shared" si="1118"/>
        <v>No Irradiance</v>
      </c>
      <c r="T14320">
        <f t="shared" si="1119"/>
        <v>0</v>
      </c>
    </row>
    <row r="14321" spans="2:20" x14ac:dyDescent="0.3">
      <c r="B14321">
        <f t="shared" si="1120"/>
        <v>0</v>
      </c>
      <c r="J14321">
        <f t="shared" si="1116"/>
        <v>0</v>
      </c>
      <c r="M14321">
        <f t="shared" si="1117"/>
        <v>0</v>
      </c>
      <c r="S14321" t="str">
        <f t="shared" si="1118"/>
        <v>No Irradiance</v>
      </c>
      <c r="T14321">
        <f t="shared" si="1119"/>
        <v>0</v>
      </c>
    </row>
    <row r="14322" spans="2:20" x14ac:dyDescent="0.3">
      <c r="B14322">
        <f t="shared" si="1120"/>
        <v>0</v>
      </c>
      <c r="J14322">
        <f t="shared" si="1116"/>
        <v>0</v>
      </c>
      <c r="M14322">
        <f t="shared" si="1117"/>
        <v>0</v>
      </c>
      <c r="S14322" t="str">
        <f t="shared" si="1118"/>
        <v>No Irradiance</v>
      </c>
      <c r="T14322">
        <f t="shared" si="1119"/>
        <v>0</v>
      </c>
    </row>
    <row r="14323" spans="2:20" x14ac:dyDescent="0.3">
      <c r="B14323">
        <f t="shared" si="1120"/>
        <v>0</v>
      </c>
      <c r="J14323">
        <f t="shared" si="1116"/>
        <v>0</v>
      </c>
      <c r="M14323">
        <f t="shared" si="1117"/>
        <v>0</v>
      </c>
      <c r="S14323" t="str">
        <f t="shared" si="1118"/>
        <v>No Irradiance</v>
      </c>
      <c r="T14323">
        <f t="shared" si="1119"/>
        <v>0</v>
      </c>
    </row>
    <row r="14324" spans="2:20" x14ac:dyDescent="0.3">
      <c r="B14324">
        <f t="shared" si="1120"/>
        <v>0</v>
      </c>
      <c r="J14324">
        <f t="shared" si="1116"/>
        <v>0</v>
      </c>
      <c r="M14324">
        <f t="shared" si="1117"/>
        <v>0</v>
      </c>
      <c r="S14324" t="str">
        <f t="shared" si="1118"/>
        <v>No Irradiance</v>
      </c>
      <c r="T14324">
        <f t="shared" si="1119"/>
        <v>0</v>
      </c>
    </row>
    <row r="14325" spans="2:20" x14ac:dyDescent="0.3">
      <c r="B14325">
        <f t="shared" si="1120"/>
        <v>0</v>
      </c>
      <c r="J14325">
        <f t="shared" si="1116"/>
        <v>0</v>
      </c>
      <c r="M14325">
        <f t="shared" si="1117"/>
        <v>0</v>
      </c>
      <c r="S14325" t="str">
        <f t="shared" si="1118"/>
        <v>No Irradiance</v>
      </c>
      <c r="T14325">
        <f t="shared" si="1119"/>
        <v>0</v>
      </c>
    </row>
    <row r="14326" spans="2:20" x14ac:dyDescent="0.3">
      <c r="B14326">
        <f t="shared" si="1120"/>
        <v>0</v>
      </c>
      <c r="J14326">
        <f t="shared" si="1116"/>
        <v>0</v>
      </c>
      <c r="M14326">
        <f t="shared" si="1117"/>
        <v>0</v>
      </c>
      <c r="S14326" t="str">
        <f t="shared" si="1118"/>
        <v>No Irradiance</v>
      </c>
      <c r="T14326">
        <f t="shared" si="1119"/>
        <v>0</v>
      </c>
    </row>
    <row r="14327" spans="2:20" x14ac:dyDescent="0.3">
      <c r="B14327">
        <f t="shared" si="1120"/>
        <v>0</v>
      </c>
      <c r="J14327">
        <f t="shared" si="1116"/>
        <v>0</v>
      </c>
      <c r="M14327">
        <f t="shared" si="1117"/>
        <v>0</v>
      </c>
      <c r="S14327" t="str">
        <f t="shared" si="1118"/>
        <v>No Irradiance</v>
      </c>
      <c r="T14327">
        <f t="shared" si="1119"/>
        <v>0</v>
      </c>
    </row>
    <row r="14328" spans="2:20" x14ac:dyDescent="0.3">
      <c r="B14328">
        <f t="shared" si="1120"/>
        <v>0</v>
      </c>
      <c r="J14328">
        <f t="shared" si="1116"/>
        <v>0</v>
      </c>
      <c r="M14328">
        <f t="shared" si="1117"/>
        <v>0</v>
      </c>
      <c r="S14328" t="str">
        <f t="shared" si="1118"/>
        <v>No Irradiance</v>
      </c>
      <c r="T14328">
        <f t="shared" si="1119"/>
        <v>0</v>
      </c>
    </row>
    <row r="14329" spans="2:20" x14ac:dyDescent="0.3">
      <c r="B14329">
        <f t="shared" si="1120"/>
        <v>0</v>
      </c>
      <c r="J14329">
        <f t="shared" si="1116"/>
        <v>0</v>
      </c>
      <c r="M14329">
        <f t="shared" si="1117"/>
        <v>0</v>
      </c>
      <c r="S14329" t="str">
        <f t="shared" si="1118"/>
        <v>No Irradiance</v>
      </c>
      <c r="T14329">
        <f t="shared" si="1119"/>
        <v>0</v>
      </c>
    </row>
    <row r="14330" spans="2:20" x14ac:dyDescent="0.3">
      <c r="B14330">
        <f t="shared" si="1120"/>
        <v>0</v>
      </c>
      <c r="J14330">
        <f t="shared" si="1116"/>
        <v>0</v>
      </c>
      <c r="M14330">
        <f t="shared" si="1117"/>
        <v>0</v>
      </c>
      <c r="S14330" t="str">
        <f t="shared" si="1118"/>
        <v>No Irradiance</v>
      </c>
      <c r="T14330">
        <f t="shared" si="1119"/>
        <v>0</v>
      </c>
    </row>
    <row r="14331" spans="2:20" x14ac:dyDescent="0.3">
      <c r="B14331">
        <f t="shared" si="1120"/>
        <v>0</v>
      </c>
      <c r="J14331">
        <f t="shared" si="1116"/>
        <v>0</v>
      </c>
      <c r="M14331">
        <f t="shared" si="1117"/>
        <v>0</v>
      </c>
      <c r="S14331" t="str">
        <f t="shared" si="1118"/>
        <v>No Irradiance</v>
      </c>
      <c r="T14331">
        <f t="shared" si="1119"/>
        <v>0</v>
      </c>
    </row>
    <row r="14332" spans="2:20" x14ac:dyDescent="0.3">
      <c r="B14332">
        <f t="shared" si="1120"/>
        <v>0</v>
      </c>
      <c r="J14332">
        <f t="shared" si="1116"/>
        <v>0</v>
      </c>
      <c r="M14332">
        <f t="shared" si="1117"/>
        <v>0</v>
      </c>
      <c r="S14332" t="str">
        <f t="shared" si="1118"/>
        <v>No Irradiance</v>
      </c>
      <c r="T14332">
        <f t="shared" si="1119"/>
        <v>0</v>
      </c>
    </row>
    <row r="14333" spans="2:20" x14ac:dyDescent="0.3">
      <c r="B14333">
        <f t="shared" si="1120"/>
        <v>0</v>
      </c>
      <c r="J14333">
        <f t="shared" si="1116"/>
        <v>0</v>
      </c>
      <c r="M14333">
        <f t="shared" si="1117"/>
        <v>0</v>
      </c>
      <c r="S14333" t="str">
        <f t="shared" si="1118"/>
        <v>No Irradiance</v>
      </c>
      <c r="T14333">
        <f t="shared" si="1119"/>
        <v>0</v>
      </c>
    </row>
    <row r="14334" spans="2:20" x14ac:dyDescent="0.3">
      <c r="B14334">
        <f t="shared" si="1120"/>
        <v>0</v>
      </c>
      <c r="J14334">
        <f t="shared" si="1116"/>
        <v>0</v>
      </c>
      <c r="M14334">
        <f t="shared" si="1117"/>
        <v>0</v>
      </c>
      <c r="S14334" t="str">
        <f t="shared" si="1118"/>
        <v>No Irradiance</v>
      </c>
      <c r="T14334">
        <f t="shared" si="1119"/>
        <v>0</v>
      </c>
    </row>
    <row r="14335" spans="2:20" x14ac:dyDescent="0.3">
      <c r="B14335">
        <f t="shared" si="1120"/>
        <v>0</v>
      </c>
      <c r="J14335">
        <f t="shared" si="1116"/>
        <v>0</v>
      </c>
      <c r="M14335">
        <f t="shared" si="1117"/>
        <v>0</v>
      </c>
      <c r="S14335" t="str">
        <f t="shared" si="1118"/>
        <v>No Irradiance</v>
      </c>
      <c r="T14335">
        <f t="shared" si="1119"/>
        <v>0</v>
      </c>
    </row>
    <row r="14336" spans="2:20" x14ac:dyDescent="0.3">
      <c r="B14336">
        <f t="shared" si="1120"/>
        <v>0</v>
      </c>
      <c r="J14336">
        <f t="shared" si="1116"/>
        <v>0</v>
      </c>
      <c r="M14336">
        <f t="shared" si="1117"/>
        <v>0</v>
      </c>
      <c r="S14336" t="str">
        <f t="shared" si="1118"/>
        <v>No Irradiance</v>
      </c>
      <c r="T14336">
        <f t="shared" si="1119"/>
        <v>0</v>
      </c>
    </row>
    <row r="14337" spans="2:20" x14ac:dyDescent="0.3">
      <c r="B14337">
        <f t="shared" si="1120"/>
        <v>0</v>
      </c>
      <c r="J14337">
        <f t="shared" si="1116"/>
        <v>0</v>
      </c>
      <c r="M14337">
        <f t="shared" si="1117"/>
        <v>0</v>
      </c>
      <c r="S14337" t="str">
        <f t="shared" si="1118"/>
        <v>No Irradiance</v>
      </c>
      <c r="T14337">
        <f t="shared" si="1119"/>
        <v>0</v>
      </c>
    </row>
    <row r="14338" spans="2:20" x14ac:dyDescent="0.3">
      <c r="B14338">
        <f t="shared" si="1120"/>
        <v>0</v>
      </c>
      <c r="J14338">
        <f t="shared" ref="J14338:J14401" si="1121">(-1*I14338)</f>
        <v>0</v>
      </c>
      <c r="M14338">
        <f t="shared" ref="M14338:M14401" si="1122">(-1*L14338)</f>
        <v>0</v>
      </c>
      <c r="S14338" t="str">
        <f t="shared" ref="S14338:S14401" si="1123">IF(R14338&lt;=0,"No Irradiance",IF(R14338&lt;=200,"Low/Transition Irradiance","Normal Solar Operation"))</f>
        <v>No Irradiance</v>
      </c>
      <c r="T14338">
        <f t="shared" ref="T14338:T14401" si="1124">HOUR(A14338)</f>
        <v>0</v>
      </c>
    </row>
    <row r="14339" spans="2:20" x14ac:dyDescent="0.3">
      <c r="B14339">
        <f t="shared" si="1120"/>
        <v>0</v>
      </c>
      <c r="J14339">
        <f t="shared" si="1121"/>
        <v>0</v>
      </c>
      <c r="M14339">
        <f t="shared" si="1122"/>
        <v>0</v>
      </c>
      <c r="S14339" t="str">
        <f t="shared" si="1123"/>
        <v>No Irradiance</v>
      </c>
      <c r="T14339">
        <f t="shared" si="1124"/>
        <v>0</v>
      </c>
    </row>
    <row r="14340" spans="2:20" x14ac:dyDescent="0.3">
      <c r="B14340">
        <f t="shared" si="1120"/>
        <v>0</v>
      </c>
      <c r="J14340">
        <f t="shared" si="1121"/>
        <v>0</v>
      </c>
      <c r="M14340">
        <f t="shared" si="1122"/>
        <v>0</v>
      </c>
      <c r="S14340" t="str">
        <f t="shared" si="1123"/>
        <v>No Irradiance</v>
      </c>
      <c r="T14340">
        <f t="shared" si="1124"/>
        <v>0</v>
      </c>
    </row>
    <row r="14341" spans="2:20" x14ac:dyDescent="0.3">
      <c r="B14341">
        <f t="shared" ref="B14341:B14404" si="1125">ROUND((A14341-A14340)*1440,0)</f>
        <v>0</v>
      </c>
      <c r="J14341">
        <f t="shared" si="1121"/>
        <v>0</v>
      </c>
      <c r="M14341">
        <f t="shared" si="1122"/>
        <v>0</v>
      </c>
      <c r="S14341" t="str">
        <f t="shared" si="1123"/>
        <v>No Irradiance</v>
      </c>
      <c r="T14341">
        <f t="shared" si="1124"/>
        <v>0</v>
      </c>
    </row>
    <row r="14342" spans="2:20" x14ac:dyDescent="0.3">
      <c r="B14342">
        <f t="shared" si="1125"/>
        <v>0</v>
      </c>
      <c r="J14342">
        <f t="shared" si="1121"/>
        <v>0</v>
      </c>
      <c r="M14342">
        <f t="shared" si="1122"/>
        <v>0</v>
      </c>
      <c r="S14342" t="str">
        <f t="shared" si="1123"/>
        <v>No Irradiance</v>
      </c>
      <c r="T14342">
        <f t="shared" si="1124"/>
        <v>0</v>
      </c>
    </row>
    <row r="14343" spans="2:20" x14ac:dyDescent="0.3">
      <c r="B14343">
        <f t="shared" si="1125"/>
        <v>0</v>
      </c>
      <c r="J14343">
        <f t="shared" si="1121"/>
        <v>0</v>
      </c>
      <c r="M14343">
        <f t="shared" si="1122"/>
        <v>0</v>
      </c>
      <c r="S14343" t="str">
        <f t="shared" si="1123"/>
        <v>No Irradiance</v>
      </c>
      <c r="T14343">
        <f t="shared" si="1124"/>
        <v>0</v>
      </c>
    </row>
    <row r="14344" spans="2:20" x14ac:dyDescent="0.3">
      <c r="B14344">
        <f t="shared" si="1125"/>
        <v>0</v>
      </c>
      <c r="J14344">
        <f t="shared" si="1121"/>
        <v>0</v>
      </c>
      <c r="M14344">
        <f t="shared" si="1122"/>
        <v>0</v>
      </c>
      <c r="S14344" t="str">
        <f t="shared" si="1123"/>
        <v>No Irradiance</v>
      </c>
      <c r="T14344">
        <f t="shared" si="1124"/>
        <v>0</v>
      </c>
    </row>
    <row r="14345" spans="2:20" x14ac:dyDescent="0.3">
      <c r="B14345">
        <f t="shared" si="1125"/>
        <v>0</v>
      </c>
      <c r="J14345">
        <f t="shared" si="1121"/>
        <v>0</v>
      </c>
      <c r="M14345">
        <f t="shared" si="1122"/>
        <v>0</v>
      </c>
      <c r="S14345" t="str">
        <f t="shared" si="1123"/>
        <v>No Irradiance</v>
      </c>
      <c r="T14345">
        <f t="shared" si="1124"/>
        <v>0</v>
      </c>
    </row>
    <row r="14346" spans="2:20" x14ac:dyDescent="0.3">
      <c r="B14346">
        <f t="shared" si="1125"/>
        <v>0</v>
      </c>
      <c r="J14346">
        <f t="shared" si="1121"/>
        <v>0</v>
      </c>
      <c r="M14346">
        <f t="shared" si="1122"/>
        <v>0</v>
      </c>
      <c r="S14346" t="str">
        <f t="shared" si="1123"/>
        <v>No Irradiance</v>
      </c>
      <c r="T14346">
        <f t="shared" si="1124"/>
        <v>0</v>
      </c>
    </row>
    <row r="14347" spans="2:20" x14ac:dyDescent="0.3">
      <c r="B14347">
        <f t="shared" si="1125"/>
        <v>0</v>
      </c>
      <c r="J14347">
        <f t="shared" si="1121"/>
        <v>0</v>
      </c>
      <c r="M14347">
        <f t="shared" si="1122"/>
        <v>0</v>
      </c>
      <c r="S14347" t="str">
        <f t="shared" si="1123"/>
        <v>No Irradiance</v>
      </c>
      <c r="T14347">
        <f t="shared" si="1124"/>
        <v>0</v>
      </c>
    </row>
    <row r="14348" spans="2:20" x14ac:dyDescent="0.3">
      <c r="B14348">
        <f t="shared" si="1125"/>
        <v>0</v>
      </c>
      <c r="J14348">
        <f t="shared" si="1121"/>
        <v>0</v>
      </c>
      <c r="M14348">
        <f t="shared" si="1122"/>
        <v>0</v>
      </c>
      <c r="S14348" t="str">
        <f t="shared" si="1123"/>
        <v>No Irradiance</v>
      </c>
      <c r="T14348">
        <f t="shared" si="1124"/>
        <v>0</v>
      </c>
    </row>
    <row r="14349" spans="2:20" x14ac:dyDescent="0.3">
      <c r="B14349">
        <f t="shared" si="1125"/>
        <v>0</v>
      </c>
      <c r="J14349">
        <f t="shared" si="1121"/>
        <v>0</v>
      </c>
      <c r="M14349">
        <f t="shared" si="1122"/>
        <v>0</v>
      </c>
      <c r="S14349" t="str">
        <f t="shared" si="1123"/>
        <v>No Irradiance</v>
      </c>
      <c r="T14349">
        <f t="shared" si="1124"/>
        <v>0</v>
      </c>
    </row>
    <row r="14350" spans="2:20" x14ac:dyDescent="0.3">
      <c r="B14350">
        <f t="shared" si="1125"/>
        <v>0</v>
      </c>
      <c r="J14350">
        <f t="shared" si="1121"/>
        <v>0</v>
      </c>
      <c r="M14350">
        <f t="shared" si="1122"/>
        <v>0</v>
      </c>
      <c r="S14350" t="str">
        <f t="shared" si="1123"/>
        <v>No Irradiance</v>
      </c>
      <c r="T14350">
        <f t="shared" si="1124"/>
        <v>0</v>
      </c>
    </row>
    <row r="14351" spans="2:20" x14ac:dyDescent="0.3">
      <c r="B14351">
        <f t="shared" si="1125"/>
        <v>0</v>
      </c>
      <c r="J14351">
        <f t="shared" si="1121"/>
        <v>0</v>
      </c>
      <c r="M14351">
        <f t="shared" si="1122"/>
        <v>0</v>
      </c>
      <c r="S14351" t="str">
        <f t="shared" si="1123"/>
        <v>No Irradiance</v>
      </c>
      <c r="T14351">
        <f t="shared" si="1124"/>
        <v>0</v>
      </c>
    </row>
    <row r="14352" spans="2:20" x14ac:dyDescent="0.3">
      <c r="B14352">
        <f t="shared" si="1125"/>
        <v>0</v>
      </c>
      <c r="J14352">
        <f t="shared" si="1121"/>
        <v>0</v>
      </c>
      <c r="M14352">
        <f t="shared" si="1122"/>
        <v>0</v>
      </c>
      <c r="S14352" t="str">
        <f t="shared" si="1123"/>
        <v>No Irradiance</v>
      </c>
      <c r="T14352">
        <f t="shared" si="1124"/>
        <v>0</v>
      </c>
    </row>
    <row r="14353" spans="2:20" x14ac:dyDescent="0.3">
      <c r="B14353">
        <f t="shared" si="1125"/>
        <v>0</v>
      </c>
      <c r="J14353">
        <f t="shared" si="1121"/>
        <v>0</v>
      </c>
      <c r="M14353">
        <f t="shared" si="1122"/>
        <v>0</v>
      </c>
      <c r="S14353" t="str">
        <f t="shared" si="1123"/>
        <v>No Irradiance</v>
      </c>
      <c r="T14353">
        <f t="shared" si="1124"/>
        <v>0</v>
      </c>
    </row>
    <row r="14354" spans="2:20" x14ac:dyDescent="0.3">
      <c r="B14354">
        <f t="shared" si="1125"/>
        <v>0</v>
      </c>
      <c r="J14354">
        <f t="shared" si="1121"/>
        <v>0</v>
      </c>
      <c r="M14354">
        <f t="shared" si="1122"/>
        <v>0</v>
      </c>
      <c r="S14354" t="str">
        <f t="shared" si="1123"/>
        <v>No Irradiance</v>
      </c>
      <c r="T14354">
        <f t="shared" si="1124"/>
        <v>0</v>
      </c>
    </row>
    <row r="14355" spans="2:20" x14ac:dyDescent="0.3">
      <c r="B14355">
        <f t="shared" si="1125"/>
        <v>0</v>
      </c>
      <c r="J14355">
        <f t="shared" si="1121"/>
        <v>0</v>
      </c>
      <c r="M14355">
        <f t="shared" si="1122"/>
        <v>0</v>
      </c>
      <c r="S14355" t="str">
        <f t="shared" si="1123"/>
        <v>No Irradiance</v>
      </c>
      <c r="T14355">
        <f t="shared" si="1124"/>
        <v>0</v>
      </c>
    </row>
    <row r="14356" spans="2:20" x14ac:dyDescent="0.3">
      <c r="B14356">
        <f t="shared" si="1125"/>
        <v>0</v>
      </c>
      <c r="J14356">
        <f t="shared" si="1121"/>
        <v>0</v>
      </c>
      <c r="M14356">
        <f t="shared" si="1122"/>
        <v>0</v>
      </c>
      <c r="S14356" t="str">
        <f t="shared" si="1123"/>
        <v>No Irradiance</v>
      </c>
      <c r="T14356">
        <f t="shared" si="1124"/>
        <v>0</v>
      </c>
    </row>
    <row r="14357" spans="2:20" x14ac:dyDescent="0.3">
      <c r="B14357">
        <f t="shared" si="1125"/>
        <v>0</v>
      </c>
      <c r="J14357">
        <f t="shared" si="1121"/>
        <v>0</v>
      </c>
      <c r="M14357">
        <f t="shared" si="1122"/>
        <v>0</v>
      </c>
      <c r="S14357" t="str">
        <f t="shared" si="1123"/>
        <v>No Irradiance</v>
      </c>
      <c r="T14357">
        <f t="shared" si="1124"/>
        <v>0</v>
      </c>
    </row>
    <row r="14358" spans="2:20" x14ac:dyDescent="0.3">
      <c r="B14358">
        <f t="shared" si="1125"/>
        <v>0</v>
      </c>
      <c r="J14358">
        <f t="shared" si="1121"/>
        <v>0</v>
      </c>
      <c r="M14358">
        <f t="shared" si="1122"/>
        <v>0</v>
      </c>
      <c r="S14358" t="str">
        <f t="shared" si="1123"/>
        <v>No Irradiance</v>
      </c>
      <c r="T14358">
        <f t="shared" si="1124"/>
        <v>0</v>
      </c>
    </row>
    <row r="14359" spans="2:20" x14ac:dyDescent="0.3">
      <c r="B14359">
        <f t="shared" si="1125"/>
        <v>0</v>
      </c>
      <c r="J14359">
        <f t="shared" si="1121"/>
        <v>0</v>
      </c>
      <c r="M14359">
        <f t="shared" si="1122"/>
        <v>0</v>
      </c>
      <c r="S14359" t="str">
        <f t="shared" si="1123"/>
        <v>No Irradiance</v>
      </c>
      <c r="T14359">
        <f t="shared" si="1124"/>
        <v>0</v>
      </c>
    </row>
    <row r="14360" spans="2:20" x14ac:dyDescent="0.3">
      <c r="B14360">
        <f t="shared" si="1125"/>
        <v>0</v>
      </c>
      <c r="J14360">
        <f t="shared" si="1121"/>
        <v>0</v>
      </c>
      <c r="M14360">
        <f t="shared" si="1122"/>
        <v>0</v>
      </c>
      <c r="S14360" t="str">
        <f t="shared" si="1123"/>
        <v>No Irradiance</v>
      </c>
      <c r="T14360">
        <f t="shared" si="1124"/>
        <v>0</v>
      </c>
    </row>
    <row r="14361" spans="2:20" x14ac:dyDescent="0.3">
      <c r="B14361">
        <f t="shared" si="1125"/>
        <v>0</v>
      </c>
      <c r="J14361">
        <f t="shared" si="1121"/>
        <v>0</v>
      </c>
      <c r="M14361">
        <f t="shared" si="1122"/>
        <v>0</v>
      </c>
      <c r="S14361" t="str">
        <f t="shared" si="1123"/>
        <v>No Irradiance</v>
      </c>
      <c r="T14361">
        <f t="shared" si="1124"/>
        <v>0</v>
      </c>
    </row>
    <row r="14362" spans="2:20" x14ac:dyDescent="0.3">
      <c r="B14362">
        <f t="shared" si="1125"/>
        <v>0</v>
      </c>
      <c r="J14362">
        <f t="shared" si="1121"/>
        <v>0</v>
      </c>
      <c r="M14362">
        <f t="shared" si="1122"/>
        <v>0</v>
      </c>
      <c r="S14362" t="str">
        <f t="shared" si="1123"/>
        <v>No Irradiance</v>
      </c>
      <c r="T14362">
        <f t="shared" si="1124"/>
        <v>0</v>
      </c>
    </row>
    <row r="14363" spans="2:20" x14ac:dyDescent="0.3">
      <c r="B14363">
        <f t="shared" si="1125"/>
        <v>0</v>
      </c>
      <c r="J14363">
        <f t="shared" si="1121"/>
        <v>0</v>
      </c>
      <c r="M14363">
        <f t="shared" si="1122"/>
        <v>0</v>
      </c>
      <c r="S14363" t="str">
        <f t="shared" si="1123"/>
        <v>No Irradiance</v>
      </c>
      <c r="T14363">
        <f t="shared" si="1124"/>
        <v>0</v>
      </c>
    </row>
    <row r="14364" spans="2:20" x14ac:dyDescent="0.3">
      <c r="B14364">
        <f t="shared" si="1125"/>
        <v>0</v>
      </c>
      <c r="J14364">
        <f t="shared" si="1121"/>
        <v>0</v>
      </c>
      <c r="M14364">
        <f t="shared" si="1122"/>
        <v>0</v>
      </c>
      <c r="S14364" t="str">
        <f t="shared" si="1123"/>
        <v>No Irradiance</v>
      </c>
      <c r="T14364">
        <f t="shared" si="1124"/>
        <v>0</v>
      </c>
    </row>
    <row r="14365" spans="2:20" x14ac:dyDescent="0.3">
      <c r="B14365">
        <f t="shared" si="1125"/>
        <v>0</v>
      </c>
      <c r="J14365">
        <f t="shared" si="1121"/>
        <v>0</v>
      </c>
      <c r="M14365">
        <f t="shared" si="1122"/>
        <v>0</v>
      </c>
      <c r="S14365" t="str">
        <f t="shared" si="1123"/>
        <v>No Irradiance</v>
      </c>
      <c r="T14365">
        <f t="shared" si="1124"/>
        <v>0</v>
      </c>
    </row>
    <row r="14366" spans="2:20" x14ac:dyDescent="0.3">
      <c r="B14366">
        <f t="shared" si="1125"/>
        <v>0</v>
      </c>
      <c r="J14366">
        <f t="shared" si="1121"/>
        <v>0</v>
      </c>
      <c r="M14366">
        <f t="shared" si="1122"/>
        <v>0</v>
      </c>
      <c r="S14366" t="str">
        <f t="shared" si="1123"/>
        <v>No Irradiance</v>
      </c>
      <c r="T14366">
        <f t="shared" si="1124"/>
        <v>0</v>
      </c>
    </row>
    <row r="14367" spans="2:20" x14ac:dyDescent="0.3">
      <c r="B14367">
        <f t="shared" si="1125"/>
        <v>0</v>
      </c>
      <c r="J14367">
        <f t="shared" si="1121"/>
        <v>0</v>
      </c>
      <c r="M14367">
        <f t="shared" si="1122"/>
        <v>0</v>
      </c>
      <c r="S14367" t="str">
        <f t="shared" si="1123"/>
        <v>No Irradiance</v>
      </c>
      <c r="T14367">
        <f t="shared" si="1124"/>
        <v>0</v>
      </c>
    </row>
    <row r="14368" spans="2:20" x14ac:dyDescent="0.3">
      <c r="B14368">
        <f t="shared" si="1125"/>
        <v>0</v>
      </c>
      <c r="J14368">
        <f t="shared" si="1121"/>
        <v>0</v>
      </c>
      <c r="M14368">
        <f t="shared" si="1122"/>
        <v>0</v>
      </c>
      <c r="S14368" t="str">
        <f t="shared" si="1123"/>
        <v>No Irradiance</v>
      </c>
      <c r="T14368">
        <f t="shared" si="1124"/>
        <v>0</v>
      </c>
    </row>
    <row r="14369" spans="2:20" x14ac:dyDescent="0.3">
      <c r="B14369">
        <f t="shared" si="1125"/>
        <v>0</v>
      </c>
      <c r="J14369">
        <f t="shared" si="1121"/>
        <v>0</v>
      </c>
      <c r="M14369">
        <f t="shared" si="1122"/>
        <v>0</v>
      </c>
      <c r="S14369" t="str">
        <f t="shared" si="1123"/>
        <v>No Irradiance</v>
      </c>
      <c r="T14369">
        <f t="shared" si="1124"/>
        <v>0</v>
      </c>
    </row>
    <row r="14370" spans="2:20" x14ac:dyDescent="0.3">
      <c r="B14370">
        <f t="shared" si="1125"/>
        <v>0</v>
      </c>
      <c r="J14370">
        <f t="shared" si="1121"/>
        <v>0</v>
      </c>
      <c r="M14370">
        <f t="shared" si="1122"/>
        <v>0</v>
      </c>
      <c r="S14370" t="str">
        <f t="shared" si="1123"/>
        <v>No Irradiance</v>
      </c>
      <c r="T14370">
        <f t="shared" si="1124"/>
        <v>0</v>
      </c>
    </row>
    <row r="14371" spans="2:20" x14ac:dyDescent="0.3">
      <c r="B14371">
        <f t="shared" si="1125"/>
        <v>0</v>
      </c>
      <c r="J14371">
        <f t="shared" si="1121"/>
        <v>0</v>
      </c>
      <c r="M14371">
        <f t="shared" si="1122"/>
        <v>0</v>
      </c>
      <c r="S14371" t="str">
        <f t="shared" si="1123"/>
        <v>No Irradiance</v>
      </c>
      <c r="T14371">
        <f t="shared" si="1124"/>
        <v>0</v>
      </c>
    </row>
    <row r="14372" spans="2:20" x14ac:dyDescent="0.3">
      <c r="B14372">
        <f t="shared" si="1125"/>
        <v>0</v>
      </c>
      <c r="J14372">
        <f t="shared" si="1121"/>
        <v>0</v>
      </c>
      <c r="M14372">
        <f t="shared" si="1122"/>
        <v>0</v>
      </c>
      <c r="S14372" t="str">
        <f t="shared" si="1123"/>
        <v>No Irradiance</v>
      </c>
      <c r="T14372">
        <f t="shared" si="1124"/>
        <v>0</v>
      </c>
    </row>
    <row r="14373" spans="2:20" x14ac:dyDescent="0.3">
      <c r="B14373">
        <f t="shared" si="1125"/>
        <v>0</v>
      </c>
      <c r="J14373">
        <f t="shared" si="1121"/>
        <v>0</v>
      </c>
      <c r="M14373">
        <f t="shared" si="1122"/>
        <v>0</v>
      </c>
      <c r="S14373" t="str">
        <f t="shared" si="1123"/>
        <v>No Irradiance</v>
      </c>
      <c r="T14373">
        <f t="shared" si="1124"/>
        <v>0</v>
      </c>
    </row>
    <row r="14374" spans="2:20" x14ac:dyDescent="0.3">
      <c r="B14374">
        <f t="shared" si="1125"/>
        <v>0</v>
      </c>
      <c r="J14374">
        <f t="shared" si="1121"/>
        <v>0</v>
      </c>
      <c r="M14374">
        <f t="shared" si="1122"/>
        <v>0</v>
      </c>
      <c r="S14374" t="str">
        <f t="shared" si="1123"/>
        <v>No Irradiance</v>
      </c>
      <c r="T14374">
        <f t="shared" si="1124"/>
        <v>0</v>
      </c>
    </row>
    <row r="14375" spans="2:20" x14ac:dyDescent="0.3">
      <c r="B14375">
        <f t="shared" si="1125"/>
        <v>0</v>
      </c>
      <c r="J14375">
        <f t="shared" si="1121"/>
        <v>0</v>
      </c>
      <c r="M14375">
        <f t="shared" si="1122"/>
        <v>0</v>
      </c>
      <c r="S14375" t="str">
        <f t="shared" si="1123"/>
        <v>No Irradiance</v>
      </c>
      <c r="T14375">
        <f t="shared" si="1124"/>
        <v>0</v>
      </c>
    </row>
    <row r="14376" spans="2:20" x14ac:dyDescent="0.3">
      <c r="B14376">
        <f t="shared" si="1125"/>
        <v>0</v>
      </c>
      <c r="J14376">
        <f t="shared" si="1121"/>
        <v>0</v>
      </c>
      <c r="M14376">
        <f t="shared" si="1122"/>
        <v>0</v>
      </c>
      <c r="S14376" t="str">
        <f t="shared" si="1123"/>
        <v>No Irradiance</v>
      </c>
      <c r="T14376">
        <f t="shared" si="1124"/>
        <v>0</v>
      </c>
    </row>
    <row r="14377" spans="2:20" x14ac:dyDescent="0.3">
      <c r="B14377">
        <f t="shared" si="1125"/>
        <v>0</v>
      </c>
      <c r="J14377">
        <f t="shared" si="1121"/>
        <v>0</v>
      </c>
      <c r="M14377">
        <f t="shared" si="1122"/>
        <v>0</v>
      </c>
      <c r="S14377" t="str">
        <f t="shared" si="1123"/>
        <v>No Irradiance</v>
      </c>
      <c r="T14377">
        <f t="shared" si="1124"/>
        <v>0</v>
      </c>
    </row>
    <row r="14378" spans="2:20" x14ac:dyDescent="0.3">
      <c r="B14378">
        <f t="shared" si="1125"/>
        <v>0</v>
      </c>
      <c r="J14378">
        <f t="shared" si="1121"/>
        <v>0</v>
      </c>
      <c r="M14378">
        <f t="shared" si="1122"/>
        <v>0</v>
      </c>
      <c r="S14378" t="str">
        <f t="shared" si="1123"/>
        <v>No Irradiance</v>
      </c>
      <c r="T14378">
        <f t="shared" si="1124"/>
        <v>0</v>
      </c>
    </row>
    <row r="14379" spans="2:20" x14ac:dyDescent="0.3">
      <c r="B14379">
        <f t="shared" si="1125"/>
        <v>0</v>
      </c>
      <c r="J14379">
        <f t="shared" si="1121"/>
        <v>0</v>
      </c>
      <c r="M14379">
        <f t="shared" si="1122"/>
        <v>0</v>
      </c>
      <c r="S14379" t="str">
        <f t="shared" si="1123"/>
        <v>No Irradiance</v>
      </c>
      <c r="T14379">
        <f t="shared" si="1124"/>
        <v>0</v>
      </c>
    </row>
    <row r="14380" spans="2:20" x14ac:dyDescent="0.3">
      <c r="B14380">
        <f t="shared" si="1125"/>
        <v>0</v>
      </c>
      <c r="J14380">
        <f t="shared" si="1121"/>
        <v>0</v>
      </c>
      <c r="M14380">
        <f t="shared" si="1122"/>
        <v>0</v>
      </c>
      <c r="S14380" t="str">
        <f t="shared" si="1123"/>
        <v>No Irradiance</v>
      </c>
      <c r="T14380">
        <f t="shared" si="1124"/>
        <v>0</v>
      </c>
    </row>
    <row r="14381" spans="2:20" x14ac:dyDescent="0.3">
      <c r="B14381">
        <f t="shared" si="1125"/>
        <v>0</v>
      </c>
      <c r="J14381">
        <f t="shared" si="1121"/>
        <v>0</v>
      </c>
      <c r="M14381">
        <f t="shared" si="1122"/>
        <v>0</v>
      </c>
      <c r="S14381" t="str">
        <f t="shared" si="1123"/>
        <v>No Irradiance</v>
      </c>
      <c r="T14381">
        <f t="shared" si="1124"/>
        <v>0</v>
      </c>
    </row>
    <row r="14382" spans="2:20" x14ac:dyDescent="0.3">
      <c r="B14382">
        <f t="shared" si="1125"/>
        <v>0</v>
      </c>
      <c r="J14382">
        <f t="shared" si="1121"/>
        <v>0</v>
      </c>
      <c r="M14382">
        <f t="shared" si="1122"/>
        <v>0</v>
      </c>
      <c r="S14382" t="str">
        <f t="shared" si="1123"/>
        <v>No Irradiance</v>
      </c>
      <c r="T14382">
        <f t="shared" si="1124"/>
        <v>0</v>
      </c>
    </row>
    <row r="14383" spans="2:20" x14ac:dyDescent="0.3">
      <c r="B14383">
        <f t="shared" si="1125"/>
        <v>0</v>
      </c>
      <c r="J14383">
        <f t="shared" si="1121"/>
        <v>0</v>
      </c>
      <c r="M14383">
        <f t="shared" si="1122"/>
        <v>0</v>
      </c>
      <c r="S14383" t="str">
        <f t="shared" si="1123"/>
        <v>No Irradiance</v>
      </c>
      <c r="T14383">
        <f t="shared" si="1124"/>
        <v>0</v>
      </c>
    </row>
    <row r="14384" spans="2:20" x14ac:dyDescent="0.3">
      <c r="B14384">
        <f t="shared" si="1125"/>
        <v>0</v>
      </c>
      <c r="J14384">
        <f t="shared" si="1121"/>
        <v>0</v>
      </c>
      <c r="M14384">
        <f t="shared" si="1122"/>
        <v>0</v>
      </c>
      <c r="S14384" t="str">
        <f t="shared" si="1123"/>
        <v>No Irradiance</v>
      </c>
      <c r="T14384">
        <f t="shared" si="1124"/>
        <v>0</v>
      </c>
    </row>
    <row r="14385" spans="2:20" x14ac:dyDescent="0.3">
      <c r="B14385">
        <f t="shared" si="1125"/>
        <v>0</v>
      </c>
      <c r="J14385">
        <f t="shared" si="1121"/>
        <v>0</v>
      </c>
      <c r="M14385">
        <f t="shared" si="1122"/>
        <v>0</v>
      </c>
      <c r="S14385" t="str">
        <f t="shared" si="1123"/>
        <v>No Irradiance</v>
      </c>
      <c r="T14385">
        <f t="shared" si="1124"/>
        <v>0</v>
      </c>
    </row>
    <row r="14386" spans="2:20" x14ac:dyDescent="0.3">
      <c r="B14386">
        <f t="shared" si="1125"/>
        <v>0</v>
      </c>
      <c r="J14386">
        <f t="shared" si="1121"/>
        <v>0</v>
      </c>
      <c r="M14386">
        <f t="shared" si="1122"/>
        <v>0</v>
      </c>
      <c r="S14386" t="str">
        <f t="shared" si="1123"/>
        <v>No Irradiance</v>
      </c>
      <c r="T14386">
        <f t="shared" si="1124"/>
        <v>0</v>
      </c>
    </row>
    <row r="14387" spans="2:20" x14ac:dyDescent="0.3">
      <c r="B14387">
        <f t="shared" si="1125"/>
        <v>0</v>
      </c>
      <c r="J14387">
        <f t="shared" si="1121"/>
        <v>0</v>
      </c>
      <c r="M14387">
        <f t="shared" si="1122"/>
        <v>0</v>
      </c>
      <c r="S14387" t="str">
        <f t="shared" si="1123"/>
        <v>No Irradiance</v>
      </c>
      <c r="T14387">
        <f t="shared" si="1124"/>
        <v>0</v>
      </c>
    </row>
    <row r="14388" spans="2:20" x14ac:dyDescent="0.3">
      <c r="B14388">
        <f t="shared" si="1125"/>
        <v>0</v>
      </c>
      <c r="J14388">
        <f t="shared" si="1121"/>
        <v>0</v>
      </c>
      <c r="M14388">
        <f t="shared" si="1122"/>
        <v>0</v>
      </c>
      <c r="S14388" t="str">
        <f t="shared" si="1123"/>
        <v>No Irradiance</v>
      </c>
      <c r="T14388">
        <f t="shared" si="1124"/>
        <v>0</v>
      </c>
    </row>
    <row r="14389" spans="2:20" x14ac:dyDescent="0.3">
      <c r="B14389">
        <f t="shared" si="1125"/>
        <v>0</v>
      </c>
      <c r="J14389">
        <f t="shared" si="1121"/>
        <v>0</v>
      </c>
      <c r="M14389">
        <f t="shared" si="1122"/>
        <v>0</v>
      </c>
      <c r="S14389" t="str">
        <f t="shared" si="1123"/>
        <v>No Irradiance</v>
      </c>
      <c r="T14389">
        <f t="shared" si="1124"/>
        <v>0</v>
      </c>
    </row>
    <row r="14390" spans="2:20" x14ac:dyDescent="0.3">
      <c r="B14390">
        <f t="shared" si="1125"/>
        <v>0</v>
      </c>
      <c r="J14390">
        <f t="shared" si="1121"/>
        <v>0</v>
      </c>
      <c r="M14390">
        <f t="shared" si="1122"/>
        <v>0</v>
      </c>
      <c r="S14390" t="str">
        <f t="shared" si="1123"/>
        <v>No Irradiance</v>
      </c>
      <c r="T14390">
        <f t="shared" si="1124"/>
        <v>0</v>
      </c>
    </row>
    <row r="14391" spans="2:20" x14ac:dyDescent="0.3">
      <c r="B14391">
        <f t="shared" si="1125"/>
        <v>0</v>
      </c>
      <c r="J14391">
        <f t="shared" si="1121"/>
        <v>0</v>
      </c>
      <c r="M14391">
        <f t="shared" si="1122"/>
        <v>0</v>
      </c>
      <c r="S14391" t="str">
        <f t="shared" si="1123"/>
        <v>No Irradiance</v>
      </c>
      <c r="T14391">
        <f t="shared" si="1124"/>
        <v>0</v>
      </c>
    </row>
    <row r="14392" spans="2:20" x14ac:dyDescent="0.3">
      <c r="B14392">
        <f t="shared" si="1125"/>
        <v>0</v>
      </c>
      <c r="J14392">
        <f t="shared" si="1121"/>
        <v>0</v>
      </c>
      <c r="M14392">
        <f t="shared" si="1122"/>
        <v>0</v>
      </c>
      <c r="S14392" t="str">
        <f t="shared" si="1123"/>
        <v>No Irradiance</v>
      </c>
      <c r="T14392">
        <f t="shared" si="1124"/>
        <v>0</v>
      </c>
    </row>
    <row r="14393" spans="2:20" x14ac:dyDescent="0.3">
      <c r="B14393">
        <f t="shared" si="1125"/>
        <v>0</v>
      </c>
      <c r="J14393">
        <f t="shared" si="1121"/>
        <v>0</v>
      </c>
      <c r="M14393">
        <f t="shared" si="1122"/>
        <v>0</v>
      </c>
      <c r="S14393" t="str">
        <f t="shared" si="1123"/>
        <v>No Irradiance</v>
      </c>
      <c r="T14393">
        <f t="shared" si="1124"/>
        <v>0</v>
      </c>
    </row>
    <row r="14394" spans="2:20" x14ac:dyDescent="0.3">
      <c r="B14394">
        <f t="shared" si="1125"/>
        <v>0</v>
      </c>
      <c r="J14394">
        <f t="shared" si="1121"/>
        <v>0</v>
      </c>
      <c r="M14394">
        <f t="shared" si="1122"/>
        <v>0</v>
      </c>
      <c r="S14394" t="str">
        <f t="shared" si="1123"/>
        <v>No Irradiance</v>
      </c>
      <c r="T14394">
        <f t="shared" si="1124"/>
        <v>0</v>
      </c>
    </row>
    <row r="14395" spans="2:20" x14ac:dyDescent="0.3">
      <c r="B14395">
        <f t="shared" si="1125"/>
        <v>0</v>
      </c>
      <c r="J14395">
        <f t="shared" si="1121"/>
        <v>0</v>
      </c>
      <c r="M14395">
        <f t="shared" si="1122"/>
        <v>0</v>
      </c>
      <c r="S14395" t="str">
        <f t="shared" si="1123"/>
        <v>No Irradiance</v>
      </c>
      <c r="T14395">
        <f t="shared" si="1124"/>
        <v>0</v>
      </c>
    </row>
    <row r="14396" spans="2:20" x14ac:dyDescent="0.3">
      <c r="B14396">
        <f t="shared" si="1125"/>
        <v>0</v>
      </c>
      <c r="J14396">
        <f t="shared" si="1121"/>
        <v>0</v>
      </c>
      <c r="M14396">
        <f t="shared" si="1122"/>
        <v>0</v>
      </c>
      <c r="S14396" t="str">
        <f t="shared" si="1123"/>
        <v>No Irradiance</v>
      </c>
      <c r="T14396">
        <f t="shared" si="1124"/>
        <v>0</v>
      </c>
    </row>
    <row r="14397" spans="2:20" x14ac:dyDescent="0.3">
      <c r="B14397">
        <f t="shared" si="1125"/>
        <v>0</v>
      </c>
      <c r="J14397">
        <f t="shared" si="1121"/>
        <v>0</v>
      </c>
      <c r="M14397">
        <f t="shared" si="1122"/>
        <v>0</v>
      </c>
      <c r="S14397" t="str">
        <f t="shared" si="1123"/>
        <v>No Irradiance</v>
      </c>
      <c r="T14397">
        <f t="shared" si="1124"/>
        <v>0</v>
      </c>
    </row>
    <row r="14398" spans="2:20" x14ac:dyDescent="0.3">
      <c r="B14398">
        <f t="shared" si="1125"/>
        <v>0</v>
      </c>
      <c r="J14398">
        <f t="shared" si="1121"/>
        <v>0</v>
      </c>
      <c r="M14398">
        <f t="shared" si="1122"/>
        <v>0</v>
      </c>
      <c r="S14398" t="str">
        <f t="shared" si="1123"/>
        <v>No Irradiance</v>
      </c>
      <c r="T14398">
        <f t="shared" si="1124"/>
        <v>0</v>
      </c>
    </row>
    <row r="14399" spans="2:20" x14ac:dyDescent="0.3">
      <c r="B14399">
        <f t="shared" si="1125"/>
        <v>0</v>
      </c>
      <c r="J14399">
        <f t="shared" si="1121"/>
        <v>0</v>
      </c>
      <c r="M14399">
        <f t="shared" si="1122"/>
        <v>0</v>
      </c>
      <c r="S14399" t="str">
        <f t="shared" si="1123"/>
        <v>No Irradiance</v>
      </c>
      <c r="T14399">
        <f t="shared" si="1124"/>
        <v>0</v>
      </c>
    </row>
    <row r="14400" spans="2:20" x14ac:dyDescent="0.3">
      <c r="B14400">
        <f t="shared" si="1125"/>
        <v>0</v>
      </c>
      <c r="J14400">
        <f t="shared" si="1121"/>
        <v>0</v>
      </c>
      <c r="M14400">
        <f t="shared" si="1122"/>
        <v>0</v>
      </c>
      <c r="S14400" t="str">
        <f t="shared" si="1123"/>
        <v>No Irradiance</v>
      </c>
      <c r="T14400">
        <f t="shared" si="1124"/>
        <v>0</v>
      </c>
    </row>
    <row r="14401" spans="2:20" x14ac:dyDescent="0.3">
      <c r="B14401">
        <f t="shared" si="1125"/>
        <v>0</v>
      </c>
      <c r="J14401">
        <f t="shared" si="1121"/>
        <v>0</v>
      </c>
      <c r="M14401">
        <f t="shared" si="1122"/>
        <v>0</v>
      </c>
      <c r="S14401" t="str">
        <f t="shared" si="1123"/>
        <v>No Irradiance</v>
      </c>
      <c r="T14401">
        <f t="shared" si="1124"/>
        <v>0</v>
      </c>
    </row>
    <row r="14402" spans="2:20" x14ac:dyDescent="0.3">
      <c r="B14402">
        <f t="shared" si="1125"/>
        <v>0</v>
      </c>
      <c r="J14402">
        <f t="shared" ref="J14402:J14465" si="1126">(-1*I14402)</f>
        <v>0</v>
      </c>
      <c r="M14402">
        <f t="shared" ref="M14402:M14465" si="1127">(-1*L14402)</f>
        <v>0</v>
      </c>
      <c r="S14402" t="str">
        <f t="shared" ref="S14402:S14465" si="1128">IF(R14402&lt;=0,"No Irradiance",IF(R14402&lt;=200,"Low/Transition Irradiance","Normal Solar Operation"))</f>
        <v>No Irradiance</v>
      </c>
      <c r="T14402">
        <f t="shared" ref="T14402:T14465" si="1129">HOUR(A14402)</f>
        <v>0</v>
      </c>
    </row>
    <row r="14403" spans="2:20" x14ac:dyDescent="0.3">
      <c r="B14403">
        <f t="shared" si="1125"/>
        <v>0</v>
      </c>
      <c r="J14403">
        <f t="shared" si="1126"/>
        <v>0</v>
      </c>
      <c r="M14403">
        <f t="shared" si="1127"/>
        <v>0</v>
      </c>
      <c r="S14403" t="str">
        <f t="shared" si="1128"/>
        <v>No Irradiance</v>
      </c>
      <c r="T14403">
        <f t="shared" si="1129"/>
        <v>0</v>
      </c>
    </row>
    <row r="14404" spans="2:20" x14ac:dyDescent="0.3">
      <c r="B14404">
        <f t="shared" si="1125"/>
        <v>0</v>
      </c>
      <c r="J14404">
        <f t="shared" si="1126"/>
        <v>0</v>
      </c>
      <c r="M14404">
        <f t="shared" si="1127"/>
        <v>0</v>
      </c>
      <c r="S14404" t="str">
        <f t="shared" si="1128"/>
        <v>No Irradiance</v>
      </c>
      <c r="T14404">
        <f t="shared" si="1129"/>
        <v>0</v>
      </c>
    </row>
    <row r="14405" spans="2:20" x14ac:dyDescent="0.3">
      <c r="B14405">
        <f t="shared" ref="B14405:B14468" si="1130">ROUND((A14405-A14404)*1440,0)</f>
        <v>0</v>
      </c>
      <c r="J14405">
        <f t="shared" si="1126"/>
        <v>0</v>
      </c>
      <c r="M14405">
        <f t="shared" si="1127"/>
        <v>0</v>
      </c>
      <c r="S14405" t="str">
        <f t="shared" si="1128"/>
        <v>No Irradiance</v>
      </c>
      <c r="T14405">
        <f t="shared" si="1129"/>
        <v>0</v>
      </c>
    </row>
    <row r="14406" spans="2:20" x14ac:dyDescent="0.3">
      <c r="B14406">
        <f t="shared" si="1130"/>
        <v>0</v>
      </c>
      <c r="J14406">
        <f t="shared" si="1126"/>
        <v>0</v>
      </c>
      <c r="M14406">
        <f t="shared" si="1127"/>
        <v>0</v>
      </c>
      <c r="S14406" t="str">
        <f t="shared" si="1128"/>
        <v>No Irradiance</v>
      </c>
      <c r="T14406">
        <f t="shared" si="1129"/>
        <v>0</v>
      </c>
    </row>
    <row r="14407" spans="2:20" x14ac:dyDescent="0.3">
      <c r="B14407">
        <f t="shared" si="1130"/>
        <v>0</v>
      </c>
      <c r="J14407">
        <f t="shared" si="1126"/>
        <v>0</v>
      </c>
      <c r="M14407">
        <f t="shared" si="1127"/>
        <v>0</v>
      </c>
      <c r="S14407" t="str">
        <f t="shared" si="1128"/>
        <v>No Irradiance</v>
      </c>
      <c r="T14407">
        <f t="shared" si="1129"/>
        <v>0</v>
      </c>
    </row>
    <row r="14408" spans="2:20" x14ac:dyDescent="0.3">
      <c r="B14408">
        <f t="shared" si="1130"/>
        <v>0</v>
      </c>
      <c r="J14408">
        <f t="shared" si="1126"/>
        <v>0</v>
      </c>
      <c r="M14408">
        <f t="shared" si="1127"/>
        <v>0</v>
      </c>
      <c r="S14408" t="str">
        <f t="shared" si="1128"/>
        <v>No Irradiance</v>
      </c>
      <c r="T14408">
        <f t="shared" si="1129"/>
        <v>0</v>
      </c>
    </row>
    <row r="14409" spans="2:20" x14ac:dyDescent="0.3">
      <c r="B14409">
        <f t="shared" si="1130"/>
        <v>0</v>
      </c>
      <c r="J14409">
        <f t="shared" si="1126"/>
        <v>0</v>
      </c>
      <c r="M14409">
        <f t="shared" si="1127"/>
        <v>0</v>
      </c>
      <c r="S14409" t="str">
        <f t="shared" si="1128"/>
        <v>No Irradiance</v>
      </c>
      <c r="T14409">
        <f t="shared" si="1129"/>
        <v>0</v>
      </c>
    </row>
    <row r="14410" spans="2:20" x14ac:dyDescent="0.3">
      <c r="B14410">
        <f t="shared" si="1130"/>
        <v>0</v>
      </c>
      <c r="J14410">
        <f t="shared" si="1126"/>
        <v>0</v>
      </c>
      <c r="M14410">
        <f t="shared" si="1127"/>
        <v>0</v>
      </c>
      <c r="S14410" t="str">
        <f t="shared" si="1128"/>
        <v>No Irradiance</v>
      </c>
      <c r="T14410">
        <f t="shared" si="1129"/>
        <v>0</v>
      </c>
    </row>
    <row r="14411" spans="2:20" x14ac:dyDescent="0.3">
      <c r="B14411">
        <f t="shared" si="1130"/>
        <v>0</v>
      </c>
      <c r="J14411">
        <f t="shared" si="1126"/>
        <v>0</v>
      </c>
      <c r="M14411">
        <f t="shared" si="1127"/>
        <v>0</v>
      </c>
      <c r="S14411" t="str">
        <f t="shared" si="1128"/>
        <v>No Irradiance</v>
      </c>
      <c r="T14411">
        <f t="shared" si="1129"/>
        <v>0</v>
      </c>
    </row>
    <row r="14412" spans="2:20" x14ac:dyDescent="0.3">
      <c r="B14412">
        <f t="shared" si="1130"/>
        <v>0</v>
      </c>
      <c r="J14412">
        <f t="shared" si="1126"/>
        <v>0</v>
      </c>
      <c r="M14412">
        <f t="shared" si="1127"/>
        <v>0</v>
      </c>
      <c r="S14412" t="str">
        <f t="shared" si="1128"/>
        <v>No Irradiance</v>
      </c>
      <c r="T14412">
        <f t="shared" si="1129"/>
        <v>0</v>
      </c>
    </row>
    <row r="14413" spans="2:20" x14ac:dyDescent="0.3">
      <c r="B14413">
        <f t="shared" si="1130"/>
        <v>0</v>
      </c>
      <c r="J14413">
        <f t="shared" si="1126"/>
        <v>0</v>
      </c>
      <c r="M14413">
        <f t="shared" si="1127"/>
        <v>0</v>
      </c>
      <c r="S14413" t="str">
        <f t="shared" si="1128"/>
        <v>No Irradiance</v>
      </c>
      <c r="T14413">
        <f t="shared" si="1129"/>
        <v>0</v>
      </c>
    </row>
    <row r="14414" spans="2:20" x14ac:dyDescent="0.3">
      <c r="B14414">
        <f t="shared" si="1130"/>
        <v>0</v>
      </c>
      <c r="J14414">
        <f t="shared" si="1126"/>
        <v>0</v>
      </c>
      <c r="M14414">
        <f t="shared" si="1127"/>
        <v>0</v>
      </c>
      <c r="S14414" t="str">
        <f t="shared" si="1128"/>
        <v>No Irradiance</v>
      </c>
      <c r="T14414">
        <f t="shared" si="1129"/>
        <v>0</v>
      </c>
    </row>
    <row r="14415" spans="2:20" x14ac:dyDescent="0.3">
      <c r="B14415">
        <f t="shared" si="1130"/>
        <v>0</v>
      </c>
      <c r="J14415">
        <f t="shared" si="1126"/>
        <v>0</v>
      </c>
      <c r="M14415">
        <f t="shared" si="1127"/>
        <v>0</v>
      </c>
      <c r="S14415" t="str">
        <f t="shared" si="1128"/>
        <v>No Irradiance</v>
      </c>
      <c r="T14415">
        <f t="shared" si="1129"/>
        <v>0</v>
      </c>
    </row>
    <row r="14416" spans="2:20" x14ac:dyDescent="0.3">
      <c r="B14416">
        <f t="shared" si="1130"/>
        <v>0</v>
      </c>
      <c r="J14416">
        <f t="shared" si="1126"/>
        <v>0</v>
      </c>
      <c r="M14416">
        <f t="shared" si="1127"/>
        <v>0</v>
      </c>
      <c r="S14416" t="str">
        <f t="shared" si="1128"/>
        <v>No Irradiance</v>
      </c>
      <c r="T14416">
        <f t="shared" si="1129"/>
        <v>0</v>
      </c>
    </row>
    <row r="14417" spans="2:20" x14ac:dyDescent="0.3">
      <c r="B14417">
        <f t="shared" si="1130"/>
        <v>0</v>
      </c>
      <c r="J14417">
        <f t="shared" si="1126"/>
        <v>0</v>
      </c>
      <c r="M14417">
        <f t="shared" si="1127"/>
        <v>0</v>
      </c>
      <c r="S14417" t="str">
        <f t="shared" si="1128"/>
        <v>No Irradiance</v>
      </c>
      <c r="T14417">
        <f t="shared" si="1129"/>
        <v>0</v>
      </c>
    </row>
    <row r="14418" spans="2:20" x14ac:dyDescent="0.3">
      <c r="B14418">
        <f t="shared" si="1130"/>
        <v>0</v>
      </c>
      <c r="J14418">
        <f t="shared" si="1126"/>
        <v>0</v>
      </c>
      <c r="M14418">
        <f t="shared" si="1127"/>
        <v>0</v>
      </c>
      <c r="S14418" t="str">
        <f t="shared" si="1128"/>
        <v>No Irradiance</v>
      </c>
      <c r="T14418">
        <f t="shared" si="1129"/>
        <v>0</v>
      </c>
    </row>
    <row r="14419" spans="2:20" x14ac:dyDescent="0.3">
      <c r="B14419">
        <f t="shared" si="1130"/>
        <v>0</v>
      </c>
      <c r="J14419">
        <f t="shared" si="1126"/>
        <v>0</v>
      </c>
      <c r="M14419">
        <f t="shared" si="1127"/>
        <v>0</v>
      </c>
      <c r="S14419" t="str">
        <f t="shared" si="1128"/>
        <v>No Irradiance</v>
      </c>
      <c r="T14419">
        <f t="shared" si="1129"/>
        <v>0</v>
      </c>
    </row>
    <row r="14420" spans="2:20" x14ac:dyDescent="0.3">
      <c r="B14420">
        <f t="shared" si="1130"/>
        <v>0</v>
      </c>
      <c r="J14420">
        <f t="shared" si="1126"/>
        <v>0</v>
      </c>
      <c r="M14420">
        <f t="shared" si="1127"/>
        <v>0</v>
      </c>
      <c r="S14420" t="str">
        <f t="shared" si="1128"/>
        <v>No Irradiance</v>
      </c>
      <c r="T14420">
        <f t="shared" si="1129"/>
        <v>0</v>
      </c>
    </row>
    <row r="14421" spans="2:20" x14ac:dyDescent="0.3">
      <c r="B14421">
        <f t="shared" si="1130"/>
        <v>0</v>
      </c>
      <c r="J14421">
        <f t="shared" si="1126"/>
        <v>0</v>
      </c>
      <c r="M14421">
        <f t="shared" si="1127"/>
        <v>0</v>
      </c>
      <c r="S14421" t="str">
        <f t="shared" si="1128"/>
        <v>No Irradiance</v>
      </c>
      <c r="T14421">
        <f t="shared" si="1129"/>
        <v>0</v>
      </c>
    </row>
    <row r="14422" spans="2:20" x14ac:dyDescent="0.3">
      <c r="B14422">
        <f t="shared" si="1130"/>
        <v>0</v>
      </c>
      <c r="J14422">
        <f t="shared" si="1126"/>
        <v>0</v>
      </c>
      <c r="M14422">
        <f t="shared" si="1127"/>
        <v>0</v>
      </c>
      <c r="S14422" t="str">
        <f t="shared" si="1128"/>
        <v>No Irradiance</v>
      </c>
      <c r="T14422">
        <f t="shared" si="1129"/>
        <v>0</v>
      </c>
    </row>
    <row r="14423" spans="2:20" x14ac:dyDescent="0.3">
      <c r="B14423">
        <f t="shared" si="1130"/>
        <v>0</v>
      </c>
      <c r="J14423">
        <f t="shared" si="1126"/>
        <v>0</v>
      </c>
      <c r="M14423">
        <f t="shared" si="1127"/>
        <v>0</v>
      </c>
      <c r="S14423" t="str">
        <f t="shared" si="1128"/>
        <v>No Irradiance</v>
      </c>
      <c r="T14423">
        <f t="shared" si="1129"/>
        <v>0</v>
      </c>
    </row>
    <row r="14424" spans="2:20" x14ac:dyDescent="0.3">
      <c r="B14424">
        <f t="shared" si="1130"/>
        <v>0</v>
      </c>
      <c r="J14424">
        <f t="shared" si="1126"/>
        <v>0</v>
      </c>
      <c r="M14424">
        <f t="shared" si="1127"/>
        <v>0</v>
      </c>
      <c r="S14424" t="str">
        <f t="shared" si="1128"/>
        <v>No Irradiance</v>
      </c>
      <c r="T14424">
        <f t="shared" si="1129"/>
        <v>0</v>
      </c>
    </row>
    <row r="14425" spans="2:20" x14ac:dyDescent="0.3">
      <c r="B14425">
        <f t="shared" si="1130"/>
        <v>0</v>
      </c>
      <c r="J14425">
        <f t="shared" si="1126"/>
        <v>0</v>
      </c>
      <c r="M14425">
        <f t="shared" si="1127"/>
        <v>0</v>
      </c>
      <c r="S14425" t="str">
        <f t="shared" si="1128"/>
        <v>No Irradiance</v>
      </c>
      <c r="T14425">
        <f t="shared" si="1129"/>
        <v>0</v>
      </c>
    </row>
    <row r="14426" spans="2:20" x14ac:dyDescent="0.3">
      <c r="B14426">
        <f t="shared" si="1130"/>
        <v>0</v>
      </c>
      <c r="J14426">
        <f t="shared" si="1126"/>
        <v>0</v>
      </c>
      <c r="M14426">
        <f t="shared" si="1127"/>
        <v>0</v>
      </c>
      <c r="S14426" t="str">
        <f t="shared" si="1128"/>
        <v>No Irradiance</v>
      </c>
      <c r="T14426">
        <f t="shared" si="1129"/>
        <v>0</v>
      </c>
    </row>
    <row r="14427" spans="2:20" x14ac:dyDescent="0.3">
      <c r="B14427">
        <f t="shared" si="1130"/>
        <v>0</v>
      </c>
      <c r="J14427">
        <f t="shared" si="1126"/>
        <v>0</v>
      </c>
      <c r="M14427">
        <f t="shared" si="1127"/>
        <v>0</v>
      </c>
      <c r="S14427" t="str">
        <f t="shared" si="1128"/>
        <v>No Irradiance</v>
      </c>
      <c r="T14427">
        <f t="shared" si="1129"/>
        <v>0</v>
      </c>
    </row>
    <row r="14428" spans="2:20" x14ac:dyDescent="0.3">
      <c r="B14428">
        <f t="shared" si="1130"/>
        <v>0</v>
      </c>
      <c r="J14428">
        <f t="shared" si="1126"/>
        <v>0</v>
      </c>
      <c r="M14428">
        <f t="shared" si="1127"/>
        <v>0</v>
      </c>
      <c r="S14428" t="str">
        <f t="shared" si="1128"/>
        <v>No Irradiance</v>
      </c>
      <c r="T14428">
        <f t="shared" si="1129"/>
        <v>0</v>
      </c>
    </row>
    <row r="14429" spans="2:20" x14ac:dyDescent="0.3">
      <c r="B14429">
        <f t="shared" si="1130"/>
        <v>0</v>
      </c>
      <c r="J14429">
        <f t="shared" si="1126"/>
        <v>0</v>
      </c>
      <c r="M14429">
        <f t="shared" si="1127"/>
        <v>0</v>
      </c>
      <c r="S14429" t="str">
        <f t="shared" si="1128"/>
        <v>No Irradiance</v>
      </c>
      <c r="T14429">
        <f t="shared" si="1129"/>
        <v>0</v>
      </c>
    </row>
    <row r="14430" spans="2:20" x14ac:dyDescent="0.3">
      <c r="B14430">
        <f t="shared" si="1130"/>
        <v>0</v>
      </c>
      <c r="J14430">
        <f t="shared" si="1126"/>
        <v>0</v>
      </c>
      <c r="M14430">
        <f t="shared" si="1127"/>
        <v>0</v>
      </c>
      <c r="S14430" t="str">
        <f t="shared" si="1128"/>
        <v>No Irradiance</v>
      </c>
      <c r="T14430">
        <f t="shared" si="1129"/>
        <v>0</v>
      </c>
    </row>
    <row r="14431" spans="2:20" x14ac:dyDescent="0.3">
      <c r="B14431">
        <f t="shared" si="1130"/>
        <v>0</v>
      </c>
      <c r="J14431">
        <f t="shared" si="1126"/>
        <v>0</v>
      </c>
      <c r="M14431">
        <f t="shared" si="1127"/>
        <v>0</v>
      </c>
      <c r="S14431" t="str">
        <f t="shared" si="1128"/>
        <v>No Irradiance</v>
      </c>
      <c r="T14431">
        <f t="shared" si="1129"/>
        <v>0</v>
      </c>
    </row>
    <row r="14432" spans="2:20" x14ac:dyDescent="0.3">
      <c r="B14432">
        <f t="shared" si="1130"/>
        <v>0</v>
      </c>
      <c r="J14432">
        <f t="shared" si="1126"/>
        <v>0</v>
      </c>
      <c r="M14432">
        <f t="shared" si="1127"/>
        <v>0</v>
      </c>
      <c r="S14432" t="str">
        <f t="shared" si="1128"/>
        <v>No Irradiance</v>
      </c>
      <c r="T14432">
        <f t="shared" si="1129"/>
        <v>0</v>
      </c>
    </row>
    <row r="14433" spans="2:20" x14ac:dyDescent="0.3">
      <c r="B14433">
        <f t="shared" si="1130"/>
        <v>0</v>
      </c>
      <c r="J14433">
        <f t="shared" si="1126"/>
        <v>0</v>
      </c>
      <c r="M14433">
        <f t="shared" si="1127"/>
        <v>0</v>
      </c>
      <c r="S14433" t="str">
        <f t="shared" si="1128"/>
        <v>No Irradiance</v>
      </c>
      <c r="T14433">
        <f t="shared" si="1129"/>
        <v>0</v>
      </c>
    </row>
    <row r="14434" spans="2:20" x14ac:dyDescent="0.3">
      <c r="B14434">
        <f t="shared" si="1130"/>
        <v>0</v>
      </c>
      <c r="J14434">
        <f t="shared" si="1126"/>
        <v>0</v>
      </c>
      <c r="M14434">
        <f t="shared" si="1127"/>
        <v>0</v>
      </c>
      <c r="S14434" t="str">
        <f t="shared" si="1128"/>
        <v>No Irradiance</v>
      </c>
      <c r="T14434">
        <f t="shared" si="1129"/>
        <v>0</v>
      </c>
    </row>
    <row r="14435" spans="2:20" x14ac:dyDescent="0.3">
      <c r="B14435">
        <f t="shared" si="1130"/>
        <v>0</v>
      </c>
      <c r="J14435">
        <f t="shared" si="1126"/>
        <v>0</v>
      </c>
      <c r="M14435">
        <f t="shared" si="1127"/>
        <v>0</v>
      </c>
      <c r="S14435" t="str">
        <f t="shared" si="1128"/>
        <v>No Irradiance</v>
      </c>
      <c r="T14435">
        <f t="shared" si="1129"/>
        <v>0</v>
      </c>
    </row>
    <row r="14436" spans="2:20" x14ac:dyDescent="0.3">
      <c r="B14436">
        <f t="shared" si="1130"/>
        <v>0</v>
      </c>
      <c r="J14436">
        <f t="shared" si="1126"/>
        <v>0</v>
      </c>
      <c r="M14436">
        <f t="shared" si="1127"/>
        <v>0</v>
      </c>
      <c r="S14436" t="str">
        <f t="shared" si="1128"/>
        <v>No Irradiance</v>
      </c>
      <c r="T14436">
        <f t="shared" si="1129"/>
        <v>0</v>
      </c>
    </row>
    <row r="14437" spans="2:20" x14ac:dyDescent="0.3">
      <c r="B14437">
        <f t="shared" si="1130"/>
        <v>0</v>
      </c>
      <c r="J14437">
        <f t="shared" si="1126"/>
        <v>0</v>
      </c>
      <c r="M14437">
        <f t="shared" si="1127"/>
        <v>0</v>
      </c>
      <c r="S14437" t="str">
        <f t="shared" si="1128"/>
        <v>No Irradiance</v>
      </c>
      <c r="T14437">
        <f t="shared" si="1129"/>
        <v>0</v>
      </c>
    </row>
    <row r="14438" spans="2:20" x14ac:dyDescent="0.3">
      <c r="B14438">
        <f t="shared" si="1130"/>
        <v>0</v>
      </c>
      <c r="J14438">
        <f t="shared" si="1126"/>
        <v>0</v>
      </c>
      <c r="M14438">
        <f t="shared" si="1127"/>
        <v>0</v>
      </c>
      <c r="S14438" t="str">
        <f t="shared" si="1128"/>
        <v>No Irradiance</v>
      </c>
      <c r="T14438">
        <f t="shared" si="1129"/>
        <v>0</v>
      </c>
    </row>
    <row r="14439" spans="2:20" x14ac:dyDescent="0.3">
      <c r="B14439">
        <f t="shared" si="1130"/>
        <v>0</v>
      </c>
      <c r="J14439">
        <f t="shared" si="1126"/>
        <v>0</v>
      </c>
      <c r="M14439">
        <f t="shared" si="1127"/>
        <v>0</v>
      </c>
      <c r="S14439" t="str">
        <f t="shared" si="1128"/>
        <v>No Irradiance</v>
      </c>
      <c r="T14439">
        <f t="shared" si="1129"/>
        <v>0</v>
      </c>
    </row>
    <row r="14440" spans="2:20" x14ac:dyDescent="0.3">
      <c r="B14440">
        <f t="shared" si="1130"/>
        <v>0</v>
      </c>
      <c r="J14440">
        <f t="shared" si="1126"/>
        <v>0</v>
      </c>
      <c r="M14440">
        <f t="shared" si="1127"/>
        <v>0</v>
      </c>
      <c r="S14440" t="str">
        <f t="shared" si="1128"/>
        <v>No Irradiance</v>
      </c>
      <c r="T14440">
        <f t="shared" si="1129"/>
        <v>0</v>
      </c>
    </row>
    <row r="14441" spans="2:20" x14ac:dyDescent="0.3">
      <c r="B14441">
        <f t="shared" si="1130"/>
        <v>0</v>
      </c>
      <c r="J14441">
        <f t="shared" si="1126"/>
        <v>0</v>
      </c>
      <c r="M14441">
        <f t="shared" si="1127"/>
        <v>0</v>
      </c>
      <c r="S14441" t="str">
        <f t="shared" si="1128"/>
        <v>No Irradiance</v>
      </c>
      <c r="T14441">
        <f t="shared" si="1129"/>
        <v>0</v>
      </c>
    </row>
    <row r="14442" spans="2:20" x14ac:dyDescent="0.3">
      <c r="B14442">
        <f t="shared" si="1130"/>
        <v>0</v>
      </c>
      <c r="J14442">
        <f t="shared" si="1126"/>
        <v>0</v>
      </c>
      <c r="M14442">
        <f t="shared" si="1127"/>
        <v>0</v>
      </c>
      <c r="S14442" t="str">
        <f t="shared" si="1128"/>
        <v>No Irradiance</v>
      </c>
      <c r="T14442">
        <f t="shared" si="1129"/>
        <v>0</v>
      </c>
    </row>
    <row r="14443" spans="2:20" x14ac:dyDescent="0.3">
      <c r="B14443">
        <f t="shared" si="1130"/>
        <v>0</v>
      </c>
      <c r="J14443">
        <f t="shared" si="1126"/>
        <v>0</v>
      </c>
      <c r="M14443">
        <f t="shared" si="1127"/>
        <v>0</v>
      </c>
      <c r="S14443" t="str">
        <f t="shared" si="1128"/>
        <v>No Irradiance</v>
      </c>
      <c r="T14443">
        <f t="shared" si="1129"/>
        <v>0</v>
      </c>
    </row>
    <row r="14444" spans="2:20" x14ac:dyDescent="0.3">
      <c r="B14444">
        <f t="shared" si="1130"/>
        <v>0</v>
      </c>
      <c r="J14444">
        <f t="shared" si="1126"/>
        <v>0</v>
      </c>
      <c r="M14444">
        <f t="shared" si="1127"/>
        <v>0</v>
      </c>
      <c r="S14444" t="str">
        <f t="shared" si="1128"/>
        <v>No Irradiance</v>
      </c>
      <c r="T14444">
        <f t="shared" si="1129"/>
        <v>0</v>
      </c>
    </row>
    <row r="14445" spans="2:20" x14ac:dyDescent="0.3">
      <c r="B14445">
        <f t="shared" si="1130"/>
        <v>0</v>
      </c>
      <c r="J14445">
        <f t="shared" si="1126"/>
        <v>0</v>
      </c>
      <c r="M14445">
        <f t="shared" si="1127"/>
        <v>0</v>
      </c>
      <c r="S14445" t="str">
        <f t="shared" si="1128"/>
        <v>No Irradiance</v>
      </c>
      <c r="T14445">
        <f t="shared" si="1129"/>
        <v>0</v>
      </c>
    </row>
    <row r="14446" spans="2:20" x14ac:dyDescent="0.3">
      <c r="B14446">
        <f t="shared" si="1130"/>
        <v>0</v>
      </c>
      <c r="J14446">
        <f t="shared" si="1126"/>
        <v>0</v>
      </c>
      <c r="M14446">
        <f t="shared" si="1127"/>
        <v>0</v>
      </c>
      <c r="S14446" t="str">
        <f t="shared" si="1128"/>
        <v>No Irradiance</v>
      </c>
      <c r="T14446">
        <f t="shared" si="1129"/>
        <v>0</v>
      </c>
    </row>
    <row r="14447" spans="2:20" x14ac:dyDescent="0.3">
      <c r="B14447">
        <f t="shared" si="1130"/>
        <v>0</v>
      </c>
      <c r="J14447">
        <f t="shared" si="1126"/>
        <v>0</v>
      </c>
      <c r="M14447">
        <f t="shared" si="1127"/>
        <v>0</v>
      </c>
      <c r="S14447" t="str">
        <f t="shared" si="1128"/>
        <v>No Irradiance</v>
      </c>
      <c r="T14447">
        <f t="shared" si="1129"/>
        <v>0</v>
      </c>
    </row>
    <row r="14448" spans="2:20" x14ac:dyDescent="0.3">
      <c r="B14448">
        <f t="shared" si="1130"/>
        <v>0</v>
      </c>
      <c r="J14448">
        <f t="shared" si="1126"/>
        <v>0</v>
      </c>
      <c r="M14448">
        <f t="shared" si="1127"/>
        <v>0</v>
      </c>
      <c r="S14448" t="str">
        <f t="shared" si="1128"/>
        <v>No Irradiance</v>
      </c>
      <c r="T14448">
        <f t="shared" si="1129"/>
        <v>0</v>
      </c>
    </row>
    <row r="14449" spans="2:20" x14ac:dyDescent="0.3">
      <c r="B14449">
        <f t="shared" si="1130"/>
        <v>0</v>
      </c>
      <c r="J14449">
        <f t="shared" si="1126"/>
        <v>0</v>
      </c>
      <c r="M14449">
        <f t="shared" si="1127"/>
        <v>0</v>
      </c>
      <c r="S14449" t="str">
        <f t="shared" si="1128"/>
        <v>No Irradiance</v>
      </c>
      <c r="T14449">
        <f t="shared" si="1129"/>
        <v>0</v>
      </c>
    </row>
    <row r="14450" spans="2:20" x14ac:dyDescent="0.3">
      <c r="B14450">
        <f t="shared" si="1130"/>
        <v>0</v>
      </c>
      <c r="J14450">
        <f t="shared" si="1126"/>
        <v>0</v>
      </c>
      <c r="M14450">
        <f t="shared" si="1127"/>
        <v>0</v>
      </c>
      <c r="S14450" t="str">
        <f t="shared" si="1128"/>
        <v>No Irradiance</v>
      </c>
      <c r="T14450">
        <f t="shared" si="1129"/>
        <v>0</v>
      </c>
    </row>
    <row r="14451" spans="2:20" x14ac:dyDescent="0.3">
      <c r="B14451">
        <f t="shared" si="1130"/>
        <v>0</v>
      </c>
      <c r="J14451">
        <f t="shared" si="1126"/>
        <v>0</v>
      </c>
      <c r="M14451">
        <f t="shared" si="1127"/>
        <v>0</v>
      </c>
      <c r="S14451" t="str">
        <f t="shared" si="1128"/>
        <v>No Irradiance</v>
      </c>
      <c r="T14451">
        <f t="shared" si="1129"/>
        <v>0</v>
      </c>
    </row>
    <row r="14452" spans="2:20" x14ac:dyDescent="0.3">
      <c r="B14452">
        <f t="shared" si="1130"/>
        <v>0</v>
      </c>
      <c r="J14452">
        <f t="shared" si="1126"/>
        <v>0</v>
      </c>
      <c r="M14452">
        <f t="shared" si="1127"/>
        <v>0</v>
      </c>
      <c r="S14452" t="str">
        <f t="shared" si="1128"/>
        <v>No Irradiance</v>
      </c>
      <c r="T14452">
        <f t="shared" si="1129"/>
        <v>0</v>
      </c>
    </row>
    <row r="14453" spans="2:20" x14ac:dyDescent="0.3">
      <c r="B14453">
        <f t="shared" si="1130"/>
        <v>0</v>
      </c>
      <c r="J14453">
        <f t="shared" si="1126"/>
        <v>0</v>
      </c>
      <c r="M14453">
        <f t="shared" si="1127"/>
        <v>0</v>
      </c>
      <c r="S14453" t="str">
        <f t="shared" si="1128"/>
        <v>No Irradiance</v>
      </c>
      <c r="T14453">
        <f t="shared" si="1129"/>
        <v>0</v>
      </c>
    </row>
    <row r="14454" spans="2:20" x14ac:dyDescent="0.3">
      <c r="B14454">
        <f t="shared" si="1130"/>
        <v>0</v>
      </c>
      <c r="J14454">
        <f t="shared" si="1126"/>
        <v>0</v>
      </c>
      <c r="M14454">
        <f t="shared" si="1127"/>
        <v>0</v>
      </c>
      <c r="S14454" t="str">
        <f t="shared" si="1128"/>
        <v>No Irradiance</v>
      </c>
      <c r="T14454">
        <f t="shared" si="1129"/>
        <v>0</v>
      </c>
    </row>
    <row r="14455" spans="2:20" x14ac:dyDescent="0.3">
      <c r="B14455">
        <f t="shared" si="1130"/>
        <v>0</v>
      </c>
      <c r="J14455">
        <f t="shared" si="1126"/>
        <v>0</v>
      </c>
      <c r="M14455">
        <f t="shared" si="1127"/>
        <v>0</v>
      </c>
      <c r="S14455" t="str">
        <f t="shared" si="1128"/>
        <v>No Irradiance</v>
      </c>
      <c r="T14455">
        <f t="shared" si="1129"/>
        <v>0</v>
      </c>
    </row>
    <row r="14456" spans="2:20" x14ac:dyDescent="0.3">
      <c r="B14456">
        <f t="shared" si="1130"/>
        <v>0</v>
      </c>
      <c r="J14456">
        <f t="shared" si="1126"/>
        <v>0</v>
      </c>
      <c r="M14456">
        <f t="shared" si="1127"/>
        <v>0</v>
      </c>
      <c r="S14456" t="str">
        <f t="shared" si="1128"/>
        <v>No Irradiance</v>
      </c>
      <c r="T14456">
        <f t="shared" si="1129"/>
        <v>0</v>
      </c>
    </row>
    <row r="14457" spans="2:20" x14ac:dyDescent="0.3">
      <c r="B14457">
        <f t="shared" si="1130"/>
        <v>0</v>
      </c>
      <c r="J14457">
        <f t="shared" si="1126"/>
        <v>0</v>
      </c>
      <c r="M14457">
        <f t="shared" si="1127"/>
        <v>0</v>
      </c>
      <c r="S14457" t="str">
        <f t="shared" si="1128"/>
        <v>No Irradiance</v>
      </c>
      <c r="T14457">
        <f t="shared" si="1129"/>
        <v>0</v>
      </c>
    </row>
    <row r="14458" spans="2:20" x14ac:dyDescent="0.3">
      <c r="B14458">
        <f t="shared" si="1130"/>
        <v>0</v>
      </c>
      <c r="J14458">
        <f t="shared" si="1126"/>
        <v>0</v>
      </c>
      <c r="M14458">
        <f t="shared" si="1127"/>
        <v>0</v>
      </c>
      <c r="S14458" t="str">
        <f t="shared" si="1128"/>
        <v>No Irradiance</v>
      </c>
      <c r="T14458">
        <f t="shared" si="1129"/>
        <v>0</v>
      </c>
    </row>
    <row r="14459" spans="2:20" x14ac:dyDescent="0.3">
      <c r="B14459">
        <f t="shared" si="1130"/>
        <v>0</v>
      </c>
      <c r="J14459">
        <f t="shared" si="1126"/>
        <v>0</v>
      </c>
      <c r="M14459">
        <f t="shared" si="1127"/>
        <v>0</v>
      </c>
      <c r="S14459" t="str">
        <f t="shared" si="1128"/>
        <v>No Irradiance</v>
      </c>
      <c r="T14459">
        <f t="shared" si="1129"/>
        <v>0</v>
      </c>
    </row>
    <row r="14460" spans="2:20" x14ac:dyDescent="0.3">
      <c r="B14460">
        <f t="shared" si="1130"/>
        <v>0</v>
      </c>
      <c r="J14460">
        <f t="shared" si="1126"/>
        <v>0</v>
      </c>
      <c r="M14460">
        <f t="shared" si="1127"/>
        <v>0</v>
      </c>
      <c r="S14460" t="str">
        <f t="shared" si="1128"/>
        <v>No Irradiance</v>
      </c>
      <c r="T14460">
        <f t="shared" si="1129"/>
        <v>0</v>
      </c>
    </row>
    <row r="14461" spans="2:20" x14ac:dyDescent="0.3">
      <c r="B14461">
        <f t="shared" si="1130"/>
        <v>0</v>
      </c>
      <c r="J14461">
        <f t="shared" si="1126"/>
        <v>0</v>
      </c>
      <c r="M14461">
        <f t="shared" si="1127"/>
        <v>0</v>
      </c>
      <c r="S14461" t="str">
        <f t="shared" si="1128"/>
        <v>No Irradiance</v>
      </c>
      <c r="T14461">
        <f t="shared" si="1129"/>
        <v>0</v>
      </c>
    </row>
    <row r="14462" spans="2:20" x14ac:dyDescent="0.3">
      <c r="B14462">
        <f t="shared" si="1130"/>
        <v>0</v>
      </c>
      <c r="J14462">
        <f t="shared" si="1126"/>
        <v>0</v>
      </c>
      <c r="M14462">
        <f t="shared" si="1127"/>
        <v>0</v>
      </c>
      <c r="S14462" t="str">
        <f t="shared" si="1128"/>
        <v>No Irradiance</v>
      </c>
      <c r="T14462">
        <f t="shared" si="1129"/>
        <v>0</v>
      </c>
    </row>
    <row r="14463" spans="2:20" x14ac:dyDescent="0.3">
      <c r="B14463">
        <f t="shared" si="1130"/>
        <v>0</v>
      </c>
      <c r="J14463">
        <f t="shared" si="1126"/>
        <v>0</v>
      </c>
      <c r="M14463">
        <f t="shared" si="1127"/>
        <v>0</v>
      </c>
      <c r="S14463" t="str">
        <f t="shared" si="1128"/>
        <v>No Irradiance</v>
      </c>
      <c r="T14463">
        <f t="shared" si="1129"/>
        <v>0</v>
      </c>
    </row>
    <row r="14464" spans="2:20" x14ac:dyDescent="0.3">
      <c r="B14464">
        <f t="shared" si="1130"/>
        <v>0</v>
      </c>
      <c r="J14464">
        <f t="shared" si="1126"/>
        <v>0</v>
      </c>
      <c r="M14464">
        <f t="shared" si="1127"/>
        <v>0</v>
      </c>
      <c r="S14464" t="str">
        <f t="shared" si="1128"/>
        <v>No Irradiance</v>
      </c>
      <c r="T14464">
        <f t="shared" si="1129"/>
        <v>0</v>
      </c>
    </row>
    <row r="14465" spans="2:20" x14ac:dyDescent="0.3">
      <c r="B14465">
        <f t="shared" si="1130"/>
        <v>0</v>
      </c>
      <c r="J14465">
        <f t="shared" si="1126"/>
        <v>0</v>
      </c>
      <c r="M14465">
        <f t="shared" si="1127"/>
        <v>0</v>
      </c>
      <c r="S14465" t="str">
        <f t="shared" si="1128"/>
        <v>No Irradiance</v>
      </c>
      <c r="T14465">
        <f t="shared" si="1129"/>
        <v>0</v>
      </c>
    </row>
    <row r="14466" spans="2:20" x14ac:dyDescent="0.3">
      <c r="B14466">
        <f t="shared" si="1130"/>
        <v>0</v>
      </c>
      <c r="J14466">
        <f t="shared" ref="J14466:J14529" si="1131">(-1*I14466)</f>
        <v>0</v>
      </c>
      <c r="M14466">
        <f t="shared" ref="M14466:M14529" si="1132">(-1*L14466)</f>
        <v>0</v>
      </c>
      <c r="S14466" t="str">
        <f t="shared" ref="S14466:S14529" si="1133">IF(R14466&lt;=0,"No Irradiance",IF(R14466&lt;=200,"Low/Transition Irradiance","Normal Solar Operation"))</f>
        <v>No Irradiance</v>
      </c>
      <c r="T14466">
        <f t="shared" ref="T14466:T14529" si="1134">HOUR(A14466)</f>
        <v>0</v>
      </c>
    </row>
    <row r="14467" spans="2:20" x14ac:dyDescent="0.3">
      <c r="B14467">
        <f t="shared" si="1130"/>
        <v>0</v>
      </c>
      <c r="J14467">
        <f t="shared" si="1131"/>
        <v>0</v>
      </c>
      <c r="M14467">
        <f t="shared" si="1132"/>
        <v>0</v>
      </c>
      <c r="S14467" t="str">
        <f t="shared" si="1133"/>
        <v>No Irradiance</v>
      </c>
      <c r="T14467">
        <f t="shared" si="1134"/>
        <v>0</v>
      </c>
    </row>
    <row r="14468" spans="2:20" x14ac:dyDescent="0.3">
      <c r="B14468">
        <f t="shared" si="1130"/>
        <v>0</v>
      </c>
      <c r="J14468">
        <f t="shared" si="1131"/>
        <v>0</v>
      </c>
      <c r="M14468">
        <f t="shared" si="1132"/>
        <v>0</v>
      </c>
      <c r="S14468" t="str">
        <f t="shared" si="1133"/>
        <v>No Irradiance</v>
      </c>
      <c r="T14468">
        <f t="shared" si="1134"/>
        <v>0</v>
      </c>
    </row>
    <row r="14469" spans="2:20" x14ac:dyDescent="0.3">
      <c r="B14469">
        <f t="shared" ref="B14469:B14532" si="1135">ROUND((A14469-A14468)*1440,0)</f>
        <v>0</v>
      </c>
      <c r="J14469">
        <f t="shared" si="1131"/>
        <v>0</v>
      </c>
      <c r="M14469">
        <f t="shared" si="1132"/>
        <v>0</v>
      </c>
      <c r="S14469" t="str">
        <f t="shared" si="1133"/>
        <v>No Irradiance</v>
      </c>
      <c r="T14469">
        <f t="shared" si="1134"/>
        <v>0</v>
      </c>
    </row>
    <row r="14470" spans="2:20" x14ac:dyDescent="0.3">
      <c r="B14470">
        <f t="shared" si="1135"/>
        <v>0</v>
      </c>
      <c r="J14470">
        <f t="shared" si="1131"/>
        <v>0</v>
      </c>
      <c r="M14470">
        <f t="shared" si="1132"/>
        <v>0</v>
      </c>
      <c r="S14470" t="str">
        <f t="shared" si="1133"/>
        <v>No Irradiance</v>
      </c>
      <c r="T14470">
        <f t="shared" si="1134"/>
        <v>0</v>
      </c>
    </row>
    <row r="14471" spans="2:20" x14ac:dyDescent="0.3">
      <c r="B14471">
        <f t="shared" si="1135"/>
        <v>0</v>
      </c>
      <c r="J14471">
        <f t="shared" si="1131"/>
        <v>0</v>
      </c>
      <c r="M14471">
        <f t="shared" si="1132"/>
        <v>0</v>
      </c>
      <c r="S14471" t="str">
        <f t="shared" si="1133"/>
        <v>No Irradiance</v>
      </c>
      <c r="T14471">
        <f t="shared" si="1134"/>
        <v>0</v>
      </c>
    </row>
    <row r="14472" spans="2:20" x14ac:dyDescent="0.3">
      <c r="B14472">
        <f t="shared" si="1135"/>
        <v>0</v>
      </c>
      <c r="J14472">
        <f t="shared" si="1131"/>
        <v>0</v>
      </c>
      <c r="M14472">
        <f t="shared" si="1132"/>
        <v>0</v>
      </c>
      <c r="S14472" t="str">
        <f t="shared" si="1133"/>
        <v>No Irradiance</v>
      </c>
      <c r="T14472">
        <f t="shared" si="1134"/>
        <v>0</v>
      </c>
    </row>
    <row r="14473" spans="2:20" x14ac:dyDescent="0.3">
      <c r="B14473">
        <f t="shared" si="1135"/>
        <v>0</v>
      </c>
      <c r="J14473">
        <f t="shared" si="1131"/>
        <v>0</v>
      </c>
      <c r="M14473">
        <f t="shared" si="1132"/>
        <v>0</v>
      </c>
      <c r="S14473" t="str">
        <f t="shared" si="1133"/>
        <v>No Irradiance</v>
      </c>
      <c r="T14473">
        <f t="shared" si="1134"/>
        <v>0</v>
      </c>
    </row>
    <row r="14474" spans="2:20" x14ac:dyDescent="0.3">
      <c r="B14474">
        <f t="shared" si="1135"/>
        <v>0</v>
      </c>
      <c r="J14474">
        <f t="shared" si="1131"/>
        <v>0</v>
      </c>
      <c r="M14474">
        <f t="shared" si="1132"/>
        <v>0</v>
      </c>
      <c r="S14474" t="str">
        <f t="shared" si="1133"/>
        <v>No Irradiance</v>
      </c>
      <c r="T14474">
        <f t="shared" si="1134"/>
        <v>0</v>
      </c>
    </row>
    <row r="14475" spans="2:20" x14ac:dyDescent="0.3">
      <c r="B14475">
        <f t="shared" si="1135"/>
        <v>0</v>
      </c>
      <c r="J14475">
        <f t="shared" si="1131"/>
        <v>0</v>
      </c>
      <c r="M14475">
        <f t="shared" si="1132"/>
        <v>0</v>
      </c>
      <c r="S14475" t="str">
        <f t="shared" si="1133"/>
        <v>No Irradiance</v>
      </c>
      <c r="T14475">
        <f t="shared" si="1134"/>
        <v>0</v>
      </c>
    </row>
    <row r="14476" spans="2:20" x14ac:dyDescent="0.3">
      <c r="B14476">
        <f t="shared" si="1135"/>
        <v>0</v>
      </c>
      <c r="J14476">
        <f t="shared" si="1131"/>
        <v>0</v>
      </c>
      <c r="M14476">
        <f t="shared" si="1132"/>
        <v>0</v>
      </c>
      <c r="S14476" t="str">
        <f t="shared" si="1133"/>
        <v>No Irradiance</v>
      </c>
      <c r="T14476">
        <f t="shared" si="1134"/>
        <v>0</v>
      </c>
    </row>
    <row r="14477" spans="2:20" x14ac:dyDescent="0.3">
      <c r="B14477">
        <f t="shared" si="1135"/>
        <v>0</v>
      </c>
      <c r="J14477">
        <f t="shared" si="1131"/>
        <v>0</v>
      </c>
      <c r="M14477">
        <f t="shared" si="1132"/>
        <v>0</v>
      </c>
      <c r="S14477" t="str">
        <f t="shared" si="1133"/>
        <v>No Irradiance</v>
      </c>
      <c r="T14477">
        <f t="shared" si="1134"/>
        <v>0</v>
      </c>
    </row>
    <row r="14478" spans="2:20" x14ac:dyDescent="0.3">
      <c r="B14478">
        <f t="shared" si="1135"/>
        <v>0</v>
      </c>
      <c r="J14478">
        <f t="shared" si="1131"/>
        <v>0</v>
      </c>
      <c r="M14478">
        <f t="shared" si="1132"/>
        <v>0</v>
      </c>
      <c r="S14478" t="str">
        <f t="shared" si="1133"/>
        <v>No Irradiance</v>
      </c>
      <c r="T14478">
        <f t="shared" si="1134"/>
        <v>0</v>
      </c>
    </row>
    <row r="14479" spans="2:20" x14ac:dyDescent="0.3">
      <c r="B14479">
        <f t="shared" si="1135"/>
        <v>0</v>
      </c>
      <c r="J14479">
        <f t="shared" si="1131"/>
        <v>0</v>
      </c>
      <c r="M14479">
        <f t="shared" si="1132"/>
        <v>0</v>
      </c>
      <c r="S14479" t="str">
        <f t="shared" si="1133"/>
        <v>No Irradiance</v>
      </c>
      <c r="T14479">
        <f t="shared" si="1134"/>
        <v>0</v>
      </c>
    </row>
    <row r="14480" spans="2:20" x14ac:dyDescent="0.3">
      <c r="B14480">
        <f t="shared" si="1135"/>
        <v>0</v>
      </c>
      <c r="J14480">
        <f t="shared" si="1131"/>
        <v>0</v>
      </c>
      <c r="M14480">
        <f t="shared" si="1132"/>
        <v>0</v>
      </c>
      <c r="S14480" t="str">
        <f t="shared" si="1133"/>
        <v>No Irradiance</v>
      </c>
      <c r="T14480">
        <f t="shared" si="1134"/>
        <v>0</v>
      </c>
    </row>
    <row r="14481" spans="2:20" x14ac:dyDescent="0.3">
      <c r="B14481">
        <f t="shared" si="1135"/>
        <v>0</v>
      </c>
      <c r="J14481">
        <f t="shared" si="1131"/>
        <v>0</v>
      </c>
      <c r="M14481">
        <f t="shared" si="1132"/>
        <v>0</v>
      </c>
      <c r="S14481" t="str">
        <f t="shared" si="1133"/>
        <v>No Irradiance</v>
      </c>
      <c r="T14481">
        <f t="shared" si="1134"/>
        <v>0</v>
      </c>
    </row>
    <row r="14482" spans="2:20" x14ac:dyDescent="0.3">
      <c r="B14482">
        <f t="shared" si="1135"/>
        <v>0</v>
      </c>
      <c r="J14482">
        <f t="shared" si="1131"/>
        <v>0</v>
      </c>
      <c r="M14482">
        <f t="shared" si="1132"/>
        <v>0</v>
      </c>
      <c r="S14482" t="str">
        <f t="shared" si="1133"/>
        <v>No Irradiance</v>
      </c>
      <c r="T14482">
        <f t="shared" si="1134"/>
        <v>0</v>
      </c>
    </row>
    <row r="14483" spans="2:20" x14ac:dyDescent="0.3">
      <c r="B14483">
        <f t="shared" si="1135"/>
        <v>0</v>
      </c>
      <c r="J14483">
        <f t="shared" si="1131"/>
        <v>0</v>
      </c>
      <c r="M14483">
        <f t="shared" si="1132"/>
        <v>0</v>
      </c>
      <c r="S14483" t="str">
        <f t="shared" si="1133"/>
        <v>No Irradiance</v>
      </c>
      <c r="T14483">
        <f t="shared" si="1134"/>
        <v>0</v>
      </c>
    </row>
    <row r="14484" spans="2:20" x14ac:dyDescent="0.3">
      <c r="B14484">
        <f t="shared" si="1135"/>
        <v>0</v>
      </c>
      <c r="J14484">
        <f t="shared" si="1131"/>
        <v>0</v>
      </c>
      <c r="M14484">
        <f t="shared" si="1132"/>
        <v>0</v>
      </c>
      <c r="S14484" t="str">
        <f t="shared" si="1133"/>
        <v>No Irradiance</v>
      </c>
      <c r="T14484">
        <f t="shared" si="1134"/>
        <v>0</v>
      </c>
    </row>
    <row r="14485" spans="2:20" x14ac:dyDescent="0.3">
      <c r="B14485">
        <f t="shared" si="1135"/>
        <v>0</v>
      </c>
      <c r="J14485">
        <f t="shared" si="1131"/>
        <v>0</v>
      </c>
      <c r="M14485">
        <f t="shared" si="1132"/>
        <v>0</v>
      </c>
      <c r="S14485" t="str">
        <f t="shared" si="1133"/>
        <v>No Irradiance</v>
      </c>
      <c r="T14485">
        <f t="shared" si="1134"/>
        <v>0</v>
      </c>
    </row>
    <row r="14486" spans="2:20" x14ac:dyDescent="0.3">
      <c r="B14486">
        <f t="shared" si="1135"/>
        <v>0</v>
      </c>
      <c r="J14486">
        <f t="shared" si="1131"/>
        <v>0</v>
      </c>
      <c r="M14486">
        <f t="shared" si="1132"/>
        <v>0</v>
      </c>
      <c r="S14486" t="str">
        <f t="shared" si="1133"/>
        <v>No Irradiance</v>
      </c>
      <c r="T14486">
        <f t="shared" si="1134"/>
        <v>0</v>
      </c>
    </row>
    <row r="14487" spans="2:20" x14ac:dyDescent="0.3">
      <c r="B14487">
        <f t="shared" si="1135"/>
        <v>0</v>
      </c>
      <c r="J14487">
        <f t="shared" si="1131"/>
        <v>0</v>
      </c>
      <c r="M14487">
        <f t="shared" si="1132"/>
        <v>0</v>
      </c>
      <c r="S14487" t="str">
        <f t="shared" si="1133"/>
        <v>No Irradiance</v>
      </c>
      <c r="T14487">
        <f t="shared" si="1134"/>
        <v>0</v>
      </c>
    </row>
    <row r="14488" spans="2:20" x14ac:dyDescent="0.3">
      <c r="B14488">
        <f t="shared" si="1135"/>
        <v>0</v>
      </c>
      <c r="J14488">
        <f t="shared" si="1131"/>
        <v>0</v>
      </c>
      <c r="M14488">
        <f t="shared" si="1132"/>
        <v>0</v>
      </c>
      <c r="S14488" t="str">
        <f t="shared" si="1133"/>
        <v>No Irradiance</v>
      </c>
      <c r="T14488">
        <f t="shared" si="1134"/>
        <v>0</v>
      </c>
    </row>
    <row r="14489" spans="2:20" x14ac:dyDescent="0.3">
      <c r="B14489">
        <f t="shared" si="1135"/>
        <v>0</v>
      </c>
      <c r="J14489">
        <f t="shared" si="1131"/>
        <v>0</v>
      </c>
      <c r="M14489">
        <f t="shared" si="1132"/>
        <v>0</v>
      </c>
      <c r="S14489" t="str">
        <f t="shared" si="1133"/>
        <v>No Irradiance</v>
      </c>
      <c r="T14489">
        <f t="shared" si="1134"/>
        <v>0</v>
      </c>
    </row>
    <row r="14490" spans="2:20" x14ac:dyDescent="0.3">
      <c r="B14490">
        <f t="shared" si="1135"/>
        <v>0</v>
      </c>
      <c r="J14490">
        <f t="shared" si="1131"/>
        <v>0</v>
      </c>
      <c r="M14490">
        <f t="shared" si="1132"/>
        <v>0</v>
      </c>
      <c r="S14490" t="str">
        <f t="shared" si="1133"/>
        <v>No Irradiance</v>
      </c>
      <c r="T14490">
        <f t="shared" si="1134"/>
        <v>0</v>
      </c>
    </row>
    <row r="14491" spans="2:20" x14ac:dyDescent="0.3">
      <c r="B14491">
        <f t="shared" si="1135"/>
        <v>0</v>
      </c>
      <c r="J14491">
        <f t="shared" si="1131"/>
        <v>0</v>
      </c>
      <c r="M14491">
        <f t="shared" si="1132"/>
        <v>0</v>
      </c>
      <c r="S14491" t="str">
        <f t="shared" si="1133"/>
        <v>No Irradiance</v>
      </c>
      <c r="T14491">
        <f t="shared" si="1134"/>
        <v>0</v>
      </c>
    </row>
    <row r="14492" spans="2:20" x14ac:dyDescent="0.3">
      <c r="B14492">
        <f t="shared" si="1135"/>
        <v>0</v>
      </c>
      <c r="J14492">
        <f t="shared" si="1131"/>
        <v>0</v>
      </c>
      <c r="M14492">
        <f t="shared" si="1132"/>
        <v>0</v>
      </c>
      <c r="S14492" t="str">
        <f t="shared" si="1133"/>
        <v>No Irradiance</v>
      </c>
      <c r="T14492">
        <f t="shared" si="1134"/>
        <v>0</v>
      </c>
    </row>
    <row r="14493" spans="2:20" x14ac:dyDescent="0.3">
      <c r="B14493">
        <f t="shared" si="1135"/>
        <v>0</v>
      </c>
      <c r="J14493">
        <f t="shared" si="1131"/>
        <v>0</v>
      </c>
      <c r="M14493">
        <f t="shared" si="1132"/>
        <v>0</v>
      </c>
      <c r="S14493" t="str">
        <f t="shared" si="1133"/>
        <v>No Irradiance</v>
      </c>
      <c r="T14493">
        <f t="shared" si="1134"/>
        <v>0</v>
      </c>
    </row>
    <row r="14494" spans="2:20" x14ac:dyDescent="0.3">
      <c r="B14494">
        <f t="shared" si="1135"/>
        <v>0</v>
      </c>
      <c r="J14494">
        <f t="shared" si="1131"/>
        <v>0</v>
      </c>
      <c r="M14494">
        <f t="shared" si="1132"/>
        <v>0</v>
      </c>
      <c r="S14494" t="str">
        <f t="shared" si="1133"/>
        <v>No Irradiance</v>
      </c>
      <c r="T14494">
        <f t="shared" si="1134"/>
        <v>0</v>
      </c>
    </row>
    <row r="14495" spans="2:20" x14ac:dyDescent="0.3">
      <c r="B14495">
        <f t="shared" si="1135"/>
        <v>0</v>
      </c>
      <c r="J14495">
        <f t="shared" si="1131"/>
        <v>0</v>
      </c>
      <c r="M14495">
        <f t="shared" si="1132"/>
        <v>0</v>
      </c>
      <c r="S14495" t="str">
        <f t="shared" si="1133"/>
        <v>No Irradiance</v>
      </c>
      <c r="T14495">
        <f t="shared" si="1134"/>
        <v>0</v>
      </c>
    </row>
    <row r="14496" spans="2:20" x14ac:dyDescent="0.3">
      <c r="B14496">
        <f t="shared" si="1135"/>
        <v>0</v>
      </c>
      <c r="J14496">
        <f t="shared" si="1131"/>
        <v>0</v>
      </c>
      <c r="M14496">
        <f t="shared" si="1132"/>
        <v>0</v>
      </c>
      <c r="S14496" t="str">
        <f t="shared" si="1133"/>
        <v>No Irradiance</v>
      </c>
      <c r="T14496">
        <f t="shared" si="1134"/>
        <v>0</v>
      </c>
    </row>
    <row r="14497" spans="2:20" x14ac:dyDescent="0.3">
      <c r="B14497">
        <f t="shared" si="1135"/>
        <v>0</v>
      </c>
      <c r="J14497">
        <f t="shared" si="1131"/>
        <v>0</v>
      </c>
      <c r="M14497">
        <f t="shared" si="1132"/>
        <v>0</v>
      </c>
      <c r="S14497" t="str">
        <f t="shared" si="1133"/>
        <v>No Irradiance</v>
      </c>
      <c r="T14497">
        <f t="shared" si="1134"/>
        <v>0</v>
      </c>
    </row>
    <row r="14498" spans="2:20" x14ac:dyDescent="0.3">
      <c r="B14498">
        <f t="shared" si="1135"/>
        <v>0</v>
      </c>
      <c r="J14498">
        <f t="shared" si="1131"/>
        <v>0</v>
      </c>
      <c r="M14498">
        <f t="shared" si="1132"/>
        <v>0</v>
      </c>
      <c r="S14498" t="str">
        <f t="shared" si="1133"/>
        <v>No Irradiance</v>
      </c>
      <c r="T14498">
        <f t="shared" si="1134"/>
        <v>0</v>
      </c>
    </row>
    <row r="14499" spans="2:20" x14ac:dyDescent="0.3">
      <c r="B14499">
        <f t="shared" si="1135"/>
        <v>0</v>
      </c>
      <c r="J14499">
        <f t="shared" si="1131"/>
        <v>0</v>
      </c>
      <c r="M14499">
        <f t="shared" si="1132"/>
        <v>0</v>
      </c>
      <c r="S14499" t="str">
        <f t="shared" si="1133"/>
        <v>No Irradiance</v>
      </c>
      <c r="T14499">
        <f t="shared" si="1134"/>
        <v>0</v>
      </c>
    </row>
    <row r="14500" spans="2:20" x14ac:dyDescent="0.3">
      <c r="B14500">
        <f t="shared" si="1135"/>
        <v>0</v>
      </c>
      <c r="J14500">
        <f t="shared" si="1131"/>
        <v>0</v>
      </c>
      <c r="M14500">
        <f t="shared" si="1132"/>
        <v>0</v>
      </c>
      <c r="S14500" t="str">
        <f t="shared" si="1133"/>
        <v>No Irradiance</v>
      </c>
      <c r="T14500">
        <f t="shared" si="1134"/>
        <v>0</v>
      </c>
    </row>
    <row r="14501" spans="2:20" x14ac:dyDescent="0.3">
      <c r="B14501">
        <f t="shared" si="1135"/>
        <v>0</v>
      </c>
      <c r="J14501">
        <f t="shared" si="1131"/>
        <v>0</v>
      </c>
      <c r="M14501">
        <f t="shared" si="1132"/>
        <v>0</v>
      </c>
      <c r="S14501" t="str">
        <f t="shared" si="1133"/>
        <v>No Irradiance</v>
      </c>
      <c r="T14501">
        <f t="shared" si="1134"/>
        <v>0</v>
      </c>
    </row>
    <row r="14502" spans="2:20" x14ac:dyDescent="0.3">
      <c r="B14502">
        <f t="shared" si="1135"/>
        <v>0</v>
      </c>
      <c r="J14502">
        <f t="shared" si="1131"/>
        <v>0</v>
      </c>
      <c r="M14502">
        <f t="shared" si="1132"/>
        <v>0</v>
      </c>
      <c r="S14502" t="str">
        <f t="shared" si="1133"/>
        <v>No Irradiance</v>
      </c>
      <c r="T14502">
        <f t="shared" si="1134"/>
        <v>0</v>
      </c>
    </row>
    <row r="14503" spans="2:20" x14ac:dyDescent="0.3">
      <c r="B14503">
        <f t="shared" si="1135"/>
        <v>0</v>
      </c>
      <c r="J14503">
        <f t="shared" si="1131"/>
        <v>0</v>
      </c>
      <c r="M14503">
        <f t="shared" si="1132"/>
        <v>0</v>
      </c>
      <c r="S14503" t="str">
        <f t="shared" si="1133"/>
        <v>No Irradiance</v>
      </c>
      <c r="T14503">
        <f t="shared" si="1134"/>
        <v>0</v>
      </c>
    </row>
    <row r="14504" spans="2:20" x14ac:dyDescent="0.3">
      <c r="B14504">
        <f t="shared" si="1135"/>
        <v>0</v>
      </c>
      <c r="J14504">
        <f t="shared" si="1131"/>
        <v>0</v>
      </c>
      <c r="M14504">
        <f t="shared" si="1132"/>
        <v>0</v>
      </c>
      <c r="S14504" t="str">
        <f t="shared" si="1133"/>
        <v>No Irradiance</v>
      </c>
      <c r="T14504">
        <f t="shared" si="1134"/>
        <v>0</v>
      </c>
    </row>
    <row r="14505" spans="2:20" x14ac:dyDescent="0.3">
      <c r="B14505">
        <f t="shared" si="1135"/>
        <v>0</v>
      </c>
      <c r="J14505">
        <f t="shared" si="1131"/>
        <v>0</v>
      </c>
      <c r="M14505">
        <f t="shared" si="1132"/>
        <v>0</v>
      </c>
      <c r="S14505" t="str">
        <f t="shared" si="1133"/>
        <v>No Irradiance</v>
      </c>
      <c r="T14505">
        <f t="shared" si="1134"/>
        <v>0</v>
      </c>
    </row>
    <row r="14506" spans="2:20" x14ac:dyDescent="0.3">
      <c r="B14506">
        <f t="shared" si="1135"/>
        <v>0</v>
      </c>
      <c r="J14506">
        <f t="shared" si="1131"/>
        <v>0</v>
      </c>
      <c r="M14506">
        <f t="shared" si="1132"/>
        <v>0</v>
      </c>
      <c r="S14506" t="str">
        <f t="shared" si="1133"/>
        <v>No Irradiance</v>
      </c>
      <c r="T14506">
        <f t="shared" si="1134"/>
        <v>0</v>
      </c>
    </row>
    <row r="14507" spans="2:20" x14ac:dyDescent="0.3">
      <c r="B14507">
        <f t="shared" si="1135"/>
        <v>0</v>
      </c>
      <c r="J14507">
        <f t="shared" si="1131"/>
        <v>0</v>
      </c>
      <c r="M14507">
        <f t="shared" si="1132"/>
        <v>0</v>
      </c>
      <c r="S14507" t="str">
        <f t="shared" si="1133"/>
        <v>No Irradiance</v>
      </c>
      <c r="T14507">
        <f t="shared" si="1134"/>
        <v>0</v>
      </c>
    </row>
    <row r="14508" spans="2:20" x14ac:dyDescent="0.3">
      <c r="B14508">
        <f t="shared" si="1135"/>
        <v>0</v>
      </c>
      <c r="J14508">
        <f t="shared" si="1131"/>
        <v>0</v>
      </c>
      <c r="M14508">
        <f t="shared" si="1132"/>
        <v>0</v>
      </c>
      <c r="S14508" t="str">
        <f t="shared" si="1133"/>
        <v>No Irradiance</v>
      </c>
      <c r="T14508">
        <f t="shared" si="1134"/>
        <v>0</v>
      </c>
    </row>
    <row r="14509" spans="2:20" x14ac:dyDescent="0.3">
      <c r="B14509">
        <f t="shared" si="1135"/>
        <v>0</v>
      </c>
      <c r="J14509">
        <f t="shared" si="1131"/>
        <v>0</v>
      </c>
      <c r="M14509">
        <f t="shared" si="1132"/>
        <v>0</v>
      </c>
      <c r="S14509" t="str">
        <f t="shared" si="1133"/>
        <v>No Irradiance</v>
      </c>
      <c r="T14509">
        <f t="shared" si="1134"/>
        <v>0</v>
      </c>
    </row>
    <row r="14510" spans="2:20" x14ac:dyDescent="0.3">
      <c r="B14510">
        <f t="shared" si="1135"/>
        <v>0</v>
      </c>
      <c r="J14510">
        <f t="shared" si="1131"/>
        <v>0</v>
      </c>
      <c r="M14510">
        <f t="shared" si="1132"/>
        <v>0</v>
      </c>
      <c r="S14510" t="str">
        <f t="shared" si="1133"/>
        <v>No Irradiance</v>
      </c>
      <c r="T14510">
        <f t="shared" si="1134"/>
        <v>0</v>
      </c>
    </row>
    <row r="14511" spans="2:20" x14ac:dyDescent="0.3">
      <c r="B14511">
        <f t="shared" si="1135"/>
        <v>0</v>
      </c>
      <c r="J14511">
        <f t="shared" si="1131"/>
        <v>0</v>
      </c>
      <c r="M14511">
        <f t="shared" si="1132"/>
        <v>0</v>
      </c>
      <c r="S14511" t="str">
        <f t="shared" si="1133"/>
        <v>No Irradiance</v>
      </c>
      <c r="T14511">
        <f t="shared" si="1134"/>
        <v>0</v>
      </c>
    </row>
    <row r="14512" spans="2:20" x14ac:dyDescent="0.3">
      <c r="B14512">
        <f t="shared" si="1135"/>
        <v>0</v>
      </c>
      <c r="J14512">
        <f t="shared" si="1131"/>
        <v>0</v>
      </c>
      <c r="M14512">
        <f t="shared" si="1132"/>
        <v>0</v>
      </c>
      <c r="S14512" t="str">
        <f t="shared" si="1133"/>
        <v>No Irradiance</v>
      </c>
      <c r="T14512">
        <f t="shared" si="1134"/>
        <v>0</v>
      </c>
    </row>
    <row r="14513" spans="2:20" x14ac:dyDescent="0.3">
      <c r="B14513">
        <f t="shared" si="1135"/>
        <v>0</v>
      </c>
      <c r="J14513">
        <f t="shared" si="1131"/>
        <v>0</v>
      </c>
      <c r="M14513">
        <f t="shared" si="1132"/>
        <v>0</v>
      </c>
      <c r="S14513" t="str">
        <f t="shared" si="1133"/>
        <v>No Irradiance</v>
      </c>
      <c r="T14513">
        <f t="shared" si="1134"/>
        <v>0</v>
      </c>
    </row>
    <row r="14514" spans="2:20" x14ac:dyDescent="0.3">
      <c r="B14514">
        <f t="shared" si="1135"/>
        <v>0</v>
      </c>
      <c r="J14514">
        <f t="shared" si="1131"/>
        <v>0</v>
      </c>
      <c r="M14514">
        <f t="shared" si="1132"/>
        <v>0</v>
      </c>
      <c r="S14514" t="str">
        <f t="shared" si="1133"/>
        <v>No Irradiance</v>
      </c>
      <c r="T14514">
        <f t="shared" si="1134"/>
        <v>0</v>
      </c>
    </row>
    <row r="14515" spans="2:20" x14ac:dyDescent="0.3">
      <c r="B14515">
        <f t="shared" si="1135"/>
        <v>0</v>
      </c>
      <c r="J14515">
        <f t="shared" si="1131"/>
        <v>0</v>
      </c>
      <c r="M14515">
        <f t="shared" si="1132"/>
        <v>0</v>
      </c>
      <c r="S14515" t="str">
        <f t="shared" si="1133"/>
        <v>No Irradiance</v>
      </c>
      <c r="T14515">
        <f t="shared" si="1134"/>
        <v>0</v>
      </c>
    </row>
    <row r="14516" spans="2:20" x14ac:dyDescent="0.3">
      <c r="B14516">
        <f t="shared" si="1135"/>
        <v>0</v>
      </c>
      <c r="J14516">
        <f t="shared" si="1131"/>
        <v>0</v>
      </c>
      <c r="M14516">
        <f t="shared" si="1132"/>
        <v>0</v>
      </c>
      <c r="S14516" t="str">
        <f t="shared" si="1133"/>
        <v>No Irradiance</v>
      </c>
      <c r="T14516">
        <f t="shared" si="1134"/>
        <v>0</v>
      </c>
    </row>
    <row r="14517" spans="2:20" x14ac:dyDescent="0.3">
      <c r="B14517">
        <f t="shared" si="1135"/>
        <v>0</v>
      </c>
      <c r="J14517">
        <f t="shared" si="1131"/>
        <v>0</v>
      </c>
      <c r="M14517">
        <f t="shared" si="1132"/>
        <v>0</v>
      </c>
      <c r="S14517" t="str">
        <f t="shared" si="1133"/>
        <v>No Irradiance</v>
      </c>
      <c r="T14517">
        <f t="shared" si="1134"/>
        <v>0</v>
      </c>
    </row>
    <row r="14518" spans="2:20" x14ac:dyDescent="0.3">
      <c r="B14518">
        <f t="shared" si="1135"/>
        <v>0</v>
      </c>
      <c r="J14518">
        <f t="shared" si="1131"/>
        <v>0</v>
      </c>
      <c r="M14518">
        <f t="shared" si="1132"/>
        <v>0</v>
      </c>
      <c r="S14518" t="str">
        <f t="shared" si="1133"/>
        <v>No Irradiance</v>
      </c>
      <c r="T14518">
        <f t="shared" si="1134"/>
        <v>0</v>
      </c>
    </row>
    <row r="14519" spans="2:20" x14ac:dyDescent="0.3">
      <c r="B14519">
        <f t="shared" si="1135"/>
        <v>0</v>
      </c>
      <c r="J14519">
        <f t="shared" si="1131"/>
        <v>0</v>
      </c>
      <c r="M14519">
        <f t="shared" si="1132"/>
        <v>0</v>
      </c>
      <c r="S14519" t="str">
        <f t="shared" si="1133"/>
        <v>No Irradiance</v>
      </c>
      <c r="T14519">
        <f t="shared" si="1134"/>
        <v>0</v>
      </c>
    </row>
    <row r="14520" spans="2:20" x14ac:dyDescent="0.3">
      <c r="B14520">
        <f t="shared" si="1135"/>
        <v>0</v>
      </c>
      <c r="J14520">
        <f t="shared" si="1131"/>
        <v>0</v>
      </c>
      <c r="M14520">
        <f t="shared" si="1132"/>
        <v>0</v>
      </c>
      <c r="S14520" t="str">
        <f t="shared" si="1133"/>
        <v>No Irradiance</v>
      </c>
      <c r="T14520">
        <f t="shared" si="1134"/>
        <v>0</v>
      </c>
    </row>
    <row r="14521" spans="2:20" x14ac:dyDescent="0.3">
      <c r="B14521">
        <f t="shared" si="1135"/>
        <v>0</v>
      </c>
      <c r="J14521">
        <f t="shared" si="1131"/>
        <v>0</v>
      </c>
      <c r="M14521">
        <f t="shared" si="1132"/>
        <v>0</v>
      </c>
      <c r="S14521" t="str">
        <f t="shared" si="1133"/>
        <v>No Irradiance</v>
      </c>
      <c r="T14521">
        <f t="shared" si="1134"/>
        <v>0</v>
      </c>
    </row>
    <row r="14522" spans="2:20" x14ac:dyDescent="0.3">
      <c r="B14522">
        <f t="shared" si="1135"/>
        <v>0</v>
      </c>
      <c r="J14522">
        <f t="shared" si="1131"/>
        <v>0</v>
      </c>
      <c r="M14522">
        <f t="shared" si="1132"/>
        <v>0</v>
      </c>
      <c r="S14522" t="str">
        <f t="shared" si="1133"/>
        <v>No Irradiance</v>
      </c>
      <c r="T14522">
        <f t="shared" si="1134"/>
        <v>0</v>
      </c>
    </row>
    <row r="14523" spans="2:20" x14ac:dyDescent="0.3">
      <c r="B14523">
        <f t="shared" si="1135"/>
        <v>0</v>
      </c>
      <c r="J14523">
        <f t="shared" si="1131"/>
        <v>0</v>
      </c>
      <c r="M14523">
        <f t="shared" si="1132"/>
        <v>0</v>
      </c>
      <c r="S14523" t="str">
        <f t="shared" si="1133"/>
        <v>No Irradiance</v>
      </c>
      <c r="T14523">
        <f t="shared" si="1134"/>
        <v>0</v>
      </c>
    </row>
    <row r="14524" spans="2:20" x14ac:dyDescent="0.3">
      <c r="B14524">
        <f t="shared" si="1135"/>
        <v>0</v>
      </c>
      <c r="J14524">
        <f t="shared" si="1131"/>
        <v>0</v>
      </c>
      <c r="M14524">
        <f t="shared" si="1132"/>
        <v>0</v>
      </c>
      <c r="S14524" t="str">
        <f t="shared" si="1133"/>
        <v>No Irradiance</v>
      </c>
      <c r="T14524">
        <f t="shared" si="1134"/>
        <v>0</v>
      </c>
    </row>
    <row r="14525" spans="2:20" x14ac:dyDescent="0.3">
      <c r="B14525">
        <f t="shared" si="1135"/>
        <v>0</v>
      </c>
      <c r="J14525">
        <f t="shared" si="1131"/>
        <v>0</v>
      </c>
      <c r="M14525">
        <f t="shared" si="1132"/>
        <v>0</v>
      </c>
      <c r="S14525" t="str">
        <f t="shared" si="1133"/>
        <v>No Irradiance</v>
      </c>
      <c r="T14525">
        <f t="shared" si="1134"/>
        <v>0</v>
      </c>
    </row>
    <row r="14526" spans="2:20" x14ac:dyDescent="0.3">
      <c r="B14526">
        <f t="shared" si="1135"/>
        <v>0</v>
      </c>
      <c r="J14526">
        <f t="shared" si="1131"/>
        <v>0</v>
      </c>
      <c r="M14526">
        <f t="shared" si="1132"/>
        <v>0</v>
      </c>
      <c r="S14526" t="str">
        <f t="shared" si="1133"/>
        <v>No Irradiance</v>
      </c>
      <c r="T14526">
        <f t="shared" si="1134"/>
        <v>0</v>
      </c>
    </row>
    <row r="14527" spans="2:20" x14ac:dyDescent="0.3">
      <c r="B14527">
        <f t="shared" si="1135"/>
        <v>0</v>
      </c>
      <c r="J14527">
        <f t="shared" si="1131"/>
        <v>0</v>
      </c>
      <c r="M14527">
        <f t="shared" si="1132"/>
        <v>0</v>
      </c>
      <c r="S14527" t="str">
        <f t="shared" si="1133"/>
        <v>No Irradiance</v>
      </c>
      <c r="T14527">
        <f t="shared" si="1134"/>
        <v>0</v>
      </c>
    </row>
    <row r="14528" spans="2:20" x14ac:dyDescent="0.3">
      <c r="B14528">
        <f t="shared" si="1135"/>
        <v>0</v>
      </c>
      <c r="J14528">
        <f t="shared" si="1131"/>
        <v>0</v>
      </c>
      <c r="M14528">
        <f t="shared" si="1132"/>
        <v>0</v>
      </c>
      <c r="S14528" t="str">
        <f t="shared" si="1133"/>
        <v>No Irradiance</v>
      </c>
      <c r="T14528">
        <f t="shared" si="1134"/>
        <v>0</v>
      </c>
    </row>
    <row r="14529" spans="2:20" x14ac:dyDescent="0.3">
      <c r="B14529">
        <f t="shared" si="1135"/>
        <v>0</v>
      </c>
      <c r="J14529">
        <f t="shared" si="1131"/>
        <v>0</v>
      </c>
      <c r="M14529">
        <f t="shared" si="1132"/>
        <v>0</v>
      </c>
      <c r="S14529" t="str">
        <f t="shared" si="1133"/>
        <v>No Irradiance</v>
      </c>
      <c r="T14529">
        <f t="shared" si="1134"/>
        <v>0</v>
      </c>
    </row>
    <row r="14530" spans="2:20" x14ac:dyDescent="0.3">
      <c r="B14530">
        <f t="shared" si="1135"/>
        <v>0</v>
      </c>
      <c r="J14530">
        <f t="shared" ref="J14530:J14593" si="1136">(-1*I14530)</f>
        <v>0</v>
      </c>
      <c r="M14530">
        <f t="shared" ref="M14530:M14593" si="1137">(-1*L14530)</f>
        <v>0</v>
      </c>
      <c r="S14530" t="str">
        <f t="shared" ref="S14530:S14593" si="1138">IF(R14530&lt;=0,"No Irradiance",IF(R14530&lt;=200,"Low/Transition Irradiance","Normal Solar Operation"))</f>
        <v>No Irradiance</v>
      </c>
      <c r="T14530">
        <f t="shared" ref="T14530:T14593" si="1139">HOUR(A14530)</f>
        <v>0</v>
      </c>
    </row>
    <row r="14531" spans="2:20" x14ac:dyDescent="0.3">
      <c r="B14531">
        <f t="shared" si="1135"/>
        <v>0</v>
      </c>
      <c r="J14531">
        <f t="shared" si="1136"/>
        <v>0</v>
      </c>
      <c r="M14531">
        <f t="shared" si="1137"/>
        <v>0</v>
      </c>
      <c r="S14531" t="str">
        <f t="shared" si="1138"/>
        <v>No Irradiance</v>
      </c>
      <c r="T14531">
        <f t="shared" si="1139"/>
        <v>0</v>
      </c>
    </row>
    <row r="14532" spans="2:20" x14ac:dyDescent="0.3">
      <c r="B14532">
        <f t="shared" si="1135"/>
        <v>0</v>
      </c>
      <c r="J14532">
        <f t="shared" si="1136"/>
        <v>0</v>
      </c>
      <c r="M14532">
        <f t="shared" si="1137"/>
        <v>0</v>
      </c>
      <c r="S14532" t="str">
        <f t="shared" si="1138"/>
        <v>No Irradiance</v>
      </c>
      <c r="T14532">
        <f t="shared" si="1139"/>
        <v>0</v>
      </c>
    </row>
    <row r="14533" spans="2:20" x14ac:dyDescent="0.3">
      <c r="B14533">
        <f t="shared" ref="B14533:B14596" si="1140">ROUND((A14533-A14532)*1440,0)</f>
        <v>0</v>
      </c>
      <c r="J14533">
        <f t="shared" si="1136"/>
        <v>0</v>
      </c>
      <c r="M14533">
        <f t="shared" si="1137"/>
        <v>0</v>
      </c>
      <c r="S14533" t="str">
        <f t="shared" si="1138"/>
        <v>No Irradiance</v>
      </c>
      <c r="T14533">
        <f t="shared" si="1139"/>
        <v>0</v>
      </c>
    </row>
    <row r="14534" spans="2:20" x14ac:dyDescent="0.3">
      <c r="B14534">
        <f t="shared" si="1140"/>
        <v>0</v>
      </c>
      <c r="J14534">
        <f t="shared" si="1136"/>
        <v>0</v>
      </c>
      <c r="M14534">
        <f t="shared" si="1137"/>
        <v>0</v>
      </c>
      <c r="S14534" t="str">
        <f t="shared" si="1138"/>
        <v>No Irradiance</v>
      </c>
      <c r="T14534">
        <f t="shared" si="1139"/>
        <v>0</v>
      </c>
    </row>
    <row r="14535" spans="2:20" x14ac:dyDescent="0.3">
      <c r="B14535">
        <f t="shared" si="1140"/>
        <v>0</v>
      </c>
      <c r="J14535">
        <f t="shared" si="1136"/>
        <v>0</v>
      </c>
      <c r="M14535">
        <f t="shared" si="1137"/>
        <v>0</v>
      </c>
      <c r="S14535" t="str">
        <f t="shared" si="1138"/>
        <v>No Irradiance</v>
      </c>
      <c r="T14535">
        <f t="shared" si="1139"/>
        <v>0</v>
      </c>
    </row>
    <row r="14536" spans="2:20" x14ac:dyDescent="0.3">
      <c r="B14536">
        <f t="shared" si="1140"/>
        <v>0</v>
      </c>
      <c r="J14536">
        <f t="shared" si="1136"/>
        <v>0</v>
      </c>
      <c r="M14536">
        <f t="shared" si="1137"/>
        <v>0</v>
      </c>
      <c r="S14536" t="str">
        <f t="shared" si="1138"/>
        <v>No Irradiance</v>
      </c>
      <c r="T14536">
        <f t="shared" si="1139"/>
        <v>0</v>
      </c>
    </row>
    <row r="14537" spans="2:20" x14ac:dyDescent="0.3">
      <c r="B14537">
        <f t="shared" si="1140"/>
        <v>0</v>
      </c>
      <c r="J14537">
        <f t="shared" si="1136"/>
        <v>0</v>
      </c>
      <c r="M14537">
        <f t="shared" si="1137"/>
        <v>0</v>
      </c>
      <c r="S14537" t="str">
        <f t="shared" si="1138"/>
        <v>No Irradiance</v>
      </c>
      <c r="T14537">
        <f t="shared" si="1139"/>
        <v>0</v>
      </c>
    </row>
    <row r="14538" spans="2:20" x14ac:dyDescent="0.3">
      <c r="B14538">
        <f t="shared" si="1140"/>
        <v>0</v>
      </c>
      <c r="J14538">
        <f t="shared" si="1136"/>
        <v>0</v>
      </c>
      <c r="M14538">
        <f t="shared" si="1137"/>
        <v>0</v>
      </c>
      <c r="S14538" t="str">
        <f t="shared" si="1138"/>
        <v>No Irradiance</v>
      </c>
      <c r="T14538">
        <f t="shared" si="1139"/>
        <v>0</v>
      </c>
    </row>
    <row r="14539" spans="2:20" x14ac:dyDescent="0.3">
      <c r="B14539">
        <f t="shared" si="1140"/>
        <v>0</v>
      </c>
      <c r="J14539">
        <f t="shared" si="1136"/>
        <v>0</v>
      </c>
      <c r="M14539">
        <f t="shared" si="1137"/>
        <v>0</v>
      </c>
      <c r="S14539" t="str">
        <f t="shared" si="1138"/>
        <v>No Irradiance</v>
      </c>
      <c r="T14539">
        <f t="shared" si="1139"/>
        <v>0</v>
      </c>
    </row>
    <row r="14540" spans="2:20" x14ac:dyDescent="0.3">
      <c r="B14540">
        <f t="shared" si="1140"/>
        <v>0</v>
      </c>
      <c r="J14540">
        <f t="shared" si="1136"/>
        <v>0</v>
      </c>
      <c r="M14540">
        <f t="shared" si="1137"/>
        <v>0</v>
      </c>
      <c r="S14540" t="str">
        <f t="shared" si="1138"/>
        <v>No Irradiance</v>
      </c>
      <c r="T14540">
        <f t="shared" si="1139"/>
        <v>0</v>
      </c>
    </row>
    <row r="14541" spans="2:20" x14ac:dyDescent="0.3">
      <c r="B14541">
        <f t="shared" si="1140"/>
        <v>0</v>
      </c>
      <c r="J14541">
        <f t="shared" si="1136"/>
        <v>0</v>
      </c>
      <c r="M14541">
        <f t="shared" si="1137"/>
        <v>0</v>
      </c>
      <c r="S14541" t="str">
        <f t="shared" si="1138"/>
        <v>No Irradiance</v>
      </c>
      <c r="T14541">
        <f t="shared" si="1139"/>
        <v>0</v>
      </c>
    </row>
    <row r="14542" spans="2:20" x14ac:dyDescent="0.3">
      <c r="B14542">
        <f t="shared" si="1140"/>
        <v>0</v>
      </c>
      <c r="J14542">
        <f t="shared" si="1136"/>
        <v>0</v>
      </c>
      <c r="M14542">
        <f t="shared" si="1137"/>
        <v>0</v>
      </c>
      <c r="S14542" t="str">
        <f t="shared" si="1138"/>
        <v>No Irradiance</v>
      </c>
      <c r="T14542">
        <f t="shared" si="1139"/>
        <v>0</v>
      </c>
    </row>
    <row r="14543" spans="2:20" x14ac:dyDescent="0.3">
      <c r="B14543">
        <f t="shared" si="1140"/>
        <v>0</v>
      </c>
      <c r="J14543">
        <f t="shared" si="1136"/>
        <v>0</v>
      </c>
      <c r="M14543">
        <f t="shared" si="1137"/>
        <v>0</v>
      </c>
      <c r="S14543" t="str">
        <f t="shared" si="1138"/>
        <v>No Irradiance</v>
      </c>
      <c r="T14543">
        <f t="shared" si="1139"/>
        <v>0</v>
      </c>
    </row>
    <row r="14544" spans="2:20" x14ac:dyDescent="0.3">
      <c r="B14544">
        <f t="shared" si="1140"/>
        <v>0</v>
      </c>
      <c r="J14544">
        <f t="shared" si="1136"/>
        <v>0</v>
      </c>
      <c r="M14544">
        <f t="shared" si="1137"/>
        <v>0</v>
      </c>
      <c r="S14544" t="str">
        <f t="shared" si="1138"/>
        <v>No Irradiance</v>
      </c>
      <c r="T14544">
        <f t="shared" si="1139"/>
        <v>0</v>
      </c>
    </row>
    <row r="14545" spans="2:20" x14ac:dyDescent="0.3">
      <c r="B14545">
        <f t="shared" si="1140"/>
        <v>0</v>
      </c>
      <c r="J14545">
        <f t="shared" si="1136"/>
        <v>0</v>
      </c>
      <c r="M14545">
        <f t="shared" si="1137"/>
        <v>0</v>
      </c>
      <c r="S14545" t="str">
        <f t="shared" si="1138"/>
        <v>No Irradiance</v>
      </c>
      <c r="T14545">
        <f t="shared" si="1139"/>
        <v>0</v>
      </c>
    </row>
    <row r="14546" spans="2:20" x14ac:dyDescent="0.3">
      <c r="B14546">
        <f t="shared" si="1140"/>
        <v>0</v>
      </c>
      <c r="J14546">
        <f t="shared" si="1136"/>
        <v>0</v>
      </c>
      <c r="M14546">
        <f t="shared" si="1137"/>
        <v>0</v>
      </c>
      <c r="S14546" t="str">
        <f t="shared" si="1138"/>
        <v>No Irradiance</v>
      </c>
      <c r="T14546">
        <f t="shared" si="1139"/>
        <v>0</v>
      </c>
    </row>
    <row r="14547" spans="2:20" x14ac:dyDescent="0.3">
      <c r="B14547">
        <f t="shared" si="1140"/>
        <v>0</v>
      </c>
      <c r="J14547">
        <f t="shared" si="1136"/>
        <v>0</v>
      </c>
      <c r="M14547">
        <f t="shared" si="1137"/>
        <v>0</v>
      </c>
      <c r="S14547" t="str">
        <f t="shared" si="1138"/>
        <v>No Irradiance</v>
      </c>
      <c r="T14547">
        <f t="shared" si="1139"/>
        <v>0</v>
      </c>
    </row>
    <row r="14548" spans="2:20" x14ac:dyDescent="0.3">
      <c r="B14548">
        <f t="shared" si="1140"/>
        <v>0</v>
      </c>
      <c r="J14548">
        <f t="shared" si="1136"/>
        <v>0</v>
      </c>
      <c r="M14548">
        <f t="shared" si="1137"/>
        <v>0</v>
      </c>
      <c r="S14548" t="str">
        <f t="shared" si="1138"/>
        <v>No Irradiance</v>
      </c>
      <c r="T14548">
        <f t="shared" si="1139"/>
        <v>0</v>
      </c>
    </row>
    <row r="14549" spans="2:20" x14ac:dyDescent="0.3">
      <c r="B14549">
        <f t="shared" si="1140"/>
        <v>0</v>
      </c>
      <c r="J14549">
        <f t="shared" si="1136"/>
        <v>0</v>
      </c>
      <c r="M14549">
        <f t="shared" si="1137"/>
        <v>0</v>
      </c>
      <c r="S14549" t="str">
        <f t="shared" si="1138"/>
        <v>No Irradiance</v>
      </c>
      <c r="T14549">
        <f t="shared" si="1139"/>
        <v>0</v>
      </c>
    </row>
    <row r="14550" spans="2:20" x14ac:dyDescent="0.3">
      <c r="B14550">
        <f t="shared" si="1140"/>
        <v>0</v>
      </c>
      <c r="J14550">
        <f t="shared" si="1136"/>
        <v>0</v>
      </c>
      <c r="M14550">
        <f t="shared" si="1137"/>
        <v>0</v>
      </c>
      <c r="S14550" t="str">
        <f t="shared" si="1138"/>
        <v>No Irradiance</v>
      </c>
      <c r="T14550">
        <f t="shared" si="1139"/>
        <v>0</v>
      </c>
    </row>
    <row r="14551" spans="2:20" x14ac:dyDescent="0.3">
      <c r="B14551">
        <f t="shared" si="1140"/>
        <v>0</v>
      </c>
      <c r="J14551">
        <f t="shared" si="1136"/>
        <v>0</v>
      </c>
      <c r="M14551">
        <f t="shared" si="1137"/>
        <v>0</v>
      </c>
      <c r="S14551" t="str">
        <f t="shared" si="1138"/>
        <v>No Irradiance</v>
      </c>
      <c r="T14551">
        <f t="shared" si="1139"/>
        <v>0</v>
      </c>
    </row>
    <row r="14552" spans="2:20" x14ac:dyDescent="0.3">
      <c r="B14552">
        <f t="shared" si="1140"/>
        <v>0</v>
      </c>
      <c r="J14552">
        <f t="shared" si="1136"/>
        <v>0</v>
      </c>
      <c r="M14552">
        <f t="shared" si="1137"/>
        <v>0</v>
      </c>
      <c r="S14552" t="str">
        <f t="shared" si="1138"/>
        <v>No Irradiance</v>
      </c>
      <c r="T14552">
        <f t="shared" si="1139"/>
        <v>0</v>
      </c>
    </row>
    <row r="14553" spans="2:20" x14ac:dyDescent="0.3">
      <c r="B14553">
        <f t="shared" si="1140"/>
        <v>0</v>
      </c>
      <c r="J14553">
        <f t="shared" si="1136"/>
        <v>0</v>
      </c>
      <c r="M14553">
        <f t="shared" si="1137"/>
        <v>0</v>
      </c>
      <c r="S14553" t="str">
        <f t="shared" si="1138"/>
        <v>No Irradiance</v>
      </c>
      <c r="T14553">
        <f t="shared" si="1139"/>
        <v>0</v>
      </c>
    </row>
    <row r="14554" spans="2:20" x14ac:dyDescent="0.3">
      <c r="B14554">
        <f t="shared" si="1140"/>
        <v>0</v>
      </c>
      <c r="J14554">
        <f t="shared" si="1136"/>
        <v>0</v>
      </c>
      <c r="M14554">
        <f t="shared" si="1137"/>
        <v>0</v>
      </c>
      <c r="S14554" t="str">
        <f t="shared" si="1138"/>
        <v>No Irradiance</v>
      </c>
      <c r="T14554">
        <f t="shared" si="1139"/>
        <v>0</v>
      </c>
    </row>
    <row r="14555" spans="2:20" x14ac:dyDescent="0.3">
      <c r="B14555">
        <f t="shared" si="1140"/>
        <v>0</v>
      </c>
      <c r="J14555">
        <f t="shared" si="1136"/>
        <v>0</v>
      </c>
      <c r="M14555">
        <f t="shared" si="1137"/>
        <v>0</v>
      </c>
      <c r="S14555" t="str">
        <f t="shared" si="1138"/>
        <v>No Irradiance</v>
      </c>
      <c r="T14555">
        <f t="shared" si="1139"/>
        <v>0</v>
      </c>
    </row>
    <row r="14556" spans="2:20" x14ac:dyDescent="0.3">
      <c r="B14556">
        <f t="shared" si="1140"/>
        <v>0</v>
      </c>
      <c r="J14556">
        <f t="shared" si="1136"/>
        <v>0</v>
      </c>
      <c r="M14556">
        <f t="shared" si="1137"/>
        <v>0</v>
      </c>
      <c r="S14556" t="str">
        <f t="shared" si="1138"/>
        <v>No Irradiance</v>
      </c>
      <c r="T14556">
        <f t="shared" si="1139"/>
        <v>0</v>
      </c>
    </row>
    <row r="14557" spans="2:20" x14ac:dyDescent="0.3">
      <c r="B14557">
        <f t="shared" si="1140"/>
        <v>0</v>
      </c>
      <c r="J14557">
        <f t="shared" si="1136"/>
        <v>0</v>
      </c>
      <c r="M14557">
        <f t="shared" si="1137"/>
        <v>0</v>
      </c>
      <c r="S14557" t="str">
        <f t="shared" si="1138"/>
        <v>No Irradiance</v>
      </c>
      <c r="T14557">
        <f t="shared" si="1139"/>
        <v>0</v>
      </c>
    </row>
    <row r="14558" spans="2:20" x14ac:dyDescent="0.3">
      <c r="B14558">
        <f t="shared" si="1140"/>
        <v>0</v>
      </c>
      <c r="J14558">
        <f t="shared" si="1136"/>
        <v>0</v>
      </c>
      <c r="M14558">
        <f t="shared" si="1137"/>
        <v>0</v>
      </c>
      <c r="S14558" t="str">
        <f t="shared" si="1138"/>
        <v>No Irradiance</v>
      </c>
      <c r="T14558">
        <f t="shared" si="1139"/>
        <v>0</v>
      </c>
    </row>
    <row r="14559" spans="2:20" x14ac:dyDescent="0.3">
      <c r="B14559">
        <f t="shared" si="1140"/>
        <v>0</v>
      </c>
      <c r="J14559">
        <f t="shared" si="1136"/>
        <v>0</v>
      </c>
      <c r="M14559">
        <f t="shared" si="1137"/>
        <v>0</v>
      </c>
      <c r="S14559" t="str">
        <f t="shared" si="1138"/>
        <v>No Irradiance</v>
      </c>
      <c r="T14559">
        <f t="shared" si="1139"/>
        <v>0</v>
      </c>
    </row>
    <row r="14560" spans="2:20" x14ac:dyDescent="0.3">
      <c r="B14560">
        <f t="shared" si="1140"/>
        <v>0</v>
      </c>
      <c r="J14560">
        <f t="shared" si="1136"/>
        <v>0</v>
      </c>
      <c r="M14560">
        <f t="shared" si="1137"/>
        <v>0</v>
      </c>
      <c r="S14560" t="str">
        <f t="shared" si="1138"/>
        <v>No Irradiance</v>
      </c>
      <c r="T14560">
        <f t="shared" si="1139"/>
        <v>0</v>
      </c>
    </row>
    <row r="14561" spans="2:20" x14ac:dyDescent="0.3">
      <c r="B14561">
        <f t="shared" si="1140"/>
        <v>0</v>
      </c>
      <c r="J14561">
        <f t="shared" si="1136"/>
        <v>0</v>
      </c>
      <c r="M14561">
        <f t="shared" si="1137"/>
        <v>0</v>
      </c>
      <c r="S14561" t="str">
        <f t="shared" si="1138"/>
        <v>No Irradiance</v>
      </c>
      <c r="T14561">
        <f t="shared" si="1139"/>
        <v>0</v>
      </c>
    </row>
    <row r="14562" spans="2:20" x14ac:dyDescent="0.3">
      <c r="B14562">
        <f t="shared" si="1140"/>
        <v>0</v>
      </c>
      <c r="J14562">
        <f t="shared" si="1136"/>
        <v>0</v>
      </c>
      <c r="M14562">
        <f t="shared" si="1137"/>
        <v>0</v>
      </c>
      <c r="S14562" t="str">
        <f t="shared" si="1138"/>
        <v>No Irradiance</v>
      </c>
      <c r="T14562">
        <f t="shared" si="1139"/>
        <v>0</v>
      </c>
    </row>
    <row r="14563" spans="2:20" x14ac:dyDescent="0.3">
      <c r="B14563">
        <f t="shared" si="1140"/>
        <v>0</v>
      </c>
      <c r="J14563">
        <f t="shared" si="1136"/>
        <v>0</v>
      </c>
      <c r="M14563">
        <f t="shared" si="1137"/>
        <v>0</v>
      </c>
      <c r="S14563" t="str">
        <f t="shared" si="1138"/>
        <v>No Irradiance</v>
      </c>
      <c r="T14563">
        <f t="shared" si="1139"/>
        <v>0</v>
      </c>
    </row>
    <row r="14564" spans="2:20" x14ac:dyDescent="0.3">
      <c r="B14564">
        <f t="shared" si="1140"/>
        <v>0</v>
      </c>
      <c r="J14564">
        <f t="shared" si="1136"/>
        <v>0</v>
      </c>
      <c r="M14564">
        <f t="shared" si="1137"/>
        <v>0</v>
      </c>
      <c r="S14564" t="str">
        <f t="shared" si="1138"/>
        <v>No Irradiance</v>
      </c>
      <c r="T14564">
        <f t="shared" si="1139"/>
        <v>0</v>
      </c>
    </row>
    <row r="14565" spans="2:20" x14ac:dyDescent="0.3">
      <c r="B14565">
        <f t="shared" si="1140"/>
        <v>0</v>
      </c>
      <c r="J14565">
        <f t="shared" si="1136"/>
        <v>0</v>
      </c>
      <c r="M14565">
        <f t="shared" si="1137"/>
        <v>0</v>
      </c>
      <c r="S14565" t="str">
        <f t="shared" si="1138"/>
        <v>No Irradiance</v>
      </c>
      <c r="T14565">
        <f t="shared" si="1139"/>
        <v>0</v>
      </c>
    </row>
    <row r="14566" spans="2:20" x14ac:dyDescent="0.3">
      <c r="B14566">
        <f t="shared" si="1140"/>
        <v>0</v>
      </c>
      <c r="J14566">
        <f t="shared" si="1136"/>
        <v>0</v>
      </c>
      <c r="M14566">
        <f t="shared" si="1137"/>
        <v>0</v>
      </c>
      <c r="S14566" t="str">
        <f t="shared" si="1138"/>
        <v>No Irradiance</v>
      </c>
      <c r="T14566">
        <f t="shared" si="1139"/>
        <v>0</v>
      </c>
    </row>
    <row r="14567" spans="2:20" x14ac:dyDescent="0.3">
      <c r="B14567">
        <f t="shared" si="1140"/>
        <v>0</v>
      </c>
      <c r="J14567">
        <f t="shared" si="1136"/>
        <v>0</v>
      </c>
      <c r="M14567">
        <f t="shared" si="1137"/>
        <v>0</v>
      </c>
      <c r="S14567" t="str">
        <f t="shared" si="1138"/>
        <v>No Irradiance</v>
      </c>
      <c r="T14567">
        <f t="shared" si="1139"/>
        <v>0</v>
      </c>
    </row>
    <row r="14568" spans="2:20" x14ac:dyDescent="0.3">
      <c r="B14568">
        <f t="shared" si="1140"/>
        <v>0</v>
      </c>
      <c r="J14568">
        <f t="shared" si="1136"/>
        <v>0</v>
      </c>
      <c r="M14568">
        <f t="shared" si="1137"/>
        <v>0</v>
      </c>
      <c r="S14568" t="str">
        <f t="shared" si="1138"/>
        <v>No Irradiance</v>
      </c>
      <c r="T14568">
        <f t="shared" si="1139"/>
        <v>0</v>
      </c>
    </row>
    <row r="14569" spans="2:20" x14ac:dyDescent="0.3">
      <c r="B14569">
        <f t="shared" si="1140"/>
        <v>0</v>
      </c>
      <c r="J14569">
        <f t="shared" si="1136"/>
        <v>0</v>
      </c>
      <c r="M14569">
        <f t="shared" si="1137"/>
        <v>0</v>
      </c>
      <c r="S14569" t="str">
        <f t="shared" si="1138"/>
        <v>No Irradiance</v>
      </c>
      <c r="T14569">
        <f t="shared" si="1139"/>
        <v>0</v>
      </c>
    </row>
    <row r="14570" spans="2:20" x14ac:dyDescent="0.3">
      <c r="B14570">
        <f t="shared" si="1140"/>
        <v>0</v>
      </c>
      <c r="J14570">
        <f t="shared" si="1136"/>
        <v>0</v>
      </c>
      <c r="M14570">
        <f t="shared" si="1137"/>
        <v>0</v>
      </c>
      <c r="S14570" t="str">
        <f t="shared" si="1138"/>
        <v>No Irradiance</v>
      </c>
      <c r="T14570">
        <f t="shared" si="1139"/>
        <v>0</v>
      </c>
    </row>
    <row r="14571" spans="2:20" x14ac:dyDescent="0.3">
      <c r="B14571">
        <f t="shared" si="1140"/>
        <v>0</v>
      </c>
      <c r="J14571">
        <f t="shared" si="1136"/>
        <v>0</v>
      </c>
      <c r="M14571">
        <f t="shared" si="1137"/>
        <v>0</v>
      </c>
      <c r="S14571" t="str">
        <f t="shared" si="1138"/>
        <v>No Irradiance</v>
      </c>
      <c r="T14571">
        <f t="shared" si="1139"/>
        <v>0</v>
      </c>
    </row>
    <row r="14572" spans="2:20" x14ac:dyDescent="0.3">
      <c r="B14572">
        <f t="shared" si="1140"/>
        <v>0</v>
      </c>
      <c r="J14572">
        <f t="shared" si="1136"/>
        <v>0</v>
      </c>
      <c r="M14572">
        <f t="shared" si="1137"/>
        <v>0</v>
      </c>
      <c r="S14572" t="str">
        <f t="shared" si="1138"/>
        <v>No Irradiance</v>
      </c>
      <c r="T14572">
        <f t="shared" si="1139"/>
        <v>0</v>
      </c>
    </row>
    <row r="14573" spans="2:20" x14ac:dyDescent="0.3">
      <c r="B14573">
        <f t="shared" si="1140"/>
        <v>0</v>
      </c>
      <c r="J14573">
        <f t="shared" si="1136"/>
        <v>0</v>
      </c>
      <c r="M14573">
        <f t="shared" si="1137"/>
        <v>0</v>
      </c>
      <c r="S14573" t="str">
        <f t="shared" si="1138"/>
        <v>No Irradiance</v>
      </c>
      <c r="T14573">
        <f t="shared" si="1139"/>
        <v>0</v>
      </c>
    </row>
    <row r="14574" spans="2:20" x14ac:dyDescent="0.3">
      <c r="B14574">
        <f t="shared" si="1140"/>
        <v>0</v>
      </c>
      <c r="J14574">
        <f t="shared" si="1136"/>
        <v>0</v>
      </c>
      <c r="M14574">
        <f t="shared" si="1137"/>
        <v>0</v>
      </c>
      <c r="S14574" t="str">
        <f t="shared" si="1138"/>
        <v>No Irradiance</v>
      </c>
      <c r="T14574">
        <f t="shared" si="1139"/>
        <v>0</v>
      </c>
    </row>
    <row r="14575" spans="2:20" x14ac:dyDescent="0.3">
      <c r="B14575">
        <f t="shared" si="1140"/>
        <v>0</v>
      </c>
      <c r="J14575">
        <f t="shared" si="1136"/>
        <v>0</v>
      </c>
      <c r="M14575">
        <f t="shared" si="1137"/>
        <v>0</v>
      </c>
      <c r="S14575" t="str">
        <f t="shared" si="1138"/>
        <v>No Irradiance</v>
      </c>
      <c r="T14575">
        <f t="shared" si="1139"/>
        <v>0</v>
      </c>
    </row>
    <row r="14576" spans="2:20" x14ac:dyDescent="0.3">
      <c r="B14576">
        <f t="shared" si="1140"/>
        <v>0</v>
      </c>
      <c r="J14576">
        <f t="shared" si="1136"/>
        <v>0</v>
      </c>
      <c r="M14576">
        <f t="shared" si="1137"/>
        <v>0</v>
      </c>
      <c r="S14576" t="str">
        <f t="shared" si="1138"/>
        <v>No Irradiance</v>
      </c>
      <c r="T14576">
        <f t="shared" si="1139"/>
        <v>0</v>
      </c>
    </row>
    <row r="14577" spans="2:20" x14ac:dyDescent="0.3">
      <c r="B14577">
        <f t="shared" si="1140"/>
        <v>0</v>
      </c>
      <c r="J14577">
        <f t="shared" si="1136"/>
        <v>0</v>
      </c>
      <c r="M14577">
        <f t="shared" si="1137"/>
        <v>0</v>
      </c>
      <c r="S14577" t="str">
        <f t="shared" si="1138"/>
        <v>No Irradiance</v>
      </c>
      <c r="T14577">
        <f t="shared" si="1139"/>
        <v>0</v>
      </c>
    </row>
    <row r="14578" spans="2:20" x14ac:dyDescent="0.3">
      <c r="B14578">
        <f t="shared" si="1140"/>
        <v>0</v>
      </c>
      <c r="J14578">
        <f t="shared" si="1136"/>
        <v>0</v>
      </c>
      <c r="M14578">
        <f t="shared" si="1137"/>
        <v>0</v>
      </c>
      <c r="S14578" t="str">
        <f t="shared" si="1138"/>
        <v>No Irradiance</v>
      </c>
      <c r="T14578">
        <f t="shared" si="1139"/>
        <v>0</v>
      </c>
    </row>
    <row r="14579" spans="2:20" x14ac:dyDescent="0.3">
      <c r="B14579">
        <f t="shared" si="1140"/>
        <v>0</v>
      </c>
      <c r="J14579">
        <f t="shared" si="1136"/>
        <v>0</v>
      </c>
      <c r="M14579">
        <f t="shared" si="1137"/>
        <v>0</v>
      </c>
      <c r="S14579" t="str">
        <f t="shared" si="1138"/>
        <v>No Irradiance</v>
      </c>
      <c r="T14579">
        <f t="shared" si="1139"/>
        <v>0</v>
      </c>
    </row>
    <row r="14580" spans="2:20" x14ac:dyDescent="0.3">
      <c r="B14580">
        <f t="shared" si="1140"/>
        <v>0</v>
      </c>
      <c r="J14580">
        <f t="shared" si="1136"/>
        <v>0</v>
      </c>
      <c r="M14580">
        <f t="shared" si="1137"/>
        <v>0</v>
      </c>
      <c r="S14580" t="str">
        <f t="shared" si="1138"/>
        <v>No Irradiance</v>
      </c>
      <c r="T14580">
        <f t="shared" si="1139"/>
        <v>0</v>
      </c>
    </row>
    <row r="14581" spans="2:20" x14ac:dyDescent="0.3">
      <c r="B14581">
        <f t="shared" si="1140"/>
        <v>0</v>
      </c>
      <c r="J14581">
        <f t="shared" si="1136"/>
        <v>0</v>
      </c>
      <c r="M14581">
        <f t="shared" si="1137"/>
        <v>0</v>
      </c>
      <c r="S14581" t="str">
        <f t="shared" si="1138"/>
        <v>No Irradiance</v>
      </c>
      <c r="T14581">
        <f t="shared" si="1139"/>
        <v>0</v>
      </c>
    </row>
    <row r="14582" spans="2:20" x14ac:dyDescent="0.3">
      <c r="B14582">
        <f t="shared" si="1140"/>
        <v>0</v>
      </c>
      <c r="J14582">
        <f t="shared" si="1136"/>
        <v>0</v>
      </c>
      <c r="M14582">
        <f t="shared" si="1137"/>
        <v>0</v>
      </c>
      <c r="S14582" t="str">
        <f t="shared" si="1138"/>
        <v>No Irradiance</v>
      </c>
      <c r="T14582">
        <f t="shared" si="1139"/>
        <v>0</v>
      </c>
    </row>
    <row r="14583" spans="2:20" x14ac:dyDescent="0.3">
      <c r="B14583">
        <f t="shared" si="1140"/>
        <v>0</v>
      </c>
      <c r="J14583">
        <f t="shared" si="1136"/>
        <v>0</v>
      </c>
      <c r="M14583">
        <f t="shared" si="1137"/>
        <v>0</v>
      </c>
      <c r="S14583" t="str">
        <f t="shared" si="1138"/>
        <v>No Irradiance</v>
      </c>
      <c r="T14583">
        <f t="shared" si="1139"/>
        <v>0</v>
      </c>
    </row>
    <row r="14584" spans="2:20" x14ac:dyDescent="0.3">
      <c r="B14584">
        <f t="shared" si="1140"/>
        <v>0</v>
      </c>
      <c r="J14584">
        <f t="shared" si="1136"/>
        <v>0</v>
      </c>
      <c r="M14584">
        <f t="shared" si="1137"/>
        <v>0</v>
      </c>
      <c r="S14584" t="str">
        <f t="shared" si="1138"/>
        <v>No Irradiance</v>
      </c>
      <c r="T14584">
        <f t="shared" si="1139"/>
        <v>0</v>
      </c>
    </row>
    <row r="14585" spans="2:20" x14ac:dyDescent="0.3">
      <c r="B14585">
        <f t="shared" si="1140"/>
        <v>0</v>
      </c>
      <c r="J14585">
        <f t="shared" si="1136"/>
        <v>0</v>
      </c>
      <c r="M14585">
        <f t="shared" si="1137"/>
        <v>0</v>
      </c>
      <c r="S14585" t="str">
        <f t="shared" si="1138"/>
        <v>No Irradiance</v>
      </c>
      <c r="T14585">
        <f t="shared" si="1139"/>
        <v>0</v>
      </c>
    </row>
    <row r="14586" spans="2:20" x14ac:dyDescent="0.3">
      <c r="B14586">
        <f t="shared" si="1140"/>
        <v>0</v>
      </c>
      <c r="J14586">
        <f t="shared" si="1136"/>
        <v>0</v>
      </c>
      <c r="M14586">
        <f t="shared" si="1137"/>
        <v>0</v>
      </c>
      <c r="S14586" t="str">
        <f t="shared" si="1138"/>
        <v>No Irradiance</v>
      </c>
      <c r="T14586">
        <f t="shared" si="1139"/>
        <v>0</v>
      </c>
    </row>
    <row r="14587" spans="2:20" x14ac:dyDescent="0.3">
      <c r="B14587">
        <f t="shared" si="1140"/>
        <v>0</v>
      </c>
      <c r="J14587">
        <f t="shared" si="1136"/>
        <v>0</v>
      </c>
      <c r="M14587">
        <f t="shared" si="1137"/>
        <v>0</v>
      </c>
      <c r="S14587" t="str">
        <f t="shared" si="1138"/>
        <v>No Irradiance</v>
      </c>
      <c r="T14587">
        <f t="shared" si="1139"/>
        <v>0</v>
      </c>
    </row>
    <row r="14588" spans="2:20" x14ac:dyDescent="0.3">
      <c r="B14588">
        <f t="shared" si="1140"/>
        <v>0</v>
      </c>
      <c r="J14588">
        <f t="shared" si="1136"/>
        <v>0</v>
      </c>
      <c r="M14588">
        <f t="shared" si="1137"/>
        <v>0</v>
      </c>
      <c r="S14588" t="str">
        <f t="shared" si="1138"/>
        <v>No Irradiance</v>
      </c>
      <c r="T14588">
        <f t="shared" si="1139"/>
        <v>0</v>
      </c>
    </row>
    <row r="14589" spans="2:20" x14ac:dyDescent="0.3">
      <c r="B14589">
        <f t="shared" si="1140"/>
        <v>0</v>
      </c>
      <c r="J14589">
        <f t="shared" si="1136"/>
        <v>0</v>
      </c>
      <c r="M14589">
        <f t="shared" si="1137"/>
        <v>0</v>
      </c>
      <c r="S14589" t="str">
        <f t="shared" si="1138"/>
        <v>No Irradiance</v>
      </c>
      <c r="T14589">
        <f t="shared" si="1139"/>
        <v>0</v>
      </c>
    </row>
    <row r="14590" spans="2:20" x14ac:dyDescent="0.3">
      <c r="B14590">
        <f t="shared" si="1140"/>
        <v>0</v>
      </c>
      <c r="J14590">
        <f t="shared" si="1136"/>
        <v>0</v>
      </c>
      <c r="M14590">
        <f t="shared" si="1137"/>
        <v>0</v>
      </c>
      <c r="S14590" t="str">
        <f t="shared" si="1138"/>
        <v>No Irradiance</v>
      </c>
      <c r="T14590">
        <f t="shared" si="1139"/>
        <v>0</v>
      </c>
    </row>
    <row r="14591" spans="2:20" x14ac:dyDescent="0.3">
      <c r="B14591">
        <f t="shared" si="1140"/>
        <v>0</v>
      </c>
      <c r="J14591">
        <f t="shared" si="1136"/>
        <v>0</v>
      </c>
      <c r="M14591">
        <f t="shared" si="1137"/>
        <v>0</v>
      </c>
      <c r="S14591" t="str">
        <f t="shared" si="1138"/>
        <v>No Irradiance</v>
      </c>
      <c r="T14591">
        <f t="shared" si="1139"/>
        <v>0</v>
      </c>
    </row>
    <row r="14592" spans="2:20" x14ac:dyDescent="0.3">
      <c r="B14592">
        <f t="shared" si="1140"/>
        <v>0</v>
      </c>
      <c r="J14592">
        <f t="shared" si="1136"/>
        <v>0</v>
      </c>
      <c r="M14592">
        <f t="shared" si="1137"/>
        <v>0</v>
      </c>
      <c r="S14592" t="str">
        <f t="shared" si="1138"/>
        <v>No Irradiance</v>
      </c>
      <c r="T14592">
        <f t="shared" si="1139"/>
        <v>0</v>
      </c>
    </row>
    <row r="14593" spans="2:20" x14ac:dyDescent="0.3">
      <c r="B14593">
        <f t="shared" si="1140"/>
        <v>0</v>
      </c>
      <c r="J14593">
        <f t="shared" si="1136"/>
        <v>0</v>
      </c>
      <c r="M14593">
        <f t="shared" si="1137"/>
        <v>0</v>
      </c>
      <c r="S14593" t="str">
        <f t="shared" si="1138"/>
        <v>No Irradiance</v>
      </c>
      <c r="T14593">
        <f t="shared" si="1139"/>
        <v>0</v>
      </c>
    </row>
    <row r="14594" spans="2:20" x14ac:dyDescent="0.3">
      <c r="B14594">
        <f t="shared" si="1140"/>
        <v>0</v>
      </c>
      <c r="J14594">
        <f t="shared" ref="J14594:J14657" si="1141">(-1*I14594)</f>
        <v>0</v>
      </c>
      <c r="M14594">
        <f t="shared" ref="M14594:M14657" si="1142">(-1*L14594)</f>
        <v>0</v>
      </c>
      <c r="S14594" t="str">
        <f t="shared" ref="S14594:S14657" si="1143">IF(R14594&lt;=0,"No Irradiance",IF(R14594&lt;=200,"Low/Transition Irradiance","Normal Solar Operation"))</f>
        <v>No Irradiance</v>
      </c>
      <c r="T14594">
        <f t="shared" ref="T14594:T14657" si="1144">HOUR(A14594)</f>
        <v>0</v>
      </c>
    </row>
    <row r="14595" spans="2:20" x14ac:dyDescent="0.3">
      <c r="B14595">
        <f t="shared" si="1140"/>
        <v>0</v>
      </c>
      <c r="J14595">
        <f t="shared" si="1141"/>
        <v>0</v>
      </c>
      <c r="M14595">
        <f t="shared" si="1142"/>
        <v>0</v>
      </c>
      <c r="S14595" t="str">
        <f t="shared" si="1143"/>
        <v>No Irradiance</v>
      </c>
      <c r="T14595">
        <f t="shared" si="1144"/>
        <v>0</v>
      </c>
    </row>
    <row r="14596" spans="2:20" x14ac:dyDescent="0.3">
      <c r="B14596">
        <f t="shared" si="1140"/>
        <v>0</v>
      </c>
      <c r="J14596">
        <f t="shared" si="1141"/>
        <v>0</v>
      </c>
      <c r="M14596">
        <f t="shared" si="1142"/>
        <v>0</v>
      </c>
      <c r="S14596" t="str">
        <f t="shared" si="1143"/>
        <v>No Irradiance</v>
      </c>
      <c r="T14596">
        <f t="shared" si="1144"/>
        <v>0</v>
      </c>
    </row>
    <row r="14597" spans="2:20" x14ac:dyDescent="0.3">
      <c r="B14597">
        <f t="shared" ref="B14597:B14660" si="1145">ROUND((A14597-A14596)*1440,0)</f>
        <v>0</v>
      </c>
      <c r="J14597">
        <f t="shared" si="1141"/>
        <v>0</v>
      </c>
      <c r="M14597">
        <f t="shared" si="1142"/>
        <v>0</v>
      </c>
      <c r="S14597" t="str">
        <f t="shared" si="1143"/>
        <v>No Irradiance</v>
      </c>
      <c r="T14597">
        <f t="shared" si="1144"/>
        <v>0</v>
      </c>
    </row>
    <row r="14598" spans="2:20" x14ac:dyDescent="0.3">
      <c r="B14598">
        <f t="shared" si="1145"/>
        <v>0</v>
      </c>
      <c r="J14598">
        <f t="shared" si="1141"/>
        <v>0</v>
      </c>
      <c r="M14598">
        <f t="shared" si="1142"/>
        <v>0</v>
      </c>
      <c r="S14598" t="str">
        <f t="shared" si="1143"/>
        <v>No Irradiance</v>
      </c>
      <c r="T14598">
        <f t="shared" si="1144"/>
        <v>0</v>
      </c>
    </row>
    <row r="14599" spans="2:20" x14ac:dyDescent="0.3">
      <c r="B14599">
        <f t="shared" si="1145"/>
        <v>0</v>
      </c>
      <c r="J14599">
        <f t="shared" si="1141"/>
        <v>0</v>
      </c>
      <c r="M14599">
        <f t="shared" si="1142"/>
        <v>0</v>
      </c>
      <c r="S14599" t="str">
        <f t="shared" si="1143"/>
        <v>No Irradiance</v>
      </c>
      <c r="T14599">
        <f t="shared" si="1144"/>
        <v>0</v>
      </c>
    </row>
    <row r="14600" spans="2:20" x14ac:dyDescent="0.3">
      <c r="B14600">
        <f t="shared" si="1145"/>
        <v>0</v>
      </c>
      <c r="J14600">
        <f t="shared" si="1141"/>
        <v>0</v>
      </c>
      <c r="M14600">
        <f t="shared" si="1142"/>
        <v>0</v>
      </c>
      <c r="S14600" t="str">
        <f t="shared" si="1143"/>
        <v>No Irradiance</v>
      </c>
      <c r="T14600">
        <f t="shared" si="1144"/>
        <v>0</v>
      </c>
    </row>
    <row r="14601" spans="2:20" x14ac:dyDescent="0.3">
      <c r="B14601">
        <f t="shared" si="1145"/>
        <v>0</v>
      </c>
      <c r="J14601">
        <f t="shared" si="1141"/>
        <v>0</v>
      </c>
      <c r="M14601">
        <f t="shared" si="1142"/>
        <v>0</v>
      </c>
      <c r="S14601" t="str">
        <f t="shared" si="1143"/>
        <v>No Irradiance</v>
      </c>
      <c r="T14601">
        <f t="shared" si="1144"/>
        <v>0</v>
      </c>
    </row>
    <row r="14602" spans="2:20" x14ac:dyDescent="0.3">
      <c r="B14602">
        <f t="shared" si="1145"/>
        <v>0</v>
      </c>
      <c r="J14602">
        <f t="shared" si="1141"/>
        <v>0</v>
      </c>
      <c r="M14602">
        <f t="shared" si="1142"/>
        <v>0</v>
      </c>
      <c r="S14602" t="str">
        <f t="shared" si="1143"/>
        <v>No Irradiance</v>
      </c>
      <c r="T14602">
        <f t="shared" si="1144"/>
        <v>0</v>
      </c>
    </row>
    <row r="14603" spans="2:20" x14ac:dyDescent="0.3">
      <c r="B14603">
        <f t="shared" si="1145"/>
        <v>0</v>
      </c>
      <c r="J14603">
        <f t="shared" si="1141"/>
        <v>0</v>
      </c>
      <c r="M14603">
        <f t="shared" si="1142"/>
        <v>0</v>
      </c>
      <c r="S14603" t="str">
        <f t="shared" si="1143"/>
        <v>No Irradiance</v>
      </c>
      <c r="T14603">
        <f t="shared" si="1144"/>
        <v>0</v>
      </c>
    </row>
    <row r="14604" spans="2:20" x14ac:dyDescent="0.3">
      <c r="B14604">
        <f t="shared" si="1145"/>
        <v>0</v>
      </c>
      <c r="J14604">
        <f t="shared" si="1141"/>
        <v>0</v>
      </c>
      <c r="M14604">
        <f t="shared" si="1142"/>
        <v>0</v>
      </c>
      <c r="S14604" t="str">
        <f t="shared" si="1143"/>
        <v>No Irradiance</v>
      </c>
      <c r="T14604">
        <f t="shared" si="1144"/>
        <v>0</v>
      </c>
    </row>
    <row r="14605" spans="2:20" x14ac:dyDescent="0.3">
      <c r="B14605">
        <f t="shared" si="1145"/>
        <v>0</v>
      </c>
      <c r="J14605">
        <f t="shared" si="1141"/>
        <v>0</v>
      </c>
      <c r="M14605">
        <f t="shared" si="1142"/>
        <v>0</v>
      </c>
      <c r="S14605" t="str">
        <f t="shared" si="1143"/>
        <v>No Irradiance</v>
      </c>
      <c r="T14605">
        <f t="shared" si="1144"/>
        <v>0</v>
      </c>
    </row>
    <row r="14606" spans="2:20" x14ac:dyDescent="0.3">
      <c r="B14606">
        <f t="shared" si="1145"/>
        <v>0</v>
      </c>
      <c r="J14606">
        <f t="shared" si="1141"/>
        <v>0</v>
      </c>
      <c r="M14606">
        <f t="shared" si="1142"/>
        <v>0</v>
      </c>
      <c r="S14606" t="str">
        <f t="shared" si="1143"/>
        <v>No Irradiance</v>
      </c>
      <c r="T14606">
        <f t="shared" si="1144"/>
        <v>0</v>
      </c>
    </row>
    <row r="14607" spans="2:20" x14ac:dyDescent="0.3">
      <c r="B14607">
        <f t="shared" si="1145"/>
        <v>0</v>
      </c>
      <c r="J14607">
        <f t="shared" si="1141"/>
        <v>0</v>
      </c>
      <c r="M14607">
        <f t="shared" si="1142"/>
        <v>0</v>
      </c>
      <c r="S14607" t="str">
        <f t="shared" si="1143"/>
        <v>No Irradiance</v>
      </c>
      <c r="T14607">
        <f t="shared" si="1144"/>
        <v>0</v>
      </c>
    </row>
    <row r="14608" spans="2:20" x14ac:dyDescent="0.3">
      <c r="B14608">
        <f t="shared" si="1145"/>
        <v>0</v>
      </c>
      <c r="J14608">
        <f t="shared" si="1141"/>
        <v>0</v>
      </c>
      <c r="M14608">
        <f t="shared" si="1142"/>
        <v>0</v>
      </c>
      <c r="S14608" t="str">
        <f t="shared" si="1143"/>
        <v>No Irradiance</v>
      </c>
      <c r="T14608">
        <f t="shared" si="1144"/>
        <v>0</v>
      </c>
    </row>
    <row r="14609" spans="2:20" x14ac:dyDescent="0.3">
      <c r="B14609">
        <f t="shared" si="1145"/>
        <v>0</v>
      </c>
      <c r="J14609">
        <f t="shared" si="1141"/>
        <v>0</v>
      </c>
      <c r="M14609">
        <f t="shared" si="1142"/>
        <v>0</v>
      </c>
      <c r="S14609" t="str">
        <f t="shared" si="1143"/>
        <v>No Irradiance</v>
      </c>
      <c r="T14609">
        <f t="shared" si="1144"/>
        <v>0</v>
      </c>
    </row>
    <row r="14610" spans="2:20" x14ac:dyDescent="0.3">
      <c r="B14610">
        <f t="shared" si="1145"/>
        <v>0</v>
      </c>
      <c r="J14610">
        <f t="shared" si="1141"/>
        <v>0</v>
      </c>
      <c r="M14610">
        <f t="shared" si="1142"/>
        <v>0</v>
      </c>
      <c r="S14610" t="str">
        <f t="shared" si="1143"/>
        <v>No Irradiance</v>
      </c>
      <c r="T14610">
        <f t="shared" si="1144"/>
        <v>0</v>
      </c>
    </row>
    <row r="14611" spans="2:20" x14ac:dyDescent="0.3">
      <c r="B14611">
        <f t="shared" si="1145"/>
        <v>0</v>
      </c>
      <c r="J14611">
        <f t="shared" si="1141"/>
        <v>0</v>
      </c>
      <c r="M14611">
        <f t="shared" si="1142"/>
        <v>0</v>
      </c>
      <c r="S14611" t="str">
        <f t="shared" si="1143"/>
        <v>No Irradiance</v>
      </c>
      <c r="T14611">
        <f t="shared" si="1144"/>
        <v>0</v>
      </c>
    </row>
    <row r="14612" spans="2:20" x14ac:dyDescent="0.3">
      <c r="B14612">
        <f t="shared" si="1145"/>
        <v>0</v>
      </c>
      <c r="J14612">
        <f t="shared" si="1141"/>
        <v>0</v>
      </c>
      <c r="M14612">
        <f t="shared" si="1142"/>
        <v>0</v>
      </c>
      <c r="S14612" t="str">
        <f t="shared" si="1143"/>
        <v>No Irradiance</v>
      </c>
      <c r="T14612">
        <f t="shared" si="1144"/>
        <v>0</v>
      </c>
    </row>
    <row r="14613" spans="2:20" x14ac:dyDescent="0.3">
      <c r="B14613">
        <f t="shared" si="1145"/>
        <v>0</v>
      </c>
      <c r="J14613">
        <f t="shared" si="1141"/>
        <v>0</v>
      </c>
      <c r="M14613">
        <f t="shared" si="1142"/>
        <v>0</v>
      </c>
      <c r="S14613" t="str">
        <f t="shared" si="1143"/>
        <v>No Irradiance</v>
      </c>
      <c r="T14613">
        <f t="shared" si="1144"/>
        <v>0</v>
      </c>
    </row>
    <row r="14614" spans="2:20" x14ac:dyDescent="0.3">
      <c r="B14614">
        <f t="shared" si="1145"/>
        <v>0</v>
      </c>
      <c r="J14614">
        <f t="shared" si="1141"/>
        <v>0</v>
      </c>
      <c r="M14614">
        <f t="shared" si="1142"/>
        <v>0</v>
      </c>
      <c r="S14614" t="str">
        <f t="shared" si="1143"/>
        <v>No Irradiance</v>
      </c>
      <c r="T14614">
        <f t="shared" si="1144"/>
        <v>0</v>
      </c>
    </row>
    <row r="14615" spans="2:20" x14ac:dyDescent="0.3">
      <c r="B14615">
        <f t="shared" si="1145"/>
        <v>0</v>
      </c>
      <c r="J14615">
        <f t="shared" si="1141"/>
        <v>0</v>
      </c>
      <c r="M14615">
        <f t="shared" si="1142"/>
        <v>0</v>
      </c>
      <c r="S14615" t="str">
        <f t="shared" si="1143"/>
        <v>No Irradiance</v>
      </c>
      <c r="T14615">
        <f t="shared" si="1144"/>
        <v>0</v>
      </c>
    </row>
    <row r="14616" spans="2:20" x14ac:dyDescent="0.3">
      <c r="B14616">
        <f t="shared" si="1145"/>
        <v>0</v>
      </c>
      <c r="J14616">
        <f t="shared" si="1141"/>
        <v>0</v>
      </c>
      <c r="M14616">
        <f t="shared" si="1142"/>
        <v>0</v>
      </c>
      <c r="S14616" t="str">
        <f t="shared" si="1143"/>
        <v>No Irradiance</v>
      </c>
      <c r="T14616">
        <f t="shared" si="1144"/>
        <v>0</v>
      </c>
    </row>
    <row r="14617" spans="2:20" x14ac:dyDescent="0.3">
      <c r="B14617">
        <f t="shared" si="1145"/>
        <v>0</v>
      </c>
      <c r="J14617">
        <f t="shared" si="1141"/>
        <v>0</v>
      </c>
      <c r="M14617">
        <f t="shared" si="1142"/>
        <v>0</v>
      </c>
      <c r="S14617" t="str">
        <f t="shared" si="1143"/>
        <v>No Irradiance</v>
      </c>
      <c r="T14617">
        <f t="shared" si="1144"/>
        <v>0</v>
      </c>
    </row>
    <row r="14618" spans="2:20" x14ac:dyDescent="0.3">
      <c r="B14618">
        <f t="shared" si="1145"/>
        <v>0</v>
      </c>
      <c r="J14618">
        <f t="shared" si="1141"/>
        <v>0</v>
      </c>
      <c r="M14618">
        <f t="shared" si="1142"/>
        <v>0</v>
      </c>
      <c r="S14618" t="str">
        <f t="shared" si="1143"/>
        <v>No Irradiance</v>
      </c>
      <c r="T14618">
        <f t="shared" si="1144"/>
        <v>0</v>
      </c>
    </row>
    <row r="14619" spans="2:20" x14ac:dyDescent="0.3">
      <c r="B14619">
        <f t="shared" si="1145"/>
        <v>0</v>
      </c>
      <c r="J14619">
        <f t="shared" si="1141"/>
        <v>0</v>
      </c>
      <c r="M14619">
        <f t="shared" si="1142"/>
        <v>0</v>
      </c>
      <c r="S14619" t="str">
        <f t="shared" si="1143"/>
        <v>No Irradiance</v>
      </c>
      <c r="T14619">
        <f t="shared" si="1144"/>
        <v>0</v>
      </c>
    </row>
    <row r="14620" spans="2:20" x14ac:dyDescent="0.3">
      <c r="B14620">
        <f t="shared" si="1145"/>
        <v>0</v>
      </c>
      <c r="J14620">
        <f t="shared" si="1141"/>
        <v>0</v>
      </c>
      <c r="M14620">
        <f t="shared" si="1142"/>
        <v>0</v>
      </c>
      <c r="S14620" t="str">
        <f t="shared" si="1143"/>
        <v>No Irradiance</v>
      </c>
      <c r="T14620">
        <f t="shared" si="1144"/>
        <v>0</v>
      </c>
    </row>
    <row r="14621" spans="2:20" x14ac:dyDescent="0.3">
      <c r="B14621">
        <f t="shared" si="1145"/>
        <v>0</v>
      </c>
      <c r="J14621">
        <f t="shared" si="1141"/>
        <v>0</v>
      </c>
      <c r="M14621">
        <f t="shared" si="1142"/>
        <v>0</v>
      </c>
      <c r="S14621" t="str">
        <f t="shared" si="1143"/>
        <v>No Irradiance</v>
      </c>
      <c r="T14621">
        <f t="shared" si="1144"/>
        <v>0</v>
      </c>
    </row>
    <row r="14622" spans="2:20" x14ac:dyDescent="0.3">
      <c r="B14622">
        <f t="shared" si="1145"/>
        <v>0</v>
      </c>
      <c r="J14622">
        <f t="shared" si="1141"/>
        <v>0</v>
      </c>
      <c r="M14622">
        <f t="shared" si="1142"/>
        <v>0</v>
      </c>
      <c r="S14622" t="str">
        <f t="shared" si="1143"/>
        <v>No Irradiance</v>
      </c>
      <c r="T14622">
        <f t="shared" si="1144"/>
        <v>0</v>
      </c>
    </row>
    <row r="14623" spans="2:20" x14ac:dyDescent="0.3">
      <c r="B14623">
        <f t="shared" si="1145"/>
        <v>0</v>
      </c>
      <c r="J14623">
        <f t="shared" si="1141"/>
        <v>0</v>
      </c>
      <c r="M14623">
        <f t="shared" si="1142"/>
        <v>0</v>
      </c>
      <c r="S14623" t="str">
        <f t="shared" si="1143"/>
        <v>No Irradiance</v>
      </c>
      <c r="T14623">
        <f t="shared" si="1144"/>
        <v>0</v>
      </c>
    </row>
    <row r="14624" spans="2:20" x14ac:dyDescent="0.3">
      <c r="B14624">
        <f t="shared" si="1145"/>
        <v>0</v>
      </c>
      <c r="J14624">
        <f t="shared" si="1141"/>
        <v>0</v>
      </c>
      <c r="M14624">
        <f t="shared" si="1142"/>
        <v>0</v>
      </c>
      <c r="S14624" t="str">
        <f t="shared" si="1143"/>
        <v>No Irradiance</v>
      </c>
      <c r="T14624">
        <f t="shared" si="1144"/>
        <v>0</v>
      </c>
    </row>
    <row r="14625" spans="2:20" x14ac:dyDescent="0.3">
      <c r="B14625">
        <f t="shared" si="1145"/>
        <v>0</v>
      </c>
      <c r="J14625">
        <f t="shared" si="1141"/>
        <v>0</v>
      </c>
      <c r="M14625">
        <f t="shared" si="1142"/>
        <v>0</v>
      </c>
      <c r="S14625" t="str">
        <f t="shared" si="1143"/>
        <v>No Irradiance</v>
      </c>
      <c r="T14625">
        <f t="shared" si="1144"/>
        <v>0</v>
      </c>
    </row>
    <row r="14626" spans="2:20" x14ac:dyDescent="0.3">
      <c r="B14626">
        <f t="shared" si="1145"/>
        <v>0</v>
      </c>
      <c r="J14626">
        <f t="shared" si="1141"/>
        <v>0</v>
      </c>
      <c r="M14626">
        <f t="shared" si="1142"/>
        <v>0</v>
      </c>
      <c r="S14626" t="str">
        <f t="shared" si="1143"/>
        <v>No Irradiance</v>
      </c>
      <c r="T14626">
        <f t="shared" si="1144"/>
        <v>0</v>
      </c>
    </row>
    <row r="14627" spans="2:20" x14ac:dyDescent="0.3">
      <c r="B14627">
        <f t="shared" si="1145"/>
        <v>0</v>
      </c>
      <c r="J14627">
        <f t="shared" si="1141"/>
        <v>0</v>
      </c>
      <c r="M14627">
        <f t="shared" si="1142"/>
        <v>0</v>
      </c>
      <c r="S14627" t="str">
        <f t="shared" si="1143"/>
        <v>No Irradiance</v>
      </c>
      <c r="T14627">
        <f t="shared" si="1144"/>
        <v>0</v>
      </c>
    </row>
    <row r="14628" spans="2:20" x14ac:dyDescent="0.3">
      <c r="B14628">
        <f t="shared" si="1145"/>
        <v>0</v>
      </c>
      <c r="J14628">
        <f t="shared" si="1141"/>
        <v>0</v>
      </c>
      <c r="M14628">
        <f t="shared" si="1142"/>
        <v>0</v>
      </c>
      <c r="S14628" t="str">
        <f t="shared" si="1143"/>
        <v>No Irradiance</v>
      </c>
      <c r="T14628">
        <f t="shared" si="1144"/>
        <v>0</v>
      </c>
    </row>
    <row r="14629" spans="2:20" x14ac:dyDescent="0.3">
      <c r="B14629">
        <f t="shared" si="1145"/>
        <v>0</v>
      </c>
      <c r="J14629">
        <f t="shared" si="1141"/>
        <v>0</v>
      </c>
      <c r="M14629">
        <f t="shared" si="1142"/>
        <v>0</v>
      </c>
      <c r="S14629" t="str">
        <f t="shared" si="1143"/>
        <v>No Irradiance</v>
      </c>
      <c r="T14629">
        <f t="shared" si="1144"/>
        <v>0</v>
      </c>
    </row>
    <row r="14630" spans="2:20" x14ac:dyDescent="0.3">
      <c r="B14630">
        <f t="shared" si="1145"/>
        <v>0</v>
      </c>
      <c r="J14630">
        <f t="shared" si="1141"/>
        <v>0</v>
      </c>
      <c r="M14630">
        <f t="shared" si="1142"/>
        <v>0</v>
      </c>
      <c r="S14630" t="str">
        <f t="shared" si="1143"/>
        <v>No Irradiance</v>
      </c>
      <c r="T14630">
        <f t="shared" si="1144"/>
        <v>0</v>
      </c>
    </row>
    <row r="14631" spans="2:20" x14ac:dyDescent="0.3">
      <c r="B14631">
        <f t="shared" si="1145"/>
        <v>0</v>
      </c>
      <c r="J14631">
        <f t="shared" si="1141"/>
        <v>0</v>
      </c>
      <c r="M14631">
        <f t="shared" si="1142"/>
        <v>0</v>
      </c>
      <c r="S14631" t="str">
        <f t="shared" si="1143"/>
        <v>No Irradiance</v>
      </c>
      <c r="T14631">
        <f t="shared" si="1144"/>
        <v>0</v>
      </c>
    </row>
    <row r="14632" spans="2:20" x14ac:dyDescent="0.3">
      <c r="B14632">
        <f t="shared" si="1145"/>
        <v>0</v>
      </c>
      <c r="J14632">
        <f t="shared" si="1141"/>
        <v>0</v>
      </c>
      <c r="M14632">
        <f t="shared" si="1142"/>
        <v>0</v>
      </c>
      <c r="S14632" t="str">
        <f t="shared" si="1143"/>
        <v>No Irradiance</v>
      </c>
      <c r="T14632">
        <f t="shared" si="1144"/>
        <v>0</v>
      </c>
    </row>
    <row r="14633" spans="2:20" x14ac:dyDescent="0.3">
      <c r="B14633">
        <f t="shared" si="1145"/>
        <v>0</v>
      </c>
      <c r="J14633">
        <f t="shared" si="1141"/>
        <v>0</v>
      </c>
      <c r="M14633">
        <f t="shared" si="1142"/>
        <v>0</v>
      </c>
      <c r="S14633" t="str">
        <f t="shared" si="1143"/>
        <v>No Irradiance</v>
      </c>
      <c r="T14633">
        <f t="shared" si="1144"/>
        <v>0</v>
      </c>
    </row>
    <row r="14634" spans="2:20" x14ac:dyDescent="0.3">
      <c r="B14634">
        <f t="shared" si="1145"/>
        <v>0</v>
      </c>
      <c r="J14634">
        <f t="shared" si="1141"/>
        <v>0</v>
      </c>
      <c r="M14634">
        <f t="shared" si="1142"/>
        <v>0</v>
      </c>
      <c r="S14634" t="str">
        <f t="shared" si="1143"/>
        <v>No Irradiance</v>
      </c>
      <c r="T14634">
        <f t="shared" si="1144"/>
        <v>0</v>
      </c>
    </row>
    <row r="14635" spans="2:20" x14ac:dyDescent="0.3">
      <c r="B14635">
        <f t="shared" si="1145"/>
        <v>0</v>
      </c>
      <c r="J14635">
        <f t="shared" si="1141"/>
        <v>0</v>
      </c>
      <c r="M14635">
        <f t="shared" si="1142"/>
        <v>0</v>
      </c>
      <c r="S14635" t="str">
        <f t="shared" si="1143"/>
        <v>No Irradiance</v>
      </c>
      <c r="T14635">
        <f t="shared" si="1144"/>
        <v>0</v>
      </c>
    </row>
    <row r="14636" spans="2:20" x14ac:dyDescent="0.3">
      <c r="B14636">
        <f t="shared" si="1145"/>
        <v>0</v>
      </c>
      <c r="J14636">
        <f t="shared" si="1141"/>
        <v>0</v>
      </c>
      <c r="M14636">
        <f t="shared" si="1142"/>
        <v>0</v>
      </c>
      <c r="S14636" t="str">
        <f t="shared" si="1143"/>
        <v>No Irradiance</v>
      </c>
      <c r="T14636">
        <f t="shared" si="1144"/>
        <v>0</v>
      </c>
    </row>
    <row r="14637" spans="2:20" x14ac:dyDescent="0.3">
      <c r="B14637">
        <f t="shared" si="1145"/>
        <v>0</v>
      </c>
      <c r="J14637">
        <f t="shared" si="1141"/>
        <v>0</v>
      </c>
      <c r="M14637">
        <f t="shared" si="1142"/>
        <v>0</v>
      </c>
      <c r="S14637" t="str">
        <f t="shared" si="1143"/>
        <v>No Irradiance</v>
      </c>
      <c r="T14637">
        <f t="shared" si="1144"/>
        <v>0</v>
      </c>
    </row>
    <row r="14638" spans="2:20" x14ac:dyDescent="0.3">
      <c r="B14638">
        <f t="shared" si="1145"/>
        <v>0</v>
      </c>
      <c r="J14638">
        <f t="shared" si="1141"/>
        <v>0</v>
      </c>
      <c r="M14638">
        <f t="shared" si="1142"/>
        <v>0</v>
      </c>
      <c r="S14638" t="str">
        <f t="shared" si="1143"/>
        <v>No Irradiance</v>
      </c>
      <c r="T14638">
        <f t="shared" si="1144"/>
        <v>0</v>
      </c>
    </row>
    <row r="14639" spans="2:20" x14ac:dyDescent="0.3">
      <c r="B14639">
        <f t="shared" si="1145"/>
        <v>0</v>
      </c>
      <c r="J14639">
        <f t="shared" si="1141"/>
        <v>0</v>
      </c>
      <c r="M14639">
        <f t="shared" si="1142"/>
        <v>0</v>
      </c>
      <c r="S14639" t="str">
        <f t="shared" si="1143"/>
        <v>No Irradiance</v>
      </c>
      <c r="T14639">
        <f t="shared" si="1144"/>
        <v>0</v>
      </c>
    </row>
    <row r="14640" spans="2:20" x14ac:dyDescent="0.3">
      <c r="B14640">
        <f t="shared" si="1145"/>
        <v>0</v>
      </c>
      <c r="J14640">
        <f t="shared" si="1141"/>
        <v>0</v>
      </c>
      <c r="M14640">
        <f t="shared" si="1142"/>
        <v>0</v>
      </c>
      <c r="S14640" t="str">
        <f t="shared" si="1143"/>
        <v>No Irradiance</v>
      </c>
      <c r="T14640">
        <f t="shared" si="1144"/>
        <v>0</v>
      </c>
    </row>
    <row r="14641" spans="2:20" x14ac:dyDescent="0.3">
      <c r="B14641">
        <f t="shared" si="1145"/>
        <v>0</v>
      </c>
      <c r="J14641">
        <f t="shared" si="1141"/>
        <v>0</v>
      </c>
      <c r="M14641">
        <f t="shared" si="1142"/>
        <v>0</v>
      </c>
      <c r="S14641" t="str">
        <f t="shared" si="1143"/>
        <v>No Irradiance</v>
      </c>
      <c r="T14641">
        <f t="shared" si="1144"/>
        <v>0</v>
      </c>
    </row>
    <row r="14642" spans="2:20" x14ac:dyDescent="0.3">
      <c r="B14642">
        <f t="shared" si="1145"/>
        <v>0</v>
      </c>
      <c r="J14642">
        <f t="shared" si="1141"/>
        <v>0</v>
      </c>
      <c r="M14642">
        <f t="shared" si="1142"/>
        <v>0</v>
      </c>
      <c r="S14642" t="str">
        <f t="shared" si="1143"/>
        <v>No Irradiance</v>
      </c>
      <c r="T14642">
        <f t="shared" si="1144"/>
        <v>0</v>
      </c>
    </row>
    <row r="14643" spans="2:20" x14ac:dyDescent="0.3">
      <c r="B14643">
        <f t="shared" si="1145"/>
        <v>0</v>
      </c>
      <c r="J14643">
        <f t="shared" si="1141"/>
        <v>0</v>
      </c>
      <c r="M14643">
        <f t="shared" si="1142"/>
        <v>0</v>
      </c>
      <c r="S14643" t="str">
        <f t="shared" si="1143"/>
        <v>No Irradiance</v>
      </c>
      <c r="T14643">
        <f t="shared" si="1144"/>
        <v>0</v>
      </c>
    </row>
    <row r="14644" spans="2:20" x14ac:dyDescent="0.3">
      <c r="B14644">
        <f t="shared" si="1145"/>
        <v>0</v>
      </c>
      <c r="J14644">
        <f t="shared" si="1141"/>
        <v>0</v>
      </c>
      <c r="M14644">
        <f t="shared" si="1142"/>
        <v>0</v>
      </c>
      <c r="S14644" t="str">
        <f t="shared" si="1143"/>
        <v>No Irradiance</v>
      </c>
      <c r="T14644">
        <f t="shared" si="1144"/>
        <v>0</v>
      </c>
    </row>
    <row r="14645" spans="2:20" x14ac:dyDescent="0.3">
      <c r="B14645">
        <f t="shared" si="1145"/>
        <v>0</v>
      </c>
      <c r="J14645">
        <f t="shared" si="1141"/>
        <v>0</v>
      </c>
      <c r="M14645">
        <f t="shared" si="1142"/>
        <v>0</v>
      </c>
      <c r="S14645" t="str">
        <f t="shared" si="1143"/>
        <v>No Irradiance</v>
      </c>
      <c r="T14645">
        <f t="shared" si="1144"/>
        <v>0</v>
      </c>
    </row>
    <row r="14646" spans="2:20" x14ac:dyDescent="0.3">
      <c r="B14646">
        <f t="shared" si="1145"/>
        <v>0</v>
      </c>
      <c r="J14646">
        <f t="shared" si="1141"/>
        <v>0</v>
      </c>
      <c r="M14646">
        <f t="shared" si="1142"/>
        <v>0</v>
      </c>
      <c r="S14646" t="str">
        <f t="shared" si="1143"/>
        <v>No Irradiance</v>
      </c>
      <c r="T14646">
        <f t="shared" si="1144"/>
        <v>0</v>
      </c>
    </row>
    <row r="14647" spans="2:20" x14ac:dyDescent="0.3">
      <c r="B14647">
        <f t="shared" si="1145"/>
        <v>0</v>
      </c>
      <c r="J14647">
        <f t="shared" si="1141"/>
        <v>0</v>
      </c>
      <c r="M14647">
        <f t="shared" si="1142"/>
        <v>0</v>
      </c>
      <c r="S14647" t="str">
        <f t="shared" si="1143"/>
        <v>No Irradiance</v>
      </c>
      <c r="T14647">
        <f t="shared" si="1144"/>
        <v>0</v>
      </c>
    </row>
    <row r="14648" spans="2:20" x14ac:dyDescent="0.3">
      <c r="B14648">
        <f t="shared" si="1145"/>
        <v>0</v>
      </c>
      <c r="J14648">
        <f t="shared" si="1141"/>
        <v>0</v>
      </c>
      <c r="M14648">
        <f t="shared" si="1142"/>
        <v>0</v>
      </c>
      <c r="S14648" t="str">
        <f t="shared" si="1143"/>
        <v>No Irradiance</v>
      </c>
      <c r="T14648">
        <f t="shared" si="1144"/>
        <v>0</v>
      </c>
    </row>
    <row r="14649" spans="2:20" x14ac:dyDescent="0.3">
      <c r="B14649">
        <f t="shared" si="1145"/>
        <v>0</v>
      </c>
      <c r="J14649">
        <f t="shared" si="1141"/>
        <v>0</v>
      </c>
      <c r="M14649">
        <f t="shared" si="1142"/>
        <v>0</v>
      </c>
      <c r="S14649" t="str">
        <f t="shared" si="1143"/>
        <v>No Irradiance</v>
      </c>
      <c r="T14649">
        <f t="shared" si="1144"/>
        <v>0</v>
      </c>
    </row>
    <row r="14650" spans="2:20" x14ac:dyDescent="0.3">
      <c r="B14650">
        <f t="shared" si="1145"/>
        <v>0</v>
      </c>
      <c r="J14650">
        <f t="shared" si="1141"/>
        <v>0</v>
      </c>
      <c r="M14650">
        <f t="shared" si="1142"/>
        <v>0</v>
      </c>
      <c r="S14650" t="str">
        <f t="shared" si="1143"/>
        <v>No Irradiance</v>
      </c>
      <c r="T14650">
        <f t="shared" si="1144"/>
        <v>0</v>
      </c>
    </row>
    <row r="14651" spans="2:20" x14ac:dyDescent="0.3">
      <c r="B14651">
        <f t="shared" si="1145"/>
        <v>0</v>
      </c>
      <c r="J14651">
        <f t="shared" si="1141"/>
        <v>0</v>
      </c>
      <c r="M14651">
        <f t="shared" si="1142"/>
        <v>0</v>
      </c>
      <c r="S14651" t="str">
        <f t="shared" si="1143"/>
        <v>No Irradiance</v>
      </c>
      <c r="T14651">
        <f t="shared" si="1144"/>
        <v>0</v>
      </c>
    </row>
    <row r="14652" spans="2:20" x14ac:dyDescent="0.3">
      <c r="B14652">
        <f t="shared" si="1145"/>
        <v>0</v>
      </c>
      <c r="J14652">
        <f t="shared" si="1141"/>
        <v>0</v>
      </c>
      <c r="M14652">
        <f t="shared" si="1142"/>
        <v>0</v>
      </c>
      <c r="S14652" t="str">
        <f t="shared" si="1143"/>
        <v>No Irradiance</v>
      </c>
      <c r="T14652">
        <f t="shared" si="1144"/>
        <v>0</v>
      </c>
    </row>
    <row r="14653" spans="2:20" x14ac:dyDescent="0.3">
      <c r="B14653">
        <f t="shared" si="1145"/>
        <v>0</v>
      </c>
      <c r="J14653">
        <f t="shared" si="1141"/>
        <v>0</v>
      </c>
      <c r="M14653">
        <f t="shared" si="1142"/>
        <v>0</v>
      </c>
      <c r="S14653" t="str">
        <f t="shared" si="1143"/>
        <v>No Irradiance</v>
      </c>
      <c r="T14653">
        <f t="shared" si="1144"/>
        <v>0</v>
      </c>
    </row>
    <row r="14654" spans="2:20" x14ac:dyDescent="0.3">
      <c r="B14654">
        <f t="shared" si="1145"/>
        <v>0</v>
      </c>
      <c r="J14654">
        <f t="shared" si="1141"/>
        <v>0</v>
      </c>
      <c r="M14654">
        <f t="shared" si="1142"/>
        <v>0</v>
      </c>
      <c r="S14654" t="str">
        <f t="shared" si="1143"/>
        <v>No Irradiance</v>
      </c>
      <c r="T14654">
        <f t="shared" si="1144"/>
        <v>0</v>
      </c>
    </row>
    <row r="14655" spans="2:20" x14ac:dyDescent="0.3">
      <c r="B14655">
        <f t="shared" si="1145"/>
        <v>0</v>
      </c>
      <c r="J14655">
        <f t="shared" si="1141"/>
        <v>0</v>
      </c>
      <c r="M14655">
        <f t="shared" si="1142"/>
        <v>0</v>
      </c>
      <c r="S14655" t="str">
        <f t="shared" si="1143"/>
        <v>No Irradiance</v>
      </c>
      <c r="T14655">
        <f t="shared" si="1144"/>
        <v>0</v>
      </c>
    </row>
    <row r="14656" spans="2:20" x14ac:dyDescent="0.3">
      <c r="B14656">
        <f t="shared" si="1145"/>
        <v>0</v>
      </c>
      <c r="J14656">
        <f t="shared" si="1141"/>
        <v>0</v>
      </c>
      <c r="M14656">
        <f t="shared" si="1142"/>
        <v>0</v>
      </c>
      <c r="S14656" t="str">
        <f t="shared" si="1143"/>
        <v>No Irradiance</v>
      </c>
      <c r="T14656">
        <f t="shared" si="1144"/>
        <v>0</v>
      </c>
    </row>
    <row r="14657" spans="2:20" x14ac:dyDescent="0.3">
      <c r="B14657">
        <f t="shared" si="1145"/>
        <v>0</v>
      </c>
      <c r="J14657">
        <f t="shared" si="1141"/>
        <v>0</v>
      </c>
      <c r="M14657">
        <f t="shared" si="1142"/>
        <v>0</v>
      </c>
      <c r="S14657" t="str">
        <f t="shared" si="1143"/>
        <v>No Irradiance</v>
      </c>
      <c r="T14657">
        <f t="shared" si="1144"/>
        <v>0</v>
      </c>
    </row>
    <row r="14658" spans="2:20" x14ac:dyDescent="0.3">
      <c r="B14658">
        <f t="shared" si="1145"/>
        <v>0</v>
      </c>
      <c r="J14658">
        <f t="shared" ref="J14658:J14721" si="1146">(-1*I14658)</f>
        <v>0</v>
      </c>
      <c r="M14658">
        <f t="shared" ref="M14658:M14721" si="1147">(-1*L14658)</f>
        <v>0</v>
      </c>
      <c r="S14658" t="str">
        <f t="shared" ref="S14658:S14721" si="1148">IF(R14658&lt;=0,"No Irradiance",IF(R14658&lt;=200,"Low/Transition Irradiance","Normal Solar Operation"))</f>
        <v>No Irradiance</v>
      </c>
      <c r="T14658">
        <f t="shared" ref="T14658:T14721" si="1149">HOUR(A14658)</f>
        <v>0</v>
      </c>
    </row>
    <row r="14659" spans="2:20" x14ac:dyDescent="0.3">
      <c r="B14659">
        <f t="shared" si="1145"/>
        <v>0</v>
      </c>
      <c r="J14659">
        <f t="shared" si="1146"/>
        <v>0</v>
      </c>
      <c r="M14659">
        <f t="shared" si="1147"/>
        <v>0</v>
      </c>
      <c r="S14659" t="str">
        <f t="shared" si="1148"/>
        <v>No Irradiance</v>
      </c>
      <c r="T14659">
        <f t="shared" si="1149"/>
        <v>0</v>
      </c>
    </row>
    <row r="14660" spans="2:20" x14ac:dyDescent="0.3">
      <c r="B14660">
        <f t="shared" si="1145"/>
        <v>0</v>
      </c>
      <c r="J14660">
        <f t="shared" si="1146"/>
        <v>0</v>
      </c>
      <c r="M14660">
        <f t="shared" si="1147"/>
        <v>0</v>
      </c>
      <c r="S14660" t="str">
        <f t="shared" si="1148"/>
        <v>No Irradiance</v>
      </c>
      <c r="T14660">
        <f t="shared" si="1149"/>
        <v>0</v>
      </c>
    </row>
    <row r="14661" spans="2:20" x14ac:dyDescent="0.3">
      <c r="B14661">
        <f t="shared" ref="B14661:B14724" si="1150">ROUND((A14661-A14660)*1440,0)</f>
        <v>0</v>
      </c>
      <c r="J14661">
        <f t="shared" si="1146"/>
        <v>0</v>
      </c>
      <c r="M14661">
        <f t="shared" si="1147"/>
        <v>0</v>
      </c>
      <c r="S14661" t="str">
        <f t="shared" si="1148"/>
        <v>No Irradiance</v>
      </c>
      <c r="T14661">
        <f t="shared" si="1149"/>
        <v>0</v>
      </c>
    </row>
    <row r="14662" spans="2:20" x14ac:dyDescent="0.3">
      <c r="B14662">
        <f t="shared" si="1150"/>
        <v>0</v>
      </c>
      <c r="J14662">
        <f t="shared" si="1146"/>
        <v>0</v>
      </c>
      <c r="M14662">
        <f t="shared" si="1147"/>
        <v>0</v>
      </c>
      <c r="S14662" t="str">
        <f t="shared" si="1148"/>
        <v>No Irradiance</v>
      </c>
      <c r="T14662">
        <f t="shared" si="1149"/>
        <v>0</v>
      </c>
    </row>
    <row r="14663" spans="2:20" x14ac:dyDescent="0.3">
      <c r="B14663">
        <f t="shared" si="1150"/>
        <v>0</v>
      </c>
      <c r="J14663">
        <f t="shared" si="1146"/>
        <v>0</v>
      </c>
      <c r="M14663">
        <f t="shared" si="1147"/>
        <v>0</v>
      </c>
      <c r="S14663" t="str">
        <f t="shared" si="1148"/>
        <v>No Irradiance</v>
      </c>
      <c r="T14663">
        <f t="shared" si="1149"/>
        <v>0</v>
      </c>
    </row>
    <row r="14664" spans="2:20" x14ac:dyDescent="0.3">
      <c r="B14664">
        <f t="shared" si="1150"/>
        <v>0</v>
      </c>
      <c r="J14664">
        <f t="shared" si="1146"/>
        <v>0</v>
      </c>
      <c r="M14664">
        <f t="shared" si="1147"/>
        <v>0</v>
      </c>
      <c r="S14664" t="str">
        <f t="shared" si="1148"/>
        <v>No Irradiance</v>
      </c>
      <c r="T14664">
        <f t="shared" si="1149"/>
        <v>0</v>
      </c>
    </row>
    <row r="14665" spans="2:20" x14ac:dyDescent="0.3">
      <c r="B14665">
        <f t="shared" si="1150"/>
        <v>0</v>
      </c>
      <c r="J14665">
        <f t="shared" si="1146"/>
        <v>0</v>
      </c>
      <c r="M14665">
        <f t="shared" si="1147"/>
        <v>0</v>
      </c>
      <c r="S14665" t="str">
        <f t="shared" si="1148"/>
        <v>No Irradiance</v>
      </c>
      <c r="T14665">
        <f t="shared" si="1149"/>
        <v>0</v>
      </c>
    </row>
    <row r="14666" spans="2:20" x14ac:dyDescent="0.3">
      <c r="B14666">
        <f t="shared" si="1150"/>
        <v>0</v>
      </c>
      <c r="J14666">
        <f t="shared" si="1146"/>
        <v>0</v>
      </c>
      <c r="M14666">
        <f t="shared" si="1147"/>
        <v>0</v>
      </c>
      <c r="S14666" t="str">
        <f t="shared" si="1148"/>
        <v>No Irradiance</v>
      </c>
      <c r="T14666">
        <f t="shared" si="1149"/>
        <v>0</v>
      </c>
    </row>
    <row r="14667" spans="2:20" x14ac:dyDescent="0.3">
      <c r="B14667">
        <f t="shared" si="1150"/>
        <v>0</v>
      </c>
      <c r="J14667">
        <f t="shared" si="1146"/>
        <v>0</v>
      </c>
      <c r="M14667">
        <f t="shared" si="1147"/>
        <v>0</v>
      </c>
      <c r="S14667" t="str">
        <f t="shared" si="1148"/>
        <v>No Irradiance</v>
      </c>
      <c r="T14667">
        <f t="shared" si="1149"/>
        <v>0</v>
      </c>
    </row>
    <row r="14668" spans="2:20" x14ac:dyDescent="0.3">
      <c r="B14668">
        <f t="shared" si="1150"/>
        <v>0</v>
      </c>
      <c r="J14668">
        <f t="shared" si="1146"/>
        <v>0</v>
      </c>
      <c r="M14668">
        <f t="shared" si="1147"/>
        <v>0</v>
      </c>
      <c r="S14668" t="str">
        <f t="shared" si="1148"/>
        <v>No Irradiance</v>
      </c>
      <c r="T14668">
        <f t="shared" si="1149"/>
        <v>0</v>
      </c>
    </row>
    <row r="14669" spans="2:20" x14ac:dyDescent="0.3">
      <c r="B14669">
        <f t="shared" si="1150"/>
        <v>0</v>
      </c>
      <c r="J14669">
        <f t="shared" si="1146"/>
        <v>0</v>
      </c>
      <c r="M14669">
        <f t="shared" si="1147"/>
        <v>0</v>
      </c>
      <c r="S14669" t="str">
        <f t="shared" si="1148"/>
        <v>No Irradiance</v>
      </c>
      <c r="T14669">
        <f t="shared" si="1149"/>
        <v>0</v>
      </c>
    </row>
    <row r="14670" spans="2:20" x14ac:dyDescent="0.3">
      <c r="B14670">
        <f t="shared" si="1150"/>
        <v>0</v>
      </c>
      <c r="J14670">
        <f t="shared" si="1146"/>
        <v>0</v>
      </c>
      <c r="M14670">
        <f t="shared" si="1147"/>
        <v>0</v>
      </c>
      <c r="S14670" t="str">
        <f t="shared" si="1148"/>
        <v>No Irradiance</v>
      </c>
      <c r="T14670">
        <f t="shared" si="1149"/>
        <v>0</v>
      </c>
    </row>
    <row r="14671" spans="2:20" x14ac:dyDescent="0.3">
      <c r="B14671">
        <f t="shared" si="1150"/>
        <v>0</v>
      </c>
      <c r="J14671">
        <f t="shared" si="1146"/>
        <v>0</v>
      </c>
      <c r="M14671">
        <f t="shared" si="1147"/>
        <v>0</v>
      </c>
      <c r="S14671" t="str">
        <f t="shared" si="1148"/>
        <v>No Irradiance</v>
      </c>
      <c r="T14671">
        <f t="shared" si="1149"/>
        <v>0</v>
      </c>
    </row>
    <row r="14672" spans="2:20" x14ac:dyDescent="0.3">
      <c r="B14672">
        <f t="shared" si="1150"/>
        <v>0</v>
      </c>
      <c r="J14672">
        <f t="shared" si="1146"/>
        <v>0</v>
      </c>
      <c r="M14672">
        <f t="shared" si="1147"/>
        <v>0</v>
      </c>
      <c r="S14672" t="str">
        <f t="shared" si="1148"/>
        <v>No Irradiance</v>
      </c>
      <c r="T14672">
        <f t="shared" si="1149"/>
        <v>0</v>
      </c>
    </row>
    <row r="14673" spans="2:20" x14ac:dyDescent="0.3">
      <c r="B14673">
        <f t="shared" si="1150"/>
        <v>0</v>
      </c>
      <c r="J14673">
        <f t="shared" si="1146"/>
        <v>0</v>
      </c>
      <c r="M14673">
        <f t="shared" si="1147"/>
        <v>0</v>
      </c>
      <c r="S14673" t="str">
        <f t="shared" si="1148"/>
        <v>No Irradiance</v>
      </c>
      <c r="T14673">
        <f t="shared" si="1149"/>
        <v>0</v>
      </c>
    </row>
    <row r="14674" spans="2:20" x14ac:dyDescent="0.3">
      <c r="B14674">
        <f t="shared" si="1150"/>
        <v>0</v>
      </c>
      <c r="J14674">
        <f t="shared" si="1146"/>
        <v>0</v>
      </c>
      <c r="M14674">
        <f t="shared" si="1147"/>
        <v>0</v>
      </c>
      <c r="S14674" t="str">
        <f t="shared" si="1148"/>
        <v>No Irradiance</v>
      </c>
      <c r="T14674">
        <f t="shared" si="1149"/>
        <v>0</v>
      </c>
    </row>
    <row r="14675" spans="2:20" x14ac:dyDescent="0.3">
      <c r="B14675">
        <f t="shared" si="1150"/>
        <v>0</v>
      </c>
      <c r="J14675">
        <f t="shared" si="1146"/>
        <v>0</v>
      </c>
      <c r="M14675">
        <f t="shared" si="1147"/>
        <v>0</v>
      </c>
      <c r="S14675" t="str">
        <f t="shared" si="1148"/>
        <v>No Irradiance</v>
      </c>
      <c r="T14675">
        <f t="shared" si="1149"/>
        <v>0</v>
      </c>
    </row>
    <row r="14676" spans="2:20" x14ac:dyDescent="0.3">
      <c r="B14676">
        <f t="shared" si="1150"/>
        <v>0</v>
      </c>
      <c r="J14676">
        <f t="shared" si="1146"/>
        <v>0</v>
      </c>
      <c r="M14676">
        <f t="shared" si="1147"/>
        <v>0</v>
      </c>
      <c r="S14676" t="str">
        <f t="shared" si="1148"/>
        <v>No Irradiance</v>
      </c>
      <c r="T14676">
        <f t="shared" si="1149"/>
        <v>0</v>
      </c>
    </row>
    <row r="14677" spans="2:20" x14ac:dyDescent="0.3">
      <c r="B14677">
        <f t="shared" si="1150"/>
        <v>0</v>
      </c>
      <c r="J14677">
        <f t="shared" si="1146"/>
        <v>0</v>
      </c>
      <c r="M14677">
        <f t="shared" si="1147"/>
        <v>0</v>
      </c>
      <c r="S14677" t="str">
        <f t="shared" si="1148"/>
        <v>No Irradiance</v>
      </c>
      <c r="T14677">
        <f t="shared" si="1149"/>
        <v>0</v>
      </c>
    </row>
    <row r="14678" spans="2:20" x14ac:dyDescent="0.3">
      <c r="B14678">
        <f t="shared" si="1150"/>
        <v>0</v>
      </c>
      <c r="J14678">
        <f t="shared" si="1146"/>
        <v>0</v>
      </c>
      <c r="M14678">
        <f t="shared" si="1147"/>
        <v>0</v>
      </c>
      <c r="S14678" t="str">
        <f t="shared" si="1148"/>
        <v>No Irradiance</v>
      </c>
      <c r="T14678">
        <f t="shared" si="1149"/>
        <v>0</v>
      </c>
    </row>
    <row r="14679" spans="2:20" x14ac:dyDescent="0.3">
      <c r="B14679">
        <f t="shared" si="1150"/>
        <v>0</v>
      </c>
      <c r="J14679">
        <f t="shared" si="1146"/>
        <v>0</v>
      </c>
      <c r="M14679">
        <f t="shared" si="1147"/>
        <v>0</v>
      </c>
      <c r="S14679" t="str">
        <f t="shared" si="1148"/>
        <v>No Irradiance</v>
      </c>
      <c r="T14679">
        <f t="shared" si="1149"/>
        <v>0</v>
      </c>
    </row>
    <row r="14680" spans="2:20" x14ac:dyDescent="0.3">
      <c r="B14680">
        <f t="shared" si="1150"/>
        <v>0</v>
      </c>
      <c r="J14680">
        <f t="shared" si="1146"/>
        <v>0</v>
      </c>
      <c r="M14680">
        <f t="shared" si="1147"/>
        <v>0</v>
      </c>
      <c r="S14680" t="str">
        <f t="shared" si="1148"/>
        <v>No Irradiance</v>
      </c>
      <c r="T14680">
        <f t="shared" si="1149"/>
        <v>0</v>
      </c>
    </row>
    <row r="14681" spans="2:20" x14ac:dyDescent="0.3">
      <c r="B14681">
        <f t="shared" si="1150"/>
        <v>0</v>
      </c>
      <c r="J14681">
        <f t="shared" si="1146"/>
        <v>0</v>
      </c>
      <c r="M14681">
        <f t="shared" si="1147"/>
        <v>0</v>
      </c>
      <c r="S14681" t="str">
        <f t="shared" si="1148"/>
        <v>No Irradiance</v>
      </c>
      <c r="T14681">
        <f t="shared" si="1149"/>
        <v>0</v>
      </c>
    </row>
    <row r="14682" spans="2:20" x14ac:dyDescent="0.3">
      <c r="B14682">
        <f t="shared" si="1150"/>
        <v>0</v>
      </c>
      <c r="J14682">
        <f t="shared" si="1146"/>
        <v>0</v>
      </c>
      <c r="M14682">
        <f t="shared" si="1147"/>
        <v>0</v>
      </c>
      <c r="S14682" t="str">
        <f t="shared" si="1148"/>
        <v>No Irradiance</v>
      </c>
      <c r="T14682">
        <f t="shared" si="1149"/>
        <v>0</v>
      </c>
    </row>
    <row r="14683" spans="2:20" x14ac:dyDescent="0.3">
      <c r="B14683">
        <f t="shared" si="1150"/>
        <v>0</v>
      </c>
      <c r="J14683">
        <f t="shared" si="1146"/>
        <v>0</v>
      </c>
      <c r="M14683">
        <f t="shared" si="1147"/>
        <v>0</v>
      </c>
      <c r="S14683" t="str">
        <f t="shared" si="1148"/>
        <v>No Irradiance</v>
      </c>
      <c r="T14683">
        <f t="shared" si="1149"/>
        <v>0</v>
      </c>
    </row>
    <row r="14684" spans="2:20" x14ac:dyDescent="0.3">
      <c r="B14684">
        <f t="shared" si="1150"/>
        <v>0</v>
      </c>
      <c r="J14684">
        <f t="shared" si="1146"/>
        <v>0</v>
      </c>
      <c r="M14684">
        <f t="shared" si="1147"/>
        <v>0</v>
      </c>
      <c r="S14684" t="str">
        <f t="shared" si="1148"/>
        <v>No Irradiance</v>
      </c>
      <c r="T14684">
        <f t="shared" si="1149"/>
        <v>0</v>
      </c>
    </row>
    <row r="14685" spans="2:20" x14ac:dyDescent="0.3">
      <c r="B14685">
        <f t="shared" si="1150"/>
        <v>0</v>
      </c>
      <c r="J14685">
        <f t="shared" si="1146"/>
        <v>0</v>
      </c>
      <c r="M14685">
        <f t="shared" si="1147"/>
        <v>0</v>
      </c>
      <c r="S14685" t="str">
        <f t="shared" si="1148"/>
        <v>No Irradiance</v>
      </c>
      <c r="T14685">
        <f t="shared" si="1149"/>
        <v>0</v>
      </c>
    </row>
    <row r="14686" spans="2:20" x14ac:dyDescent="0.3">
      <c r="B14686">
        <f t="shared" si="1150"/>
        <v>0</v>
      </c>
      <c r="J14686">
        <f t="shared" si="1146"/>
        <v>0</v>
      </c>
      <c r="M14686">
        <f t="shared" si="1147"/>
        <v>0</v>
      </c>
      <c r="S14686" t="str">
        <f t="shared" si="1148"/>
        <v>No Irradiance</v>
      </c>
      <c r="T14686">
        <f t="shared" si="1149"/>
        <v>0</v>
      </c>
    </row>
    <row r="14687" spans="2:20" x14ac:dyDescent="0.3">
      <c r="B14687">
        <f t="shared" si="1150"/>
        <v>0</v>
      </c>
      <c r="J14687">
        <f t="shared" si="1146"/>
        <v>0</v>
      </c>
      <c r="M14687">
        <f t="shared" si="1147"/>
        <v>0</v>
      </c>
      <c r="S14687" t="str">
        <f t="shared" si="1148"/>
        <v>No Irradiance</v>
      </c>
      <c r="T14687">
        <f t="shared" si="1149"/>
        <v>0</v>
      </c>
    </row>
    <row r="14688" spans="2:20" x14ac:dyDescent="0.3">
      <c r="B14688">
        <f t="shared" si="1150"/>
        <v>0</v>
      </c>
      <c r="J14688">
        <f t="shared" si="1146"/>
        <v>0</v>
      </c>
      <c r="M14688">
        <f t="shared" si="1147"/>
        <v>0</v>
      </c>
      <c r="S14688" t="str">
        <f t="shared" si="1148"/>
        <v>No Irradiance</v>
      </c>
      <c r="T14688">
        <f t="shared" si="1149"/>
        <v>0</v>
      </c>
    </row>
    <row r="14689" spans="2:20" x14ac:dyDescent="0.3">
      <c r="B14689">
        <f t="shared" si="1150"/>
        <v>0</v>
      </c>
      <c r="J14689">
        <f t="shared" si="1146"/>
        <v>0</v>
      </c>
      <c r="M14689">
        <f t="shared" si="1147"/>
        <v>0</v>
      </c>
      <c r="S14689" t="str">
        <f t="shared" si="1148"/>
        <v>No Irradiance</v>
      </c>
      <c r="T14689">
        <f t="shared" si="1149"/>
        <v>0</v>
      </c>
    </row>
    <row r="14690" spans="2:20" x14ac:dyDescent="0.3">
      <c r="B14690">
        <f t="shared" si="1150"/>
        <v>0</v>
      </c>
      <c r="J14690">
        <f t="shared" si="1146"/>
        <v>0</v>
      </c>
      <c r="M14690">
        <f t="shared" si="1147"/>
        <v>0</v>
      </c>
      <c r="S14690" t="str">
        <f t="shared" si="1148"/>
        <v>No Irradiance</v>
      </c>
      <c r="T14690">
        <f t="shared" si="1149"/>
        <v>0</v>
      </c>
    </row>
    <row r="14691" spans="2:20" x14ac:dyDescent="0.3">
      <c r="B14691">
        <f t="shared" si="1150"/>
        <v>0</v>
      </c>
      <c r="J14691">
        <f t="shared" si="1146"/>
        <v>0</v>
      </c>
      <c r="M14691">
        <f t="shared" si="1147"/>
        <v>0</v>
      </c>
      <c r="S14691" t="str">
        <f t="shared" si="1148"/>
        <v>No Irradiance</v>
      </c>
      <c r="T14691">
        <f t="shared" si="1149"/>
        <v>0</v>
      </c>
    </row>
    <row r="14692" spans="2:20" x14ac:dyDescent="0.3">
      <c r="B14692">
        <f t="shared" si="1150"/>
        <v>0</v>
      </c>
      <c r="J14692">
        <f t="shared" si="1146"/>
        <v>0</v>
      </c>
      <c r="M14692">
        <f t="shared" si="1147"/>
        <v>0</v>
      </c>
      <c r="S14692" t="str">
        <f t="shared" si="1148"/>
        <v>No Irradiance</v>
      </c>
      <c r="T14692">
        <f t="shared" si="1149"/>
        <v>0</v>
      </c>
    </row>
    <row r="14693" spans="2:20" x14ac:dyDescent="0.3">
      <c r="B14693">
        <f t="shared" si="1150"/>
        <v>0</v>
      </c>
      <c r="J14693">
        <f t="shared" si="1146"/>
        <v>0</v>
      </c>
      <c r="M14693">
        <f t="shared" si="1147"/>
        <v>0</v>
      </c>
      <c r="S14693" t="str">
        <f t="shared" si="1148"/>
        <v>No Irradiance</v>
      </c>
      <c r="T14693">
        <f t="shared" si="1149"/>
        <v>0</v>
      </c>
    </row>
    <row r="14694" spans="2:20" x14ac:dyDescent="0.3">
      <c r="B14694">
        <f t="shared" si="1150"/>
        <v>0</v>
      </c>
      <c r="J14694">
        <f t="shared" si="1146"/>
        <v>0</v>
      </c>
      <c r="M14694">
        <f t="shared" si="1147"/>
        <v>0</v>
      </c>
      <c r="S14694" t="str">
        <f t="shared" si="1148"/>
        <v>No Irradiance</v>
      </c>
      <c r="T14694">
        <f t="shared" si="1149"/>
        <v>0</v>
      </c>
    </row>
    <row r="14695" spans="2:20" x14ac:dyDescent="0.3">
      <c r="B14695">
        <f t="shared" si="1150"/>
        <v>0</v>
      </c>
      <c r="J14695">
        <f t="shared" si="1146"/>
        <v>0</v>
      </c>
      <c r="M14695">
        <f t="shared" si="1147"/>
        <v>0</v>
      </c>
      <c r="S14695" t="str">
        <f t="shared" si="1148"/>
        <v>No Irradiance</v>
      </c>
      <c r="T14695">
        <f t="shared" si="1149"/>
        <v>0</v>
      </c>
    </row>
    <row r="14696" spans="2:20" x14ac:dyDescent="0.3">
      <c r="B14696">
        <f t="shared" si="1150"/>
        <v>0</v>
      </c>
      <c r="J14696">
        <f t="shared" si="1146"/>
        <v>0</v>
      </c>
      <c r="M14696">
        <f t="shared" si="1147"/>
        <v>0</v>
      </c>
      <c r="S14696" t="str">
        <f t="shared" si="1148"/>
        <v>No Irradiance</v>
      </c>
      <c r="T14696">
        <f t="shared" si="1149"/>
        <v>0</v>
      </c>
    </row>
    <row r="14697" spans="2:20" x14ac:dyDescent="0.3">
      <c r="B14697">
        <f t="shared" si="1150"/>
        <v>0</v>
      </c>
      <c r="J14697">
        <f t="shared" si="1146"/>
        <v>0</v>
      </c>
      <c r="M14697">
        <f t="shared" si="1147"/>
        <v>0</v>
      </c>
      <c r="S14697" t="str">
        <f t="shared" si="1148"/>
        <v>No Irradiance</v>
      </c>
      <c r="T14697">
        <f t="shared" si="1149"/>
        <v>0</v>
      </c>
    </row>
    <row r="14698" spans="2:20" x14ac:dyDescent="0.3">
      <c r="B14698">
        <f t="shared" si="1150"/>
        <v>0</v>
      </c>
      <c r="J14698">
        <f t="shared" si="1146"/>
        <v>0</v>
      </c>
      <c r="M14698">
        <f t="shared" si="1147"/>
        <v>0</v>
      </c>
      <c r="S14698" t="str">
        <f t="shared" si="1148"/>
        <v>No Irradiance</v>
      </c>
      <c r="T14698">
        <f t="shared" si="1149"/>
        <v>0</v>
      </c>
    </row>
    <row r="14699" spans="2:20" x14ac:dyDescent="0.3">
      <c r="B14699">
        <f t="shared" si="1150"/>
        <v>0</v>
      </c>
      <c r="J14699">
        <f t="shared" si="1146"/>
        <v>0</v>
      </c>
      <c r="M14699">
        <f t="shared" si="1147"/>
        <v>0</v>
      </c>
      <c r="S14699" t="str">
        <f t="shared" si="1148"/>
        <v>No Irradiance</v>
      </c>
      <c r="T14699">
        <f t="shared" si="1149"/>
        <v>0</v>
      </c>
    </row>
    <row r="14700" spans="2:20" x14ac:dyDescent="0.3">
      <c r="B14700">
        <f t="shared" si="1150"/>
        <v>0</v>
      </c>
      <c r="J14700">
        <f t="shared" si="1146"/>
        <v>0</v>
      </c>
      <c r="M14700">
        <f t="shared" si="1147"/>
        <v>0</v>
      </c>
      <c r="S14700" t="str">
        <f t="shared" si="1148"/>
        <v>No Irradiance</v>
      </c>
      <c r="T14700">
        <f t="shared" si="1149"/>
        <v>0</v>
      </c>
    </row>
    <row r="14701" spans="2:20" x14ac:dyDescent="0.3">
      <c r="B14701">
        <f t="shared" si="1150"/>
        <v>0</v>
      </c>
      <c r="J14701">
        <f t="shared" si="1146"/>
        <v>0</v>
      </c>
      <c r="M14701">
        <f t="shared" si="1147"/>
        <v>0</v>
      </c>
      <c r="S14701" t="str">
        <f t="shared" si="1148"/>
        <v>No Irradiance</v>
      </c>
      <c r="T14701">
        <f t="shared" si="1149"/>
        <v>0</v>
      </c>
    </row>
    <row r="14702" spans="2:20" x14ac:dyDescent="0.3">
      <c r="B14702">
        <f t="shared" si="1150"/>
        <v>0</v>
      </c>
      <c r="J14702">
        <f t="shared" si="1146"/>
        <v>0</v>
      </c>
      <c r="M14702">
        <f t="shared" si="1147"/>
        <v>0</v>
      </c>
      <c r="S14702" t="str">
        <f t="shared" si="1148"/>
        <v>No Irradiance</v>
      </c>
      <c r="T14702">
        <f t="shared" si="1149"/>
        <v>0</v>
      </c>
    </row>
    <row r="14703" spans="2:20" x14ac:dyDescent="0.3">
      <c r="B14703">
        <f t="shared" si="1150"/>
        <v>0</v>
      </c>
      <c r="J14703">
        <f t="shared" si="1146"/>
        <v>0</v>
      </c>
      <c r="M14703">
        <f t="shared" si="1147"/>
        <v>0</v>
      </c>
      <c r="S14703" t="str">
        <f t="shared" si="1148"/>
        <v>No Irradiance</v>
      </c>
      <c r="T14703">
        <f t="shared" si="1149"/>
        <v>0</v>
      </c>
    </row>
    <row r="14704" spans="2:20" x14ac:dyDescent="0.3">
      <c r="B14704">
        <f t="shared" si="1150"/>
        <v>0</v>
      </c>
      <c r="J14704">
        <f t="shared" si="1146"/>
        <v>0</v>
      </c>
      <c r="M14704">
        <f t="shared" si="1147"/>
        <v>0</v>
      </c>
      <c r="S14704" t="str">
        <f t="shared" si="1148"/>
        <v>No Irradiance</v>
      </c>
      <c r="T14704">
        <f t="shared" si="1149"/>
        <v>0</v>
      </c>
    </row>
    <row r="14705" spans="2:20" x14ac:dyDescent="0.3">
      <c r="B14705">
        <f t="shared" si="1150"/>
        <v>0</v>
      </c>
      <c r="J14705">
        <f t="shared" si="1146"/>
        <v>0</v>
      </c>
      <c r="M14705">
        <f t="shared" si="1147"/>
        <v>0</v>
      </c>
      <c r="S14705" t="str">
        <f t="shared" si="1148"/>
        <v>No Irradiance</v>
      </c>
      <c r="T14705">
        <f t="shared" si="1149"/>
        <v>0</v>
      </c>
    </row>
    <row r="14706" spans="2:20" x14ac:dyDescent="0.3">
      <c r="B14706">
        <f t="shared" si="1150"/>
        <v>0</v>
      </c>
      <c r="J14706">
        <f t="shared" si="1146"/>
        <v>0</v>
      </c>
      <c r="M14706">
        <f t="shared" si="1147"/>
        <v>0</v>
      </c>
      <c r="S14706" t="str">
        <f t="shared" si="1148"/>
        <v>No Irradiance</v>
      </c>
      <c r="T14706">
        <f t="shared" si="1149"/>
        <v>0</v>
      </c>
    </row>
    <row r="14707" spans="2:20" x14ac:dyDescent="0.3">
      <c r="B14707">
        <f t="shared" si="1150"/>
        <v>0</v>
      </c>
      <c r="J14707">
        <f t="shared" si="1146"/>
        <v>0</v>
      </c>
      <c r="M14707">
        <f t="shared" si="1147"/>
        <v>0</v>
      </c>
      <c r="S14707" t="str">
        <f t="shared" si="1148"/>
        <v>No Irradiance</v>
      </c>
      <c r="T14707">
        <f t="shared" si="1149"/>
        <v>0</v>
      </c>
    </row>
    <row r="14708" spans="2:20" x14ac:dyDescent="0.3">
      <c r="B14708">
        <f t="shared" si="1150"/>
        <v>0</v>
      </c>
      <c r="J14708">
        <f t="shared" si="1146"/>
        <v>0</v>
      </c>
      <c r="M14708">
        <f t="shared" si="1147"/>
        <v>0</v>
      </c>
      <c r="S14708" t="str">
        <f t="shared" si="1148"/>
        <v>No Irradiance</v>
      </c>
      <c r="T14708">
        <f t="shared" si="1149"/>
        <v>0</v>
      </c>
    </row>
    <row r="14709" spans="2:20" x14ac:dyDescent="0.3">
      <c r="B14709">
        <f t="shared" si="1150"/>
        <v>0</v>
      </c>
      <c r="J14709">
        <f t="shared" si="1146"/>
        <v>0</v>
      </c>
      <c r="M14709">
        <f t="shared" si="1147"/>
        <v>0</v>
      </c>
      <c r="S14709" t="str">
        <f t="shared" si="1148"/>
        <v>No Irradiance</v>
      </c>
      <c r="T14709">
        <f t="shared" si="1149"/>
        <v>0</v>
      </c>
    </row>
    <row r="14710" spans="2:20" x14ac:dyDescent="0.3">
      <c r="B14710">
        <f t="shared" si="1150"/>
        <v>0</v>
      </c>
      <c r="J14710">
        <f t="shared" si="1146"/>
        <v>0</v>
      </c>
      <c r="M14710">
        <f t="shared" si="1147"/>
        <v>0</v>
      </c>
      <c r="S14710" t="str">
        <f t="shared" si="1148"/>
        <v>No Irradiance</v>
      </c>
      <c r="T14710">
        <f t="shared" si="1149"/>
        <v>0</v>
      </c>
    </row>
    <row r="14711" spans="2:20" x14ac:dyDescent="0.3">
      <c r="B14711">
        <f t="shared" si="1150"/>
        <v>0</v>
      </c>
      <c r="J14711">
        <f t="shared" si="1146"/>
        <v>0</v>
      </c>
      <c r="M14711">
        <f t="shared" si="1147"/>
        <v>0</v>
      </c>
      <c r="S14711" t="str">
        <f t="shared" si="1148"/>
        <v>No Irradiance</v>
      </c>
      <c r="T14711">
        <f t="shared" si="1149"/>
        <v>0</v>
      </c>
    </row>
    <row r="14712" spans="2:20" x14ac:dyDescent="0.3">
      <c r="B14712">
        <f t="shared" si="1150"/>
        <v>0</v>
      </c>
      <c r="J14712">
        <f t="shared" si="1146"/>
        <v>0</v>
      </c>
      <c r="M14712">
        <f t="shared" si="1147"/>
        <v>0</v>
      </c>
      <c r="S14712" t="str">
        <f t="shared" si="1148"/>
        <v>No Irradiance</v>
      </c>
      <c r="T14712">
        <f t="shared" si="1149"/>
        <v>0</v>
      </c>
    </row>
    <row r="14713" spans="2:20" x14ac:dyDescent="0.3">
      <c r="B14713">
        <f t="shared" si="1150"/>
        <v>0</v>
      </c>
      <c r="J14713">
        <f t="shared" si="1146"/>
        <v>0</v>
      </c>
      <c r="M14713">
        <f t="shared" si="1147"/>
        <v>0</v>
      </c>
      <c r="S14713" t="str">
        <f t="shared" si="1148"/>
        <v>No Irradiance</v>
      </c>
      <c r="T14713">
        <f t="shared" si="1149"/>
        <v>0</v>
      </c>
    </row>
    <row r="14714" spans="2:20" x14ac:dyDescent="0.3">
      <c r="B14714">
        <f t="shared" si="1150"/>
        <v>0</v>
      </c>
      <c r="J14714">
        <f t="shared" si="1146"/>
        <v>0</v>
      </c>
      <c r="M14714">
        <f t="shared" si="1147"/>
        <v>0</v>
      </c>
      <c r="S14714" t="str">
        <f t="shared" si="1148"/>
        <v>No Irradiance</v>
      </c>
      <c r="T14714">
        <f t="shared" si="1149"/>
        <v>0</v>
      </c>
    </row>
    <row r="14715" spans="2:20" x14ac:dyDescent="0.3">
      <c r="B14715">
        <f t="shared" si="1150"/>
        <v>0</v>
      </c>
      <c r="J14715">
        <f t="shared" si="1146"/>
        <v>0</v>
      </c>
      <c r="M14715">
        <f t="shared" si="1147"/>
        <v>0</v>
      </c>
      <c r="S14715" t="str">
        <f t="shared" si="1148"/>
        <v>No Irradiance</v>
      </c>
      <c r="T14715">
        <f t="shared" si="1149"/>
        <v>0</v>
      </c>
    </row>
    <row r="14716" spans="2:20" x14ac:dyDescent="0.3">
      <c r="B14716">
        <f t="shared" si="1150"/>
        <v>0</v>
      </c>
      <c r="J14716">
        <f t="shared" si="1146"/>
        <v>0</v>
      </c>
      <c r="M14716">
        <f t="shared" si="1147"/>
        <v>0</v>
      </c>
      <c r="S14716" t="str">
        <f t="shared" si="1148"/>
        <v>No Irradiance</v>
      </c>
      <c r="T14716">
        <f t="shared" si="1149"/>
        <v>0</v>
      </c>
    </row>
    <row r="14717" spans="2:20" x14ac:dyDescent="0.3">
      <c r="B14717">
        <f t="shared" si="1150"/>
        <v>0</v>
      </c>
      <c r="J14717">
        <f t="shared" si="1146"/>
        <v>0</v>
      </c>
      <c r="M14717">
        <f t="shared" si="1147"/>
        <v>0</v>
      </c>
      <c r="S14717" t="str">
        <f t="shared" si="1148"/>
        <v>No Irradiance</v>
      </c>
      <c r="T14717">
        <f t="shared" si="1149"/>
        <v>0</v>
      </c>
    </row>
    <row r="14718" spans="2:20" x14ac:dyDescent="0.3">
      <c r="B14718">
        <f t="shared" si="1150"/>
        <v>0</v>
      </c>
      <c r="J14718">
        <f t="shared" si="1146"/>
        <v>0</v>
      </c>
      <c r="M14718">
        <f t="shared" si="1147"/>
        <v>0</v>
      </c>
      <c r="S14718" t="str">
        <f t="shared" si="1148"/>
        <v>No Irradiance</v>
      </c>
      <c r="T14718">
        <f t="shared" si="1149"/>
        <v>0</v>
      </c>
    </row>
    <row r="14719" spans="2:20" x14ac:dyDescent="0.3">
      <c r="B14719">
        <f t="shared" si="1150"/>
        <v>0</v>
      </c>
      <c r="J14719">
        <f t="shared" si="1146"/>
        <v>0</v>
      </c>
      <c r="M14719">
        <f t="shared" si="1147"/>
        <v>0</v>
      </c>
      <c r="S14719" t="str">
        <f t="shared" si="1148"/>
        <v>No Irradiance</v>
      </c>
      <c r="T14719">
        <f t="shared" si="1149"/>
        <v>0</v>
      </c>
    </row>
    <row r="14720" spans="2:20" x14ac:dyDescent="0.3">
      <c r="B14720">
        <f t="shared" si="1150"/>
        <v>0</v>
      </c>
      <c r="J14720">
        <f t="shared" si="1146"/>
        <v>0</v>
      </c>
      <c r="M14720">
        <f t="shared" si="1147"/>
        <v>0</v>
      </c>
      <c r="S14720" t="str">
        <f t="shared" si="1148"/>
        <v>No Irradiance</v>
      </c>
      <c r="T14720">
        <f t="shared" si="1149"/>
        <v>0</v>
      </c>
    </row>
    <row r="14721" spans="2:20" x14ac:dyDescent="0.3">
      <c r="B14721">
        <f t="shared" si="1150"/>
        <v>0</v>
      </c>
      <c r="J14721">
        <f t="shared" si="1146"/>
        <v>0</v>
      </c>
      <c r="M14721">
        <f t="shared" si="1147"/>
        <v>0</v>
      </c>
      <c r="S14721" t="str">
        <f t="shared" si="1148"/>
        <v>No Irradiance</v>
      </c>
      <c r="T14721">
        <f t="shared" si="1149"/>
        <v>0</v>
      </c>
    </row>
    <row r="14722" spans="2:20" x14ac:dyDescent="0.3">
      <c r="B14722">
        <f t="shared" si="1150"/>
        <v>0</v>
      </c>
      <c r="J14722">
        <f t="shared" ref="J14722:J14785" si="1151">(-1*I14722)</f>
        <v>0</v>
      </c>
      <c r="M14722">
        <f t="shared" ref="M14722:M14785" si="1152">(-1*L14722)</f>
        <v>0</v>
      </c>
      <c r="S14722" t="str">
        <f t="shared" ref="S14722:S14785" si="1153">IF(R14722&lt;=0,"No Irradiance",IF(R14722&lt;=200,"Low/Transition Irradiance","Normal Solar Operation"))</f>
        <v>No Irradiance</v>
      </c>
      <c r="T14722">
        <f t="shared" ref="T14722:T14785" si="1154">HOUR(A14722)</f>
        <v>0</v>
      </c>
    </row>
    <row r="14723" spans="2:20" x14ac:dyDescent="0.3">
      <c r="B14723">
        <f t="shared" si="1150"/>
        <v>0</v>
      </c>
      <c r="J14723">
        <f t="shared" si="1151"/>
        <v>0</v>
      </c>
      <c r="M14723">
        <f t="shared" si="1152"/>
        <v>0</v>
      </c>
      <c r="S14723" t="str">
        <f t="shared" si="1153"/>
        <v>No Irradiance</v>
      </c>
      <c r="T14723">
        <f t="shared" si="1154"/>
        <v>0</v>
      </c>
    </row>
    <row r="14724" spans="2:20" x14ac:dyDescent="0.3">
      <c r="B14724">
        <f t="shared" si="1150"/>
        <v>0</v>
      </c>
      <c r="J14724">
        <f t="shared" si="1151"/>
        <v>0</v>
      </c>
      <c r="M14724">
        <f t="shared" si="1152"/>
        <v>0</v>
      </c>
      <c r="S14724" t="str">
        <f t="shared" si="1153"/>
        <v>No Irradiance</v>
      </c>
      <c r="T14724">
        <f t="shared" si="1154"/>
        <v>0</v>
      </c>
    </row>
    <row r="14725" spans="2:20" x14ac:dyDescent="0.3">
      <c r="B14725">
        <f t="shared" ref="B14725:B14788" si="1155">ROUND((A14725-A14724)*1440,0)</f>
        <v>0</v>
      </c>
      <c r="J14725">
        <f t="shared" si="1151"/>
        <v>0</v>
      </c>
      <c r="M14725">
        <f t="shared" si="1152"/>
        <v>0</v>
      </c>
      <c r="S14725" t="str">
        <f t="shared" si="1153"/>
        <v>No Irradiance</v>
      </c>
      <c r="T14725">
        <f t="shared" si="1154"/>
        <v>0</v>
      </c>
    </row>
    <row r="14726" spans="2:20" x14ac:dyDescent="0.3">
      <c r="B14726">
        <f t="shared" si="1155"/>
        <v>0</v>
      </c>
      <c r="J14726">
        <f t="shared" si="1151"/>
        <v>0</v>
      </c>
      <c r="M14726">
        <f t="shared" si="1152"/>
        <v>0</v>
      </c>
      <c r="S14726" t="str">
        <f t="shared" si="1153"/>
        <v>No Irradiance</v>
      </c>
      <c r="T14726">
        <f t="shared" si="1154"/>
        <v>0</v>
      </c>
    </row>
    <row r="14727" spans="2:20" x14ac:dyDescent="0.3">
      <c r="B14727">
        <f t="shared" si="1155"/>
        <v>0</v>
      </c>
      <c r="J14727">
        <f t="shared" si="1151"/>
        <v>0</v>
      </c>
      <c r="M14727">
        <f t="shared" si="1152"/>
        <v>0</v>
      </c>
      <c r="S14727" t="str">
        <f t="shared" si="1153"/>
        <v>No Irradiance</v>
      </c>
      <c r="T14727">
        <f t="shared" si="1154"/>
        <v>0</v>
      </c>
    </row>
    <row r="14728" spans="2:20" x14ac:dyDescent="0.3">
      <c r="B14728">
        <f t="shared" si="1155"/>
        <v>0</v>
      </c>
      <c r="J14728">
        <f t="shared" si="1151"/>
        <v>0</v>
      </c>
      <c r="M14728">
        <f t="shared" si="1152"/>
        <v>0</v>
      </c>
      <c r="S14728" t="str">
        <f t="shared" si="1153"/>
        <v>No Irradiance</v>
      </c>
      <c r="T14728">
        <f t="shared" si="1154"/>
        <v>0</v>
      </c>
    </row>
    <row r="14729" spans="2:20" x14ac:dyDescent="0.3">
      <c r="B14729">
        <f t="shared" si="1155"/>
        <v>0</v>
      </c>
      <c r="J14729">
        <f t="shared" si="1151"/>
        <v>0</v>
      </c>
      <c r="M14729">
        <f t="shared" si="1152"/>
        <v>0</v>
      </c>
      <c r="S14729" t="str">
        <f t="shared" si="1153"/>
        <v>No Irradiance</v>
      </c>
      <c r="T14729">
        <f t="shared" si="1154"/>
        <v>0</v>
      </c>
    </row>
    <row r="14730" spans="2:20" x14ac:dyDescent="0.3">
      <c r="B14730">
        <f t="shared" si="1155"/>
        <v>0</v>
      </c>
      <c r="J14730">
        <f t="shared" si="1151"/>
        <v>0</v>
      </c>
      <c r="M14730">
        <f t="shared" si="1152"/>
        <v>0</v>
      </c>
      <c r="S14730" t="str">
        <f t="shared" si="1153"/>
        <v>No Irradiance</v>
      </c>
      <c r="T14730">
        <f t="shared" si="1154"/>
        <v>0</v>
      </c>
    </row>
    <row r="14731" spans="2:20" x14ac:dyDescent="0.3">
      <c r="B14731">
        <f t="shared" si="1155"/>
        <v>0</v>
      </c>
      <c r="J14731">
        <f t="shared" si="1151"/>
        <v>0</v>
      </c>
      <c r="M14731">
        <f t="shared" si="1152"/>
        <v>0</v>
      </c>
      <c r="S14731" t="str">
        <f t="shared" si="1153"/>
        <v>No Irradiance</v>
      </c>
      <c r="T14731">
        <f t="shared" si="1154"/>
        <v>0</v>
      </c>
    </row>
    <row r="14732" spans="2:20" x14ac:dyDescent="0.3">
      <c r="B14732">
        <f t="shared" si="1155"/>
        <v>0</v>
      </c>
      <c r="J14732">
        <f t="shared" si="1151"/>
        <v>0</v>
      </c>
      <c r="M14732">
        <f t="shared" si="1152"/>
        <v>0</v>
      </c>
      <c r="S14732" t="str">
        <f t="shared" si="1153"/>
        <v>No Irradiance</v>
      </c>
      <c r="T14732">
        <f t="shared" si="1154"/>
        <v>0</v>
      </c>
    </row>
    <row r="14733" spans="2:20" x14ac:dyDescent="0.3">
      <c r="B14733">
        <f t="shared" si="1155"/>
        <v>0</v>
      </c>
      <c r="J14733">
        <f t="shared" si="1151"/>
        <v>0</v>
      </c>
      <c r="M14733">
        <f t="shared" si="1152"/>
        <v>0</v>
      </c>
      <c r="S14733" t="str">
        <f t="shared" si="1153"/>
        <v>No Irradiance</v>
      </c>
      <c r="T14733">
        <f t="shared" si="1154"/>
        <v>0</v>
      </c>
    </row>
    <row r="14734" spans="2:20" x14ac:dyDescent="0.3">
      <c r="B14734">
        <f t="shared" si="1155"/>
        <v>0</v>
      </c>
      <c r="J14734">
        <f t="shared" si="1151"/>
        <v>0</v>
      </c>
      <c r="M14734">
        <f t="shared" si="1152"/>
        <v>0</v>
      </c>
      <c r="S14734" t="str">
        <f t="shared" si="1153"/>
        <v>No Irradiance</v>
      </c>
      <c r="T14734">
        <f t="shared" si="1154"/>
        <v>0</v>
      </c>
    </row>
    <row r="14735" spans="2:20" x14ac:dyDescent="0.3">
      <c r="B14735">
        <f t="shared" si="1155"/>
        <v>0</v>
      </c>
      <c r="J14735">
        <f t="shared" si="1151"/>
        <v>0</v>
      </c>
      <c r="M14735">
        <f t="shared" si="1152"/>
        <v>0</v>
      </c>
      <c r="S14735" t="str">
        <f t="shared" si="1153"/>
        <v>No Irradiance</v>
      </c>
      <c r="T14735">
        <f t="shared" si="1154"/>
        <v>0</v>
      </c>
    </row>
    <row r="14736" spans="2:20" x14ac:dyDescent="0.3">
      <c r="B14736">
        <f t="shared" si="1155"/>
        <v>0</v>
      </c>
      <c r="J14736">
        <f t="shared" si="1151"/>
        <v>0</v>
      </c>
      <c r="M14736">
        <f t="shared" si="1152"/>
        <v>0</v>
      </c>
      <c r="S14736" t="str">
        <f t="shared" si="1153"/>
        <v>No Irradiance</v>
      </c>
      <c r="T14736">
        <f t="shared" si="1154"/>
        <v>0</v>
      </c>
    </row>
    <row r="14737" spans="2:20" x14ac:dyDescent="0.3">
      <c r="B14737">
        <f t="shared" si="1155"/>
        <v>0</v>
      </c>
      <c r="J14737">
        <f t="shared" si="1151"/>
        <v>0</v>
      </c>
      <c r="M14737">
        <f t="shared" si="1152"/>
        <v>0</v>
      </c>
      <c r="S14737" t="str">
        <f t="shared" si="1153"/>
        <v>No Irradiance</v>
      </c>
      <c r="T14737">
        <f t="shared" si="1154"/>
        <v>0</v>
      </c>
    </row>
    <row r="14738" spans="2:20" x14ac:dyDescent="0.3">
      <c r="B14738">
        <f t="shared" si="1155"/>
        <v>0</v>
      </c>
      <c r="J14738">
        <f t="shared" si="1151"/>
        <v>0</v>
      </c>
      <c r="M14738">
        <f t="shared" si="1152"/>
        <v>0</v>
      </c>
      <c r="S14738" t="str">
        <f t="shared" si="1153"/>
        <v>No Irradiance</v>
      </c>
      <c r="T14738">
        <f t="shared" si="1154"/>
        <v>0</v>
      </c>
    </row>
    <row r="14739" spans="2:20" x14ac:dyDescent="0.3">
      <c r="B14739">
        <f t="shared" si="1155"/>
        <v>0</v>
      </c>
      <c r="J14739">
        <f t="shared" si="1151"/>
        <v>0</v>
      </c>
      <c r="M14739">
        <f t="shared" si="1152"/>
        <v>0</v>
      </c>
      <c r="S14739" t="str">
        <f t="shared" si="1153"/>
        <v>No Irradiance</v>
      </c>
      <c r="T14739">
        <f t="shared" si="1154"/>
        <v>0</v>
      </c>
    </row>
    <row r="14740" spans="2:20" x14ac:dyDescent="0.3">
      <c r="B14740">
        <f t="shared" si="1155"/>
        <v>0</v>
      </c>
      <c r="J14740">
        <f t="shared" si="1151"/>
        <v>0</v>
      </c>
      <c r="M14740">
        <f t="shared" si="1152"/>
        <v>0</v>
      </c>
      <c r="S14740" t="str">
        <f t="shared" si="1153"/>
        <v>No Irradiance</v>
      </c>
      <c r="T14740">
        <f t="shared" si="1154"/>
        <v>0</v>
      </c>
    </row>
    <row r="14741" spans="2:20" x14ac:dyDescent="0.3">
      <c r="B14741">
        <f t="shared" si="1155"/>
        <v>0</v>
      </c>
      <c r="J14741">
        <f t="shared" si="1151"/>
        <v>0</v>
      </c>
      <c r="M14741">
        <f t="shared" si="1152"/>
        <v>0</v>
      </c>
      <c r="S14741" t="str">
        <f t="shared" si="1153"/>
        <v>No Irradiance</v>
      </c>
      <c r="T14741">
        <f t="shared" si="1154"/>
        <v>0</v>
      </c>
    </row>
    <row r="14742" spans="2:20" x14ac:dyDescent="0.3">
      <c r="B14742">
        <f t="shared" si="1155"/>
        <v>0</v>
      </c>
      <c r="J14742">
        <f t="shared" si="1151"/>
        <v>0</v>
      </c>
      <c r="M14742">
        <f t="shared" si="1152"/>
        <v>0</v>
      </c>
      <c r="S14742" t="str">
        <f t="shared" si="1153"/>
        <v>No Irradiance</v>
      </c>
      <c r="T14742">
        <f t="shared" si="1154"/>
        <v>0</v>
      </c>
    </row>
    <row r="14743" spans="2:20" x14ac:dyDescent="0.3">
      <c r="B14743">
        <f t="shared" si="1155"/>
        <v>0</v>
      </c>
      <c r="J14743">
        <f t="shared" si="1151"/>
        <v>0</v>
      </c>
      <c r="M14743">
        <f t="shared" si="1152"/>
        <v>0</v>
      </c>
      <c r="S14743" t="str">
        <f t="shared" si="1153"/>
        <v>No Irradiance</v>
      </c>
      <c r="T14743">
        <f t="shared" si="1154"/>
        <v>0</v>
      </c>
    </row>
    <row r="14744" spans="2:20" x14ac:dyDescent="0.3">
      <c r="B14744">
        <f t="shared" si="1155"/>
        <v>0</v>
      </c>
      <c r="J14744">
        <f t="shared" si="1151"/>
        <v>0</v>
      </c>
      <c r="M14744">
        <f t="shared" si="1152"/>
        <v>0</v>
      </c>
      <c r="S14744" t="str">
        <f t="shared" si="1153"/>
        <v>No Irradiance</v>
      </c>
      <c r="T14744">
        <f t="shared" si="1154"/>
        <v>0</v>
      </c>
    </row>
    <row r="14745" spans="2:20" x14ac:dyDescent="0.3">
      <c r="B14745">
        <f t="shared" si="1155"/>
        <v>0</v>
      </c>
      <c r="J14745">
        <f t="shared" si="1151"/>
        <v>0</v>
      </c>
      <c r="M14745">
        <f t="shared" si="1152"/>
        <v>0</v>
      </c>
      <c r="S14745" t="str">
        <f t="shared" si="1153"/>
        <v>No Irradiance</v>
      </c>
      <c r="T14745">
        <f t="shared" si="1154"/>
        <v>0</v>
      </c>
    </row>
    <row r="14746" spans="2:20" x14ac:dyDescent="0.3">
      <c r="B14746">
        <f t="shared" si="1155"/>
        <v>0</v>
      </c>
      <c r="J14746">
        <f t="shared" si="1151"/>
        <v>0</v>
      </c>
      <c r="M14746">
        <f t="shared" si="1152"/>
        <v>0</v>
      </c>
      <c r="S14746" t="str">
        <f t="shared" si="1153"/>
        <v>No Irradiance</v>
      </c>
      <c r="T14746">
        <f t="shared" si="1154"/>
        <v>0</v>
      </c>
    </row>
    <row r="14747" spans="2:20" x14ac:dyDescent="0.3">
      <c r="B14747">
        <f t="shared" si="1155"/>
        <v>0</v>
      </c>
      <c r="J14747">
        <f t="shared" si="1151"/>
        <v>0</v>
      </c>
      <c r="M14747">
        <f t="shared" si="1152"/>
        <v>0</v>
      </c>
      <c r="S14747" t="str">
        <f t="shared" si="1153"/>
        <v>No Irradiance</v>
      </c>
      <c r="T14747">
        <f t="shared" si="1154"/>
        <v>0</v>
      </c>
    </row>
    <row r="14748" spans="2:20" x14ac:dyDescent="0.3">
      <c r="B14748">
        <f t="shared" si="1155"/>
        <v>0</v>
      </c>
      <c r="J14748">
        <f t="shared" si="1151"/>
        <v>0</v>
      </c>
      <c r="M14748">
        <f t="shared" si="1152"/>
        <v>0</v>
      </c>
      <c r="S14748" t="str">
        <f t="shared" si="1153"/>
        <v>No Irradiance</v>
      </c>
      <c r="T14748">
        <f t="shared" si="1154"/>
        <v>0</v>
      </c>
    </row>
    <row r="14749" spans="2:20" x14ac:dyDescent="0.3">
      <c r="B14749">
        <f t="shared" si="1155"/>
        <v>0</v>
      </c>
      <c r="J14749">
        <f t="shared" si="1151"/>
        <v>0</v>
      </c>
      <c r="M14749">
        <f t="shared" si="1152"/>
        <v>0</v>
      </c>
      <c r="S14749" t="str">
        <f t="shared" si="1153"/>
        <v>No Irradiance</v>
      </c>
      <c r="T14749">
        <f t="shared" si="1154"/>
        <v>0</v>
      </c>
    </row>
    <row r="14750" spans="2:20" x14ac:dyDescent="0.3">
      <c r="B14750">
        <f t="shared" si="1155"/>
        <v>0</v>
      </c>
      <c r="J14750">
        <f t="shared" si="1151"/>
        <v>0</v>
      </c>
      <c r="M14750">
        <f t="shared" si="1152"/>
        <v>0</v>
      </c>
      <c r="S14750" t="str">
        <f t="shared" si="1153"/>
        <v>No Irradiance</v>
      </c>
      <c r="T14750">
        <f t="shared" si="1154"/>
        <v>0</v>
      </c>
    </row>
    <row r="14751" spans="2:20" x14ac:dyDescent="0.3">
      <c r="B14751">
        <f t="shared" si="1155"/>
        <v>0</v>
      </c>
      <c r="J14751">
        <f t="shared" si="1151"/>
        <v>0</v>
      </c>
      <c r="M14751">
        <f t="shared" si="1152"/>
        <v>0</v>
      </c>
      <c r="S14751" t="str">
        <f t="shared" si="1153"/>
        <v>No Irradiance</v>
      </c>
      <c r="T14751">
        <f t="shared" si="1154"/>
        <v>0</v>
      </c>
    </row>
    <row r="14752" spans="2:20" x14ac:dyDescent="0.3">
      <c r="B14752">
        <f t="shared" si="1155"/>
        <v>0</v>
      </c>
      <c r="J14752">
        <f t="shared" si="1151"/>
        <v>0</v>
      </c>
      <c r="M14752">
        <f t="shared" si="1152"/>
        <v>0</v>
      </c>
      <c r="S14752" t="str">
        <f t="shared" si="1153"/>
        <v>No Irradiance</v>
      </c>
      <c r="T14752">
        <f t="shared" si="1154"/>
        <v>0</v>
      </c>
    </row>
    <row r="14753" spans="2:20" x14ac:dyDescent="0.3">
      <c r="B14753">
        <f t="shared" si="1155"/>
        <v>0</v>
      </c>
      <c r="J14753">
        <f t="shared" si="1151"/>
        <v>0</v>
      </c>
      <c r="M14753">
        <f t="shared" si="1152"/>
        <v>0</v>
      </c>
      <c r="S14753" t="str">
        <f t="shared" si="1153"/>
        <v>No Irradiance</v>
      </c>
      <c r="T14753">
        <f t="shared" si="1154"/>
        <v>0</v>
      </c>
    </row>
    <row r="14754" spans="2:20" x14ac:dyDescent="0.3">
      <c r="B14754">
        <f t="shared" si="1155"/>
        <v>0</v>
      </c>
      <c r="J14754">
        <f t="shared" si="1151"/>
        <v>0</v>
      </c>
      <c r="M14754">
        <f t="shared" si="1152"/>
        <v>0</v>
      </c>
      <c r="S14754" t="str">
        <f t="shared" si="1153"/>
        <v>No Irradiance</v>
      </c>
      <c r="T14754">
        <f t="shared" si="1154"/>
        <v>0</v>
      </c>
    </row>
    <row r="14755" spans="2:20" x14ac:dyDescent="0.3">
      <c r="B14755">
        <f t="shared" si="1155"/>
        <v>0</v>
      </c>
      <c r="J14755">
        <f t="shared" si="1151"/>
        <v>0</v>
      </c>
      <c r="M14755">
        <f t="shared" si="1152"/>
        <v>0</v>
      </c>
      <c r="S14755" t="str">
        <f t="shared" si="1153"/>
        <v>No Irradiance</v>
      </c>
      <c r="T14755">
        <f t="shared" si="1154"/>
        <v>0</v>
      </c>
    </row>
    <row r="14756" spans="2:20" x14ac:dyDescent="0.3">
      <c r="B14756">
        <f t="shared" si="1155"/>
        <v>0</v>
      </c>
      <c r="J14756">
        <f t="shared" si="1151"/>
        <v>0</v>
      </c>
      <c r="M14756">
        <f t="shared" si="1152"/>
        <v>0</v>
      </c>
      <c r="S14756" t="str">
        <f t="shared" si="1153"/>
        <v>No Irradiance</v>
      </c>
      <c r="T14756">
        <f t="shared" si="1154"/>
        <v>0</v>
      </c>
    </row>
    <row r="14757" spans="2:20" x14ac:dyDescent="0.3">
      <c r="B14757">
        <f t="shared" si="1155"/>
        <v>0</v>
      </c>
      <c r="J14757">
        <f t="shared" si="1151"/>
        <v>0</v>
      </c>
      <c r="M14757">
        <f t="shared" si="1152"/>
        <v>0</v>
      </c>
      <c r="S14757" t="str">
        <f t="shared" si="1153"/>
        <v>No Irradiance</v>
      </c>
      <c r="T14757">
        <f t="shared" si="1154"/>
        <v>0</v>
      </c>
    </row>
    <row r="14758" spans="2:20" x14ac:dyDescent="0.3">
      <c r="B14758">
        <f t="shared" si="1155"/>
        <v>0</v>
      </c>
      <c r="J14758">
        <f t="shared" si="1151"/>
        <v>0</v>
      </c>
      <c r="M14758">
        <f t="shared" si="1152"/>
        <v>0</v>
      </c>
      <c r="S14758" t="str">
        <f t="shared" si="1153"/>
        <v>No Irradiance</v>
      </c>
      <c r="T14758">
        <f t="shared" si="1154"/>
        <v>0</v>
      </c>
    </row>
    <row r="14759" spans="2:20" x14ac:dyDescent="0.3">
      <c r="B14759">
        <f t="shared" si="1155"/>
        <v>0</v>
      </c>
      <c r="J14759">
        <f t="shared" si="1151"/>
        <v>0</v>
      </c>
      <c r="M14759">
        <f t="shared" si="1152"/>
        <v>0</v>
      </c>
      <c r="S14759" t="str">
        <f t="shared" si="1153"/>
        <v>No Irradiance</v>
      </c>
      <c r="T14759">
        <f t="shared" si="1154"/>
        <v>0</v>
      </c>
    </row>
    <row r="14760" spans="2:20" x14ac:dyDescent="0.3">
      <c r="B14760">
        <f t="shared" si="1155"/>
        <v>0</v>
      </c>
      <c r="J14760">
        <f t="shared" si="1151"/>
        <v>0</v>
      </c>
      <c r="M14760">
        <f t="shared" si="1152"/>
        <v>0</v>
      </c>
      <c r="S14760" t="str">
        <f t="shared" si="1153"/>
        <v>No Irradiance</v>
      </c>
      <c r="T14760">
        <f t="shared" si="1154"/>
        <v>0</v>
      </c>
    </row>
    <row r="14761" spans="2:20" x14ac:dyDescent="0.3">
      <c r="B14761">
        <f t="shared" si="1155"/>
        <v>0</v>
      </c>
      <c r="J14761">
        <f t="shared" si="1151"/>
        <v>0</v>
      </c>
      <c r="M14761">
        <f t="shared" si="1152"/>
        <v>0</v>
      </c>
      <c r="S14761" t="str">
        <f t="shared" si="1153"/>
        <v>No Irradiance</v>
      </c>
      <c r="T14761">
        <f t="shared" si="1154"/>
        <v>0</v>
      </c>
    </row>
    <row r="14762" spans="2:20" x14ac:dyDescent="0.3">
      <c r="B14762">
        <f t="shared" si="1155"/>
        <v>0</v>
      </c>
      <c r="J14762">
        <f t="shared" si="1151"/>
        <v>0</v>
      </c>
      <c r="M14762">
        <f t="shared" si="1152"/>
        <v>0</v>
      </c>
      <c r="S14762" t="str">
        <f t="shared" si="1153"/>
        <v>No Irradiance</v>
      </c>
      <c r="T14762">
        <f t="shared" si="1154"/>
        <v>0</v>
      </c>
    </row>
    <row r="14763" spans="2:20" x14ac:dyDescent="0.3">
      <c r="B14763">
        <f t="shared" si="1155"/>
        <v>0</v>
      </c>
      <c r="J14763">
        <f t="shared" si="1151"/>
        <v>0</v>
      </c>
      <c r="M14763">
        <f t="shared" si="1152"/>
        <v>0</v>
      </c>
      <c r="S14763" t="str">
        <f t="shared" si="1153"/>
        <v>No Irradiance</v>
      </c>
      <c r="T14763">
        <f t="shared" si="1154"/>
        <v>0</v>
      </c>
    </row>
    <row r="14764" spans="2:20" x14ac:dyDescent="0.3">
      <c r="B14764">
        <f t="shared" si="1155"/>
        <v>0</v>
      </c>
      <c r="J14764">
        <f t="shared" si="1151"/>
        <v>0</v>
      </c>
      <c r="M14764">
        <f t="shared" si="1152"/>
        <v>0</v>
      </c>
      <c r="S14764" t="str">
        <f t="shared" si="1153"/>
        <v>No Irradiance</v>
      </c>
      <c r="T14764">
        <f t="shared" si="1154"/>
        <v>0</v>
      </c>
    </row>
    <row r="14765" spans="2:20" x14ac:dyDescent="0.3">
      <c r="B14765">
        <f t="shared" si="1155"/>
        <v>0</v>
      </c>
      <c r="J14765">
        <f t="shared" si="1151"/>
        <v>0</v>
      </c>
      <c r="M14765">
        <f t="shared" si="1152"/>
        <v>0</v>
      </c>
      <c r="S14765" t="str">
        <f t="shared" si="1153"/>
        <v>No Irradiance</v>
      </c>
      <c r="T14765">
        <f t="shared" si="1154"/>
        <v>0</v>
      </c>
    </row>
    <row r="14766" spans="2:20" x14ac:dyDescent="0.3">
      <c r="B14766">
        <f t="shared" si="1155"/>
        <v>0</v>
      </c>
      <c r="J14766">
        <f t="shared" si="1151"/>
        <v>0</v>
      </c>
      <c r="M14766">
        <f t="shared" si="1152"/>
        <v>0</v>
      </c>
      <c r="S14766" t="str">
        <f t="shared" si="1153"/>
        <v>No Irradiance</v>
      </c>
      <c r="T14766">
        <f t="shared" si="1154"/>
        <v>0</v>
      </c>
    </row>
    <row r="14767" spans="2:20" x14ac:dyDescent="0.3">
      <c r="B14767">
        <f t="shared" si="1155"/>
        <v>0</v>
      </c>
      <c r="J14767">
        <f t="shared" si="1151"/>
        <v>0</v>
      </c>
      <c r="M14767">
        <f t="shared" si="1152"/>
        <v>0</v>
      </c>
      <c r="S14767" t="str">
        <f t="shared" si="1153"/>
        <v>No Irradiance</v>
      </c>
      <c r="T14767">
        <f t="shared" si="1154"/>
        <v>0</v>
      </c>
    </row>
    <row r="14768" spans="2:20" x14ac:dyDescent="0.3">
      <c r="B14768">
        <f t="shared" si="1155"/>
        <v>0</v>
      </c>
      <c r="J14768">
        <f t="shared" si="1151"/>
        <v>0</v>
      </c>
      <c r="M14768">
        <f t="shared" si="1152"/>
        <v>0</v>
      </c>
      <c r="S14768" t="str">
        <f t="shared" si="1153"/>
        <v>No Irradiance</v>
      </c>
      <c r="T14768">
        <f t="shared" si="1154"/>
        <v>0</v>
      </c>
    </row>
    <row r="14769" spans="2:20" x14ac:dyDescent="0.3">
      <c r="B14769">
        <f t="shared" si="1155"/>
        <v>0</v>
      </c>
      <c r="J14769">
        <f t="shared" si="1151"/>
        <v>0</v>
      </c>
      <c r="M14769">
        <f t="shared" si="1152"/>
        <v>0</v>
      </c>
      <c r="S14769" t="str">
        <f t="shared" si="1153"/>
        <v>No Irradiance</v>
      </c>
      <c r="T14769">
        <f t="shared" si="1154"/>
        <v>0</v>
      </c>
    </row>
    <row r="14770" spans="2:20" x14ac:dyDescent="0.3">
      <c r="B14770">
        <f t="shared" si="1155"/>
        <v>0</v>
      </c>
      <c r="J14770">
        <f t="shared" si="1151"/>
        <v>0</v>
      </c>
      <c r="M14770">
        <f t="shared" si="1152"/>
        <v>0</v>
      </c>
      <c r="S14770" t="str">
        <f t="shared" si="1153"/>
        <v>No Irradiance</v>
      </c>
      <c r="T14770">
        <f t="shared" si="1154"/>
        <v>0</v>
      </c>
    </row>
    <row r="14771" spans="2:20" x14ac:dyDescent="0.3">
      <c r="B14771">
        <f t="shared" si="1155"/>
        <v>0</v>
      </c>
      <c r="J14771">
        <f t="shared" si="1151"/>
        <v>0</v>
      </c>
      <c r="M14771">
        <f t="shared" si="1152"/>
        <v>0</v>
      </c>
      <c r="S14771" t="str">
        <f t="shared" si="1153"/>
        <v>No Irradiance</v>
      </c>
      <c r="T14771">
        <f t="shared" si="1154"/>
        <v>0</v>
      </c>
    </row>
    <row r="14772" spans="2:20" x14ac:dyDescent="0.3">
      <c r="B14772">
        <f t="shared" si="1155"/>
        <v>0</v>
      </c>
      <c r="J14772">
        <f t="shared" si="1151"/>
        <v>0</v>
      </c>
      <c r="M14772">
        <f t="shared" si="1152"/>
        <v>0</v>
      </c>
      <c r="S14772" t="str">
        <f t="shared" si="1153"/>
        <v>No Irradiance</v>
      </c>
      <c r="T14772">
        <f t="shared" si="1154"/>
        <v>0</v>
      </c>
    </row>
    <row r="14773" spans="2:20" x14ac:dyDescent="0.3">
      <c r="B14773">
        <f t="shared" si="1155"/>
        <v>0</v>
      </c>
      <c r="J14773">
        <f t="shared" si="1151"/>
        <v>0</v>
      </c>
      <c r="M14773">
        <f t="shared" si="1152"/>
        <v>0</v>
      </c>
      <c r="S14773" t="str">
        <f t="shared" si="1153"/>
        <v>No Irradiance</v>
      </c>
      <c r="T14773">
        <f t="shared" si="1154"/>
        <v>0</v>
      </c>
    </row>
    <row r="14774" spans="2:20" x14ac:dyDescent="0.3">
      <c r="B14774">
        <f t="shared" si="1155"/>
        <v>0</v>
      </c>
      <c r="J14774">
        <f t="shared" si="1151"/>
        <v>0</v>
      </c>
      <c r="M14774">
        <f t="shared" si="1152"/>
        <v>0</v>
      </c>
      <c r="S14774" t="str">
        <f t="shared" si="1153"/>
        <v>No Irradiance</v>
      </c>
      <c r="T14774">
        <f t="shared" si="1154"/>
        <v>0</v>
      </c>
    </row>
    <row r="14775" spans="2:20" x14ac:dyDescent="0.3">
      <c r="B14775">
        <f t="shared" si="1155"/>
        <v>0</v>
      </c>
      <c r="J14775">
        <f t="shared" si="1151"/>
        <v>0</v>
      </c>
      <c r="M14775">
        <f t="shared" si="1152"/>
        <v>0</v>
      </c>
      <c r="S14775" t="str">
        <f t="shared" si="1153"/>
        <v>No Irradiance</v>
      </c>
      <c r="T14775">
        <f t="shared" si="1154"/>
        <v>0</v>
      </c>
    </row>
    <row r="14776" spans="2:20" x14ac:dyDescent="0.3">
      <c r="B14776">
        <f t="shared" si="1155"/>
        <v>0</v>
      </c>
      <c r="J14776">
        <f t="shared" si="1151"/>
        <v>0</v>
      </c>
      <c r="M14776">
        <f t="shared" si="1152"/>
        <v>0</v>
      </c>
      <c r="S14776" t="str">
        <f t="shared" si="1153"/>
        <v>No Irradiance</v>
      </c>
      <c r="T14776">
        <f t="shared" si="1154"/>
        <v>0</v>
      </c>
    </row>
    <row r="14777" spans="2:20" x14ac:dyDescent="0.3">
      <c r="B14777">
        <f t="shared" si="1155"/>
        <v>0</v>
      </c>
      <c r="J14777">
        <f t="shared" si="1151"/>
        <v>0</v>
      </c>
      <c r="M14777">
        <f t="shared" si="1152"/>
        <v>0</v>
      </c>
      <c r="S14777" t="str">
        <f t="shared" si="1153"/>
        <v>No Irradiance</v>
      </c>
      <c r="T14777">
        <f t="shared" si="1154"/>
        <v>0</v>
      </c>
    </row>
    <row r="14778" spans="2:20" x14ac:dyDescent="0.3">
      <c r="B14778">
        <f t="shared" si="1155"/>
        <v>0</v>
      </c>
      <c r="J14778">
        <f t="shared" si="1151"/>
        <v>0</v>
      </c>
      <c r="M14778">
        <f t="shared" si="1152"/>
        <v>0</v>
      </c>
      <c r="S14778" t="str">
        <f t="shared" si="1153"/>
        <v>No Irradiance</v>
      </c>
      <c r="T14778">
        <f t="shared" si="1154"/>
        <v>0</v>
      </c>
    </row>
    <row r="14779" spans="2:20" x14ac:dyDescent="0.3">
      <c r="B14779">
        <f t="shared" si="1155"/>
        <v>0</v>
      </c>
      <c r="J14779">
        <f t="shared" si="1151"/>
        <v>0</v>
      </c>
      <c r="M14779">
        <f t="shared" si="1152"/>
        <v>0</v>
      </c>
      <c r="S14779" t="str">
        <f t="shared" si="1153"/>
        <v>No Irradiance</v>
      </c>
      <c r="T14779">
        <f t="shared" si="1154"/>
        <v>0</v>
      </c>
    </row>
    <row r="14780" spans="2:20" x14ac:dyDescent="0.3">
      <c r="B14780">
        <f t="shared" si="1155"/>
        <v>0</v>
      </c>
      <c r="J14780">
        <f t="shared" si="1151"/>
        <v>0</v>
      </c>
      <c r="M14780">
        <f t="shared" si="1152"/>
        <v>0</v>
      </c>
      <c r="S14780" t="str">
        <f t="shared" si="1153"/>
        <v>No Irradiance</v>
      </c>
      <c r="T14780">
        <f t="shared" si="1154"/>
        <v>0</v>
      </c>
    </row>
    <row r="14781" spans="2:20" x14ac:dyDescent="0.3">
      <c r="B14781">
        <f t="shared" si="1155"/>
        <v>0</v>
      </c>
      <c r="J14781">
        <f t="shared" si="1151"/>
        <v>0</v>
      </c>
      <c r="M14781">
        <f t="shared" si="1152"/>
        <v>0</v>
      </c>
      <c r="S14781" t="str">
        <f t="shared" si="1153"/>
        <v>No Irradiance</v>
      </c>
      <c r="T14781">
        <f t="shared" si="1154"/>
        <v>0</v>
      </c>
    </row>
    <row r="14782" spans="2:20" x14ac:dyDescent="0.3">
      <c r="B14782">
        <f t="shared" si="1155"/>
        <v>0</v>
      </c>
      <c r="J14782">
        <f t="shared" si="1151"/>
        <v>0</v>
      </c>
      <c r="M14782">
        <f t="shared" si="1152"/>
        <v>0</v>
      </c>
      <c r="S14782" t="str">
        <f t="shared" si="1153"/>
        <v>No Irradiance</v>
      </c>
      <c r="T14782">
        <f t="shared" si="1154"/>
        <v>0</v>
      </c>
    </row>
    <row r="14783" spans="2:20" x14ac:dyDescent="0.3">
      <c r="B14783">
        <f t="shared" si="1155"/>
        <v>0</v>
      </c>
      <c r="J14783">
        <f t="shared" si="1151"/>
        <v>0</v>
      </c>
      <c r="M14783">
        <f t="shared" si="1152"/>
        <v>0</v>
      </c>
      <c r="S14783" t="str">
        <f t="shared" si="1153"/>
        <v>No Irradiance</v>
      </c>
      <c r="T14783">
        <f t="shared" si="1154"/>
        <v>0</v>
      </c>
    </row>
    <row r="14784" spans="2:20" x14ac:dyDescent="0.3">
      <c r="B14784">
        <f t="shared" si="1155"/>
        <v>0</v>
      </c>
      <c r="J14784">
        <f t="shared" si="1151"/>
        <v>0</v>
      </c>
      <c r="M14784">
        <f t="shared" si="1152"/>
        <v>0</v>
      </c>
      <c r="S14784" t="str">
        <f t="shared" si="1153"/>
        <v>No Irradiance</v>
      </c>
      <c r="T14784">
        <f t="shared" si="1154"/>
        <v>0</v>
      </c>
    </row>
    <row r="14785" spans="2:20" x14ac:dyDescent="0.3">
      <c r="B14785">
        <f t="shared" si="1155"/>
        <v>0</v>
      </c>
      <c r="J14785">
        <f t="shared" si="1151"/>
        <v>0</v>
      </c>
      <c r="M14785">
        <f t="shared" si="1152"/>
        <v>0</v>
      </c>
      <c r="S14785" t="str">
        <f t="shared" si="1153"/>
        <v>No Irradiance</v>
      </c>
      <c r="T14785">
        <f t="shared" si="1154"/>
        <v>0</v>
      </c>
    </row>
    <row r="14786" spans="2:20" x14ac:dyDescent="0.3">
      <c r="B14786">
        <f t="shared" si="1155"/>
        <v>0</v>
      </c>
      <c r="J14786">
        <f t="shared" ref="J14786:J14849" si="1156">(-1*I14786)</f>
        <v>0</v>
      </c>
      <c r="M14786">
        <f t="shared" ref="M14786:M14849" si="1157">(-1*L14786)</f>
        <v>0</v>
      </c>
      <c r="S14786" t="str">
        <f t="shared" ref="S14786:S14849" si="1158">IF(R14786&lt;=0,"No Irradiance",IF(R14786&lt;=200,"Low/Transition Irradiance","Normal Solar Operation"))</f>
        <v>No Irradiance</v>
      </c>
      <c r="T14786">
        <f t="shared" ref="T14786:T14849" si="1159">HOUR(A14786)</f>
        <v>0</v>
      </c>
    </row>
    <row r="14787" spans="2:20" x14ac:dyDescent="0.3">
      <c r="B14787">
        <f t="shared" si="1155"/>
        <v>0</v>
      </c>
      <c r="J14787">
        <f t="shared" si="1156"/>
        <v>0</v>
      </c>
      <c r="M14787">
        <f t="shared" si="1157"/>
        <v>0</v>
      </c>
      <c r="S14787" t="str">
        <f t="shared" si="1158"/>
        <v>No Irradiance</v>
      </c>
      <c r="T14787">
        <f t="shared" si="1159"/>
        <v>0</v>
      </c>
    </row>
    <row r="14788" spans="2:20" x14ac:dyDescent="0.3">
      <c r="B14788">
        <f t="shared" si="1155"/>
        <v>0</v>
      </c>
      <c r="J14788">
        <f t="shared" si="1156"/>
        <v>0</v>
      </c>
      <c r="M14788">
        <f t="shared" si="1157"/>
        <v>0</v>
      </c>
      <c r="S14788" t="str">
        <f t="shared" si="1158"/>
        <v>No Irradiance</v>
      </c>
      <c r="T14788">
        <f t="shared" si="1159"/>
        <v>0</v>
      </c>
    </row>
    <row r="14789" spans="2:20" x14ac:dyDescent="0.3">
      <c r="B14789">
        <f t="shared" ref="B14789:B14852" si="1160">ROUND((A14789-A14788)*1440,0)</f>
        <v>0</v>
      </c>
      <c r="J14789">
        <f t="shared" si="1156"/>
        <v>0</v>
      </c>
      <c r="M14789">
        <f t="shared" si="1157"/>
        <v>0</v>
      </c>
      <c r="S14789" t="str">
        <f t="shared" si="1158"/>
        <v>No Irradiance</v>
      </c>
      <c r="T14789">
        <f t="shared" si="1159"/>
        <v>0</v>
      </c>
    </row>
    <row r="14790" spans="2:20" x14ac:dyDescent="0.3">
      <c r="B14790">
        <f t="shared" si="1160"/>
        <v>0</v>
      </c>
      <c r="J14790">
        <f t="shared" si="1156"/>
        <v>0</v>
      </c>
      <c r="M14790">
        <f t="shared" si="1157"/>
        <v>0</v>
      </c>
      <c r="S14790" t="str">
        <f t="shared" si="1158"/>
        <v>No Irradiance</v>
      </c>
      <c r="T14790">
        <f t="shared" si="1159"/>
        <v>0</v>
      </c>
    </row>
    <row r="14791" spans="2:20" x14ac:dyDescent="0.3">
      <c r="B14791">
        <f t="shared" si="1160"/>
        <v>0</v>
      </c>
      <c r="J14791">
        <f t="shared" si="1156"/>
        <v>0</v>
      </c>
      <c r="M14791">
        <f t="shared" si="1157"/>
        <v>0</v>
      </c>
      <c r="S14791" t="str">
        <f t="shared" si="1158"/>
        <v>No Irradiance</v>
      </c>
      <c r="T14791">
        <f t="shared" si="1159"/>
        <v>0</v>
      </c>
    </row>
    <row r="14792" spans="2:20" x14ac:dyDescent="0.3">
      <c r="B14792">
        <f t="shared" si="1160"/>
        <v>0</v>
      </c>
      <c r="J14792">
        <f t="shared" si="1156"/>
        <v>0</v>
      </c>
      <c r="M14792">
        <f t="shared" si="1157"/>
        <v>0</v>
      </c>
      <c r="S14792" t="str">
        <f t="shared" si="1158"/>
        <v>No Irradiance</v>
      </c>
      <c r="T14792">
        <f t="shared" si="1159"/>
        <v>0</v>
      </c>
    </row>
    <row r="14793" spans="2:20" x14ac:dyDescent="0.3">
      <c r="B14793">
        <f t="shared" si="1160"/>
        <v>0</v>
      </c>
      <c r="J14793">
        <f t="shared" si="1156"/>
        <v>0</v>
      </c>
      <c r="M14793">
        <f t="shared" si="1157"/>
        <v>0</v>
      </c>
      <c r="S14793" t="str">
        <f t="shared" si="1158"/>
        <v>No Irradiance</v>
      </c>
      <c r="T14793">
        <f t="shared" si="1159"/>
        <v>0</v>
      </c>
    </row>
    <row r="14794" spans="2:20" x14ac:dyDescent="0.3">
      <c r="B14794">
        <f t="shared" si="1160"/>
        <v>0</v>
      </c>
      <c r="J14794">
        <f t="shared" si="1156"/>
        <v>0</v>
      </c>
      <c r="M14794">
        <f t="shared" si="1157"/>
        <v>0</v>
      </c>
      <c r="S14794" t="str">
        <f t="shared" si="1158"/>
        <v>No Irradiance</v>
      </c>
      <c r="T14794">
        <f t="shared" si="1159"/>
        <v>0</v>
      </c>
    </row>
    <row r="14795" spans="2:20" x14ac:dyDescent="0.3">
      <c r="B14795">
        <f t="shared" si="1160"/>
        <v>0</v>
      </c>
      <c r="J14795">
        <f t="shared" si="1156"/>
        <v>0</v>
      </c>
      <c r="M14795">
        <f t="shared" si="1157"/>
        <v>0</v>
      </c>
      <c r="S14795" t="str">
        <f t="shared" si="1158"/>
        <v>No Irradiance</v>
      </c>
      <c r="T14795">
        <f t="shared" si="1159"/>
        <v>0</v>
      </c>
    </row>
    <row r="14796" spans="2:20" x14ac:dyDescent="0.3">
      <c r="B14796">
        <f t="shared" si="1160"/>
        <v>0</v>
      </c>
      <c r="J14796">
        <f t="shared" si="1156"/>
        <v>0</v>
      </c>
      <c r="M14796">
        <f t="shared" si="1157"/>
        <v>0</v>
      </c>
      <c r="S14796" t="str">
        <f t="shared" si="1158"/>
        <v>No Irradiance</v>
      </c>
      <c r="T14796">
        <f t="shared" si="1159"/>
        <v>0</v>
      </c>
    </row>
    <row r="14797" spans="2:20" x14ac:dyDescent="0.3">
      <c r="B14797">
        <f t="shared" si="1160"/>
        <v>0</v>
      </c>
      <c r="J14797">
        <f t="shared" si="1156"/>
        <v>0</v>
      </c>
      <c r="M14797">
        <f t="shared" si="1157"/>
        <v>0</v>
      </c>
      <c r="S14797" t="str">
        <f t="shared" si="1158"/>
        <v>No Irradiance</v>
      </c>
      <c r="T14797">
        <f t="shared" si="1159"/>
        <v>0</v>
      </c>
    </row>
    <row r="14798" spans="2:20" x14ac:dyDescent="0.3">
      <c r="B14798">
        <f t="shared" si="1160"/>
        <v>0</v>
      </c>
      <c r="J14798">
        <f t="shared" si="1156"/>
        <v>0</v>
      </c>
      <c r="M14798">
        <f t="shared" si="1157"/>
        <v>0</v>
      </c>
      <c r="S14798" t="str">
        <f t="shared" si="1158"/>
        <v>No Irradiance</v>
      </c>
      <c r="T14798">
        <f t="shared" si="1159"/>
        <v>0</v>
      </c>
    </row>
    <row r="14799" spans="2:20" x14ac:dyDescent="0.3">
      <c r="B14799">
        <f t="shared" si="1160"/>
        <v>0</v>
      </c>
      <c r="J14799">
        <f t="shared" si="1156"/>
        <v>0</v>
      </c>
      <c r="M14799">
        <f t="shared" si="1157"/>
        <v>0</v>
      </c>
      <c r="S14799" t="str">
        <f t="shared" si="1158"/>
        <v>No Irradiance</v>
      </c>
      <c r="T14799">
        <f t="shared" si="1159"/>
        <v>0</v>
      </c>
    </row>
    <row r="14800" spans="2:20" x14ac:dyDescent="0.3">
      <c r="B14800">
        <f t="shared" si="1160"/>
        <v>0</v>
      </c>
      <c r="J14800">
        <f t="shared" si="1156"/>
        <v>0</v>
      </c>
      <c r="M14800">
        <f t="shared" si="1157"/>
        <v>0</v>
      </c>
      <c r="S14800" t="str">
        <f t="shared" si="1158"/>
        <v>No Irradiance</v>
      </c>
      <c r="T14800">
        <f t="shared" si="1159"/>
        <v>0</v>
      </c>
    </row>
    <row r="14801" spans="2:20" x14ac:dyDescent="0.3">
      <c r="B14801">
        <f t="shared" si="1160"/>
        <v>0</v>
      </c>
      <c r="J14801">
        <f t="shared" si="1156"/>
        <v>0</v>
      </c>
      <c r="M14801">
        <f t="shared" si="1157"/>
        <v>0</v>
      </c>
      <c r="S14801" t="str">
        <f t="shared" si="1158"/>
        <v>No Irradiance</v>
      </c>
      <c r="T14801">
        <f t="shared" si="1159"/>
        <v>0</v>
      </c>
    </row>
    <row r="14802" spans="2:20" x14ac:dyDescent="0.3">
      <c r="B14802">
        <f t="shared" si="1160"/>
        <v>0</v>
      </c>
      <c r="J14802">
        <f t="shared" si="1156"/>
        <v>0</v>
      </c>
      <c r="M14802">
        <f t="shared" si="1157"/>
        <v>0</v>
      </c>
      <c r="S14802" t="str">
        <f t="shared" si="1158"/>
        <v>No Irradiance</v>
      </c>
      <c r="T14802">
        <f t="shared" si="1159"/>
        <v>0</v>
      </c>
    </row>
    <row r="14803" spans="2:20" x14ac:dyDescent="0.3">
      <c r="B14803">
        <f t="shared" si="1160"/>
        <v>0</v>
      </c>
      <c r="J14803">
        <f t="shared" si="1156"/>
        <v>0</v>
      </c>
      <c r="M14803">
        <f t="shared" si="1157"/>
        <v>0</v>
      </c>
      <c r="S14803" t="str">
        <f t="shared" si="1158"/>
        <v>No Irradiance</v>
      </c>
      <c r="T14803">
        <f t="shared" si="1159"/>
        <v>0</v>
      </c>
    </row>
    <row r="14804" spans="2:20" x14ac:dyDescent="0.3">
      <c r="B14804">
        <f t="shared" si="1160"/>
        <v>0</v>
      </c>
      <c r="J14804">
        <f t="shared" si="1156"/>
        <v>0</v>
      </c>
      <c r="M14804">
        <f t="shared" si="1157"/>
        <v>0</v>
      </c>
      <c r="S14804" t="str">
        <f t="shared" si="1158"/>
        <v>No Irradiance</v>
      </c>
      <c r="T14804">
        <f t="shared" si="1159"/>
        <v>0</v>
      </c>
    </row>
    <row r="14805" spans="2:20" x14ac:dyDescent="0.3">
      <c r="B14805">
        <f t="shared" si="1160"/>
        <v>0</v>
      </c>
      <c r="J14805">
        <f t="shared" si="1156"/>
        <v>0</v>
      </c>
      <c r="M14805">
        <f t="shared" si="1157"/>
        <v>0</v>
      </c>
      <c r="S14805" t="str">
        <f t="shared" si="1158"/>
        <v>No Irradiance</v>
      </c>
      <c r="T14805">
        <f t="shared" si="1159"/>
        <v>0</v>
      </c>
    </row>
    <row r="14806" spans="2:20" x14ac:dyDescent="0.3">
      <c r="B14806">
        <f t="shared" si="1160"/>
        <v>0</v>
      </c>
      <c r="J14806">
        <f t="shared" si="1156"/>
        <v>0</v>
      </c>
      <c r="M14806">
        <f t="shared" si="1157"/>
        <v>0</v>
      </c>
      <c r="S14806" t="str">
        <f t="shared" si="1158"/>
        <v>No Irradiance</v>
      </c>
      <c r="T14806">
        <f t="shared" si="1159"/>
        <v>0</v>
      </c>
    </row>
    <row r="14807" spans="2:20" x14ac:dyDescent="0.3">
      <c r="B14807">
        <f t="shared" si="1160"/>
        <v>0</v>
      </c>
      <c r="J14807">
        <f t="shared" si="1156"/>
        <v>0</v>
      </c>
      <c r="M14807">
        <f t="shared" si="1157"/>
        <v>0</v>
      </c>
      <c r="S14807" t="str">
        <f t="shared" si="1158"/>
        <v>No Irradiance</v>
      </c>
      <c r="T14807">
        <f t="shared" si="1159"/>
        <v>0</v>
      </c>
    </row>
    <row r="14808" spans="2:20" x14ac:dyDescent="0.3">
      <c r="B14808">
        <f t="shared" si="1160"/>
        <v>0</v>
      </c>
      <c r="J14808">
        <f t="shared" si="1156"/>
        <v>0</v>
      </c>
      <c r="M14808">
        <f t="shared" si="1157"/>
        <v>0</v>
      </c>
      <c r="S14808" t="str">
        <f t="shared" si="1158"/>
        <v>No Irradiance</v>
      </c>
      <c r="T14808">
        <f t="shared" si="1159"/>
        <v>0</v>
      </c>
    </row>
    <row r="14809" spans="2:20" x14ac:dyDescent="0.3">
      <c r="B14809">
        <f t="shared" si="1160"/>
        <v>0</v>
      </c>
      <c r="J14809">
        <f t="shared" si="1156"/>
        <v>0</v>
      </c>
      <c r="M14809">
        <f t="shared" si="1157"/>
        <v>0</v>
      </c>
      <c r="S14809" t="str">
        <f t="shared" si="1158"/>
        <v>No Irradiance</v>
      </c>
      <c r="T14809">
        <f t="shared" si="1159"/>
        <v>0</v>
      </c>
    </row>
    <row r="14810" spans="2:20" x14ac:dyDescent="0.3">
      <c r="B14810">
        <f t="shared" si="1160"/>
        <v>0</v>
      </c>
      <c r="J14810">
        <f t="shared" si="1156"/>
        <v>0</v>
      </c>
      <c r="M14810">
        <f t="shared" si="1157"/>
        <v>0</v>
      </c>
      <c r="S14810" t="str">
        <f t="shared" si="1158"/>
        <v>No Irradiance</v>
      </c>
      <c r="T14810">
        <f t="shared" si="1159"/>
        <v>0</v>
      </c>
    </row>
    <row r="14811" spans="2:20" x14ac:dyDescent="0.3">
      <c r="B14811">
        <f t="shared" si="1160"/>
        <v>0</v>
      </c>
      <c r="J14811">
        <f t="shared" si="1156"/>
        <v>0</v>
      </c>
      <c r="M14811">
        <f t="shared" si="1157"/>
        <v>0</v>
      </c>
      <c r="S14811" t="str">
        <f t="shared" si="1158"/>
        <v>No Irradiance</v>
      </c>
      <c r="T14811">
        <f t="shared" si="1159"/>
        <v>0</v>
      </c>
    </row>
    <row r="14812" spans="2:20" x14ac:dyDescent="0.3">
      <c r="B14812">
        <f t="shared" si="1160"/>
        <v>0</v>
      </c>
      <c r="J14812">
        <f t="shared" si="1156"/>
        <v>0</v>
      </c>
      <c r="M14812">
        <f t="shared" si="1157"/>
        <v>0</v>
      </c>
      <c r="S14812" t="str">
        <f t="shared" si="1158"/>
        <v>No Irradiance</v>
      </c>
      <c r="T14812">
        <f t="shared" si="1159"/>
        <v>0</v>
      </c>
    </row>
    <row r="14813" spans="2:20" x14ac:dyDescent="0.3">
      <c r="B14813">
        <f t="shared" si="1160"/>
        <v>0</v>
      </c>
      <c r="J14813">
        <f t="shared" si="1156"/>
        <v>0</v>
      </c>
      <c r="M14813">
        <f t="shared" si="1157"/>
        <v>0</v>
      </c>
      <c r="S14813" t="str">
        <f t="shared" si="1158"/>
        <v>No Irradiance</v>
      </c>
      <c r="T14813">
        <f t="shared" si="1159"/>
        <v>0</v>
      </c>
    </row>
    <row r="14814" spans="2:20" x14ac:dyDescent="0.3">
      <c r="B14814">
        <f t="shared" si="1160"/>
        <v>0</v>
      </c>
      <c r="J14814">
        <f t="shared" si="1156"/>
        <v>0</v>
      </c>
      <c r="M14814">
        <f t="shared" si="1157"/>
        <v>0</v>
      </c>
      <c r="S14814" t="str">
        <f t="shared" si="1158"/>
        <v>No Irradiance</v>
      </c>
      <c r="T14814">
        <f t="shared" si="1159"/>
        <v>0</v>
      </c>
    </row>
    <row r="14815" spans="2:20" x14ac:dyDescent="0.3">
      <c r="B14815">
        <f t="shared" si="1160"/>
        <v>0</v>
      </c>
      <c r="J14815">
        <f t="shared" si="1156"/>
        <v>0</v>
      </c>
      <c r="M14815">
        <f t="shared" si="1157"/>
        <v>0</v>
      </c>
      <c r="S14815" t="str">
        <f t="shared" si="1158"/>
        <v>No Irradiance</v>
      </c>
      <c r="T14815">
        <f t="shared" si="1159"/>
        <v>0</v>
      </c>
    </row>
    <row r="14816" spans="2:20" x14ac:dyDescent="0.3">
      <c r="B14816">
        <f t="shared" si="1160"/>
        <v>0</v>
      </c>
      <c r="J14816">
        <f t="shared" si="1156"/>
        <v>0</v>
      </c>
      <c r="M14816">
        <f t="shared" si="1157"/>
        <v>0</v>
      </c>
      <c r="S14816" t="str">
        <f t="shared" si="1158"/>
        <v>No Irradiance</v>
      </c>
      <c r="T14816">
        <f t="shared" si="1159"/>
        <v>0</v>
      </c>
    </row>
    <row r="14817" spans="2:20" x14ac:dyDescent="0.3">
      <c r="B14817">
        <f t="shared" si="1160"/>
        <v>0</v>
      </c>
      <c r="J14817">
        <f t="shared" si="1156"/>
        <v>0</v>
      </c>
      <c r="M14817">
        <f t="shared" si="1157"/>
        <v>0</v>
      </c>
      <c r="S14817" t="str">
        <f t="shared" si="1158"/>
        <v>No Irradiance</v>
      </c>
      <c r="T14817">
        <f t="shared" si="1159"/>
        <v>0</v>
      </c>
    </row>
    <row r="14818" spans="2:20" x14ac:dyDescent="0.3">
      <c r="B14818">
        <f t="shared" si="1160"/>
        <v>0</v>
      </c>
      <c r="J14818">
        <f t="shared" si="1156"/>
        <v>0</v>
      </c>
      <c r="M14818">
        <f t="shared" si="1157"/>
        <v>0</v>
      </c>
      <c r="S14818" t="str">
        <f t="shared" si="1158"/>
        <v>No Irradiance</v>
      </c>
      <c r="T14818">
        <f t="shared" si="1159"/>
        <v>0</v>
      </c>
    </row>
    <row r="14819" spans="2:20" x14ac:dyDescent="0.3">
      <c r="B14819">
        <f t="shared" si="1160"/>
        <v>0</v>
      </c>
      <c r="J14819">
        <f t="shared" si="1156"/>
        <v>0</v>
      </c>
      <c r="M14819">
        <f t="shared" si="1157"/>
        <v>0</v>
      </c>
      <c r="S14819" t="str">
        <f t="shared" si="1158"/>
        <v>No Irradiance</v>
      </c>
      <c r="T14819">
        <f t="shared" si="1159"/>
        <v>0</v>
      </c>
    </row>
    <row r="14820" spans="2:20" x14ac:dyDescent="0.3">
      <c r="B14820">
        <f t="shared" si="1160"/>
        <v>0</v>
      </c>
      <c r="J14820">
        <f t="shared" si="1156"/>
        <v>0</v>
      </c>
      <c r="M14820">
        <f t="shared" si="1157"/>
        <v>0</v>
      </c>
      <c r="S14820" t="str">
        <f t="shared" si="1158"/>
        <v>No Irradiance</v>
      </c>
      <c r="T14820">
        <f t="shared" si="1159"/>
        <v>0</v>
      </c>
    </row>
    <row r="14821" spans="2:20" x14ac:dyDescent="0.3">
      <c r="B14821">
        <f t="shared" si="1160"/>
        <v>0</v>
      </c>
      <c r="J14821">
        <f t="shared" si="1156"/>
        <v>0</v>
      </c>
      <c r="M14821">
        <f t="shared" si="1157"/>
        <v>0</v>
      </c>
      <c r="S14821" t="str">
        <f t="shared" si="1158"/>
        <v>No Irradiance</v>
      </c>
      <c r="T14821">
        <f t="shared" si="1159"/>
        <v>0</v>
      </c>
    </row>
    <row r="14822" spans="2:20" x14ac:dyDescent="0.3">
      <c r="B14822">
        <f t="shared" si="1160"/>
        <v>0</v>
      </c>
      <c r="J14822">
        <f t="shared" si="1156"/>
        <v>0</v>
      </c>
      <c r="M14822">
        <f t="shared" si="1157"/>
        <v>0</v>
      </c>
      <c r="S14822" t="str">
        <f t="shared" si="1158"/>
        <v>No Irradiance</v>
      </c>
      <c r="T14822">
        <f t="shared" si="1159"/>
        <v>0</v>
      </c>
    </row>
    <row r="14823" spans="2:20" x14ac:dyDescent="0.3">
      <c r="B14823">
        <f t="shared" si="1160"/>
        <v>0</v>
      </c>
      <c r="J14823">
        <f t="shared" si="1156"/>
        <v>0</v>
      </c>
      <c r="M14823">
        <f t="shared" si="1157"/>
        <v>0</v>
      </c>
      <c r="S14823" t="str">
        <f t="shared" si="1158"/>
        <v>No Irradiance</v>
      </c>
      <c r="T14823">
        <f t="shared" si="1159"/>
        <v>0</v>
      </c>
    </row>
    <row r="14824" spans="2:20" x14ac:dyDescent="0.3">
      <c r="B14824">
        <f t="shared" si="1160"/>
        <v>0</v>
      </c>
      <c r="J14824">
        <f t="shared" si="1156"/>
        <v>0</v>
      </c>
      <c r="M14824">
        <f t="shared" si="1157"/>
        <v>0</v>
      </c>
      <c r="S14824" t="str">
        <f t="shared" si="1158"/>
        <v>No Irradiance</v>
      </c>
      <c r="T14824">
        <f t="shared" si="1159"/>
        <v>0</v>
      </c>
    </row>
    <row r="14825" spans="2:20" x14ac:dyDescent="0.3">
      <c r="B14825">
        <f t="shared" si="1160"/>
        <v>0</v>
      </c>
      <c r="J14825">
        <f t="shared" si="1156"/>
        <v>0</v>
      </c>
      <c r="M14825">
        <f t="shared" si="1157"/>
        <v>0</v>
      </c>
      <c r="S14825" t="str">
        <f t="shared" si="1158"/>
        <v>No Irradiance</v>
      </c>
      <c r="T14825">
        <f t="shared" si="1159"/>
        <v>0</v>
      </c>
    </row>
    <row r="14826" spans="2:20" x14ac:dyDescent="0.3">
      <c r="B14826">
        <f t="shared" si="1160"/>
        <v>0</v>
      </c>
      <c r="J14826">
        <f t="shared" si="1156"/>
        <v>0</v>
      </c>
      <c r="M14826">
        <f t="shared" si="1157"/>
        <v>0</v>
      </c>
      <c r="S14826" t="str">
        <f t="shared" si="1158"/>
        <v>No Irradiance</v>
      </c>
      <c r="T14826">
        <f t="shared" si="1159"/>
        <v>0</v>
      </c>
    </row>
    <row r="14827" spans="2:20" x14ac:dyDescent="0.3">
      <c r="B14827">
        <f t="shared" si="1160"/>
        <v>0</v>
      </c>
      <c r="J14827">
        <f t="shared" si="1156"/>
        <v>0</v>
      </c>
      <c r="M14827">
        <f t="shared" si="1157"/>
        <v>0</v>
      </c>
      <c r="S14827" t="str">
        <f t="shared" si="1158"/>
        <v>No Irradiance</v>
      </c>
      <c r="T14827">
        <f t="shared" si="1159"/>
        <v>0</v>
      </c>
    </row>
    <row r="14828" spans="2:20" x14ac:dyDescent="0.3">
      <c r="B14828">
        <f t="shared" si="1160"/>
        <v>0</v>
      </c>
      <c r="J14828">
        <f t="shared" si="1156"/>
        <v>0</v>
      </c>
      <c r="M14828">
        <f t="shared" si="1157"/>
        <v>0</v>
      </c>
      <c r="S14828" t="str">
        <f t="shared" si="1158"/>
        <v>No Irradiance</v>
      </c>
      <c r="T14828">
        <f t="shared" si="1159"/>
        <v>0</v>
      </c>
    </row>
    <row r="14829" spans="2:20" x14ac:dyDescent="0.3">
      <c r="B14829">
        <f t="shared" si="1160"/>
        <v>0</v>
      </c>
      <c r="J14829">
        <f t="shared" si="1156"/>
        <v>0</v>
      </c>
      <c r="M14829">
        <f t="shared" si="1157"/>
        <v>0</v>
      </c>
      <c r="S14829" t="str">
        <f t="shared" si="1158"/>
        <v>No Irradiance</v>
      </c>
      <c r="T14829">
        <f t="shared" si="1159"/>
        <v>0</v>
      </c>
    </row>
    <row r="14830" spans="2:20" x14ac:dyDescent="0.3">
      <c r="B14830">
        <f t="shared" si="1160"/>
        <v>0</v>
      </c>
      <c r="J14830">
        <f t="shared" si="1156"/>
        <v>0</v>
      </c>
      <c r="M14830">
        <f t="shared" si="1157"/>
        <v>0</v>
      </c>
      <c r="S14830" t="str">
        <f t="shared" si="1158"/>
        <v>No Irradiance</v>
      </c>
      <c r="T14830">
        <f t="shared" si="1159"/>
        <v>0</v>
      </c>
    </row>
    <row r="14831" spans="2:20" x14ac:dyDescent="0.3">
      <c r="B14831">
        <f t="shared" si="1160"/>
        <v>0</v>
      </c>
      <c r="J14831">
        <f t="shared" si="1156"/>
        <v>0</v>
      </c>
      <c r="M14831">
        <f t="shared" si="1157"/>
        <v>0</v>
      </c>
      <c r="S14831" t="str">
        <f t="shared" si="1158"/>
        <v>No Irradiance</v>
      </c>
      <c r="T14831">
        <f t="shared" si="1159"/>
        <v>0</v>
      </c>
    </row>
    <row r="14832" spans="2:20" x14ac:dyDescent="0.3">
      <c r="B14832">
        <f t="shared" si="1160"/>
        <v>0</v>
      </c>
      <c r="J14832">
        <f t="shared" si="1156"/>
        <v>0</v>
      </c>
      <c r="M14832">
        <f t="shared" si="1157"/>
        <v>0</v>
      </c>
      <c r="S14832" t="str">
        <f t="shared" si="1158"/>
        <v>No Irradiance</v>
      </c>
      <c r="T14832">
        <f t="shared" si="1159"/>
        <v>0</v>
      </c>
    </row>
    <row r="14833" spans="2:20" x14ac:dyDescent="0.3">
      <c r="B14833">
        <f t="shared" si="1160"/>
        <v>0</v>
      </c>
      <c r="J14833">
        <f t="shared" si="1156"/>
        <v>0</v>
      </c>
      <c r="M14833">
        <f t="shared" si="1157"/>
        <v>0</v>
      </c>
      <c r="S14833" t="str">
        <f t="shared" si="1158"/>
        <v>No Irradiance</v>
      </c>
      <c r="T14833">
        <f t="shared" si="1159"/>
        <v>0</v>
      </c>
    </row>
    <row r="14834" spans="2:20" x14ac:dyDescent="0.3">
      <c r="B14834">
        <f t="shared" si="1160"/>
        <v>0</v>
      </c>
      <c r="J14834">
        <f t="shared" si="1156"/>
        <v>0</v>
      </c>
      <c r="M14834">
        <f t="shared" si="1157"/>
        <v>0</v>
      </c>
      <c r="S14834" t="str">
        <f t="shared" si="1158"/>
        <v>No Irradiance</v>
      </c>
      <c r="T14834">
        <f t="shared" si="1159"/>
        <v>0</v>
      </c>
    </row>
    <row r="14835" spans="2:20" x14ac:dyDescent="0.3">
      <c r="B14835">
        <f t="shared" si="1160"/>
        <v>0</v>
      </c>
      <c r="J14835">
        <f t="shared" si="1156"/>
        <v>0</v>
      </c>
      <c r="M14835">
        <f t="shared" si="1157"/>
        <v>0</v>
      </c>
      <c r="S14835" t="str">
        <f t="shared" si="1158"/>
        <v>No Irradiance</v>
      </c>
      <c r="T14835">
        <f t="shared" si="1159"/>
        <v>0</v>
      </c>
    </row>
    <row r="14836" spans="2:20" x14ac:dyDescent="0.3">
      <c r="B14836">
        <f t="shared" si="1160"/>
        <v>0</v>
      </c>
      <c r="J14836">
        <f t="shared" si="1156"/>
        <v>0</v>
      </c>
      <c r="M14836">
        <f t="shared" si="1157"/>
        <v>0</v>
      </c>
      <c r="S14836" t="str">
        <f t="shared" si="1158"/>
        <v>No Irradiance</v>
      </c>
      <c r="T14836">
        <f t="shared" si="1159"/>
        <v>0</v>
      </c>
    </row>
    <row r="14837" spans="2:20" x14ac:dyDescent="0.3">
      <c r="B14837">
        <f t="shared" si="1160"/>
        <v>0</v>
      </c>
      <c r="J14837">
        <f t="shared" si="1156"/>
        <v>0</v>
      </c>
      <c r="M14837">
        <f t="shared" si="1157"/>
        <v>0</v>
      </c>
      <c r="S14837" t="str">
        <f t="shared" si="1158"/>
        <v>No Irradiance</v>
      </c>
      <c r="T14837">
        <f t="shared" si="1159"/>
        <v>0</v>
      </c>
    </row>
    <row r="14838" spans="2:20" x14ac:dyDescent="0.3">
      <c r="B14838">
        <f t="shared" si="1160"/>
        <v>0</v>
      </c>
      <c r="J14838">
        <f t="shared" si="1156"/>
        <v>0</v>
      </c>
      <c r="M14838">
        <f t="shared" si="1157"/>
        <v>0</v>
      </c>
      <c r="S14838" t="str">
        <f t="shared" si="1158"/>
        <v>No Irradiance</v>
      </c>
      <c r="T14838">
        <f t="shared" si="1159"/>
        <v>0</v>
      </c>
    </row>
    <row r="14839" spans="2:20" x14ac:dyDescent="0.3">
      <c r="B14839">
        <f t="shared" si="1160"/>
        <v>0</v>
      </c>
      <c r="J14839">
        <f t="shared" si="1156"/>
        <v>0</v>
      </c>
      <c r="M14839">
        <f t="shared" si="1157"/>
        <v>0</v>
      </c>
      <c r="S14839" t="str">
        <f t="shared" si="1158"/>
        <v>No Irradiance</v>
      </c>
      <c r="T14839">
        <f t="shared" si="1159"/>
        <v>0</v>
      </c>
    </row>
    <row r="14840" spans="2:20" x14ac:dyDescent="0.3">
      <c r="B14840">
        <f t="shared" si="1160"/>
        <v>0</v>
      </c>
      <c r="J14840">
        <f t="shared" si="1156"/>
        <v>0</v>
      </c>
      <c r="M14840">
        <f t="shared" si="1157"/>
        <v>0</v>
      </c>
      <c r="S14840" t="str">
        <f t="shared" si="1158"/>
        <v>No Irradiance</v>
      </c>
      <c r="T14840">
        <f t="shared" si="1159"/>
        <v>0</v>
      </c>
    </row>
    <row r="14841" spans="2:20" x14ac:dyDescent="0.3">
      <c r="B14841">
        <f t="shared" si="1160"/>
        <v>0</v>
      </c>
      <c r="J14841">
        <f t="shared" si="1156"/>
        <v>0</v>
      </c>
      <c r="M14841">
        <f t="shared" si="1157"/>
        <v>0</v>
      </c>
      <c r="S14841" t="str">
        <f t="shared" si="1158"/>
        <v>No Irradiance</v>
      </c>
      <c r="T14841">
        <f t="shared" si="1159"/>
        <v>0</v>
      </c>
    </row>
    <row r="14842" spans="2:20" x14ac:dyDescent="0.3">
      <c r="B14842">
        <f t="shared" si="1160"/>
        <v>0</v>
      </c>
      <c r="J14842">
        <f t="shared" si="1156"/>
        <v>0</v>
      </c>
      <c r="M14842">
        <f t="shared" si="1157"/>
        <v>0</v>
      </c>
      <c r="S14842" t="str">
        <f t="shared" si="1158"/>
        <v>No Irradiance</v>
      </c>
      <c r="T14842">
        <f t="shared" si="1159"/>
        <v>0</v>
      </c>
    </row>
    <row r="14843" spans="2:20" x14ac:dyDescent="0.3">
      <c r="B14843">
        <f t="shared" si="1160"/>
        <v>0</v>
      </c>
      <c r="J14843">
        <f t="shared" si="1156"/>
        <v>0</v>
      </c>
      <c r="M14843">
        <f t="shared" si="1157"/>
        <v>0</v>
      </c>
      <c r="S14843" t="str">
        <f t="shared" si="1158"/>
        <v>No Irradiance</v>
      </c>
      <c r="T14843">
        <f t="shared" si="1159"/>
        <v>0</v>
      </c>
    </row>
    <row r="14844" spans="2:20" x14ac:dyDescent="0.3">
      <c r="B14844">
        <f t="shared" si="1160"/>
        <v>0</v>
      </c>
      <c r="J14844">
        <f t="shared" si="1156"/>
        <v>0</v>
      </c>
      <c r="M14844">
        <f t="shared" si="1157"/>
        <v>0</v>
      </c>
      <c r="S14844" t="str">
        <f t="shared" si="1158"/>
        <v>No Irradiance</v>
      </c>
      <c r="T14844">
        <f t="shared" si="1159"/>
        <v>0</v>
      </c>
    </row>
    <row r="14845" spans="2:20" x14ac:dyDescent="0.3">
      <c r="B14845">
        <f t="shared" si="1160"/>
        <v>0</v>
      </c>
      <c r="J14845">
        <f t="shared" si="1156"/>
        <v>0</v>
      </c>
      <c r="M14845">
        <f t="shared" si="1157"/>
        <v>0</v>
      </c>
      <c r="S14845" t="str">
        <f t="shared" si="1158"/>
        <v>No Irradiance</v>
      </c>
      <c r="T14845">
        <f t="shared" si="1159"/>
        <v>0</v>
      </c>
    </row>
    <row r="14846" spans="2:20" x14ac:dyDescent="0.3">
      <c r="B14846">
        <f t="shared" si="1160"/>
        <v>0</v>
      </c>
      <c r="J14846">
        <f t="shared" si="1156"/>
        <v>0</v>
      </c>
      <c r="M14846">
        <f t="shared" si="1157"/>
        <v>0</v>
      </c>
      <c r="S14846" t="str">
        <f t="shared" si="1158"/>
        <v>No Irradiance</v>
      </c>
      <c r="T14846">
        <f t="shared" si="1159"/>
        <v>0</v>
      </c>
    </row>
    <row r="14847" spans="2:20" x14ac:dyDescent="0.3">
      <c r="B14847">
        <f t="shared" si="1160"/>
        <v>0</v>
      </c>
      <c r="J14847">
        <f t="shared" si="1156"/>
        <v>0</v>
      </c>
      <c r="M14847">
        <f t="shared" si="1157"/>
        <v>0</v>
      </c>
      <c r="S14847" t="str">
        <f t="shared" si="1158"/>
        <v>No Irradiance</v>
      </c>
      <c r="T14847">
        <f t="shared" si="1159"/>
        <v>0</v>
      </c>
    </row>
    <row r="14848" spans="2:20" x14ac:dyDescent="0.3">
      <c r="B14848">
        <f t="shared" si="1160"/>
        <v>0</v>
      </c>
      <c r="J14848">
        <f t="shared" si="1156"/>
        <v>0</v>
      </c>
      <c r="M14848">
        <f t="shared" si="1157"/>
        <v>0</v>
      </c>
      <c r="S14848" t="str">
        <f t="shared" si="1158"/>
        <v>No Irradiance</v>
      </c>
      <c r="T14848">
        <f t="shared" si="1159"/>
        <v>0</v>
      </c>
    </row>
    <row r="14849" spans="2:20" x14ac:dyDescent="0.3">
      <c r="B14849">
        <f t="shared" si="1160"/>
        <v>0</v>
      </c>
      <c r="J14849">
        <f t="shared" si="1156"/>
        <v>0</v>
      </c>
      <c r="M14849">
        <f t="shared" si="1157"/>
        <v>0</v>
      </c>
      <c r="S14849" t="str">
        <f t="shared" si="1158"/>
        <v>No Irradiance</v>
      </c>
      <c r="T14849">
        <f t="shared" si="1159"/>
        <v>0</v>
      </c>
    </row>
    <row r="14850" spans="2:20" x14ac:dyDescent="0.3">
      <c r="B14850">
        <f t="shared" si="1160"/>
        <v>0</v>
      </c>
      <c r="J14850">
        <f t="shared" ref="J14850:J14913" si="1161">(-1*I14850)</f>
        <v>0</v>
      </c>
      <c r="M14850">
        <f t="shared" ref="M14850:M14913" si="1162">(-1*L14850)</f>
        <v>0</v>
      </c>
      <c r="S14850" t="str">
        <f t="shared" ref="S14850:S14913" si="1163">IF(R14850&lt;=0,"No Irradiance",IF(R14850&lt;=200,"Low/Transition Irradiance","Normal Solar Operation"))</f>
        <v>No Irradiance</v>
      </c>
      <c r="T14850">
        <f t="shared" ref="T14850:T14913" si="1164">HOUR(A14850)</f>
        <v>0</v>
      </c>
    </row>
    <row r="14851" spans="2:20" x14ac:dyDescent="0.3">
      <c r="B14851">
        <f t="shared" si="1160"/>
        <v>0</v>
      </c>
      <c r="J14851">
        <f t="shared" si="1161"/>
        <v>0</v>
      </c>
      <c r="M14851">
        <f t="shared" si="1162"/>
        <v>0</v>
      </c>
      <c r="S14851" t="str">
        <f t="shared" si="1163"/>
        <v>No Irradiance</v>
      </c>
      <c r="T14851">
        <f t="shared" si="1164"/>
        <v>0</v>
      </c>
    </row>
    <row r="14852" spans="2:20" x14ac:dyDescent="0.3">
      <c r="B14852">
        <f t="shared" si="1160"/>
        <v>0</v>
      </c>
      <c r="J14852">
        <f t="shared" si="1161"/>
        <v>0</v>
      </c>
      <c r="M14852">
        <f t="shared" si="1162"/>
        <v>0</v>
      </c>
      <c r="S14852" t="str">
        <f t="shared" si="1163"/>
        <v>No Irradiance</v>
      </c>
      <c r="T14852">
        <f t="shared" si="1164"/>
        <v>0</v>
      </c>
    </row>
    <row r="14853" spans="2:20" x14ac:dyDescent="0.3">
      <c r="B14853">
        <f t="shared" ref="B14853:B14916" si="1165">ROUND((A14853-A14852)*1440,0)</f>
        <v>0</v>
      </c>
      <c r="J14853">
        <f t="shared" si="1161"/>
        <v>0</v>
      </c>
      <c r="M14853">
        <f t="shared" si="1162"/>
        <v>0</v>
      </c>
      <c r="S14853" t="str">
        <f t="shared" si="1163"/>
        <v>No Irradiance</v>
      </c>
      <c r="T14853">
        <f t="shared" si="1164"/>
        <v>0</v>
      </c>
    </row>
    <row r="14854" spans="2:20" x14ac:dyDescent="0.3">
      <c r="B14854">
        <f t="shared" si="1165"/>
        <v>0</v>
      </c>
      <c r="J14854">
        <f t="shared" si="1161"/>
        <v>0</v>
      </c>
      <c r="M14854">
        <f t="shared" si="1162"/>
        <v>0</v>
      </c>
      <c r="S14854" t="str">
        <f t="shared" si="1163"/>
        <v>No Irradiance</v>
      </c>
      <c r="T14854">
        <f t="shared" si="1164"/>
        <v>0</v>
      </c>
    </row>
    <row r="14855" spans="2:20" x14ac:dyDescent="0.3">
      <c r="B14855">
        <f t="shared" si="1165"/>
        <v>0</v>
      </c>
      <c r="J14855">
        <f t="shared" si="1161"/>
        <v>0</v>
      </c>
      <c r="M14855">
        <f t="shared" si="1162"/>
        <v>0</v>
      </c>
      <c r="S14855" t="str">
        <f t="shared" si="1163"/>
        <v>No Irradiance</v>
      </c>
      <c r="T14855">
        <f t="shared" si="1164"/>
        <v>0</v>
      </c>
    </row>
    <row r="14856" spans="2:20" x14ac:dyDescent="0.3">
      <c r="B14856">
        <f t="shared" si="1165"/>
        <v>0</v>
      </c>
      <c r="J14856">
        <f t="shared" si="1161"/>
        <v>0</v>
      </c>
      <c r="M14856">
        <f t="shared" si="1162"/>
        <v>0</v>
      </c>
      <c r="S14856" t="str">
        <f t="shared" si="1163"/>
        <v>No Irradiance</v>
      </c>
      <c r="T14856">
        <f t="shared" si="1164"/>
        <v>0</v>
      </c>
    </row>
    <row r="14857" spans="2:20" x14ac:dyDescent="0.3">
      <c r="B14857">
        <f t="shared" si="1165"/>
        <v>0</v>
      </c>
      <c r="J14857">
        <f t="shared" si="1161"/>
        <v>0</v>
      </c>
      <c r="M14857">
        <f t="shared" si="1162"/>
        <v>0</v>
      </c>
      <c r="S14857" t="str">
        <f t="shared" si="1163"/>
        <v>No Irradiance</v>
      </c>
      <c r="T14857">
        <f t="shared" si="1164"/>
        <v>0</v>
      </c>
    </row>
    <row r="14858" spans="2:20" x14ac:dyDescent="0.3">
      <c r="B14858">
        <f t="shared" si="1165"/>
        <v>0</v>
      </c>
      <c r="J14858">
        <f t="shared" si="1161"/>
        <v>0</v>
      </c>
      <c r="M14858">
        <f t="shared" si="1162"/>
        <v>0</v>
      </c>
      <c r="S14858" t="str">
        <f t="shared" si="1163"/>
        <v>No Irradiance</v>
      </c>
      <c r="T14858">
        <f t="shared" si="1164"/>
        <v>0</v>
      </c>
    </row>
    <row r="14859" spans="2:20" x14ac:dyDescent="0.3">
      <c r="B14859">
        <f t="shared" si="1165"/>
        <v>0</v>
      </c>
      <c r="J14859">
        <f t="shared" si="1161"/>
        <v>0</v>
      </c>
      <c r="M14859">
        <f t="shared" si="1162"/>
        <v>0</v>
      </c>
      <c r="S14859" t="str">
        <f t="shared" si="1163"/>
        <v>No Irradiance</v>
      </c>
      <c r="T14859">
        <f t="shared" si="1164"/>
        <v>0</v>
      </c>
    </row>
    <row r="14860" spans="2:20" x14ac:dyDescent="0.3">
      <c r="B14860">
        <f t="shared" si="1165"/>
        <v>0</v>
      </c>
      <c r="J14860">
        <f t="shared" si="1161"/>
        <v>0</v>
      </c>
      <c r="M14860">
        <f t="shared" si="1162"/>
        <v>0</v>
      </c>
      <c r="S14860" t="str">
        <f t="shared" si="1163"/>
        <v>No Irradiance</v>
      </c>
      <c r="T14860">
        <f t="shared" si="1164"/>
        <v>0</v>
      </c>
    </row>
    <row r="14861" spans="2:20" x14ac:dyDescent="0.3">
      <c r="B14861">
        <f t="shared" si="1165"/>
        <v>0</v>
      </c>
      <c r="J14861">
        <f t="shared" si="1161"/>
        <v>0</v>
      </c>
      <c r="M14861">
        <f t="shared" si="1162"/>
        <v>0</v>
      </c>
      <c r="S14861" t="str">
        <f t="shared" si="1163"/>
        <v>No Irradiance</v>
      </c>
      <c r="T14861">
        <f t="shared" si="1164"/>
        <v>0</v>
      </c>
    </row>
    <row r="14862" spans="2:20" x14ac:dyDescent="0.3">
      <c r="B14862">
        <f t="shared" si="1165"/>
        <v>0</v>
      </c>
      <c r="J14862">
        <f t="shared" si="1161"/>
        <v>0</v>
      </c>
      <c r="M14862">
        <f t="shared" si="1162"/>
        <v>0</v>
      </c>
      <c r="S14862" t="str">
        <f t="shared" si="1163"/>
        <v>No Irradiance</v>
      </c>
      <c r="T14862">
        <f t="shared" si="1164"/>
        <v>0</v>
      </c>
    </row>
    <row r="14863" spans="2:20" x14ac:dyDescent="0.3">
      <c r="B14863">
        <f t="shared" si="1165"/>
        <v>0</v>
      </c>
      <c r="J14863">
        <f t="shared" si="1161"/>
        <v>0</v>
      </c>
      <c r="M14863">
        <f t="shared" si="1162"/>
        <v>0</v>
      </c>
      <c r="S14863" t="str">
        <f t="shared" si="1163"/>
        <v>No Irradiance</v>
      </c>
      <c r="T14863">
        <f t="shared" si="1164"/>
        <v>0</v>
      </c>
    </row>
    <row r="14864" spans="2:20" x14ac:dyDescent="0.3">
      <c r="B14864">
        <f t="shared" si="1165"/>
        <v>0</v>
      </c>
      <c r="J14864">
        <f t="shared" si="1161"/>
        <v>0</v>
      </c>
      <c r="M14864">
        <f t="shared" si="1162"/>
        <v>0</v>
      </c>
      <c r="S14864" t="str">
        <f t="shared" si="1163"/>
        <v>No Irradiance</v>
      </c>
      <c r="T14864">
        <f t="shared" si="1164"/>
        <v>0</v>
      </c>
    </row>
    <row r="14865" spans="2:20" x14ac:dyDescent="0.3">
      <c r="B14865">
        <f t="shared" si="1165"/>
        <v>0</v>
      </c>
      <c r="J14865">
        <f t="shared" si="1161"/>
        <v>0</v>
      </c>
      <c r="M14865">
        <f t="shared" si="1162"/>
        <v>0</v>
      </c>
      <c r="S14865" t="str">
        <f t="shared" si="1163"/>
        <v>No Irradiance</v>
      </c>
      <c r="T14865">
        <f t="shared" si="1164"/>
        <v>0</v>
      </c>
    </row>
    <row r="14866" spans="2:20" x14ac:dyDescent="0.3">
      <c r="B14866">
        <f t="shared" si="1165"/>
        <v>0</v>
      </c>
      <c r="J14866">
        <f t="shared" si="1161"/>
        <v>0</v>
      </c>
      <c r="M14866">
        <f t="shared" si="1162"/>
        <v>0</v>
      </c>
      <c r="S14866" t="str">
        <f t="shared" si="1163"/>
        <v>No Irradiance</v>
      </c>
      <c r="T14866">
        <f t="shared" si="1164"/>
        <v>0</v>
      </c>
    </row>
    <row r="14867" spans="2:20" x14ac:dyDescent="0.3">
      <c r="B14867">
        <f t="shared" si="1165"/>
        <v>0</v>
      </c>
      <c r="J14867">
        <f t="shared" si="1161"/>
        <v>0</v>
      </c>
      <c r="M14867">
        <f t="shared" si="1162"/>
        <v>0</v>
      </c>
      <c r="S14867" t="str">
        <f t="shared" si="1163"/>
        <v>No Irradiance</v>
      </c>
      <c r="T14867">
        <f t="shared" si="1164"/>
        <v>0</v>
      </c>
    </row>
    <row r="14868" spans="2:20" x14ac:dyDescent="0.3">
      <c r="B14868">
        <f t="shared" si="1165"/>
        <v>0</v>
      </c>
      <c r="J14868">
        <f t="shared" si="1161"/>
        <v>0</v>
      </c>
      <c r="M14868">
        <f t="shared" si="1162"/>
        <v>0</v>
      </c>
      <c r="S14868" t="str">
        <f t="shared" si="1163"/>
        <v>No Irradiance</v>
      </c>
      <c r="T14868">
        <f t="shared" si="1164"/>
        <v>0</v>
      </c>
    </row>
    <row r="14869" spans="2:20" x14ac:dyDescent="0.3">
      <c r="B14869">
        <f t="shared" si="1165"/>
        <v>0</v>
      </c>
      <c r="J14869">
        <f t="shared" si="1161"/>
        <v>0</v>
      </c>
      <c r="M14869">
        <f t="shared" si="1162"/>
        <v>0</v>
      </c>
      <c r="S14869" t="str">
        <f t="shared" si="1163"/>
        <v>No Irradiance</v>
      </c>
      <c r="T14869">
        <f t="shared" si="1164"/>
        <v>0</v>
      </c>
    </row>
    <row r="14870" spans="2:20" x14ac:dyDescent="0.3">
      <c r="B14870">
        <f t="shared" si="1165"/>
        <v>0</v>
      </c>
      <c r="J14870">
        <f t="shared" si="1161"/>
        <v>0</v>
      </c>
      <c r="M14870">
        <f t="shared" si="1162"/>
        <v>0</v>
      </c>
      <c r="S14870" t="str">
        <f t="shared" si="1163"/>
        <v>No Irradiance</v>
      </c>
      <c r="T14870">
        <f t="shared" si="1164"/>
        <v>0</v>
      </c>
    </row>
    <row r="14871" spans="2:20" x14ac:dyDescent="0.3">
      <c r="B14871">
        <f t="shared" si="1165"/>
        <v>0</v>
      </c>
      <c r="J14871">
        <f t="shared" si="1161"/>
        <v>0</v>
      </c>
      <c r="M14871">
        <f t="shared" si="1162"/>
        <v>0</v>
      </c>
      <c r="S14871" t="str">
        <f t="shared" si="1163"/>
        <v>No Irradiance</v>
      </c>
      <c r="T14871">
        <f t="shared" si="1164"/>
        <v>0</v>
      </c>
    </row>
    <row r="14872" spans="2:20" x14ac:dyDescent="0.3">
      <c r="B14872">
        <f t="shared" si="1165"/>
        <v>0</v>
      </c>
      <c r="J14872">
        <f t="shared" si="1161"/>
        <v>0</v>
      </c>
      <c r="M14872">
        <f t="shared" si="1162"/>
        <v>0</v>
      </c>
      <c r="S14872" t="str">
        <f t="shared" si="1163"/>
        <v>No Irradiance</v>
      </c>
      <c r="T14872">
        <f t="shared" si="1164"/>
        <v>0</v>
      </c>
    </row>
    <row r="14873" spans="2:20" x14ac:dyDescent="0.3">
      <c r="B14873">
        <f t="shared" si="1165"/>
        <v>0</v>
      </c>
      <c r="J14873">
        <f t="shared" si="1161"/>
        <v>0</v>
      </c>
      <c r="M14873">
        <f t="shared" si="1162"/>
        <v>0</v>
      </c>
      <c r="S14873" t="str">
        <f t="shared" si="1163"/>
        <v>No Irradiance</v>
      </c>
      <c r="T14873">
        <f t="shared" si="1164"/>
        <v>0</v>
      </c>
    </row>
    <row r="14874" spans="2:20" x14ac:dyDescent="0.3">
      <c r="B14874">
        <f t="shared" si="1165"/>
        <v>0</v>
      </c>
      <c r="J14874">
        <f t="shared" si="1161"/>
        <v>0</v>
      </c>
      <c r="M14874">
        <f t="shared" si="1162"/>
        <v>0</v>
      </c>
      <c r="S14874" t="str">
        <f t="shared" si="1163"/>
        <v>No Irradiance</v>
      </c>
      <c r="T14874">
        <f t="shared" si="1164"/>
        <v>0</v>
      </c>
    </row>
    <row r="14875" spans="2:20" x14ac:dyDescent="0.3">
      <c r="B14875">
        <f t="shared" si="1165"/>
        <v>0</v>
      </c>
      <c r="J14875">
        <f t="shared" si="1161"/>
        <v>0</v>
      </c>
      <c r="M14875">
        <f t="shared" si="1162"/>
        <v>0</v>
      </c>
      <c r="S14875" t="str">
        <f t="shared" si="1163"/>
        <v>No Irradiance</v>
      </c>
      <c r="T14875">
        <f t="shared" si="1164"/>
        <v>0</v>
      </c>
    </row>
    <row r="14876" spans="2:20" x14ac:dyDescent="0.3">
      <c r="B14876">
        <f t="shared" si="1165"/>
        <v>0</v>
      </c>
      <c r="J14876">
        <f t="shared" si="1161"/>
        <v>0</v>
      </c>
      <c r="M14876">
        <f t="shared" si="1162"/>
        <v>0</v>
      </c>
      <c r="S14876" t="str">
        <f t="shared" si="1163"/>
        <v>No Irradiance</v>
      </c>
      <c r="T14876">
        <f t="shared" si="1164"/>
        <v>0</v>
      </c>
    </row>
    <row r="14877" spans="2:20" x14ac:dyDescent="0.3">
      <c r="B14877">
        <f t="shared" si="1165"/>
        <v>0</v>
      </c>
      <c r="J14877">
        <f t="shared" si="1161"/>
        <v>0</v>
      </c>
      <c r="M14877">
        <f t="shared" si="1162"/>
        <v>0</v>
      </c>
      <c r="S14877" t="str">
        <f t="shared" si="1163"/>
        <v>No Irradiance</v>
      </c>
      <c r="T14877">
        <f t="shared" si="1164"/>
        <v>0</v>
      </c>
    </row>
    <row r="14878" spans="2:20" x14ac:dyDescent="0.3">
      <c r="B14878">
        <f t="shared" si="1165"/>
        <v>0</v>
      </c>
      <c r="J14878">
        <f t="shared" si="1161"/>
        <v>0</v>
      </c>
      <c r="M14878">
        <f t="shared" si="1162"/>
        <v>0</v>
      </c>
      <c r="S14878" t="str">
        <f t="shared" si="1163"/>
        <v>No Irradiance</v>
      </c>
      <c r="T14878">
        <f t="shared" si="1164"/>
        <v>0</v>
      </c>
    </row>
    <row r="14879" spans="2:20" x14ac:dyDescent="0.3">
      <c r="B14879">
        <f t="shared" si="1165"/>
        <v>0</v>
      </c>
      <c r="J14879">
        <f t="shared" si="1161"/>
        <v>0</v>
      </c>
      <c r="M14879">
        <f t="shared" si="1162"/>
        <v>0</v>
      </c>
      <c r="S14879" t="str">
        <f t="shared" si="1163"/>
        <v>No Irradiance</v>
      </c>
      <c r="T14879">
        <f t="shared" si="1164"/>
        <v>0</v>
      </c>
    </row>
    <row r="14880" spans="2:20" x14ac:dyDescent="0.3">
      <c r="B14880">
        <f t="shared" si="1165"/>
        <v>0</v>
      </c>
      <c r="J14880">
        <f t="shared" si="1161"/>
        <v>0</v>
      </c>
      <c r="M14880">
        <f t="shared" si="1162"/>
        <v>0</v>
      </c>
      <c r="S14880" t="str">
        <f t="shared" si="1163"/>
        <v>No Irradiance</v>
      </c>
      <c r="T14880">
        <f t="shared" si="1164"/>
        <v>0</v>
      </c>
    </row>
    <row r="14881" spans="2:20" x14ac:dyDescent="0.3">
      <c r="B14881">
        <f t="shared" si="1165"/>
        <v>0</v>
      </c>
      <c r="J14881">
        <f t="shared" si="1161"/>
        <v>0</v>
      </c>
      <c r="M14881">
        <f t="shared" si="1162"/>
        <v>0</v>
      </c>
      <c r="S14881" t="str">
        <f t="shared" si="1163"/>
        <v>No Irradiance</v>
      </c>
      <c r="T14881">
        <f t="shared" si="1164"/>
        <v>0</v>
      </c>
    </row>
    <row r="14882" spans="2:20" x14ac:dyDescent="0.3">
      <c r="B14882">
        <f t="shared" si="1165"/>
        <v>0</v>
      </c>
      <c r="J14882">
        <f t="shared" si="1161"/>
        <v>0</v>
      </c>
      <c r="M14882">
        <f t="shared" si="1162"/>
        <v>0</v>
      </c>
      <c r="S14882" t="str">
        <f t="shared" si="1163"/>
        <v>No Irradiance</v>
      </c>
      <c r="T14882">
        <f t="shared" si="1164"/>
        <v>0</v>
      </c>
    </row>
    <row r="14883" spans="2:20" x14ac:dyDescent="0.3">
      <c r="B14883">
        <f t="shared" si="1165"/>
        <v>0</v>
      </c>
      <c r="J14883">
        <f t="shared" si="1161"/>
        <v>0</v>
      </c>
      <c r="M14883">
        <f t="shared" si="1162"/>
        <v>0</v>
      </c>
      <c r="S14883" t="str">
        <f t="shared" si="1163"/>
        <v>No Irradiance</v>
      </c>
      <c r="T14883">
        <f t="shared" si="1164"/>
        <v>0</v>
      </c>
    </row>
    <row r="14884" spans="2:20" x14ac:dyDescent="0.3">
      <c r="B14884">
        <f t="shared" si="1165"/>
        <v>0</v>
      </c>
      <c r="J14884">
        <f t="shared" si="1161"/>
        <v>0</v>
      </c>
      <c r="M14884">
        <f t="shared" si="1162"/>
        <v>0</v>
      </c>
      <c r="S14884" t="str">
        <f t="shared" si="1163"/>
        <v>No Irradiance</v>
      </c>
      <c r="T14884">
        <f t="shared" si="1164"/>
        <v>0</v>
      </c>
    </row>
    <row r="14885" spans="2:20" x14ac:dyDescent="0.3">
      <c r="B14885">
        <f t="shared" si="1165"/>
        <v>0</v>
      </c>
      <c r="J14885">
        <f t="shared" si="1161"/>
        <v>0</v>
      </c>
      <c r="M14885">
        <f t="shared" si="1162"/>
        <v>0</v>
      </c>
      <c r="S14885" t="str">
        <f t="shared" si="1163"/>
        <v>No Irradiance</v>
      </c>
      <c r="T14885">
        <f t="shared" si="1164"/>
        <v>0</v>
      </c>
    </row>
    <row r="14886" spans="2:20" x14ac:dyDescent="0.3">
      <c r="B14886">
        <f t="shared" si="1165"/>
        <v>0</v>
      </c>
      <c r="J14886">
        <f t="shared" si="1161"/>
        <v>0</v>
      </c>
      <c r="M14886">
        <f t="shared" si="1162"/>
        <v>0</v>
      </c>
      <c r="S14886" t="str">
        <f t="shared" si="1163"/>
        <v>No Irradiance</v>
      </c>
      <c r="T14886">
        <f t="shared" si="1164"/>
        <v>0</v>
      </c>
    </row>
    <row r="14887" spans="2:20" x14ac:dyDescent="0.3">
      <c r="B14887">
        <f t="shared" si="1165"/>
        <v>0</v>
      </c>
      <c r="J14887">
        <f t="shared" si="1161"/>
        <v>0</v>
      </c>
      <c r="M14887">
        <f t="shared" si="1162"/>
        <v>0</v>
      </c>
      <c r="S14887" t="str">
        <f t="shared" si="1163"/>
        <v>No Irradiance</v>
      </c>
      <c r="T14887">
        <f t="shared" si="1164"/>
        <v>0</v>
      </c>
    </row>
    <row r="14888" spans="2:20" x14ac:dyDescent="0.3">
      <c r="B14888">
        <f t="shared" si="1165"/>
        <v>0</v>
      </c>
      <c r="J14888">
        <f t="shared" si="1161"/>
        <v>0</v>
      </c>
      <c r="M14888">
        <f t="shared" si="1162"/>
        <v>0</v>
      </c>
      <c r="S14888" t="str">
        <f t="shared" si="1163"/>
        <v>No Irradiance</v>
      </c>
      <c r="T14888">
        <f t="shared" si="1164"/>
        <v>0</v>
      </c>
    </row>
    <row r="14889" spans="2:20" x14ac:dyDescent="0.3">
      <c r="B14889">
        <f t="shared" si="1165"/>
        <v>0</v>
      </c>
      <c r="J14889">
        <f t="shared" si="1161"/>
        <v>0</v>
      </c>
      <c r="M14889">
        <f t="shared" si="1162"/>
        <v>0</v>
      </c>
      <c r="S14889" t="str">
        <f t="shared" si="1163"/>
        <v>No Irradiance</v>
      </c>
      <c r="T14889">
        <f t="shared" si="1164"/>
        <v>0</v>
      </c>
    </row>
    <row r="14890" spans="2:20" x14ac:dyDescent="0.3">
      <c r="B14890">
        <f t="shared" si="1165"/>
        <v>0</v>
      </c>
      <c r="J14890">
        <f t="shared" si="1161"/>
        <v>0</v>
      </c>
      <c r="M14890">
        <f t="shared" si="1162"/>
        <v>0</v>
      </c>
      <c r="S14890" t="str">
        <f t="shared" si="1163"/>
        <v>No Irradiance</v>
      </c>
      <c r="T14890">
        <f t="shared" si="1164"/>
        <v>0</v>
      </c>
    </row>
    <row r="14891" spans="2:20" x14ac:dyDescent="0.3">
      <c r="B14891">
        <f t="shared" si="1165"/>
        <v>0</v>
      </c>
      <c r="J14891">
        <f t="shared" si="1161"/>
        <v>0</v>
      </c>
      <c r="M14891">
        <f t="shared" si="1162"/>
        <v>0</v>
      </c>
      <c r="S14891" t="str">
        <f t="shared" si="1163"/>
        <v>No Irradiance</v>
      </c>
      <c r="T14891">
        <f t="shared" si="1164"/>
        <v>0</v>
      </c>
    </row>
    <row r="14892" spans="2:20" x14ac:dyDescent="0.3">
      <c r="B14892">
        <f t="shared" si="1165"/>
        <v>0</v>
      </c>
      <c r="J14892">
        <f t="shared" si="1161"/>
        <v>0</v>
      </c>
      <c r="M14892">
        <f t="shared" si="1162"/>
        <v>0</v>
      </c>
      <c r="S14892" t="str">
        <f t="shared" si="1163"/>
        <v>No Irradiance</v>
      </c>
      <c r="T14892">
        <f t="shared" si="1164"/>
        <v>0</v>
      </c>
    </row>
    <row r="14893" spans="2:20" x14ac:dyDescent="0.3">
      <c r="B14893">
        <f t="shared" si="1165"/>
        <v>0</v>
      </c>
      <c r="J14893">
        <f t="shared" si="1161"/>
        <v>0</v>
      </c>
      <c r="M14893">
        <f t="shared" si="1162"/>
        <v>0</v>
      </c>
      <c r="S14893" t="str">
        <f t="shared" si="1163"/>
        <v>No Irradiance</v>
      </c>
      <c r="T14893">
        <f t="shared" si="1164"/>
        <v>0</v>
      </c>
    </row>
    <row r="14894" spans="2:20" x14ac:dyDescent="0.3">
      <c r="B14894">
        <f t="shared" si="1165"/>
        <v>0</v>
      </c>
      <c r="J14894">
        <f t="shared" si="1161"/>
        <v>0</v>
      </c>
      <c r="M14894">
        <f t="shared" si="1162"/>
        <v>0</v>
      </c>
      <c r="S14894" t="str">
        <f t="shared" si="1163"/>
        <v>No Irradiance</v>
      </c>
      <c r="T14894">
        <f t="shared" si="1164"/>
        <v>0</v>
      </c>
    </row>
    <row r="14895" spans="2:20" x14ac:dyDescent="0.3">
      <c r="B14895">
        <f t="shared" si="1165"/>
        <v>0</v>
      </c>
      <c r="J14895">
        <f t="shared" si="1161"/>
        <v>0</v>
      </c>
      <c r="M14895">
        <f t="shared" si="1162"/>
        <v>0</v>
      </c>
      <c r="S14895" t="str">
        <f t="shared" si="1163"/>
        <v>No Irradiance</v>
      </c>
      <c r="T14895">
        <f t="shared" si="1164"/>
        <v>0</v>
      </c>
    </row>
    <row r="14896" spans="2:20" x14ac:dyDescent="0.3">
      <c r="B14896">
        <f t="shared" si="1165"/>
        <v>0</v>
      </c>
      <c r="J14896">
        <f t="shared" si="1161"/>
        <v>0</v>
      </c>
      <c r="M14896">
        <f t="shared" si="1162"/>
        <v>0</v>
      </c>
      <c r="S14896" t="str">
        <f t="shared" si="1163"/>
        <v>No Irradiance</v>
      </c>
      <c r="T14896">
        <f t="shared" si="1164"/>
        <v>0</v>
      </c>
    </row>
    <row r="14897" spans="2:20" x14ac:dyDescent="0.3">
      <c r="B14897">
        <f t="shared" si="1165"/>
        <v>0</v>
      </c>
      <c r="J14897">
        <f t="shared" si="1161"/>
        <v>0</v>
      </c>
      <c r="M14897">
        <f t="shared" si="1162"/>
        <v>0</v>
      </c>
      <c r="S14897" t="str">
        <f t="shared" si="1163"/>
        <v>No Irradiance</v>
      </c>
      <c r="T14897">
        <f t="shared" si="1164"/>
        <v>0</v>
      </c>
    </row>
    <row r="14898" spans="2:20" x14ac:dyDescent="0.3">
      <c r="B14898">
        <f t="shared" si="1165"/>
        <v>0</v>
      </c>
      <c r="J14898">
        <f t="shared" si="1161"/>
        <v>0</v>
      </c>
      <c r="M14898">
        <f t="shared" si="1162"/>
        <v>0</v>
      </c>
      <c r="S14898" t="str">
        <f t="shared" si="1163"/>
        <v>No Irradiance</v>
      </c>
      <c r="T14898">
        <f t="shared" si="1164"/>
        <v>0</v>
      </c>
    </row>
    <row r="14899" spans="2:20" x14ac:dyDescent="0.3">
      <c r="B14899">
        <f t="shared" si="1165"/>
        <v>0</v>
      </c>
      <c r="J14899">
        <f t="shared" si="1161"/>
        <v>0</v>
      </c>
      <c r="M14899">
        <f t="shared" si="1162"/>
        <v>0</v>
      </c>
      <c r="S14899" t="str">
        <f t="shared" si="1163"/>
        <v>No Irradiance</v>
      </c>
      <c r="T14899">
        <f t="shared" si="1164"/>
        <v>0</v>
      </c>
    </row>
    <row r="14900" spans="2:20" x14ac:dyDescent="0.3">
      <c r="B14900">
        <f t="shared" si="1165"/>
        <v>0</v>
      </c>
      <c r="J14900">
        <f t="shared" si="1161"/>
        <v>0</v>
      </c>
      <c r="M14900">
        <f t="shared" si="1162"/>
        <v>0</v>
      </c>
      <c r="S14900" t="str">
        <f t="shared" si="1163"/>
        <v>No Irradiance</v>
      </c>
      <c r="T14900">
        <f t="shared" si="1164"/>
        <v>0</v>
      </c>
    </row>
    <row r="14901" spans="2:20" x14ac:dyDescent="0.3">
      <c r="B14901">
        <f t="shared" si="1165"/>
        <v>0</v>
      </c>
      <c r="J14901">
        <f t="shared" si="1161"/>
        <v>0</v>
      </c>
      <c r="M14901">
        <f t="shared" si="1162"/>
        <v>0</v>
      </c>
      <c r="S14901" t="str">
        <f t="shared" si="1163"/>
        <v>No Irradiance</v>
      </c>
      <c r="T14901">
        <f t="shared" si="1164"/>
        <v>0</v>
      </c>
    </row>
    <row r="14902" spans="2:20" x14ac:dyDescent="0.3">
      <c r="B14902">
        <f t="shared" si="1165"/>
        <v>0</v>
      </c>
      <c r="J14902">
        <f t="shared" si="1161"/>
        <v>0</v>
      </c>
      <c r="M14902">
        <f t="shared" si="1162"/>
        <v>0</v>
      </c>
      <c r="S14902" t="str">
        <f t="shared" si="1163"/>
        <v>No Irradiance</v>
      </c>
      <c r="T14902">
        <f t="shared" si="1164"/>
        <v>0</v>
      </c>
    </row>
    <row r="14903" spans="2:20" x14ac:dyDescent="0.3">
      <c r="B14903">
        <f t="shared" si="1165"/>
        <v>0</v>
      </c>
      <c r="J14903">
        <f t="shared" si="1161"/>
        <v>0</v>
      </c>
      <c r="M14903">
        <f t="shared" si="1162"/>
        <v>0</v>
      </c>
      <c r="S14903" t="str">
        <f t="shared" si="1163"/>
        <v>No Irradiance</v>
      </c>
      <c r="T14903">
        <f t="shared" si="1164"/>
        <v>0</v>
      </c>
    </row>
    <row r="14904" spans="2:20" x14ac:dyDescent="0.3">
      <c r="B14904">
        <f t="shared" si="1165"/>
        <v>0</v>
      </c>
      <c r="J14904">
        <f t="shared" si="1161"/>
        <v>0</v>
      </c>
      <c r="M14904">
        <f t="shared" si="1162"/>
        <v>0</v>
      </c>
      <c r="S14904" t="str">
        <f t="shared" si="1163"/>
        <v>No Irradiance</v>
      </c>
      <c r="T14904">
        <f t="shared" si="1164"/>
        <v>0</v>
      </c>
    </row>
    <row r="14905" spans="2:20" x14ac:dyDescent="0.3">
      <c r="B14905">
        <f t="shared" si="1165"/>
        <v>0</v>
      </c>
      <c r="J14905">
        <f t="shared" si="1161"/>
        <v>0</v>
      </c>
      <c r="M14905">
        <f t="shared" si="1162"/>
        <v>0</v>
      </c>
      <c r="S14905" t="str">
        <f t="shared" si="1163"/>
        <v>No Irradiance</v>
      </c>
      <c r="T14905">
        <f t="shared" si="1164"/>
        <v>0</v>
      </c>
    </row>
    <row r="14906" spans="2:20" x14ac:dyDescent="0.3">
      <c r="B14906">
        <f t="shared" si="1165"/>
        <v>0</v>
      </c>
      <c r="J14906">
        <f t="shared" si="1161"/>
        <v>0</v>
      </c>
      <c r="M14906">
        <f t="shared" si="1162"/>
        <v>0</v>
      </c>
      <c r="S14906" t="str">
        <f t="shared" si="1163"/>
        <v>No Irradiance</v>
      </c>
      <c r="T14906">
        <f t="shared" si="1164"/>
        <v>0</v>
      </c>
    </row>
    <row r="14907" spans="2:20" x14ac:dyDescent="0.3">
      <c r="B14907">
        <f t="shared" si="1165"/>
        <v>0</v>
      </c>
      <c r="J14907">
        <f t="shared" si="1161"/>
        <v>0</v>
      </c>
      <c r="M14907">
        <f t="shared" si="1162"/>
        <v>0</v>
      </c>
      <c r="S14907" t="str">
        <f t="shared" si="1163"/>
        <v>No Irradiance</v>
      </c>
      <c r="T14907">
        <f t="shared" si="1164"/>
        <v>0</v>
      </c>
    </row>
    <row r="14908" spans="2:20" x14ac:dyDescent="0.3">
      <c r="B14908">
        <f t="shared" si="1165"/>
        <v>0</v>
      </c>
      <c r="J14908">
        <f t="shared" si="1161"/>
        <v>0</v>
      </c>
      <c r="M14908">
        <f t="shared" si="1162"/>
        <v>0</v>
      </c>
      <c r="S14908" t="str">
        <f t="shared" si="1163"/>
        <v>No Irradiance</v>
      </c>
      <c r="T14908">
        <f t="shared" si="1164"/>
        <v>0</v>
      </c>
    </row>
    <row r="14909" spans="2:20" x14ac:dyDescent="0.3">
      <c r="B14909">
        <f t="shared" si="1165"/>
        <v>0</v>
      </c>
      <c r="J14909">
        <f t="shared" si="1161"/>
        <v>0</v>
      </c>
      <c r="M14909">
        <f t="shared" si="1162"/>
        <v>0</v>
      </c>
      <c r="S14909" t="str">
        <f t="shared" si="1163"/>
        <v>No Irradiance</v>
      </c>
      <c r="T14909">
        <f t="shared" si="1164"/>
        <v>0</v>
      </c>
    </row>
    <row r="14910" spans="2:20" x14ac:dyDescent="0.3">
      <c r="B14910">
        <f t="shared" si="1165"/>
        <v>0</v>
      </c>
      <c r="J14910">
        <f t="shared" si="1161"/>
        <v>0</v>
      </c>
      <c r="M14910">
        <f t="shared" si="1162"/>
        <v>0</v>
      </c>
      <c r="S14910" t="str">
        <f t="shared" si="1163"/>
        <v>No Irradiance</v>
      </c>
      <c r="T14910">
        <f t="shared" si="1164"/>
        <v>0</v>
      </c>
    </row>
    <row r="14911" spans="2:20" x14ac:dyDescent="0.3">
      <c r="B14911">
        <f t="shared" si="1165"/>
        <v>0</v>
      </c>
      <c r="J14911">
        <f t="shared" si="1161"/>
        <v>0</v>
      </c>
      <c r="M14911">
        <f t="shared" si="1162"/>
        <v>0</v>
      </c>
      <c r="S14911" t="str">
        <f t="shared" si="1163"/>
        <v>No Irradiance</v>
      </c>
      <c r="T14911">
        <f t="shared" si="1164"/>
        <v>0</v>
      </c>
    </row>
    <row r="14912" spans="2:20" x14ac:dyDescent="0.3">
      <c r="B14912">
        <f t="shared" si="1165"/>
        <v>0</v>
      </c>
      <c r="J14912">
        <f t="shared" si="1161"/>
        <v>0</v>
      </c>
      <c r="M14912">
        <f t="shared" si="1162"/>
        <v>0</v>
      </c>
      <c r="S14912" t="str">
        <f t="shared" si="1163"/>
        <v>No Irradiance</v>
      </c>
      <c r="T14912">
        <f t="shared" si="1164"/>
        <v>0</v>
      </c>
    </row>
    <row r="14913" spans="2:20" x14ac:dyDescent="0.3">
      <c r="B14913">
        <f t="shared" si="1165"/>
        <v>0</v>
      </c>
      <c r="J14913">
        <f t="shared" si="1161"/>
        <v>0</v>
      </c>
      <c r="M14913">
        <f t="shared" si="1162"/>
        <v>0</v>
      </c>
      <c r="S14913" t="str">
        <f t="shared" si="1163"/>
        <v>No Irradiance</v>
      </c>
      <c r="T14913">
        <f t="shared" si="1164"/>
        <v>0</v>
      </c>
    </row>
    <row r="14914" spans="2:20" x14ac:dyDescent="0.3">
      <c r="B14914">
        <f t="shared" si="1165"/>
        <v>0</v>
      </c>
      <c r="J14914">
        <f t="shared" ref="J14914:J14977" si="1166">(-1*I14914)</f>
        <v>0</v>
      </c>
      <c r="M14914">
        <f t="shared" ref="M14914:M14977" si="1167">(-1*L14914)</f>
        <v>0</v>
      </c>
      <c r="S14914" t="str">
        <f t="shared" ref="S14914:S14977" si="1168">IF(R14914&lt;=0,"No Irradiance",IF(R14914&lt;=200,"Low/Transition Irradiance","Normal Solar Operation"))</f>
        <v>No Irradiance</v>
      </c>
      <c r="T14914">
        <f t="shared" ref="T14914:T14977" si="1169">HOUR(A14914)</f>
        <v>0</v>
      </c>
    </row>
    <row r="14915" spans="2:20" x14ac:dyDescent="0.3">
      <c r="B14915">
        <f t="shared" si="1165"/>
        <v>0</v>
      </c>
      <c r="J14915">
        <f t="shared" si="1166"/>
        <v>0</v>
      </c>
      <c r="M14915">
        <f t="shared" si="1167"/>
        <v>0</v>
      </c>
      <c r="S14915" t="str">
        <f t="shared" si="1168"/>
        <v>No Irradiance</v>
      </c>
      <c r="T14915">
        <f t="shared" si="1169"/>
        <v>0</v>
      </c>
    </row>
    <row r="14916" spans="2:20" x14ac:dyDescent="0.3">
      <c r="B14916">
        <f t="shared" si="1165"/>
        <v>0</v>
      </c>
      <c r="J14916">
        <f t="shared" si="1166"/>
        <v>0</v>
      </c>
      <c r="M14916">
        <f t="shared" si="1167"/>
        <v>0</v>
      </c>
      <c r="S14916" t="str">
        <f t="shared" si="1168"/>
        <v>No Irradiance</v>
      </c>
      <c r="T14916">
        <f t="shared" si="1169"/>
        <v>0</v>
      </c>
    </row>
    <row r="14917" spans="2:20" x14ac:dyDescent="0.3">
      <c r="B14917">
        <f t="shared" ref="B14917:B14980" si="1170">ROUND((A14917-A14916)*1440,0)</f>
        <v>0</v>
      </c>
      <c r="J14917">
        <f t="shared" si="1166"/>
        <v>0</v>
      </c>
      <c r="M14917">
        <f t="shared" si="1167"/>
        <v>0</v>
      </c>
      <c r="S14917" t="str">
        <f t="shared" si="1168"/>
        <v>No Irradiance</v>
      </c>
      <c r="T14917">
        <f t="shared" si="1169"/>
        <v>0</v>
      </c>
    </row>
    <row r="14918" spans="2:20" x14ac:dyDescent="0.3">
      <c r="B14918">
        <f t="shared" si="1170"/>
        <v>0</v>
      </c>
      <c r="J14918">
        <f t="shared" si="1166"/>
        <v>0</v>
      </c>
      <c r="M14918">
        <f t="shared" si="1167"/>
        <v>0</v>
      </c>
      <c r="S14918" t="str">
        <f t="shared" si="1168"/>
        <v>No Irradiance</v>
      </c>
      <c r="T14918">
        <f t="shared" si="1169"/>
        <v>0</v>
      </c>
    </row>
    <row r="14919" spans="2:20" x14ac:dyDescent="0.3">
      <c r="B14919">
        <f t="shared" si="1170"/>
        <v>0</v>
      </c>
      <c r="J14919">
        <f t="shared" si="1166"/>
        <v>0</v>
      </c>
      <c r="M14919">
        <f t="shared" si="1167"/>
        <v>0</v>
      </c>
      <c r="S14919" t="str">
        <f t="shared" si="1168"/>
        <v>No Irradiance</v>
      </c>
      <c r="T14919">
        <f t="shared" si="1169"/>
        <v>0</v>
      </c>
    </row>
    <row r="14920" spans="2:20" x14ac:dyDescent="0.3">
      <c r="B14920">
        <f t="shared" si="1170"/>
        <v>0</v>
      </c>
      <c r="J14920">
        <f t="shared" si="1166"/>
        <v>0</v>
      </c>
      <c r="M14920">
        <f t="shared" si="1167"/>
        <v>0</v>
      </c>
      <c r="S14920" t="str">
        <f t="shared" si="1168"/>
        <v>No Irradiance</v>
      </c>
      <c r="T14920">
        <f t="shared" si="1169"/>
        <v>0</v>
      </c>
    </row>
    <row r="14921" spans="2:20" x14ac:dyDescent="0.3">
      <c r="B14921">
        <f t="shared" si="1170"/>
        <v>0</v>
      </c>
      <c r="J14921">
        <f t="shared" si="1166"/>
        <v>0</v>
      </c>
      <c r="M14921">
        <f t="shared" si="1167"/>
        <v>0</v>
      </c>
      <c r="S14921" t="str">
        <f t="shared" si="1168"/>
        <v>No Irradiance</v>
      </c>
      <c r="T14921">
        <f t="shared" si="1169"/>
        <v>0</v>
      </c>
    </row>
    <row r="14922" spans="2:20" x14ac:dyDescent="0.3">
      <c r="B14922">
        <f t="shared" si="1170"/>
        <v>0</v>
      </c>
      <c r="J14922">
        <f t="shared" si="1166"/>
        <v>0</v>
      </c>
      <c r="M14922">
        <f t="shared" si="1167"/>
        <v>0</v>
      </c>
      <c r="S14922" t="str">
        <f t="shared" si="1168"/>
        <v>No Irradiance</v>
      </c>
      <c r="T14922">
        <f t="shared" si="1169"/>
        <v>0</v>
      </c>
    </row>
    <row r="14923" spans="2:20" x14ac:dyDescent="0.3">
      <c r="B14923">
        <f t="shared" si="1170"/>
        <v>0</v>
      </c>
      <c r="J14923">
        <f t="shared" si="1166"/>
        <v>0</v>
      </c>
      <c r="M14923">
        <f t="shared" si="1167"/>
        <v>0</v>
      </c>
      <c r="S14923" t="str">
        <f t="shared" si="1168"/>
        <v>No Irradiance</v>
      </c>
      <c r="T14923">
        <f t="shared" si="1169"/>
        <v>0</v>
      </c>
    </row>
    <row r="14924" spans="2:20" x14ac:dyDescent="0.3">
      <c r="B14924">
        <f t="shared" si="1170"/>
        <v>0</v>
      </c>
      <c r="J14924">
        <f t="shared" si="1166"/>
        <v>0</v>
      </c>
      <c r="M14924">
        <f t="shared" si="1167"/>
        <v>0</v>
      </c>
      <c r="S14924" t="str">
        <f t="shared" si="1168"/>
        <v>No Irradiance</v>
      </c>
      <c r="T14924">
        <f t="shared" si="1169"/>
        <v>0</v>
      </c>
    </row>
    <row r="14925" spans="2:20" x14ac:dyDescent="0.3">
      <c r="B14925">
        <f t="shared" si="1170"/>
        <v>0</v>
      </c>
      <c r="J14925">
        <f t="shared" si="1166"/>
        <v>0</v>
      </c>
      <c r="M14925">
        <f t="shared" si="1167"/>
        <v>0</v>
      </c>
      <c r="S14925" t="str">
        <f t="shared" si="1168"/>
        <v>No Irradiance</v>
      </c>
      <c r="T14925">
        <f t="shared" si="1169"/>
        <v>0</v>
      </c>
    </row>
    <row r="14926" spans="2:20" x14ac:dyDescent="0.3">
      <c r="B14926">
        <f t="shared" si="1170"/>
        <v>0</v>
      </c>
      <c r="J14926">
        <f t="shared" si="1166"/>
        <v>0</v>
      </c>
      <c r="M14926">
        <f t="shared" si="1167"/>
        <v>0</v>
      </c>
      <c r="S14926" t="str">
        <f t="shared" si="1168"/>
        <v>No Irradiance</v>
      </c>
      <c r="T14926">
        <f t="shared" si="1169"/>
        <v>0</v>
      </c>
    </row>
    <row r="14927" spans="2:20" x14ac:dyDescent="0.3">
      <c r="B14927">
        <f t="shared" si="1170"/>
        <v>0</v>
      </c>
      <c r="J14927">
        <f t="shared" si="1166"/>
        <v>0</v>
      </c>
      <c r="M14927">
        <f t="shared" si="1167"/>
        <v>0</v>
      </c>
      <c r="S14927" t="str">
        <f t="shared" si="1168"/>
        <v>No Irradiance</v>
      </c>
      <c r="T14927">
        <f t="shared" si="1169"/>
        <v>0</v>
      </c>
    </row>
    <row r="14928" spans="2:20" x14ac:dyDescent="0.3">
      <c r="B14928">
        <f t="shared" si="1170"/>
        <v>0</v>
      </c>
      <c r="J14928">
        <f t="shared" si="1166"/>
        <v>0</v>
      </c>
      <c r="M14928">
        <f t="shared" si="1167"/>
        <v>0</v>
      </c>
      <c r="S14928" t="str">
        <f t="shared" si="1168"/>
        <v>No Irradiance</v>
      </c>
      <c r="T14928">
        <f t="shared" si="1169"/>
        <v>0</v>
      </c>
    </row>
    <row r="14929" spans="2:20" x14ac:dyDescent="0.3">
      <c r="B14929">
        <f t="shared" si="1170"/>
        <v>0</v>
      </c>
      <c r="J14929">
        <f t="shared" si="1166"/>
        <v>0</v>
      </c>
      <c r="M14929">
        <f t="shared" si="1167"/>
        <v>0</v>
      </c>
      <c r="S14929" t="str">
        <f t="shared" si="1168"/>
        <v>No Irradiance</v>
      </c>
      <c r="T14929">
        <f t="shared" si="1169"/>
        <v>0</v>
      </c>
    </row>
    <row r="14930" spans="2:20" x14ac:dyDescent="0.3">
      <c r="B14930">
        <f t="shared" si="1170"/>
        <v>0</v>
      </c>
      <c r="J14930">
        <f t="shared" si="1166"/>
        <v>0</v>
      </c>
      <c r="M14930">
        <f t="shared" si="1167"/>
        <v>0</v>
      </c>
      <c r="S14930" t="str">
        <f t="shared" si="1168"/>
        <v>No Irradiance</v>
      </c>
      <c r="T14930">
        <f t="shared" si="1169"/>
        <v>0</v>
      </c>
    </row>
    <row r="14931" spans="2:20" x14ac:dyDescent="0.3">
      <c r="B14931">
        <f t="shared" si="1170"/>
        <v>0</v>
      </c>
      <c r="J14931">
        <f t="shared" si="1166"/>
        <v>0</v>
      </c>
      <c r="M14931">
        <f t="shared" si="1167"/>
        <v>0</v>
      </c>
      <c r="S14931" t="str">
        <f t="shared" si="1168"/>
        <v>No Irradiance</v>
      </c>
      <c r="T14931">
        <f t="shared" si="1169"/>
        <v>0</v>
      </c>
    </row>
    <row r="14932" spans="2:20" x14ac:dyDescent="0.3">
      <c r="B14932">
        <f t="shared" si="1170"/>
        <v>0</v>
      </c>
      <c r="J14932">
        <f t="shared" si="1166"/>
        <v>0</v>
      </c>
      <c r="M14932">
        <f t="shared" si="1167"/>
        <v>0</v>
      </c>
      <c r="S14932" t="str">
        <f t="shared" si="1168"/>
        <v>No Irradiance</v>
      </c>
      <c r="T14932">
        <f t="shared" si="1169"/>
        <v>0</v>
      </c>
    </row>
    <row r="14933" spans="2:20" x14ac:dyDescent="0.3">
      <c r="B14933">
        <f t="shared" si="1170"/>
        <v>0</v>
      </c>
      <c r="J14933">
        <f t="shared" si="1166"/>
        <v>0</v>
      </c>
      <c r="M14933">
        <f t="shared" si="1167"/>
        <v>0</v>
      </c>
      <c r="S14933" t="str">
        <f t="shared" si="1168"/>
        <v>No Irradiance</v>
      </c>
      <c r="T14933">
        <f t="shared" si="1169"/>
        <v>0</v>
      </c>
    </row>
    <row r="14934" spans="2:20" x14ac:dyDescent="0.3">
      <c r="B14934">
        <f t="shared" si="1170"/>
        <v>0</v>
      </c>
      <c r="J14934">
        <f t="shared" si="1166"/>
        <v>0</v>
      </c>
      <c r="M14934">
        <f t="shared" si="1167"/>
        <v>0</v>
      </c>
      <c r="S14934" t="str">
        <f t="shared" si="1168"/>
        <v>No Irradiance</v>
      </c>
      <c r="T14934">
        <f t="shared" si="1169"/>
        <v>0</v>
      </c>
    </row>
    <row r="14935" spans="2:20" x14ac:dyDescent="0.3">
      <c r="B14935">
        <f t="shared" si="1170"/>
        <v>0</v>
      </c>
      <c r="J14935">
        <f t="shared" si="1166"/>
        <v>0</v>
      </c>
      <c r="M14935">
        <f t="shared" si="1167"/>
        <v>0</v>
      </c>
      <c r="S14935" t="str">
        <f t="shared" si="1168"/>
        <v>No Irradiance</v>
      </c>
      <c r="T14935">
        <f t="shared" si="1169"/>
        <v>0</v>
      </c>
    </row>
    <row r="14936" spans="2:20" x14ac:dyDescent="0.3">
      <c r="B14936">
        <f t="shared" si="1170"/>
        <v>0</v>
      </c>
      <c r="J14936">
        <f t="shared" si="1166"/>
        <v>0</v>
      </c>
      <c r="M14936">
        <f t="shared" si="1167"/>
        <v>0</v>
      </c>
      <c r="S14936" t="str">
        <f t="shared" si="1168"/>
        <v>No Irradiance</v>
      </c>
      <c r="T14936">
        <f t="shared" si="1169"/>
        <v>0</v>
      </c>
    </row>
    <row r="14937" spans="2:20" x14ac:dyDescent="0.3">
      <c r="B14937">
        <f t="shared" si="1170"/>
        <v>0</v>
      </c>
      <c r="J14937">
        <f t="shared" si="1166"/>
        <v>0</v>
      </c>
      <c r="M14937">
        <f t="shared" si="1167"/>
        <v>0</v>
      </c>
      <c r="S14937" t="str">
        <f t="shared" si="1168"/>
        <v>No Irradiance</v>
      </c>
      <c r="T14937">
        <f t="shared" si="1169"/>
        <v>0</v>
      </c>
    </row>
    <row r="14938" spans="2:20" x14ac:dyDescent="0.3">
      <c r="B14938">
        <f t="shared" si="1170"/>
        <v>0</v>
      </c>
      <c r="J14938">
        <f t="shared" si="1166"/>
        <v>0</v>
      </c>
      <c r="M14938">
        <f t="shared" si="1167"/>
        <v>0</v>
      </c>
      <c r="S14938" t="str">
        <f t="shared" si="1168"/>
        <v>No Irradiance</v>
      </c>
      <c r="T14938">
        <f t="shared" si="1169"/>
        <v>0</v>
      </c>
    </row>
    <row r="14939" spans="2:20" x14ac:dyDescent="0.3">
      <c r="B14939">
        <f t="shared" si="1170"/>
        <v>0</v>
      </c>
      <c r="J14939">
        <f t="shared" si="1166"/>
        <v>0</v>
      </c>
      <c r="M14939">
        <f t="shared" si="1167"/>
        <v>0</v>
      </c>
      <c r="S14939" t="str">
        <f t="shared" si="1168"/>
        <v>No Irradiance</v>
      </c>
      <c r="T14939">
        <f t="shared" si="1169"/>
        <v>0</v>
      </c>
    </row>
    <row r="14940" spans="2:20" x14ac:dyDescent="0.3">
      <c r="B14940">
        <f t="shared" si="1170"/>
        <v>0</v>
      </c>
      <c r="J14940">
        <f t="shared" si="1166"/>
        <v>0</v>
      </c>
      <c r="M14940">
        <f t="shared" si="1167"/>
        <v>0</v>
      </c>
      <c r="S14940" t="str">
        <f t="shared" si="1168"/>
        <v>No Irradiance</v>
      </c>
      <c r="T14940">
        <f t="shared" si="1169"/>
        <v>0</v>
      </c>
    </row>
    <row r="14941" spans="2:20" x14ac:dyDescent="0.3">
      <c r="B14941">
        <f t="shared" si="1170"/>
        <v>0</v>
      </c>
      <c r="J14941">
        <f t="shared" si="1166"/>
        <v>0</v>
      </c>
      <c r="M14941">
        <f t="shared" si="1167"/>
        <v>0</v>
      </c>
      <c r="S14941" t="str">
        <f t="shared" si="1168"/>
        <v>No Irradiance</v>
      </c>
      <c r="T14941">
        <f t="shared" si="1169"/>
        <v>0</v>
      </c>
    </row>
    <row r="14942" spans="2:20" x14ac:dyDescent="0.3">
      <c r="B14942">
        <f t="shared" si="1170"/>
        <v>0</v>
      </c>
      <c r="J14942">
        <f t="shared" si="1166"/>
        <v>0</v>
      </c>
      <c r="M14942">
        <f t="shared" si="1167"/>
        <v>0</v>
      </c>
      <c r="S14942" t="str">
        <f t="shared" si="1168"/>
        <v>No Irradiance</v>
      </c>
      <c r="T14942">
        <f t="shared" si="1169"/>
        <v>0</v>
      </c>
    </row>
    <row r="14943" spans="2:20" x14ac:dyDescent="0.3">
      <c r="B14943">
        <f t="shared" si="1170"/>
        <v>0</v>
      </c>
      <c r="J14943">
        <f t="shared" si="1166"/>
        <v>0</v>
      </c>
      <c r="M14943">
        <f t="shared" si="1167"/>
        <v>0</v>
      </c>
      <c r="S14943" t="str">
        <f t="shared" si="1168"/>
        <v>No Irradiance</v>
      </c>
      <c r="T14943">
        <f t="shared" si="1169"/>
        <v>0</v>
      </c>
    </row>
    <row r="14944" spans="2:20" x14ac:dyDescent="0.3">
      <c r="B14944">
        <f t="shared" si="1170"/>
        <v>0</v>
      </c>
      <c r="J14944">
        <f t="shared" si="1166"/>
        <v>0</v>
      </c>
      <c r="M14944">
        <f t="shared" si="1167"/>
        <v>0</v>
      </c>
      <c r="S14944" t="str">
        <f t="shared" si="1168"/>
        <v>No Irradiance</v>
      </c>
      <c r="T14944">
        <f t="shared" si="1169"/>
        <v>0</v>
      </c>
    </row>
    <row r="14945" spans="2:20" x14ac:dyDescent="0.3">
      <c r="B14945">
        <f t="shared" si="1170"/>
        <v>0</v>
      </c>
      <c r="J14945">
        <f t="shared" si="1166"/>
        <v>0</v>
      </c>
      <c r="M14945">
        <f t="shared" si="1167"/>
        <v>0</v>
      </c>
      <c r="S14945" t="str">
        <f t="shared" si="1168"/>
        <v>No Irradiance</v>
      </c>
      <c r="T14945">
        <f t="shared" si="1169"/>
        <v>0</v>
      </c>
    </row>
    <row r="14946" spans="2:20" x14ac:dyDescent="0.3">
      <c r="B14946">
        <f t="shared" si="1170"/>
        <v>0</v>
      </c>
      <c r="J14946">
        <f t="shared" si="1166"/>
        <v>0</v>
      </c>
      <c r="M14946">
        <f t="shared" si="1167"/>
        <v>0</v>
      </c>
      <c r="S14946" t="str">
        <f t="shared" si="1168"/>
        <v>No Irradiance</v>
      </c>
      <c r="T14946">
        <f t="shared" si="1169"/>
        <v>0</v>
      </c>
    </row>
    <row r="14947" spans="2:20" x14ac:dyDescent="0.3">
      <c r="B14947">
        <f t="shared" si="1170"/>
        <v>0</v>
      </c>
      <c r="J14947">
        <f t="shared" si="1166"/>
        <v>0</v>
      </c>
      <c r="M14947">
        <f t="shared" si="1167"/>
        <v>0</v>
      </c>
      <c r="S14947" t="str">
        <f t="shared" si="1168"/>
        <v>No Irradiance</v>
      </c>
      <c r="T14947">
        <f t="shared" si="1169"/>
        <v>0</v>
      </c>
    </row>
    <row r="14948" spans="2:20" x14ac:dyDescent="0.3">
      <c r="B14948">
        <f t="shared" si="1170"/>
        <v>0</v>
      </c>
      <c r="J14948">
        <f t="shared" si="1166"/>
        <v>0</v>
      </c>
      <c r="M14948">
        <f t="shared" si="1167"/>
        <v>0</v>
      </c>
      <c r="S14948" t="str">
        <f t="shared" si="1168"/>
        <v>No Irradiance</v>
      </c>
      <c r="T14948">
        <f t="shared" si="1169"/>
        <v>0</v>
      </c>
    </row>
    <row r="14949" spans="2:20" x14ac:dyDescent="0.3">
      <c r="B14949">
        <f t="shared" si="1170"/>
        <v>0</v>
      </c>
      <c r="J14949">
        <f t="shared" si="1166"/>
        <v>0</v>
      </c>
      <c r="M14949">
        <f t="shared" si="1167"/>
        <v>0</v>
      </c>
      <c r="S14949" t="str">
        <f t="shared" si="1168"/>
        <v>No Irradiance</v>
      </c>
      <c r="T14949">
        <f t="shared" si="1169"/>
        <v>0</v>
      </c>
    </row>
    <row r="14950" spans="2:20" x14ac:dyDescent="0.3">
      <c r="B14950">
        <f t="shared" si="1170"/>
        <v>0</v>
      </c>
      <c r="J14950">
        <f t="shared" si="1166"/>
        <v>0</v>
      </c>
      <c r="M14950">
        <f t="shared" si="1167"/>
        <v>0</v>
      </c>
      <c r="S14950" t="str">
        <f t="shared" si="1168"/>
        <v>No Irradiance</v>
      </c>
      <c r="T14950">
        <f t="shared" si="1169"/>
        <v>0</v>
      </c>
    </row>
    <row r="14951" spans="2:20" x14ac:dyDescent="0.3">
      <c r="B14951">
        <f t="shared" si="1170"/>
        <v>0</v>
      </c>
      <c r="J14951">
        <f t="shared" si="1166"/>
        <v>0</v>
      </c>
      <c r="M14951">
        <f t="shared" si="1167"/>
        <v>0</v>
      </c>
      <c r="S14951" t="str">
        <f t="shared" si="1168"/>
        <v>No Irradiance</v>
      </c>
      <c r="T14951">
        <f t="shared" si="1169"/>
        <v>0</v>
      </c>
    </row>
    <row r="14952" spans="2:20" x14ac:dyDescent="0.3">
      <c r="B14952">
        <f t="shared" si="1170"/>
        <v>0</v>
      </c>
      <c r="J14952">
        <f t="shared" si="1166"/>
        <v>0</v>
      </c>
      <c r="M14952">
        <f t="shared" si="1167"/>
        <v>0</v>
      </c>
      <c r="S14952" t="str">
        <f t="shared" si="1168"/>
        <v>No Irradiance</v>
      </c>
      <c r="T14952">
        <f t="shared" si="1169"/>
        <v>0</v>
      </c>
    </row>
    <row r="14953" spans="2:20" x14ac:dyDescent="0.3">
      <c r="B14953">
        <f t="shared" si="1170"/>
        <v>0</v>
      </c>
      <c r="J14953">
        <f t="shared" si="1166"/>
        <v>0</v>
      </c>
      <c r="M14953">
        <f t="shared" si="1167"/>
        <v>0</v>
      </c>
      <c r="S14953" t="str">
        <f t="shared" si="1168"/>
        <v>No Irradiance</v>
      </c>
      <c r="T14953">
        <f t="shared" si="1169"/>
        <v>0</v>
      </c>
    </row>
    <row r="14954" spans="2:20" x14ac:dyDescent="0.3">
      <c r="B14954">
        <f t="shared" si="1170"/>
        <v>0</v>
      </c>
      <c r="J14954">
        <f t="shared" si="1166"/>
        <v>0</v>
      </c>
      <c r="M14954">
        <f t="shared" si="1167"/>
        <v>0</v>
      </c>
      <c r="S14954" t="str">
        <f t="shared" si="1168"/>
        <v>No Irradiance</v>
      </c>
      <c r="T14954">
        <f t="shared" si="1169"/>
        <v>0</v>
      </c>
    </row>
    <row r="14955" spans="2:20" x14ac:dyDescent="0.3">
      <c r="B14955">
        <f t="shared" si="1170"/>
        <v>0</v>
      </c>
      <c r="J14955">
        <f t="shared" si="1166"/>
        <v>0</v>
      </c>
      <c r="M14955">
        <f t="shared" si="1167"/>
        <v>0</v>
      </c>
      <c r="S14955" t="str">
        <f t="shared" si="1168"/>
        <v>No Irradiance</v>
      </c>
      <c r="T14955">
        <f t="shared" si="1169"/>
        <v>0</v>
      </c>
    </row>
    <row r="14956" spans="2:20" x14ac:dyDescent="0.3">
      <c r="B14956">
        <f t="shared" si="1170"/>
        <v>0</v>
      </c>
      <c r="J14956">
        <f t="shared" si="1166"/>
        <v>0</v>
      </c>
      <c r="M14956">
        <f t="shared" si="1167"/>
        <v>0</v>
      </c>
      <c r="S14956" t="str">
        <f t="shared" si="1168"/>
        <v>No Irradiance</v>
      </c>
      <c r="T14956">
        <f t="shared" si="1169"/>
        <v>0</v>
      </c>
    </row>
    <row r="14957" spans="2:20" x14ac:dyDescent="0.3">
      <c r="B14957">
        <f t="shared" si="1170"/>
        <v>0</v>
      </c>
      <c r="J14957">
        <f t="shared" si="1166"/>
        <v>0</v>
      </c>
      <c r="M14957">
        <f t="shared" si="1167"/>
        <v>0</v>
      </c>
      <c r="S14957" t="str">
        <f t="shared" si="1168"/>
        <v>No Irradiance</v>
      </c>
      <c r="T14957">
        <f t="shared" si="1169"/>
        <v>0</v>
      </c>
    </row>
    <row r="14958" spans="2:20" x14ac:dyDescent="0.3">
      <c r="B14958">
        <f t="shared" si="1170"/>
        <v>0</v>
      </c>
      <c r="J14958">
        <f t="shared" si="1166"/>
        <v>0</v>
      </c>
      <c r="M14958">
        <f t="shared" si="1167"/>
        <v>0</v>
      </c>
      <c r="S14958" t="str">
        <f t="shared" si="1168"/>
        <v>No Irradiance</v>
      </c>
      <c r="T14958">
        <f t="shared" si="1169"/>
        <v>0</v>
      </c>
    </row>
    <row r="14959" spans="2:20" x14ac:dyDescent="0.3">
      <c r="B14959">
        <f t="shared" si="1170"/>
        <v>0</v>
      </c>
      <c r="J14959">
        <f t="shared" si="1166"/>
        <v>0</v>
      </c>
      <c r="M14959">
        <f t="shared" si="1167"/>
        <v>0</v>
      </c>
      <c r="S14959" t="str">
        <f t="shared" si="1168"/>
        <v>No Irradiance</v>
      </c>
      <c r="T14959">
        <f t="shared" si="1169"/>
        <v>0</v>
      </c>
    </row>
    <row r="14960" spans="2:20" x14ac:dyDescent="0.3">
      <c r="B14960">
        <f t="shared" si="1170"/>
        <v>0</v>
      </c>
      <c r="J14960">
        <f t="shared" si="1166"/>
        <v>0</v>
      </c>
      <c r="M14960">
        <f t="shared" si="1167"/>
        <v>0</v>
      </c>
      <c r="S14960" t="str">
        <f t="shared" si="1168"/>
        <v>No Irradiance</v>
      </c>
      <c r="T14960">
        <f t="shared" si="1169"/>
        <v>0</v>
      </c>
    </row>
    <row r="14961" spans="2:20" x14ac:dyDescent="0.3">
      <c r="B14961">
        <f t="shared" si="1170"/>
        <v>0</v>
      </c>
      <c r="J14961">
        <f t="shared" si="1166"/>
        <v>0</v>
      </c>
      <c r="M14961">
        <f t="shared" si="1167"/>
        <v>0</v>
      </c>
      <c r="S14961" t="str">
        <f t="shared" si="1168"/>
        <v>No Irradiance</v>
      </c>
      <c r="T14961">
        <f t="shared" si="1169"/>
        <v>0</v>
      </c>
    </row>
    <row r="14962" spans="2:20" x14ac:dyDescent="0.3">
      <c r="B14962">
        <f t="shared" si="1170"/>
        <v>0</v>
      </c>
      <c r="J14962">
        <f t="shared" si="1166"/>
        <v>0</v>
      </c>
      <c r="M14962">
        <f t="shared" si="1167"/>
        <v>0</v>
      </c>
      <c r="S14962" t="str">
        <f t="shared" si="1168"/>
        <v>No Irradiance</v>
      </c>
      <c r="T14962">
        <f t="shared" si="1169"/>
        <v>0</v>
      </c>
    </row>
    <row r="14963" spans="2:20" x14ac:dyDescent="0.3">
      <c r="B14963">
        <f t="shared" si="1170"/>
        <v>0</v>
      </c>
      <c r="J14963">
        <f t="shared" si="1166"/>
        <v>0</v>
      </c>
      <c r="M14963">
        <f t="shared" si="1167"/>
        <v>0</v>
      </c>
      <c r="S14963" t="str">
        <f t="shared" si="1168"/>
        <v>No Irradiance</v>
      </c>
      <c r="T14963">
        <f t="shared" si="1169"/>
        <v>0</v>
      </c>
    </row>
    <row r="14964" spans="2:20" x14ac:dyDescent="0.3">
      <c r="B14964">
        <f t="shared" si="1170"/>
        <v>0</v>
      </c>
      <c r="J14964">
        <f t="shared" si="1166"/>
        <v>0</v>
      </c>
      <c r="M14964">
        <f t="shared" si="1167"/>
        <v>0</v>
      </c>
      <c r="S14964" t="str">
        <f t="shared" si="1168"/>
        <v>No Irradiance</v>
      </c>
      <c r="T14964">
        <f t="shared" si="1169"/>
        <v>0</v>
      </c>
    </row>
    <row r="14965" spans="2:20" x14ac:dyDescent="0.3">
      <c r="B14965">
        <f t="shared" si="1170"/>
        <v>0</v>
      </c>
      <c r="J14965">
        <f t="shared" si="1166"/>
        <v>0</v>
      </c>
      <c r="M14965">
        <f t="shared" si="1167"/>
        <v>0</v>
      </c>
      <c r="S14965" t="str">
        <f t="shared" si="1168"/>
        <v>No Irradiance</v>
      </c>
      <c r="T14965">
        <f t="shared" si="1169"/>
        <v>0</v>
      </c>
    </row>
    <row r="14966" spans="2:20" x14ac:dyDescent="0.3">
      <c r="B14966">
        <f t="shared" si="1170"/>
        <v>0</v>
      </c>
      <c r="J14966">
        <f t="shared" si="1166"/>
        <v>0</v>
      </c>
      <c r="M14966">
        <f t="shared" si="1167"/>
        <v>0</v>
      </c>
      <c r="S14966" t="str">
        <f t="shared" si="1168"/>
        <v>No Irradiance</v>
      </c>
      <c r="T14966">
        <f t="shared" si="1169"/>
        <v>0</v>
      </c>
    </row>
    <row r="14967" spans="2:20" x14ac:dyDescent="0.3">
      <c r="B14967">
        <f t="shared" si="1170"/>
        <v>0</v>
      </c>
      <c r="J14967">
        <f t="shared" si="1166"/>
        <v>0</v>
      </c>
      <c r="M14967">
        <f t="shared" si="1167"/>
        <v>0</v>
      </c>
      <c r="S14967" t="str">
        <f t="shared" si="1168"/>
        <v>No Irradiance</v>
      </c>
      <c r="T14967">
        <f t="shared" si="1169"/>
        <v>0</v>
      </c>
    </row>
    <row r="14968" spans="2:20" x14ac:dyDescent="0.3">
      <c r="B14968">
        <f t="shared" si="1170"/>
        <v>0</v>
      </c>
      <c r="J14968">
        <f t="shared" si="1166"/>
        <v>0</v>
      </c>
      <c r="M14968">
        <f t="shared" si="1167"/>
        <v>0</v>
      </c>
      <c r="S14968" t="str">
        <f t="shared" si="1168"/>
        <v>No Irradiance</v>
      </c>
      <c r="T14968">
        <f t="shared" si="1169"/>
        <v>0</v>
      </c>
    </row>
    <row r="14969" spans="2:20" x14ac:dyDescent="0.3">
      <c r="B14969">
        <f t="shared" si="1170"/>
        <v>0</v>
      </c>
      <c r="J14969">
        <f t="shared" si="1166"/>
        <v>0</v>
      </c>
      <c r="M14969">
        <f t="shared" si="1167"/>
        <v>0</v>
      </c>
      <c r="S14969" t="str">
        <f t="shared" si="1168"/>
        <v>No Irradiance</v>
      </c>
      <c r="T14969">
        <f t="shared" si="1169"/>
        <v>0</v>
      </c>
    </row>
    <row r="14970" spans="2:20" x14ac:dyDescent="0.3">
      <c r="B14970">
        <f t="shared" si="1170"/>
        <v>0</v>
      </c>
      <c r="J14970">
        <f t="shared" si="1166"/>
        <v>0</v>
      </c>
      <c r="M14970">
        <f t="shared" si="1167"/>
        <v>0</v>
      </c>
      <c r="S14970" t="str">
        <f t="shared" si="1168"/>
        <v>No Irradiance</v>
      </c>
      <c r="T14970">
        <f t="shared" si="1169"/>
        <v>0</v>
      </c>
    </row>
    <row r="14971" spans="2:20" x14ac:dyDescent="0.3">
      <c r="B14971">
        <f t="shared" si="1170"/>
        <v>0</v>
      </c>
      <c r="J14971">
        <f t="shared" si="1166"/>
        <v>0</v>
      </c>
      <c r="M14971">
        <f t="shared" si="1167"/>
        <v>0</v>
      </c>
      <c r="S14971" t="str">
        <f t="shared" si="1168"/>
        <v>No Irradiance</v>
      </c>
      <c r="T14971">
        <f t="shared" si="1169"/>
        <v>0</v>
      </c>
    </row>
    <row r="14972" spans="2:20" x14ac:dyDescent="0.3">
      <c r="B14972">
        <f t="shared" si="1170"/>
        <v>0</v>
      </c>
      <c r="J14972">
        <f t="shared" si="1166"/>
        <v>0</v>
      </c>
      <c r="M14972">
        <f t="shared" si="1167"/>
        <v>0</v>
      </c>
      <c r="S14972" t="str">
        <f t="shared" si="1168"/>
        <v>No Irradiance</v>
      </c>
      <c r="T14972">
        <f t="shared" si="1169"/>
        <v>0</v>
      </c>
    </row>
    <row r="14973" spans="2:20" x14ac:dyDescent="0.3">
      <c r="B14973">
        <f t="shared" si="1170"/>
        <v>0</v>
      </c>
      <c r="J14973">
        <f t="shared" si="1166"/>
        <v>0</v>
      </c>
      <c r="M14973">
        <f t="shared" si="1167"/>
        <v>0</v>
      </c>
      <c r="S14973" t="str">
        <f t="shared" si="1168"/>
        <v>No Irradiance</v>
      </c>
      <c r="T14973">
        <f t="shared" si="1169"/>
        <v>0</v>
      </c>
    </row>
    <row r="14974" spans="2:20" x14ac:dyDescent="0.3">
      <c r="B14974">
        <f t="shared" si="1170"/>
        <v>0</v>
      </c>
      <c r="J14974">
        <f t="shared" si="1166"/>
        <v>0</v>
      </c>
      <c r="M14974">
        <f t="shared" si="1167"/>
        <v>0</v>
      </c>
      <c r="S14974" t="str">
        <f t="shared" si="1168"/>
        <v>No Irradiance</v>
      </c>
      <c r="T14974">
        <f t="shared" si="1169"/>
        <v>0</v>
      </c>
    </row>
    <row r="14975" spans="2:20" x14ac:dyDescent="0.3">
      <c r="B14975">
        <f t="shared" si="1170"/>
        <v>0</v>
      </c>
      <c r="J14975">
        <f t="shared" si="1166"/>
        <v>0</v>
      </c>
      <c r="M14975">
        <f t="shared" si="1167"/>
        <v>0</v>
      </c>
      <c r="S14975" t="str">
        <f t="shared" si="1168"/>
        <v>No Irradiance</v>
      </c>
      <c r="T14975">
        <f t="shared" si="1169"/>
        <v>0</v>
      </c>
    </row>
    <row r="14976" spans="2:20" x14ac:dyDescent="0.3">
      <c r="B14976">
        <f t="shared" si="1170"/>
        <v>0</v>
      </c>
      <c r="J14976">
        <f t="shared" si="1166"/>
        <v>0</v>
      </c>
      <c r="M14976">
        <f t="shared" si="1167"/>
        <v>0</v>
      </c>
      <c r="S14976" t="str">
        <f t="shared" si="1168"/>
        <v>No Irradiance</v>
      </c>
      <c r="T14976">
        <f t="shared" si="1169"/>
        <v>0</v>
      </c>
    </row>
    <row r="14977" spans="2:20" x14ac:dyDescent="0.3">
      <c r="B14977">
        <f t="shared" si="1170"/>
        <v>0</v>
      </c>
      <c r="J14977">
        <f t="shared" si="1166"/>
        <v>0</v>
      </c>
      <c r="M14977">
        <f t="shared" si="1167"/>
        <v>0</v>
      </c>
      <c r="S14977" t="str">
        <f t="shared" si="1168"/>
        <v>No Irradiance</v>
      </c>
      <c r="T14977">
        <f t="shared" si="1169"/>
        <v>0</v>
      </c>
    </row>
    <row r="14978" spans="2:20" x14ac:dyDescent="0.3">
      <c r="B14978">
        <f t="shared" si="1170"/>
        <v>0</v>
      </c>
      <c r="J14978">
        <f t="shared" ref="J14978:J15041" si="1171">(-1*I14978)</f>
        <v>0</v>
      </c>
      <c r="M14978">
        <f t="shared" ref="M14978:M15041" si="1172">(-1*L14978)</f>
        <v>0</v>
      </c>
      <c r="S14978" t="str">
        <f t="shared" ref="S14978:S15041" si="1173">IF(R14978&lt;=0,"No Irradiance",IF(R14978&lt;=200,"Low/Transition Irradiance","Normal Solar Operation"))</f>
        <v>No Irradiance</v>
      </c>
      <c r="T14978">
        <f t="shared" ref="T14978:T15041" si="1174">HOUR(A14978)</f>
        <v>0</v>
      </c>
    </row>
    <row r="14979" spans="2:20" x14ac:dyDescent="0.3">
      <c r="B14979">
        <f t="shared" si="1170"/>
        <v>0</v>
      </c>
      <c r="J14979">
        <f t="shared" si="1171"/>
        <v>0</v>
      </c>
      <c r="M14979">
        <f t="shared" si="1172"/>
        <v>0</v>
      </c>
      <c r="S14979" t="str">
        <f t="shared" si="1173"/>
        <v>No Irradiance</v>
      </c>
      <c r="T14979">
        <f t="shared" si="1174"/>
        <v>0</v>
      </c>
    </row>
    <row r="14980" spans="2:20" x14ac:dyDescent="0.3">
      <c r="B14980">
        <f t="shared" si="1170"/>
        <v>0</v>
      </c>
      <c r="J14980">
        <f t="shared" si="1171"/>
        <v>0</v>
      </c>
      <c r="M14980">
        <f t="shared" si="1172"/>
        <v>0</v>
      </c>
      <c r="S14980" t="str">
        <f t="shared" si="1173"/>
        <v>No Irradiance</v>
      </c>
      <c r="T14980">
        <f t="shared" si="1174"/>
        <v>0</v>
      </c>
    </row>
    <row r="14981" spans="2:20" x14ac:dyDescent="0.3">
      <c r="B14981">
        <f t="shared" ref="B14981:B15044" si="1175">ROUND((A14981-A14980)*1440,0)</f>
        <v>0</v>
      </c>
      <c r="J14981">
        <f t="shared" si="1171"/>
        <v>0</v>
      </c>
      <c r="M14981">
        <f t="shared" si="1172"/>
        <v>0</v>
      </c>
      <c r="S14981" t="str">
        <f t="shared" si="1173"/>
        <v>No Irradiance</v>
      </c>
      <c r="T14981">
        <f t="shared" si="1174"/>
        <v>0</v>
      </c>
    </row>
    <row r="14982" spans="2:20" x14ac:dyDescent="0.3">
      <c r="B14982">
        <f t="shared" si="1175"/>
        <v>0</v>
      </c>
      <c r="J14982">
        <f t="shared" si="1171"/>
        <v>0</v>
      </c>
      <c r="M14982">
        <f t="shared" si="1172"/>
        <v>0</v>
      </c>
      <c r="S14982" t="str">
        <f t="shared" si="1173"/>
        <v>No Irradiance</v>
      </c>
      <c r="T14982">
        <f t="shared" si="1174"/>
        <v>0</v>
      </c>
    </row>
    <row r="14983" spans="2:20" x14ac:dyDescent="0.3">
      <c r="B14983">
        <f t="shared" si="1175"/>
        <v>0</v>
      </c>
      <c r="J14983">
        <f t="shared" si="1171"/>
        <v>0</v>
      </c>
      <c r="M14983">
        <f t="shared" si="1172"/>
        <v>0</v>
      </c>
      <c r="S14983" t="str">
        <f t="shared" si="1173"/>
        <v>No Irradiance</v>
      </c>
      <c r="T14983">
        <f t="shared" si="1174"/>
        <v>0</v>
      </c>
    </row>
    <row r="14984" spans="2:20" x14ac:dyDescent="0.3">
      <c r="B14984">
        <f t="shared" si="1175"/>
        <v>0</v>
      </c>
      <c r="J14984">
        <f t="shared" si="1171"/>
        <v>0</v>
      </c>
      <c r="M14984">
        <f t="shared" si="1172"/>
        <v>0</v>
      </c>
      <c r="S14984" t="str">
        <f t="shared" si="1173"/>
        <v>No Irradiance</v>
      </c>
      <c r="T14984">
        <f t="shared" si="1174"/>
        <v>0</v>
      </c>
    </row>
    <row r="14985" spans="2:20" x14ac:dyDescent="0.3">
      <c r="B14985">
        <f t="shared" si="1175"/>
        <v>0</v>
      </c>
      <c r="J14985">
        <f t="shared" si="1171"/>
        <v>0</v>
      </c>
      <c r="M14985">
        <f t="shared" si="1172"/>
        <v>0</v>
      </c>
      <c r="S14985" t="str">
        <f t="shared" si="1173"/>
        <v>No Irradiance</v>
      </c>
      <c r="T14985">
        <f t="shared" si="1174"/>
        <v>0</v>
      </c>
    </row>
    <row r="14986" spans="2:20" x14ac:dyDescent="0.3">
      <c r="B14986">
        <f t="shared" si="1175"/>
        <v>0</v>
      </c>
      <c r="J14986">
        <f t="shared" si="1171"/>
        <v>0</v>
      </c>
      <c r="M14986">
        <f t="shared" si="1172"/>
        <v>0</v>
      </c>
      <c r="S14986" t="str">
        <f t="shared" si="1173"/>
        <v>No Irradiance</v>
      </c>
      <c r="T14986">
        <f t="shared" si="1174"/>
        <v>0</v>
      </c>
    </row>
    <row r="14987" spans="2:20" x14ac:dyDescent="0.3">
      <c r="B14987">
        <f t="shared" si="1175"/>
        <v>0</v>
      </c>
      <c r="J14987">
        <f t="shared" si="1171"/>
        <v>0</v>
      </c>
      <c r="M14987">
        <f t="shared" si="1172"/>
        <v>0</v>
      </c>
      <c r="S14987" t="str">
        <f t="shared" si="1173"/>
        <v>No Irradiance</v>
      </c>
      <c r="T14987">
        <f t="shared" si="1174"/>
        <v>0</v>
      </c>
    </row>
    <row r="14988" spans="2:20" x14ac:dyDescent="0.3">
      <c r="B14988">
        <f t="shared" si="1175"/>
        <v>0</v>
      </c>
      <c r="J14988">
        <f t="shared" si="1171"/>
        <v>0</v>
      </c>
      <c r="M14988">
        <f t="shared" si="1172"/>
        <v>0</v>
      </c>
      <c r="S14988" t="str">
        <f t="shared" si="1173"/>
        <v>No Irradiance</v>
      </c>
      <c r="T14988">
        <f t="shared" si="1174"/>
        <v>0</v>
      </c>
    </row>
    <row r="14989" spans="2:20" x14ac:dyDescent="0.3">
      <c r="B14989">
        <f t="shared" si="1175"/>
        <v>0</v>
      </c>
      <c r="J14989">
        <f t="shared" si="1171"/>
        <v>0</v>
      </c>
      <c r="M14989">
        <f t="shared" si="1172"/>
        <v>0</v>
      </c>
      <c r="S14989" t="str">
        <f t="shared" si="1173"/>
        <v>No Irradiance</v>
      </c>
      <c r="T14989">
        <f t="shared" si="1174"/>
        <v>0</v>
      </c>
    </row>
    <row r="14990" spans="2:20" x14ac:dyDescent="0.3">
      <c r="B14990">
        <f t="shared" si="1175"/>
        <v>0</v>
      </c>
      <c r="J14990">
        <f t="shared" si="1171"/>
        <v>0</v>
      </c>
      <c r="M14990">
        <f t="shared" si="1172"/>
        <v>0</v>
      </c>
      <c r="S14990" t="str">
        <f t="shared" si="1173"/>
        <v>No Irradiance</v>
      </c>
      <c r="T14990">
        <f t="shared" si="1174"/>
        <v>0</v>
      </c>
    </row>
    <row r="14991" spans="2:20" x14ac:dyDescent="0.3">
      <c r="B14991">
        <f t="shared" si="1175"/>
        <v>0</v>
      </c>
      <c r="J14991">
        <f t="shared" si="1171"/>
        <v>0</v>
      </c>
      <c r="M14991">
        <f t="shared" si="1172"/>
        <v>0</v>
      </c>
      <c r="S14991" t="str">
        <f t="shared" si="1173"/>
        <v>No Irradiance</v>
      </c>
      <c r="T14991">
        <f t="shared" si="1174"/>
        <v>0</v>
      </c>
    </row>
    <row r="14992" spans="2:20" x14ac:dyDescent="0.3">
      <c r="B14992">
        <f t="shared" si="1175"/>
        <v>0</v>
      </c>
      <c r="J14992">
        <f t="shared" si="1171"/>
        <v>0</v>
      </c>
      <c r="M14992">
        <f t="shared" si="1172"/>
        <v>0</v>
      </c>
      <c r="S14992" t="str">
        <f t="shared" si="1173"/>
        <v>No Irradiance</v>
      </c>
      <c r="T14992">
        <f t="shared" si="1174"/>
        <v>0</v>
      </c>
    </row>
    <row r="14993" spans="2:20" x14ac:dyDescent="0.3">
      <c r="B14993">
        <f t="shared" si="1175"/>
        <v>0</v>
      </c>
      <c r="J14993">
        <f t="shared" si="1171"/>
        <v>0</v>
      </c>
      <c r="M14993">
        <f t="shared" si="1172"/>
        <v>0</v>
      </c>
      <c r="S14993" t="str">
        <f t="shared" si="1173"/>
        <v>No Irradiance</v>
      </c>
      <c r="T14993">
        <f t="shared" si="1174"/>
        <v>0</v>
      </c>
    </row>
    <row r="14994" spans="2:20" x14ac:dyDescent="0.3">
      <c r="B14994">
        <f t="shared" si="1175"/>
        <v>0</v>
      </c>
      <c r="J14994">
        <f t="shared" si="1171"/>
        <v>0</v>
      </c>
      <c r="M14994">
        <f t="shared" si="1172"/>
        <v>0</v>
      </c>
      <c r="S14994" t="str">
        <f t="shared" si="1173"/>
        <v>No Irradiance</v>
      </c>
      <c r="T14994">
        <f t="shared" si="1174"/>
        <v>0</v>
      </c>
    </row>
    <row r="14995" spans="2:20" x14ac:dyDescent="0.3">
      <c r="B14995">
        <f t="shared" si="1175"/>
        <v>0</v>
      </c>
      <c r="J14995">
        <f t="shared" si="1171"/>
        <v>0</v>
      </c>
      <c r="M14995">
        <f t="shared" si="1172"/>
        <v>0</v>
      </c>
      <c r="S14995" t="str">
        <f t="shared" si="1173"/>
        <v>No Irradiance</v>
      </c>
      <c r="T14995">
        <f t="shared" si="1174"/>
        <v>0</v>
      </c>
    </row>
    <row r="14996" spans="2:20" x14ac:dyDescent="0.3">
      <c r="B14996">
        <f t="shared" si="1175"/>
        <v>0</v>
      </c>
      <c r="J14996">
        <f t="shared" si="1171"/>
        <v>0</v>
      </c>
      <c r="M14996">
        <f t="shared" si="1172"/>
        <v>0</v>
      </c>
      <c r="S14996" t="str">
        <f t="shared" si="1173"/>
        <v>No Irradiance</v>
      </c>
      <c r="T14996">
        <f t="shared" si="1174"/>
        <v>0</v>
      </c>
    </row>
    <row r="14997" spans="2:20" x14ac:dyDescent="0.3">
      <c r="B14997">
        <f t="shared" si="1175"/>
        <v>0</v>
      </c>
      <c r="J14997">
        <f t="shared" si="1171"/>
        <v>0</v>
      </c>
      <c r="M14997">
        <f t="shared" si="1172"/>
        <v>0</v>
      </c>
      <c r="S14997" t="str">
        <f t="shared" si="1173"/>
        <v>No Irradiance</v>
      </c>
      <c r="T14997">
        <f t="shared" si="1174"/>
        <v>0</v>
      </c>
    </row>
    <row r="14998" spans="2:20" x14ac:dyDescent="0.3">
      <c r="B14998">
        <f t="shared" si="1175"/>
        <v>0</v>
      </c>
      <c r="J14998">
        <f t="shared" si="1171"/>
        <v>0</v>
      </c>
      <c r="M14998">
        <f t="shared" si="1172"/>
        <v>0</v>
      </c>
      <c r="S14998" t="str">
        <f t="shared" si="1173"/>
        <v>No Irradiance</v>
      </c>
      <c r="T14998">
        <f t="shared" si="1174"/>
        <v>0</v>
      </c>
    </row>
    <row r="14999" spans="2:20" x14ac:dyDescent="0.3">
      <c r="B14999">
        <f t="shared" si="1175"/>
        <v>0</v>
      </c>
      <c r="J14999">
        <f t="shared" si="1171"/>
        <v>0</v>
      </c>
      <c r="M14999">
        <f t="shared" si="1172"/>
        <v>0</v>
      </c>
      <c r="S14999" t="str">
        <f t="shared" si="1173"/>
        <v>No Irradiance</v>
      </c>
      <c r="T14999">
        <f t="shared" si="1174"/>
        <v>0</v>
      </c>
    </row>
    <row r="15000" spans="2:20" x14ac:dyDescent="0.3">
      <c r="B15000">
        <f t="shared" si="1175"/>
        <v>0</v>
      </c>
      <c r="J15000">
        <f t="shared" si="1171"/>
        <v>0</v>
      </c>
      <c r="M15000">
        <f t="shared" si="1172"/>
        <v>0</v>
      </c>
      <c r="S15000" t="str">
        <f t="shared" si="1173"/>
        <v>No Irradiance</v>
      </c>
      <c r="T15000">
        <f t="shared" si="1174"/>
        <v>0</v>
      </c>
    </row>
    <row r="15001" spans="2:20" x14ac:dyDescent="0.3">
      <c r="B15001">
        <f t="shared" si="1175"/>
        <v>0</v>
      </c>
      <c r="J15001">
        <f t="shared" si="1171"/>
        <v>0</v>
      </c>
      <c r="M15001">
        <f t="shared" si="1172"/>
        <v>0</v>
      </c>
      <c r="S15001" t="str">
        <f t="shared" si="1173"/>
        <v>No Irradiance</v>
      </c>
      <c r="T15001">
        <f t="shared" si="1174"/>
        <v>0</v>
      </c>
    </row>
    <row r="15002" spans="2:20" x14ac:dyDescent="0.3">
      <c r="B15002">
        <f t="shared" si="1175"/>
        <v>0</v>
      </c>
      <c r="J15002">
        <f t="shared" si="1171"/>
        <v>0</v>
      </c>
      <c r="M15002">
        <f t="shared" si="1172"/>
        <v>0</v>
      </c>
      <c r="S15002" t="str">
        <f t="shared" si="1173"/>
        <v>No Irradiance</v>
      </c>
      <c r="T15002">
        <f t="shared" si="1174"/>
        <v>0</v>
      </c>
    </row>
    <row r="15003" spans="2:20" x14ac:dyDescent="0.3">
      <c r="B15003">
        <f t="shared" si="1175"/>
        <v>0</v>
      </c>
      <c r="J15003">
        <f t="shared" si="1171"/>
        <v>0</v>
      </c>
      <c r="M15003">
        <f t="shared" si="1172"/>
        <v>0</v>
      </c>
      <c r="S15003" t="str">
        <f t="shared" si="1173"/>
        <v>No Irradiance</v>
      </c>
      <c r="T15003">
        <f t="shared" si="1174"/>
        <v>0</v>
      </c>
    </row>
    <row r="15004" spans="2:20" x14ac:dyDescent="0.3">
      <c r="B15004">
        <f t="shared" si="1175"/>
        <v>0</v>
      </c>
      <c r="J15004">
        <f t="shared" si="1171"/>
        <v>0</v>
      </c>
      <c r="M15004">
        <f t="shared" si="1172"/>
        <v>0</v>
      </c>
      <c r="S15004" t="str">
        <f t="shared" si="1173"/>
        <v>No Irradiance</v>
      </c>
      <c r="T15004">
        <f t="shared" si="1174"/>
        <v>0</v>
      </c>
    </row>
    <row r="15005" spans="2:20" x14ac:dyDescent="0.3">
      <c r="B15005">
        <f t="shared" si="1175"/>
        <v>0</v>
      </c>
      <c r="J15005">
        <f t="shared" si="1171"/>
        <v>0</v>
      </c>
      <c r="M15005">
        <f t="shared" si="1172"/>
        <v>0</v>
      </c>
      <c r="S15005" t="str">
        <f t="shared" si="1173"/>
        <v>No Irradiance</v>
      </c>
      <c r="T15005">
        <f t="shared" si="1174"/>
        <v>0</v>
      </c>
    </row>
    <row r="15006" spans="2:20" x14ac:dyDescent="0.3">
      <c r="B15006">
        <f t="shared" si="1175"/>
        <v>0</v>
      </c>
      <c r="J15006">
        <f t="shared" si="1171"/>
        <v>0</v>
      </c>
      <c r="M15006">
        <f t="shared" si="1172"/>
        <v>0</v>
      </c>
      <c r="S15006" t="str">
        <f t="shared" si="1173"/>
        <v>No Irradiance</v>
      </c>
      <c r="T15006">
        <f t="shared" si="1174"/>
        <v>0</v>
      </c>
    </row>
    <row r="15007" spans="2:20" x14ac:dyDescent="0.3">
      <c r="B15007">
        <f t="shared" si="1175"/>
        <v>0</v>
      </c>
      <c r="J15007">
        <f t="shared" si="1171"/>
        <v>0</v>
      </c>
      <c r="M15007">
        <f t="shared" si="1172"/>
        <v>0</v>
      </c>
      <c r="S15007" t="str">
        <f t="shared" si="1173"/>
        <v>No Irradiance</v>
      </c>
      <c r="T15007">
        <f t="shared" si="1174"/>
        <v>0</v>
      </c>
    </row>
    <row r="15008" spans="2:20" x14ac:dyDescent="0.3">
      <c r="B15008">
        <f t="shared" si="1175"/>
        <v>0</v>
      </c>
      <c r="J15008">
        <f t="shared" si="1171"/>
        <v>0</v>
      </c>
      <c r="M15008">
        <f t="shared" si="1172"/>
        <v>0</v>
      </c>
      <c r="S15008" t="str">
        <f t="shared" si="1173"/>
        <v>No Irradiance</v>
      </c>
      <c r="T15008">
        <f t="shared" si="1174"/>
        <v>0</v>
      </c>
    </row>
    <row r="15009" spans="2:20" x14ac:dyDescent="0.3">
      <c r="B15009">
        <f t="shared" si="1175"/>
        <v>0</v>
      </c>
      <c r="J15009">
        <f t="shared" si="1171"/>
        <v>0</v>
      </c>
      <c r="M15009">
        <f t="shared" si="1172"/>
        <v>0</v>
      </c>
      <c r="S15009" t="str">
        <f t="shared" si="1173"/>
        <v>No Irradiance</v>
      </c>
      <c r="T15009">
        <f t="shared" si="1174"/>
        <v>0</v>
      </c>
    </row>
    <row r="15010" spans="2:20" x14ac:dyDescent="0.3">
      <c r="B15010">
        <f t="shared" si="1175"/>
        <v>0</v>
      </c>
      <c r="J15010">
        <f t="shared" si="1171"/>
        <v>0</v>
      </c>
      <c r="M15010">
        <f t="shared" si="1172"/>
        <v>0</v>
      </c>
      <c r="S15010" t="str">
        <f t="shared" si="1173"/>
        <v>No Irradiance</v>
      </c>
      <c r="T15010">
        <f t="shared" si="1174"/>
        <v>0</v>
      </c>
    </row>
    <row r="15011" spans="2:20" x14ac:dyDescent="0.3">
      <c r="B15011">
        <f t="shared" si="1175"/>
        <v>0</v>
      </c>
      <c r="J15011">
        <f t="shared" si="1171"/>
        <v>0</v>
      </c>
      <c r="M15011">
        <f t="shared" si="1172"/>
        <v>0</v>
      </c>
      <c r="S15011" t="str">
        <f t="shared" si="1173"/>
        <v>No Irradiance</v>
      </c>
      <c r="T15011">
        <f t="shared" si="1174"/>
        <v>0</v>
      </c>
    </row>
    <row r="15012" spans="2:20" x14ac:dyDescent="0.3">
      <c r="B15012">
        <f t="shared" si="1175"/>
        <v>0</v>
      </c>
      <c r="J15012">
        <f t="shared" si="1171"/>
        <v>0</v>
      </c>
      <c r="M15012">
        <f t="shared" si="1172"/>
        <v>0</v>
      </c>
      <c r="S15012" t="str">
        <f t="shared" si="1173"/>
        <v>No Irradiance</v>
      </c>
      <c r="T15012">
        <f t="shared" si="1174"/>
        <v>0</v>
      </c>
    </row>
    <row r="15013" spans="2:20" x14ac:dyDescent="0.3">
      <c r="B15013">
        <f t="shared" si="1175"/>
        <v>0</v>
      </c>
      <c r="J15013">
        <f t="shared" si="1171"/>
        <v>0</v>
      </c>
      <c r="M15013">
        <f t="shared" si="1172"/>
        <v>0</v>
      </c>
      <c r="S15013" t="str">
        <f t="shared" si="1173"/>
        <v>No Irradiance</v>
      </c>
      <c r="T15013">
        <f t="shared" si="1174"/>
        <v>0</v>
      </c>
    </row>
    <row r="15014" spans="2:20" x14ac:dyDescent="0.3">
      <c r="B15014">
        <f t="shared" si="1175"/>
        <v>0</v>
      </c>
      <c r="J15014">
        <f t="shared" si="1171"/>
        <v>0</v>
      </c>
      <c r="M15014">
        <f t="shared" si="1172"/>
        <v>0</v>
      </c>
      <c r="S15014" t="str">
        <f t="shared" si="1173"/>
        <v>No Irradiance</v>
      </c>
      <c r="T15014">
        <f t="shared" si="1174"/>
        <v>0</v>
      </c>
    </row>
    <row r="15015" spans="2:20" x14ac:dyDescent="0.3">
      <c r="B15015">
        <f t="shared" si="1175"/>
        <v>0</v>
      </c>
      <c r="J15015">
        <f t="shared" si="1171"/>
        <v>0</v>
      </c>
      <c r="M15015">
        <f t="shared" si="1172"/>
        <v>0</v>
      </c>
      <c r="S15015" t="str">
        <f t="shared" si="1173"/>
        <v>No Irradiance</v>
      </c>
      <c r="T15015">
        <f t="shared" si="1174"/>
        <v>0</v>
      </c>
    </row>
    <row r="15016" spans="2:20" x14ac:dyDescent="0.3">
      <c r="B15016">
        <f t="shared" si="1175"/>
        <v>0</v>
      </c>
      <c r="J15016">
        <f t="shared" si="1171"/>
        <v>0</v>
      </c>
      <c r="M15016">
        <f t="shared" si="1172"/>
        <v>0</v>
      </c>
      <c r="S15016" t="str">
        <f t="shared" si="1173"/>
        <v>No Irradiance</v>
      </c>
      <c r="T15016">
        <f t="shared" si="1174"/>
        <v>0</v>
      </c>
    </row>
    <row r="15017" spans="2:20" x14ac:dyDescent="0.3">
      <c r="B15017">
        <f t="shared" si="1175"/>
        <v>0</v>
      </c>
      <c r="J15017">
        <f t="shared" si="1171"/>
        <v>0</v>
      </c>
      <c r="M15017">
        <f t="shared" si="1172"/>
        <v>0</v>
      </c>
      <c r="S15017" t="str">
        <f t="shared" si="1173"/>
        <v>No Irradiance</v>
      </c>
      <c r="T15017">
        <f t="shared" si="1174"/>
        <v>0</v>
      </c>
    </row>
    <row r="15018" spans="2:20" x14ac:dyDescent="0.3">
      <c r="B15018">
        <f t="shared" si="1175"/>
        <v>0</v>
      </c>
      <c r="J15018">
        <f t="shared" si="1171"/>
        <v>0</v>
      </c>
      <c r="M15018">
        <f t="shared" si="1172"/>
        <v>0</v>
      </c>
      <c r="S15018" t="str">
        <f t="shared" si="1173"/>
        <v>No Irradiance</v>
      </c>
      <c r="T15018">
        <f t="shared" si="1174"/>
        <v>0</v>
      </c>
    </row>
    <row r="15019" spans="2:20" x14ac:dyDescent="0.3">
      <c r="B15019">
        <f t="shared" si="1175"/>
        <v>0</v>
      </c>
      <c r="J15019">
        <f t="shared" si="1171"/>
        <v>0</v>
      </c>
      <c r="M15019">
        <f t="shared" si="1172"/>
        <v>0</v>
      </c>
      <c r="S15019" t="str">
        <f t="shared" si="1173"/>
        <v>No Irradiance</v>
      </c>
      <c r="T15019">
        <f t="shared" si="1174"/>
        <v>0</v>
      </c>
    </row>
    <row r="15020" spans="2:20" x14ac:dyDescent="0.3">
      <c r="B15020">
        <f t="shared" si="1175"/>
        <v>0</v>
      </c>
      <c r="J15020">
        <f t="shared" si="1171"/>
        <v>0</v>
      </c>
      <c r="M15020">
        <f t="shared" si="1172"/>
        <v>0</v>
      </c>
      <c r="S15020" t="str">
        <f t="shared" si="1173"/>
        <v>No Irradiance</v>
      </c>
      <c r="T15020">
        <f t="shared" si="1174"/>
        <v>0</v>
      </c>
    </row>
    <row r="15021" spans="2:20" x14ac:dyDescent="0.3">
      <c r="B15021">
        <f t="shared" si="1175"/>
        <v>0</v>
      </c>
      <c r="J15021">
        <f t="shared" si="1171"/>
        <v>0</v>
      </c>
      <c r="M15021">
        <f t="shared" si="1172"/>
        <v>0</v>
      </c>
      <c r="S15021" t="str">
        <f t="shared" si="1173"/>
        <v>No Irradiance</v>
      </c>
      <c r="T15021">
        <f t="shared" si="1174"/>
        <v>0</v>
      </c>
    </row>
    <row r="15022" spans="2:20" x14ac:dyDescent="0.3">
      <c r="B15022">
        <f t="shared" si="1175"/>
        <v>0</v>
      </c>
      <c r="J15022">
        <f t="shared" si="1171"/>
        <v>0</v>
      </c>
      <c r="M15022">
        <f t="shared" si="1172"/>
        <v>0</v>
      </c>
      <c r="S15022" t="str">
        <f t="shared" si="1173"/>
        <v>No Irradiance</v>
      </c>
      <c r="T15022">
        <f t="shared" si="1174"/>
        <v>0</v>
      </c>
    </row>
    <row r="15023" spans="2:20" x14ac:dyDescent="0.3">
      <c r="B15023">
        <f t="shared" si="1175"/>
        <v>0</v>
      </c>
      <c r="J15023">
        <f t="shared" si="1171"/>
        <v>0</v>
      </c>
      <c r="M15023">
        <f t="shared" si="1172"/>
        <v>0</v>
      </c>
      <c r="S15023" t="str">
        <f t="shared" si="1173"/>
        <v>No Irradiance</v>
      </c>
      <c r="T15023">
        <f t="shared" si="1174"/>
        <v>0</v>
      </c>
    </row>
    <row r="15024" spans="2:20" x14ac:dyDescent="0.3">
      <c r="B15024">
        <f t="shared" si="1175"/>
        <v>0</v>
      </c>
      <c r="J15024">
        <f t="shared" si="1171"/>
        <v>0</v>
      </c>
      <c r="M15024">
        <f t="shared" si="1172"/>
        <v>0</v>
      </c>
      <c r="S15024" t="str">
        <f t="shared" si="1173"/>
        <v>No Irradiance</v>
      </c>
      <c r="T15024">
        <f t="shared" si="1174"/>
        <v>0</v>
      </c>
    </row>
    <row r="15025" spans="2:20" x14ac:dyDescent="0.3">
      <c r="B15025">
        <f t="shared" si="1175"/>
        <v>0</v>
      </c>
      <c r="J15025">
        <f t="shared" si="1171"/>
        <v>0</v>
      </c>
      <c r="M15025">
        <f t="shared" si="1172"/>
        <v>0</v>
      </c>
      <c r="S15025" t="str">
        <f t="shared" si="1173"/>
        <v>No Irradiance</v>
      </c>
      <c r="T15025">
        <f t="shared" si="1174"/>
        <v>0</v>
      </c>
    </row>
    <row r="15026" spans="2:20" x14ac:dyDescent="0.3">
      <c r="B15026">
        <f t="shared" si="1175"/>
        <v>0</v>
      </c>
      <c r="J15026">
        <f t="shared" si="1171"/>
        <v>0</v>
      </c>
      <c r="M15026">
        <f t="shared" si="1172"/>
        <v>0</v>
      </c>
      <c r="S15026" t="str">
        <f t="shared" si="1173"/>
        <v>No Irradiance</v>
      </c>
      <c r="T15026">
        <f t="shared" si="1174"/>
        <v>0</v>
      </c>
    </row>
    <row r="15027" spans="2:20" x14ac:dyDescent="0.3">
      <c r="B15027">
        <f t="shared" si="1175"/>
        <v>0</v>
      </c>
      <c r="J15027">
        <f t="shared" si="1171"/>
        <v>0</v>
      </c>
      <c r="M15027">
        <f t="shared" si="1172"/>
        <v>0</v>
      </c>
      <c r="S15027" t="str">
        <f t="shared" si="1173"/>
        <v>No Irradiance</v>
      </c>
      <c r="T15027">
        <f t="shared" si="1174"/>
        <v>0</v>
      </c>
    </row>
    <row r="15028" spans="2:20" x14ac:dyDescent="0.3">
      <c r="B15028">
        <f t="shared" si="1175"/>
        <v>0</v>
      </c>
      <c r="J15028">
        <f t="shared" si="1171"/>
        <v>0</v>
      </c>
      <c r="M15028">
        <f t="shared" si="1172"/>
        <v>0</v>
      </c>
      <c r="S15028" t="str">
        <f t="shared" si="1173"/>
        <v>No Irradiance</v>
      </c>
      <c r="T15028">
        <f t="shared" si="1174"/>
        <v>0</v>
      </c>
    </row>
    <row r="15029" spans="2:20" x14ac:dyDescent="0.3">
      <c r="B15029">
        <f t="shared" si="1175"/>
        <v>0</v>
      </c>
      <c r="J15029">
        <f t="shared" si="1171"/>
        <v>0</v>
      </c>
      <c r="M15029">
        <f t="shared" si="1172"/>
        <v>0</v>
      </c>
      <c r="S15029" t="str">
        <f t="shared" si="1173"/>
        <v>No Irradiance</v>
      </c>
      <c r="T15029">
        <f t="shared" si="1174"/>
        <v>0</v>
      </c>
    </row>
    <row r="15030" spans="2:20" x14ac:dyDescent="0.3">
      <c r="B15030">
        <f t="shared" si="1175"/>
        <v>0</v>
      </c>
      <c r="J15030">
        <f t="shared" si="1171"/>
        <v>0</v>
      </c>
      <c r="M15030">
        <f t="shared" si="1172"/>
        <v>0</v>
      </c>
      <c r="S15030" t="str">
        <f t="shared" si="1173"/>
        <v>No Irradiance</v>
      </c>
      <c r="T15030">
        <f t="shared" si="1174"/>
        <v>0</v>
      </c>
    </row>
    <row r="15031" spans="2:20" x14ac:dyDescent="0.3">
      <c r="B15031">
        <f t="shared" si="1175"/>
        <v>0</v>
      </c>
      <c r="J15031">
        <f t="shared" si="1171"/>
        <v>0</v>
      </c>
      <c r="M15031">
        <f t="shared" si="1172"/>
        <v>0</v>
      </c>
      <c r="S15031" t="str">
        <f t="shared" si="1173"/>
        <v>No Irradiance</v>
      </c>
      <c r="T15031">
        <f t="shared" si="1174"/>
        <v>0</v>
      </c>
    </row>
    <row r="15032" spans="2:20" x14ac:dyDescent="0.3">
      <c r="B15032">
        <f t="shared" si="1175"/>
        <v>0</v>
      </c>
      <c r="J15032">
        <f t="shared" si="1171"/>
        <v>0</v>
      </c>
      <c r="M15032">
        <f t="shared" si="1172"/>
        <v>0</v>
      </c>
      <c r="S15032" t="str">
        <f t="shared" si="1173"/>
        <v>No Irradiance</v>
      </c>
      <c r="T15032">
        <f t="shared" si="1174"/>
        <v>0</v>
      </c>
    </row>
    <row r="15033" spans="2:20" x14ac:dyDescent="0.3">
      <c r="B15033">
        <f t="shared" si="1175"/>
        <v>0</v>
      </c>
      <c r="J15033">
        <f t="shared" si="1171"/>
        <v>0</v>
      </c>
      <c r="M15033">
        <f t="shared" si="1172"/>
        <v>0</v>
      </c>
      <c r="S15033" t="str">
        <f t="shared" si="1173"/>
        <v>No Irradiance</v>
      </c>
      <c r="T15033">
        <f t="shared" si="1174"/>
        <v>0</v>
      </c>
    </row>
    <row r="15034" spans="2:20" x14ac:dyDescent="0.3">
      <c r="B15034">
        <f t="shared" si="1175"/>
        <v>0</v>
      </c>
      <c r="J15034">
        <f t="shared" si="1171"/>
        <v>0</v>
      </c>
      <c r="M15034">
        <f t="shared" si="1172"/>
        <v>0</v>
      </c>
      <c r="S15034" t="str">
        <f t="shared" si="1173"/>
        <v>No Irradiance</v>
      </c>
      <c r="T15034">
        <f t="shared" si="1174"/>
        <v>0</v>
      </c>
    </row>
    <row r="15035" spans="2:20" x14ac:dyDescent="0.3">
      <c r="B15035">
        <f t="shared" si="1175"/>
        <v>0</v>
      </c>
      <c r="J15035">
        <f t="shared" si="1171"/>
        <v>0</v>
      </c>
      <c r="M15035">
        <f t="shared" si="1172"/>
        <v>0</v>
      </c>
      <c r="S15035" t="str">
        <f t="shared" si="1173"/>
        <v>No Irradiance</v>
      </c>
      <c r="T15035">
        <f t="shared" si="1174"/>
        <v>0</v>
      </c>
    </row>
    <row r="15036" spans="2:20" x14ac:dyDescent="0.3">
      <c r="B15036">
        <f t="shared" si="1175"/>
        <v>0</v>
      </c>
      <c r="J15036">
        <f t="shared" si="1171"/>
        <v>0</v>
      </c>
      <c r="M15036">
        <f t="shared" si="1172"/>
        <v>0</v>
      </c>
      <c r="S15036" t="str">
        <f t="shared" si="1173"/>
        <v>No Irradiance</v>
      </c>
      <c r="T15036">
        <f t="shared" si="1174"/>
        <v>0</v>
      </c>
    </row>
    <row r="15037" spans="2:20" x14ac:dyDescent="0.3">
      <c r="B15037">
        <f t="shared" si="1175"/>
        <v>0</v>
      </c>
      <c r="J15037">
        <f t="shared" si="1171"/>
        <v>0</v>
      </c>
      <c r="M15037">
        <f t="shared" si="1172"/>
        <v>0</v>
      </c>
      <c r="S15037" t="str">
        <f t="shared" si="1173"/>
        <v>No Irradiance</v>
      </c>
      <c r="T15037">
        <f t="shared" si="1174"/>
        <v>0</v>
      </c>
    </row>
    <row r="15038" spans="2:20" x14ac:dyDescent="0.3">
      <c r="B15038">
        <f t="shared" si="1175"/>
        <v>0</v>
      </c>
      <c r="J15038">
        <f t="shared" si="1171"/>
        <v>0</v>
      </c>
      <c r="M15038">
        <f t="shared" si="1172"/>
        <v>0</v>
      </c>
      <c r="S15038" t="str">
        <f t="shared" si="1173"/>
        <v>No Irradiance</v>
      </c>
      <c r="T15038">
        <f t="shared" si="1174"/>
        <v>0</v>
      </c>
    </row>
    <row r="15039" spans="2:20" x14ac:dyDescent="0.3">
      <c r="B15039">
        <f t="shared" si="1175"/>
        <v>0</v>
      </c>
      <c r="J15039">
        <f t="shared" si="1171"/>
        <v>0</v>
      </c>
      <c r="M15039">
        <f t="shared" si="1172"/>
        <v>0</v>
      </c>
      <c r="S15039" t="str">
        <f t="shared" si="1173"/>
        <v>No Irradiance</v>
      </c>
      <c r="T15039">
        <f t="shared" si="1174"/>
        <v>0</v>
      </c>
    </row>
    <row r="15040" spans="2:20" x14ac:dyDescent="0.3">
      <c r="B15040">
        <f t="shared" si="1175"/>
        <v>0</v>
      </c>
      <c r="J15040">
        <f t="shared" si="1171"/>
        <v>0</v>
      </c>
      <c r="M15040">
        <f t="shared" si="1172"/>
        <v>0</v>
      </c>
      <c r="S15040" t="str">
        <f t="shared" si="1173"/>
        <v>No Irradiance</v>
      </c>
      <c r="T15040">
        <f t="shared" si="1174"/>
        <v>0</v>
      </c>
    </row>
    <row r="15041" spans="2:20" x14ac:dyDescent="0.3">
      <c r="B15041">
        <f t="shared" si="1175"/>
        <v>0</v>
      </c>
      <c r="J15041">
        <f t="shared" si="1171"/>
        <v>0</v>
      </c>
      <c r="M15041">
        <f t="shared" si="1172"/>
        <v>0</v>
      </c>
      <c r="S15041" t="str">
        <f t="shared" si="1173"/>
        <v>No Irradiance</v>
      </c>
      <c r="T15041">
        <f t="shared" si="1174"/>
        <v>0</v>
      </c>
    </row>
    <row r="15042" spans="2:20" x14ac:dyDescent="0.3">
      <c r="B15042">
        <f t="shared" si="1175"/>
        <v>0</v>
      </c>
      <c r="J15042">
        <f t="shared" ref="J15042:J15105" si="1176">(-1*I15042)</f>
        <v>0</v>
      </c>
      <c r="M15042">
        <f t="shared" ref="M15042:M15105" si="1177">(-1*L15042)</f>
        <v>0</v>
      </c>
      <c r="S15042" t="str">
        <f t="shared" ref="S15042:S15105" si="1178">IF(R15042&lt;=0,"No Irradiance",IF(R15042&lt;=200,"Low/Transition Irradiance","Normal Solar Operation"))</f>
        <v>No Irradiance</v>
      </c>
      <c r="T15042">
        <f t="shared" ref="T15042:T15105" si="1179">HOUR(A15042)</f>
        <v>0</v>
      </c>
    </row>
    <row r="15043" spans="2:20" x14ac:dyDescent="0.3">
      <c r="B15043">
        <f t="shared" si="1175"/>
        <v>0</v>
      </c>
      <c r="J15043">
        <f t="shared" si="1176"/>
        <v>0</v>
      </c>
      <c r="M15043">
        <f t="shared" si="1177"/>
        <v>0</v>
      </c>
      <c r="S15043" t="str">
        <f t="shared" si="1178"/>
        <v>No Irradiance</v>
      </c>
      <c r="T15043">
        <f t="shared" si="1179"/>
        <v>0</v>
      </c>
    </row>
    <row r="15044" spans="2:20" x14ac:dyDescent="0.3">
      <c r="B15044">
        <f t="shared" si="1175"/>
        <v>0</v>
      </c>
      <c r="J15044">
        <f t="shared" si="1176"/>
        <v>0</v>
      </c>
      <c r="M15044">
        <f t="shared" si="1177"/>
        <v>0</v>
      </c>
      <c r="S15044" t="str">
        <f t="shared" si="1178"/>
        <v>No Irradiance</v>
      </c>
      <c r="T15044">
        <f t="shared" si="1179"/>
        <v>0</v>
      </c>
    </row>
    <row r="15045" spans="2:20" x14ac:dyDescent="0.3">
      <c r="B15045">
        <f t="shared" ref="B15045:B15108" si="1180">ROUND((A15045-A15044)*1440,0)</f>
        <v>0</v>
      </c>
      <c r="J15045">
        <f t="shared" si="1176"/>
        <v>0</v>
      </c>
      <c r="M15045">
        <f t="shared" si="1177"/>
        <v>0</v>
      </c>
      <c r="S15045" t="str">
        <f t="shared" si="1178"/>
        <v>No Irradiance</v>
      </c>
      <c r="T15045">
        <f t="shared" si="1179"/>
        <v>0</v>
      </c>
    </row>
    <row r="15046" spans="2:20" x14ac:dyDescent="0.3">
      <c r="B15046">
        <f t="shared" si="1180"/>
        <v>0</v>
      </c>
      <c r="J15046">
        <f t="shared" si="1176"/>
        <v>0</v>
      </c>
      <c r="M15046">
        <f t="shared" si="1177"/>
        <v>0</v>
      </c>
      <c r="S15046" t="str">
        <f t="shared" si="1178"/>
        <v>No Irradiance</v>
      </c>
      <c r="T15046">
        <f t="shared" si="1179"/>
        <v>0</v>
      </c>
    </row>
    <row r="15047" spans="2:20" x14ac:dyDescent="0.3">
      <c r="B15047">
        <f t="shared" si="1180"/>
        <v>0</v>
      </c>
      <c r="J15047">
        <f t="shared" si="1176"/>
        <v>0</v>
      </c>
      <c r="M15047">
        <f t="shared" si="1177"/>
        <v>0</v>
      </c>
      <c r="S15047" t="str">
        <f t="shared" si="1178"/>
        <v>No Irradiance</v>
      </c>
      <c r="T15047">
        <f t="shared" si="1179"/>
        <v>0</v>
      </c>
    </row>
    <row r="15048" spans="2:20" x14ac:dyDescent="0.3">
      <c r="B15048">
        <f t="shared" si="1180"/>
        <v>0</v>
      </c>
      <c r="J15048">
        <f t="shared" si="1176"/>
        <v>0</v>
      </c>
      <c r="M15048">
        <f t="shared" si="1177"/>
        <v>0</v>
      </c>
      <c r="S15048" t="str">
        <f t="shared" si="1178"/>
        <v>No Irradiance</v>
      </c>
      <c r="T15048">
        <f t="shared" si="1179"/>
        <v>0</v>
      </c>
    </row>
    <row r="15049" spans="2:20" x14ac:dyDescent="0.3">
      <c r="B15049">
        <f t="shared" si="1180"/>
        <v>0</v>
      </c>
      <c r="J15049">
        <f t="shared" si="1176"/>
        <v>0</v>
      </c>
      <c r="M15049">
        <f t="shared" si="1177"/>
        <v>0</v>
      </c>
      <c r="S15049" t="str">
        <f t="shared" si="1178"/>
        <v>No Irradiance</v>
      </c>
      <c r="T15049">
        <f t="shared" si="1179"/>
        <v>0</v>
      </c>
    </row>
    <row r="15050" spans="2:20" x14ac:dyDescent="0.3">
      <c r="B15050">
        <f t="shared" si="1180"/>
        <v>0</v>
      </c>
      <c r="J15050">
        <f t="shared" si="1176"/>
        <v>0</v>
      </c>
      <c r="M15050">
        <f t="shared" si="1177"/>
        <v>0</v>
      </c>
      <c r="S15050" t="str">
        <f t="shared" si="1178"/>
        <v>No Irradiance</v>
      </c>
      <c r="T15050">
        <f t="shared" si="1179"/>
        <v>0</v>
      </c>
    </row>
    <row r="15051" spans="2:20" x14ac:dyDescent="0.3">
      <c r="B15051">
        <f t="shared" si="1180"/>
        <v>0</v>
      </c>
      <c r="J15051">
        <f t="shared" si="1176"/>
        <v>0</v>
      </c>
      <c r="M15051">
        <f t="shared" si="1177"/>
        <v>0</v>
      </c>
      <c r="S15051" t="str">
        <f t="shared" si="1178"/>
        <v>No Irradiance</v>
      </c>
      <c r="T15051">
        <f t="shared" si="1179"/>
        <v>0</v>
      </c>
    </row>
    <row r="15052" spans="2:20" x14ac:dyDescent="0.3">
      <c r="B15052">
        <f t="shared" si="1180"/>
        <v>0</v>
      </c>
      <c r="J15052">
        <f t="shared" si="1176"/>
        <v>0</v>
      </c>
      <c r="M15052">
        <f t="shared" si="1177"/>
        <v>0</v>
      </c>
      <c r="S15052" t="str">
        <f t="shared" si="1178"/>
        <v>No Irradiance</v>
      </c>
      <c r="T15052">
        <f t="shared" si="1179"/>
        <v>0</v>
      </c>
    </row>
    <row r="15053" spans="2:20" x14ac:dyDescent="0.3">
      <c r="B15053">
        <f t="shared" si="1180"/>
        <v>0</v>
      </c>
      <c r="J15053">
        <f t="shared" si="1176"/>
        <v>0</v>
      </c>
      <c r="M15053">
        <f t="shared" si="1177"/>
        <v>0</v>
      </c>
      <c r="S15053" t="str">
        <f t="shared" si="1178"/>
        <v>No Irradiance</v>
      </c>
      <c r="T15053">
        <f t="shared" si="1179"/>
        <v>0</v>
      </c>
    </row>
    <row r="15054" spans="2:20" x14ac:dyDescent="0.3">
      <c r="B15054">
        <f t="shared" si="1180"/>
        <v>0</v>
      </c>
      <c r="J15054">
        <f t="shared" si="1176"/>
        <v>0</v>
      </c>
      <c r="M15054">
        <f t="shared" si="1177"/>
        <v>0</v>
      </c>
      <c r="S15054" t="str">
        <f t="shared" si="1178"/>
        <v>No Irradiance</v>
      </c>
      <c r="T15054">
        <f t="shared" si="1179"/>
        <v>0</v>
      </c>
    </row>
    <row r="15055" spans="2:20" x14ac:dyDescent="0.3">
      <c r="B15055">
        <f t="shared" si="1180"/>
        <v>0</v>
      </c>
      <c r="J15055">
        <f t="shared" si="1176"/>
        <v>0</v>
      </c>
      <c r="M15055">
        <f t="shared" si="1177"/>
        <v>0</v>
      </c>
      <c r="S15055" t="str">
        <f t="shared" si="1178"/>
        <v>No Irradiance</v>
      </c>
      <c r="T15055">
        <f t="shared" si="1179"/>
        <v>0</v>
      </c>
    </row>
    <row r="15056" spans="2:20" x14ac:dyDescent="0.3">
      <c r="B15056">
        <f t="shared" si="1180"/>
        <v>0</v>
      </c>
      <c r="J15056">
        <f t="shared" si="1176"/>
        <v>0</v>
      </c>
      <c r="M15056">
        <f t="shared" si="1177"/>
        <v>0</v>
      </c>
      <c r="S15056" t="str">
        <f t="shared" si="1178"/>
        <v>No Irradiance</v>
      </c>
      <c r="T15056">
        <f t="shared" si="1179"/>
        <v>0</v>
      </c>
    </row>
    <row r="15057" spans="2:20" x14ac:dyDescent="0.3">
      <c r="B15057">
        <f t="shared" si="1180"/>
        <v>0</v>
      </c>
      <c r="J15057">
        <f t="shared" si="1176"/>
        <v>0</v>
      </c>
      <c r="M15057">
        <f t="shared" si="1177"/>
        <v>0</v>
      </c>
      <c r="S15057" t="str">
        <f t="shared" si="1178"/>
        <v>No Irradiance</v>
      </c>
      <c r="T15057">
        <f t="shared" si="1179"/>
        <v>0</v>
      </c>
    </row>
    <row r="15058" spans="2:20" x14ac:dyDescent="0.3">
      <c r="B15058">
        <f t="shared" si="1180"/>
        <v>0</v>
      </c>
      <c r="J15058">
        <f t="shared" si="1176"/>
        <v>0</v>
      </c>
      <c r="M15058">
        <f t="shared" si="1177"/>
        <v>0</v>
      </c>
      <c r="S15058" t="str">
        <f t="shared" si="1178"/>
        <v>No Irradiance</v>
      </c>
      <c r="T15058">
        <f t="shared" si="1179"/>
        <v>0</v>
      </c>
    </row>
    <row r="15059" spans="2:20" x14ac:dyDescent="0.3">
      <c r="B15059">
        <f t="shared" si="1180"/>
        <v>0</v>
      </c>
      <c r="J15059">
        <f t="shared" si="1176"/>
        <v>0</v>
      </c>
      <c r="M15059">
        <f t="shared" si="1177"/>
        <v>0</v>
      </c>
      <c r="S15059" t="str">
        <f t="shared" si="1178"/>
        <v>No Irradiance</v>
      </c>
      <c r="T15059">
        <f t="shared" si="1179"/>
        <v>0</v>
      </c>
    </row>
    <row r="15060" spans="2:20" x14ac:dyDescent="0.3">
      <c r="B15060">
        <f t="shared" si="1180"/>
        <v>0</v>
      </c>
      <c r="J15060">
        <f t="shared" si="1176"/>
        <v>0</v>
      </c>
      <c r="M15060">
        <f t="shared" si="1177"/>
        <v>0</v>
      </c>
      <c r="S15060" t="str">
        <f t="shared" si="1178"/>
        <v>No Irradiance</v>
      </c>
      <c r="T15060">
        <f t="shared" si="1179"/>
        <v>0</v>
      </c>
    </row>
    <row r="15061" spans="2:20" x14ac:dyDescent="0.3">
      <c r="B15061">
        <f t="shared" si="1180"/>
        <v>0</v>
      </c>
      <c r="J15061">
        <f t="shared" si="1176"/>
        <v>0</v>
      </c>
      <c r="M15061">
        <f t="shared" si="1177"/>
        <v>0</v>
      </c>
      <c r="S15061" t="str">
        <f t="shared" si="1178"/>
        <v>No Irradiance</v>
      </c>
      <c r="T15061">
        <f t="shared" si="1179"/>
        <v>0</v>
      </c>
    </row>
    <row r="15062" spans="2:20" x14ac:dyDescent="0.3">
      <c r="B15062">
        <f t="shared" si="1180"/>
        <v>0</v>
      </c>
      <c r="J15062">
        <f t="shared" si="1176"/>
        <v>0</v>
      </c>
      <c r="M15062">
        <f t="shared" si="1177"/>
        <v>0</v>
      </c>
      <c r="S15062" t="str">
        <f t="shared" si="1178"/>
        <v>No Irradiance</v>
      </c>
      <c r="T15062">
        <f t="shared" si="1179"/>
        <v>0</v>
      </c>
    </row>
    <row r="15063" spans="2:20" x14ac:dyDescent="0.3">
      <c r="B15063">
        <f t="shared" si="1180"/>
        <v>0</v>
      </c>
      <c r="J15063">
        <f t="shared" si="1176"/>
        <v>0</v>
      </c>
      <c r="M15063">
        <f t="shared" si="1177"/>
        <v>0</v>
      </c>
      <c r="S15063" t="str">
        <f t="shared" si="1178"/>
        <v>No Irradiance</v>
      </c>
      <c r="T15063">
        <f t="shared" si="1179"/>
        <v>0</v>
      </c>
    </row>
    <row r="15064" spans="2:20" x14ac:dyDescent="0.3">
      <c r="B15064">
        <f t="shared" si="1180"/>
        <v>0</v>
      </c>
      <c r="J15064">
        <f t="shared" si="1176"/>
        <v>0</v>
      </c>
      <c r="M15064">
        <f t="shared" si="1177"/>
        <v>0</v>
      </c>
      <c r="S15064" t="str">
        <f t="shared" si="1178"/>
        <v>No Irradiance</v>
      </c>
      <c r="T15064">
        <f t="shared" si="1179"/>
        <v>0</v>
      </c>
    </row>
    <row r="15065" spans="2:20" x14ac:dyDescent="0.3">
      <c r="B15065">
        <f t="shared" si="1180"/>
        <v>0</v>
      </c>
      <c r="J15065">
        <f t="shared" si="1176"/>
        <v>0</v>
      </c>
      <c r="M15065">
        <f t="shared" si="1177"/>
        <v>0</v>
      </c>
      <c r="S15065" t="str">
        <f t="shared" si="1178"/>
        <v>No Irradiance</v>
      </c>
      <c r="T15065">
        <f t="shared" si="1179"/>
        <v>0</v>
      </c>
    </row>
    <row r="15066" spans="2:20" x14ac:dyDescent="0.3">
      <c r="B15066">
        <f t="shared" si="1180"/>
        <v>0</v>
      </c>
      <c r="J15066">
        <f t="shared" si="1176"/>
        <v>0</v>
      </c>
      <c r="M15066">
        <f t="shared" si="1177"/>
        <v>0</v>
      </c>
      <c r="S15066" t="str">
        <f t="shared" si="1178"/>
        <v>No Irradiance</v>
      </c>
      <c r="T15066">
        <f t="shared" si="1179"/>
        <v>0</v>
      </c>
    </row>
    <row r="15067" spans="2:20" x14ac:dyDescent="0.3">
      <c r="B15067">
        <f t="shared" si="1180"/>
        <v>0</v>
      </c>
      <c r="J15067">
        <f t="shared" si="1176"/>
        <v>0</v>
      </c>
      <c r="M15067">
        <f t="shared" si="1177"/>
        <v>0</v>
      </c>
      <c r="S15067" t="str">
        <f t="shared" si="1178"/>
        <v>No Irradiance</v>
      </c>
      <c r="T15067">
        <f t="shared" si="1179"/>
        <v>0</v>
      </c>
    </row>
    <row r="15068" spans="2:20" x14ac:dyDescent="0.3">
      <c r="B15068">
        <f t="shared" si="1180"/>
        <v>0</v>
      </c>
      <c r="J15068">
        <f t="shared" si="1176"/>
        <v>0</v>
      </c>
      <c r="M15068">
        <f t="shared" si="1177"/>
        <v>0</v>
      </c>
      <c r="S15068" t="str">
        <f t="shared" si="1178"/>
        <v>No Irradiance</v>
      </c>
      <c r="T15068">
        <f t="shared" si="1179"/>
        <v>0</v>
      </c>
    </row>
    <row r="15069" spans="2:20" x14ac:dyDescent="0.3">
      <c r="B15069">
        <f t="shared" si="1180"/>
        <v>0</v>
      </c>
      <c r="J15069">
        <f t="shared" si="1176"/>
        <v>0</v>
      </c>
      <c r="M15069">
        <f t="shared" si="1177"/>
        <v>0</v>
      </c>
      <c r="S15069" t="str">
        <f t="shared" si="1178"/>
        <v>No Irradiance</v>
      </c>
      <c r="T15069">
        <f t="shared" si="1179"/>
        <v>0</v>
      </c>
    </row>
    <row r="15070" spans="2:20" x14ac:dyDescent="0.3">
      <c r="B15070">
        <f t="shared" si="1180"/>
        <v>0</v>
      </c>
      <c r="J15070">
        <f t="shared" si="1176"/>
        <v>0</v>
      </c>
      <c r="M15070">
        <f t="shared" si="1177"/>
        <v>0</v>
      </c>
      <c r="S15070" t="str">
        <f t="shared" si="1178"/>
        <v>No Irradiance</v>
      </c>
      <c r="T15070">
        <f t="shared" si="1179"/>
        <v>0</v>
      </c>
    </row>
    <row r="15071" spans="2:20" x14ac:dyDescent="0.3">
      <c r="B15071">
        <f t="shared" si="1180"/>
        <v>0</v>
      </c>
      <c r="J15071">
        <f t="shared" si="1176"/>
        <v>0</v>
      </c>
      <c r="M15071">
        <f t="shared" si="1177"/>
        <v>0</v>
      </c>
      <c r="S15071" t="str">
        <f t="shared" si="1178"/>
        <v>No Irradiance</v>
      </c>
      <c r="T15071">
        <f t="shared" si="1179"/>
        <v>0</v>
      </c>
    </row>
    <row r="15072" spans="2:20" x14ac:dyDescent="0.3">
      <c r="B15072">
        <f t="shared" si="1180"/>
        <v>0</v>
      </c>
      <c r="J15072">
        <f t="shared" si="1176"/>
        <v>0</v>
      </c>
      <c r="M15072">
        <f t="shared" si="1177"/>
        <v>0</v>
      </c>
      <c r="S15072" t="str">
        <f t="shared" si="1178"/>
        <v>No Irradiance</v>
      </c>
      <c r="T15072">
        <f t="shared" si="1179"/>
        <v>0</v>
      </c>
    </row>
    <row r="15073" spans="2:20" x14ac:dyDescent="0.3">
      <c r="B15073">
        <f t="shared" si="1180"/>
        <v>0</v>
      </c>
      <c r="J15073">
        <f t="shared" si="1176"/>
        <v>0</v>
      </c>
      <c r="M15073">
        <f t="shared" si="1177"/>
        <v>0</v>
      </c>
      <c r="S15073" t="str">
        <f t="shared" si="1178"/>
        <v>No Irradiance</v>
      </c>
      <c r="T15073">
        <f t="shared" si="1179"/>
        <v>0</v>
      </c>
    </row>
    <row r="15074" spans="2:20" x14ac:dyDescent="0.3">
      <c r="B15074">
        <f t="shared" si="1180"/>
        <v>0</v>
      </c>
      <c r="J15074">
        <f t="shared" si="1176"/>
        <v>0</v>
      </c>
      <c r="M15074">
        <f t="shared" si="1177"/>
        <v>0</v>
      </c>
      <c r="S15074" t="str">
        <f t="shared" si="1178"/>
        <v>No Irradiance</v>
      </c>
      <c r="T15074">
        <f t="shared" si="1179"/>
        <v>0</v>
      </c>
    </row>
    <row r="15075" spans="2:20" x14ac:dyDescent="0.3">
      <c r="B15075">
        <f t="shared" si="1180"/>
        <v>0</v>
      </c>
      <c r="J15075">
        <f t="shared" si="1176"/>
        <v>0</v>
      </c>
      <c r="M15075">
        <f t="shared" si="1177"/>
        <v>0</v>
      </c>
      <c r="S15075" t="str">
        <f t="shared" si="1178"/>
        <v>No Irradiance</v>
      </c>
      <c r="T15075">
        <f t="shared" si="1179"/>
        <v>0</v>
      </c>
    </row>
    <row r="15076" spans="2:20" x14ac:dyDescent="0.3">
      <c r="B15076">
        <f t="shared" si="1180"/>
        <v>0</v>
      </c>
      <c r="J15076">
        <f t="shared" si="1176"/>
        <v>0</v>
      </c>
      <c r="M15076">
        <f t="shared" si="1177"/>
        <v>0</v>
      </c>
      <c r="S15076" t="str">
        <f t="shared" si="1178"/>
        <v>No Irradiance</v>
      </c>
      <c r="T15076">
        <f t="shared" si="1179"/>
        <v>0</v>
      </c>
    </row>
    <row r="15077" spans="2:20" x14ac:dyDescent="0.3">
      <c r="B15077">
        <f t="shared" si="1180"/>
        <v>0</v>
      </c>
      <c r="J15077">
        <f t="shared" si="1176"/>
        <v>0</v>
      </c>
      <c r="M15077">
        <f t="shared" si="1177"/>
        <v>0</v>
      </c>
      <c r="S15077" t="str">
        <f t="shared" si="1178"/>
        <v>No Irradiance</v>
      </c>
      <c r="T15077">
        <f t="shared" si="1179"/>
        <v>0</v>
      </c>
    </row>
    <row r="15078" spans="2:20" x14ac:dyDescent="0.3">
      <c r="B15078">
        <f t="shared" si="1180"/>
        <v>0</v>
      </c>
      <c r="J15078">
        <f t="shared" si="1176"/>
        <v>0</v>
      </c>
      <c r="M15078">
        <f t="shared" si="1177"/>
        <v>0</v>
      </c>
      <c r="S15078" t="str">
        <f t="shared" si="1178"/>
        <v>No Irradiance</v>
      </c>
      <c r="T15078">
        <f t="shared" si="1179"/>
        <v>0</v>
      </c>
    </row>
    <row r="15079" spans="2:20" x14ac:dyDescent="0.3">
      <c r="B15079">
        <f t="shared" si="1180"/>
        <v>0</v>
      </c>
      <c r="J15079">
        <f t="shared" si="1176"/>
        <v>0</v>
      </c>
      <c r="M15079">
        <f t="shared" si="1177"/>
        <v>0</v>
      </c>
      <c r="S15079" t="str">
        <f t="shared" si="1178"/>
        <v>No Irradiance</v>
      </c>
      <c r="T15079">
        <f t="shared" si="1179"/>
        <v>0</v>
      </c>
    </row>
    <row r="15080" spans="2:20" x14ac:dyDescent="0.3">
      <c r="B15080">
        <f t="shared" si="1180"/>
        <v>0</v>
      </c>
      <c r="J15080">
        <f t="shared" si="1176"/>
        <v>0</v>
      </c>
      <c r="M15080">
        <f t="shared" si="1177"/>
        <v>0</v>
      </c>
      <c r="S15080" t="str">
        <f t="shared" si="1178"/>
        <v>No Irradiance</v>
      </c>
      <c r="T15080">
        <f t="shared" si="1179"/>
        <v>0</v>
      </c>
    </row>
    <row r="15081" spans="2:20" x14ac:dyDescent="0.3">
      <c r="B15081">
        <f t="shared" si="1180"/>
        <v>0</v>
      </c>
      <c r="J15081">
        <f t="shared" si="1176"/>
        <v>0</v>
      </c>
      <c r="M15081">
        <f t="shared" si="1177"/>
        <v>0</v>
      </c>
      <c r="S15081" t="str">
        <f t="shared" si="1178"/>
        <v>No Irradiance</v>
      </c>
      <c r="T15081">
        <f t="shared" si="1179"/>
        <v>0</v>
      </c>
    </row>
    <row r="15082" spans="2:20" x14ac:dyDescent="0.3">
      <c r="B15082">
        <f t="shared" si="1180"/>
        <v>0</v>
      </c>
      <c r="J15082">
        <f t="shared" si="1176"/>
        <v>0</v>
      </c>
      <c r="M15082">
        <f t="shared" si="1177"/>
        <v>0</v>
      </c>
      <c r="S15082" t="str">
        <f t="shared" si="1178"/>
        <v>No Irradiance</v>
      </c>
      <c r="T15082">
        <f t="shared" si="1179"/>
        <v>0</v>
      </c>
    </row>
    <row r="15083" spans="2:20" x14ac:dyDescent="0.3">
      <c r="B15083">
        <f t="shared" si="1180"/>
        <v>0</v>
      </c>
      <c r="J15083">
        <f t="shared" si="1176"/>
        <v>0</v>
      </c>
      <c r="M15083">
        <f t="shared" si="1177"/>
        <v>0</v>
      </c>
      <c r="S15083" t="str">
        <f t="shared" si="1178"/>
        <v>No Irradiance</v>
      </c>
      <c r="T15083">
        <f t="shared" si="1179"/>
        <v>0</v>
      </c>
    </row>
    <row r="15084" spans="2:20" x14ac:dyDescent="0.3">
      <c r="B15084">
        <f t="shared" si="1180"/>
        <v>0</v>
      </c>
      <c r="J15084">
        <f t="shared" si="1176"/>
        <v>0</v>
      </c>
      <c r="M15084">
        <f t="shared" si="1177"/>
        <v>0</v>
      </c>
      <c r="S15084" t="str">
        <f t="shared" si="1178"/>
        <v>No Irradiance</v>
      </c>
      <c r="T15084">
        <f t="shared" si="1179"/>
        <v>0</v>
      </c>
    </row>
    <row r="15085" spans="2:20" x14ac:dyDescent="0.3">
      <c r="B15085">
        <f t="shared" si="1180"/>
        <v>0</v>
      </c>
      <c r="J15085">
        <f t="shared" si="1176"/>
        <v>0</v>
      </c>
      <c r="M15085">
        <f t="shared" si="1177"/>
        <v>0</v>
      </c>
      <c r="S15085" t="str">
        <f t="shared" si="1178"/>
        <v>No Irradiance</v>
      </c>
      <c r="T15085">
        <f t="shared" si="1179"/>
        <v>0</v>
      </c>
    </row>
    <row r="15086" spans="2:20" x14ac:dyDescent="0.3">
      <c r="B15086">
        <f t="shared" si="1180"/>
        <v>0</v>
      </c>
      <c r="J15086">
        <f t="shared" si="1176"/>
        <v>0</v>
      </c>
      <c r="M15086">
        <f t="shared" si="1177"/>
        <v>0</v>
      </c>
      <c r="S15086" t="str">
        <f t="shared" si="1178"/>
        <v>No Irradiance</v>
      </c>
      <c r="T15086">
        <f t="shared" si="1179"/>
        <v>0</v>
      </c>
    </row>
    <row r="15087" spans="2:20" x14ac:dyDescent="0.3">
      <c r="B15087">
        <f t="shared" si="1180"/>
        <v>0</v>
      </c>
      <c r="J15087">
        <f t="shared" si="1176"/>
        <v>0</v>
      </c>
      <c r="M15087">
        <f t="shared" si="1177"/>
        <v>0</v>
      </c>
      <c r="S15087" t="str">
        <f t="shared" si="1178"/>
        <v>No Irradiance</v>
      </c>
      <c r="T15087">
        <f t="shared" si="1179"/>
        <v>0</v>
      </c>
    </row>
    <row r="15088" spans="2:20" x14ac:dyDescent="0.3">
      <c r="B15088">
        <f t="shared" si="1180"/>
        <v>0</v>
      </c>
      <c r="J15088">
        <f t="shared" si="1176"/>
        <v>0</v>
      </c>
      <c r="M15088">
        <f t="shared" si="1177"/>
        <v>0</v>
      </c>
      <c r="S15088" t="str">
        <f t="shared" si="1178"/>
        <v>No Irradiance</v>
      </c>
      <c r="T15088">
        <f t="shared" si="1179"/>
        <v>0</v>
      </c>
    </row>
    <row r="15089" spans="2:20" x14ac:dyDescent="0.3">
      <c r="B15089">
        <f t="shared" si="1180"/>
        <v>0</v>
      </c>
      <c r="J15089">
        <f t="shared" si="1176"/>
        <v>0</v>
      </c>
      <c r="M15089">
        <f t="shared" si="1177"/>
        <v>0</v>
      </c>
      <c r="S15089" t="str">
        <f t="shared" si="1178"/>
        <v>No Irradiance</v>
      </c>
      <c r="T15089">
        <f t="shared" si="1179"/>
        <v>0</v>
      </c>
    </row>
    <row r="15090" spans="2:20" x14ac:dyDescent="0.3">
      <c r="B15090">
        <f t="shared" si="1180"/>
        <v>0</v>
      </c>
      <c r="J15090">
        <f t="shared" si="1176"/>
        <v>0</v>
      </c>
      <c r="M15090">
        <f t="shared" si="1177"/>
        <v>0</v>
      </c>
      <c r="S15090" t="str">
        <f t="shared" si="1178"/>
        <v>No Irradiance</v>
      </c>
      <c r="T15090">
        <f t="shared" si="1179"/>
        <v>0</v>
      </c>
    </row>
    <row r="15091" spans="2:20" x14ac:dyDescent="0.3">
      <c r="B15091">
        <f t="shared" si="1180"/>
        <v>0</v>
      </c>
      <c r="J15091">
        <f t="shared" si="1176"/>
        <v>0</v>
      </c>
      <c r="M15091">
        <f t="shared" si="1177"/>
        <v>0</v>
      </c>
      <c r="S15091" t="str">
        <f t="shared" si="1178"/>
        <v>No Irradiance</v>
      </c>
      <c r="T15091">
        <f t="shared" si="1179"/>
        <v>0</v>
      </c>
    </row>
    <row r="15092" spans="2:20" x14ac:dyDescent="0.3">
      <c r="B15092">
        <f t="shared" si="1180"/>
        <v>0</v>
      </c>
      <c r="J15092">
        <f t="shared" si="1176"/>
        <v>0</v>
      </c>
      <c r="M15092">
        <f t="shared" si="1177"/>
        <v>0</v>
      </c>
      <c r="S15092" t="str">
        <f t="shared" si="1178"/>
        <v>No Irradiance</v>
      </c>
      <c r="T15092">
        <f t="shared" si="1179"/>
        <v>0</v>
      </c>
    </row>
    <row r="15093" spans="2:20" x14ac:dyDescent="0.3">
      <c r="B15093">
        <f t="shared" si="1180"/>
        <v>0</v>
      </c>
      <c r="J15093">
        <f t="shared" si="1176"/>
        <v>0</v>
      </c>
      <c r="M15093">
        <f t="shared" si="1177"/>
        <v>0</v>
      </c>
      <c r="S15093" t="str">
        <f t="shared" si="1178"/>
        <v>No Irradiance</v>
      </c>
      <c r="T15093">
        <f t="shared" si="1179"/>
        <v>0</v>
      </c>
    </row>
    <row r="15094" spans="2:20" x14ac:dyDescent="0.3">
      <c r="B15094">
        <f t="shared" si="1180"/>
        <v>0</v>
      </c>
      <c r="J15094">
        <f t="shared" si="1176"/>
        <v>0</v>
      </c>
      <c r="M15094">
        <f t="shared" si="1177"/>
        <v>0</v>
      </c>
      <c r="S15094" t="str">
        <f t="shared" si="1178"/>
        <v>No Irradiance</v>
      </c>
      <c r="T15094">
        <f t="shared" si="1179"/>
        <v>0</v>
      </c>
    </row>
    <row r="15095" spans="2:20" x14ac:dyDescent="0.3">
      <c r="B15095">
        <f t="shared" si="1180"/>
        <v>0</v>
      </c>
      <c r="J15095">
        <f t="shared" si="1176"/>
        <v>0</v>
      </c>
      <c r="M15095">
        <f t="shared" si="1177"/>
        <v>0</v>
      </c>
      <c r="S15095" t="str">
        <f t="shared" si="1178"/>
        <v>No Irradiance</v>
      </c>
      <c r="T15095">
        <f t="shared" si="1179"/>
        <v>0</v>
      </c>
    </row>
    <row r="15096" spans="2:20" x14ac:dyDescent="0.3">
      <c r="B15096">
        <f t="shared" si="1180"/>
        <v>0</v>
      </c>
      <c r="J15096">
        <f t="shared" si="1176"/>
        <v>0</v>
      </c>
      <c r="M15096">
        <f t="shared" si="1177"/>
        <v>0</v>
      </c>
      <c r="S15096" t="str">
        <f t="shared" si="1178"/>
        <v>No Irradiance</v>
      </c>
      <c r="T15096">
        <f t="shared" si="1179"/>
        <v>0</v>
      </c>
    </row>
    <row r="15097" spans="2:20" x14ac:dyDescent="0.3">
      <c r="B15097">
        <f t="shared" si="1180"/>
        <v>0</v>
      </c>
      <c r="J15097">
        <f t="shared" si="1176"/>
        <v>0</v>
      </c>
      <c r="M15097">
        <f t="shared" si="1177"/>
        <v>0</v>
      </c>
      <c r="S15097" t="str">
        <f t="shared" si="1178"/>
        <v>No Irradiance</v>
      </c>
      <c r="T15097">
        <f t="shared" si="1179"/>
        <v>0</v>
      </c>
    </row>
    <row r="15098" spans="2:20" x14ac:dyDescent="0.3">
      <c r="B15098">
        <f t="shared" si="1180"/>
        <v>0</v>
      </c>
      <c r="J15098">
        <f t="shared" si="1176"/>
        <v>0</v>
      </c>
      <c r="M15098">
        <f t="shared" si="1177"/>
        <v>0</v>
      </c>
      <c r="S15098" t="str">
        <f t="shared" si="1178"/>
        <v>No Irradiance</v>
      </c>
      <c r="T15098">
        <f t="shared" si="1179"/>
        <v>0</v>
      </c>
    </row>
    <row r="15099" spans="2:20" x14ac:dyDescent="0.3">
      <c r="B15099">
        <f t="shared" si="1180"/>
        <v>0</v>
      </c>
      <c r="J15099">
        <f t="shared" si="1176"/>
        <v>0</v>
      </c>
      <c r="M15099">
        <f t="shared" si="1177"/>
        <v>0</v>
      </c>
      <c r="S15099" t="str">
        <f t="shared" si="1178"/>
        <v>No Irradiance</v>
      </c>
      <c r="T15099">
        <f t="shared" si="1179"/>
        <v>0</v>
      </c>
    </row>
    <row r="15100" spans="2:20" x14ac:dyDescent="0.3">
      <c r="B15100">
        <f t="shared" si="1180"/>
        <v>0</v>
      </c>
      <c r="J15100">
        <f t="shared" si="1176"/>
        <v>0</v>
      </c>
      <c r="M15100">
        <f t="shared" si="1177"/>
        <v>0</v>
      </c>
      <c r="S15100" t="str">
        <f t="shared" si="1178"/>
        <v>No Irradiance</v>
      </c>
      <c r="T15100">
        <f t="shared" si="1179"/>
        <v>0</v>
      </c>
    </row>
    <row r="15101" spans="2:20" x14ac:dyDescent="0.3">
      <c r="B15101">
        <f t="shared" si="1180"/>
        <v>0</v>
      </c>
      <c r="J15101">
        <f t="shared" si="1176"/>
        <v>0</v>
      </c>
      <c r="M15101">
        <f t="shared" si="1177"/>
        <v>0</v>
      </c>
      <c r="S15101" t="str">
        <f t="shared" si="1178"/>
        <v>No Irradiance</v>
      </c>
      <c r="T15101">
        <f t="shared" si="1179"/>
        <v>0</v>
      </c>
    </row>
    <row r="15102" spans="2:20" x14ac:dyDescent="0.3">
      <c r="B15102">
        <f t="shared" si="1180"/>
        <v>0</v>
      </c>
      <c r="J15102">
        <f t="shared" si="1176"/>
        <v>0</v>
      </c>
      <c r="M15102">
        <f t="shared" si="1177"/>
        <v>0</v>
      </c>
      <c r="S15102" t="str">
        <f t="shared" si="1178"/>
        <v>No Irradiance</v>
      </c>
      <c r="T15102">
        <f t="shared" si="1179"/>
        <v>0</v>
      </c>
    </row>
    <row r="15103" spans="2:20" x14ac:dyDescent="0.3">
      <c r="B15103">
        <f t="shared" si="1180"/>
        <v>0</v>
      </c>
      <c r="J15103">
        <f t="shared" si="1176"/>
        <v>0</v>
      </c>
      <c r="M15103">
        <f t="shared" si="1177"/>
        <v>0</v>
      </c>
      <c r="S15103" t="str">
        <f t="shared" si="1178"/>
        <v>No Irradiance</v>
      </c>
      <c r="T15103">
        <f t="shared" si="1179"/>
        <v>0</v>
      </c>
    </row>
    <row r="15104" spans="2:20" x14ac:dyDescent="0.3">
      <c r="B15104">
        <f t="shared" si="1180"/>
        <v>0</v>
      </c>
      <c r="J15104">
        <f t="shared" si="1176"/>
        <v>0</v>
      </c>
      <c r="M15104">
        <f t="shared" si="1177"/>
        <v>0</v>
      </c>
      <c r="S15104" t="str">
        <f t="shared" si="1178"/>
        <v>No Irradiance</v>
      </c>
      <c r="T15104">
        <f t="shared" si="1179"/>
        <v>0</v>
      </c>
    </row>
    <row r="15105" spans="2:20" x14ac:dyDescent="0.3">
      <c r="B15105">
        <f t="shared" si="1180"/>
        <v>0</v>
      </c>
      <c r="J15105">
        <f t="shared" si="1176"/>
        <v>0</v>
      </c>
      <c r="M15105">
        <f t="shared" si="1177"/>
        <v>0</v>
      </c>
      <c r="S15105" t="str">
        <f t="shared" si="1178"/>
        <v>No Irradiance</v>
      </c>
      <c r="T15105">
        <f t="shared" si="1179"/>
        <v>0</v>
      </c>
    </row>
    <row r="15106" spans="2:20" x14ac:dyDescent="0.3">
      <c r="B15106">
        <f t="shared" si="1180"/>
        <v>0</v>
      </c>
      <c r="J15106">
        <f t="shared" ref="J15106:J15169" si="1181">(-1*I15106)</f>
        <v>0</v>
      </c>
      <c r="M15106">
        <f t="shared" ref="M15106:M15169" si="1182">(-1*L15106)</f>
        <v>0</v>
      </c>
      <c r="S15106" t="str">
        <f t="shared" ref="S15106:S15169" si="1183">IF(R15106&lt;=0,"No Irradiance",IF(R15106&lt;=200,"Low/Transition Irradiance","Normal Solar Operation"))</f>
        <v>No Irradiance</v>
      </c>
      <c r="T15106">
        <f t="shared" ref="T15106:T15169" si="1184">HOUR(A15106)</f>
        <v>0</v>
      </c>
    </row>
    <row r="15107" spans="2:20" x14ac:dyDescent="0.3">
      <c r="B15107">
        <f t="shared" si="1180"/>
        <v>0</v>
      </c>
      <c r="J15107">
        <f t="shared" si="1181"/>
        <v>0</v>
      </c>
      <c r="M15107">
        <f t="shared" si="1182"/>
        <v>0</v>
      </c>
      <c r="S15107" t="str">
        <f t="shared" si="1183"/>
        <v>No Irradiance</v>
      </c>
      <c r="T15107">
        <f t="shared" si="1184"/>
        <v>0</v>
      </c>
    </row>
    <row r="15108" spans="2:20" x14ac:dyDescent="0.3">
      <c r="B15108">
        <f t="shared" si="1180"/>
        <v>0</v>
      </c>
      <c r="J15108">
        <f t="shared" si="1181"/>
        <v>0</v>
      </c>
      <c r="M15108">
        <f t="shared" si="1182"/>
        <v>0</v>
      </c>
      <c r="S15108" t="str">
        <f t="shared" si="1183"/>
        <v>No Irradiance</v>
      </c>
      <c r="T15108">
        <f t="shared" si="1184"/>
        <v>0</v>
      </c>
    </row>
    <row r="15109" spans="2:20" x14ac:dyDescent="0.3">
      <c r="B15109">
        <f t="shared" ref="B15109:B15172" si="1185">ROUND((A15109-A15108)*1440,0)</f>
        <v>0</v>
      </c>
      <c r="J15109">
        <f t="shared" si="1181"/>
        <v>0</v>
      </c>
      <c r="M15109">
        <f t="shared" si="1182"/>
        <v>0</v>
      </c>
      <c r="S15109" t="str">
        <f t="shared" si="1183"/>
        <v>No Irradiance</v>
      </c>
      <c r="T15109">
        <f t="shared" si="1184"/>
        <v>0</v>
      </c>
    </row>
    <row r="15110" spans="2:20" x14ac:dyDescent="0.3">
      <c r="B15110">
        <f t="shared" si="1185"/>
        <v>0</v>
      </c>
      <c r="J15110">
        <f t="shared" si="1181"/>
        <v>0</v>
      </c>
      <c r="M15110">
        <f t="shared" si="1182"/>
        <v>0</v>
      </c>
      <c r="S15110" t="str">
        <f t="shared" si="1183"/>
        <v>No Irradiance</v>
      </c>
      <c r="T15110">
        <f t="shared" si="1184"/>
        <v>0</v>
      </c>
    </row>
    <row r="15111" spans="2:20" x14ac:dyDescent="0.3">
      <c r="B15111">
        <f t="shared" si="1185"/>
        <v>0</v>
      </c>
      <c r="J15111">
        <f t="shared" si="1181"/>
        <v>0</v>
      </c>
      <c r="M15111">
        <f t="shared" si="1182"/>
        <v>0</v>
      </c>
      <c r="S15111" t="str">
        <f t="shared" si="1183"/>
        <v>No Irradiance</v>
      </c>
      <c r="T15111">
        <f t="shared" si="1184"/>
        <v>0</v>
      </c>
    </row>
    <row r="15112" spans="2:20" x14ac:dyDescent="0.3">
      <c r="B15112">
        <f t="shared" si="1185"/>
        <v>0</v>
      </c>
      <c r="J15112">
        <f t="shared" si="1181"/>
        <v>0</v>
      </c>
      <c r="M15112">
        <f t="shared" si="1182"/>
        <v>0</v>
      </c>
      <c r="S15112" t="str">
        <f t="shared" si="1183"/>
        <v>No Irradiance</v>
      </c>
      <c r="T15112">
        <f t="shared" si="1184"/>
        <v>0</v>
      </c>
    </row>
    <row r="15113" spans="2:20" x14ac:dyDescent="0.3">
      <c r="B15113">
        <f t="shared" si="1185"/>
        <v>0</v>
      </c>
      <c r="J15113">
        <f t="shared" si="1181"/>
        <v>0</v>
      </c>
      <c r="M15113">
        <f t="shared" si="1182"/>
        <v>0</v>
      </c>
      <c r="S15113" t="str">
        <f t="shared" si="1183"/>
        <v>No Irradiance</v>
      </c>
      <c r="T15113">
        <f t="shared" si="1184"/>
        <v>0</v>
      </c>
    </row>
    <row r="15114" spans="2:20" x14ac:dyDescent="0.3">
      <c r="B15114">
        <f t="shared" si="1185"/>
        <v>0</v>
      </c>
      <c r="J15114">
        <f t="shared" si="1181"/>
        <v>0</v>
      </c>
      <c r="M15114">
        <f t="shared" si="1182"/>
        <v>0</v>
      </c>
      <c r="S15114" t="str">
        <f t="shared" si="1183"/>
        <v>No Irradiance</v>
      </c>
      <c r="T15114">
        <f t="shared" si="1184"/>
        <v>0</v>
      </c>
    </row>
    <row r="15115" spans="2:20" x14ac:dyDescent="0.3">
      <c r="B15115">
        <f t="shared" si="1185"/>
        <v>0</v>
      </c>
      <c r="J15115">
        <f t="shared" si="1181"/>
        <v>0</v>
      </c>
      <c r="M15115">
        <f t="shared" si="1182"/>
        <v>0</v>
      </c>
      <c r="S15115" t="str">
        <f t="shared" si="1183"/>
        <v>No Irradiance</v>
      </c>
      <c r="T15115">
        <f t="shared" si="1184"/>
        <v>0</v>
      </c>
    </row>
    <row r="15116" spans="2:20" x14ac:dyDescent="0.3">
      <c r="B15116">
        <f t="shared" si="1185"/>
        <v>0</v>
      </c>
      <c r="J15116">
        <f t="shared" si="1181"/>
        <v>0</v>
      </c>
      <c r="M15116">
        <f t="shared" si="1182"/>
        <v>0</v>
      </c>
      <c r="S15116" t="str">
        <f t="shared" si="1183"/>
        <v>No Irradiance</v>
      </c>
      <c r="T15116">
        <f t="shared" si="1184"/>
        <v>0</v>
      </c>
    </row>
    <row r="15117" spans="2:20" x14ac:dyDescent="0.3">
      <c r="B15117">
        <f t="shared" si="1185"/>
        <v>0</v>
      </c>
      <c r="J15117">
        <f t="shared" si="1181"/>
        <v>0</v>
      </c>
      <c r="M15117">
        <f t="shared" si="1182"/>
        <v>0</v>
      </c>
      <c r="S15117" t="str">
        <f t="shared" si="1183"/>
        <v>No Irradiance</v>
      </c>
      <c r="T15117">
        <f t="shared" si="1184"/>
        <v>0</v>
      </c>
    </row>
    <row r="15118" spans="2:20" x14ac:dyDescent="0.3">
      <c r="B15118">
        <f t="shared" si="1185"/>
        <v>0</v>
      </c>
      <c r="J15118">
        <f t="shared" si="1181"/>
        <v>0</v>
      </c>
      <c r="M15118">
        <f t="shared" si="1182"/>
        <v>0</v>
      </c>
      <c r="S15118" t="str">
        <f t="shared" si="1183"/>
        <v>No Irradiance</v>
      </c>
      <c r="T15118">
        <f t="shared" si="1184"/>
        <v>0</v>
      </c>
    </row>
    <row r="15119" spans="2:20" x14ac:dyDescent="0.3">
      <c r="B15119">
        <f t="shared" si="1185"/>
        <v>0</v>
      </c>
      <c r="J15119">
        <f t="shared" si="1181"/>
        <v>0</v>
      </c>
      <c r="M15119">
        <f t="shared" si="1182"/>
        <v>0</v>
      </c>
      <c r="S15119" t="str">
        <f t="shared" si="1183"/>
        <v>No Irradiance</v>
      </c>
      <c r="T15119">
        <f t="shared" si="1184"/>
        <v>0</v>
      </c>
    </row>
    <row r="15120" spans="2:20" x14ac:dyDescent="0.3">
      <c r="B15120">
        <f t="shared" si="1185"/>
        <v>0</v>
      </c>
      <c r="J15120">
        <f t="shared" si="1181"/>
        <v>0</v>
      </c>
      <c r="M15120">
        <f t="shared" si="1182"/>
        <v>0</v>
      </c>
      <c r="S15120" t="str">
        <f t="shared" si="1183"/>
        <v>No Irradiance</v>
      </c>
      <c r="T15120">
        <f t="shared" si="1184"/>
        <v>0</v>
      </c>
    </row>
    <row r="15121" spans="2:20" x14ac:dyDescent="0.3">
      <c r="B15121">
        <f t="shared" si="1185"/>
        <v>0</v>
      </c>
      <c r="J15121">
        <f t="shared" si="1181"/>
        <v>0</v>
      </c>
      <c r="M15121">
        <f t="shared" si="1182"/>
        <v>0</v>
      </c>
      <c r="S15121" t="str">
        <f t="shared" si="1183"/>
        <v>No Irradiance</v>
      </c>
      <c r="T15121">
        <f t="shared" si="1184"/>
        <v>0</v>
      </c>
    </row>
    <row r="15122" spans="2:20" x14ac:dyDescent="0.3">
      <c r="B15122">
        <f t="shared" si="1185"/>
        <v>0</v>
      </c>
      <c r="J15122">
        <f t="shared" si="1181"/>
        <v>0</v>
      </c>
      <c r="M15122">
        <f t="shared" si="1182"/>
        <v>0</v>
      </c>
      <c r="S15122" t="str">
        <f t="shared" si="1183"/>
        <v>No Irradiance</v>
      </c>
      <c r="T15122">
        <f t="shared" si="1184"/>
        <v>0</v>
      </c>
    </row>
    <row r="15123" spans="2:20" x14ac:dyDescent="0.3">
      <c r="B15123">
        <f t="shared" si="1185"/>
        <v>0</v>
      </c>
      <c r="J15123">
        <f t="shared" si="1181"/>
        <v>0</v>
      </c>
      <c r="M15123">
        <f t="shared" si="1182"/>
        <v>0</v>
      </c>
      <c r="S15123" t="str">
        <f t="shared" si="1183"/>
        <v>No Irradiance</v>
      </c>
      <c r="T15123">
        <f t="shared" si="1184"/>
        <v>0</v>
      </c>
    </row>
    <row r="15124" spans="2:20" x14ac:dyDescent="0.3">
      <c r="B15124">
        <f t="shared" si="1185"/>
        <v>0</v>
      </c>
      <c r="J15124">
        <f t="shared" si="1181"/>
        <v>0</v>
      </c>
      <c r="M15124">
        <f t="shared" si="1182"/>
        <v>0</v>
      </c>
      <c r="S15124" t="str">
        <f t="shared" si="1183"/>
        <v>No Irradiance</v>
      </c>
      <c r="T15124">
        <f t="shared" si="1184"/>
        <v>0</v>
      </c>
    </row>
    <row r="15125" spans="2:20" x14ac:dyDescent="0.3">
      <c r="B15125">
        <f t="shared" si="1185"/>
        <v>0</v>
      </c>
      <c r="J15125">
        <f t="shared" si="1181"/>
        <v>0</v>
      </c>
      <c r="M15125">
        <f t="shared" si="1182"/>
        <v>0</v>
      </c>
      <c r="S15125" t="str">
        <f t="shared" si="1183"/>
        <v>No Irradiance</v>
      </c>
      <c r="T15125">
        <f t="shared" si="1184"/>
        <v>0</v>
      </c>
    </row>
    <row r="15126" spans="2:20" x14ac:dyDescent="0.3">
      <c r="B15126">
        <f t="shared" si="1185"/>
        <v>0</v>
      </c>
      <c r="J15126">
        <f t="shared" si="1181"/>
        <v>0</v>
      </c>
      <c r="M15126">
        <f t="shared" si="1182"/>
        <v>0</v>
      </c>
      <c r="S15126" t="str">
        <f t="shared" si="1183"/>
        <v>No Irradiance</v>
      </c>
      <c r="T15126">
        <f t="shared" si="1184"/>
        <v>0</v>
      </c>
    </row>
    <row r="15127" spans="2:20" x14ac:dyDescent="0.3">
      <c r="B15127">
        <f t="shared" si="1185"/>
        <v>0</v>
      </c>
      <c r="J15127">
        <f t="shared" si="1181"/>
        <v>0</v>
      </c>
      <c r="M15127">
        <f t="shared" si="1182"/>
        <v>0</v>
      </c>
      <c r="S15127" t="str">
        <f t="shared" si="1183"/>
        <v>No Irradiance</v>
      </c>
      <c r="T15127">
        <f t="shared" si="1184"/>
        <v>0</v>
      </c>
    </row>
    <row r="15128" spans="2:20" x14ac:dyDescent="0.3">
      <c r="B15128">
        <f t="shared" si="1185"/>
        <v>0</v>
      </c>
      <c r="J15128">
        <f t="shared" si="1181"/>
        <v>0</v>
      </c>
      <c r="M15128">
        <f t="shared" si="1182"/>
        <v>0</v>
      </c>
      <c r="S15128" t="str">
        <f t="shared" si="1183"/>
        <v>No Irradiance</v>
      </c>
      <c r="T15128">
        <f t="shared" si="1184"/>
        <v>0</v>
      </c>
    </row>
    <row r="15129" spans="2:20" x14ac:dyDescent="0.3">
      <c r="B15129">
        <f t="shared" si="1185"/>
        <v>0</v>
      </c>
      <c r="J15129">
        <f t="shared" si="1181"/>
        <v>0</v>
      </c>
      <c r="M15129">
        <f t="shared" si="1182"/>
        <v>0</v>
      </c>
      <c r="S15129" t="str">
        <f t="shared" si="1183"/>
        <v>No Irradiance</v>
      </c>
      <c r="T15129">
        <f t="shared" si="1184"/>
        <v>0</v>
      </c>
    </row>
    <row r="15130" spans="2:20" x14ac:dyDescent="0.3">
      <c r="B15130">
        <f t="shared" si="1185"/>
        <v>0</v>
      </c>
      <c r="J15130">
        <f t="shared" si="1181"/>
        <v>0</v>
      </c>
      <c r="M15130">
        <f t="shared" si="1182"/>
        <v>0</v>
      </c>
      <c r="S15130" t="str">
        <f t="shared" si="1183"/>
        <v>No Irradiance</v>
      </c>
      <c r="T15130">
        <f t="shared" si="1184"/>
        <v>0</v>
      </c>
    </row>
    <row r="15131" spans="2:20" x14ac:dyDescent="0.3">
      <c r="B15131">
        <f t="shared" si="1185"/>
        <v>0</v>
      </c>
      <c r="J15131">
        <f t="shared" si="1181"/>
        <v>0</v>
      </c>
      <c r="M15131">
        <f t="shared" si="1182"/>
        <v>0</v>
      </c>
      <c r="S15131" t="str">
        <f t="shared" si="1183"/>
        <v>No Irradiance</v>
      </c>
      <c r="T15131">
        <f t="shared" si="1184"/>
        <v>0</v>
      </c>
    </row>
    <row r="15132" spans="2:20" x14ac:dyDescent="0.3">
      <c r="B15132">
        <f t="shared" si="1185"/>
        <v>0</v>
      </c>
      <c r="J15132">
        <f t="shared" si="1181"/>
        <v>0</v>
      </c>
      <c r="M15132">
        <f t="shared" si="1182"/>
        <v>0</v>
      </c>
      <c r="S15132" t="str">
        <f t="shared" si="1183"/>
        <v>No Irradiance</v>
      </c>
      <c r="T15132">
        <f t="shared" si="1184"/>
        <v>0</v>
      </c>
    </row>
    <row r="15133" spans="2:20" x14ac:dyDescent="0.3">
      <c r="B15133">
        <f t="shared" si="1185"/>
        <v>0</v>
      </c>
      <c r="J15133">
        <f t="shared" si="1181"/>
        <v>0</v>
      </c>
      <c r="M15133">
        <f t="shared" si="1182"/>
        <v>0</v>
      </c>
      <c r="S15133" t="str">
        <f t="shared" si="1183"/>
        <v>No Irradiance</v>
      </c>
      <c r="T15133">
        <f t="shared" si="1184"/>
        <v>0</v>
      </c>
    </row>
    <row r="15134" spans="2:20" x14ac:dyDescent="0.3">
      <c r="B15134">
        <f t="shared" si="1185"/>
        <v>0</v>
      </c>
      <c r="J15134">
        <f t="shared" si="1181"/>
        <v>0</v>
      </c>
      <c r="M15134">
        <f t="shared" si="1182"/>
        <v>0</v>
      </c>
      <c r="S15134" t="str">
        <f t="shared" si="1183"/>
        <v>No Irradiance</v>
      </c>
      <c r="T15134">
        <f t="shared" si="1184"/>
        <v>0</v>
      </c>
    </row>
    <row r="15135" spans="2:20" x14ac:dyDescent="0.3">
      <c r="B15135">
        <f t="shared" si="1185"/>
        <v>0</v>
      </c>
      <c r="J15135">
        <f t="shared" si="1181"/>
        <v>0</v>
      </c>
      <c r="M15135">
        <f t="shared" si="1182"/>
        <v>0</v>
      </c>
      <c r="S15135" t="str">
        <f t="shared" si="1183"/>
        <v>No Irradiance</v>
      </c>
      <c r="T15135">
        <f t="shared" si="1184"/>
        <v>0</v>
      </c>
    </row>
    <row r="15136" spans="2:20" x14ac:dyDescent="0.3">
      <c r="B15136">
        <f t="shared" si="1185"/>
        <v>0</v>
      </c>
      <c r="J15136">
        <f t="shared" si="1181"/>
        <v>0</v>
      </c>
      <c r="M15136">
        <f t="shared" si="1182"/>
        <v>0</v>
      </c>
      <c r="S15136" t="str">
        <f t="shared" si="1183"/>
        <v>No Irradiance</v>
      </c>
      <c r="T15136">
        <f t="shared" si="1184"/>
        <v>0</v>
      </c>
    </row>
    <row r="15137" spans="2:20" x14ac:dyDescent="0.3">
      <c r="B15137">
        <f t="shared" si="1185"/>
        <v>0</v>
      </c>
      <c r="J15137">
        <f t="shared" si="1181"/>
        <v>0</v>
      </c>
      <c r="M15137">
        <f t="shared" si="1182"/>
        <v>0</v>
      </c>
      <c r="S15137" t="str">
        <f t="shared" si="1183"/>
        <v>No Irradiance</v>
      </c>
      <c r="T15137">
        <f t="shared" si="1184"/>
        <v>0</v>
      </c>
    </row>
    <row r="15138" spans="2:20" x14ac:dyDescent="0.3">
      <c r="B15138">
        <f t="shared" si="1185"/>
        <v>0</v>
      </c>
      <c r="J15138">
        <f t="shared" si="1181"/>
        <v>0</v>
      </c>
      <c r="M15138">
        <f t="shared" si="1182"/>
        <v>0</v>
      </c>
      <c r="S15138" t="str">
        <f t="shared" si="1183"/>
        <v>No Irradiance</v>
      </c>
      <c r="T15138">
        <f t="shared" si="1184"/>
        <v>0</v>
      </c>
    </row>
    <row r="15139" spans="2:20" x14ac:dyDescent="0.3">
      <c r="B15139">
        <f t="shared" si="1185"/>
        <v>0</v>
      </c>
      <c r="J15139">
        <f t="shared" si="1181"/>
        <v>0</v>
      </c>
      <c r="M15139">
        <f t="shared" si="1182"/>
        <v>0</v>
      </c>
      <c r="S15139" t="str">
        <f t="shared" si="1183"/>
        <v>No Irradiance</v>
      </c>
      <c r="T15139">
        <f t="shared" si="1184"/>
        <v>0</v>
      </c>
    </row>
    <row r="15140" spans="2:20" x14ac:dyDescent="0.3">
      <c r="B15140">
        <f t="shared" si="1185"/>
        <v>0</v>
      </c>
      <c r="J15140">
        <f t="shared" si="1181"/>
        <v>0</v>
      </c>
      <c r="M15140">
        <f t="shared" si="1182"/>
        <v>0</v>
      </c>
      <c r="S15140" t="str">
        <f t="shared" si="1183"/>
        <v>No Irradiance</v>
      </c>
      <c r="T15140">
        <f t="shared" si="1184"/>
        <v>0</v>
      </c>
    </row>
    <row r="15141" spans="2:20" x14ac:dyDescent="0.3">
      <c r="B15141">
        <f t="shared" si="1185"/>
        <v>0</v>
      </c>
      <c r="J15141">
        <f t="shared" si="1181"/>
        <v>0</v>
      </c>
      <c r="M15141">
        <f t="shared" si="1182"/>
        <v>0</v>
      </c>
      <c r="S15141" t="str">
        <f t="shared" si="1183"/>
        <v>No Irradiance</v>
      </c>
      <c r="T15141">
        <f t="shared" si="1184"/>
        <v>0</v>
      </c>
    </row>
    <row r="15142" spans="2:20" x14ac:dyDescent="0.3">
      <c r="B15142">
        <f t="shared" si="1185"/>
        <v>0</v>
      </c>
      <c r="J15142">
        <f t="shared" si="1181"/>
        <v>0</v>
      </c>
      <c r="M15142">
        <f t="shared" si="1182"/>
        <v>0</v>
      </c>
      <c r="S15142" t="str">
        <f t="shared" si="1183"/>
        <v>No Irradiance</v>
      </c>
      <c r="T15142">
        <f t="shared" si="1184"/>
        <v>0</v>
      </c>
    </row>
    <row r="15143" spans="2:20" x14ac:dyDescent="0.3">
      <c r="B15143">
        <f t="shared" si="1185"/>
        <v>0</v>
      </c>
      <c r="J15143">
        <f t="shared" si="1181"/>
        <v>0</v>
      </c>
      <c r="M15143">
        <f t="shared" si="1182"/>
        <v>0</v>
      </c>
      <c r="S15143" t="str">
        <f t="shared" si="1183"/>
        <v>No Irradiance</v>
      </c>
      <c r="T15143">
        <f t="shared" si="1184"/>
        <v>0</v>
      </c>
    </row>
    <row r="15144" spans="2:20" x14ac:dyDescent="0.3">
      <c r="B15144">
        <f t="shared" si="1185"/>
        <v>0</v>
      </c>
      <c r="J15144">
        <f t="shared" si="1181"/>
        <v>0</v>
      </c>
      <c r="M15144">
        <f t="shared" si="1182"/>
        <v>0</v>
      </c>
      <c r="S15144" t="str">
        <f t="shared" si="1183"/>
        <v>No Irradiance</v>
      </c>
      <c r="T15144">
        <f t="shared" si="1184"/>
        <v>0</v>
      </c>
    </row>
    <row r="15145" spans="2:20" x14ac:dyDescent="0.3">
      <c r="B15145">
        <f t="shared" si="1185"/>
        <v>0</v>
      </c>
      <c r="J15145">
        <f t="shared" si="1181"/>
        <v>0</v>
      </c>
      <c r="M15145">
        <f t="shared" si="1182"/>
        <v>0</v>
      </c>
      <c r="S15145" t="str">
        <f t="shared" si="1183"/>
        <v>No Irradiance</v>
      </c>
      <c r="T15145">
        <f t="shared" si="1184"/>
        <v>0</v>
      </c>
    </row>
    <row r="15146" spans="2:20" x14ac:dyDescent="0.3">
      <c r="B15146">
        <f t="shared" si="1185"/>
        <v>0</v>
      </c>
      <c r="J15146">
        <f t="shared" si="1181"/>
        <v>0</v>
      </c>
      <c r="M15146">
        <f t="shared" si="1182"/>
        <v>0</v>
      </c>
      <c r="S15146" t="str">
        <f t="shared" si="1183"/>
        <v>No Irradiance</v>
      </c>
      <c r="T15146">
        <f t="shared" si="1184"/>
        <v>0</v>
      </c>
    </row>
    <row r="15147" spans="2:20" x14ac:dyDescent="0.3">
      <c r="B15147">
        <f t="shared" si="1185"/>
        <v>0</v>
      </c>
      <c r="J15147">
        <f t="shared" si="1181"/>
        <v>0</v>
      </c>
      <c r="M15147">
        <f t="shared" si="1182"/>
        <v>0</v>
      </c>
      <c r="S15147" t="str">
        <f t="shared" si="1183"/>
        <v>No Irradiance</v>
      </c>
      <c r="T15147">
        <f t="shared" si="1184"/>
        <v>0</v>
      </c>
    </row>
    <row r="15148" spans="2:20" x14ac:dyDescent="0.3">
      <c r="B15148">
        <f t="shared" si="1185"/>
        <v>0</v>
      </c>
      <c r="J15148">
        <f t="shared" si="1181"/>
        <v>0</v>
      </c>
      <c r="M15148">
        <f t="shared" si="1182"/>
        <v>0</v>
      </c>
      <c r="S15148" t="str">
        <f t="shared" si="1183"/>
        <v>No Irradiance</v>
      </c>
      <c r="T15148">
        <f t="shared" si="1184"/>
        <v>0</v>
      </c>
    </row>
    <row r="15149" spans="2:20" x14ac:dyDescent="0.3">
      <c r="B15149">
        <f t="shared" si="1185"/>
        <v>0</v>
      </c>
      <c r="J15149">
        <f t="shared" si="1181"/>
        <v>0</v>
      </c>
      <c r="M15149">
        <f t="shared" si="1182"/>
        <v>0</v>
      </c>
      <c r="S15149" t="str">
        <f t="shared" si="1183"/>
        <v>No Irradiance</v>
      </c>
      <c r="T15149">
        <f t="shared" si="1184"/>
        <v>0</v>
      </c>
    </row>
    <row r="15150" spans="2:20" x14ac:dyDescent="0.3">
      <c r="B15150">
        <f t="shared" si="1185"/>
        <v>0</v>
      </c>
      <c r="J15150">
        <f t="shared" si="1181"/>
        <v>0</v>
      </c>
      <c r="M15150">
        <f t="shared" si="1182"/>
        <v>0</v>
      </c>
      <c r="S15150" t="str">
        <f t="shared" si="1183"/>
        <v>No Irradiance</v>
      </c>
      <c r="T15150">
        <f t="shared" si="1184"/>
        <v>0</v>
      </c>
    </row>
    <row r="15151" spans="2:20" x14ac:dyDescent="0.3">
      <c r="B15151">
        <f t="shared" si="1185"/>
        <v>0</v>
      </c>
      <c r="J15151">
        <f t="shared" si="1181"/>
        <v>0</v>
      </c>
      <c r="M15151">
        <f t="shared" si="1182"/>
        <v>0</v>
      </c>
      <c r="S15151" t="str">
        <f t="shared" si="1183"/>
        <v>No Irradiance</v>
      </c>
      <c r="T15151">
        <f t="shared" si="1184"/>
        <v>0</v>
      </c>
    </row>
    <row r="15152" spans="2:20" x14ac:dyDescent="0.3">
      <c r="B15152">
        <f t="shared" si="1185"/>
        <v>0</v>
      </c>
      <c r="J15152">
        <f t="shared" si="1181"/>
        <v>0</v>
      </c>
      <c r="M15152">
        <f t="shared" si="1182"/>
        <v>0</v>
      </c>
      <c r="S15152" t="str">
        <f t="shared" si="1183"/>
        <v>No Irradiance</v>
      </c>
      <c r="T15152">
        <f t="shared" si="1184"/>
        <v>0</v>
      </c>
    </row>
    <row r="15153" spans="2:20" x14ac:dyDescent="0.3">
      <c r="B15153">
        <f t="shared" si="1185"/>
        <v>0</v>
      </c>
      <c r="J15153">
        <f t="shared" si="1181"/>
        <v>0</v>
      </c>
      <c r="M15153">
        <f t="shared" si="1182"/>
        <v>0</v>
      </c>
      <c r="S15153" t="str">
        <f t="shared" si="1183"/>
        <v>No Irradiance</v>
      </c>
      <c r="T15153">
        <f t="shared" si="1184"/>
        <v>0</v>
      </c>
    </row>
    <row r="15154" spans="2:20" x14ac:dyDescent="0.3">
      <c r="B15154">
        <f t="shared" si="1185"/>
        <v>0</v>
      </c>
      <c r="J15154">
        <f t="shared" si="1181"/>
        <v>0</v>
      </c>
      <c r="M15154">
        <f t="shared" si="1182"/>
        <v>0</v>
      </c>
      <c r="S15154" t="str">
        <f t="shared" si="1183"/>
        <v>No Irradiance</v>
      </c>
      <c r="T15154">
        <f t="shared" si="1184"/>
        <v>0</v>
      </c>
    </row>
    <row r="15155" spans="2:20" x14ac:dyDescent="0.3">
      <c r="B15155">
        <f t="shared" si="1185"/>
        <v>0</v>
      </c>
      <c r="J15155">
        <f t="shared" si="1181"/>
        <v>0</v>
      </c>
      <c r="M15155">
        <f t="shared" si="1182"/>
        <v>0</v>
      </c>
      <c r="S15155" t="str">
        <f t="shared" si="1183"/>
        <v>No Irradiance</v>
      </c>
      <c r="T15155">
        <f t="shared" si="1184"/>
        <v>0</v>
      </c>
    </row>
    <row r="15156" spans="2:20" x14ac:dyDescent="0.3">
      <c r="B15156">
        <f t="shared" si="1185"/>
        <v>0</v>
      </c>
      <c r="J15156">
        <f t="shared" si="1181"/>
        <v>0</v>
      </c>
      <c r="M15156">
        <f t="shared" si="1182"/>
        <v>0</v>
      </c>
      <c r="S15156" t="str">
        <f t="shared" si="1183"/>
        <v>No Irradiance</v>
      </c>
      <c r="T15156">
        <f t="shared" si="1184"/>
        <v>0</v>
      </c>
    </row>
    <row r="15157" spans="2:20" x14ac:dyDescent="0.3">
      <c r="B15157">
        <f t="shared" si="1185"/>
        <v>0</v>
      </c>
      <c r="J15157">
        <f t="shared" si="1181"/>
        <v>0</v>
      </c>
      <c r="M15157">
        <f t="shared" si="1182"/>
        <v>0</v>
      </c>
      <c r="S15157" t="str">
        <f t="shared" si="1183"/>
        <v>No Irradiance</v>
      </c>
      <c r="T15157">
        <f t="shared" si="1184"/>
        <v>0</v>
      </c>
    </row>
    <row r="15158" spans="2:20" x14ac:dyDescent="0.3">
      <c r="B15158">
        <f t="shared" si="1185"/>
        <v>0</v>
      </c>
      <c r="J15158">
        <f t="shared" si="1181"/>
        <v>0</v>
      </c>
      <c r="M15158">
        <f t="shared" si="1182"/>
        <v>0</v>
      </c>
      <c r="S15158" t="str">
        <f t="shared" si="1183"/>
        <v>No Irradiance</v>
      </c>
      <c r="T15158">
        <f t="shared" si="1184"/>
        <v>0</v>
      </c>
    </row>
    <row r="15159" spans="2:20" x14ac:dyDescent="0.3">
      <c r="B15159">
        <f t="shared" si="1185"/>
        <v>0</v>
      </c>
      <c r="J15159">
        <f t="shared" si="1181"/>
        <v>0</v>
      </c>
      <c r="M15159">
        <f t="shared" si="1182"/>
        <v>0</v>
      </c>
      <c r="S15159" t="str">
        <f t="shared" si="1183"/>
        <v>No Irradiance</v>
      </c>
      <c r="T15159">
        <f t="shared" si="1184"/>
        <v>0</v>
      </c>
    </row>
    <row r="15160" spans="2:20" x14ac:dyDescent="0.3">
      <c r="B15160">
        <f t="shared" si="1185"/>
        <v>0</v>
      </c>
      <c r="J15160">
        <f t="shared" si="1181"/>
        <v>0</v>
      </c>
      <c r="M15160">
        <f t="shared" si="1182"/>
        <v>0</v>
      </c>
      <c r="S15160" t="str">
        <f t="shared" si="1183"/>
        <v>No Irradiance</v>
      </c>
      <c r="T15160">
        <f t="shared" si="1184"/>
        <v>0</v>
      </c>
    </row>
    <row r="15161" spans="2:20" x14ac:dyDescent="0.3">
      <c r="B15161">
        <f t="shared" si="1185"/>
        <v>0</v>
      </c>
      <c r="J15161">
        <f t="shared" si="1181"/>
        <v>0</v>
      </c>
      <c r="M15161">
        <f t="shared" si="1182"/>
        <v>0</v>
      </c>
      <c r="S15161" t="str">
        <f t="shared" si="1183"/>
        <v>No Irradiance</v>
      </c>
      <c r="T15161">
        <f t="shared" si="1184"/>
        <v>0</v>
      </c>
    </row>
    <row r="15162" spans="2:20" x14ac:dyDescent="0.3">
      <c r="B15162">
        <f t="shared" si="1185"/>
        <v>0</v>
      </c>
      <c r="J15162">
        <f t="shared" si="1181"/>
        <v>0</v>
      </c>
      <c r="M15162">
        <f t="shared" si="1182"/>
        <v>0</v>
      </c>
      <c r="S15162" t="str">
        <f t="shared" si="1183"/>
        <v>No Irradiance</v>
      </c>
      <c r="T15162">
        <f t="shared" si="1184"/>
        <v>0</v>
      </c>
    </row>
    <row r="15163" spans="2:20" x14ac:dyDescent="0.3">
      <c r="B15163">
        <f t="shared" si="1185"/>
        <v>0</v>
      </c>
      <c r="J15163">
        <f t="shared" si="1181"/>
        <v>0</v>
      </c>
      <c r="M15163">
        <f t="shared" si="1182"/>
        <v>0</v>
      </c>
      <c r="S15163" t="str">
        <f t="shared" si="1183"/>
        <v>No Irradiance</v>
      </c>
      <c r="T15163">
        <f t="shared" si="1184"/>
        <v>0</v>
      </c>
    </row>
    <row r="15164" spans="2:20" x14ac:dyDescent="0.3">
      <c r="B15164">
        <f t="shared" si="1185"/>
        <v>0</v>
      </c>
      <c r="J15164">
        <f t="shared" si="1181"/>
        <v>0</v>
      </c>
      <c r="M15164">
        <f t="shared" si="1182"/>
        <v>0</v>
      </c>
      <c r="S15164" t="str">
        <f t="shared" si="1183"/>
        <v>No Irradiance</v>
      </c>
      <c r="T15164">
        <f t="shared" si="1184"/>
        <v>0</v>
      </c>
    </row>
    <row r="15165" spans="2:20" x14ac:dyDescent="0.3">
      <c r="B15165">
        <f t="shared" si="1185"/>
        <v>0</v>
      </c>
      <c r="J15165">
        <f t="shared" si="1181"/>
        <v>0</v>
      </c>
      <c r="M15165">
        <f t="shared" si="1182"/>
        <v>0</v>
      </c>
      <c r="S15165" t="str">
        <f t="shared" si="1183"/>
        <v>No Irradiance</v>
      </c>
      <c r="T15165">
        <f t="shared" si="1184"/>
        <v>0</v>
      </c>
    </row>
    <row r="15166" spans="2:20" x14ac:dyDescent="0.3">
      <c r="B15166">
        <f t="shared" si="1185"/>
        <v>0</v>
      </c>
      <c r="J15166">
        <f t="shared" si="1181"/>
        <v>0</v>
      </c>
      <c r="M15166">
        <f t="shared" si="1182"/>
        <v>0</v>
      </c>
      <c r="S15166" t="str">
        <f t="shared" si="1183"/>
        <v>No Irradiance</v>
      </c>
      <c r="T15166">
        <f t="shared" si="1184"/>
        <v>0</v>
      </c>
    </row>
    <row r="15167" spans="2:20" x14ac:dyDescent="0.3">
      <c r="B15167">
        <f t="shared" si="1185"/>
        <v>0</v>
      </c>
      <c r="J15167">
        <f t="shared" si="1181"/>
        <v>0</v>
      </c>
      <c r="M15167">
        <f t="shared" si="1182"/>
        <v>0</v>
      </c>
      <c r="S15167" t="str">
        <f t="shared" si="1183"/>
        <v>No Irradiance</v>
      </c>
      <c r="T15167">
        <f t="shared" si="1184"/>
        <v>0</v>
      </c>
    </row>
    <row r="15168" spans="2:20" x14ac:dyDescent="0.3">
      <c r="B15168">
        <f t="shared" si="1185"/>
        <v>0</v>
      </c>
      <c r="J15168">
        <f t="shared" si="1181"/>
        <v>0</v>
      </c>
      <c r="M15168">
        <f t="shared" si="1182"/>
        <v>0</v>
      </c>
      <c r="S15168" t="str">
        <f t="shared" si="1183"/>
        <v>No Irradiance</v>
      </c>
      <c r="T15168">
        <f t="shared" si="1184"/>
        <v>0</v>
      </c>
    </row>
    <row r="15169" spans="2:20" x14ac:dyDescent="0.3">
      <c r="B15169">
        <f t="shared" si="1185"/>
        <v>0</v>
      </c>
      <c r="J15169">
        <f t="shared" si="1181"/>
        <v>0</v>
      </c>
      <c r="M15169">
        <f t="shared" si="1182"/>
        <v>0</v>
      </c>
      <c r="S15169" t="str">
        <f t="shared" si="1183"/>
        <v>No Irradiance</v>
      </c>
      <c r="T15169">
        <f t="shared" si="1184"/>
        <v>0</v>
      </c>
    </row>
    <row r="15170" spans="2:20" x14ac:dyDescent="0.3">
      <c r="B15170">
        <f t="shared" si="1185"/>
        <v>0</v>
      </c>
      <c r="J15170">
        <f t="shared" ref="J15170:J15233" si="1186">(-1*I15170)</f>
        <v>0</v>
      </c>
      <c r="M15170">
        <f t="shared" ref="M15170:M15233" si="1187">(-1*L15170)</f>
        <v>0</v>
      </c>
      <c r="S15170" t="str">
        <f t="shared" ref="S15170:S15233" si="1188">IF(R15170&lt;=0,"No Irradiance",IF(R15170&lt;=200,"Low/Transition Irradiance","Normal Solar Operation"))</f>
        <v>No Irradiance</v>
      </c>
      <c r="T15170">
        <f t="shared" ref="T15170:T15233" si="1189">HOUR(A15170)</f>
        <v>0</v>
      </c>
    </row>
    <row r="15171" spans="2:20" x14ac:dyDescent="0.3">
      <c r="B15171">
        <f t="shared" si="1185"/>
        <v>0</v>
      </c>
      <c r="J15171">
        <f t="shared" si="1186"/>
        <v>0</v>
      </c>
      <c r="M15171">
        <f t="shared" si="1187"/>
        <v>0</v>
      </c>
      <c r="S15171" t="str">
        <f t="shared" si="1188"/>
        <v>No Irradiance</v>
      </c>
      <c r="T15171">
        <f t="shared" si="1189"/>
        <v>0</v>
      </c>
    </row>
    <row r="15172" spans="2:20" x14ac:dyDescent="0.3">
      <c r="B15172">
        <f t="shared" si="1185"/>
        <v>0</v>
      </c>
      <c r="J15172">
        <f t="shared" si="1186"/>
        <v>0</v>
      </c>
      <c r="M15172">
        <f t="shared" si="1187"/>
        <v>0</v>
      </c>
      <c r="S15172" t="str">
        <f t="shared" si="1188"/>
        <v>No Irradiance</v>
      </c>
      <c r="T15172">
        <f t="shared" si="1189"/>
        <v>0</v>
      </c>
    </row>
    <row r="15173" spans="2:20" x14ac:dyDescent="0.3">
      <c r="B15173">
        <f t="shared" ref="B15173:B15236" si="1190">ROUND((A15173-A15172)*1440,0)</f>
        <v>0</v>
      </c>
      <c r="J15173">
        <f t="shared" si="1186"/>
        <v>0</v>
      </c>
      <c r="M15173">
        <f t="shared" si="1187"/>
        <v>0</v>
      </c>
      <c r="S15173" t="str">
        <f t="shared" si="1188"/>
        <v>No Irradiance</v>
      </c>
      <c r="T15173">
        <f t="shared" si="1189"/>
        <v>0</v>
      </c>
    </row>
    <row r="15174" spans="2:20" x14ac:dyDescent="0.3">
      <c r="B15174">
        <f t="shared" si="1190"/>
        <v>0</v>
      </c>
      <c r="J15174">
        <f t="shared" si="1186"/>
        <v>0</v>
      </c>
      <c r="M15174">
        <f t="shared" si="1187"/>
        <v>0</v>
      </c>
      <c r="S15174" t="str">
        <f t="shared" si="1188"/>
        <v>No Irradiance</v>
      </c>
      <c r="T15174">
        <f t="shared" si="1189"/>
        <v>0</v>
      </c>
    </row>
    <row r="15175" spans="2:20" x14ac:dyDescent="0.3">
      <c r="B15175">
        <f t="shared" si="1190"/>
        <v>0</v>
      </c>
      <c r="J15175">
        <f t="shared" si="1186"/>
        <v>0</v>
      </c>
      <c r="M15175">
        <f t="shared" si="1187"/>
        <v>0</v>
      </c>
      <c r="S15175" t="str">
        <f t="shared" si="1188"/>
        <v>No Irradiance</v>
      </c>
      <c r="T15175">
        <f t="shared" si="1189"/>
        <v>0</v>
      </c>
    </row>
    <row r="15176" spans="2:20" x14ac:dyDescent="0.3">
      <c r="B15176">
        <f t="shared" si="1190"/>
        <v>0</v>
      </c>
      <c r="J15176">
        <f t="shared" si="1186"/>
        <v>0</v>
      </c>
      <c r="M15176">
        <f t="shared" si="1187"/>
        <v>0</v>
      </c>
      <c r="S15176" t="str">
        <f t="shared" si="1188"/>
        <v>No Irradiance</v>
      </c>
      <c r="T15176">
        <f t="shared" si="1189"/>
        <v>0</v>
      </c>
    </row>
    <row r="15177" spans="2:20" x14ac:dyDescent="0.3">
      <c r="B15177">
        <f t="shared" si="1190"/>
        <v>0</v>
      </c>
      <c r="J15177">
        <f t="shared" si="1186"/>
        <v>0</v>
      </c>
      <c r="M15177">
        <f t="shared" si="1187"/>
        <v>0</v>
      </c>
      <c r="S15177" t="str">
        <f t="shared" si="1188"/>
        <v>No Irradiance</v>
      </c>
      <c r="T15177">
        <f t="shared" si="1189"/>
        <v>0</v>
      </c>
    </row>
    <row r="15178" spans="2:20" x14ac:dyDescent="0.3">
      <c r="B15178">
        <f t="shared" si="1190"/>
        <v>0</v>
      </c>
      <c r="J15178">
        <f t="shared" si="1186"/>
        <v>0</v>
      </c>
      <c r="M15178">
        <f t="shared" si="1187"/>
        <v>0</v>
      </c>
      <c r="S15178" t="str">
        <f t="shared" si="1188"/>
        <v>No Irradiance</v>
      </c>
      <c r="T15178">
        <f t="shared" si="1189"/>
        <v>0</v>
      </c>
    </row>
    <row r="15179" spans="2:20" x14ac:dyDescent="0.3">
      <c r="B15179">
        <f t="shared" si="1190"/>
        <v>0</v>
      </c>
      <c r="J15179">
        <f t="shared" si="1186"/>
        <v>0</v>
      </c>
      <c r="M15179">
        <f t="shared" si="1187"/>
        <v>0</v>
      </c>
      <c r="S15179" t="str">
        <f t="shared" si="1188"/>
        <v>No Irradiance</v>
      </c>
      <c r="T15179">
        <f t="shared" si="1189"/>
        <v>0</v>
      </c>
    </row>
    <row r="15180" spans="2:20" x14ac:dyDescent="0.3">
      <c r="B15180">
        <f t="shared" si="1190"/>
        <v>0</v>
      </c>
      <c r="J15180">
        <f t="shared" si="1186"/>
        <v>0</v>
      </c>
      <c r="M15180">
        <f t="shared" si="1187"/>
        <v>0</v>
      </c>
      <c r="S15180" t="str">
        <f t="shared" si="1188"/>
        <v>No Irradiance</v>
      </c>
      <c r="T15180">
        <f t="shared" si="1189"/>
        <v>0</v>
      </c>
    </row>
    <row r="15181" spans="2:20" x14ac:dyDescent="0.3">
      <c r="B15181">
        <f t="shared" si="1190"/>
        <v>0</v>
      </c>
      <c r="J15181">
        <f t="shared" si="1186"/>
        <v>0</v>
      </c>
      <c r="M15181">
        <f t="shared" si="1187"/>
        <v>0</v>
      </c>
      <c r="S15181" t="str">
        <f t="shared" si="1188"/>
        <v>No Irradiance</v>
      </c>
      <c r="T15181">
        <f t="shared" si="1189"/>
        <v>0</v>
      </c>
    </row>
    <row r="15182" spans="2:20" x14ac:dyDescent="0.3">
      <c r="B15182">
        <f t="shared" si="1190"/>
        <v>0</v>
      </c>
      <c r="J15182">
        <f t="shared" si="1186"/>
        <v>0</v>
      </c>
      <c r="M15182">
        <f t="shared" si="1187"/>
        <v>0</v>
      </c>
      <c r="S15182" t="str">
        <f t="shared" si="1188"/>
        <v>No Irradiance</v>
      </c>
      <c r="T15182">
        <f t="shared" si="1189"/>
        <v>0</v>
      </c>
    </row>
    <row r="15183" spans="2:20" x14ac:dyDescent="0.3">
      <c r="B15183">
        <f t="shared" si="1190"/>
        <v>0</v>
      </c>
      <c r="J15183">
        <f t="shared" si="1186"/>
        <v>0</v>
      </c>
      <c r="M15183">
        <f t="shared" si="1187"/>
        <v>0</v>
      </c>
      <c r="S15183" t="str">
        <f t="shared" si="1188"/>
        <v>No Irradiance</v>
      </c>
      <c r="T15183">
        <f t="shared" si="1189"/>
        <v>0</v>
      </c>
    </row>
    <row r="15184" spans="2:20" x14ac:dyDescent="0.3">
      <c r="B15184">
        <f t="shared" si="1190"/>
        <v>0</v>
      </c>
      <c r="J15184">
        <f t="shared" si="1186"/>
        <v>0</v>
      </c>
      <c r="M15184">
        <f t="shared" si="1187"/>
        <v>0</v>
      </c>
      <c r="S15184" t="str">
        <f t="shared" si="1188"/>
        <v>No Irradiance</v>
      </c>
      <c r="T15184">
        <f t="shared" si="1189"/>
        <v>0</v>
      </c>
    </row>
    <row r="15185" spans="2:20" x14ac:dyDescent="0.3">
      <c r="B15185">
        <f t="shared" si="1190"/>
        <v>0</v>
      </c>
      <c r="J15185">
        <f t="shared" si="1186"/>
        <v>0</v>
      </c>
      <c r="M15185">
        <f t="shared" si="1187"/>
        <v>0</v>
      </c>
      <c r="S15185" t="str">
        <f t="shared" si="1188"/>
        <v>No Irradiance</v>
      </c>
      <c r="T15185">
        <f t="shared" si="1189"/>
        <v>0</v>
      </c>
    </row>
    <row r="15186" spans="2:20" x14ac:dyDescent="0.3">
      <c r="B15186">
        <f t="shared" si="1190"/>
        <v>0</v>
      </c>
      <c r="J15186">
        <f t="shared" si="1186"/>
        <v>0</v>
      </c>
      <c r="M15186">
        <f t="shared" si="1187"/>
        <v>0</v>
      </c>
      <c r="S15186" t="str">
        <f t="shared" si="1188"/>
        <v>No Irradiance</v>
      </c>
      <c r="T15186">
        <f t="shared" si="1189"/>
        <v>0</v>
      </c>
    </row>
    <row r="15187" spans="2:20" x14ac:dyDescent="0.3">
      <c r="B15187">
        <f t="shared" si="1190"/>
        <v>0</v>
      </c>
      <c r="J15187">
        <f t="shared" si="1186"/>
        <v>0</v>
      </c>
      <c r="M15187">
        <f t="shared" si="1187"/>
        <v>0</v>
      </c>
      <c r="S15187" t="str">
        <f t="shared" si="1188"/>
        <v>No Irradiance</v>
      </c>
      <c r="T15187">
        <f t="shared" si="1189"/>
        <v>0</v>
      </c>
    </row>
    <row r="15188" spans="2:20" x14ac:dyDescent="0.3">
      <c r="B15188">
        <f t="shared" si="1190"/>
        <v>0</v>
      </c>
      <c r="J15188">
        <f t="shared" si="1186"/>
        <v>0</v>
      </c>
      <c r="M15188">
        <f t="shared" si="1187"/>
        <v>0</v>
      </c>
      <c r="S15188" t="str">
        <f t="shared" si="1188"/>
        <v>No Irradiance</v>
      </c>
      <c r="T15188">
        <f t="shared" si="1189"/>
        <v>0</v>
      </c>
    </row>
    <row r="15189" spans="2:20" x14ac:dyDescent="0.3">
      <c r="B15189">
        <f t="shared" si="1190"/>
        <v>0</v>
      </c>
      <c r="J15189">
        <f t="shared" si="1186"/>
        <v>0</v>
      </c>
      <c r="M15189">
        <f t="shared" si="1187"/>
        <v>0</v>
      </c>
      <c r="S15189" t="str">
        <f t="shared" si="1188"/>
        <v>No Irradiance</v>
      </c>
      <c r="T15189">
        <f t="shared" si="1189"/>
        <v>0</v>
      </c>
    </row>
    <row r="15190" spans="2:20" x14ac:dyDescent="0.3">
      <c r="B15190">
        <f t="shared" si="1190"/>
        <v>0</v>
      </c>
      <c r="J15190">
        <f t="shared" si="1186"/>
        <v>0</v>
      </c>
      <c r="M15190">
        <f t="shared" si="1187"/>
        <v>0</v>
      </c>
      <c r="S15190" t="str">
        <f t="shared" si="1188"/>
        <v>No Irradiance</v>
      </c>
      <c r="T15190">
        <f t="shared" si="1189"/>
        <v>0</v>
      </c>
    </row>
    <row r="15191" spans="2:20" x14ac:dyDescent="0.3">
      <c r="B15191">
        <f t="shared" si="1190"/>
        <v>0</v>
      </c>
      <c r="J15191">
        <f t="shared" si="1186"/>
        <v>0</v>
      </c>
      <c r="M15191">
        <f t="shared" si="1187"/>
        <v>0</v>
      </c>
      <c r="S15191" t="str">
        <f t="shared" si="1188"/>
        <v>No Irradiance</v>
      </c>
      <c r="T15191">
        <f t="shared" si="1189"/>
        <v>0</v>
      </c>
    </row>
    <row r="15192" spans="2:20" x14ac:dyDescent="0.3">
      <c r="B15192">
        <f t="shared" si="1190"/>
        <v>0</v>
      </c>
      <c r="J15192">
        <f t="shared" si="1186"/>
        <v>0</v>
      </c>
      <c r="M15192">
        <f t="shared" si="1187"/>
        <v>0</v>
      </c>
      <c r="S15192" t="str">
        <f t="shared" si="1188"/>
        <v>No Irradiance</v>
      </c>
      <c r="T15192">
        <f t="shared" si="1189"/>
        <v>0</v>
      </c>
    </row>
    <row r="15193" spans="2:20" x14ac:dyDescent="0.3">
      <c r="B15193">
        <f t="shared" si="1190"/>
        <v>0</v>
      </c>
      <c r="J15193">
        <f t="shared" si="1186"/>
        <v>0</v>
      </c>
      <c r="M15193">
        <f t="shared" si="1187"/>
        <v>0</v>
      </c>
      <c r="S15193" t="str">
        <f t="shared" si="1188"/>
        <v>No Irradiance</v>
      </c>
      <c r="T15193">
        <f t="shared" si="1189"/>
        <v>0</v>
      </c>
    </row>
    <row r="15194" spans="2:20" x14ac:dyDescent="0.3">
      <c r="B15194">
        <f t="shared" si="1190"/>
        <v>0</v>
      </c>
      <c r="J15194">
        <f t="shared" si="1186"/>
        <v>0</v>
      </c>
      <c r="M15194">
        <f t="shared" si="1187"/>
        <v>0</v>
      </c>
      <c r="S15194" t="str">
        <f t="shared" si="1188"/>
        <v>No Irradiance</v>
      </c>
      <c r="T15194">
        <f t="shared" si="1189"/>
        <v>0</v>
      </c>
    </row>
    <row r="15195" spans="2:20" x14ac:dyDescent="0.3">
      <c r="B15195">
        <f t="shared" si="1190"/>
        <v>0</v>
      </c>
      <c r="J15195">
        <f t="shared" si="1186"/>
        <v>0</v>
      </c>
      <c r="M15195">
        <f t="shared" si="1187"/>
        <v>0</v>
      </c>
      <c r="S15195" t="str">
        <f t="shared" si="1188"/>
        <v>No Irradiance</v>
      </c>
      <c r="T15195">
        <f t="shared" si="1189"/>
        <v>0</v>
      </c>
    </row>
    <row r="15196" spans="2:20" x14ac:dyDescent="0.3">
      <c r="B15196">
        <f t="shared" si="1190"/>
        <v>0</v>
      </c>
      <c r="J15196">
        <f t="shared" si="1186"/>
        <v>0</v>
      </c>
      <c r="M15196">
        <f t="shared" si="1187"/>
        <v>0</v>
      </c>
      <c r="S15196" t="str">
        <f t="shared" si="1188"/>
        <v>No Irradiance</v>
      </c>
      <c r="T15196">
        <f t="shared" si="1189"/>
        <v>0</v>
      </c>
    </row>
    <row r="15197" spans="2:20" x14ac:dyDescent="0.3">
      <c r="B15197">
        <f t="shared" si="1190"/>
        <v>0</v>
      </c>
      <c r="J15197">
        <f t="shared" si="1186"/>
        <v>0</v>
      </c>
      <c r="M15197">
        <f t="shared" si="1187"/>
        <v>0</v>
      </c>
      <c r="S15197" t="str">
        <f t="shared" si="1188"/>
        <v>No Irradiance</v>
      </c>
      <c r="T15197">
        <f t="shared" si="1189"/>
        <v>0</v>
      </c>
    </row>
    <row r="15198" spans="2:20" x14ac:dyDescent="0.3">
      <c r="B15198">
        <f t="shared" si="1190"/>
        <v>0</v>
      </c>
      <c r="J15198">
        <f t="shared" si="1186"/>
        <v>0</v>
      </c>
      <c r="M15198">
        <f t="shared" si="1187"/>
        <v>0</v>
      </c>
      <c r="S15198" t="str">
        <f t="shared" si="1188"/>
        <v>No Irradiance</v>
      </c>
      <c r="T15198">
        <f t="shared" si="1189"/>
        <v>0</v>
      </c>
    </row>
    <row r="15199" spans="2:20" x14ac:dyDescent="0.3">
      <c r="B15199">
        <f t="shared" si="1190"/>
        <v>0</v>
      </c>
      <c r="J15199">
        <f t="shared" si="1186"/>
        <v>0</v>
      </c>
      <c r="M15199">
        <f t="shared" si="1187"/>
        <v>0</v>
      </c>
      <c r="S15199" t="str">
        <f t="shared" si="1188"/>
        <v>No Irradiance</v>
      </c>
      <c r="T15199">
        <f t="shared" si="1189"/>
        <v>0</v>
      </c>
    </row>
    <row r="15200" spans="2:20" x14ac:dyDescent="0.3">
      <c r="B15200">
        <f t="shared" si="1190"/>
        <v>0</v>
      </c>
      <c r="J15200">
        <f t="shared" si="1186"/>
        <v>0</v>
      </c>
      <c r="M15200">
        <f t="shared" si="1187"/>
        <v>0</v>
      </c>
      <c r="S15200" t="str">
        <f t="shared" si="1188"/>
        <v>No Irradiance</v>
      </c>
      <c r="T15200">
        <f t="shared" si="1189"/>
        <v>0</v>
      </c>
    </row>
    <row r="15201" spans="2:20" x14ac:dyDescent="0.3">
      <c r="B15201">
        <f t="shared" si="1190"/>
        <v>0</v>
      </c>
      <c r="J15201">
        <f t="shared" si="1186"/>
        <v>0</v>
      </c>
      <c r="M15201">
        <f t="shared" si="1187"/>
        <v>0</v>
      </c>
      <c r="S15201" t="str">
        <f t="shared" si="1188"/>
        <v>No Irradiance</v>
      </c>
      <c r="T15201">
        <f t="shared" si="1189"/>
        <v>0</v>
      </c>
    </row>
    <row r="15202" spans="2:20" x14ac:dyDescent="0.3">
      <c r="B15202">
        <f t="shared" si="1190"/>
        <v>0</v>
      </c>
      <c r="J15202">
        <f t="shared" si="1186"/>
        <v>0</v>
      </c>
      <c r="M15202">
        <f t="shared" si="1187"/>
        <v>0</v>
      </c>
      <c r="S15202" t="str">
        <f t="shared" si="1188"/>
        <v>No Irradiance</v>
      </c>
      <c r="T15202">
        <f t="shared" si="1189"/>
        <v>0</v>
      </c>
    </row>
    <row r="15203" spans="2:20" x14ac:dyDescent="0.3">
      <c r="B15203">
        <f t="shared" si="1190"/>
        <v>0</v>
      </c>
      <c r="J15203">
        <f t="shared" si="1186"/>
        <v>0</v>
      </c>
      <c r="M15203">
        <f t="shared" si="1187"/>
        <v>0</v>
      </c>
      <c r="S15203" t="str">
        <f t="shared" si="1188"/>
        <v>No Irradiance</v>
      </c>
      <c r="T15203">
        <f t="shared" si="1189"/>
        <v>0</v>
      </c>
    </row>
    <row r="15204" spans="2:20" x14ac:dyDescent="0.3">
      <c r="B15204">
        <f t="shared" si="1190"/>
        <v>0</v>
      </c>
      <c r="J15204">
        <f t="shared" si="1186"/>
        <v>0</v>
      </c>
      <c r="M15204">
        <f t="shared" si="1187"/>
        <v>0</v>
      </c>
      <c r="S15204" t="str">
        <f t="shared" si="1188"/>
        <v>No Irradiance</v>
      </c>
      <c r="T15204">
        <f t="shared" si="1189"/>
        <v>0</v>
      </c>
    </row>
    <row r="15205" spans="2:20" x14ac:dyDescent="0.3">
      <c r="B15205">
        <f t="shared" si="1190"/>
        <v>0</v>
      </c>
      <c r="J15205">
        <f t="shared" si="1186"/>
        <v>0</v>
      </c>
      <c r="M15205">
        <f t="shared" si="1187"/>
        <v>0</v>
      </c>
      <c r="S15205" t="str">
        <f t="shared" si="1188"/>
        <v>No Irradiance</v>
      </c>
      <c r="T15205">
        <f t="shared" si="1189"/>
        <v>0</v>
      </c>
    </row>
    <row r="15206" spans="2:20" x14ac:dyDescent="0.3">
      <c r="B15206">
        <f t="shared" si="1190"/>
        <v>0</v>
      </c>
      <c r="J15206">
        <f t="shared" si="1186"/>
        <v>0</v>
      </c>
      <c r="M15206">
        <f t="shared" si="1187"/>
        <v>0</v>
      </c>
      <c r="S15206" t="str">
        <f t="shared" si="1188"/>
        <v>No Irradiance</v>
      </c>
      <c r="T15206">
        <f t="shared" si="1189"/>
        <v>0</v>
      </c>
    </row>
    <row r="15207" spans="2:20" x14ac:dyDescent="0.3">
      <c r="B15207">
        <f t="shared" si="1190"/>
        <v>0</v>
      </c>
      <c r="J15207">
        <f t="shared" si="1186"/>
        <v>0</v>
      </c>
      <c r="M15207">
        <f t="shared" si="1187"/>
        <v>0</v>
      </c>
      <c r="S15207" t="str">
        <f t="shared" si="1188"/>
        <v>No Irradiance</v>
      </c>
      <c r="T15207">
        <f t="shared" si="1189"/>
        <v>0</v>
      </c>
    </row>
    <row r="15208" spans="2:20" x14ac:dyDescent="0.3">
      <c r="B15208">
        <f t="shared" si="1190"/>
        <v>0</v>
      </c>
      <c r="J15208">
        <f t="shared" si="1186"/>
        <v>0</v>
      </c>
      <c r="M15208">
        <f t="shared" si="1187"/>
        <v>0</v>
      </c>
      <c r="S15208" t="str">
        <f t="shared" si="1188"/>
        <v>No Irradiance</v>
      </c>
      <c r="T15208">
        <f t="shared" si="1189"/>
        <v>0</v>
      </c>
    </row>
    <row r="15209" spans="2:20" x14ac:dyDescent="0.3">
      <c r="B15209">
        <f t="shared" si="1190"/>
        <v>0</v>
      </c>
      <c r="J15209">
        <f t="shared" si="1186"/>
        <v>0</v>
      </c>
      <c r="M15209">
        <f t="shared" si="1187"/>
        <v>0</v>
      </c>
      <c r="S15209" t="str">
        <f t="shared" si="1188"/>
        <v>No Irradiance</v>
      </c>
      <c r="T15209">
        <f t="shared" si="1189"/>
        <v>0</v>
      </c>
    </row>
    <row r="15210" spans="2:20" x14ac:dyDescent="0.3">
      <c r="B15210">
        <f t="shared" si="1190"/>
        <v>0</v>
      </c>
      <c r="J15210">
        <f t="shared" si="1186"/>
        <v>0</v>
      </c>
      <c r="M15210">
        <f t="shared" si="1187"/>
        <v>0</v>
      </c>
      <c r="S15210" t="str">
        <f t="shared" si="1188"/>
        <v>No Irradiance</v>
      </c>
      <c r="T15210">
        <f t="shared" si="1189"/>
        <v>0</v>
      </c>
    </row>
    <row r="15211" spans="2:20" x14ac:dyDescent="0.3">
      <c r="B15211">
        <f t="shared" si="1190"/>
        <v>0</v>
      </c>
      <c r="J15211">
        <f t="shared" si="1186"/>
        <v>0</v>
      </c>
      <c r="M15211">
        <f t="shared" si="1187"/>
        <v>0</v>
      </c>
      <c r="S15211" t="str">
        <f t="shared" si="1188"/>
        <v>No Irradiance</v>
      </c>
      <c r="T15211">
        <f t="shared" si="1189"/>
        <v>0</v>
      </c>
    </row>
    <row r="15212" spans="2:20" x14ac:dyDescent="0.3">
      <c r="B15212">
        <f t="shared" si="1190"/>
        <v>0</v>
      </c>
      <c r="J15212">
        <f t="shared" si="1186"/>
        <v>0</v>
      </c>
      <c r="M15212">
        <f t="shared" si="1187"/>
        <v>0</v>
      </c>
      <c r="S15212" t="str">
        <f t="shared" si="1188"/>
        <v>No Irradiance</v>
      </c>
      <c r="T15212">
        <f t="shared" si="1189"/>
        <v>0</v>
      </c>
    </row>
    <row r="15213" spans="2:20" x14ac:dyDescent="0.3">
      <c r="B15213">
        <f t="shared" si="1190"/>
        <v>0</v>
      </c>
      <c r="J15213">
        <f t="shared" si="1186"/>
        <v>0</v>
      </c>
      <c r="M15213">
        <f t="shared" si="1187"/>
        <v>0</v>
      </c>
      <c r="S15213" t="str">
        <f t="shared" si="1188"/>
        <v>No Irradiance</v>
      </c>
      <c r="T15213">
        <f t="shared" si="1189"/>
        <v>0</v>
      </c>
    </row>
    <row r="15214" spans="2:20" x14ac:dyDescent="0.3">
      <c r="B15214">
        <f t="shared" si="1190"/>
        <v>0</v>
      </c>
      <c r="J15214">
        <f t="shared" si="1186"/>
        <v>0</v>
      </c>
      <c r="M15214">
        <f t="shared" si="1187"/>
        <v>0</v>
      </c>
      <c r="S15214" t="str">
        <f t="shared" si="1188"/>
        <v>No Irradiance</v>
      </c>
      <c r="T15214">
        <f t="shared" si="1189"/>
        <v>0</v>
      </c>
    </row>
    <row r="15215" spans="2:20" x14ac:dyDescent="0.3">
      <c r="B15215">
        <f t="shared" si="1190"/>
        <v>0</v>
      </c>
      <c r="J15215">
        <f t="shared" si="1186"/>
        <v>0</v>
      </c>
      <c r="M15215">
        <f t="shared" si="1187"/>
        <v>0</v>
      </c>
      <c r="S15215" t="str">
        <f t="shared" si="1188"/>
        <v>No Irradiance</v>
      </c>
      <c r="T15215">
        <f t="shared" si="1189"/>
        <v>0</v>
      </c>
    </row>
    <row r="15216" spans="2:20" x14ac:dyDescent="0.3">
      <c r="B15216">
        <f t="shared" si="1190"/>
        <v>0</v>
      </c>
      <c r="J15216">
        <f t="shared" si="1186"/>
        <v>0</v>
      </c>
      <c r="M15216">
        <f t="shared" si="1187"/>
        <v>0</v>
      </c>
      <c r="S15216" t="str">
        <f t="shared" si="1188"/>
        <v>No Irradiance</v>
      </c>
      <c r="T15216">
        <f t="shared" si="1189"/>
        <v>0</v>
      </c>
    </row>
    <row r="15217" spans="2:20" x14ac:dyDescent="0.3">
      <c r="B15217">
        <f t="shared" si="1190"/>
        <v>0</v>
      </c>
      <c r="J15217">
        <f t="shared" si="1186"/>
        <v>0</v>
      </c>
      <c r="M15217">
        <f t="shared" si="1187"/>
        <v>0</v>
      </c>
      <c r="S15217" t="str">
        <f t="shared" si="1188"/>
        <v>No Irradiance</v>
      </c>
      <c r="T15217">
        <f t="shared" si="1189"/>
        <v>0</v>
      </c>
    </row>
    <row r="15218" spans="2:20" x14ac:dyDescent="0.3">
      <c r="B15218">
        <f t="shared" si="1190"/>
        <v>0</v>
      </c>
      <c r="J15218">
        <f t="shared" si="1186"/>
        <v>0</v>
      </c>
      <c r="M15218">
        <f t="shared" si="1187"/>
        <v>0</v>
      </c>
      <c r="S15218" t="str">
        <f t="shared" si="1188"/>
        <v>No Irradiance</v>
      </c>
      <c r="T15218">
        <f t="shared" si="1189"/>
        <v>0</v>
      </c>
    </row>
    <row r="15219" spans="2:20" x14ac:dyDescent="0.3">
      <c r="B15219">
        <f t="shared" si="1190"/>
        <v>0</v>
      </c>
      <c r="J15219">
        <f t="shared" si="1186"/>
        <v>0</v>
      </c>
      <c r="M15219">
        <f t="shared" si="1187"/>
        <v>0</v>
      </c>
      <c r="S15219" t="str">
        <f t="shared" si="1188"/>
        <v>No Irradiance</v>
      </c>
      <c r="T15219">
        <f t="shared" si="1189"/>
        <v>0</v>
      </c>
    </row>
    <row r="15220" spans="2:20" x14ac:dyDescent="0.3">
      <c r="B15220">
        <f t="shared" si="1190"/>
        <v>0</v>
      </c>
      <c r="J15220">
        <f t="shared" si="1186"/>
        <v>0</v>
      </c>
      <c r="M15220">
        <f t="shared" si="1187"/>
        <v>0</v>
      </c>
      <c r="S15220" t="str">
        <f t="shared" si="1188"/>
        <v>No Irradiance</v>
      </c>
      <c r="T15220">
        <f t="shared" si="1189"/>
        <v>0</v>
      </c>
    </row>
    <row r="15221" spans="2:20" x14ac:dyDescent="0.3">
      <c r="B15221">
        <f t="shared" si="1190"/>
        <v>0</v>
      </c>
      <c r="J15221">
        <f t="shared" si="1186"/>
        <v>0</v>
      </c>
      <c r="M15221">
        <f t="shared" si="1187"/>
        <v>0</v>
      </c>
      <c r="S15221" t="str">
        <f t="shared" si="1188"/>
        <v>No Irradiance</v>
      </c>
      <c r="T15221">
        <f t="shared" si="1189"/>
        <v>0</v>
      </c>
    </row>
    <row r="15222" spans="2:20" x14ac:dyDescent="0.3">
      <c r="B15222">
        <f t="shared" si="1190"/>
        <v>0</v>
      </c>
      <c r="J15222">
        <f t="shared" si="1186"/>
        <v>0</v>
      </c>
      <c r="M15222">
        <f t="shared" si="1187"/>
        <v>0</v>
      </c>
      <c r="S15222" t="str">
        <f t="shared" si="1188"/>
        <v>No Irradiance</v>
      </c>
      <c r="T15222">
        <f t="shared" si="1189"/>
        <v>0</v>
      </c>
    </row>
    <row r="15223" spans="2:20" x14ac:dyDescent="0.3">
      <c r="B15223">
        <f t="shared" si="1190"/>
        <v>0</v>
      </c>
      <c r="J15223">
        <f t="shared" si="1186"/>
        <v>0</v>
      </c>
      <c r="M15223">
        <f t="shared" si="1187"/>
        <v>0</v>
      </c>
      <c r="S15223" t="str">
        <f t="shared" si="1188"/>
        <v>No Irradiance</v>
      </c>
      <c r="T15223">
        <f t="shared" si="1189"/>
        <v>0</v>
      </c>
    </row>
    <row r="15224" spans="2:20" x14ac:dyDescent="0.3">
      <c r="B15224">
        <f t="shared" si="1190"/>
        <v>0</v>
      </c>
      <c r="J15224">
        <f t="shared" si="1186"/>
        <v>0</v>
      </c>
      <c r="M15224">
        <f t="shared" si="1187"/>
        <v>0</v>
      </c>
      <c r="S15224" t="str">
        <f t="shared" si="1188"/>
        <v>No Irradiance</v>
      </c>
      <c r="T15224">
        <f t="shared" si="1189"/>
        <v>0</v>
      </c>
    </row>
    <row r="15225" spans="2:20" x14ac:dyDescent="0.3">
      <c r="B15225">
        <f t="shared" si="1190"/>
        <v>0</v>
      </c>
      <c r="J15225">
        <f t="shared" si="1186"/>
        <v>0</v>
      </c>
      <c r="M15225">
        <f t="shared" si="1187"/>
        <v>0</v>
      </c>
      <c r="S15225" t="str">
        <f t="shared" si="1188"/>
        <v>No Irradiance</v>
      </c>
      <c r="T15225">
        <f t="shared" si="1189"/>
        <v>0</v>
      </c>
    </row>
    <row r="15226" spans="2:20" x14ac:dyDescent="0.3">
      <c r="B15226">
        <f t="shared" si="1190"/>
        <v>0</v>
      </c>
      <c r="J15226">
        <f t="shared" si="1186"/>
        <v>0</v>
      </c>
      <c r="M15226">
        <f t="shared" si="1187"/>
        <v>0</v>
      </c>
      <c r="S15226" t="str">
        <f t="shared" si="1188"/>
        <v>No Irradiance</v>
      </c>
      <c r="T15226">
        <f t="shared" si="1189"/>
        <v>0</v>
      </c>
    </row>
    <row r="15227" spans="2:20" x14ac:dyDescent="0.3">
      <c r="B15227">
        <f t="shared" si="1190"/>
        <v>0</v>
      </c>
      <c r="J15227">
        <f t="shared" si="1186"/>
        <v>0</v>
      </c>
      <c r="M15227">
        <f t="shared" si="1187"/>
        <v>0</v>
      </c>
      <c r="S15227" t="str">
        <f t="shared" si="1188"/>
        <v>No Irradiance</v>
      </c>
      <c r="T15227">
        <f t="shared" si="1189"/>
        <v>0</v>
      </c>
    </row>
    <row r="15228" spans="2:20" x14ac:dyDescent="0.3">
      <c r="B15228">
        <f t="shared" si="1190"/>
        <v>0</v>
      </c>
      <c r="J15228">
        <f t="shared" si="1186"/>
        <v>0</v>
      </c>
      <c r="M15228">
        <f t="shared" si="1187"/>
        <v>0</v>
      </c>
      <c r="S15228" t="str">
        <f t="shared" si="1188"/>
        <v>No Irradiance</v>
      </c>
      <c r="T15228">
        <f t="shared" si="1189"/>
        <v>0</v>
      </c>
    </row>
    <row r="15229" spans="2:20" x14ac:dyDescent="0.3">
      <c r="B15229">
        <f t="shared" si="1190"/>
        <v>0</v>
      </c>
      <c r="J15229">
        <f t="shared" si="1186"/>
        <v>0</v>
      </c>
      <c r="M15229">
        <f t="shared" si="1187"/>
        <v>0</v>
      </c>
      <c r="S15229" t="str">
        <f t="shared" si="1188"/>
        <v>No Irradiance</v>
      </c>
      <c r="T15229">
        <f t="shared" si="1189"/>
        <v>0</v>
      </c>
    </row>
    <row r="15230" spans="2:20" x14ac:dyDescent="0.3">
      <c r="B15230">
        <f t="shared" si="1190"/>
        <v>0</v>
      </c>
      <c r="J15230">
        <f t="shared" si="1186"/>
        <v>0</v>
      </c>
      <c r="M15230">
        <f t="shared" si="1187"/>
        <v>0</v>
      </c>
      <c r="S15230" t="str">
        <f t="shared" si="1188"/>
        <v>No Irradiance</v>
      </c>
      <c r="T15230">
        <f t="shared" si="1189"/>
        <v>0</v>
      </c>
    </row>
    <row r="15231" spans="2:20" x14ac:dyDescent="0.3">
      <c r="B15231">
        <f t="shared" si="1190"/>
        <v>0</v>
      </c>
      <c r="J15231">
        <f t="shared" si="1186"/>
        <v>0</v>
      </c>
      <c r="M15231">
        <f t="shared" si="1187"/>
        <v>0</v>
      </c>
      <c r="S15231" t="str">
        <f t="shared" si="1188"/>
        <v>No Irradiance</v>
      </c>
      <c r="T15231">
        <f t="shared" si="1189"/>
        <v>0</v>
      </c>
    </row>
    <row r="15232" spans="2:20" x14ac:dyDescent="0.3">
      <c r="B15232">
        <f t="shared" si="1190"/>
        <v>0</v>
      </c>
      <c r="J15232">
        <f t="shared" si="1186"/>
        <v>0</v>
      </c>
      <c r="M15232">
        <f t="shared" si="1187"/>
        <v>0</v>
      </c>
      <c r="S15232" t="str">
        <f t="shared" si="1188"/>
        <v>No Irradiance</v>
      </c>
      <c r="T15232">
        <f t="shared" si="1189"/>
        <v>0</v>
      </c>
    </row>
    <row r="15233" spans="2:20" x14ac:dyDescent="0.3">
      <c r="B15233">
        <f t="shared" si="1190"/>
        <v>0</v>
      </c>
      <c r="J15233">
        <f t="shared" si="1186"/>
        <v>0</v>
      </c>
      <c r="M15233">
        <f t="shared" si="1187"/>
        <v>0</v>
      </c>
      <c r="S15233" t="str">
        <f t="shared" si="1188"/>
        <v>No Irradiance</v>
      </c>
      <c r="T15233">
        <f t="shared" si="1189"/>
        <v>0</v>
      </c>
    </row>
    <row r="15234" spans="2:20" x14ac:dyDescent="0.3">
      <c r="B15234">
        <f t="shared" si="1190"/>
        <v>0</v>
      </c>
      <c r="J15234">
        <f t="shared" ref="J15234:J15297" si="1191">(-1*I15234)</f>
        <v>0</v>
      </c>
      <c r="M15234">
        <f t="shared" ref="M15234:M15297" si="1192">(-1*L15234)</f>
        <v>0</v>
      </c>
      <c r="S15234" t="str">
        <f t="shared" ref="S15234:S15297" si="1193">IF(R15234&lt;=0,"No Irradiance",IF(R15234&lt;=200,"Low/Transition Irradiance","Normal Solar Operation"))</f>
        <v>No Irradiance</v>
      </c>
      <c r="T15234">
        <f t="shared" ref="T15234:T15297" si="1194">HOUR(A15234)</f>
        <v>0</v>
      </c>
    </row>
    <row r="15235" spans="2:20" x14ac:dyDescent="0.3">
      <c r="B15235">
        <f t="shared" si="1190"/>
        <v>0</v>
      </c>
      <c r="J15235">
        <f t="shared" si="1191"/>
        <v>0</v>
      </c>
      <c r="M15235">
        <f t="shared" si="1192"/>
        <v>0</v>
      </c>
      <c r="S15235" t="str">
        <f t="shared" si="1193"/>
        <v>No Irradiance</v>
      </c>
      <c r="T15235">
        <f t="shared" si="1194"/>
        <v>0</v>
      </c>
    </row>
    <row r="15236" spans="2:20" x14ac:dyDescent="0.3">
      <c r="B15236">
        <f t="shared" si="1190"/>
        <v>0</v>
      </c>
      <c r="J15236">
        <f t="shared" si="1191"/>
        <v>0</v>
      </c>
      <c r="M15236">
        <f t="shared" si="1192"/>
        <v>0</v>
      </c>
      <c r="S15236" t="str">
        <f t="shared" si="1193"/>
        <v>No Irradiance</v>
      </c>
      <c r="T15236">
        <f t="shared" si="1194"/>
        <v>0</v>
      </c>
    </row>
    <row r="15237" spans="2:20" x14ac:dyDescent="0.3">
      <c r="B15237">
        <f t="shared" ref="B15237:B15300" si="1195">ROUND((A15237-A15236)*1440,0)</f>
        <v>0</v>
      </c>
      <c r="J15237">
        <f t="shared" si="1191"/>
        <v>0</v>
      </c>
      <c r="M15237">
        <f t="shared" si="1192"/>
        <v>0</v>
      </c>
      <c r="S15237" t="str">
        <f t="shared" si="1193"/>
        <v>No Irradiance</v>
      </c>
      <c r="T15237">
        <f t="shared" si="1194"/>
        <v>0</v>
      </c>
    </row>
    <row r="15238" spans="2:20" x14ac:dyDescent="0.3">
      <c r="B15238">
        <f t="shared" si="1195"/>
        <v>0</v>
      </c>
      <c r="J15238">
        <f t="shared" si="1191"/>
        <v>0</v>
      </c>
      <c r="M15238">
        <f t="shared" si="1192"/>
        <v>0</v>
      </c>
      <c r="S15238" t="str">
        <f t="shared" si="1193"/>
        <v>No Irradiance</v>
      </c>
      <c r="T15238">
        <f t="shared" si="1194"/>
        <v>0</v>
      </c>
    </row>
    <row r="15239" spans="2:20" x14ac:dyDescent="0.3">
      <c r="B15239">
        <f t="shared" si="1195"/>
        <v>0</v>
      </c>
      <c r="J15239">
        <f t="shared" si="1191"/>
        <v>0</v>
      </c>
      <c r="M15239">
        <f t="shared" si="1192"/>
        <v>0</v>
      </c>
      <c r="S15239" t="str">
        <f t="shared" si="1193"/>
        <v>No Irradiance</v>
      </c>
      <c r="T15239">
        <f t="shared" si="1194"/>
        <v>0</v>
      </c>
    </row>
    <row r="15240" spans="2:20" x14ac:dyDescent="0.3">
      <c r="B15240">
        <f t="shared" si="1195"/>
        <v>0</v>
      </c>
      <c r="J15240">
        <f t="shared" si="1191"/>
        <v>0</v>
      </c>
      <c r="M15240">
        <f t="shared" si="1192"/>
        <v>0</v>
      </c>
      <c r="S15240" t="str">
        <f t="shared" si="1193"/>
        <v>No Irradiance</v>
      </c>
      <c r="T15240">
        <f t="shared" si="1194"/>
        <v>0</v>
      </c>
    </row>
    <row r="15241" spans="2:20" x14ac:dyDescent="0.3">
      <c r="B15241">
        <f t="shared" si="1195"/>
        <v>0</v>
      </c>
      <c r="J15241">
        <f t="shared" si="1191"/>
        <v>0</v>
      </c>
      <c r="M15241">
        <f t="shared" si="1192"/>
        <v>0</v>
      </c>
      <c r="S15241" t="str">
        <f t="shared" si="1193"/>
        <v>No Irradiance</v>
      </c>
      <c r="T15241">
        <f t="shared" si="1194"/>
        <v>0</v>
      </c>
    </row>
    <row r="15242" spans="2:20" x14ac:dyDescent="0.3">
      <c r="B15242">
        <f t="shared" si="1195"/>
        <v>0</v>
      </c>
      <c r="J15242">
        <f t="shared" si="1191"/>
        <v>0</v>
      </c>
      <c r="M15242">
        <f t="shared" si="1192"/>
        <v>0</v>
      </c>
      <c r="S15242" t="str">
        <f t="shared" si="1193"/>
        <v>No Irradiance</v>
      </c>
      <c r="T15242">
        <f t="shared" si="1194"/>
        <v>0</v>
      </c>
    </row>
    <row r="15243" spans="2:20" x14ac:dyDescent="0.3">
      <c r="B15243">
        <f t="shared" si="1195"/>
        <v>0</v>
      </c>
      <c r="J15243">
        <f t="shared" si="1191"/>
        <v>0</v>
      </c>
      <c r="M15243">
        <f t="shared" si="1192"/>
        <v>0</v>
      </c>
      <c r="S15243" t="str">
        <f t="shared" si="1193"/>
        <v>No Irradiance</v>
      </c>
      <c r="T15243">
        <f t="shared" si="1194"/>
        <v>0</v>
      </c>
    </row>
    <row r="15244" spans="2:20" x14ac:dyDescent="0.3">
      <c r="B15244">
        <f t="shared" si="1195"/>
        <v>0</v>
      </c>
      <c r="J15244">
        <f t="shared" si="1191"/>
        <v>0</v>
      </c>
      <c r="M15244">
        <f t="shared" si="1192"/>
        <v>0</v>
      </c>
      <c r="S15244" t="str">
        <f t="shared" si="1193"/>
        <v>No Irradiance</v>
      </c>
      <c r="T15244">
        <f t="shared" si="1194"/>
        <v>0</v>
      </c>
    </row>
    <row r="15245" spans="2:20" x14ac:dyDescent="0.3">
      <c r="B15245">
        <f t="shared" si="1195"/>
        <v>0</v>
      </c>
      <c r="J15245">
        <f t="shared" si="1191"/>
        <v>0</v>
      </c>
      <c r="M15245">
        <f t="shared" si="1192"/>
        <v>0</v>
      </c>
      <c r="S15245" t="str">
        <f t="shared" si="1193"/>
        <v>No Irradiance</v>
      </c>
      <c r="T15245">
        <f t="shared" si="1194"/>
        <v>0</v>
      </c>
    </row>
    <row r="15246" spans="2:20" x14ac:dyDescent="0.3">
      <c r="B15246">
        <f t="shared" si="1195"/>
        <v>0</v>
      </c>
      <c r="J15246">
        <f t="shared" si="1191"/>
        <v>0</v>
      </c>
      <c r="M15246">
        <f t="shared" si="1192"/>
        <v>0</v>
      </c>
      <c r="S15246" t="str">
        <f t="shared" si="1193"/>
        <v>No Irradiance</v>
      </c>
      <c r="T15246">
        <f t="shared" si="1194"/>
        <v>0</v>
      </c>
    </row>
    <row r="15247" spans="2:20" x14ac:dyDescent="0.3">
      <c r="B15247">
        <f t="shared" si="1195"/>
        <v>0</v>
      </c>
      <c r="J15247">
        <f t="shared" si="1191"/>
        <v>0</v>
      </c>
      <c r="M15247">
        <f t="shared" si="1192"/>
        <v>0</v>
      </c>
      <c r="S15247" t="str">
        <f t="shared" si="1193"/>
        <v>No Irradiance</v>
      </c>
      <c r="T15247">
        <f t="shared" si="1194"/>
        <v>0</v>
      </c>
    </row>
    <row r="15248" spans="2:20" x14ac:dyDescent="0.3">
      <c r="B15248">
        <f t="shared" si="1195"/>
        <v>0</v>
      </c>
      <c r="J15248">
        <f t="shared" si="1191"/>
        <v>0</v>
      </c>
      <c r="M15248">
        <f t="shared" si="1192"/>
        <v>0</v>
      </c>
      <c r="S15248" t="str">
        <f t="shared" si="1193"/>
        <v>No Irradiance</v>
      </c>
      <c r="T15248">
        <f t="shared" si="1194"/>
        <v>0</v>
      </c>
    </row>
    <row r="15249" spans="2:20" x14ac:dyDescent="0.3">
      <c r="B15249">
        <f t="shared" si="1195"/>
        <v>0</v>
      </c>
      <c r="J15249">
        <f t="shared" si="1191"/>
        <v>0</v>
      </c>
      <c r="M15249">
        <f t="shared" si="1192"/>
        <v>0</v>
      </c>
      <c r="S15249" t="str">
        <f t="shared" si="1193"/>
        <v>No Irradiance</v>
      </c>
      <c r="T15249">
        <f t="shared" si="1194"/>
        <v>0</v>
      </c>
    </row>
    <row r="15250" spans="2:20" x14ac:dyDescent="0.3">
      <c r="B15250">
        <f t="shared" si="1195"/>
        <v>0</v>
      </c>
      <c r="J15250">
        <f t="shared" si="1191"/>
        <v>0</v>
      </c>
      <c r="M15250">
        <f t="shared" si="1192"/>
        <v>0</v>
      </c>
      <c r="S15250" t="str">
        <f t="shared" si="1193"/>
        <v>No Irradiance</v>
      </c>
      <c r="T15250">
        <f t="shared" si="1194"/>
        <v>0</v>
      </c>
    </row>
    <row r="15251" spans="2:20" x14ac:dyDescent="0.3">
      <c r="B15251">
        <f t="shared" si="1195"/>
        <v>0</v>
      </c>
      <c r="J15251">
        <f t="shared" si="1191"/>
        <v>0</v>
      </c>
      <c r="M15251">
        <f t="shared" si="1192"/>
        <v>0</v>
      </c>
      <c r="S15251" t="str">
        <f t="shared" si="1193"/>
        <v>No Irradiance</v>
      </c>
      <c r="T15251">
        <f t="shared" si="1194"/>
        <v>0</v>
      </c>
    </row>
    <row r="15252" spans="2:20" x14ac:dyDescent="0.3">
      <c r="B15252">
        <f t="shared" si="1195"/>
        <v>0</v>
      </c>
      <c r="J15252">
        <f t="shared" si="1191"/>
        <v>0</v>
      </c>
      <c r="M15252">
        <f t="shared" si="1192"/>
        <v>0</v>
      </c>
      <c r="S15252" t="str">
        <f t="shared" si="1193"/>
        <v>No Irradiance</v>
      </c>
      <c r="T15252">
        <f t="shared" si="1194"/>
        <v>0</v>
      </c>
    </row>
    <row r="15253" spans="2:20" x14ac:dyDescent="0.3">
      <c r="B15253">
        <f t="shared" si="1195"/>
        <v>0</v>
      </c>
      <c r="J15253">
        <f t="shared" si="1191"/>
        <v>0</v>
      </c>
      <c r="M15253">
        <f t="shared" si="1192"/>
        <v>0</v>
      </c>
      <c r="S15253" t="str">
        <f t="shared" si="1193"/>
        <v>No Irradiance</v>
      </c>
      <c r="T15253">
        <f t="shared" si="1194"/>
        <v>0</v>
      </c>
    </row>
    <row r="15254" spans="2:20" x14ac:dyDescent="0.3">
      <c r="B15254">
        <f t="shared" si="1195"/>
        <v>0</v>
      </c>
      <c r="J15254">
        <f t="shared" si="1191"/>
        <v>0</v>
      </c>
      <c r="M15254">
        <f t="shared" si="1192"/>
        <v>0</v>
      </c>
      <c r="S15254" t="str">
        <f t="shared" si="1193"/>
        <v>No Irradiance</v>
      </c>
      <c r="T15254">
        <f t="shared" si="1194"/>
        <v>0</v>
      </c>
    </row>
    <row r="15255" spans="2:20" x14ac:dyDescent="0.3">
      <c r="B15255">
        <f t="shared" si="1195"/>
        <v>0</v>
      </c>
      <c r="J15255">
        <f t="shared" si="1191"/>
        <v>0</v>
      </c>
      <c r="M15255">
        <f t="shared" si="1192"/>
        <v>0</v>
      </c>
      <c r="S15255" t="str">
        <f t="shared" si="1193"/>
        <v>No Irradiance</v>
      </c>
      <c r="T15255">
        <f t="shared" si="1194"/>
        <v>0</v>
      </c>
    </row>
    <row r="15256" spans="2:20" x14ac:dyDescent="0.3">
      <c r="B15256">
        <f t="shared" si="1195"/>
        <v>0</v>
      </c>
      <c r="J15256">
        <f t="shared" si="1191"/>
        <v>0</v>
      </c>
      <c r="M15256">
        <f t="shared" si="1192"/>
        <v>0</v>
      </c>
      <c r="S15256" t="str">
        <f t="shared" si="1193"/>
        <v>No Irradiance</v>
      </c>
      <c r="T15256">
        <f t="shared" si="1194"/>
        <v>0</v>
      </c>
    </row>
    <row r="15257" spans="2:20" x14ac:dyDescent="0.3">
      <c r="B15257">
        <f t="shared" si="1195"/>
        <v>0</v>
      </c>
      <c r="J15257">
        <f t="shared" si="1191"/>
        <v>0</v>
      </c>
      <c r="M15257">
        <f t="shared" si="1192"/>
        <v>0</v>
      </c>
      <c r="S15257" t="str">
        <f t="shared" si="1193"/>
        <v>No Irradiance</v>
      </c>
      <c r="T15257">
        <f t="shared" si="1194"/>
        <v>0</v>
      </c>
    </row>
    <row r="15258" spans="2:20" x14ac:dyDescent="0.3">
      <c r="B15258">
        <f t="shared" si="1195"/>
        <v>0</v>
      </c>
      <c r="J15258">
        <f t="shared" si="1191"/>
        <v>0</v>
      </c>
      <c r="M15258">
        <f t="shared" si="1192"/>
        <v>0</v>
      </c>
      <c r="S15258" t="str">
        <f t="shared" si="1193"/>
        <v>No Irradiance</v>
      </c>
      <c r="T15258">
        <f t="shared" si="1194"/>
        <v>0</v>
      </c>
    </row>
    <row r="15259" spans="2:20" x14ac:dyDescent="0.3">
      <c r="B15259">
        <f t="shared" si="1195"/>
        <v>0</v>
      </c>
      <c r="J15259">
        <f t="shared" si="1191"/>
        <v>0</v>
      </c>
      <c r="M15259">
        <f t="shared" si="1192"/>
        <v>0</v>
      </c>
      <c r="S15259" t="str">
        <f t="shared" si="1193"/>
        <v>No Irradiance</v>
      </c>
      <c r="T15259">
        <f t="shared" si="1194"/>
        <v>0</v>
      </c>
    </row>
    <row r="15260" spans="2:20" x14ac:dyDescent="0.3">
      <c r="B15260">
        <f t="shared" si="1195"/>
        <v>0</v>
      </c>
      <c r="J15260">
        <f t="shared" si="1191"/>
        <v>0</v>
      </c>
      <c r="M15260">
        <f t="shared" si="1192"/>
        <v>0</v>
      </c>
      <c r="S15260" t="str">
        <f t="shared" si="1193"/>
        <v>No Irradiance</v>
      </c>
      <c r="T15260">
        <f t="shared" si="1194"/>
        <v>0</v>
      </c>
    </row>
    <row r="15261" spans="2:20" x14ac:dyDescent="0.3">
      <c r="B15261">
        <f t="shared" si="1195"/>
        <v>0</v>
      </c>
      <c r="J15261">
        <f t="shared" si="1191"/>
        <v>0</v>
      </c>
      <c r="M15261">
        <f t="shared" si="1192"/>
        <v>0</v>
      </c>
      <c r="S15261" t="str">
        <f t="shared" si="1193"/>
        <v>No Irradiance</v>
      </c>
      <c r="T15261">
        <f t="shared" si="1194"/>
        <v>0</v>
      </c>
    </row>
    <row r="15262" spans="2:20" x14ac:dyDescent="0.3">
      <c r="B15262">
        <f t="shared" si="1195"/>
        <v>0</v>
      </c>
      <c r="J15262">
        <f t="shared" si="1191"/>
        <v>0</v>
      </c>
      <c r="M15262">
        <f t="shared" si="1192"/>
        <v>0</v>
      </c>
      <c r="S15262" t="str">
        <f t="shared" si="1193"/>
        <v>No Irradiance</v>
      </c>
      <c r="T15262">
        <f t="shared" si="1194"/>
        <v>0</v>
      </c>
    </row>
    <row r="15263" spans="2:20" x14ac:dyDescent="0.3">
      <c r="B15263">
        <f t="shared" si="1195"/>
        <v>0</v>
      </c>
      <c r="J15263">
        <f t="shared" si="1191"/>
        <v>0</v>
      </c>
      <c r="M15263">
        <f t="shared" si="1192"/>
        <v>0</v>
      </c>
      <c r="S15263" t="str">
        <f t="shared" si="1193"/>
        <v>No Irradiance</v>
      </c>
      <c r="T15263">
        <f t="shared" si="1194"/>
        <v>0</v>
      </c>
    </row>
    <row r="15264" spans="2:20" x14ac:dyDescent="0.3">
      <c r="B15264">
        <f t="shared" si="1195"/>
        <v>0</v>
      </c>
      <c r="J15264">
        <f t="shared" si="1191"/>
        <v>0</v>
      </c>
      <c r="M15264">
        <f t="shared" si="1192"/>
        <v>0</v>
      </c>
      <c r="S15264" t="str">
        <f t="shared" si="1193"/>
        <v>No Irradiance</v>
      </c>
      <c r="T15264">
        <f t="shared" si="1194"/>
        <v>0</v>
      </c>
    </row>
    <row r="15265" spans="2:20" x14ac:dyDescent="0.3">
      <c r="B15265">
        <f t="shared" si="1195"/>
        <v>0</v>
      </c>
      <c r="J15265">
        <f t="shared" si="1191"/>
        <v>0</v>
      </c>
      <c r="M15265">
        <f t="shared" si="1192"/>
        <v>0</v>
      </c>
      <c r="S15265" t="str">
        <f t="shared" si="1193"/>
        <v>No Irradiance</v>
      </c>
      <c r="T15265">
        <f t="shared" si="1194"/>
        <v>0</v>
      </c>
    </row>
    <row r="15266" spans="2:20" x14ac:dyDescent="0.3">
      <c r="B15266">
        <f t="shared" si="1195"/>
        <v>0</v>
      </c>
      <c r="J15266">
        <f t="shared" si="1191"/>
        <v>0</v>
      </c>
      <c r="M15266">
        <f t="shared" si="1192"/>
        <v>0</v>
      </c>
      <c r="S15266" t="str">
        <f t="shared" si="1193"/>
        <v>No Irradiance</v>
      </c>
      <c r="T15266">
        <f t="shared" si="1194"/>
        <v>0</v>
      </c>
    </row>
    <row r="15267" spans="2:20" x14ac:dyDescent="0.3">
      <c r="B15267">
        <f t="shared" si="1195"/>
        <v>0</v>
      </c>
      <c r="J15267">
        <f t="shared" si="1191"/>
        <v>0</v>
      </c>
      <c r="M15267">
        <f t="shared" si="1192"/>
        <v>0</v>
      </c>
      <c r="S15267" t="str">
        <f t="shared" si="1193"/>
        <v>No Irradiance</v>
      </c>
      <c r="T15267">
        <f t="shared" si="1194"/>
        <v>0</v>
      </c>
    </row>
    <row r="15268" spans="2:20" x14ac:dyDescent="0.3">
      <c r="B15268">
        <f t="shared" si="1195"/>
        <v>0</v>
      </c>
      <c r="J15268">
        <f t="shared" si="1191"/>
        <v>0</v>
      </c>
      <c r="M15268">
        <f t="shared" si="1192"/>
        <v>0</v>
      </c>
      <c r="S15268" t="str">
        <f t="shared" si="1193"/>
        <v>No Irradiance</v>
      </c>
      <c r="T15268">
        <f t="shared" si="1194"/>
        <v>0</v>
      </c>
    </row>
    <row r="15269" spans="2:20" x14ac:dyDescent="0.3">
      <c r="B15269">
        <f t="shared" si="1195"/>
        <v>0</v>
      </c>
      <c r="J15269">
        <f t="shared" si="1191"/>
        <v>0</v>
      </c>
      <c r="M15269">
        <f t="shared" si="1192"/>
        <v>0</v>
      </c>
      <c r="S15269" t="str">
        <f t="shared" si="1193"/>
        <v>No Irradiance</v>
      </c>
      <c r="T15269">
        <f t="shared" si="1194"/>
        <v>0</v>
      </c>
    </row>
    <row r="15270" spans="2:20" x14ac:dyDescent="0.3">
      <c r="B15270">
        <f t="shared" si="1195"/>
        <v>0</v>
      </c>
      <c r="J15270">
        <f t="shared" si="1191"/>
        <v>0</v>
      </c>
      <c r="M15270">
        <f t="shared" si="1192"/>
        <v>0</v>
      </c>
      <c r="S15270" t="str">
        <f t="shared" si="1193"/>
        <v>No Irradiance</v>
      </c>
      <c r="T15270">
        <f t="shared" si="1194"/>
        <v>0</v>
      </c>
    </row>
    <row r="15271" spans="2:20" x14ac:dyDescent="0.3">
      <c r="B15271">
        <f t="shared" si="1195"/>
        <v>0</v>
      </c>
      <c r="J15271">
        <f t="shared" si="1191"/>
        <v>0</v>
      </c>
      <c r="M15271">
        <f t="shared" si="1192"/>
        <v>0</v>
      </c>
      <c r="S15271" t="str">
        <f t="shared" si="1193"/>
        <v>No Irradiance</v>
      </c>
      <c r="T15271">
        <f t="shared" si="1194"/>
        <v>0</v>
      </c>
    </row>
    <row r="15272" spans="2:20" x14ac:dyDescent="0.3">
      <c r="B15272">
        <f t="shared" si="1195"/>
        <v>0</v>
      </c>
      <c r="J15272">
        <f t="shared" si="1191"/>
        <v>0</v>
      </c>
      <c r="M15272">
        <f t="shared" si="1192"/>
        <v>0</v>
      </c>
      <c r="S15272" t="str">
        <f t="shared" si="1193"/>
        <v>No Irradiance</v>
      </c>
      <c r="T15272">
        <f t="shared" si="1194"/>
        <v>0</v>
      </c>
    </row>
    <row r="15273" spans="2:20" x14ac:dyDescent="0.3">
      <c r="B15273">
        <f t="shared" si="1195"/>
        <v>0</v>
      </c>
      <c r="J15273">
        <f t="shared" si="1191"/>
        <v>0</v>
      </c>
      <c r="M15273">
        <f t="shared" si="1192"/>
        <v>0</v>
      </c>
      <c r="S15273" t="str">
        <f t="shared" si="1193"/>
        <v>No Irradiance</v>
      </c>
      <c r="T15273">
        <f t="shared" si="1194"/>
        <v>0</v>
      </c>
    </row>
    <row r="15274" spans="2:20" x14ac:dyDescent="0.3">
      <c r="B15274">
        <f t="shared" si="1195"/>
        <v>0</v>
      </c>
      <c r="J15274">
        <f t="shared" si="1191"/>
        <v>0</v>
      </c>
      <c r="M15274">
        <f t="shared" si="1192"/>
        <v>0</v>
      </c>
      <c r="S15274" t="str">
        <f t="shared" si="1193"/>
        <v>No Irradiance</v>
      </c>
      <c r="T15274">
        <f t="shared" si="1194"/>
        <v>0</v>
      </c>
    </row>
    <row r="15275" spans="2:20" x14ac:dyDescent="0.3">
      <c r="B15275">
        <f t="shared" si="1195"/>
        <v>0</v>
      </c>
      <c r="J15275">
        <f t="shared" si="1191"/>
        <v>0</v>
      </c>
      <c r="M15275">
        <f t="shared" si="1192"/>
        <v>0</v>
      </c>
      <c r="S15275" t="str">
        <f t="shared" si="1193"/>
        <v>No Irradiance</v>
      </c>
      <c r="T15275">
        <f t="shared" si="1194"/>
        <v>0</v>
      </c>
    </row>
    <row r="15276" spans="2:20" x14ac:dyDescent="0.3">
      <c r="B15276">
        <f t="shared" si="1195"/>
        <v>0</v>
      </c>
      <c r="J15276">
        <f t="shared" si="1191"/>
        <v>0</v>
      </c>
      <c r="M15276">
        <f t="shared" si="1192"/>
        <v>0</v>
      </c>
      <c r="S15276" t="str">
        <f t="shared" si="1193"/>
        <v>No Irradiance</v>
      </c>
      <c r="T15276">
        <f t="shared" si="1194"/>
        <v>0</v>
      </c>
    </row>
    <row r="15277" spans="2:20" x14ac:dyDescent="0.3">
      <c r="B15277">
        <f t="shared" si="1195"/>
        <v>0</v>
      </c>
      <c r="J15277">
        <f t="shared" si="1191"/>
        <v>0</v>
      </c>
      <c r="M15277">
        <f t="shared" si="1192"/>
        <v>0</v>
      </c>
      <c r="S15277" t="str">
        <f t="shared" si="1193"/>
        <v>No Irradiance</v>
      </c>
      <c r="T15277">
        <f t="shared" si="1194"/>
        <v>0</v>
      </c>
    </row>
    <row r="15278" spans="2:20" x14ac:dyDescent="0.3">
      <c r="B15278">
        <f t="shared" si="1195"/>
        <v>0</v>
      </c>
      <c r="J15278">
        <f t="shared" si="1191"/>
        <v>0</v>
      </c>
      <c r="M15278">
        <f t="shared" si="1192"/>
        <v>0</v>
      </c>
      <c r="S15278" t="str">
        <f t="shared" si="1193"/>
        <v>No Irradiance</v>
      </c>
      <c r="T15278">
        <f t="shared" si="1194"/>
        <v>0</v>
      </c>
    </row>
    <row r="15279" spans="2:20" x14ac:dyDescent="0.3">
      <c r="B15279">
        <f t="shared" si="1195"/>
        <v>0</v>
      </c>
      <c r="J15279">
        <f t="shared" si="1191"/>
        <v>0</v>
      </c>
      <c r="M15279">
        <f t="shared" si="1192"/>
        <v>0</v>
      </c>
      <c r="S15279" t="str">
        <f t="shared" si="1193"/>
        <v>No Irradiance</v>
      </c>
      <c r="T15279">
        <f t="shared" si="1194"/>
        <v>0</v>
      </c>
    </row>
    <row r="15280" spans="2:20" x14ac:dyDescent="0.3">
      <c r="B15280">
        <f t="shared" si="1195"/>
        <v>0</v>
      </c>
      <c r="J15280">
        <f t="shared" si="1191"/>
        <v>0</v>
      </c>
      <c r="M15280">
        <f t="shared" si="1192"/>
        <v>0</v>
      </c>
      <c r="S15280" t="str">
        <f t="shared" si="1193"/>
        <v>No Irradiance</v>
      </c>
      <c r="T15280">
        <f t="shared" si="1194"/>
        <v>0</v>
      </c>
    </row>
    <row r="15281" spans="2:20" x14ac:dyDescent="0.3">
      <c r="B15281">
        <f t="shared" si="1195"/>
        <v>0</v>
      </c>
      <c r="J15281">
        <f t="shared" si="1191"/>
        <v>0</v>
      </c>
      <c r="M15281">
        <f t="shared" si="1192"/>
        <v>0</v>
      </c>
      <c r="S15281" t="str">
        <f t="shared" si="1193"/>
        <v>No Irradiance</v>
      </c>
      <c r="T15281">
        <f t="shared" si="1194"/>
        <v>0</v>
      </c>
    </row>
    <row r="15282" spans="2:20" x14ac:dyDescent="0.3">
      <c r="B15282">
        <f t="shared" si="1195"/>
        <v>0</v>
      </c>
      <c r="J15282">
        <f t="shared" si="1191"/>
        <v>0</v>
      </c>
      <c r="M15282">
        <f t="shared" si="1192"/>
        <v>0</v>
      </c>
      <c r="S15282" t="str">
        <f t="shared" si="1193"/>
        <v>No Irradiance</v>
      </c>
      <c r="T15282">
        <f t="shared" si="1194"/>
        <v>0</v>
      </c>
    </row>
    <row r="15283" spans="2:20" x14ac:dyDescent="0.3">
      <c r="B15283">
        <f t="shared" si="1195"/>
        <v>0</v>
      </c>
      <c r="J15283">
        <f t="shared" si="1191"/>
        <v>0</v>
      </c>
      <c r="M15283">
        <f t="shared" si="1192"/>
        <v>0</v>
      </c>
      <c r="S15283" t="str">
        <f t="shared" si="1193"/>
        <v>No Irradiance</v>
      </c>
      <c r="T15283">
        <f t="shared" si="1194"/>
        <v>0</v>
      </c>
    </row>
    <row r="15284" spans="2:20" x14ac:dyDescent="0.3">
      <c r="B15284">
        <f t="shared" si="1195"/>
        <v>0</v>
      </c>
      <c r="J15284">
        <f t="shared" si="1191"/>
        <v>0</v>
      </c>
      <c r="M15284">
        <f t="shared" si="1192"/>
        <v>0</v>
      </c>
      <c r="S15284" t="str">
        <f t="shared" si="1193"/>
        <v>No Irradiance</v>
      </c>
      <c r="T15284">
        <f t="shared" si="1194"/>
        <v>0</v>
      </c>
    </row>
    <row r="15285" spans="2:20" x14ac:dyDescent="0.3">
      <c r="B15285">
        <f t="shared" si="1195"/>
        <v>0</v>
      </c>
      <c r="J15285">
        <f t="shared" si="1191"/>
        <v>0</v>
      </c>
      <c r="M15285">
        <f t="shared" si="1192"/>
        <v>0</v>
      </c>
      <c r="S15285" t="str">
        <f t="shared" si="1193"/>
        <v>No Irradiance</v>
      </c>
      <c r="T15285">
        <f t="shared" si="1194"/>
        <v>0</v>
      </c>
    </row>
    <row r="15286" spans="2:20" x14ac:dyDescent="0.3">
      <c r="B15286">
        <f t="shared" si="1195"/>
        <v>0</v>
      </c>
      <c r="J15286">
        <f t="shared" si="1191"/>
        <v>0</v>
      </c>
      <c r="M15286">
        <f t="shared" si="1192"/>
        <v>0</v>
      </c>
      <c r="S15286" t="str">
        <f t="shared" si="1193"/>
        <v>No Irradiance</v>
      </c>
      <c r="T15286">
        <f t="shared" si="1194"/>
        <v>0</v>
      </c>
    </row>
    <row r="15287" spans="2:20" x14ac:dyDescent="0.3">
      <c r="B15287">
        <f t="shared" si="1195"/>
        <v>0</v>
      </c>
      <c r="J15287">
        <f t="shared" si="1191"/>
        <v>0</v>
      </c>
      <c r="M15287">
        <f t="shared" si="1192"/>
        <v>0</v>
      </c>
      <c r="S15287" t="str">
        <f t="shared" si="1193"/>
        <v>No Irradiance</v>
      </c>
      <c r="T15287">
        <f t="shared" si="1194"/>
        <v>0</v>
      </c>
    </row>
    <row r="15288" spans="2:20" x14ac:dyDescent="0.3">
      <c r="B15288">
        <f t="shared" si="1195"/>
        <v>0</v>
      </c>
      <c r="J15288">
        <f t="shared" si="1191"/>
        <v>0</v>
      </c>
      <c r="M15288">
        <f t="shared" si="1192"/>
        <v>0</v>
      </c>
      <c r="S15288" t="str">
        <f t="shared" si="1193"/>
        <v>No Irradiance</v>
      </c>
      <c r="T15288">
        <f t="shared" si="1194"/>
        <v>0</v>
      </c>
    </row>
    <row r="15289" spans="2:20" x14ac:dyDescent="0.3">
      <c r="B15289">
        <f t="shared" si="1195"/>
        <v>0</v>
      </c>
      <c r="J15289">
        <f t="shared" si="1191"/>
        <v>0</v>
      </c>
      <c r="M15289">
        <f t="shared" si="1192"/>
        <v>0</v>
      </c>
      <c r="S15289" t="str">
        <f t="shared" si="1193"/>
        <v>No Irradiance</v>
      </c>
      <c r="T15289">
        <f t="shared" si="1194"/>
        <v>0</v>
      </c>
    </row>
    <row r="15290" spans="2:20" x14ac:dyDescent="0.3">
      <c r="B15290">
        <f t="shared" si="1195"/>
        <v>0</v>
      </c>
      <c r="J15290">
        <f t="shared" si="1191"/>
        <v>0</v>
      </c>
      <c r="M15290">
        <f t="shared" si="1192"/>
        <v>0</v>
      </c>
      <c r="S15290" t="str">
        <f t="shared" si="1193"/>
        <v>No Irradiance</v>
      </c>
      <c r="T15290">
        <f t="shared" si="1194"/>
        <v>0</v>
      </c>
    </row>
    <row r="15291" spans="2:20" x14ac:dyDescent="0.3">
      <c r="B15291">
        <f t="shared" si="1195"/>
        <v>0</v>
      </c>
      <c r="J15291">
        <f t="shared" si="1191"/>
        <v>0</v>
      </c>
      <c r="M15291">
        <f t="shared" si="1192"/>
        <v>0</v>
      </c>
      <c r="S15291" t="str">
        <f t="shared" si="1193"/>
        <v>No Irradiance</v>
      </c>
      <c r="T15291">
        <f t="shared" si="1194"/>
        <v>0</v>
      </c>
    </row>
    <row r="15292" spans="2:20" x14ac:dyDescent="0.3">
      <c r="B15292">
        <f t="shared" si="1195"/>
        <v>0</v>
      </c>
      <c r="J15292">
        <f t="shared" si="1191"/>
        <v>0</v>
      </c>
      <c r="M15292">
        <f t="shared" si="1192"/>
        <v>0</v>
      </c>
      <c r="S15292" t="str">
        <f t="shared" si="1193"/>
        <v>No Irradiance</v>
      </c>
      <c r="T15292">
        <f t="shared" si="1194"/>
        <v>0</v>
      </c>
    </row>
    <row r="15293" spans="2:20" x14ac:dyDescent="0.3">
      <c r="B15293">
        <f t="shared" si="1195"/>
        <v>0</v>
      </c>
      <c r="J15293">
        <f t="shared" si="1191"/>
        <v>0</v>
      </c>
      <c r="M15293">
        <f t="shared" si="1192"/>
        <v>0</v>
      </c>
      <c r="S15293" t="str">
        <f t="shared" si="1193"/>
        <v>No Irradiance</v>
      </c>
      <c r="T15293">
        <f t="shared" si="1194"/>
        <v>0</v>
      </c>
    </row>
    <row r="15294" spans="2:20" x14ac:dyDescent="0.3">
      <c r="B15294">
        <f t="shared" si="1195"/>
        <v>0</v>
      </c>
      <c r="J15294">
        <f t="shared" si="1191"/>
        <v>0</v>
      </c>
      <c r="M15294">
        <f t="shared" si="1192"/>
        <v>0</v>
      </c>
      <c r="S15294" t="str">
        <f t="shared" si="1193"/>
        <v>No Irradiance</v>
      </c>
      <c r="T15294">
        <f t="shared" si="1194"/>
        <v>0</v>
      </c>
    </row>
    <row r="15295" spans="2:20" x14ac:dyDescent="0.3">
      <c r="B15295">
        <f t="shared" si="1195"/>
        <v>0</v>
      </c>
      <c r="J15295">
        <f t="shared" si="1191"/>
        <v>0</v>
      </c>
      <c r="M15295">
        <f t="shared" si="1192"/>
        <v>0</v>
      </c>
      <c r="S15295" t="str">
        <f t="shared" si="1193"/>
        <v>No Irradiance</v>
      </c>
      <c r="T15295">
        <f t="shared" si="1194"/>
        <v>0</v>
      </c>
    </row>
    <row r="15296" spans="2:20" x14ac:dyDescent="0.3">
      <c r="B15296">
        <f t="shared" si="1195"/>
        <v>0</v>
      </c>
      <c r="J15296">
        <f t="shared" si="1191"/>
        <v>0</v>
      </c>
      <c r="M15296">
        <f t="shared" si="1192"/>
        <v>0</v>
      </c>
      <c r="S15296" t="str">
        <f t="shared" si="1193"/>
        <v>No Irradiance</v>
      </c>
      <c r="T15296">
        <f t="shared" si="1194"/>
        <v>0</v>
      </c>
    </row>
    <row r="15297" spans="2:20" x14ac:dyDescent="0.3">
      <c r="B15297">
        <f t="shared" si="1195"/>
        <v>0</v>
      </c>
      <c r="J15297">
        <f t="shared" si="1191"/>
        <v>0</v>
      </c>
      <c r="M15297">
        <f t="shared" si="1192"/>
        <v>0</v>
      </c>
      <c r="S15297" t="str">
        <f t="shared" si="1193"/>
        <v>No Irradiance</v>
      </c>
      <c r="T15297">
        <f t="shared" si="1194"/>
        <v>0</v>
      </c>
    </row>
    <row r="15298" spans="2:20" x14ac:dyDescent="0.3">
      <c r="B15298">
        <f t="shared" si="1195"/>
        <v>0</v>
      </c>
      <c r="J15298">
        <f t="shared" ref="J15298:J15361" si="1196">(-1*I15298)</f>
        <v>0</v>
      </c>
      <c r="M15298">
        <f t="shared" ref="M15298:M15361" si="1197">(-1*L15298)</f>
        <v>0</v>
      </c>
      <c r="S15298" t="str">
        <f t="shared" ref="S15298:S15361" si="1198">IF(R15298&lt;=0,"No Irradiance",IF(R15298&lt;=200,"Low/Transition Irradiance","Normal Solar Operation"))</f>
        <v>No Irradiance</v>
      </c>
      <c r="T15298">
        <f t="shared" ref="T15298:T15361" si="1199">HOUR(A15298)</f>
        <v>0</v>
      </c>
    </row>
    <row r="15299" spans="2:20" x14ac:dyDescent="0.3">
      <c r="B15299">
        <f t="shared" si="1195"/>
        <v>0</v>
      </c>
      <c r="J15299">
        <f t="shared" si="1196"/>
        <v>0</v>
      </c>
      <c r="M15299">
        <f t="shared" si="1197"/>
        <v>0</v>
      </c>
      <c r="S15299" t="str">
        <f t="shared" si="1198"/>
        <v>No Irradiance</v>
      </c>
      <c r="T15299">
        <f t="shared" si="1199"/>
        <v>0</v>
      </c>
    </row>
    <row r="15300" spans="2:20" x14ac:dyDescent="0.3">
      <c r="B15300">
        <f t="shared" si="1195"/>
        <v>0</v>
      </c>
      <c r="J15300">
        <f t="shared" si="1196"/>
        <v>0</v>
      </c>
      <c r="M15300">
        <f t="shared" si="1197"/>
        <v>0</v>
      </c>
      <c r="S15300" t="str">
        <f t="shared" si="1198"/>
        <v>No Irradiance</v>
      </c>
      <c r="T15300">
        <f t="shared" si="1199"/>
        <v>0</v>
      </c>
    </row>
    <row r="15301" spans="2:20" x14ac:dyDescent="0.3">
      <c r="B15301">
        <f t="shared" ref="B15301:B15364" si="1200">ROUND((A15301-A15300)*1440,0)</f>
        <v>0</v>
      </c>
      <c r="J15301">
        <f t="shared" si="1196"/>
        <v>0</v>
      </c>
      <c r="M15301">
        <f t="shared" si="1197"/>
        <v>0</v>
      </c>
      <c r="S15301" t="str">
        <f t="shared" si="1198"/>
        <v>No Irradiance</v>
      </c>
      <c r="T15301">
        <f t="shared" si="1199"/>
        <v>0</v>
      </c>
    </row>
    <row r="15302" spans="2:20" x14ac:dyDescent="0.3">
      <c r="B15302">
        <f t="shared" si="1200"/>
        <v>0</v>
      </c>
      <c r="J15302">
        <f t="shared" si="1196"/>
        <v>0</v>
      </c>
      <c r="M15302">
        <f t="shared" si="1197"/>
        <v>0</v>
      </c>
      <c r="S15302" t="str">
        <f t="shared" si="1198"/>
        <v>No Irradiance</v>
      </c>
      <c r="T15302">
        <f t="shared" si="1199"/>
        <v>0</v>
      </c>
    </row>
    <row r="15303" spans="2:20" x14ac:dyDescent="0.3">
      <c r="B15303">
        <f t="shared" si="1200"/>
        <v>0</v>
      </c>
      <c r="J15303">
        <f t="shared" si="1196"/>
        <v>0</v>
      </c>
      <c r="M15303">
        <f t="shared" si="1197"/>
        <v>0</v>
      </c>
      <c r="S15303" t="str">
        <f t="shared" si="1198"/>
        <v>No Irradiance</v>
      </c>
      <c r="T15303">
        <f t="shared" si="1199"/>
        <v>0</v>
      </c>
    </row>
    <row r="15304" spans="2:20" x14ac:dyDescent="0.3">
      <c r="B15304">
        <f t="shared" si="1200"/>
        <v>0</v>
      </c>
      <c r="J15304">
        <f t="shared" si="1196"/>
        <v>0</v>
      </c>
      <c r="M15304">
        <f t="shared" si="1197"/>
        <v>0</v>
      </c>
      <c r="S15304" t="str">
        <f t="shared" si="1198"/>
        <v>No Irradiance</v>
      </c>
      <c r="T15304">
        <f t="shared" si="1199"/>
        <v>0</v>
      </c>
    </row>
    <row r="15305" spans="2:20" x14ac:dyDescent="0.3">
      <c r="B15305">
        <f t="shared" si="1200"/>
        <v>0</v>
      </c>
      <c r="J15305">
        <f t="shared" si="1196"/>
        <v>0</v>
      </c>
      <c r="M15305">
        <f t="shared" si="1197"/>
        <v>0</v>
      </c>
      <c r="S15305" t="str">
        <f t="shared" si="1198"/>
        <v>No Irradiance</v>
      </c>
      <c r="T15305">
        <f t="shared" si="1199"/>
        <v>0</v>
      </c>
    </row>
    <row r="15306" spans="2:20" x14ac:dyDescent="0.3">
      <c r="B15306">
        <f t="shared" si="1200"/>
        <v>0</v>
      </c>
      <c r="J15306">
        <f t="shared" si="1196"/>
        <v>0</v>
      </c>
      <c r="M15306">
        <f t="shared" si="1197"/>
        <v>0</v>
      </c>
      <c r="S15306" t="str">
        <f t="shared" si="1198"/>
        <v>No Irradiance</v>
      </c>
      <c r="T15306">
        <f t="shared" si="1199"/>
        <v>0</v>
      </c>
    </row>
    <row r="15307" spans="2:20" x14ac:dyDescent="0.3">
      <c r="B15307">
        <f t="shared" si="1200"/>
        <v>0</v>
      </c>
      <c r="J15307">
        <f t="shared" si="1196"/>
        <v>0</v>
      </c>
      <c r="M15307">
        <f t="shared" si="1197"/>
        <v>0</v>
      </c>
      <c r="S15307" t="str">
        <f t="shared" si="1198"/>
        <v>No Irradiance</v>
      </c>
      <c r="T15307">
        <f t="shared" si="1199"/>
        <v>0</v>
      </c>
    </row>
    <row r="15308" spans="2:20" x14ac:dyDescent="0.3">
      <c r="B15308">
        <f t="shared" si="1200"/>
        <v>0</v>
      </c>
      <c r="J15308">
        <f t="shared" si="1196"/>
        <v>0</v>
      </c>
      <c r="M15308">
        <f t="shared" si="1197"/>
        <v>0</v>
      </c>
      <c r="S15308" t="str">
        <f t="shared" si="1198"/>
        <v>No Irradiance</v>
      </c>
      <c r="T15308">
        <f t="shared" si="1199"/>
        <v>0</v>
      </c>
    </row>
    <row r="15309" spans="2:20" x14ac:dyDescent="0.3">
      <c r="B15309">
        <f t="shared" si="1200"/>
        <v>0</v>
      </c>
      <c r="J15309">
        <f t="shared" si="1196"/>
        <v>0</v>
      </c>
      <c r="M15309">
        <f t="shared" si="1197"/>
        <v>0</v>
      </c>
      <c r="S15309" t="str">
        <f t="shared" si="1198"/>
        <v>No Irradiance</v>
      </c>
      <c r="T15309">
        <f t="shared" si="1199"/>
        <v>0</v>
      </c>
    </row>
    <row r="15310" spans="2:20" x14ac:dyDescent="0.3">
      <c r="B15310">
        <f t="shared" si="1200"/>
        <v>0</v>
      </c>
      <c r="J15310">
        <f t="shared" si="1196"/>
        <v>0</v>
      </c>
      <c r="M15310">
        <f t="shared" si="1197"/>
        <v>0</v>
      </c>
      <c r="S15310" t="str">
        <f t="shared" si="1198"/>
        <v>No Irradiance</v>
      </c>
      <c r="T15310">
        <f t="shared" si="1199"/>
        <v>0</v>
      </c>
    </row>
    <row r="15311" spans="2:20" x14ac:dyDescent="0.3">
      <c r="B15311">
        <f t="shared" si="1200"/>
        <v>0</v>
      </c>
      <c r="J15311">
        <f t="shared" si="1196"/>
        <v>0</v>
      </c>
      <c r="M15311">
        <f t="shared" si="1197"/>
        <v>0</v>
      </c>
      <c r="S15311" t="str">
        <f t="shared" si="1198"/>
        <v>No Irradiance</v>
      </c>
      <c r="T15311">
        <f t="shared" si="1199"/>
        <v>0</v>
      </c>
    </row>
    <row r="15312" spans="2:20" x14ac:dyDescent="0.3">
      <c r="B15312">
        <f t="shared" si="1200"/>
        <v>0</v>
      </c>
      <c r="J15312">
        <f t="shared" si="1196"/>
        <v>0</v>
      </c>
      <c r="M15312">
        <f t="shared" si="1197"/>
        <v>0</v>
      </c>
      <c r="S15312" t="str">
        <f t="shared" si="1198"/>
        <v>No Irradiance</v>
      </c>
      <c r="T15312">
        <f t="shared" si="1199"/>
        <v>0</v>
      </c>
    </row>
    <row r="15313" spans="2:20" x14ac:dyDescent="0.3">
      <c r="B15313">
        <f t="shared" si="1200"/>
        <v>0</v>
      </c>
      <c r="J15313">
        <f t="shared" si="1196"/>
        <v>0</v>
      </c>
      <c r="M15313">
        <f t="shared" si="1197"/>
        <v>0</v>
      </c>
      <c r="S15313" t="str">
        <f t="shared" si="1198"/>
        <v>No Irradiance</v>
      </c>
      <c r="T15313">
        <f t="shared" si="1199"/>
        <v>0</v>
      </c>
    </row>
    <row r="15314" spans="2:20" x14ac:dyDescent="0.3">
      <c r="B15314">
        <f t="shared" si="1200"/>
        <v>0</v>
      </c>
      <c r="J15314">
        <f t="shared" si="1196"/>
        <v>0</v>
      </c>
      <c r="M15314">
        <f t="shared" si="1197"/>
        <v>0</v>
      </c>
      <c r="S15314" t="str">
        <f t="shared" si="1198"/>
        <v>No Irradiance</v>
      </c>
      <c r="T15314">
        <f t="shared" si="1199"/>
        <v>0</v>
      </c>
    </row>
    <row r="15315" spans="2:20" x14ac:dyDescent="0.3">
      <c r="B15315">
        <f t="shared" si="1200"/>
        <v>0</v>
      </c>
      <c r="J15315">
        <f t="shared" si="1196"/>
        <v>0</v>
      </c>
      <c r="M15315">
        <f t="shared" si="1197"/>
        <v>0</v>
      </c>
      <c r="S15315" t="str">
        <f t="shared" si="1198"/>
        <v>No Irradiance</v>
      </c>
      <c r="T15315">
        <f t="shared" si="1199"/>
        <v>0</v>
      </c>
    </row>
    <row r="15316" spans="2:20" x14ac:dyDescent="0.3">
      <c r="B15316">
        <f t="shared" si="1200"/>
        <v>0</v>
      </c>
      <c r="J15316">
        <f t="shared" si="1196"/>
        <v>0</v>
      </c>
      <c r="M15316">
        <f t="shared" si="1197"/>
        <v>0</v>
      </c>
      <c r="S15316" t="str">
        <f t="shared" si="1198"/>
        <v>No Irradiance</v>
      </c>
      <c r="T15316">
        <f t="shared" si="1199"/>
        <v>0</v>
      </c>
    </row>
    <row r="15317" spans="2:20" x14ac:dyDescent="0.3">
      <c r="B15317">
        <f t="shared" si="1200"/>
        <v>0</v>
      </c>
      <c r="J15317">
        <f t="shared" si="1196"/>
        <v>0</v>
      </c>
      <c r="M15317">
        <f t="shared" si="1197"/>
        <v>0</v>
      </c>
      <c r="S15317" t="str">
        <f t="shared" si="1198"/>
        <v>No Irradiance</v>
      </c>
      <c r="T15317">
        <f t="shared" si="1199"/>
        <v>0</v>
      </c>
    </row>
    <row r="15318" spans="2:20" x14ac:dyDescent="0.3">
      <c r="B15318">
        <f t="shared" si="1200"/>
        <v>0</v>
      </c>
      <c r="J15318">
        <f t="shared" si="1196"/>
        <v>0</v>
      </c>
      <c r="M15318">
        <f t="shared" si="1197"/>
        <v>0</v>
      </c>
      <c r="S15318" t="str">
        <f t="shared" si="1198"/>
        <v>No Irradiance</v>
      </c>
      <c r="T15318">
        <f t="shared" si="1199"/>
        <v>0</v>
      </c>
    </row>
    <row r="15319" spans="2:20" x14ac:dyDescent="0.3">
      <c r="B15319">
        <f t="shared" si="1200"/>
        <v>0</v>
      </c>
      <c r="J15319">
        <f t="shared" si="1196"/>
        <v>0</v>
      </c>
      <c r="M15319">
        <f t="shared" si="1197"/>
        <v>0</v>
      </c>
      <c r="S15319" t="str">
        <f t="shared" si="1198"/>
        <v>No Irradiance</v>
      </c>
      <c r="T15319">
        <f t="shared" si="1199"/>
        <v>0</v>
      </c>
    </row>
    <row r="15320" spans="2:20" x14ac:dyDescent="0.3">
      <c r="B15320">
        <f t="shared" si="1200"/>
        <v>0</v>
      </c>
      <c r="J15320">
        <f t="shared" si="1196"/>
        <v>0</v>
      </c>
      <c r="M15320">
        <f t="shared" si="1197"/>
        <v>0</v>
      </c>
      <c r="S15320" t="str">
        <f t="shared" si="1198"/>
        <v>No Irradiance</v>
      </c>
      <c r="T15320">
        <f t="shared" si="1199"/>
        <v>0</v>
      </c>
    </row>
    <row r="15321" spans="2:20" x14ac:dyDescent="0.3">
      <c r="B15321">
        <f t="shared" si="1200"/>
        <v>0</v>
      </c>
      <c r="J15321">
        <f t="shared" si="1196"/>
        <v>0</v>
      </c>
      <c r="M15321">
        <f t="shared" si="1197"/>
        <v>0</v>
      </c>
      <c r="S15321" t="str">
        <f t="shared" si="1198"/>
        <v>No Irradiance</v>
      </c>
      <c r="T15321">
        <f t="shared" si="1199"/>
        <v>0</v>
      </c>
    </row>
    <row r="15322" spans="2:20" x14ac:dyDescent="0.3">
      <c r="B15322">
        <f t="shared" si="1200"/>
        <v>0</v>
      </c>
      <c r="J15322">
        <f t="shared" si="1196"/>
        <v>0</v>
      </c>
      <c r="M15322">
        <f t="shared" si="1197"/>
        <v>0</v>
      </c>
      <c r="S15322" t="str">
        <f t="shared" si="1198"/>
        <v>No Irradiance</v>
      </c>
      <c r="T15322">
        <f t="shared" si="1199"/>
        <v>0</v>
      </c>
    </row>
    <row r="15323" spans="2:20" x14ac:dyDescent="0.3">
      <c r="B15323">
        <f t="shared" si="1200"/>
        <v>0</v>
      </c>
      <c r="J15323">
        <f t="shared" si="1196"/>
        <v>0</v>
      </c>
      <c r="M15323">
        <f t="shared" si="1197"/>
        <v>0</v>
      </c>
      <c r="S15323" t="str">
        <f t="shared" si="1198"/>
        <v>No Irradiance</v>
      </c>
      <c r="T15323">
        <f t="shared" si="1199"/>
        <v>0</v>
      </c>
    </row>
    <row r="15324" spans="2:20" x14ac:dyDescent="0.3">
      <c r="B15324">
        <f t="shared" si="1200"/>
        <v>0</v>
      </c>
      <c r="J15324">
        <f t="shared" si="1196"/>
        <v>0</v>
      </c>
      <c r="M15324">
        <f t="shared" si="1197"/>
        <v>0</v>
      </c>
      <c r="S15324" t="str">
        <f t="shared" si="1198"/>
        <v>No Irradiance</v>
      </c>
      <c r="T15324">
        <f t="shared" si="1199"/>
        <v>0</v>
      </c>
    </row>
    <row r="15325" spans="2:20" x14ac:dyDescent="0.3">
      <c r="B15325">
        <f t="shared" si="1200"/>
        <v>0</v>
      </c>
      <c r="J15325">
        <f t="shared" si="1196"/>
        <v>0</v>
      </c>
      <c r="M15325">
        <f t="shared" si="1197"/>
        <v>0</v>
      </c>
      <c r="S15325" t="str">
        <f t="shared" si="1198"/>
        <v>No Irradiance</v>
      </c>
      <c r="T15325">
        <f t="shared" si="1199"/>
        <v>0</v>
      </c>
    </row>
    <row r="15326" spans="2:20" x14ac:dyDescent="0.3">
      <c r="B15326">
        <f t="shared" si="1200"/>
        <v>0</v>
      </c>
      <c r="J15326">
        <f t="shared" si="1196"/>
        <v>0</v>
      </c>
      <c r="M15326">
        <f t="shared" si="1197"/>
        <v>0</v>
      </c>
      <c r="S15326" t="str">
        <f t="shared" si="1198"/>
        <v>No Irradiance</v>
      </c>
      <c r="T15326">
        <f t="shared" si="1199"/>
        <v>0</v>
      </c>
    </row>
    <row r="15327" spans="2:20" x14ac:dyDescent="0.3">
      <c r="B15327">
        <f t="shared" si="1200"/>
        <v>0</v>
      </c>
      <c r="J15327">
        <f t="shared" si="1196"/>
        <v>0</v>
      </c>
      <c r="M15327">
        <f t="shared" si="1197"/>
        <v>0</v>
      </c>
      <c r="S15327" t="str">
        <f t="shared" si="1198"/>
        <v>No Irradiance</v>
      </c>
      <c r="T15327">
        <f t="shared" si="1199"/>
        <v>0</v>
      </c>
    </row>
    <row r="15328" spans="2:20" x14ac:dyDescent="0.3">
      <c r="B15328">
        <f t="shared" si="1200"/>
        <v>0</v>
      </c>
      <c r="J15328">
        <f t="shared" si="1196"/>
        <v>0</v>
      </c>
      <c r="M15328">
        <f t="shared" si="1197"/>
        <v>0</v>
      </c>
      <c r="S15328" t="str">
        <f t="shared" si="1198"/>
        <v>No Irradiance</v>
      </c>
      <c r="T15328">
        <f t="shared" si="1199"/>
        <v>0</v>
      </c>
    </row>
    <row r="15329" spans="2:20" x14ac:dyDescent="0.3">
      <c r="B15329">
        <f t="shared" si="1200"/>
        <v>0</v>
      </c>
      <c r="J15329">
        <f t="shared" si="1196"/>
        <v>0</v>
      </c>
      <c r="M15329">
        <f t="shared" si="1197"/>
        <v>0</v>
      </c>
      <c r="S15329" t="str">
        <f t="shared" si="1198"/>
        <v>No Irradiance</v>
      </c>
      <c r="T15329">
        <f t="shared" si="1199"/>
        <v>0</v>
      </c>
    </row>
    <row r="15330" spans="2:20" x14ac:dyDescent="0.3">
      <c r="B15330">
        <f t="shared" si="1200"/>
        <v>0</v>
      </c>
      <c r="J15330">
        <f t="shared" si="1196"/>
        <v>0</v>
      </c>
      <c r="M15330">
        <f t="shared" si="1197"/>
        <v>0</v>
      </c>
      <c r="S15330" t="str">
        <f t="shared" si="1198"/>
        <v>No Irradiance</v>
      </c>
      <c r="T15330">
        <f t="shared" si="1199"/>
        <v>0</v>
      </c>
    </row>
    <row r="15331" spans="2:20" x14ac:dyDescent="0.3">
      <c r="B15331">
        <f t="shared" si="1200"/>
        <v>0</v>
      </c>
      <c r="J15331">
        <f t="shared" si="1196"/>
        <v>0</v>
      </c>
      <c r="M15331">
        <f t="shared" si="1197"/>
        <v>0</v>
      </c>
      <c r="S15331" t="str">
        <f t="shared" si="1198"/>
        <v>No Irradiance</v>
      </c>
      <c r="T15331">
        <f t="shared" si="1199"/>
        <v>0</v>
      </c>
    </row>
    <row r="15332" spans="2:20" x14ac:dyDescent="0.3">
      <c r="B15332">
        <f t="shared" si="1200"/>
        <v>0</v>
      </c>
      <c r="J15332">
        <f t="shared" si="1196"/>
        <v>0</v>
      </c>
      <c r="M15332">
        <f t="shared" si="1197"/>
        <v>0</v>
      </c>
      <c r="S15332" t="str">
        <f t="shared" si="1198"/>
        <v>No Irradiance</v>
      </c>
      <c r="T15332">
        <f t="shared" si="1199"/>
        <v>0</v>
      </c>
    </row>
    <row r="15333" spans="2:20" x14ac:dyDescent="0.3">
      <c r="B15333">
        <f t="shared" si="1200"/>
        <v>0</v>
      </c>
      <c r="J15333">
        <f t="shared" si="1196"/>
        <v>0</v>
      </c>
      <c r="M15333">
        <f t="shared" si="1197"/>
        <v>0</v>
      </c>
      <c r="S15333" t="str">
        <f t="shared" si="1198"/>
        <v>No Irradiance</v>
      </c>
      <c r="T15333">
        <f t="shared" si="1199"/>
        <v>0</v>
      </c>
    </row>
    <row r="15334" spans="2:20" x14ac:dyDescent="0.3">
      <c r="B15334">
        <f t="shared" si="1200"/>
        <v>0</v>
      </c>
      <c r="J15334">
        <f t="shared" si="1196"/>
        <v>0</v>
      </c>
      <c r="M15334">
        <f t="shared" si="1197"/>
        <v>0</v>
      </c>
      <c r="S15334" t="str">
        <f t="shared" si="1198"/>
        <v>No Irradiance</v>
      </c>
      <c r="T15334">
        <f t="shared" si="1199"/>
        <v>0</v>
      </c>
    </row>
    <row r="15335" spans="2:20" x14ac:dyDescent="0.3">
      <c r="B15335">
        <f t="shared" si="1200"/>
        <v>0</v>
      </c>
      <c r="J15335">
        <f t="shared" si="1196"/>
        <v>0</v>
      </c>
      <c r="M15335">
        <f t="shared" si="1197"/>
        <v>0</v>
      </c>
      <c r="S15335" t="str">
        <f t="shared" si="1198"/>
        <v>No Irradiance</v>
      </c>
      <c r="T15335">
        <f t="shared" si="1199"/>
        <v>0</v>
      </c>
    </row>
    <row r="15336" spans="2:20" x14ac:dyDescent="0.3">
      <c r="B15336">
        <f t="shared" si="1200"/>
        <v>0</v>
      </c>
      <c r="J15336">
        <f t="shared" si="1196"/>
        <v>0</v>
      </c>
      <c r="M15336">
        <f t="shared" si="1197"/>
        <v>0</v>
      </c>
      <c r="S15336" t="str">
        <f t="shared" si="1198"/>
        <v>No Irradiance</v>
      </c>
      <c r="T15336">
        <f t="shared" si="1199"/>
        <v>0</v>
      </c>
    </row>
    <row r="15337" spans="2:20" x14ac:dyDescent="0.3">
      <c r="B15337">
        <f t="shared" si="1200"/>
        <v>0</v>
      </c>
      <c r="J15337">
        <f t="shared" si="1196"/>
        <v>0</v>
      </c>
      <c r="M15337">
        <f t="shared" si="1197"/>
        <v>0</v>
      </c>
      <c r="S15337" t="str">
        <f t="shared" si="1198"/>
        <v>No Irradiance</v>
      </c>
      <c r="T15337">
        <f t="shared" si="1199"/>
        <v>0</v>
      </c>
    </row>
    <row r="15338" spans="2:20" x14ac:dyDescent="0.3">
      <c r="B15338">
        <f t="shared" si="1200"/>
        <v>0</v>
      </c>
      <c r="J15338">
        <f t="shared" si="1196"/>
        <v>0</v>
      </c>
      <c r="M15338">
        <f t="shared" si="1197"/>
        <v>0</v>
      </c>
      <c r="S15338" t="str">
        <f t="shared" si="1198"/>
        <v>No Irradiance</v>
      </c>
      <c r="T15338">
        <f t="shared" si="1199"/>
        <v>0</v>
      </c>
    </row>
    <row r="15339" spans="2:20" x14ac:dyDescent="0.3">
      <c r="B15339">
        <f t="shared" si="1200"/>
        <v>0</v>
      </c>
      <c r="J15339">
        <f t="shared" si="1196"/>
        <v>0</v>
      </c>
      <c r="M15339">
        <f t="shared" si="1197"/>
        <v>0</v>
      </c>
      <c r="S15339" t="str">
        <f t="shared" si="1198"/>
        <v>No Irradiance</v>
      </c>
      <c r="T15339">
        <f t="shared" si="1199"/>
        <v>0</v>
      </c>
    </row>
    <row r="15340" spans="2:20" x14ac:dyDescent="0.3">
      <c r="B15340">
        <f t="shared" si="1200"/>
        <v>0</v>
      </c>
      <c r="J15340">
        <f t="shared" si="1196"/>
        <v>0</v>
      </c>
      <c r="M15340">
        <f t="shared" si="1197"/>
        <v>0</v>
      </c>
      <c r="S15340" t="str">
        <f t="shared" si="1198"/>
        <v>No Irradiance</v>
      </c>
      <c r="T15340">
        <f t="shared" si="1199"/>
        <v>0</v>
      </c>
    </row>
    <row r="15341" spans="2:20" x14ac:dyDescent="0.3">
      <c r="B15341">
        <f t="shared" si="1200"/>
        <v>0</v>
      </c>
      <c r="J15341">
        <f t="shared" si="1196"/>
        <v>0</v>
      </c>
      <c r="M15341">
        <f t="shared" si="1197"/>
        <v>0</v>
      </c>
      <c r="S15341" t="str">
        <f t="shared" si="1198"/>
        <v>No Irradiance</v>
      </c>
      <c r="T15341">
        <f t="shared" si="1199"/>
        <v>0</v>
      </c>
    </row>
    <row r="15342" spans="2:20" x14ac:dyDescent="0.3">
      <c r="B15342">
        <f t="shared" si="1200"/>
        <v>0</v>
      </c>
      <c r="J15342">
        <f t="shared" si="1196"/>
        <v>0</v>
      </c>
      <c r="M15342">
        <f t="shared" si="1197"/>
        <v>0</v>
      </c>
      <c r="S15342" t="str">
        <f t="shared" si="1198"/>
        <v>No Irradiance</v>
      </c>
      <c r="T15342">
        <f t="shared" si="1199"/>
        <v>0</v>
      </c>
    </row>
    <row r="15343" spans="2:20" x14ac:dyDescent="0.3">
      <c r="B15343">
        <f t="shared" si="1200"/>
        <v>0</v>
      </c>
      <c r="J15343">
        <f t="shared" si="1196"/>
        <v>0</v>
      </c>
      <c r="M15343">
        <f t="shared" si="1197"/>
        <v>0</v>
      </c>
      <c r="S15343" t="str">
        <f t="shared" si="1198"/>
        <v>No Irradiance</v>
      </c>
      <c r="T15343">
        <f t="shared" si="1199"/>
        <v>0</v>
      </c>
    </row>
    <row r="15344" spans="2:20" x14ac:dyDescent="0.3">
      <c r="B15344">
        <f t="shared" si="1200"/>
        <v>0</v>
      </c>
      <c r="J15344">
        <f t="shared" si="1196"/>
        <v>0</v>
      </c>
      <c r="M15344">
        <f t="shared" si="1197"/>
        <v>0</v>
      </c>
      <c r="S15344" t="str">
        <f t="shared" si="1198"/>
        <v>No Irradiance</v>
      </c>
      <c r="T15344">
        <f t="shared" si="1199"/>
        <v>0</v>
      </c>
    </row>
    <row r="15345" spans="2:20" x14ac:dyDescent="0.3">
      <c r="B15345">
        <f t="shared" si="1200"/>
        <v>0</v>
      </c>
      <c r="J15345">
        <f t="shared" si="1196"/>
        <v>0</v>
      </c>
      <c r="M15345">
        <f t="shared" si="1197"/>
        <v>0</v>
      </c>
      <c r="S15345" t="str">
        <f t="shared" si="1198"/>
        <v>No Irradiance</v>
      </c>
      <c r="T15345">
        <f t="shared" si="1199"/>
        <v>0</v>
      </c>
    </row>
    <row r="15346" spans="2:20" x14ac:dyDescent="0.3">
      <c r="B15346">
        <f t="shared" si="1200"/>
        <v>0</v>
      </c>
      <c r="J15346">
        <f t="shared" si="1196"/>
        <v>0</v>
      </c>
      <c r="M15346">
        <f t="shared" si="1197"/>
        <v>0</v>
      </c>
      <c r="S15346" t="str">
        <f t="shared" si="1198"/>
        <v>No Irradiance</v>
      </c>
      <c r="T15346">
        <f t="shared" si="1199"/>
        <v>0</v>
      </c>
    </row>
    <row r="15347" spans="2:20" x14ac:dyDescent="0.3">
      <c r="B15347">
        <f t="shared" si="1200"/>
        <v>0</v>
      </c>
      <c r="J15347">
        <f t="shared" si="1196"/>
        <v>0</v>
      </c>
      <c r="M15347">
        <f t="shared" si="1197"/>
        <v>0</v>
      </c>
      <c r="S15347" t="str">
        <f t="shared" si="1198"/>
        <v>No Irradiance</v>
      </c>
      <c r="T15347">
        <f t="shared" si="1199"/>
        <v>0</v>
      </c>
    </row>
    <row r="15348" spans="2:20" x14ac:dyDescent="0.3">
      <c r="B15348">
        <f t="shared" si="1200"/>
        <v>0</v>
      </c>
      <c r="J15348">
        <f t="shared" si="1196"/>
        <v>0</v>
      </c>
      <c r="M15348">
        <f t="shared" si="1197"/>
        <v>0</v>
      </c>
      <c r="S15348" t="str">
        <f t="shared" si="1198"/>
        <v>No Irradiance</v>
      </c>
      <c r="T15348">
        <f t="shared" si="1199"/>
        <v>0</v>
      </c>
    </row>
    <row r="15349" spans="2:20" x14ac:dyDescent="0.3">
      <c r="B15349">
        <f t="shared" si="1200"/>
        <v>0</v>
      </c>
      <c r="J15349">
        <f t="shared" si="1196"/>
        <v>0</v>
      </c>
      <c r="M15349">
        <f t="shared" si="1197"/>
        <v>0</v>
      </c>
      <c r="S15349" t="str">
        <f t="shared" si="1198"/>
        <v>No Irradiance</v>
      </c>
      <c r="T15349">
        <f t="shared" si="1199"/>
        <v>0</v>
      </c>
    </row>
    <row r="15350" spans="2:20" x14ac:dyDescent="0.3">
      <c r="B15350">
        <f t="shared" si="1200"/>
        <v>0</v>
      </c>
      <c r="J15350">
        <f t="shared" si="1196"/>
        <v>0</v>
      </c>
      <c r="M15350">
        <f t="shared" si="1197"/>
        <v>0</v>
      </c>
      <c r="S15350" t="str">
        <f t="shared" si="1198"/>
        <v>No Irradiance</v>
      </c>
      <c r="T15350">
        <f t="shared" si="1199"/>
        <v>0</v>
      </c>
    </row>
    <row r="15351" spans="2:20" x14ac:dyDescent="0.3">
      <c r="B15351">
        <f t="shared" si="1200"/>
        <v>0</v>
      </c>
      <c r="J15351">
        <f t="shared" si="1196"/>
        <v>0</v>
      </c>
      <c r="M15351">
        <f t="shared" si="1197"/>
        <v>0</v>
      </c>
      <c r="S15351" t="str">
        <f t="shared" si="1198"/>
        <v>No Irradiance</v>
      </c>
      <c r="T15351">
        <f t="shared" si="1199"/>
        <v>0</v>
      </c>
    </row>
    <row r="15352" spans="2:20" x14ac:dyDescent="0.3">
      <c r="B15352">
        <f t="shared" si="1200"/>
        <v>0</v>
      </c>
      <c r="J15352">
        <f t="shared" si="1196"/>
        <v>0</v>
      </c>
      <c r="M15352">
        <f t="shared" si="1197"/>
        <v>0</v>
      </c>
      <c r="S15352" t="str">
        <f t="shared" si="1198"/>
        <v>No Irradiance</v>
      </c>
      <c r="T15352">
        <f t="shared" si="1199"/>
        <v>0</v>
      </c>
    </row>
    <row r="15353" spans="2:20" x14ac:dyDescent="0.3">
      <c r="B15353">
        <f t="shared" si="1200"/>
        <v>0</v>
      </c>
      <c r="J15353">
        <f t="shared" si="1196"/>
        <v>0</v>
      </c>
      <c r="M15353">
        <f t="shared" si="1197"/>
        <v>0</v>
      </c>
      <c r="S15353" t="str">
        <f t="shared" si="1198"/>
        <v>No Irradiance</v>
      </c>
      <c r="T15353">
        <f t="shared" si="1199"/>
        <v>0</v>
      </c>
    </row>
    <row r="15354" spans="2:20" x14ac:dyDescent="0.3">
      <c r="B15354">
        <f t="shared" si="1200"/>
        <v>0</v>
      </c>
      <c r="J15354">
        <f t="shared" si="1196"/>
        <v>0</v>
      </c>
      <c r="M15354">
        <f t="shared" si="1197"/>
        <v>0</v>
      </c>
      <c r="S15354" t="str">
        <f t="shared" si="1198"/>
        <v>No Irradiance</v>
      </c>
      <c r="T15354">
        <f t="shared" si="1199"/>
        <v>0</v>
      </c>
    </row>
    <row r="15355" spans="2:20" x14ac:dyDescent="0.3">
      <c r="B15355">
        <f t="shared" si="1200"/>
        <v>0</v>
      </c>
      <c r="J15355">
        <f t="shared" si="1196"/>
        <v>0</v>
      </c>
      <c r="M15355">
        <f t="shared" si="1197"/>
        <v>0</v>
      </c>
      <c r="S15355" t="str">
        <f t="shared" si="1198"/>
        <v>No Irradiance</v>
      </c>
      <c r="T15355">
        <f t="shared" si="1199"/>
        <v>0</v>
      </c>
    </row>
    <row r="15356" spans="2:20" x14ac:dyDescent="0.3">
      <c r="B15356">
        <f t="shared" si="1200"/>
        <v>0</v>
      </c>
      <c r="J15356">
        <f t="shared" si="1196"/>
        <v>0</v>
      </c>
      <c r="M15356">
        <f t="shared" si="1197"/>
        <v>0</v>
      </c>
      <c r="S15356" t="str">
        <f t="shared" si="1198"/>
        <v>No Irradiance</v>
      </c>
      <c r="T15356">
        <f t="shared" si="1199"/>
        <v>0</v>
      </c>
    </row>
    <row r="15357" spans="2:20" x14ac:dyDescent="0.3">
      <c r="B15357">
        <f t="shared" si="1200"/>
        <v>0</v>
      </c>
      <c r="J15357">
        <f t="shared" si="1196"/>
        <v>0</v>
      </c>
      <c r="M15357">
        <f t="shared" si="1197"/>
        <v>0</v>
      </c>
      <c r="S15357" t="str">
        <f t="shared" si="1198"/>
        <v>No Irradiance</v>
      </c>
      <c r="T15357">
        <f t="shared" si="1199"/>
        <v>0</v>
      </c>
    </row>
    <row r="15358" spans="2:20" x14ac:dyDescent="0.3">
      <c r="B15358">
        <f t="shared" si="1200"/>
        <v>0</v>
      </c>
      <c r="J15358">
        <f t="shared" si="1196"/>
        <v>0</v>
      </c>
      <c r="M15358">
        <f t="shared" si="1197"/>
        <v>0</v>
      </c>
      <c r="S15358" t="str">
        <f t="shared" si="1198"/>
        <v>No Irradiance</v>
      </c>
      <c r="T15358">
        <f t="shared" si="1199"/>
        <v>0</v>
      </c>
    </row>
    <row r="15359" spans="2:20" x14ac:dyDescent="0.3">
      <c r="B15359">
        <f t="shared" si="1200"/>
        <v>0</v>
      </c>
      <c r="J15359">
        <f t="shared" si="1196"/>
        <v>0</v>
      </c>
      <c r="M15359">
        <f t="shared" si="1197"/>
        <v>0</v>
      </c>
      <c r="S15359" t="str">
        <f t="shared" si="1198"/>
        <v>No Irradiance</v>
      </c>
      <c r="T15359">
        <f t="shared" si="1199"/>
        <v>0</v>
      </c>
    </row>
    <row r="15360" spans="2:20" x14ac:dyDescent="0.3">
      <c r="B15360">
        <f t="shared" si="1200"/>
        <v>0</v>
      </c>
      <c r="J15360">
        <f t="shared" si="1196"/>
        <v>0</v>
      </c>
      <c r="M15360">
        <f t="shared" si="1197"/>
        <v>0</v>
      </c>
      <c r="S15360" t="str">
        <f t="shared" si="1198"/>
        <v>No Irradiance</v>
      </c>
      <c r="T15360">
        <f t="shared" si="1199"/>
        <v>0</v>
      </c>
    </row>
    <row r="15361" spans="2:20" x14ac:dyDescent="0.3">
      <c r="B15361">
        <f t="shared" si="1200"/>
        <v>0</v>
      </c>
      <c r="J15361">
        <f t="shared" si="1196"/>
        <v>0</v>
      </c>
      <c r="M15361">
        <f t="shared" si="1197"/>
        <v>0</v>
      </c>
      <c r="S15361" t="str">
        <f t="shared" si="1198"/>
        <v>No Irradiance</v>
      </c>
      <c r="T15361">
        <f t="shared" si="1199"/>
        <v>0</v>
      </c>
    </row>
    <row r="15362" spans="2:20" x14ac:dyDescent="0.3">
      <c r="B15362">
        <f t="shared" si="1200"/>
        <v>0</v>
      </c>
      <c r="J15362">
        <f t="shared" ref="J15362:J15425" si="1201">(-1*I15362)</f>
        <v>0</v>
      </c>
      <c r="M15362">
        <f t="shared" ref="M15362:M15425" si="1202">(-1*L15362)</f>
        <v>0</v>
      </c>
      <c r="S15362" t="str">
        <f t="shared" ref="S15362:S15425" si="1203">IF(R15362&lt;=0,"No Irradiance",IF(R15362&lt;=200,"Low/Transition Irradiance","Normal Solar Operation"))</f>
        <v>No Irradiance</v>
      </c>
      <c r="T15362">
        <f t="shared" ref="T15362:T15425" si="1204">HOUR(A15362)</f>
        <v>0</v>
      </c>
    </row>
    <row r="15363" spans="2:20" x14ac:dyDescent="0.3">
      <c r="B15363">
        <f t="shared" si="1200"/>
        <v>0</v>
      </c>
      <c r="J15363">
        <f t="shared" si="1201"/>
        <v>0</v>
      </c>
      <c r="M15363">
        <f t="shared" si="1202"/>
        <v>0</v>
      </c>
      <c r="S15363" t="str">
        <f t="shared" si="1203"/>
        <v>No Irradiance</v>
      </c>
      <c r="T15363">
        <f t="shared" si="1204"/>
        <v>0</v>
      </c>
    </row>
    <row r="15364" spans="2:20" x14ac:dyDescent="0.3">
      <c r="B15364">
        <f t="shared" si="1200"/>
        <v>0</v>
      </c>
      <c r="J15364">
        <f t="shared" si="1201"/>
        <v>0</v>
      </c>
      <c r="M15364">
        <f t="shared" si="1202"/>
        <v>0</v>
      </c>
      <c r="S15364" t="str">
        <f t="shared" si="1203"/>
        <v>No Irradiance</v>
      </c>
      <c r="T15364">
        <f t="shared" si="1204"/>
        <v>0</v>
      </c>
    </row>
    <row r="15365" spans="2:20" x14ac:dyDescent="0.3">
      <c r="B15365">
        <f t="shared" ref="B15365:B15428" si="1205">ROUND((A15365-A15364)*1440,0)</f>
        <v>0</v>
      </c>
      <c r="J15365">
        <f t="shared" si="1201"/>
        <v>0</v>
      </c>
      <c r="M15365">
        <f t="shared" si="1202"/>
        <v>0</v>
      </c>
      <c r="S15365" t="str">
        <f t="shared" si="1203"/>
        <v>No Irradiance</v>
      </c>
      <c r="T15365">
        <f t="shared" si="1204"/>
        <v>0</v>
      </c>
    </row>
    <row r="15366" spans="2:20" x14ac:dyDescent="0.3">
      <c r="B15366">
        <f t="shared" si="1205"/>
        <v>0</v>
      </c>
      <c r="J15366">
        <f t="shared" si="1201"/>
        <v>0</v>
      </c>
      <c r="M15366">
        <f t="shared" si="1202"/>
        <v>0</v>
      </c>
      <c r="S15366" t="str">
        <f t="shared" si="1203"/>
        <v>No Irradiance</v>
      </c>
      <c r="T15366">
        <f t="shared" si="1204"/>
        <v>0</v>
      </c>
    </row>
    <row r="15367" spans="2:20" x14ac:dyDescent="0.3">
      <c r="B15367">
        <f t="shared" si="1205"/>
        <v>0</v>
      </c>
      <c r="J15367">
        <f t="shared" si="1201"/>
        <v>0</v>
      </c>
      <c r="M15367">
        <f t="shared" si="1202"/>
        <v>0</v>
      </c>
      <c r="S15367" t="str">
        <f t="shared" si="1203"/>
        <v>No Irradiance</v>
      </c>
      <c r="T15367">
        <f t="shared" si="1204"/>
        <v>0</v>
      </c>
    </row>
    <row r="15368" spans="2:20" x14ac:dyDescent="0.3">
      <c r="B15368">
        <f t="shared" si="1205"/>
        <v>0</v>
      </c>
      <c r="J15368">
        <f t="shared" si="1201"/>
        <v>0</v>
      </c>
      <c r="M15368">
        <f t="shared" si="1202"/>
        <v>0</v>
      </c>
      <c r="S15368" t="str">
        <f t="shared" si="1203"/>
        <v>No Irradiance</v>
      </c>
      <c r="T15368">
        <f t="shared" si="1204"/>
        <v>0</v>
      </c>
    </row>
    <row r="15369" spans="2:20" x14ac:dyDescent="0.3">
      <c r="B15369">
        <f t="shared" si="1205"/>
        <v>0</v>
      </c>
      <c r="J15369">
        <f t="shared" si="1201"/>
        <v>0</v>
      </c>
      <c r="M15369">
        <f t="shared" si="1202"/>
        <v>0</v>
      </c>
      <c r="S15369" t="str">
        <f t="shared" si="1203"/>
        <v>No Irradiance</v>
      </c>
      <c r="T15369">
        <f t="shared" si="1204"/>
        <v>0</v>
      </c>
    </row>
    <row r="15370" spans="2:20" x14ac:dyDescent="0.3">
      <c r="B15370">
        <f t="shared" si="1205"/>
        <v>0</v>
      </c>
      <c r="J15370">
        <f t="shared" si="1201"/>
        <v>0</v>
      </c>
      <c r="M15370">
        <f t="shared" si="1202"/>
        <v>0</v>
      </c>
      <c r="S15370" t="str">
        <f t="shared" si="1203"/>
        <v>No Irradiance</v>
      </c>
      <c r="T15370">
        <f t="shared" si="1204"/>
        <v>0</v>
      </c>
    </row>
    <row r="15371" spans="2:20" x14ac:dyDescent="0.3">
      <c r="B15371">
        <f t="shared" si="1205"/>
        <v>0</v>
      </c>
      <c r="J15371">
        <f t="shared" si="1201"/>
        <v>0</v>
      </c>
      <c r="M15371">
        <f t="shared" si="1202"/>
        <v>0</v>
      </c>
      <c r="S15371" t="str">
        <f t="shared" si="1203"/>
        <v>No Irradiance</v>
      </c>
      <c r="T15371">
        <f t="shared" si="1204"/>
        <v>0</v>
      </c>
    </row>
    <row r="15372" spans="2:20" x14ac:dyDescent="0.3">
      <c r="B15372">
        <f t="shared" si="1205"/>
        <v>0</v>
      </c>
      <c r="J15372">
        <f t="shared" si="1201"/>
        <v>0</v>
      </c>
      <c r="M15372">
        <f t="shared" si="1202"/>
        <v>0</v>
      </c>
      <c r="S15372" t="str">
        <f t="shared" si="1203"/>
        <v>No Irradiance</v>
      </c>
      <c r="T15372">
        <f t="shared" si="1204"/>
        <v>0</v>
      </c>
    </row>
    <row r="15373" spans="2:20" x14ac:dyDescent="0.3">
      <c r="B15373">
        <f t="shared" si="1205"/>
        <v>0</v>
      </c>
      <c r="J15373">
        <f t="shared" si="1201"/>
        <v>0</v>
      </c>
      <c r="M15373">
        <f t="shared" si="1202"/>
        <v>0</v>
      </c>
      <c r="S15373" t="str">
        <f t="shared" si="1203"/>
        <v>No Irradiance</v>
      </c>
      <c r="T15373">
        <f t="shared" si="1204"/>
        <v>0</v>
      </c>
    </row>
    <row r="15374" spans="2:20" x14ac:dyDescent="0.3">
      <c r="B15374">
        <f t="shared" si="1205"/>
        <v>0</v>
      </c>
      <c r="J15374">
        <f t="shared" si="1201"/>
        <v>0</v>
      </c>
      <c r="M15374">
        <f t="shared" si="1202"/>
        <v>0</v>
      </c>
      <c r="S15374" t="str">
        <f t="shared" si="1203"/>
        <v>No Irradiance</v>
      </c>
      <c r="T15374">
        <f t="shared" si="1204"/>
        <v>0</v>
      </c>
    </row>
    <row r="15375" spans="2:20" x14ac:dyDescent="0.3">
      <c r="B15375">
        <f t="shared" si="1205"/>
        <v>0</v>
      </c>
      <c r="J15375">
        <f t="shared" si="1201"/>
        <v>0</v>
      </c>
      <c r="M15375">
        <f t="shared" si="1202"/>
        <v>0</v>
      </c>
      <c r="S15375" t="str">
        <f t="shared" si="1203"/>
        <v>No Irradiance</v>
      </c>
      <c r="T15375">
        <f t="shared" si="1204"/>
        <v>0</v>
      </c>
    </row>
    <row r="15376" spans="2:20" x14ac:dyDescent="0.3">
      <c r="B15376">
        <f t="shared" si="1205"/>
        <v>0</v>
      </c>
      <c r="J15376">
        <f t="shared" si="1201"/>
        <v>0</v>
      </c>
      <c r="M15376">
        <f t="shared" si="1202"/>
        <v>0</v>
      </c>
      <c r="S15376" t="str">
        <f t="shared" si="1203"/>
        <v>No Irradiance</v>
      </c>
      <c r="T15376">
        <f t="shared" si="1204"/>
        <v>0</v>
      </c>
    </row>
    <row r="15377" spans="2:20" x14ac:dyDescent="0.3">
      <c r="B15377">
        <f t="shared" si="1205"/>
        <v>0</v>
      </c>
      <c r="J15377">
        <f t="shared" si="1201"/>
        <v>0</v>
      </c>
      <c r="M15377">
        <f t="shared" si="1202"/>
        <v>0</v>
      </c>
      <c r="S15377" t="str">
        <f t="shared" si="1203"/>
        <v>No Irradiance</v>
      </c>
      <c r="T15377">
        <f t="shared" si="1204"/>
        <v>0</v>
      </c>
    </row>
    <row r="15378" spans="2:20" x14ac:dyDescent="0.3">
      <c r="B15378">
        <f t="shared" si="1205"/>
        <v>0</v>
      </c>
      <c r="J15378">
        <f t="shared" si="1201"/>
        <v>0</v>
      </c>
      <c r="M15378">
        <f t="shared" si="1202"/>
        <v>0</v>
      </c>
      <c r="S15378" t="str">
        <f t="shared" si="1203"/>
        <v>No Irradiance</v>
      </c>
      <c r="T15378">
        <f t="shared" si="1204"/>
        <v>0</v>
      </c>
    </row>
    <row r="15379" spans="2:20" x14ac:dyDescent="0.3">
      <c r="B15379">
        <f t="shared" si="1205"/>
        <v>0</v>
      </c>
      <c r="J15379">
        <f t="shared" si="1201"/>
        <v>0</v>
      </c>
      <c r="M15379">
        <f t="shared" si="1202"/>
        <v>0</v>
      </c>
      <c r="S15379" t="str">
        <f t="shared" si="1203"/>
        <v>No Irradiance</v>
      </c>
      <c r="T15379">
        <f t="shared" si="1204"/>
        <v>0</v>
      </c>
    </row>
    <row r="15380" spans="2:20" x14ac:dyDescent="0.3">
      <c r="B15380">
        <f t="shared" si="1205"/>
        <v>0</v>
      </c>
      <c r="J15380">
        <f t="shared" si="1201"/>
        <v>0</v>
      </c>
      <c r="M15380">
        <f t="shared" si="1202"/>
        <v>0</v>
      </c>
      <c r="S15380" t="str">
        <f t="shared" si="1203"/>
        <v>No Irradiance</v>
      </c>
      <c r="T15380">
        <f t="shared" si="1204"/>
        <v>0</v>
      </c>
    </row>
    <row r="15381" spans="2:20" x14ac:dyDescent="0.3">
      <c r="B15381">
        <f t="shared" si="1205"/>
        <v>0</v>
      </c>
      <c r="J15381">
        <f t="shared" si="1201"/>
        <v>0</v>
      </c>
      <c r="M15381">
        <f t="shared" si="1202"/>
        <v>0</v>
      </c>
      <c r="S15381" t="str">
        <f t="shared" si="1203"/>
        <v>No Irradiance</v>
      </c>
      <c r="T15381">
        <f t="shared" si="1204"/>
        <v>0</v>
      </c>
    </row>
    <row r="15382" spans="2:20" x14ac:dyDescent="0.3">
      <c r="B15382">
        <f t="shared" si="1205"/>
        <v>0</v>
      </c>
      <c r="J15382">
        <f t="shared" si="1201"/>
        <v>0</v>
      </c>
      <c r="M15382">
        <f t="shared" si="1202"/>
        <v>0</v>
      </c>
      <c r="S15382" t="str">
        <f t="shared" si="1203"/>
        <v>No Irradiance</v>
      </c>
      <c r="T15382">
        <f t="shared" si="1204"/>
        <v>0</v>
      </c>
    </row>
    <row r="15383" spans="2:20" x14ac:dyDescent="0.3">
      <c r="B15383">
        <f t="shared" si="1205"/>
        <v>0</v>
      </c>
      <c r="J15383">
        <f t="shared" si="1201"/>
        <v>0</v>
      </c>
      <c r="M15383">
        <f t="shared" si="1202"/>
        <v>0</v>
      </c>
      <c r="S15383" t="str">
        <f t="shared" si="1203"/>
        <v>No Irradiance</v>
      </c>
      <c r="T15383">
        <f t="shared" si="1204"/>
        <v>0</v>
      </c>
    </row>
    <row r="15384" spans="2:20" x14ac:dyDescent="0.3">
      <c r="B15384">
        <f t="shared" si="1205"/>
        <v>0</v>
      </c>
      <c r="J15384">
        <f t="shared" si="1201"/>
        <v>0</v>
      </c>
      <c r="M15384">
        <f t="shared" si="1202"/>
        <v>0</v>
      </c>
      <c r="S15384" t="str">
        <f t="shared" si="1203"/>
        <v>No Irradiance</v>
      </c>
      <c r="T15384">
        <f t="shared" si="1204"/>
        <v>0</v>
      </c>
    </row>
    <row r="15385" spans="2:20" x14ac:dyDescent="0.3">
      <c r="B15385">
        <f t="shared" si="1205"/>
        <v>0</v>
      </c>
      <c r="J15385">
        <f t="shared" si="1201"/>
        <v>0</v>
      </c>
      <c r="M15385">
        <f t="shared" si="1202"/>
        <v>0</v>
      </c>
      <c r="S15385" t="str">
        <f t="shared" si="1203"/>
        <v>No Irradiance</v>
      </c>
      <c r="T15385">
        <f t="shared" si="1204"/>
        <v>0</v>
      </c>
    </row>
    <row r="15386" spans="2:20" x14ac:dyDescent="0.3">
      <c r="B15386">
        <f t="shared" si="1205"/>
        <v>0</v>
      </c>
      <c r="J15386">
        <f t="shared" si="1201"/>
        <v>0</v>
      </c>
      <c r="M15386">
        <f t="shared" si="1202"/>
        <v>0</v>
      </c>
      <c r="S15386" t="str">
        <f t="shared" si="1203"/>
        <v>No Irradiance</v>
      </c>
      <c r="T15386">
        <f t="shared" si="1204"/>
        <v>0</v>
      </c>
    </row>
    <row r="15387" spans="2:20" x14ac:dyDescent="0.3">
      <c r="B15387">
        <f t="shared" si="1205"/>
        <v>0</v>
      </c>
      <c r="J15387">
        <f t="shared" si="1201"/>
        <v>0</v>
      </c>
      <c r="M15387">
        <f t="shared" si="1202"/>
        <v>0</v>
      </c>
      <c r="S15387" t="str">
        <f t="shared" si="1203"/>
        <v>No Irradiance</v>
      </c>
      <c r="T15387">
        <f t="shared" si="1204"/>
        <v>0</v>
      </c>
    </row>
    <row r="15388" spans="2:20" x14ac:dyDescent="0.3">
      <c r="B15388">
        <f t="shared" si="1205"/>
        <v>0</v>
      </c>
      <c r="J15388">
        <f t="shared" si="1201"/>
        <v>0</v>
      </c>
      <c r="M15388">
        <f t="shared" si="1202"/>
        <v>0</v>
      </c>
      <c r="S15388" t="str">
        <f t="shared" si="1203"/>
        <v>No Irradiance</v>
      </c>
      <c r="T15388">
        <f t="shared" si="1204"/>
        <v>0</v>
      </c>
    </row>
    <row r="15389" spans="2:20" x14ac:dyDescent="0.3">
      <c r="B15389">
        <f t="shared" si="1205"/>
        <v>0</v>
      </c>
      <c r="J15389">
        <f t="shared" si="1201"/>
        <v>0</v>
      </c>
      <c r="M15389">
        <f t="shared" si="1202"/>
        <v>0</v>
      </c>
      <c r="S15389" t="str">
        <f t="shared" si="1203"/>
        <v>No Irradiance</v>
      </c>
      <c r="T15389">
        <f t="shared" si="1204"/>
        <v>0</v>
      </c>
    </row>
    <row r="15390" spans="2:20" x14ac:dyDescent="0.3">
      <c r="B15390">
        <f t="shared" si="1205"/>
        <v>0</v>
      </c>
      <c r="J15390">
        <f t="shared" si="1201"/>
        <v>0</v>
      </c>
      <c r="M15390">
        <f t="shared" si="1202"/>
        <v>0</v>
      </c>
      <c r="S15390" t="str">
        <f t="shared" si="1203"/>
        <v>No Irradiance</v>
      </c>
      <c r="T15390">
        <f t="shared" si="1204"/>
        <v>0</v>
      </c>
    </row>
    <row r="15391" spans="2:20" x14ac:dyDescent="0.3">
      <c r="B15391">
        <f t="shared" si="1205"/>
        <v>0</v>
      </c>
      <c r="J15391">
        <f t="shared" si="1201"/>
        <v>0</v>
      </c>
      <c r="M15391">
        <f t="shared" si="1202"/>
        <v>0</v>
      </c>
      <c r="S15391" t="str">
        <f t="shared" si="1203"/>
        <v>No Irradiance</v>
      </c>
      <c r="T15391">
        <f t="shared" si="1204"/>
        <v>0</v>
      </c>
    </row>
    <row r="15392" spans="2:20" x14ac:dyDescent="0.3">
      <c r="B15392">
        <f t="shared" si="1205"/>
        <v>0</v>
      </c>
      <c r="J15392">
        <f t="shared" si="1201"/>
        <v>0</v>
      </c>
      <c r="M15392">
        <f t="shared" si="1202"/>
        <v>0</v>
      </c>
      <c r="S15392" t="str">
        <f t="shared" si="1203"/>
        <v>No Irradiance</v>
      </c>
      <c r="T15392">
        <f t="shared" si="1204"/>
        <v>0</v>
      </c>
    </row>
    <row r="15393" spans="2:20" x14ac:dyDescent="0.3">
      <c r="B15393">
        <f t="shared" si="1205"/>
        <v>0</v>
      </c>
      <c r="J15393">
        <f t="shared" si="1201"/>
        <v>0</v>
      </c>
      <c r="M15393">
        <f t="shared" si="1202"/>
        <v>0</v>
      </c>
      <c r="S15393" t="str">
        <f t="shared" si="1203"/>
        <v>No Irradiance</v>
      </c>
      <c r="T15393">
        <f t="shared" si="1204"/>
        <v>0</v>
      </c>
    </row>
    <row r="15394" spans="2:20" x14ac:dyDescent="0.3">
      <c r="B15394">
        <f t="shared" si="1205"/>
        <v>0</v>
      </c>
      <c r="J15394">
        <f t="shared" si="1201"/>
        <v>0</v>
      </c>
      <c r="M15394">
        <f t="shared" si="1202"/>
        <v>0</v>
      </c>
      <c r="S15394" t="str">
        <f t="shared" si="1203"/>
        <v>No Irradiance</v>
      </c>
      <c r="T15394">
        <f t="shared" si="1204"/>
        <v>0</v>
      </c>
    </row>
    <row r="15395" spans="2:20" x14ac:dyDescent="0.3">
      <c r="B15395">
        <f t="shared" si="1205"/>
        <v>0</v>
      </c>
      <c r="J15395">
        <f t="shared" si="1201"/>
        <v>0</v>
      </c>
      <c r="M15395">
        <f t="shared" si="1202"/>
        <v>0</v>
      </c>
      <c r="S15395" t="str">
        <f t="shared" si="1203"/>
        <v>No Irradiance</v>
      </c>
      <c r="T15395">
        <f t="shared" si="1204"/>
        <v>0</v>
      </c>
    </row>
    <row r="15396" spans="2:20" x14ac:dyDescent="0.3">
      <c r="B15396">
        <f t="shared" si="1205"/>
        <v>0</v>
      </c>
      <c r="J15396">
        <f t="shared" si="1201"/>
        <v>0</v>
      </c>
      <c r="M15396">
        <f t="shared" si="1202"/>
        <v>0</v>
      </c>
      <c r="S15396" t="str">
        <f t="shared" si="1203"/>
        <v>No Irradiance</v>
      </c>
      <c r="T15396">
        <f t="shared" si="1204"/>
        <v>0</v>
      </c>
    </row>
    <row r="15397" spans="2:20" x14ac:dyDescent="0.3">
      <c r="B15397">
        <f t="shared" si="1205"/>
        <v>0</v>
      </c>
      <c r="J15397">
        <f t="shared" si="1201"/>
        <v>0</v>
      </c>
      <c r="M15397">
        <f t="shared" si="1202"/>
        <v>0</v>
      </c>
      <c r="S15397" t="str">
        <f t="shared" si="1203"/>
        <v>No Irradiance</v>
      </c>
      <c r="T15397">
        <f t="shared" si="1204"/>
        <v>0</v>
      </c>
    </row>
    <row r="15398" spans="2:20" x14ac:dyDescent="0.3">
      <c r="B15398">
        <f t="shared" si="1205"/>
        <v>0</v>
      </c>
      <c r="J15398">
        <f t="shared" si="1201"/>
        <v>0</v>
      </c>
      <c r="M15398">
        <f t="shared" si="1202"/>
        <v>0</v>
      </c>
      <c r="S15398" t="str">
        <f t="shared" si="1203"/>
        <v>No Irradiance</v>
      </c>
      <c r="T15398">
        <f t="shared" si="1204"/>
        <v>0</v>
      </c>
    </row>
    <row r="15399" spans="2:20" x14ac:dyDescent="0.3">
      <c r="B15399">
        <f t="shared" si="1205"/>
        <v>0</v>
      </c>
      <c r="J15399">
        <f t="shared" si="1201"/>
        <v>0</v>
      </c>
      <c r="M15399">
        <f t="shared" si="1202"/>
        <v>0</v>
      </c>
      <c r="S15399" t="str">
        <f t="shared" si="1203"/>
        <v>No Irradiance</v>
      </c>
      <c r="T15399">
        <f t="shared" si="1204"/>
        <v>0</v>
      </c>
    </row>
    <row r="15400" spans="2:20" x14ac:dyDescent="0.3">
      <c r="B15400">
        <f t="shared" si="1205"/>
        <v>0</v>
      </c>
      <c r="J15400">
        <f t="shared" si="1201"/>
        <v>0</v>
      </c>
      <c r="M15400">
        <f t="shared" si="1202"/>
        <v>0</v>
      </c>
      <c r="S15400" t="str">
        <f t="shared" si="1203"/>
        <v>No Irradiance</v>
      </c>
      <c r="T15400">
        <f t="shared" si="1204"/>
        <v>0</v>
      </c>
    </row>
    <row r="15401" spans="2:20" x14ac:dyDescent="0.3">
      <c r="B15401">
        <f t="shared" si="1205"/>
        <v>0</v>
      </c>
      <c r="J15401">
        <f t="shared" si="1201"/>
        <v>0</v>
      </c>
      <c r="M15401">
        <f t="shared" si="1202"/>
        <v>0</v>
      </c>
      <c r="S15401" t="str">
        <f t="shared" si="1203"/>
        <v>No Irradiance</v>
      </c>
      <c r="T15401">
        <f t="shared" si="1204"/>
        <v>0</v>
      </c>
    </row>
    <row r="15402" spans="2:20" x14ac:dyDescent="0.3">
      <c r="B15402">
        <f t="shared" si="1205"/>
        <v>0</v>
      </c>
      <c r="J15402">
        <f t="shared" si="1201"/>
        <v>0</v>
      </c>
      <c r="M15402">
        <f t="shared" si="1202"/>
        <v>0</v>
      </c>
      <c r="S15402" t="str">
        <f t="shared" si="1203"/>
        <v>No Irradiance</v>
      </c>
      <c r="T15402">
        <f t="shared" si="1204"/>
        <v>0</v>
      </c>
    </row>
    <row r="15403" spans="2:20" x14ac:dyDescent="0.3">
      <c r="B15403">
        <f t="shared" si="1205"/>
        <v>0</v>
      </c>
      <c r="J15403">
        <f t="shared" si="1201"/>
        <v>0</v>
      </c>
      <c r="M15403">
        <f t="shared" si="1202"/>
        <v>0</v>
      </c>
      <c r="S15403" t="str">
        <f t="shared" si="1203"/>
        <v>No Irradiance</v>
      </c>
      <c r="T15403">
        <f t="shared" si="1204"/>
        <v>0</v>
      </c>
    </row>
    <row r="15404" spans="2:20" x14ac:dyDescent="0.3">
      <c r="B15404">
        <f t="shared" si="1205"/>
        <v>0</v>
      </c>
      <c r="J15404">
        <f t="shared" si="1201"/>
        <v>0</v>
      </c>
      <c r="M15404">
        <f t="shared" si="1202"/>
        <v>0</v>
      </c>
      <c r="S15404" t="str">
        <f t="shared" si="1203"/>
        <v>No Irradiance</v>
      </c>
      <c r="T15404">
        <f t="shared" si="1204"/>
        <v>0</v>
      </c>
    </row>
    <row r="15405" spans="2:20" x14ac:dyDescent="0.3">
      <c r="B15405">
        <f t="shared" si="1205"/>
        <v>0</v>
      </c>
      <c r="J15405">
        <f t="shared" si="1201"/>
        <v>0</v>
      </c>
      <c r="M15405">
        <f t="shared" si="1202"/>
        <v>0</v>
      </c>
      <c r="S15405" t="str">
        <f t="shared" si="1203"/>
        <v>No Irradiance</v>
      </c>
      <c r="T15405">
        <f t="shared" si="1204"/>
        <v>0</v>
      </c>
    </row>
    <row r="15406" spans="2:20" x14ac:dyDescent="0.3">
      <c r="B15406">
        <f t="shared" si="1205"/>
        <v>0</v>
      </c>
      <c r="J15406">
        <f t="shared" si="1201"/>
        <v>0</v>
      </c>
      <c r="M15406">
        <f t="shared" si="1202"/>
        <v>0</v>
      </c>
      <c r="S15406" t="str">
        <f t="shared" si="1203"/>
        <v>No Irradiance</v>
      </c>
      <c r="T15406">
        <f t="shared" si="1204"/>
        <v>0</v>
      </c>
    </row>
    <row r="15407" spans="2:20" x14ac:dyDescent="0.3">
      <c r="B15407">
        <f t="shared" si="1205"/>
        <v>0</v>
      </c>
      <c r="J15407">
        <f t="shared" si="1201"/>
        <v>0</v>
      </c>
      <c r="M15407">
        <f t="shared" si="1202"/>
        <v>0</v>
      </c>
      <c r="S15407" t="str">
        <f t="shared" si="1203"/>
        <v>No Irradiance</v>
      </c>
      <c r="T15407">
        <f t="shared" si="1204"/>
        <v>0</v>
      </c>
    </row>
    <row r="15408" spans="2:20" x14ac:dyDescent="0.3">
      <c r="B15408">
        <f t="shared" si="1205"/>
        <v>0</v>
      </c>
      <c r="J15408">
        <f t="shared" si="1201"/>
        <v>0</v>
      </c>
      <c r="M15408">
        <f t="shared" si="1202"/>
        <v>0</v>
      </c>
      <c r="S15408" t="str">
        <f t="shared" si="1203"/>
        <v>No Irradiance</v>
      </c>
      <c r="T15408">
        <f t="shared" si="1204"/>
        <v>0</v>
      </c>
    </row>
    <row r="15409" spans="2:20" x14ac:dyDescent="0.3">
      <c r="B15409">
        <f t="shared" si="1205"/>
        <v>0</v>
      </c>
      <c r="J15409">
        <f t="shared" si="1201"/>
        <v>0</v>
      </c>
      <c r="M15409">
        <f t="shared" si="1202"/>
        <v>0</v>
      </c>
      <c r="S15409" t="str">
        <f t="shared" si="1203"/>
        <v>No Irradiance</v>
      </c>
      <c r="T15409">
        <f t="shared" si="1204"/>
        <v>0</v>
      </c>
    </row>
    <row r="15410" spans="2:20" x14ac:dyDescent="0.3">
      <c r="B15410">
        <f t="shared" si="1205"/>
        <v>0</v>
      </c>
      <c r="J15410">
        <f t="shared" si="1201"/>
        <v>0</v>
      </c>
      <c r="M15410">
        <f t="shared" si="1202"/>
        <v>0</v>
      </c>
      <c r="S15410" t="str">
        <f t="shared" si="1203"/>
        <v>No Irradiance</v>
      </c>
      <c r="T15410">
        <f t="shared" si="1204"/>
        <v>0</v>
      </c>
    </row>
    <row r="15411" spans="2:20" x14ac:dyDescent="0.3">
      <c r="B15411">
        <f t="shared" si="1205"/>
        <v>0</v>
      </c>
      <c r="J15411">
        <f t="shared" si="1201"/>
        <v>0</v>
      </c>
      <c r="M15411">
        <f t="shared" si="1202"/>
        <v>0</v>
      </c>
      <c r="S15411" t="str">
        <f t="shared" si="1203"/>
        <v>No Irradiance</v>
      </c>
      <c r="T15411">
        <f t="shared" si="1204"/>
        <v>0</v>
      </c>
    </row>
    <row r="15412" spans="2:20" x14ac:dyDescent="0.3">
      <c r="B15412">
        <f t="shared" si="1205"/>
        <v>0</v>
      </c>
      <c r="J15412">
        <f t="shared" si="1201"/>
        <v>0</v>
      </c>
      <c r="M15412">
        <f t="shared" si="1202"/>
        <v>0</v>
      </c>
      <c r="S15412" t="str">
        <f t="shared" si="1203"/>
        <v>No Irradiance</v>
      </c>
      <c r="T15412">
        <f t="shared" si="1204"/>
        <v>0</v>
      </c>
    </row>
    <row r="15413" spans="2:20" x14ac:dyDescent="0.3">
      <c r="B15413">
        <f t="shared" si="1205"/>
        <v>0</v>
      </c>
      <c r="J15413">
        <f t="shared" si="1201"/>
        <v>0</v>
      </c>
      <c r="M15413">
        <f t="shared" si="1202"/>
        <v>0</v>
      </c>
      <c r="S15413" t="str">
        <f t="shared" si="1203"/>
        <v>No Irradiance</v>
      </c>
      <c r="T15413">
        <f t="shared" si="1204"/>
        <v>0</v>
      </c>
    </row>
    <row r="15414" spans="2:20" x14ac:dyDescent="0.3">
      <c r="B15414">
        <f t="shared" si="1205"/>
        <v>0</v>
      </c>
      <c r="J15414">
        <f t="shared" si="1201"/>
        <v>0</v>
      </c>
      <c r="M15414">
        <f t="shared" si="1202"/>
        <v>0</v>
      </c>
      <c r="S15414" t="str">
        <f t="shared" si="1203"/>
        <v>No Irradiance</v>
      </c>
      <c r="T15414">
        <f t="shared" si="1204"/>
        <v>0</v>
      </c>
    </row>
    <row r="15415" spans="2:20" x14ac:dyDescent="0.3">
      <c r="B15415">
        <f t="shared" si="1205"/>
        <v>0</v>
      </c>
      <c r="J15415">
        <f t="shared" si="1201"/>
        <v>0</v>
      </c>
      <c r="M15415">
        <f t="shared" si="1202"/>
        <v>0</v>
      </c>
      <c r="S15415" t="str">
        <f t="shared" si="1203"/>
        <v>No Irradiance</v>
      </c>
      <c r="T15415">
        <f t="shared" si="1204"/>
        <v>0</v>
      </c>
    </row>
    <row r="15416" spans="2:20" x14ac:dyDescent="0.3">
      <c r="B15416">
        <f t="shared" si="1205"/>
        <v>0</v>
      </c>
      <c r="J15416">
        <f t="shared" si="1201"/>
        <v>0</v>
      </c>
      <c r="M15416">
        <f t="shared" si="1202"/>
        <v>0</v>
      </c>
      <c r="S15416" t="str">
        <f t="shared" si="1203"/>
        <v>No Irradiance</v>
      </c>
      <c r="T15416">
        <f t="shared" si="1204"/>
        <v>0</v>
      </c>
    </row>
    <row r="15417" spans="2:20" x14ac:dyDescent="0.3">
      <c r="B15417">
        <f t="shared" si="1205"/>
        <v>0</v>
      </c>
      <c r="J15417">
        <f t="shared" si="1201"/>
        <v>0</v>
      </c>
      <c r="M15417">
        <f t="shared" si="1202"/>
        <v>0</v>
      </c>
      <c r="S15417" t="str">
        <f t="shared" si="1203"/>
        <v>No Irradiance</v>
      </c>
      <c r="T15417">
        <f t="shared" si="1204"/>
        <v>0</v>
      </c>
    </row>
    <row r="15418" spans="2:20" x14ac:dyDescent="0.3">
      <c r="B15418">
        <f t="shared" si="1205"/>
        <v>0</v>
      </c>
      <c r="J15418">
        <f t="shared" si="1201"/>
        <v>0</v>
      </c>
      <c r="M15418">
        <f t="shared" si="1202"/>
        <v>0</v>
      </c>
      <c r="S15418" t="str">
        <f t="shared" si="1203"/>
        <v>No Irradiance</v>
      </c>
      <c r="T15418">
        <f t="shared" si="1204"/>
        <v>0</v>
      </c>
    </row>
    <row r="15419" spans="2:20" x14ac:dyDescent="0.3">
      <c r="B15419">
        <f t="shared" si="1205"/>
        <v>0</v>
      </c>
      <c r="J15419">
        <f t="shared" si="1201"/>
        <v>0</v>
      </c>
      <c r="M15419">
        <f t="shared" si="1202"/>
        <v>0</v>
      </c>
      <c r="S15419" t="str">
        <f t="shared" si="1203"/>
        <v>No Irradiance</v>
      </c>
      <c r="T15419">
        <f t="shared" si="1204"/>
        <v>0</v>
      </c>
    </row>
    <row r="15420" spans="2:20" x14ac:dyDescent="0.3">
      <c r="B15420">
        <f t="shared" si="1205"/>
        <v>0</v>
      </c>
      <c r="J15420">
        <f t="shared" si="1201"/>
        <v>0</v>
      </c>
      <c r="M15420">
        <f t="shared" si="1202"/>
        <v>0</v>
      </c>
      <c r="S15420" t="str">
        <f t="shared" si="1203"/>
        <v>No Irradiance</v>
      </c>
      <c r="T15420">
        <f t="shared" si="1204"/>
        <v>0</v>
      </c>
    </row>
    <row r="15421" spans="2:20" x14ac:dyDescent="0.3">
      <c r="B15421">
        <f t="shared" si="1205"/>
        <v>0</v>
      </c>
      <c r="J15421">
        <f t="shared" si="1201"/>
        <v>0</v>
      </c>
      <c r="M15421">
        <f t="shared" si="1202"/>
        <v>0</v>
      </c>
      <c r="S15421" t="str">
        <f t="shared" si="1203"/>
        <v>No Irradiance</v>
      </c>
      <c r="T15421">
        <f t="shared" si="1204"/>
        <v>0</v>
      </c>
    </row>
    <row r="15422" spans="2:20" x14ac:dyDescent="0.3">
      <c r="B15422">
        <f t="shared" si="1205"/>
        <v>0</v>
      </c>
      <c r="J15422">
        <f t="shared" si="1201"/>
        <v>0</v>
      </c>
      <c r="M15422">
        <f t="shared" si="1202"/>
        <v>0</v>
      </c>
      <c r="S15422" t="str">
        <f t="shared" si="1203"/>
        <v>No Irradiance</v>
      </c>
      <c r="T15422">
        <f t="shared" si="1204"/>
        <v>0</v>
      </c>
    </row>
    <row r="15423" spans="2:20" x14ac:dyDescent="0.3">
      <c r="B15423">
        <f t="shared" si="1205"/>
        <v>0</v>
      </c>
      <c r="J15423">
        <f t="shared" si="1201"/>
        <v>0</v>
      </c>
      <c r="M15423">
        <f t="shared" si="1202"/>
        <v>0</v>
      </c>
      <c r="S15423" t="str">
        <f t="shared" si="1203"/>
        <v>No Irradiance</v>
      </c>
      <c r="T15423">
        <f t="shared" si="1204"/>
        <v>0</v>
      </c>
    </row>
    <row r="15424" spans="2:20" x14ac:dyDescent="0.3">
      <c r="B15424">
        <f t="shared" si="1205"/>
        <v>0</v>
      </c>
      <c r="J15424">
        <f t="shared" si="1201"/>
        <v>0</v>
      </c>
      <c r="M15424">
        <f t="shared" si="1202"/>
        <v>0</v>
      </c>
      <c r="S15424" t="str">
        <f t="shared" si="1203"/>
        <v>No Irradiance</v>
      </c>
      <c r="T15424">
        <f t="shared" si="1204"/>
        <v>0</v>
      </c>
    </row>
    <row r="15425" spans="2:20" x14ac:dyDescent="0.3">
      <c r="B15425">
        <f t="shared" si="1205"/>
        <v>0</v>
      </c>
      <c r="J15425">
        <f t="shared" si="1201"/>
        <v>0</v>
      </c>
      <c r="M15425">
        <f t="shared" si="1202"/>
        <v>0</v>
      </c>
      <c r="S15425" t="str">
        <f t="shared" si="1203"/>
        <v>No Irradiance</v>
      </c>
      <c r="T15425">
        <f t="shared" si="1204"/>
        <v>0</v>
      </c>
    </row>
    <row r="15426" spans="2:20" x14ac:dyDescent="0.3">
      <c r="B15426">
        <f t="shared" si="1205"/>
        <v>0</v>
      </c>
      <c r="J15426">
        <f t="shared" ref="J15426:J15489" si="1206">(-1*I15426)</f>
        <v>0</v>
      </c>
      <c r="M15426">
        <f t="shared" ref="M15426:M15489" si="1207">(-1*L15426)</f>
        <v>0</v>
      </c>
      <c r="S15426" t="str">
        <f t="shared" ref="S15426:S15489" si="1208">IF(R15426&lt;=0,"No Irradiance",IF(R15426&lt;=200,"Low/Transition Irradiance","Normal Solar Operation"))</f>
        <v>No Irradiance</v>
      </c>
      <c r="T15426">
        <f t="shared" ref="T15426:T15489" si="1209">HOUR(A15426)</f>
        <v>0</v>
      </c>
    </row>
    <row r="15427" spans="2:20" x14ac:dyDescent="0.3">
      <c r="B15427">
        <f t="shared" si="1205"/>
        <v>0</v>
      </c>
      <c r="J15427">
        <f t="shared" si="1206"/>
        <v>0</v>
      </c>
      <c r="M15427">
        <f t="shared" si="1207"/>
        <v>0</v>
      </c>
      <c r="S15427" t="str">
        <f t="shared" si="1208"/>
        <v>No Irradiance</v>
      </c>
      <c r="T15427">
        <f t="shared" si="1209"/>
        <v>0</v>
      </c>
    </row>
    <row r="15428" spans="2:20" x14ac:dyDescent="0.3">
      <c r="B15428">
        <f t="shared" si="1205"/>
        <v>0</v>
      </c>
      <c r="J15428">
        <f t="shared" si="1206"/>
        <v>0</v>
      </c>
      <c r="M15428">
        <f t="shared" si="1207"/>
        <v>0</v>
      </c>
      <c r="S15428" t="str">
        <f t="shared" si="1208"/>
        <v>No Irradiance</v>
      </c>
      <c r="T15428">
        <f t="shared" si="1209"/>
        <v>0</v>
      </c>
    </row>
    <row r="15429" spans="2:20" x14ac:dyDescent="0.3">
      <c r="B15429">
        <f t="shared" ref="B15429:B15492" si="1210">ROUND((A15429-A15428)*1440,0)</f>
        <v>0</v>
      </c>
      <c r="J15429">
        <f t="shared" si="1206"/>
        <v>0</v>
      </c>
      <c r="M15429">
        <f t="shared" si="1207"/>
        <v>0</v>
      </c>
      <c r="S15429" t="str">
        <f t="shared" si="1208"/>
        <v>No Irradiance</v>
      </c>
      <c r="T15429">
        <f t="shared" si="1209"/>
        <v>0</v>
      </c>
    </row>
    <row r="15430" spans="2:20" x14ac:dyDescent="0.3">
      <c r="B15430">
        <f t="shared" si="1210"/>
        <v>0</v>
      </c>
      <c r="J15430">
        <f t="shared" si="1206"/>
        <v>0</v>
      </c>
      <c r="M15430">
        <f t="shared" si="1207"/>
        <v>0</v>
      </c>
      <c r="S15430" t="str">
        <f t="shared" si="1208"/>
        <v>No Irradiance</v>
      </c>
      <c r="T15430">
        <f t="shared" si="1209"/>
        <v>0</v>
      </c>
    </row>
    <row r="15431" spans="2:20" x14ac:dyDescent="0.3">
      <c r="B15431">
        <f t="shared" si="1210"/>
        <v>0</v>
      </c>
      <c r="J15431">
        <f t="shared" si="1206"/>
        <v>0</v>
      </c>
      <c r="M15431">
        <f t="shared" si="1207"/>
        <v>0</v>
      </c>
      <c r="S15431" t="str">
        <f t="shared" si="1208"/>
        <v>No Irradiance</v>
      </c>
      <c r="T15431">
        <f t="shared" si="1209"/>
        <v>0</v>
      </c>
    </row>
    <row r="15432" spans="2:20" x14ac:dyDescent="0.3">
      <c r="B15432">
        <f t="shared" si="1210"/>
        <v>0</v>
      </c>
      <c r="J15432">
        <f t="shared" si="1206"/>
        <v>0</v>
      </c>
      <c r="M15432">
        <f t="shared" si="1207"/>
        <v>0</v>
      </c>
      <c r="S15432" t="str">
        <f t="shared" si="1208"/>
        <v>No Irradiance</v>
      </c>
      <c r="T15432">
        <f t="shared" si="1209"/>
        <v>0</v>
      </c>
    </row>
    <row r="15433" spans="2:20" x14ac:dyDescent="0.3">
      <c r="B15433">
        <f t="shared" si="1210"/>
        <v>0</v>
      </c>
      <c r="J15433">
        <f t="shared" si="1206"/>
        <v>0</v>
      </c>
      <c r="M15433">
        <f t="shared" si="1207"/>
        <v>0</v>
      </c>
      <c r="S15433" t="str">
        <f t="shared" si="1208"/>
        <v>No Irradiance</v>
      </c>
      <c r="T15433">
        <f t="shared" si="1209"/>
        <v>0</v>
      </c>
    </row>
    <row r="15434" spans="2:20" x14ac:dyDescent="0.3">
      <c r="B15434">
        <f t="shared" si="1210"/>
        <v>0</v>
      </c>
      <c r="J15434">
        <f t="shared" si="1206"/>
        <v>0</v>
      </c>
      <c r="M15434">
        <f t="shared" si="1207"/>
        <v>0</v>
      </c>
      <c r="S15434" t="str">
        <f t="shared" si="1208"/>
        <v>No Irradiance</v>
      </c>
      <c r="T15434">
        <f t="shared" si="1209"/>
        <v>0</v>
      </c>
    </row>
    <row r="15435" spans="2:20" x14ac:dyDescent="0.3">
      <c r="B15435">
        <f t="shared" si="1210"/>
        <v>0</v>
      </c>
      <c r="J15435">
        <f t="shared" si="1206"/>
        <v>0</v>
      </c>
      <c r="M15435">
        <f t="shared" si="1207"/>
        <v>0</v>
      </c>
      <c r="S15435" t="str">
        <f t="shared" si="1208"/>
        <v>No Irradiance</v>
      </c>
      <c r="T15435">
        <f t="shared" si="1209"/>
        <v>0</v>
      </c>
    </row>
    <row r="15436" spans="2:20" x14ac:dyDescent="0.3">
      <c r="B15436">
        <f t="shared" si="1210"/>
        <v>0</v>
      </c>
      <c r="J15436">
        <f t="shared" si="1206"/>
        <v>0</v>
      </c>
      <c r="M15436">
        <f t="shared" si="1207"/>
        <v>0</v>
      </c>
      <c r="S15436" t="str">
        <f t="shared" si="1208"/>
        <v>No Irradiance</v>
      </c>
      <c r="T15436">
        <f t="shared" si="1209"/>
        <v>0</v>
      </c>
    </row>
    <row r="15437" spans="2:20" x14ac:dyDescent="0.3">
      <c r="B15437">
        <f t="shared" si="1210"/>
        <v>0</v>
      </c>
      <c r="J15437">
        <f t="shared" si="1206"/>
        <v>0</v>
      </c>
      <c r="M15437">
        <f t="shared" si="1207"/>
        <v>0</v>
      </c>
      <c r="S15437" t="str">
        <f t="shared" si="1208"/>
        <v>No Irradiance</v>
      </c>
      <c r="T15437">
        <f t="shared" si="1209"/>
        <v>0</v>
      </c>
    </row>
    <row r="15438" spans="2:20" x14ac:dyDescent="0.3">
      <c r="B15438">
        <f t="shared" si="1210"/>
        <v>0</v>
      </c>
      <c r="J15438">
        <f t="shared" si="1206"/>
        <v>0</v>
      </c>
      <c r="M15438">
        <f t="shared" si="1207"/>
        <v>0</v>
      </c>
      <c r="S15438" t="str">
        <f t="shared" si="1208"/>
        <v>No Irradiance</v>
      </c>
      <c r="T15438">
        <f t="shared" si="1209"/>
        <v>0</v>
      </c>
    </row>
    <row r="15439" spans="2:20" x14ac:dyDescent="0.3">
      <c r="B15439">
        <f t="shared" si="1210"/>
        <v>0</v>
      </c>
      <c r="J15439">
        <f t="shared" si="1206"/>
        <v>0</v>
      </c>
      <c r="M15439">
        <f t="shared" si="1207"/>
        <v>0</v>
      </c>
      <c r="S15439" t="str">
        <f t="shared" si="1208"/>
        <v>No Irradiance</v>
      </c>
      <c r="T15439">
        <f t="shared" si="1209"/>
        <v>0</v>
      </c>
    </row>
    <row r="15440" spans="2:20" x14ac:dyDescent="0.3">
      <c r="B15440">
        <f t="shared" si="1210"/>
        <v>0</v>
      </c>
      <c r="J15440">
        <f t="shared" si="1206"/>
        <v>0</v>
      </c>
      <c r="M15440">
        <f t="shared" si="1207"/>
        <v>0</v>
      </c>
      <c r="S15440" t="str">
        <f t="shared" si="1208"/>
        <v>No Irradiance</v>
      </c>
      <c r="T15440">
        <f t="shared" si="1209"/>
        <v>0</v>
      </c>
    </row>
    <row r="15441" spans="2:20" x14ac:dyDescent="0.3">
      <c r="B15441">
        <f t="shared" si="1210"/>
        <v>0</v>
      </c>
      <c r="J15441">
        <f t="shared" si="1206"/>
        <v>0</v>
      </c>
      <c r="M15441">
        <f t="shared" si="1207"/>
        <v>0</v>
      </c>
      <c r="S15441" t="str">
        <f t="shared" si="1208"/>
        <v>No Irradiance</v>
      </c>
      <c r="T15441">
        <f t="shared" si="1209"/>
        <v>0</v>
      </c>
    </row>
    <row r="15442" spans="2:20" x14ac:dyDescent="0.3">
      <c r="B15442">
        <f t="shared" si="1210"/>
        <v>0</v>
      </c>
      <c r="J15442">
        <f t="shared" si="1206"/>
        <v>0</v>
      </c>
      <c r="M15442">
        <f t="shared" si="1207"/>
        <v>0</v>
      </c>
      <c r="S15442" t="str">
        <f t="shared" si="1208"/>
        <v>No Irradiance</v>
      </c>
      <c r="T15442">
        <f t="shared" si="1209"/>
        <v>0</v>
      </c>
    </row>
    <row r="15443" spans="2:20" x14ac:dyDescent="0.3">
      <c r="B15443">
        <f t="shared" si="1210"/>
        <v>0</v>
      </c>
      <c r="J15443">
        <f t="shared" si="1206"/>
        <v>0</v>
      </c>
      <c r="M15443">
        <f t="shared" si="1207"/>
        <v>0</v>
      </c>
      <c r="S15443" t="str">
        <f t="shared" si="1208"/>
        <v>No Irradiance</v>
      </c>
      <c r="T15443">
        <f t="shared" si="1209"/>
        <v>0</v>
      </c>
    </row>
    <row r="15444" spans="2:20" x14ac:dyDescent="0.3">
      <c r="B15444">
        <f t="shared" si="1210"/>
        <v>0</v>
      </c>
      <c r="J15444">
        <f t="shared" si="1206"/>
        <v>0</v>
      </c>
      <c r="M15444">
        <f t="shared" si="1207"/>
        <v>0</v>
      </c>
      <c r="S15444" t="str">
        <f t="shared" si="1208"/>
        <v>No Irradiance</v>
      </c>
      <c r="T15444">
        <f t="shared" si="1209"/>
        <v>0</v>
      </c>
    </row>
    <row r="15445" spans="2:20" x14ac:dyDescent="0.3">
      <c r="B15445">
        <f t="shared" si="1210"/>
        <v>0</v>
      </c>
      <c r="J15445">
        <f t="shared" si="1206"/>
        <v>0</v>
      </c>
      <c r="M15445">
        <f t="shared" si="1207"/>
        <v>0</v>
      </c>
      <c r="S15445" t="str">
        <f t="shared" si="1208"/>
        <v>No Irradiance</v>
      </c>
      <c r="T15445">
        <f t="shared" si="1209"/>
        <v>0</v>
      </c>
    </row>
    <row r="15446" spans="2:20" x14ac:dyDescent="0.3">
      <c r="B15446">
        <f t="shared" si="1210"/>
        <v>0</v>
      </c>
      <c r="J15446">
        <f t="shared" si="1206"/>
        <v>0</v>
      </c>
      <c r="M15446">
        <f t="shared" si="1207"/>
        <v>0</v>
      </c>
      <c r="S15446" t="str">
        <f t="shared" si="1208"/>
        <v>No Irradiance</v>
      </c>
      <c r="T15446">
        <f t="shared" si="1209"/>
        <v>0</v>
      </c>
    </row>
    <row r="15447" spans="2:20" x14ac:dyDescent="0.3">
      <c r="B15447">
        <f t="shared" si="1210"/>
        <v>0</v>
      </c>
      <c r="J15447">
        <f t="shared" si="1206"/>
        <v>0</v>
      </c>
      <c r="M15447">
        <f t="shared" si="1207"/>
        <v>0</v>
      </c>
      <c r="S15447" t="str">
        <f t="shared" si="1208"/>
        <v>No Irradiance</v>
      </c>
      <c r="T15447">
        <f t="shared" si="1209"/>
        <v>0</v>
      </c>
    </row>
    <row r="15448" spans="2:20" x14ac:dyDescent="0.3">
      <c r="B15448">
        <f t="shared" si="1210"/>
        <v>0</v>
      </c>
      <c r="J15448">
        <f t="shared" si="1206"/>
        <v>0</v>
      </c>
      <c r="M15448">
        <f t="shared" si="1207"/>
        <v>0</v>
      </c>
      <c r="S15448" t="str">
        <f t="shared" si="1208"/>
        <v>No Irradiance</v>
      </c>
      <c r="T15448">
        <f t="shared" si="1209"/>
        <v>0</v>
      </c>
    </row>
    <row r="15449" spans="2:20" x14ac:dyDescent="0.3">
      <c r="B15449">
        <f t="shared" si="1210"/>
        <v>0</v>
      </c>
      <c r="J15449">
        <f t="shared" si="1206"/>
        <v>0</v>
      </c>
      <c r="M15449">
        <f t="shared" si="1207"/>
        <v>0</v>
      </c>
      <c r="S15449" t="str">
        <f t="shared" si="1208"/>
        <v>No Irradiance</v>
      </c>
      <c r="T15449">
        <f t="shared" si="1209"/>
        <v>0</v>
      </c>
    </row>
    <row r="15450" spans="2:20" x14ac:dyDescent="0.3">
      <c r="B15450">
        <f t="shared" si="1210"/>
        <v>0</v>
      </c>
      <c r="J15450">
        <f t="shared" si="1206"/>
        <v>0</v>
      </c>
      <c r="M15450">
        <f t="shared" si="1207"/>
        <v>0</v>
      </c>
      <c r="S15450" t="str">
        <f t="shared" si="1208"/>
        <v>No Irradiance</v>
      </c>
      <c r="T15450">
        <f t="shared" si="1209"/>
        <v>0</v>
      </c>
    </row>
    <row r="15451" spans="2:20" x14ac:dyDescent="0.3">
      <c r="B15451">
        <f t="shared" si="1210"/>
        <v>0</v>
      </c>
      <c r="J15451">
        <f t="shared" si="1206"/>
        <v>0</v>
      </c>
      <c r="M15451">
        <f t="shared" si="1207"/>
        <v>0</v>
      </c>
      <c r="S15451" t="str">
        <f t="shared" si="1208"/>
        <v>No Irradiance</v>
      </c>
      <c r="T15451">
        <f t="shared" si="1209"/>
        <v>0</v>
      </c>
    </row>
    <row r="15452" spans="2:20" x14ac:dyDescent="0.3">
      <c r="B15452">
        <f t="shared" si="1210"/>
        <v>0</v>
      </c>
      <c r="J15452">
        <f t="shared" si="1206"/>
        <v>0</v>
      </c>
      <c r="M15452">
        <f t="shared" si="1207"/>
        <v>0</v>
      </c>
      <c r="S15452" t="str">
        <f t="shared" si="1208"/>
        <v>No Irradiance</v>
      </c>
      <c r="T15452">
        <f t="shared" si="1209"/>
        <v>0</v>
      </c>
    </row>
    <row r="15453" spans="2:20" x14ac:dyDescent="0.3">
      <c r="B15453">
        <f t="shared" si="1210"/>
        <v>0</v>
      </c>
      <c r="J15453">
        <f t="shared" si="1206"/>
        <v>0</v>
      </c>
      <c r="M15453">
        <f t="shared" si="1207"/>
        <v>0</v>
      </c>
      <c r="S15453" t="str">
        <f t="shared" si="1208"/>
        <v>No Irradiance</v>
      </c>
      <c r="T15453">
        <f t="shared" si="1209"/>
        <v>0</v>
      </c>
    </row>
    <row r="15454" spans="2:20" x14ac:dyDescent="0.3">
      <c r="B15454">
        <f t="shared" si="1210"/>
        <v>0</v>
      </c>
      <c r="J15454">
        <f t="shared" si="1206"/>
        <v>0</v>
      </c>
      <c r="M15454">
        <f t="shared" si="1207"/>
        <v>0</v>
      </c>
      <c r="S15454" t="str">
        <f t="shared" si="1208"/>
        <v>No Irradiance</v>
      </c>
      <c r="T15454">
        <f t="shared" si="1209"/>
        <v>0</v>
      </c>
    </row>
    <row r="15455" spans="2:20" x14ac:dyDescent="0.3">
      <c r="B15455">
        <f t="shared" si="1210"/>
        <v>0</v>
      </c>
      <c r="J15455">
        <f t="shared" si="1206"/>
        <v>0</v>
      </c>
      <c r="M15455">
        <f t="shared" si="1207"/>
        <v>0</v>
      </c>
      <c r="S15455" t="str">
        <f t="shared" si="1208"/>
        <v>No Irradiance</v>
      </c>
      <c r="T15455">
        <f t="shared" si="1209"/>
        <v>0</v>
      </c>
    </row>
    <row r="15456" spans="2:20" x14ac:dyDescent="0.3">
      <c r="B15456">
        <f t="shared" si="1210"/>
        <v>0</v>
      </c>
      <c r="J15456">
        <f t="shared" si="1206"/>
        <v>0</v>
      </c>
      <c r="M15456">
        <f t="shared" si="1207"/>
        <v>0</v>
      </c>
      <c r="S15456" t="str">
        <f t="shared" si="1208"/>
        <v>No Irradiance</v>
      </c>
      <c r="T15456">
        <f t="shared" si="1209"/>
        <v>0</v>
      </c>
    </row>
    <row r="15457" spans="2:20" x14ac:dyDescent="0.3">
      <c r="B15457">
        <f t="shared" si="1210"/>
        <v>0</v>
      </c>
      <c r="J15457">
        <f t="shared" si="1206"/>
        <v>0</v>
      </c>
      <c r="M15457">
        <f t="shared" si="1207"/>
        <v>0</v>
      </c>
      <c r="S15457" t="str">
        <f t="shared" si="1208"/>
        <v>No Irradiance</v>
      </c>
      <c r="T15457">
        <f t="shared" si="1209"/>
        <v>0</v>
      </c>
    </row>
    <row r="15458" spans="2:20" x14ac:dyDescent="0.3">
      <c r="B15458">
        <f t="shared" si="1210"/>
        <v>0</v>
      </c>
      <c r="J15458">
        <f t="shared" si="1206"/>
        <v>0</v>
      </c>
      <c r="M15458">
        <f t="shared" si="1207"/>
        <v>0</v>
      </c>
      <c r="S15458" t="str">
        <f t="shared" si="1208"/>
        <v>No Irradiance</v>
      </c>
      <c r="T15458">
        <f t="shared" si="1209"/>
        <v>0</v>
      </c>
    </row>
    <row r="15459" spans="2:20" x14ac:dyDescent="0.3">
      <c r="B15459">
        <f t="shared" si="1210"/>
        <v>0</v>
      </c>
      <c r="J15459">
        <f t="shared" si="1206"/>
        <v>0</v>
      </c>
      <c r="M15459">
        <f t="shared" si="1207"/>
        <v>0</v>
      </c>
      <c r="S15459" t="str">
        <f t="shared" si="1208"/>
        <v>No Irradiance</v>
      </c>
      <c r="T15459">
        <f t="shared" si="1209"/>
        <v>0</v>
      </c>
    </row>
    <row r="15460" spans="2:20" x14ac:dyDescent="0.3">
      <c r="B15460">
        <f t="shared" si="1210"/>
        <v>0</v>
      </c>
      <c r="J15460">
        <f t="shared" si="1206"/>
        <v>0</v>
      </c>
      <c r="M15460">
        <f t="shared" si="1207"/>
        <v>0</v>
      </c>
      <c r="S15460" t="str">
        <f t="shared" si="1208"/>
        <v>No Irradiance</v>
      </c>
      <c r="T15460">
        <f t="shared" si="1209"/>
        <v>0</v>
      </c>
    </row>
    <row r="15461" spans="2:20" x14ac:dyDescent="0.3">
      <c r="B15461">
        <f t="shared" si="1210"/>
        <v>0</v>
      </c>
      <c r="J15461">
        <f t="shared" si="1206"/>
        <v>0</v>
      </c>
      <c r="M15461">
        <f t="shared" si="1207"/>
        <v>0</v>
      </c>
      <c r="S15461" t="str">
        <f t="shared" si="1208"/>
        <v>No Irradiance</v>
      </c>
      <c r="T15461">
        <f t="shared" si="1209"/>
        <v>0</v>
      </c>
    </row>
    <row r="15462" spans="2:20" x14ac:dyDescent="0.3">
      <c r="B15462">
        <f t="shared" si="1210"/>
        <v>0</v>
      </c>
      <c r="J15462">
        <f t="shared" si="1206"/>
        <v>0</v>
      </c>
      <c r="M15462">
        <f t="shared" si="1207"/>
        <v>0</v>
      </c>
      <c r="S15462" t="str">
        <f t="shared" si="1208"/>
        <v>No Irradiance</v>
      </c>
      <c r="T15462">
        <f t="shared" si="1209"/>
        <v>0</v>
      </c>
    </row>
    <row r="15463" spans="2:20" x14ac:dyDescent="0.3">
      <c r="B15463">
        <f t="shared" si="1210"/>
        <v>0</v>
      </c>
      <c r="J15463">
        <f t="shared" si="1206"/>
        <v>0</v>
      </c>
      <c r="M15463">
        <f t="shared" si="1207"/>
        <v>0</v>
      </c>
      <c r="S15463" t="str">
        <f t="shared" si="1208"/>
        <v>No Irradiance</v>
      </c>
      <c r="T15463">
        <f t="shared" si="1209"/>
        <v>0</v>
      </c>
    </row>
    <row r="15464" spans="2:20" x14ac:dyDescent="0.3">
      <c r="B15464">
        <f t="shared" si="1210"/>
        <v>0</v>
      </c>
      <c r="J15464">
        <f t="shared" si="1206"/>
        <v>0</v>
      </c>
      <c r="M15464">
        <f t="shared" si="1207"/>
        <v>0</v>
      </c>
      <c r="S15464" t="str">
        <f t="shared" si="1208"/>
        <v>No Irradiance</v>
      </c>
      <c r="T15464">
        <f t="shared" si="1209"/>
        <v>0</v>
      </c>
    </row>
    <row r="15465" spans="2:20" x14ac:dyDescent="0.3">
      <c r="B15465">
        <f t="shared" si="1210"/>
        <v>0</v>
      </c>
      <c r="J15465">
        <f t="shared" si="1206"/>
        <v>0</v>
      </c>
      <c r="M15465">
        <f t="shared" si="1207"/>
        <v>0</v>
      </c>
      <c r="S15465" t="str">
        <f t="shared" si="1208"/>
        <v>No Irradiance</v>
      </c>
      <c r="T15465">
        <f t="shared" si="1209"/>
        <v>0</v>
      </c>
    </row>
    <row r="15466" spans="2:20" x14ac:dyDescent="0.3">
      <c r="B15466">
        <f t="shared" si="1210"/>
        <v>0</v>
      </c>
      <c r="J15466">
        <f t="shared" si="1206"/>
        <v>0</v>
      </c>
      <c r="M15466">
        <f t="shared" si="1207"/>
        <v>0</v>
      </c>
      <c r="S15466" t="str">
        <f t="shared" si="1208"/>
        <v>No Irradiance</v>
      </c>
      <c r="T15466">
        <f t="shared" si="1209"/>
        <v>0</v>
      </c>
    </row>
    <row r="15467" spans="2:20" x14ac:dyDescent="0.3">
      <c r="B15467">
        <f t="shared" si="1210"/>
        <v>0</v>
      </c>
      <c r="J15467">
        <f t="shared" si="1206"/>
        <v>0</v>
      </c>
      <c r="M15467">
        <f t="shared" si="1207"/>
        <v>0</v>
      </c>
      <c r="S15467" t="str">
        <f t="shared" si="1208"/>
        <v>No Irradiance</v>
      </c>
      <c r="T15467">
        <f t="shared" si="1209"/>
        <v>0</v>
      </c>
    </row>
    <row r="15468" spans="2:20" x14ac:dyDescent="0.3">
      <c r="B15468">
        <f t="shared" si="1210"/>
        <v>0</v>
      </c>
      <c r="J15468">
        <f t="shared" si="1206"/>
        <v>0</v>
      </c>
      <c r="M15468">
        <f t="shared" si="1207"/>
        <v>0</v>
      </c>
      <c r="S15468" t="str">
        <f t="shared" si="1208"/>
        <v>No Irradiance</v>
      </c>
      <c r="T15468">
        <f t="shared" si="1209"/>
        <v>0</v>
      </c>
    </row>
    <row r="15469" spans="2:20" x14ac:dyDescent="0.3">
      <c r="B15469">
        <f t="shared" si="1210"/>
        <v>0</v>
      </c>
      <c r="J15469">
        <f t="shared" si="1206"/>
        <v>0</v>
      </c>
      <c r="M15469">
        <f t="shared" si="1207"/>
        <v>0</v>
      </c>
      <c r="S15469" t="str">
        <f t="shared" si="1208"/>
        <v>No Irradiance</v>
      </c>
      <c r="T15469">
        <f t="shared" si="1209"/>
        <v>0</v>
      </c>
    </row>
    <row r="15470" spans="2:20" x14ac:dyDescent="0.3">
      <c r="B15470">
        <f t="shared" si="1210"/>
        <v>0</v>
      </c>
      <c r="J15470">
        <f t="shared" si="1206"/>
        <v>0</v>
      </c>
      <c r="M15470">
        <f t="shared" si="1207"/>
        <v>0</v>
      </c>
      <c r="S15470" t="str">
        <f t="shared" si="1208"/>
        <v>No Irradiance</v>
      </c>
      <c r="T15470">
        <f t="shared" si="1209"/>
        <v>0</v>
      </c>
    </row>
    <row r="15471" spans="2:20" x14ac:dyDescent="0.3">
      <c r="B15471">
        <f t="shared" si="1210"/>
        <v>0</v>
      </c>
      <c r="J15471">
        <f t="shared" si="1206"/>
        <v>0</v>
      </c>
      <c r="M15471">
        <f t="shared" si="1207"/>
        <v>0</v>
      </c>
      <c r="S15471" t="str">
        <f t="shared" si="1208"/>
        <v>No Irradiance</v>
      </c>
      <c r="T15471">
        <f t="shared" si="1209"/>
        <v>0</v>
      </c>
    </row>
    <row r="15472" spans="2:20" x14ac:dyDescent="0.3">
      <c r="B15472">
        <f t="shared" si="1210"/>
        <v>0</v>
      </c>
      <c r="J15472">
        <f t="shared" si="1206"/>
        <v>0</v>
      </c>
      <c r="M15472">
        <f t="shared" si="1207"/>
        <v>0</v>
      </c>
      <c r="S15472" t="str">
        <f t="shared" si="1208"/>
        <v>No Irradiance</v>
      </c>
      <c r="T15472">
        <f t="shared" si="1209"/>
        <v>0</v>
      </c>
    </row>
    <row r="15473" spans="2:20" x14ac:dyDescent="0.3">
      <c r="B15473">
        <f t="shared" si="1210"/>
        <v>0</v>
      </c>
      <c r="J15473">
        <f t="shared" si="1206"/>
        <v>0</v>
      </c>
      <c r="M15473">
        <f t="shared" si="1207"/>
        <v>0</v>
      </c>
      <c r="S15473" t="str">
        <f t="shared" si="1208"/>
        <v>No Irradiance</v>
      </c>
      <c r="T15473">
        <f t="shared" si="1209"/>
        <v>0</v>
      </c>
    </row>
    <row r="15474" spans="2:20" x14ac:dyDescent="0.3">
      <c r="B15474">
        <f t="shared" si="1210"/>
        <v>0</v>
      </c>
      <c r="J15474">
        <f t="shared" si="1206"/>
        <v>0</v>
      </c>
      <c r="M15474">
        <f t="shared" si="1207"/>
        <v>0</v>
      </c>
      <c r="S15474" t="str">
        <f t="shared" si="1208"/>
        <v>No Irradiance</v>
      </c>
      <c r="T15474">
        <f t="shared" si="1209"/>
        <v>0</v>
      </c>
    </row>
    <row r="15475" spans="2:20" x14ac:dyDescent="0.3">
      <c r="B15475">
        <f t="shared" si="1210"/>
        <v>0</v>
      </c>
      <c r="J15475">
        <f t="shared" si="1206"/>
        <v>0</v>
      </c>
      <c r="M15475">
        <f t="shared" si="1207"/>
        <v>0</v>
      </c>
      <c r="S15475" t="str">
        <f t="shared" si="1208"/>
        <v>No Irradiance</v>
      </c>
      <c r="T15475">
        <f t="shared" si="1209"/>
        <v>0</v>
      </c>
    </row>
    <row r="15476" spans="2:20" x14ac:dyDescent="0.3">
      <c r="B15476">
        <f t="shared" si="1210"/>
        <v>0</v>
      </c>
      <c r="J15476">
        <f t="shared" si="1206"/>
        <v>0</v>
      </c>
      <c r="M15476">
        <f t="shared" si="1207"/>
        <v>0</v>
      </c>
      <c r="S15476" t="str">
        <f t="shared" si="1208"/>
        <v>No Irradiance</v>
      </c>
      <c r="T15476">
        <f t="shared" si="1209"/>
        <v>0</v>
      </c>
    </row>
    <row r="15477" spans="2:20" x14ac:dyDescent="0.3">
      <c r="B15477">
        <f t="shared" si="1210"/>
        <v>0</v>
      </c>
      <c r="J15477">
        <f t="shared" si="1206"/>
        <v>0</v>
      </c>
      <c r="M15477">
        <f t="shared" si="1207"/>
        <v>0</v>
      </c>
      <c r="S15477" t="str">
        <f t="shared" si="1208"/>
        <v>No Irradiance</v>
      </c>
      <c r="T15477">
        <f t="shared" si="1209"/>
        <v>0</v>
      </c>
    </row>
    <row r="15478" spans="2:20" x14ac:dyDescent="0.3">
      <c r="B15478">
        <f t="shared" si="1210"/>
        <v>0</v>
      </c>
      <c r="J15478">
        <f t="shared" si="1206"/>
        <v>0</v>
      </c>
      <c r="M15478">
        <f t="shared" si="1207"/>
        <v>0</v>
      </c>
      <c r="S15478" t="str">
        <f t="shared" si="1208"/>
        <v>No Irradiance</v>
      </c>
      <c r="T15478">
        <f t="shared" si="1209"/>
        <v>0</v>
      </c>
    </row>
    <row r="15479" spans="2:20" x14ac:dyDescent="0.3">
      <c r="B15479">
        <f t="shared" si="1210"/>
        <v>0</v>
      </c>
      <c r="J15479">
        <f t="shared" si="1206"/>
        <v>0</v>
      </c>
      <c r="M15479">
        <f t="shared" si="1207"/>
        <v>0</v>
      </c>
      <c r="S15479" t="str">
        <f t="shared" si="1208"/>
        <v>No Irradiance</v>
      </c>
      <c r="T15479">
        <f t="shared" si="1209"/>
        <v>0</v>
      </c>
    </row>
    <row r="15480" spans="2:20" x14ac:dyDescent="0.3">
      <c r="B15480">
        <f t="shared" si="1210"/>
        <v>0</v>
      </c>
      <c r="J15480">
        <f t="shared" si="1206"/>
        <v>0</v>
      </c>
      <c r="M15480">
        <f t="shared" si="1207"/>
        <v>0</v>
      </c>
      <c r="S15480" t="str">
        <f t="shared" si="1208"/>
        <v>No Irradiance</v>
      </c>
      <c r="T15480">
        <f t="shared" si="1209"/>
        <v>0</v>
      </c>
    </row>
    <row r="15481" spans="2:20" x14ac:dyDescent="0.3">
      <c r="B15481">
        <f t="shared" si="1210"/>
        <v>0</v>
      </c>
      <c r="J15481">
        <f t="shared" si="1206"/>
        <v>0</v>
      </c>
      <c r="M15481">
        <f t="shared" si="1207"/>
        <v>0</v>
      </c>
      <c r="S15481" t="str">
        <f t="shared" si="1208"/>
        <v>No Irradiance</v>
      </c>
      <c r="T15481">
        <f t="shared" si="1209"/>
        <v>0</v>
      </c>
    </row>
    <row r="15482" spans="2:20" x14ac:dyDescent="0.3">
      <c r="B15482">
        <f t="shared" si="1210"/>
        <v>0</v>
      </c>
      <c r="J15482">
        <f t="shared" si="1206"/>
        <v>0</v>
      </c>
      <c r="M15482">
        <f t="shared" si="1207"/>
        <v>0</v>
      </c>
      <c r="S15482" t="str">
        <f t="shared" si="1208"/>
        <v>No Irradiance</v>
      </c>
      <c r="T15482">
        <f t="shared" si="1209"/>
        <v>0</v>
      </c>
    </row>
    <row r="15483" spans="2:20" x14ac:dyDescent="0.3">
      <c r="B15483">
        <f t="shared" si="1210"/>
        <v>0</v>
      </c>
      <c r="J15483">
        <f t="shared" si="1206"/>
        <v>0</v>
      </c>
      <c r="M15483">
        <f t="shared" si="1207"/>
        <v>0</v>
      </c>
      <c r="S15483" t="str">
        <f t="shared" si="1208"/>
        <v>No Irradiance</v>
      </c>
      <c r="T15483">
        <f t="shared" si="1209"/>
        <v>0</v>
      </c>
    </row>
    <row r="15484" spans="2:20" x14ac:dyDescent="0.3">
      <c r="B15484">
        <f t="shared" si="1210"/>
        <v>0</v>
      </c>
      <c r="J15484">
        <f t="shared" si="1206"/>
        <v>0</v>
      </c>
      <c r="M15484">
        <f t="shared" si="1207"/>
        <v>0</v>
      </c>
      <c r="S15484" t="str">
        <f t="shared" si="1208"/>
        <v>No Irradiance</v>
      </c>
      <c r="T15484">
        <f t="shared" si="1209"/>
        <v>0</v>
      </c>
    </row>
    <row r="15485" spans="2:20" x14ac:dyDescent="0.3">
      <c r="B15485">
        <f t="shared" si="1210"/>
        <v>0</v>
      </c>
      <c r="J15485">
        <f t="shared" si="1206"/>
        <v>0</v>
      </c>
      <c r="M15485">
        <f t="shared" si="1207"/>
        <v>0</v>
      </c>
      <c r="S15485" t="str">
        <f t="shared" si="1208"/>
        <v>No Irradiance</v>
      </c>
      <c r="T15485">
        <f t="shared" si="1209"/>
        <v>0</v>
      </c>
    </row>
    <row r="15486" spans="2:20" x14ac:dyDescent="0.3">
      <c r="B15486">
        <f t="shared" si="1210"/>
        <v>0</v>
      </c>
      <c r="J15486">
        <f t="shared" si="1206"/>
        <v>0</v>
      </c>
      <c r="M15486">
        <f t="shared" si="1207"/>
        <v>0</v>
      </c>
      <c r="S15486" t="str">
        <f t="shared" si="1208"/>
        <v>No Irradiance</v>
      </c>
      <c r="T15486">
        <f t="shared" si="1209"/>
        <v>0</v>
      </c>
    </row>
    <row r="15487" spans="2:20" x14ac:dyDescent="0.3">
      <c r="B15487">
        <f t="shared" si="1210"/>
        <v>0</v>
      </c>
      <c r="J15487">
        <f t="shared" si="1206"/>
        <v>0</v>
      </c>
      <c r="M15487">
        <f t="shared" si="1207"/>
        <v>0</v>
      </c>
      <c r="S15487" t="str">
        <f t="shared" si="1208"/>
        <v>No Irradiance</v>
      </c>
      <c r="T15487">
        <f t="shared" si="1209"/>
        <v>0</v>
      </c>
    </row>
    <row r="15488" spans="2:20" x14ac:dyDescent="0.3">
      <c r="B15488">
        <f t="shared" si="1210"/>
        <v>0</v>
      </c>
      <c r="J15488">
        <f t="shared" si="1206"/>
        <v>0</v>
      </c>
      <c r="M15488">
        <f t="shared" si="1207"/>
        <v>0</v>
      </c>
      <c r="S15488" t="str">
        <f t="shared" si="1208"/>
        <v>No Irradiance</v>
      </c>
      <c r="T15488">
        <f t="shared" si="1209"/>
        <v>0</v>
      </c>
    </row>
    <row r="15489" spans="2:20" x14ac:dyDescent="0.3">
      <c r="B15489">
        <f t="shared" si="1210"/>
        <v>0</v>
      </c>
      <c r="J15489">
        <f t="shared" si="1206"/>
        <v>0</v>
      </c>
      <c r="M15489">
        <f t="shared" si="1207"/>
        <v>0</v>
      </c>
      <c r="S15489" t="str">
        <f t="shared" si="1208"/>
        <v>No Irradiance</v>
      </c>
      <c r="T15489">
        <f t="shared" si="1209"/>
        <v>0</v>
      </c>
    </row>
    <row r="15490" spans="2:20" x14ac:dyDescent="0.3">
      <c r="B15490">
        <f t="shared" si="1210"/>
        <v>0</v>
      </c>
      <c r="J15490">
        <f t="shared" ref="J15490:J15553" si="1211">(-1*I15490)</f>
        <v>0</v>
      </c>
      <c r="M15490">
        <f t="shared" ref="M15490:M15553" si="1212">(-1*L15490)</f>
        <v>0</v>
      </c>
      <c r="S15490" t="str">
        <f t="shared" ref="S15490:S15553" si="1213">IF(R15490&lt;=0,"No Irradiance",IF(R15490&lt;=200,"Low/Transition Irradiance","Normal Solar Operation"))</f>
        <v>No Irradiance</v>
      </c>
      <c r="T15490">
        <f t="shared" ref="T15490:T15553" si="1214">HOUR(A15490)</f>
        <v>0</v>
      </c>
    </row>
    <row r="15491" spans="2:20" x14ac:dyDescent="0.3">
      <c r="B15491">
        <f t="shared" si="1210"/>
        <v>0</v>
      </c>
      <c r="J15491">
        <f t="shared" si="1211"/>
        <v>0</v>
      </c>
      <c r="M15491">
        <f t="shared" si="1212"/>
        <v>0</v>
      </c>
      <c r="S15491" t="str">
        <f t="shared" si="1213"/>
        <v>No Irradiance</v>
      </c>
      <c r="T15491">
        <f t="shared" si="1214"/>
        <v>0</v>
      </c>
    </row>
    <row r="15492" spans="2:20" x14ac:dyDescent="0.3">
      <c r="B15492">
        <f t="shared" si="1210"/>
        <v>0</v>
      </c>
      <c r="J15492">
        <f t="shared" si="1211"/>
        <v>0</v>
      </c>
      <c r="M15492">
        <f t="shared" si="1212"/>
        <v>0</v>
      </c>
      <c r="S15492" t="str">
        <f t="shared" si="1213"/>
        <v>No Irradiance</v>
      </c>
      <c r="T15492">
        <f t="shared" si="1214"/>
        <v>0</v>
      </c>
    </row>
    <row r="15493" spans="2:20" x14ac:dyDescent="0.3">
      <c r="B15493">
        <f t="shared" ref="B15493:B15556" si="1215">ROUND((A15493-A15492)*1440,0)</f>
        <v>0</v>
      </c>
      <c r="J15493">
        <f t="shared" si="1211"/>
        <v>0</v>
      </c>
      <c r="M15493">
        <f t="shared" si="1212"/>
        <v>0</v>
      </c>
      <c r="S15493" t="str">
        <f t="shared" si="1213"/>
        <v>No Irradiance</v>
      </c>
      <c r="T15493">
        <f t="shared" si="1214"/>
        <v>0</v>
      </c>
    </row>
    <row r="15494" spans="2:20" x14ac:dyDescent="0.3">
      <c r="B15494">
        <f t="shared" si="1215"/>
        <v>0</v>
      </c>
      <c r="J15494">
        <f t="shared" si="1211"/>
        <v>0</v>
      </c>
      <c r="M15494">
        <f t="shared" si="1212"/>
        <v>0</v>
      </c>
      <c r="S15494" t="str">
        <f t="shared" si="1213"/>
        <v>No Irradiance</v>
      </c>
      <c r="T15494">
        <f t="shared" si="1214"/>
        <v>0</v>
      </c>
    </row>
    <row r="15495" spans="2:20" x14ac:dyDescent="0.3">
      <c r="B15495">
        <f t="shared" si="1215"/>
        <v>0</v>
      </c>
      <c r="J15495">
        <f t="shared" si="1211"/>
        <v>0</v>
      </c>
      <c r="M15495">
        <f t="shared" si="1212"/>
        <v>0</v>
      </c>
      <c r="S15495" t="str">
        <f t="shared" si="1213"/>
        <v>No Irradiance</v>
      </c>
      <c r="T15495">
        <f t="shared" si="1214"/>
        <v>0</v>
      </c>
    </row>
    <row r="15496" spans="2:20" x14ac:dyDescent="0.3">
      <c r="B15496">
        <f t="shared" si="1215"/>
        <v>0</v>
      </c>
      <c r="J15496">
        <f t="shared" si="1211"/>
        <v>0</v>
      </c>
      <c r="M15496">
        <f t="shared" si="1212"/>
        <v>0</v>
      </c>
      <c r="S15496" t="str">
        <f t="shared" si="1213"/>
        <v>No Irradiance</v>
      </c>
      <c r="T15496">
        <f t="shared" si="1214"/>
        <v>0</v>
      </c>
    </row>
    <row r="15497" spans="2:20" x14ac:dyDescent="0.3">
      <c r="B15497">
        <f t="shared" si="1215"/>
        <v>0</v>
      </c>
      <c r="J15497">
        <f t="shared" si="1211"/>
        <v>0</v>
      </c>
      <c r="M15497">
        <f t="shared" si="1212"/>
        <v>0</v>
      </c>
      <c r="S15497" t="str">
        <f t="shared" si="1213"/>
        <v>No Irradiance</v>
      </c>
      <c r="T15497">
        <f t="shared" si="1214"/>
        <v>0</v>
      </c>
    </row>
    <row r="15498" spans="2:20" x14ac:dyDescent="0.3">
      <c r="B15498">
        <f t="shared" si="1215"/>
        <v>0</v>
      </c>
      <c r="J15498">
        <f t="shared" si="1211"/>
        <v>0</v>
      </c>
      <c r="M15498">
        <f t="shared" si="1212"/>
        <v>0</v>
      </c>
      <c r="S15498" t="str">
        <f t="shared" si="1213"/>
        <v>No Irradiance</v>
      </c>
      <c r="T15498">
        <f t="shared" si="1214"/>
        <v>0</v>
      </c>
    </row>
    <row r="15499" spans="2:20" x14ac:dyDescent="0.3">
      <c r="B15499">
        <f t="shared" si="1215"/>
        <v>0</v>
      </c>
      <c r="J15499">
        <f t="shared" si="1211"/>
        <v>0</v>
      </c>
      <c r="M15499">
        <f t="shared" si="1212"/>
        <v>0</v>
      </c>
      <c r="S15499" t="str">
        <f t="shared" si="1213"/>
        <v>No Irradiance</v>
      </c>
      <c r="T15499">
        <f t="shared" si="1214"/>
        <v>0</v>
      </c>
    </row>
    <row r="15500" spans="2:20" x14ac:dyDescent="0.3">
      <c r="B15500">
        <f t="shared" si="1215"/>
        <v>0</v>
      </c>
      <c r="J15500">
        <f t="shared" si="1211"/>
        <v>0</v>
      </c>
      <c r="M15500">
        <f t="shared" si="1212"/>
        <v>0</v>
      </c>
      <c r="S15500" t="str">
        <f t="shared" si="1213"/>
        <v>No Irradiance</v>
      </c>
      <c r="T15500">
        <f t="shared" si="1214"/>
        <v>0</v>
      </c>
    </row>
    <row r="15501" spans="2:20" x14ac:dyDescent="0.3">
      <c r="B15501">
        <f t="shared" si="1215"/>
        <v>0</v>
      </c>
      <c r="J15501">
        <f t="shared" si="1211"/>
        <v>0</v>
      </c>
      <c r="M15501">
        <f t="shared" si="1212"/>
        <v>0</v>
      </c>
      <c r="S15501" t="str">
        <f t="shared" si="1213"/>
        <v>No Irradiance</v>
      </c>
      <c r="T15501">
        <f t="shared" si="1214"/>
        <v>0</v>
      </c>
    </row>
    <row r="15502" spans="2:20" x14ac:dyDescent="0.3">
      <c r="B15502">
        <f t="shared" si="1215"/>
        <v>0</v>
      </c>
      <c r="J15502">
        <f t="shared" si="1211"/>
        <v>0</v>
      </c>
      <c r="M15502">
        <f t="shared" si="1212"/>
        <v>0</v>
      </c>
      <c r="S15502" t="str">
        <f t="shared" si="1213"/>
        <v>No Irradiance</v>
      </c>
      <c r="T15502">
        <f t="shared" si="1214"/>
        <v>0</v>
      </c>
    </row>
    <row r="15503" spans="2:20" x14ac:dyDescent="0.3">
      <c r="B15503">
        <f t="shared" si="1215"/>
        <v>0</v>
      </c>
      <c r="J15503">
        <f t="shared" si="1211"/>
        <v>0</v>
      </c>
      <c r="M15503">
        <f t="shared" si="1212"/>
        <v>0</v>
      </c>
      <c r="S15503" t="str">
        <f t="shared" si="1213"/>
        <v>No Irradiance</v>
      </c>
      <c r="T15503">
        <f t="shared" si="1214"/>
        <v>0</v>
      </c>
    </row>
    <row r="15504" spans="2:20" x14ac:dyDescent="0.3">
      <c r="B15504">
        <f t="shared" si="1215"/>
        <v>0</v>
      </c>
      <c r="J15504">
        <f t="shared" si="1211"/>
        <v>0</v>
      </c>
      <c r="M15504">
        <f t="shared" si="1212"/>
        <v>0</v>
      </c>
      <c r="S15504" t="str">
        <f t="shared" si="1213"/>
        <v>No Irradiance</v>
      </c>
      <c r="T15504">
        <f t="shared" si="1214"/>
        <v>0</v>
      </c>
    </row>
    <row r="15505" spans="2:20" x14ac:dyDescent="0.3">
      <c r="B15505">
        <f t="shared" si="1215"/>
        <v>0</v>
      </c>
      <c r="J15505">
        <f t="shared" si="1211"/>
        <v>0</v>
      </c>
      <c r="M15505">
        <f t="shared" si="1212"/>
        <v>0</v>
      </c>
      <c r="S15505" t="str">
        <f t="shared" si="1213"/>
        <v>No Irradiance</v>
      </c>
      <c r="T15505">
        <f t="shared" si="1214"/>
        <v>0</v>
      </c>
    </row>
    <row r="15506" spans="2:20" x14ac:dyDescent="0.3">
      <c r="B15506">
        <f t="shared" si="1215"/>
        <v>0</v>
      </c>
      <c r="J15506">
        <f t="shared" si="1211"/>
        <v>0</v>
      </c>
      <c r="M15506">
        <f t="shared" si="1212"/>
        <v>0</v>
      </c>
      <c r="S15506" t="str">
        <f t="shared" si="1213"/>
        <v>No Irradiance</v>
      </c>
      <c r="T15506">
        <f t="shared" si="1214"/>
        <v>0</v>
      </c>
    </row>
    <row r="15507" spans="2:20" x14ac:dyDescent="0.3">
      <c r="B15507">
        <f t="shared" si="1215"/>
        <v>0</v>
      </c>
      <c r="J15507">
        <f t="shared" si="1211"/>
        <v>0</v>
      </c>
      <c r="M15507">
        <f t="shared" si="1212"/>
        <v>0</v>
      </c>
      <c r="S15507" t="str">
        <f t="shared" si="1213"/>
        <v>No Irradiance</v>
      </c>
      <c r="T15507">
        <f t="shared" si="1214"/>
        <v>0</v>
      </c>
    </row>
    <row r="15508" spans="2:20" x14ac:dyDescent="0.3">
      <c r="B15508">
        <f t="shared" si="1215"/>
        <v>0</v>
      </c>
      <c r="J15508">
        <f t="shared" si="1211"/>
        <v>0</v>
      </c>
      <c r="M15508">
        <f t="shared" si="1212"/>
        <v>0</v>
      </c>
      <c r="S15508" t="str">
        <f t="shared" si="1213"/>
        <v>No Irradiance</v>
      </c>
      <c r="T15508">
        <f t="shared" si="1214"/>
        <v>0</v>
      </c>
    </row>
    <row r="15509" spans="2:20" x14ac:dyDescent="0.3">
      <c r="B15509">
        <f t="shared" si="1215"/>
        <v>0</v>
      </c>
      <c r="J15509">
        <f t="shared" si="1211"/>
        <v>0</v>
      </c>
      <c r="M15509">
        <f t="shared" si="1212"/>
        <v>0</v>
      </c>
      <c r="S15509" t="str">
        <f t="shared" si="1213"/>
        <v>No Irradiance</v>
      </c>
      <c r="T15509">
        <f t="shared" si="1214"/>
        <v>0</v>
      </c>
    </row>
    <row r="15510" spans="2:20" x14ac:dyDescent="0.3">
      <c r="B15510">
        <f t="shared" si="1215"/>
        <v>0</v>
      </c>
      <c r="J15510">
        <f t="shared" si="1211"/>
        <v>0</v>
      </c>
      <c r="M15510">
        <f t="shared" si="1212"/>
        <v>0</v>
      </c>
      <c r="S15510" t="str">
        <f t="shared" si="1213"/>
        <v>No Irradiance</v>
      </c>
      <c r="T15510">
        <f t="shared" si="1214"/>
        <v>0</v>
      </c>
    </row>
    <row r="15511" spans="2:20" x14ac:dyDescent="0.3">
      <c r="B15511">
        <f t="shared" si="1215"/>
        <v>0</v>
      </c>
      <c r="J15511">
        <f t="shared" si="1211"/>
        <v>0</v>
      </c>
      <c r="M15511">
        <f t="shared" si="1212"/>
        <v>0</v>
      </c>
      <c r="S15511" t="str">
        <f t="shared" si="1213"/>
        <v>No Irradiance</v>
      </c>
      <c r="T15511">
        <f t="shared" si="1214"/>
        <v>0</v>
      </c>
    </row>
    <row r="15512" spans="2:20" x14ac:dyDescent="0.3">
      <c r="B15512">
        <f t="shared" si="1215"/>
        <v>0</v>
      </c>
      <c r="J15512">
        <f t="shared" si="1211"/>
        <v>0</v>
      </c>
      <c r="M15512">
        <f t="shared" si="1212"/>
        <v>0</v>
      </c>
      <c r="S15512" t="str">
        <f t="shared" si="1213"/>
        <v>No Irradiance</v>
      </c>
      <c r="T15512">
        <f t="shared" si="1214"/>
        <v>0</v>
      </c>
    </row>
    <row r="15513" spans="2:20" x14ac:dyDescent="0.3">
      <c r="B15513">
        <f t="shared" si="1215"/>
        <v>0</v>
      </c>
      <c r="J15513">
        <f t="shared" si="1211"/>
        <v>0</v>
      </c>
      <c r="M15513">
        <f t="shared" si="1212"/>
        <v>0</v>
      </c>
      <c r="S15513" t="str">
        <f t="shared" si="1213"/>
        <v>No Irradiance</v>
      </c>
      <c r="T15513">
        <f t="shared" si="1214"/>
        <v>0</v>
      </c>
    </row>
    <row r="15514" spans="2:20" x14ac:dyDescent="0.3">
      <c r="B15514">
        <f t="shared" si="1215"/>
        <v>0</v>
      </c>
      <c r="J15514">
        <f t="shared" si="1211"/>
        <v>0</v>
      </c>
      <c r="M15514">
        <f t="shared" si="1212"/>
        <v>0</v>
      </c>
      <c r="S15514" t="str">
        <f t="shared" si="1213"/>
        <v>No Irradiance</v>
      </c>
      <c r="T15514">
        <f t="shared" si="1214"/>
        <v>0</v>
      </c>
    </row>
    <row r="15515" spans="2:20" x14ac:dyDescent="0.3">
      <c r="B15515">
        <f t="shared" si="1215"/>
        <v>0</v>
      </c>
      <c r="J15515">
        <f t="shared" si="1211"/>
        <v>0</v>
      </c>
      <c r="M15515">
        <f t="shared" si="1212"/>
        <v>0</v>
      </c>
      <c r="S15515" t="str">
        <f t="shared" si="1213"/>
        <v>No Irradiance</v>
      </c>
      <c r="T15515">
        <f t="shared" si="1214"/>
        <v>0</v>
      </c>
    </row>
    <row r="15516" spans="2:20" x14ac:dyDescent="0.3">
      <c r="B15516">
        <f t="shared" si="1215"/>
        <v>0</v>
      </c>
      <c r="J15516">
        <f t="shared" si="1211"/>
        <v>0</v>
      </c>
      <c r="M15516">
        <f t="shared" si="1212"/>
        <v>0</v>
      </c>
      <c r="S15516" t="str">
        <f t="shared" si="1213"/>
        <v>No Irradiance</v>
      </c>
      <c r="T15516">
        <f t="shared" si="1214"/>
        <v>0</v>
      </c>
    </row>
    <row r="15517" spans="2:20" x14ac:dyDescent="0.3">
      <c r="B15517">
        <f t="shared" si="1215"/>
        <v>0</v>
      </c>
      <c r="J15517">
        <f t="shared" si="1211"/>
        <v>0</v>
      </c>
      <c r="M15517">
        <f t="shared" si="1212"/>
        <v>0</v>
      </c>
      <c r="S15517" t="str">
        <f t="shared" si="1213"/>
        <v>No Irradiance</v>
      </c>
      <c r="T15517">
        <f t="shared" si="1214"/>
        <v>0</v>
      </c>
    </row>
    <row r="15518" spans="2:20" x14ac:dyDescent="0.3">
      <c r="B15518">
        <f t="shared" si="1215"/>
        <v>0</v>
      </c>
      <c r="J15518">
        <f t="shared" si="1211"/>
        <v>0</v>
      </c>
      <c r="M15518">
        <f t="shared" si="1212"/>
        <v>0</v>
      </c>
      <c r="S15518" t="str">
        <f t="shared" si="1213"/>
        <v>No Irradiance</v>
      </c>
      <c r="T15518">
        <f t="shared" si="1214"/>
        <v>0</v>
      </c>
    </row>
    <row r="15519" spans="2:20" x14ac:dyDescent="0.3">
      <c r="B15519">
        <f t="shared" si="1215"/>
        <v>0</v>
      </c>
      <c r="J15519">
        <f t="shared" si="1211"/>
        <v>0</v>
      </c>
      <c r="M15519">
        <f t="shared" si="1212"/>
        <v>0</v>
      </c>
      <c r="S15519" t="str">
        <f t="shared" si="1213"/>
        <v>No Irradiance</v>
      </c>
      <c r="T15519">
        <f t="shared" si="1214"/>
        <v>0</v>
      </c>
    </row>
    <row r="15520" spans="2:20" x14ac:dyDescent="0.3">
      <c r="B15520">
        <f t="shared" si="1215"/>
        <v>0</v>
      </c>
      <c r="J15520">
        <f t="shared" si="1211"/>
        <v>0</v>
      </c>
      <c r="M15520">
        <f t="shared" si="1212"/>
        <v>0</v>
      </c>
      <c r="S15520" t="str">
        <f t="shared" si="1213"/>
        <v>No Irradiance</v>
      </c>
      <c r="T15520">
        <f t="shared" si="1214"/>
        <v>0</v>
      </c>
    </row>
    <row r="15521" spans="2:20" x14ac:dyDescent="0.3">
      <c r="B15521">
        <f t="shared" si="1215"/>
        <v>0</v>
      </c>
      <c r="J15521">
        <f t="shared" si="1211"/>
        <v>0</v>
      </c>
      <c r="M15521">
        <f t="shared" si="1212"/>
        <v>0</v>
      </c>
      <c r="S15521" t="str">
        <f t="shared" si="1213"/>
        <v>No Irradiance</v>
      </c>
      <c r="T15521">
        <f t="shared" si="1214"/>
        <v>0</v>
      </c>
    </row>
    <row r="15522" spans="2:20" x14ac:dyDescent="0.3">
      <c r="B15522">
        <f t="shared" si="1215"/>
        <v>0</v>
      </c>
      <c r="J15522">
        <f t="shared" si="1211"/>
        <v>0</v>
      </c>
      <c r="M15522">
        <f t="shared" si="1212"/>
        <v>0</v>
      </c>
      <c r="S15522" t="str">
        <f t="shared" si="1213"/>
        <v>No Irradiance</v>
      </c>
      <c r="T15522">
        <f t="shared" si="1214"/>
        <v>0</v>
      </c>
    </row>
    <row r="15523" spans="2:20" x14ac:dyDescent="0.3">
      <c r="B15523">
        <f t="shared" si="1215"/>
        <v>0</v>
      </c>
      <c r="J15523">
        <f t="shared" si="1211"/>
        <v>0</v>
      </c>
      <c r="M15523">
        <f t="shared" si="1212"/>
        <v>0</v>
      </c>
      <c r="S15523" t="str">
        <f t="shared" si="1213"/>
        <v>No Irradiance</v>
      </c>
      <c r="T15523">
        <f t="shared" si="1214"/>
        <v>0</v>
      </c>
    </row>
    <row r="15524" spans="2:20" x14ac:dyDescent="0.3">
      <c r="B15524">
        <f t="shared" si="1215"/>
        <v>0</v>
      </c>
      <c r="J15524">
        <f t="shared" si="1211"/>
        <v>0</v>
      </c>
      <c r="M15524">
        <f t="shared" si="1212"/>
        <v>0</v>
      </c>
      <c r="S15524" t="str">
        <f t="shared" si="1213"/>
        <v>No Irradiance</v>
      </c>
      <c r="T15524">
        <f t="shared" si="1214"/>
        <v>0</v>
      </c>
    </row>
    <row r="15525" spans="2:20" x14ac:dyDescent="0.3">
      <c r="B15525">
        <f t="shared" si="1215"/>
        <v>0</v>
      </c>
      <c r="J15525">
        <f t="shared" si="1211"/>
        <v>0</v>
      </c>
      <c r="M15525">
        <f t="shared" si="1212"/>
        <v>0</v>
      </c>
      <c r="S15525" t="str">
        <f t="shared" si="1213"/>
        <v>No Irradiance</v>
      </c>
      <c r="T15525">
        <f t="shared" si="1214"/>
        <v>0</v>
      </c>
    </row>
    <row r="15526" spans="2:20" x14ac:dyDescent="0.3">
      <c r="B15526">
        <f t="shared" si="1215"/>
        <v>0</v>
      </c>
      <c r="J15526">
        <f t="shared" si="1211"/>
        <v>0</v>
      </c>
      <c r="M15526">
        <f t="shared" si="1212"/>
        <v>0</v>
      </c>
      <c r="S15526" t="str">
        <f t="shared" si="1213"/>
        <v>No Irradiance</v>
      </c>
      <c r="T15526">
        <f t="shared" si="1214"/>
        <v>0</v>
      </c>
    </row>
    <row r="15527" spans="2:20" x14ac:dyDescent="0.3">
      <c r="B15527">
        <f t="shared" si="1215"/>
        <v>0</v>
      </c>
      <c r="J15527">
        <f t="shared" si="1211"/>
        <v>0</v>
      </c>
      <c r="M15527">
        <f t="shared" si="1212"/>
        <v>0</v>
      </c>
      <c r="S15527" t="str">
        <f t="shared" si="1213"/>
        <v>No Irradiance</v>
      </c>
      <c r="T15527">
        <f t="shared" si="1214"/>
        <v>0</v>
      </c>
    </row>
    <row r="15528" spans="2:20" x14ac:dyDescent="0.3">
      <c r="B15528">
        <f t="shared" si="1215"/>
        <v>0</v>
      </c>
      <c r="J15528">
        <f t="shared" si="1211"/>
        <v>0</v>
      </c>
      <c r="M15528">
        <f t="shared" si="1212"/>
        <v>0</v>
      </c>
      <c r="S15528" t="str">
        <f t="shared" si="1213"/>
        <v>No Irradiance</v>
      </c>
      <c r="T15528">
        <f t="shared" si="1214"/>
        <v>0</v>
      </c>
    </row>
    <row r="15529" spans="2:20" x14ac:dyDescent="0.3">
      <c r="B15529">
        <f t="shared" si="1215"/>
        <v>0</v>
      </c>
      <c r="J15529">
        <f t="shared" si="1211"/>
        <v>0</v>
      </c>
      <c r="M15529">
        <f t="shared" si="1212"/>
        <v>0</v>
      </c>
      <c r="S15529" t="str">
        <f t="shared" si="1213"/>
        <v>No Irradiance</v>
      </c>
      <c r="T15529">
        <f t="shared" si="1214"/>
        <v>0</v>
      </c>
    </row>
    <row r="15530" spans="2:20" x14ac:dyDescent="0.3">
      <c r="B15530">
        <f t="shared" si="1215"/>
        <v>0</v>
      </c>
      <c r="J15530">
        <f t="shared" si="1211"/>
        <v>0</v>
      </c>
      <c r="M15530">
        <f t="shared" si="1212"/>
        <v>0</v>
      </c>
      <c r="S15530" t="str">
        <f t="shared" si="1213"/>
        <v>No Irradiance</v>
      </c>
      <c r="T15530">
        <f t="shared" si="1214"/>
        <v>0</v>
      </c>
    </row>
    <row r="15531" spans="2:20" x14ac:dyDescent="0.3">
      <c r="B15531">
        <f t="shared" si="1215"/>
        <v>0</v>
      </c>
      <c r="J15531">
        <f t="shared" si="1211"/>
        <v>0</v>
      </c>
      <c r="M15531">
        <f t="shared" si="1212"/>
        <v>0</v>
      </c>
      <c r="S15531" t="str">
        <f t="shared" si="1213"/>
        <v>No Irradiance</v>
      </c>
      <c r="T15531">
        <f t="shared" si="1214"/>
        <v>0</v>
      </c>
    </row>
    <row r="15532" spans="2:20" x14ac:dyDescent="0.3">
      <c r="B15532">
        <f t="shared" si="1215"/>
        <v>0</v>
      </c>
      <c r="J15532">
        <f t="shared" si="1211"/>
        <v>0</v>
      </c>
      <c r="M15532">
        <f t="shared" si="1212"/>
        <v>0</v>
      </c>
      <c r="S15532" t="str">
        <f t="shared" si="1213"/>
        <v>No Irradiance</v>
      </c>
      <c r="T15532">
        <f t="shared" si="1214"/>
        <v>0</v>
      </c>
    </row>
    <row r="15533" spans="2:20" x14ac:dyDescent="0.3">
      <c r="B15533">
        <f t="shared" si="1215"/>
        <v>0</v>
      </c>
      <c r="J15533">
        <f t="shared" si="1211"/>
        <v>0</v>
      </c>
      <c r="M15533">
        <f t="shared" si="1212"/>
        <v>0</v>
      </c>
      <c r="S15533" t="str">
        <f t="shared" si="1213"/>
        <v>No Irradiance</v>
      </c>
      <c r="T15533">
        <f t="shared" si="1214"/>
        <v>0</v>
      </c>
    </row>
    <row r="15534" spans="2:20" x14ac:dyDescent="0.3">
      <c r="B15534">
        <f t="shared" si="1215"/>
        <v>0</v>
      </c>
      <c r="J15534">
        <f t="shared" si="1211"/>
        <v>0</v>
      </c>
      <c r="M15534">
        <f t="shared" si="1212"/>
        <v>0</v>
      </c>
      <c r="S15534" t="str">
        <f t="shared" si="1213"/>
        <v>No Irradiance</v>
      </c>
      <c r="T15534">
        <f t="shared" si="1214"/>
        <v>0</v>
      </c>
    </row>
    <row r="15535" spans="2:20" x14ac:dyDescent="0.3">
      <c r="B15535">
        <f t="shared" si="1215"/>
        <v>0</v>
      </c>
      <c r="J15535">
        <f t="shared" si="1211"/>
        <v>0</v>
      </c>
      <c r="M15535">
        <f t="shared" si="1212"/>
        <v>0</v>
      </c>
      <c r="S15535" t="str">
        <f t="shared" si="1213"/>
        <v>No Irradiance</v>
      </c>
      <c r="T15535">
        <f t="shared" si="1214"/>
        <v>0</v>
      </c>
    </row>
    <row r="15536" spans="2:20" x14ac:dyDescent="0.3">
      <c r="B15536">
        <f t="shared" si="1215"/>
        <v>0</v>
      </c>
      <c r="J15536">
        <f t="shared" si="1211"/>
        <v>0</v>
      </c>
      <c r="M15536">
        <f t="shared" si="1212"/>
        <v>0</v>
      </c>
      <c r="S15536" t="str">
        <f t="shared" si="1213"/>
        <v>No Irradiance</v>
      </c>
      <c r="T15536">
        <f t="shared" si="1214"/>
        <v>0</v>
      </c>
    </row>
    <row r="15537" spans="2:20" x14ac:dyDescent="0.3">
      <c r="B15537">
        <f t="shared" si="1215"/>
        <v>0</v>
      </c>
      <c r="J15537">
        <f t="shared" si="1211"/>
        <v>0</v>
      </c>
      <c r="M15537">
        <f t="shared" si="1212"/>
        <v>0</v>
      </c>
      <c r="S15537" t="str">
        <f t="shared" si="1213"/>
        <v>No Irradiance</v>
      </c>
      <c r="T15537">
        <f t="shared" si="1214"/>
        <v>0</v>
      </c>
    </row>
    <row r="15538" spans="2:20" x14ac:dyDescent="0.3">
      <c r="B15538">
        <f t="shared" si="1215"/>
        <v>0</v>
      </c>
      <c r="J15538">
        <f t="shared" si="1211"/>
        <v>0</v>
      </c>
      <c r="M15538">
        <f t="shared" si="1212"/>
        <v>0</v>
      </c>
      <c r="S15538" t="str">
        <f t="shared" si="1213"/>
        <v>No Irradiance</v>
      </c>
      <c r="T15538">
        <f t="shared" si="1214"/>
        <v>0</v>
      </c>
    </row>
    <row r="15539" spans="2:20" x14ac:dyDescent="0.3">
      <c r="B15539">
        <f t="shared" si="1215"/>
        <v>0</v>
      </c>
      <c r="J15539">
        <f t="shared" si="1211"/>
        <v>0</v>
      </c>
      <c r="M15539">
        <f t="shared" si="1212"/>
        <v>0</v>
      </c>
      <c r="S15539" t="str">
        <f t="shared" si="1213"/>
        <v>No Irradiance</v>
      </c>
      <c r="T15539">
        <f t="shared" si="1214"/>
        <v>0</v>
      </c>
    </row>
    <row r="15540" spans="2:20" x14ac:dyDescent="0.3">
      <c r="B15540">
        <f t="shared" si="1215"/>
        <v>0</v>
      </c>
      <c r="J15540">
        <f t="shared" si="1211"/>
        <v>0</v>
      </c>
      <c r="M15540">
        <f t="shared" si="1212"/>
        <v>0</v>
      </c>
      <c r="S15540" t="str">
        <f t="shared" si="1213"/>
        <v>No Irradiance</v>
      </c>
      <c r="T15540">
        <f t="shared" si="1214"/>
        <v>0</v>
      </c>
    </row>
    <row r="15541" spans="2:20" x14ac:dyDescent="0.3">
      <c r="B15541">
        <f t="shared" si="1215"/>
        <v>0</v>
      </c>
      <c r="J15541">
        <f t="shared" si="1211"/>
        <v>0</v>
      </c>
      <c r="M15541">
        <f t="shared" si="1212"/>
        <v>0</v>
      </c>
      <c r="S15541" t="str">
        <f t="shared" si="1213"/>
        <v>No Irradiance</v>
      </c>
      <c r="T15541">
        <f t="shared" si="1214"/>
        <v>0</v>
      </c>
    </row>
    <row r="15542" spans="2:20" x14ac:dyDescent="0.3">
      <c r="B15542">
        <f t="shared" si="1215"/>
        <v>0</v>
      </c>
      <c r="J15542">
        <f t="shared" si="1211"/>
        <v>0</v>
      </c>
      <c r="M15542">
        <f t="shared" si="1212"/>
        <v>0</v>
      </c>
      <c r="S15542" t="str">
        <f t="shared" si="1213"/>
        <v>No Irradiance</v>
      </c>
      <c r="T15542">
        <f t="shared" si="1214"/>
        <v>0</v>
      </c>
    </row>
    <row r="15543" spans="2:20" x14ac:dyDescent="0.3">
      <c r="B15543">
        <f t="shared" si="1215"/>
        <v>0</v>
      </c>
      <c r="J15543">
        <f t="shared" si="1211"/>
        <v>0</v>
      </c>
      <c r="M15543">
        <f t="shared" si="1212"/>
        <v>0</v>
      </c>
      <c r="S15543" t="str">
        <f t="shared" si="1213"/>
        <v>No Irradiance</v>
      </c>
      <c r="T15543">
        <f t="shared" si="1214"/>
        <v>0</v>
      </c>
    </row>
    <row r="15544" spans="2:20" x14ac:dyDescent="0.3">
      <c r="B15544">
        <f t="shared" si="1215"/>
        <v>0</v>
      </c>
      <c r="J15544">
        <f t="shared" si="1211"/>
        <v>0</v>
      </c>
      <c r="M15544">
        <f t="shared" si="1212"/>
        <v>0</v>
      </c>
      <c r="S15544" t="str">
        <f t="shared" si="1213"/>
        <v>No Irradiance</v>
      </c>
      <c r="T15544">
        <f t="shared" si="1214"/>
        <v>0</v>
      </c>
    </row>
    <row r="15545" spans="2:20" x14ac:dyDescent="0.3">
      <c r="B15545">
        <f t="shared" si="1215"/>
        <v>0</v>
      </c>
      <c r="J15545">
        <f t="shared" si="1211"/>
        <v>0</v>
      </c>
      <c r="M15545">
        <f t="shared" si="1212"/>
        <v>0</v>
      </c>
      <c r="S15545" t="str">
        <f t="shared" si="1213"/>
        <v>No Irradiance</v>
      </c>
      <c r="T15545">
        <f t="shared" si="1214"/>
        <v>0</v>
      </c>
    </row>
    <row r="15546" spans="2:20" x14ac:dyDescent="0.3">
      <c r="B15546">
        <f t="shared" si="1215"/>
        <v>0</v>
      </c>
      <c r="J15546">
        <f t="shared" si="1211"/>
        <v>0</v>
      </c>
      <c r="M15546">
        <f t="shared" si="1212"/>
        <v>0</v>
      </c>
      <c r="S15546" t="str">
        <f t="shared" si="1213"/>
        <v>No Irradiance</v>
      </c>
      <c r="T15546">
        <f t="shared" si="1214"/>
        <v>0</v>
      </c>
    </row>
    <row r="15547" spans="2:20" x14ac:dyDescent="0.3">
      <c r="B15547">
        <f t="shared" si="1215"/>
        <v>0</v>
      </c>
      <c r="J15547">
        <f t="shared" si="1211"/>
        <v>0</v>
      </c>
      <c r="M15547">
        <f t="shared" si="1212"/>
        <v>0</v>
      </c>
      <c r="S15547" t="str">
        <f t="shared" si="1213"/>
        <v>No Irradiance</v>
      </c>
      <c r="T15547">
        <f t="shared" si="1214"/>
        <v>0</v>
      </c>
    </row>
    <row r="15548" spans="2:20" x14ac:dyDescent="0.3">
      <c r="B15548">
        <f t="shared" si="1215"/>
        <v>0</v>
      </c>
      <c r="J15548">
        <f t="shared" si="1211"/>
        <v>0</v>
      </c>
      <c r="M15548">
        <f t="shared" si="1212"/>
        <v>0</v>
      </c>
      <c r="S15548" t="str">
        <f t="shared" si="1213"/>
        <v>No Irradiance</v>
      </c>
      <c r="T15548">
        <f t="shared" si="1214"/>
        <v>0</v>
      </c>
    </row>
    <row r="15549" spans="2:20" x14ac:dyDescent="0.3">
      <c r="B15549">
        <f t="shared" si="1215"/>
        <v>0</v>
      </c>
      <c r="J15549">
        <f t="shared" si="1211"/>
        <v>0</v>
      </c>
      <c r="M15549">
        <f t="shared" si="1212"/>
        <v>0</v>
      </c>
      <c r="S15549" t="str">
        <f t="shared" si="1213"/>
        <v>No Irradiance</v>
      </c>
      <c r="T15549">
        <f t="shared" si="1214"/>
        <v>0</v>
      </c>
    </row>
    <row r="15550" spans="2:20" x14ac:dyDescent="0.3">
      <c r="B15550">
        <f t="shared" si="1215"/>
        <v>0</v>
      </c>
      <c r="J15550">
        <f t="shared" si="1211"/>
        <v>0</v>
      </c>
      <c r="M15550">
        <f t="shared" si="1212"/>
        <v>0</v>
      </c>
      <c r="S15550" t="str">
        <f t="shared" si="1213"/>
        <v>No Irradiance</v>
      </c>
      <c r="T15550">
        <f t="shared" si="1214"/>
        <v>0</v>
      </c>
    </row>
    <row r="15551" spans="2:20" x14ac:dyDescent="0.3">
      <c r="B15551">
        <f t="shared" si="1215"/>
        <v>0</v>
      </c>
      <c r="J15551">
        <f t="shared" si="1211"/>
        <v>0</v>
      </c>
      <c r="M15551">
        <f t="shared" si="1212"/>
        <v>0</v>
      </c>
      <c r="S15551" t="str">
        <f t="shared" si="1213"/>
        <v>No Irradiance</v>
      </c>
      <c r="T15551">
        <f t="shared" si="1214"/>
        <v>0</v>
      </c>
    </row>
    <row r="15552" spans="2:20" x14ac:dyDescent="0.3">
      <c r="B15552">
        <f t="shared" si="1215"/>
        <v>0</v>
      </c>
      <c r="J15552">
        <f t="shared" si="1211"/>
        <v>0</v>
      </c>
      <c r="M15552">
        <f t="shared" si="1212"/>
        <v>0</v>
      </c>
      <c r="S15552" t="str">
        <f t="shared" si="1213"/>
        <v>No Irradiance</v>
      </c>
      <c r="T15552">
        <f t="shared" si="1214"/>
        <v>0</v>
      </c>
    </row>
    <row r="15553" spans="2:20" x14ac:dyDescent="0.3">
      <c r="B15553">
        <f t="shared" si="1215"/>
        <v>0</v>
      </c>
      <c r="J15553">
        <f t="shared" si="1211"/>
        <v>0</v>
      </c>
      <c r="M15553">
        <f t="shared" si="1212"/>
        <v>0</v>
      </c>
      <c r="S15553" t="str">
        <f t="shared" si="1213"/>
        <v>No Irradiance</v>
      </c>
      <c r="T15553">
        <f t="shared" si="1214"/>
        <v>0</v>
      </c>
    </row>
    <row r="15554" spans="2:20" x14ac:dyDescent="0.3">
      <c r="B15554">
        <f t="shared" si="1215"/>
        <v>0</v>
      </c>
      <c r="J15554">
        <f t="shared" ref="J15554:J15617" si="1216">(-1*I15554)</f>
        <v>0</v>
      </c>
      <c r="M15554">
        <f t="shared" ref="M15554:M15617" si="1217">(-1*L15554)</f>
        <v>0</v>
      </c>
      <c r="S15554" t="str">
        <f t="shared" ref="S15554:S15617" si="1218">IF(R15554&lt;=0,"No Irradiance",IF(R15554&lt;=200,"Low/Transition Irradiance","Normal Solar Operation"))</f>
        <v>No Irradiance</v>
      </c>
      <c r="T15554">
        <f t="shared" ref="T15554:T15617" si="1219">HOUR(A15554)</f>
        <v>0</v>
      </c>
    </row>
    <row r="15555" spans="2:20" x14ac:dyDescent="0.3">
      <c r="B15555">
        <f t="shared" si="1215"/>
        <v>0</v>
      </c>
      <c r="J15555">
        <f t="shared" si="1216"/>
        <v>0</v>
      </c>
      <c r="M15555">
        <f t="shared" si="1217"/>
        <v>0</v>
      </c>
      <c r="S15555" t="str">
        <f t="shared" si="1218"/>
        <v>No Irradiance</v>
      </c>
      <c r="T15555">
        <f t="shared" si="1219"/>
        <v>0</v>
      </c>
    </row>
    <row r="15556" spans="2:20" x14ac:dyDescent="0.3">
      <c r="B15556">
        <f t="shared" si="1215"/>
        <v>0</v>
      </c>
      <c r="J15556">
        <f t="shared" si="1216"/>
        <v>0</v>
      </c>
      <c r="M15556">
        <f t="shared" si="1217"/>
        <v>0</v>
      </c>
      <c r="S15556" t="str">
        <f t="shared" si="1218"/>
        <v>No Irradiance</v>
      </c>
      <c r="T15556">
        <f t="shared" si="1219"/>
        <v>0</v>
      </c>
    </row>
    <row r="15557" spans="2:20" x14ac:dyDescent="0.3">
      <c r="B15557">
        <f t="shared" ref="B15557:B15620" si="1220">ROUND((A15557-A15556)*1440,0)</f>
        <v>0</v>
      </c>
      <c r="J15557">
        <f t="shared" si="1216"/>
        <v>0</v>
      </c>
      <c r="M15557">
        <f t="shared" si="1217"/>
        <v>0</v>
      </c>
      <c r="S15557" t="str">
        <f t="shared" si="1218"/>
        <v>No Irradiance</v>
      </c>
      <c r="T15557">
        <f t="shared" si="1219"/>
        <v>0</v>
      </c>
    </row>
    <row r="15558" spans="2:20" x14ac:dyDescent="0.3">
      <c r="B15558">
        <f t="shared" si="1220"/>
        <v>0</v>
      </c>
      <c r="J15558">
        <f t="shared" si="1216"/>
        <v>0</v>
      </c>
      <c r="M15558">
        <f t="shared" si="1217"/>
        <v>0</v>
      </c>
      <c r="S15558" t="str">
        <f t="shared" si="1218"/>
        <v>No Irradiance</v>
      </c>
      <c r="T15558">
        <f t="shared" si="1219"/>
        <v>0</v>
      </c>
    </row>
    <row r="15559" spans="2:20" x14ac:dyDescent="0.3">
      <c r="B15559">
        <f t="shared" si="1220"/>
        <v>0</v>
      </c>
      <c r="J15559">
        <f t="shared" si="1216"/>
        <v>0</v>
      </c>
      <c r="M15559">
        <f t="shared" si="1217"/>
        <v>0</v>
      </c>
      <c r="S15559" t="str">
        <f t="shared" si="1218"/>
        <v>No Irradiance</v>
      </c>
      <c r="T15559">
        <f t="shared" si="1219"/>
        <v>0</v>
      </c>
    </row>
    <row r="15560" spans="2:20" x14ac:dyDescent="0.3">
      <c r="B15560">
        <f t="shared" si="1220"/>
        <v>0</v>
      </c>
      <c r="J15560">
        <f t="shared" si="1216"/>
        <v>0</v>
      </c>
      <c r="M15560">
        <f t="shared" si="1217"/>
        <v>0</v>
      </c>
      <c r="S15560" t="str">
        <f t="shared" si="1218"/>
        <v>No Irradiance</v>
      </c>
      <c r="T15560">
        <f t="shared" si="1219"/>
        <v>0</v>
      </c>
    </row>
    <row r="15561" spans="2:20" x14ac:dyDescent="0.3">
      <c r="B15561">
        <f t="shared" si="1220"/>
        <v>0</v>
      </c>
      <c r="J15561">
        <f t="shared" si="1216"/>
        <v>0</v>
      </c>
      <c r="M15561">
        <f t="shared" si="1217"/>
        <v>0</v>
      </c>
      <c r="S15561" t="str">
        <f t="shared" si="1218"/>
        <v>No Irradiance</v>
      </c>
      <c r="T15561">
        <f t="shared" si="1219"/>
        <v>0</v>
      </c>
    </row>
    <row r="15562" spans="2:20" x14ac:dyDescent="0.3">
      <c r="B15562">
        <f t="shared" si="1220"/>
        <v>0</v>
      </c>
      <c r="J15562">
        <f t="shared" si="1216"/>
        <v>0</v>
      </c>
      <c r="M15562">
        <f t="shared" si="1217"/>
        <v>0</v>
      </c>
      <c r="S15562" t="str">
        <f t="shared" si="1218"/>
        <v>No Irradiance</v>
      </c>
      <c r="T15562">
        <f t="shared" si="1219"/>
        <v>0</v>
      </c>
    </row>
    <row r="15563" spans="2:20" x14ac:dyDescent="0.3">
      <c r="B15563">
        <f t="shared" si="1220"/>
        <v>0</v>
      </c>
      <c r="J15563">
        <f t="shared" si="1216"/>
        <v>0</v>
      </c>
      <c r="M15563">
        <f t="shared" si="1217"/>
        <v>0</v>
      </c>
      <c r="S15563" t="str">
        <f t="shared" si="1218"/>
        <v>No Irradiance</v>
      </c>
      <c r="T15563">
        <f t="shared" si="1219"/>
        <v>0</v>
      </c>
    </row>
    <row r="15564" spans="2:20" x14ac:dyDescent="0.3">
      <c r="B15564">
        <f t="shared" si="1220"/>
        <v>0</v>
      </c>
      <c r="J15564">
        <f t="shared" si="1216"/>
        <v>0</v>
      </c>
      <c r="M15564">
        <f t="shared" si="1217"/>
        <v>0</v>
      </c>
      <c r="S15564" t="str">
        <f t="shared" si="1218"/>
        <v>No Irradiance</v>
      </c>
      <c r="T15564">
        <f t="shared" si="1219"/>
        <v>0</v>
      </c>
    </row>
    <row r="15565" spans="2:20" x14ac:dyDescent="0.3">
      <c r="B15565">
        <f t="shared" si="1220"/>
        <v>0</v>
      </c>
      <c r="J15565">
        <f t="shared" si="1216"/>
        <v>0</v>
      </c>
      <c r="M15565">
        <f t="shared" si="1217"/>
        <v>0</v>
      </c>
      <c r="S15565" t="str">
        <f t="shared" si="1218"/>
        <v>No Irradiance</v>
      </c>
      <c r="T15565">
        <f t="shared" si="1219"/>
        <v>0</v>
      </c>
    </row>
    <row r="15566" spans="2:20" x14ac:dyDescent="0.3">
      <c r="B15566">
        <f t="shared" si="1220"/>
        <v>0</v>
      </c>
      <c r="J15566">
        <f t="shared" si="1216"/>
        <v>0</v>
      </c>
      <c r="M15566">
        <f t="shared" si="1217"/>
        <v>0</v>
      </c>
      <c r="S15566" t="str">
        <f t="shared" si="1218"/>
        <v>No Irradiance</v>
      </c>
      <c r="T15566">
        <f t="shared" si="1219"/>
        <v>0</v>
      </c>
    </row>
    <row r="15567" spans="2:20" x14ac:dyDescent="0.3">
      <c r="B15567">
        <f t="shared" si="1220"/>
        <v>0</v>
      </c>
      <c r="J15567">
        <f t="shared" si="1216"/>
        <v>0</v>
      </c>
      <c r="M15567">
        <f t="shared" si="1217"/>
        <v>0</v>
      </c>
      <c r="S15567" t="str">
        <f t="shared" si="1218"/>
        <v>No Irradiance</v>
      </c>
      <c r="T15567">
        <f t="shared" si="1219"/>
        <v>0</v>
      </c>
    </row>
    <row r="15568" spans="2:20" x14ac:dyDescent="0.3">
      <c r="B15568">
        <f t="shared" si="1220"/>
        <v>0</v>
      </c>
      <c r="J15568">
        <f t="shared" si="1216"/>
        <v>0</v>
      </c>
      <c r="M15568">
        <f t="shared" si="1217"/>
        <v>0</v>
      </c>
      <c r="S15568" t="str">
        <f t="shared" si="1218"/>
        <v>No Irradiance</v>
      </c>
      <c r="T15568">
        <f t="shared" si="1219"/>
        <v>0</v>
      </c>
    </row>
    <row r="15569" spans="2:20" x14ac:dyDescent="0.3">
      <c r="B15569">
        <f t="shared" si="1220"/>
        <v>0</v>
      </c>
      <c r="J15569">
        <f t="shared" si="1216"/>
        <v>0</v>
      </c>
      <c r="M15569">
        <f t="shared" si="1217"/>
        <v>0</v>
      </c>
      <c r="S15569" t="str">
        <f t="shared" si="1218"/>
        <v>No Irradiance</v>
      </c>
      <c r="T15569">
        <f t="shared" si="1219"/>
        <v>0</v>
      </c>
    </row>
    <row r="15570" spans="2:20" x14ac:dyDescent="0.3">
      <c r="B15570">
        <f t="shared" si="1220"/>
        <v>0</v>
      </c>
      <c r="J15570">
        <f t="shared" si="1216"/>
        <v>0</v>
      </c>
      <c r="M15570">
        <f t="shared" si="1217"/>
        <v>0</v>
      </c>
      <c r="S15570" t="str">
        <f t="shared" si="1218"/>
        <v>No Irradiance</v>
      </c>
      <c r="T15570">
        <f t="shared" si="1219"/>
        <v>0</v>
      </c>
    </row>
    <row r="15571" spans="2:20" x14ac:dyDescent="0.3">
      <c r="B15571">
        <f t="shared" si="1220"/>
        <v>0</v>
      </c>
      <c r="J15571">
        <f t="shared" si="1216"/>
        <v>0</v>
      </c>
      <c r="M15571">
        <f t="shared" si="1217"/>
        <v>0</v>
      </c>
      <c r="S15571" t="str">
        <f t="shared" si="1218"/>
        <v>No Irradiance</v>
      </c>
      <c r="T15571">
        <f t="shared" si="1219"/>
        <v>0</v>
      </c>
    </row>
    <row r="15572" spans="2:20" x14ac:dyDescent="0.3">
      <c r="B15572">
        <f t="shared" si="1220"/>
        <v>0</v>
      </c>
      <c r="J15572">
        <f t="shared" si="1216"/>
        <v>0</v>
      </c>
      <c r="M15572">
        <f t="shared" si="1217"/>
        <v>0</v>
      </c>
      <c r="S15572" t="str">
        <f t="shared" si="1218"/>
        <v>No Irradiance</v>
      </c>
      <c r="T15572">
        <f t="shared" si="1219"/>
        <v>0</v>
      </c>
    </row>
    <row r="15573" spans="2:20" x14ac:dyDescent="0.3">
      <c r="B15573">
        <f t="shared" si="1220"/>
        <v>0</v>
      </c>
      <c r="J15573">
        <f t="shared" si="1216"/>
        <v>0</v>
      </c>
      <c r="M15573">
        <f t="shared" si="1217"/>
        <v>0</v>
      </c>
      <c r="S15573" t="str">
        <f t="shared" si="1218"/>
        <v>No Irradiance</v>
      </c>
      <c r="T15573">
        <f t="shared" si="1219"/>
        <v>0</v>
      </c>
    </row>
    <row r="15574" spans="2:20" x14ac:dyDescent="0.3">
      <c r="B15574">
        <f t="shared" si="1220"/>
        <v>0</v>
      </c>
      <c r="J15574">
        <f t="shared" si="1216"/>
        <v>0</v>
      </c>
      <c r="M15574">
        <f t="shared" si="1217"/>
        <v>0</v>
      </c>
      <c r="S15574" t="str">
        <f t="shared" si="1218"/>
        <v>No Irradiance</v>
      </c>
      <c r="T15574">
        <f t="shared" si="1219"/>
        <v>0</v>
      </c>
    </row>
    <row r="15575" spans="2:20" x14ac:dyDescent="0.3">
      <c r="B15575">
        <f t="shared" si="1220"/>
        <v>0</v>
      </c>
      <c r="J15575">
        <f t="shared" si="1216"/>
        <v>0</v>
      </c>
      <c r="M15575">
        <f t="shared" si="1217"/>
        <v>0</v>
      </c>
      <c r="S15575" t="str">
        <f t="shared" si="1218"/>
        <v>No Irradiance</v>
      </c>
      <c r="T15575">
        <f t="shared" si="1219"/>
        <v>0</v>
      </c>
    </row>
    <row r="15576" spans="2:20" x14ac:dyDescent="0.3">
      <c r="B15576">
        <f t="shared" si="1220"/>
        <v>0</v>
      </c>
      <c r="J15576">
        <f t="shared" si="1216"/>
        <v>0</v>
      </c>
      <c r="M15576">
        <f t="shared" si="1217"/>
        <v>0</v>
      </c>
      <c r="S15576" t="str">
        <f t="shared" si="1218"/>
        <v>No Irradiance</v>
      </c>
      <c r="T15576">
        <f t="shared" si="1219"/>
        <v>0</v>
      </c>
    </row>
    <row r="15577" spans="2:20" x14ac:dyDescent="0.3">
      <c r="B15577">
        <f t="shared" si="1220"/>
        <v>0</v>
      </c>
      <c r="J15577">
        <f t="shared" si="1216"/>
        <v>0</v>
      </c>
      <c r="M15577">
        <f t="shared" si="1217"/>
        <v>0</v>
      </c>
      <c r="S15577" t="str">
        <f t="shared" si="1218"/>
        <v>No Irradiance</v>
      </c>
      <c r="T15577">
        <f t="shared" si="1219"/>
        <v>0</v>
      </c>
    </row>
    <row r="15578" spans="2:20" x14ac:dyDescent="0.3">
      <c r="B15578">
        <f t="shared" si="1220"/>
        <v>0</v>
      </c>
      <c r="J15578">
        <f t="shared" si="1216"/>
        <v>0</v>
      </c>
      <c r="M15578">
        <f t="shared" si="1217"/>
        <v>0</v>
      </c>
      <c r="S15578" t="str">
        <f t="shared" si="1218"/>
        <v>No Irradiance</v>
      </c>
      <c r="T15578">
        <f t="shared" si="1219"/>
        <v>0</v>
      </c>
    </row>
    <row r="15579" spans="2:20" x14ac:dyDescent="0.3">
      <c r="B15579">
        <f t="shared" si="1220"/>
        <v>0</v>
      </c>
      <c r="J15579">
        <f t="shared" si="1216"/>
        <v>0</v>
      </c>
      <c r="M15579">
        <f t="shared" si="1217"/>
        <v>0</v>
      </c>
      <c r="S15579" t="str">
        <f t="shared" si="1218"/>
        <v>No Irradiance</v>
      </c>
      <c r="T15579">
        <f t="shared" si="1219"/>
        <v>0</v>
      </c>
    </row>
    <row r="15580" spans="2:20" x14ac:dyDescent="0.3">
      <c r="B15580">
        <f t="shared" si="1220"/>
        <v>0</v>
      </c>
      <c r="J15580">
        <f t="shared" si="1216"/>
        <v>0</v>
      </c>
      <c r="M15580">
        <f t="shared" si="1217"/>
        <v>0</v>
      </c>
      <c r="S15580" t="str">
        <f t="shared" si="1218"/>
        <v>No Irradiance</v>
      </c>
      <c r="T15580">
        <f t="shared" si="1219"/>
        <v>0</v>
      </c>
    </row>
    <row r="15581" spans="2:20" x14ac:dyDescent="0.3">
      <c r="B15581">
        <f t="shared" si="1220"/>
        <v>0</v>
      </c>
      <c r="J15581">
        <f t="shared" si="1216"/>
        <v>0</v>
      </c>
      <c r="M15581">
        <f t="shared" si="1217"/>
        <v>0</v>
      </c>
      <c r="S15581" t="str">
        <f t="shared" si="1218"/>
        <v>No Irradiance</v>
      </c>
      <c r="T15581">
        <f t="shared" si="1219"/>
        <v>0</v>
      </c>
    </row>
    <row r="15582" spans="2:20" x14ac:dyDescent="0.3">
      <c r="B15582">
        <f t="shared" si="1220"/>
        <v>0</v>
      </c>
      <c r="J15582">
        <f t="shared" si="1216"/>
        <v>0</v>
      </c>
      <c r="M15582">
        <f t="shared" si="1217"/>
        <v>0</v>
      </c>
      <c r="S15582" t="str">
        <f t="shared" si="1218"/>
        <v>No Irradiance</v>
      </c>
      <c r="T15582">
        <f t="shared" si="1219"/>
        <v>0</v>
      </c>
    </row>
    <row r="15583" spans="2:20" x14ac:dyDescent="0.3">
      <c r="B15583">
        <f t="shared" si="1220"/>
        <v>0</v>
      </c>
      <c r="J15583">
        <f t="shared" si="1216"/>
        <v>0</v>
      </c>
      <c r="M15583">
        <f t="shared" si="1217"/>
        <v>0</v>
      </c>
      <c r="S15583" t="str">
        <f t="shared" si="1218"/>
        <v>No Irradiance</v>
      </c>
      <c r="T15583">
        <f t="shared" si="1219"/>
        <v>0</v>
      </c>
    </row>
    <row r="15584" spans="2:20" x14ac:dyDescent="0.3">
      <c r="B15584">
        <f t="shared" si="1220"/>
        <v>0</v>
      </c>
      <c r="J15584">
        <f t="shared" si="1216"/>
        <v>0</v>
      </c>
      <c r="M15584">
        <f t="shared" si="1217"/>
        <v>0</v>
      </c>
      <c r="S15584" t="str">
        <f t="shared" si="1218"/>
        <v>No Irradiance</v>
      </c>
      <c r="T15584">
        <f t="shared" si="1219"/>
        <v>0</v>
      </c>
    </row>
    <row r="15585" spans="2:20" x14ac:dyDescent="0.3">
      <c r="B15585">
        <f t="shared" si="1220"/>
        <v>0</v>
      </c>
      <c r="J15585">
        <f t="shared" si="1216"/>
        <v>0</v>
      </c>
      <c r="M15585">
        <f t="shared" si="1217"/>
        <v>0</v>
      </c>
      <c r="S15585" t="str">
        <f t="shared" si="1218"/>
        <v>No Irradiance</v>
      </c>
      <c r="T15585">
        <f t="shared" si="1219"/>
        <v>0</v>
      </c>
    </row>
    <row r="15586" spans="2:20" x14ac:dyDescent="0.3">
      <c r="B15586">
        <f t="shared" si="1220"/>
        <v>0</v>
      </c>
      <c r="J15586">
        <f t="shared" si="1216"/>
        <v>0</v>
      </c>
      <c r="M15586">
        <f t="shared" si="1217"/>
        <v>0</v>
      </c>
      <c r="S15586" t="str">
        <f t="shared" si="1218"/>
        <v>No Irradiance</v>
      </c>
      <c r="T15586">
        <f t="shared" si="1219"/>
        <v>0</v>
      </c>
    </row>
    <row r="15587" spans="2:20" x14ac:dyDescent="0.3">
      <c r="B15587">
        <f t="shared" si="1220"/>
        <v>0</v>
      </c>
      <c r="J15587">
        <f t="shared" si="1216"/>
        <v>0</v>
      </c>
      <c r="M15587">
        <f t="shared" si="1217"/>
        <v>0</v>
      </c>
      <c r="S15587" t="str">
        <f t="shared" si="1218"/>
        <v>No Irradiance</v>
      </c>
      <c r="T15587">
        <f t="shared" si="1219"/>
        <v>0</v>
      </c>
    </row>
    <row r="15588" spans="2:20" x14ac:dyDescent="0.3">
      <c r="B15588">
        <f t="shared" si="1220"/>
        <v>0</v>
      </c>
      <c r="J15588">
        <f t="shared" si="1216"/>
        <v>0</v>
      </c>
      <c r="M15588">
        <f t="shared" si="1217"/>
        <v>0</v>
      </c>
      <c r="S15588" t="str">
        <f t="shared" si="1218"/>
        <v>No Irradiance</v>
      </c>
      <c r="T15588">
        <f t="shared" si="1219"/>
        <v>0</v>
      </c>
    </row>
    <row r="15589" spans="2:20" x14ac:dyDescent="0.3">
      <c r="B15589">
        <f t="shared" si="1220"/>
        <v>0</v>
      </c>
      <c r="J15589">
        <f t="shared" si="1216"/>
        <v>0</v>
      </c>
      <c r="M15589">
        <f t="shared" si="1217"/>
        <v>0</v>
      </c>
      <c r="S15589" t="str">
        <f t="shared" si="1218"/>
        <v>No Irradiance</v>
      </c>
      <c r="T15589">
        <f t="shared" si="1219"/>
        <v>0</v>
      </c>
    </row>
    <row r="15590" spans="2:20" x14ac:dyDescent="0.3">
      <c r="B15590">
        <f t="shared" si="1220"/>
        <v>0</v>
      </c>
      <c r="J15590">
        <f t="shared" si="1216"/>
        <v>0</v>
      </c>
      <c r="M15590">
        <f t="shared" si="1217"/>
        <v>0</v>
      </c>
      <c r="S15590" t="str">
        <f t="shared" si="1218"/>
        <v>No Irradiance</v>
      </c>
      <c r="T15590">
        <f t="shared" si="1219"/>
        <v>0</v>
      </c>
    </row>
    <row r="15591" spans="2:20" x14ac:dyDescent="0.3">
      <c r="B15591">
        <f t="shared" si="1220"/>
        <v>0</v>
      </c>
      <c r="J15591">
        <f t="shared" si="1216"/>
        <v>0</v>
      </c>
      <c r="M15591">
        <f t="shared" si="1217"/>
        <v>0</v>
      </c>
      <c r="S15591" t="str">
        <f t="shared" si="1218"/>
        <v>No Irradiance</v>
      </c>
      <c r="T15591">
        <f t="shared" si="1219"/>
        <v>0</v>
      </c>
    </row>
    <row r="15592" spans="2:20" x14ac:dyDescent="0.3">
      <c r="B15592">
        <f t="shared" si="1220"/>
        <v>0</v>
      </c>
      <c r="J15592">
        <f t="shared" si="1216"/>
        <v>0</v>
      </c>
      <c r="M15592">
        <f t="shared" si="1217"/>
        <v>0</v>
      </c>
      <c r="S15592" t="str">
        <f t="shared" si="1218"/>
        <v>No Irradiance</v>
      </c>
      <c r="T15592">
        <f t="shared" si="1219"/>
        <v>0</v>
      </c>
    </row>
    <row r="15593" spans="2:20" x14ac:dyDescent="0.3">
      <c r="B15593">
        <f t="shared" si="1220"/>
        <v>0</v>
      </c>
      <c r="J15593">
        <f t="shared" si="1216"/>
        <v>0</v>
      </c>
      <c r="M15593">
        <f t="shared" si="1217"/>
        <v>0</v>
      </c>
      <c r="S15593" t="str">
        <f t="shared" si="1218"/>
        <v>No Irradiance</v>
      </c>
      <c r="T15593">
        <f t="shared" si="1219"/>
        <v>0</v>
      </c>
    </row>
    <row r="15594" spans="2:20" x14ac:dyDescent="0.3">
      <c r="B15594">
        <f t="shared" si="1220"/>
        <v>0</v>
      </c>
      <c r="J15594">
        <f t="shared" si="1216"/>
        <v>0</v>
      </c>
      <c r="M15594">
        <f t="shared" si="1217"/>
        <v>0</v>
      </c>
      <c r="S15594" t="str">
        <f t="shared" si="1218"/>
        <v>No Irradiance</v>
      </c>
      <c r="T15594">
        <f t="shared" si="1219"/>
        <v>0</v>
      </c>
    </row>
    <row r="15595" spans="2:20" x14ac:dyDescent="0.3">
      <c r="B15595">
        <f t="shared" si="1220"/>
        <v>0</v>
      </c>
      <c r="J15595">
        <f t="shared" si="1216"/>
        <v>0</v>
      </c>
      <c r="M15595">
        <f t="shared" si="1217"/>
        <v>0</v>
      </c>
      <c r="S15595" t="str">
        <f t="shared" si="1218"/>
        <v>No Irradiance</v>
      </c>
      <c r="T15595">
        <f t="shared" si="1219"/>
        <v>0</v>
      </c>
    </row>
    <row r="15596" spans="2:20" x14ac:dyDescent="0.3">
      <c r="B15596">
        <f t="shared" si="1220"/>
        <v>0</v>
      </c>
      <c r="J15596">
        <f t="shared" si="1216"/>
        <v>0</v>
      </c>
      <c r="M15596">
        <f t="shared" si="1217"/>
        <v>0</v>
      </c>
      <c r="S15596" t="str">
        <f t="shared" si="1218"/>
        <v>No Irradiance</v>
      </c>
      <c r="T15596">
        <f t="shared" si="1219"/>
        <v>0</v>
      </c>
    </row>
    <row r="15597" spans="2:20" x14ac:dyDescent="0.3">
      <c r="B15597">
        <f t="shared" si="1220"/>
        <v>0</v>
      </c>
      <c r="J15597">
        <f t="shared" si="1216"/>
        <v>0</v>
      </c>
      <c r="M15597">
        <f t="shared" si="1217"/>
        <v>0</v>
      </c>
      <c r="S15597" t="str">
        <f t="shared" si="1218"/>
        <v>No Irradiance</v>
      </c>
      <c r="T15597">
        <f t="shared" si="1219"/>
        <v>0</v>
      </c>
    </row>
    <row r="15598" spans="2:20" x14ac:dyDescent="0.3">
      <c r="B15598">
        <f t="shared" si="1220"/>
        <v>0</v>
      </c>
      <c r="J15598">
        <f t="shared" si="1216"/>
        <v>0</v>
      </c>
      <c r="M15598">
        <f t="shared" si="1217"/>
        <v>0</v>
      </c>
      <c r="S15598" t="str">
        <f t="shared" si="1218"/>
        <v>No Irradiance</v>
      </c>
      <c r="T15598">
        <f t="shared" si="1219"/>
        <v>0</v>
      </c>
    </row>
    <row r="15599" spans="2:20" x14ac:dyDescent="0.3">
      <c r="B15599">
        <f t="shared" si="1220"/>
        <v>0</v>
      </c>
      <c r="J15599">
        <f t="shared" si="1216"/>
        <v>0</v>
      </c>
      <c r="M15599">
        <f t="shared" si="1217"/>
        <v>0</v>
      </c>
      <c r="S15599" t="str">
        <f t="shared" si="1218"/>
        <v>No Irradiance</v>
      </c>
      <c r="T15599">
        <f t="shared" si="1219"/>
        <v>0</v>
      </c>
    </row>
    <row r="15600" spans="2:20" x14ac:dyDescent="0.3">
      <c r="B15600">
        <f t="shared" si="1220"/>
        <v>0</v>
      </c>
      <c r="J15600">
        <f t="shared" si="1216"/>
        <v>0</v>
      </c>
      <c r="M15600">
        <f t="shared" si="1217"/>
        <v>0</v>
      </c>
      <c r="S15600" t="str">
        <f t="shared" si="1218"/>
        <v>No Irradiance</v>
      </c>
      <c r="T15600">
        <f t="shared" si="1219"/>
        <v>0</v>
      </c>
    </row>
    <row r="15601" spans="2:20" x14ac:dyDescent="0.3">
      <c r="B15601">
        <f t="shared" si="1220"/>
        <v>0</v>
      </c>
      <c r="J15601">
        <f t="shared" si="1216"/>
        <v>0</v>
      </c>
      <c r="M15601">
        <f t="shared" si="1217"/>
        <v>0</v>
      </c>
      <c r="S15601" t="str">
        <f t="shared" si="1218"/>
        <v>No Irradiance</v>
      </c>
      <c r="T15601">
        <f t="shared" si="1219"/>
        <v>0</v>
      </c>
    </row>
    <row r="15602" spans="2:20" x14ac:dyDescent="0.3">
      <c r="B15602">
        <f t="shared" si="1220"/>
        <v>0</v>
      </c>
      <c r="J15602">
        <f t="shared" si="1216"/>
        <v>0</v>
      </c>
      <c r="M15602">
        <f t="shared" si="1217"/>
        <v>0</v>
      </c>
      <c r="S15602" t="str">
        <f t="shared" si="1218"/>
        <v>No Irradiance</v>
      </c>
      <c r="T15602">
        <f t="shared" si="1219"/>
        <v>0</v>
      </c>
    </row>
    <row r="15603" spans="2:20" x14ac:dyDescent="0.3">
      <c r="B15603">
        <f t="shared" si="1220"/>
        <v>0</v>
      </c>
      <c r="J15603">
        <f t="shared" si="1216"/>
        <v>0</v>
      </c>
      <c r="M15603">
        <f t="shared" si="1217"/>
        <v>0</v>
      </c>
      <c r="S15603" t="str">
        <f t="shared" si="1218"/>
        <v>No Irradiance</v>
      </c>
      <c r="T15603">
        <f t="shared" si="1219"/>
        <v>0</v>
      </c>
    </row>
    <row r="15604" spans="2:20" x14ac:dyDescent="0.3">
      <c r="B15604">
        <f t="shared" si="1220"/>
        <v>0</v>
      </c>
      <c r="J15604">
        <f t="shared" si="1216"/>
        <v>0</v>
      </c>
      <c r="M15604">
        <f t="shared" si="1217"/>
        <v>0</v>
      </c>
      <c r="S15604" t="str">
        <f t="shared" si="1218"/>
        <v>No Irradiance</v>
      </c>
      <c r="T15604">
        <f t="shared" si="1219"/>
        <v>0</v>
      </c>
    </row>
    <row r="15605" spans="2:20" x14ac:dyDescent="0.3">
      <c r="B15605">
        <f t="shared" si="1220"/>
        <v>0</v>
      </c>
      <c r="J15605">
        <f t="shared" si="1216"/>
        <v>0</v>
      </c>
      <c r="M15605">
        <f t="shared" si="1217"/>
        <v>0</v>
      </c>
      <c r="S15605" t="str">
        <f t="shared" si="1218"/>
        <v>No Irradiance</v>
      </c>
      <c r="T15605">
        <f t="shared" si="1219"/>
        <v>0</v>
      </c>
    </row>
    <row r="15606" spans="2:20" x14ac:dyDescent="0.3">
      <c r="B15606">
        <f t="shared" si="1220"/>
        <v>0</v>
      </c>
      <c r="J15606">
        <f t="shared" si="1216"/>
        <v>0</v>
      </c>
      <c r="M15606">
        <f t="shared" si="1217"/>
        <v>0</v>
      </c>
      <c r="S15606" t="str">
        <f t="shared" si="1218"/>
        <v>No Irradiance</v>
      </c>
      <c r="T15606">
        <f t="shared" si="1219"/>
        <v>0</v>
      </c>
    </row>
    <row r="15607" spans="2:20" x14ac:dyDescent="0.3">
      <c r="B15607">
        <f t="shared" si="1220"/>
        <v>0</v>
      </c>
      <c r="J15607">
        <f t="shared" si="1216"/>
        <v>0</v>
      </c>
      <c r="M15607">
        <f t="shared" si="1217"/>
        <v>0</v>
      </c>
      <c r="S15607" t="str">
        <f t="shared" si="1218"/>
        <v>No Irradiance</v>
      </c>
      <c r="T15607">
        <f t="shared" si="1219"/>
        <v>0</v>
      </c>
    </row>
    <row r="15608" spans="2:20" x14ac:dyDescent="0.3">
      <c r="B15608">
        <f t="shared" si="1220"/>
        <v>0</v>
      </c>
      <c r="J15608">
        <f t="shared" si="1216"/>
        <v>0</v>
      </c>
      <c r="M15608">
        <f t="shared" si="1217"/>
        <v>0</v>
      </c>
      <c r="S15608" t="str">
        <f t="shared" si="1218"/>
        <v>No Irradiance</v>
      </c>
      <c r="T15608">
        <f t="shared" si="1219"/>
        <v>0</v>
      </c>
    </row>
    <row r="15609" spans="2:20" x14ac:dyDescent="0.3">
      <c r="B15609">
        <f t="shared" si="1220"/>
        <v>0</v>
      </c>
      <c r="J15609">
        <f t="shared" si="1216"/>
        <v>0</v>
      </c>
      <c r="M15609">
        <f t="shared" si="1217"/>
        <v>0</v>
      </c>
      <c r="S15609" t="str">
        <f t="shared" si="1218"/>
        <v>No Irradiance</v>
      </c>
      <c r="T15609">
        <f t="shared" si="1219"/>
        <v>0</v>
      </c>
    </row>
    <row r="15610" spans="2:20" x14ac:dyDescent="0.3">
      <c r="B15610">
        <f t="shared" si="1220"/>
        <v>0</v>
      </c>
      <c r="J15610">
        <f t="shared" si="1216"/>
        <v>0</v>
      </c>
      <c r="M15610">
        <f t="shared" si="1217"/>
        <v>0</v>
      </c>
      <c r="S15610" t="str">
        <f t="shared" si="1218"/>
        <v>No Irradiance</v>
      </c>
      <c r="T15610">
        <f t="shared" si="1219"/>
        <v>0</v>
      </c>
    </row>
    <row r="15611" spans="2:20" x14ac:dyDescent="0.3">
      <c r="B15611">
        <f t="shared" si="1220"/>
        <v>0</v>
      </c>
      <c r="J15611">
        <f t="shared" si="1216"/>
        <v>0</v>
      </c>
      <c r="M15611">
        <f t="shared" si="1217"/>
        <v>0</v>
      </c>
      <c r="S15611" t="str">
        <f t="shared" si="1218"/>
        <v>No Irradiance</v>
      </c>
      <c r="T15611">
        <f t="shared" si="1219"/>
        <v>0</v>
      </c>
    </row>
    <row r="15612" spans="2:20" x14ac:dyDescent="0.3">
      <c r="B15612">
        <f t="shared" si="1220"/>
        <v>0</v>
      </c>
      <c r="J15612">
        <f t="shared" si="1216"/>
        <v>0</v>
      </c>
      <c r="M15612">
        <f t="shared" si="1217"/>
        <v>0</v>
      </c>
      <c r="S15612" t="str">
        <f t="shared" si="1218"/>
        <v>No Irradiance</v>
      </c>
      <c r="T15612">
        <f t="shared" si="1219"/>
        <v>0</v>
      </c>
    </row>
    <row r="15613" spans="2:20" x14ac:dyDescent="0.3">
      <c r="B15613">
        <f t="shared" si="1220"/>
        <v>0</v>
      </c>
      <c r="J15613">
        <f t="shared" si="1216"/>
        <v>0</v>
      </c>
      <c r="M15613">
        <f t="shared" si="1217"/>
        <v>0</v>
      </c>
      <c r="S15613" t="str">
        <f t="shared" si="1218"/>
        <v>No Irradiance</v>
      </c>
      <c r="T15613">
        <f t="shared" si="1219"/>
        <v>0</v>
      </c>
    </row>
    <row r="15614" spans="2:20" x14ac:dyDescent="0.3">
      <c r="B15614">
        <f t="shared" si="1220"/>
        <v>0</v>
      </c>
      <c r="J15614">
        <f t="shared" si="1216"/>
        <v>0</v>
      </c>
      <c r="M15614">
        <f t="shared" si="1217"/>
        <v>0</v>
      </c>
      <c r="S15614" t="str">
        <f t="shared" si="1218"/>
        <v>No Irradiance</v>
      </c>
      <c r="T15614">
        <f t="shared" si="1219"/>
        <v>0</v>
      </c>
    </row>
    <row r="15615" spans="2:20" x14ac:dyDescent="0.3">
      <c r="B15615">
        <f t="shared" si="1220"/>
        <v>0</v>
      </c>
      <c r="J15615">
        <f t="shared" si="1216"/>
        <v>0</v>
      </c>
      <c r="M15615">
        <f t="shared" si="1217"/>
        <v>0</v>
      </c>
      <c r="S15615" t="str">
        <f t="shared" si="1218"/>
        <v>No Irradiance</v>
      </c>
      <c r="T15615">
        <f t="shared" si="1219"/>
        <v>0</v>
      </c>
    </row>
    <row r="15616" spans="2:20" x14ac:dyDescent="0.3">
      <c r="B15616">
        <f t="shared" si="1220"/>
        <v>0</v>
      </c>
      <c r="J15616">
        <f t="shared" si="1216"/>
        <v>0</v>
      </c>
      <c r="M15616">
        <f t="shared" si="1217"/>
        <v>0</v>
      </c>
      <c r="S15616" t="str">
        <f t="shared" si="1218"/>
        <v>No Irradiance</v>
      </c>
      <c r="T15616">
        <f t="shared" si="1219"/>
        <v>0</v>
      </c>
    </row>
    <row r="15617" spans="2:20" x14ac:dyDescent="0.3">
      <c r="B15617">
        <f t="shared" si="1220"/>
        <v>0</v>
      </c>
      <c r="J15617">
        <f t="shared" si="1216"/>
        <v>0</v>
      </c>
      <c r="M15617">
        <f t="shared" si="1217"/>
        <v>0</v>
      </c>
      <c r="S15617" t="str">
        <f t="shared" si="1218"/>
        <v>No Irradiance</v>
      </c>
      <c r="T15617">
        <f t="shared" si="1219"/>
        <v>0</v>
      </c>
    </row>
    <row r="15618" spans="2:20" x14ac:dyDescent="0.3">
      <c r="B15618">
        <f t="shared" si="1220"/>
        <v>0</v>
      </c>
      <c r="J15618">
        <f t="shared" ref="J15618:J15681" si="1221">(-1*I15618)</f>
        <v>0</v>
      </c>
      <c r="M15618">
        <f t="shared" ref="M15618:M15681" si="1222">(-1*L15618)</f>
        <v>0</v>
      </c>
      <c r="S15618" t="str">
        <f t="shared" ref="S15618:S15681" si="1223">IF(R15618&lt;=0,"No Irradiance",IF(R15618&lt;=200,"Low/Transition Irradiance","Normal Solar Operation"))</f>
        <v>No Irradiance</v>
      </c>
      <c r="T15618">
        <f t="shared" ref="T15618:T15681" si="1224">HOUR(A15618)</f>
        <v>0</v>
      </c>
    </row>
    <row r="15619" spans="2:20" x14ac:dyDescent="0.3">
      <c r="B15619">
        <f t="shared" si="1220"/>
        <v>0</v>
      </c>
      <c r="J15619">
        <f t="shared" si="1221"/>
        <v>0</v>
      </c>
      <c r="M15619">
        <f t="shared" si="1222"/>
        <v>0</v>
      </c>
      <c r="S15619" t="str">
        <f t="shared" si="1223"/>
        <v>No Irradiance</v>
      </c>
      <c r="T15619">
        <f t="shared" si="1224"/>
        <v>0</v>
      </c>
    </row>
    <row r="15620" spans="2:20" x14ac:dyDescent="0.3">
      <c r="B15620">
        <f t="shared" si="1220"/>
        <v>0</v>
      </c>
      <c r="J15620">
        <f t="shared" si="1221"/>
        <v>0</v>
      </c>
      <c r="M15620">
        <f t="shared" si="1222"/>
        <v>0</v>
      </c>
      <c r="S15620" t="str">
        <f t="shared" si="1223"/>
        <v>No Irradiance</v>
      </c>
      <c r="T15620">
        <f t="shared" si="1224"/>
        <v>0</v>
      </c>
    </row>
    <row r="15621" spans="2:20" x14ac:dyDescent="0.3">
      <c r="B15621">
        <f t="shared" ref="B15621:B15684" si="1225">ROUND((A15621-A15620)*1440,0)</f>
        <v>0</v>
      </c>
      <c r="J15621">
        <f t="shared" si="1221"/>
        <v>0</v>
      </c>
      <c r="M15621">
        <f t="shared" si="1222"/>
        <v>0</v>
      </c>
      <c r="S15621" t="str">
        <f t="shared" si="1223"/>
        <v>No Irradiance</v>
      </c>
      <c r="T15621">
        <f t="shared" si="1224"/>
        <v>0</v>
      </c>
    </row>
    <row r="15622" spans="2:20" x14ac:dyDescent="0.3">
      <c r="B15622">
        <f t="shared" si="1225"/>
        <v>0</v>
      </c>
      <c r="J15622">
        <f t="shared" si="1221"/>
        <v>0</v>
      </c>
      <c r="M15622">
        <f t="shared" si="1222"/>
        <v>0</v>
      </c>
      <c r="S15622" t="str">
        <f t="shared" si="1223"/>
        <v>No Irradiance</v>
      </c>
      <c r="T15622">
        <f t="shared" si="1224"/>
        <v>0</v>
      </c>
    </row>
    <row r="15623" spans="2:20" x14ac:dyDescent="0.3">
      <c r="B15623">
        <f t="shared" si="1225"/>
        <v>0</v>
      </c>
      <c r="J15623">
        <f t="shared" si="1221"/>
        <v>0</v>
      </c>
      <c r="M15623">
        <f t="shared" si="1222"/>
        <v>0</v>
      </c>
      <c r="S15623" t="str">
        <f t="shared" si="1223"/>
        <v>No Irradiance</v>
      </c>
      <c r="T15623">
        <f t="shared" si="1224"/>
        <v>0</v>
      </c>
    </row>
    <row r="15624" spans="2:20" x14ac:dyDescent="0.3">
      <c r="B15624">
        <f t="shared" si="1225"/>
        <v>0</v>
      </c>
      <c r="J15624">
        <f t="shared" si="1221"/>
        <v>0</v>
      </c>
      <c r="M15624">
        <f t="shared" si="1222"/>
        <v>0</v>
      </c>
      <c r="S15624" t="str">
        <f t="shared" si="1223"/>
        <v>No Irradiance</v>
      </c>
      <c r="T15624">
        <f t="shared" si="1224"/>
        <v>0</v>
      </c>
    </row>
    <row r="15625" spans="2:20" x14ac:dyDescent="0.3">
      <c r="B15625">
        <f t="shared" si="1225"/>
        <v>0</v>
      </c>
      <c r="J15625">
        <f t="shared" si="1221"/>
        <v>0</v>
      </c>
      <c r="M15625">
        <f t="shared" si="1222"/>
        <v>0</v>
      </c>
      <c r="S15625" t="str">
        <f t="shared" si="1223"/>
        <v>No Irradiance</v>
      </c>
      <c r="T15625">
        <f t="shared" si="1224"/>
        <v>0</v>
      </c>
    </row>
    <row r="15626" spans="2:20" x14ac:dyDescent="0.3">
      <c r="B15626">
        <f t="shared" si="1225"/>
        <v>0</v>
      </c>
      <c r="J15626">
        <f t="shared" si="1221"/>
        <v>0</v>
      </c>
      <c r="M15626">
        <f t="shared" si="1222"/>
        <v>0</v>
      </c>
      <c r="S15626" t="str">
        <f t="shared" si="1223"/>
        <v>No Irradiance</v>
      </c>
      <c r="T15626">
        <f t="shared" si="1224"/>
        <v>0</v>
      </c>
    </row>
    <row r="15627" spans="2:20" x14ac:dyDescent="0.3">
      <c r="B15627">
        <f t="shared" si="1225"/>
        <v>0</v>
      </c>
      <c r="J15627">
        <f t="shared" si="1221"/>
        <v>0</v>
      </c>
      <c r="M15627">
        <f t="shared" si="1222"/>
        <v>0</v>
      </c>
      <c r="S15627" t="str">
        <f t="shared" si="1223"/>
        <v>No Irradiance</v>
      </c>
      <c r="T15627">
        <f t="shared" si="1224"/>
        <v>0</v>
      </c>
    </row>
    <row r="15628" spans="2:20" x14ac:dyDescent="0.3">
      <c r="B15628">
        <f t="shared" si="1225"/>
        <v>0</v>
      </c>
      <c r="J15628">
        <f t="shared" si="1221"/>
        <v>0</v>
      </c>
      <c r="M15628">
        <f t="shared" si="1222"/>
        <v>0</v>
      </c>
      <c r="S15628" t="str">
        <f t="shared" si="1223"/>
        <v>No Irradiance</v>
      </c>
      <c r="T15628">
        <f t="shared" si="1224"/>
        <v>0</v>
      </c>
    </row>
    <row r="15629" spans="2:20" x14ac:dyDescent="0.3">
      <c r="B15629">
        <f t="shared" si="1225"/>
        <v>0</v>
      </c>
      <c r="J15629">
        <f t="shared" si="1221"/>
        <v>0</v>
      </c>
      <c r="M15629">
        <f t="shared" si="1222"/>
        <v>0</v>
      </c>
      <c r="S15629" t="str">
        <f t="shared" si="1223"/>
        <v>No Irradiance</v>
      </c>
      <c r="T15629">
        <f t="shared" si="1224"/>
        <v>0</v>
      </c>
    </row>
    <row r="15630" spans="2:20" x14ac:dyDescent="0.3">
      <c r="B15630">
        <f t="shared" si="1225"/>
        <v>0</v>
      </c>
      <c r="J15630">
        <f t="shared" si="1221"/>
        <v>0</v>
      </c>
      <c r="M15630">
        <f t="shared" si="1222"/>
        <v>0</v>
      </c>
      <c r="S15630" t="str">
        <f t="shared" si="1223"/>
        <v>No Irradiance</v>
      </c>
      <c r="T15630">
        <f t="shared" si="1224"/>
        <v>0</v>
      </c>
    </row>
    <row r="15631" spans="2:20" x14ac:dyDescent="0.3">
      <c r="B15631">
        <f t="shared" si="1225"/>
        <v>0</v>
      </c>
      <c r="J15631">
        <f t="shared" si="1221"/>
        <v>0</v>
      </c>
      <c r="M15631">
        <f t="shared" si="1222"/>
        <v>0</v>
      </c>
      <c r="S15631" t="str">
        <f t="shared" si="1223"/>
        <v>No Irradiance</v>
      </c>
      <c r="T15631">
        <f t="shared" si="1224"/>
        <v>0</v>
      </c>
    </row>
    <row r="15632" spans="2:20" x14ac:dyDescent="0.3">
      <c r="B15632">
        <f t="shared" si="1225"/>
        <v>0</v>
      </c>
      <c r="J15632">
        <f t="shared" si="1221"/>
        <v>0</v>
      </c>
      <c r="M15632">
        <f t="shared" si="1222"/>
        <v>0</v>
      </c>
      <c r="S15632" t="str">
        <f t="shared" si="1223"/>
        <v>No Irradiance</v>
      </c>
      <c r="T15632">
        <f t="shared" si="1224"/>
        <v>0</v>
      </c>
    </row>
    <row r="15633" spans="2:20" x14ac:dyDescent="0.3">
      <c r="B15633">
        <f t="shared" si="1225"/>
        <v>0</v>
      </c>
      <c r="J15633">
        <f t="shared" si="1221"/>
        <v>0</v>
      </c>
      <c r="M15633">
        <f t="shared" si="1222"/>
        <v>0</v>
      </c>
      <c r="S15633" t="str">
        <f t="shared" si="1223"/>
        <v>No Irradiance</v>
      </c>
      <c r="T15633">
        <f t="shared" si="1224"/>
        <v>0</v>
      </c>
    </row>
    <row r="15634" spans="2:20" x14ac:dyDescent="0.3">
      <c r="B15634">
        <f t="shared" si="1225"/>
        <v>0</v>
      </c>
      <c r="J15634">
        <f t="shared" si="1221"/>
        <v>0</v>
      </c>
      <c r="M15634">
        <f t="shared" si="1222"/>
        <v>0</v>
      </c>
      <c r="S15634" t="str">
        <f t="shared" si="1223"/>
        <v>No Irradiance</v>
      </c>
      <c r="T15634">
        <f t="shared" si="1224"/>
        <v>0</v>
      </c>
    </row>
    <row r="15635" spans="2:20" x14ac:dyDescent="0.3">
      <c r="B15635">
        <f t="shared" si="1225"/>
        <v>0</v>
      </c>
      <c r="J15635">
        <f t="shared" si="1221"/>
        <v>0</v>
      </c>
      <c r="M15635">
        <f t="shared" si="1222"/>
        <v>0</v>
      </c>
      <c r="S15635" t="str">
        <f t="shared" si="1223"/>
        <v>No Irradiance</v>
      </c>
      <c r="T15635">
        <f t="shared" si="1224"/>
        <v>0</v>
      </c>
    </row>
    <row r="15636" spans="2:20" x14ac:dyDescent="0.3">
      <c r="B15636">
        <f t="shared" si="1225"/>
        <v>0</v>
      </c>
      <c r="J15636">
        <f t="shared" si="1221"/>
        <v>0</v>
      </c>
      <c r="M15636">
        <f t="shared" si="1222"/>
        <v>0</v>
      </c>
      <c r="S15636" t="str">
        <f t="shared" si="1223"/>
        <v>No Irradiance</v>
      </c>
      <c r="T15636">
        <f t="shared" si="1224"/>
        <v>0</v>
      </c>
    </row>
    <row r="15637" spans="2:20" x14ac:dyDescent="0.3">
      <c r="B15637">
        <f t="shared" si="1225"/>
        <v>0</v>
      </c>
      <c r="J15637">
        <f t="shared" si="1221"/>
        <v>0</v>
      </c>
      <c r="M15637">
        <f t="shared" si="1222"/>
        <v>0</v>
      </c>
      <c r="S15637" t="str">
        <f t="shared" si="1223"/>
        <v>No Irradiance</v>
      </c>
      <c r="T15637">
        <f t="shared" si="1224"/>
        <v>0</v>
      </c>
    </row>
    <row r="15638" spans="2:20" x14ac:dyDescent="0.3">
      <c r="B15638">
        <f t="shared" si="1225"/>
        <v>0</v>
      </c>
      <c r="J15638">
        <f t="shared" si="1221"/>
        <v>0</v>
      </c>
      <c r="M15638">
        <f t="shared" si="1222"/>
        <v>0</v>
      </c>
      <c r="S15638" t="str">
        <f t="shared" si="1223"/>
        <v>No Irradiance</v>
      </c>
      <c r="T15638">
        <f t="shared" si="1224"/>
        <v>0</v>
      </c>
    </row>
    <row r="15639" spans="2:20" x14ac:dyDescent="0.3">
      <c r="B15639">
        <f t="shared" si="1225"/>
        <v>0</v>
      </c>
      <c r="J15639">
        <f t="shared" si="1221"/>
        <v>0</v>
      </c>
      <c r="M15639">
        <f t="shared" si="1222"/>
        <v>0</v>
      </c>
      <c r="S15639" t="str">
        <f t="shared" si="1223"/>
        <v>No Irradiance</v>
      </c>
      <c r="T15639">
        <f t="shared" si="1224"/>
        <v>0</v>
      </c>
    </row>
    <row r="15640" spans="2:20" x14ac:dyDescent="0.3">
      <c r="B15640">
        <f t="shared" si="1225"/>
        <v>0</v>
      </c>
      <c r="J15640">
        <f t="shared" si="1221"/>
        <v>0</v>
      </c>
      <c r="M15640">
        <f t="shared" si="1222"/>
        <v>0</v>
      </c>
      <c r="S15640" t="str">
        <f t="shared" si="1223"/>
        <v>No Irradiance</v>
      </c>
      <c r="T15640">
        <f t="shared" si="1224"/>
        <v>0</v>
      </c>
    </row>
    <row r="15641" spans="2:20" x14ac:dyDescent="0.3">
      <c r="B15641">
        <f t="shared" si="1225"/>
        <v>0</v>
      </c>
      <c r="J15641">
        <f t="shared" si="1221"/>
        <v>0</v>
      </c>
      <c r="M15641">
        <f t="shared" si="1222"/>
        <v>0</v>
      </c>
      <c r="S15641" t="str">
        <f t="shared" si="1223"/>
        <v>No Irradiance</v>
      </c>
      <c r="T15641">
        <f t="shared" si="1224"/>
        <v>0</v>
      </c>
    </row>
    <row r="15642" spans="2:20" x14ac:dyDescent="0.3">
      <c r="B15642">
        <f t="shared" si="1225"/>
        <v>0</v>
      </c>
      <c r="J15642">
        <f t="shared" si="1221"/>
        <v>0</v>
      </c>
      <c r="M15642">
        <f t="shared" si="1222"/>
        <v>0</v>
      </c>
      <c r="S15642" t="str">
        <f t="shared" si="1223"/>
        <v>No Irradiance</v>
      </c>
      <c r="T15642">
        <f t="shared" si="1224"/>
        <v>0</v>
      </c>
    </row>
    <row r="15643" spans="2:20" x14ac:dyDescent="0.3">
      <c r="B15643">
        <f t="shared" si="1225"/>
        <v>0</v>
      </c>
      <c r="J15643">
        <f t="shared" si="1221"/>
        <v>0</v>
      </c>
      <c r="M15643">
        <f t="shared" si="1222"/>
        <v>0</v>
      </c>
      <c r="S15643" t="str">
        <f t="shared" si="1223"/>
        <v>No Irradiance</v>
      </c>
      <c r="T15643">
        <f t="shared" si="1224"/>
        <v>0</v>
      </c>
    </row>
    <row r="15644" spans="2:20" x14ac:dyDescent="0.3">
      <c r="B15644">
        <f t="shared" si="1225"/>
        <v>0</v>
      </c>
      <c r="J15644">
        <f t="shared" si="1221"/>
        <v>0</v>
      </c>
      <c r="M15644">
        <f t="shared" si="1222"/>
        <v>0</v>
      </c>
      <c r="S15644" t="str">
        <f t="shared" si="1223"/>
        <v>No Irradiance</v>
      </c>
      <c r="T15644">
        <f t="shared" si="1224"/>
        <v>0</v>
      </c>
    </row>
    <row r="15645" spans="2:20" x14ac:dyDescent="0.3">
      <c r="B15645">
        <f t="shared" si="1225"/>
        <v>0</v>
      </c>
      <c r="J15645">
        <f t="shared" si="1221"/>
        <v>0</v>
      </c>
      <c r="M15645">
        <f t="shared" si="1222"/>
        <v>0</v>
      </c>
      <c r="S15645" t="str">
        <f t="shared" si="1223"/>
        <v>No Irradiance</v>
      </c>
      <c r="T15645">
        <f t="shared" si="1224"/>
        <v>0</v>
      </c>
    </row>
    <row r="15646" spans="2:20" x14ac:dyDescent="0.3">
      <c r="B15646">
        <f t="shared" si="1225"/>
        <v>0</v>
      </c>
      <c r="J15646">
        <f t="shared" si="1221"/>
        <v>0</v>
      </c>
      <c r="M15646">
        <f t="shared" si="1222"/>
        <v>0</v>
      </c>
      <c r="S15646" t="str">
        <f t="shared" si="1223"/>
        <v>No Irradiance</v>
      </c>
      <c r="T15646">
        <f t="shared" si="1224"/>
        <v>0</v>
      </c>
    </row>
    <row r="15647" spans="2:20" x14ac:dyDescent="0.3">
      <c r="B15647">
        <f t="shared" si="1225"/>
        <v>0</v>
      </c>
      <c r="J15647">
        <f t="shared" si="1221"/>
        <v>0</v>
      </c>
      <c r="M15647">
        <f t="shared" si="1222"/>
        <v>0</v>
      </c>
      <c r="S15647" t="str">
        <f t="shared" si="1223"/>
        <v>No Irradiance</v>
      </c>
      <c r="T15647">
        <f t="shared" si="1224"/>
        <v>0</v>
      </c>
    </row>
    <row r="15648" spans="2:20" x14ac:dyDescent="0.3">
      <c r="B15648">
        <f t="shared" si="1225"/>
        <v>0</v>
      </c>
      <c r="J15648">
        <f t="shared" si="1221"/>
        <v>0</v>
      </c>
      <c r="M15648">
        <f t="shared" si="1222"/>
        <v>0</v>
      </c>
      <c r="S15648" t="str">
        <f t="shared" si="1223"/>
        <v>No Irradiance</v>
      </c>
      <c r="T15648">
        <f t="shared" si="1224"/>
        <v>0</v>
      </c>
    </row>
    <row r="15649" spans="2:20" x14ac:dyDescent="0.3">
      <c r="B15649">
        <f t="shared" si="1225"/>
        <v>0</v>
      </c>
      <c r="J15649">
        <f t="shared" si="1221"/>
        <v>0</v>
      </c>
      <c r="M15649">
        <f t="shared" si="1222"/>
        <v>0</v>
      </c>
      <c r="S15649" t="str">
        <f t="shared" si="1223"/>
        <v>No Irradiance</v>
      </c>
      <c r="T15649">
        <f t="shared" si="1224"/>
        <v>0</v>
      </c>
    </row>
    <row r="15650" spans="2:20" x14ac:dyDescent="0.3">
      <c r="B15650">
        <f t="shared" si="1225"/>
        <v>0</v>
      </c>
      <c r="J15650">
        <f t="shared" si="1221"/>
        <v>0</v>
      </c>
      <c r="M15650">
        <f t="shared" si="1222"/>
        <v>0</v>
      </c>
      <c r="S15650" t="str">
        <f t="shared" si="1223"/>
        <v>No Irradiance</v>
      </c>
      <c r="T15650">
        <f t="shared" si="1224"/>
        <v>0</v>
      </c>
    </row>
    <row r="15651" spans="2:20" x14ac:dyDescent="0.3">
      <c r="B15651">
        <f t="shared" si="1225"/>
        <v>0</v>
      </c>
      <c r="J15651">
        <f t="shared" si="1221"/>
        <v>0</v>
      </c>
      <c r="M15651">
        <f t="shared" si="1222"/>
        <v>0</v>
      </c>
      <c r="S15651" t="str">
        <f t="shared" si="1223"/>
        <v>No Irradiance</v>
      </c>
      <c r="T15651">
        <f t="shared" si="1224"/>
        <v>0</v>
      </c>
    </row>
    <row r="15652" spans="2:20" x14ac:dyDescent="0.3">
      <c r="B15652">
        <f t="shared" si="1225"/>
        <v>0</v>
      </c>
      <c r="J15652">
        <f t="shared" si="1221"/>
        <v>0</v>
      </c>
      <c r="M15652">
        <f t="shared" si="1222"/>
        <v>0</v>
      </c>
      <c r="S15652" t="str">
        <f t="shared" si="1223"/>
        <v>No Irradiance</v>
      </c>
      <c r="T15652">
        <f t="shared" si="1224"/>
        <v>0</v>
      </c>
    </row>
    <row r="15653" spans="2:20" x14ac:dyDescent="0.3">
      <c r="B15653">
        <f t="shared" si="1225"/>
        <v>0</v>
      </c>
      <c r="J15653">
        <f t="shared" si="1221"/>
        <v>0</v>
      </c>
      <c r="M15653">
        <f t="shared" si="1222"/>
        <v>0</v>
      </c>
      <c r="S15653" t="str">
        <f t="shared" si="1223"/>
        <v>No Irradiance</v>
      </c>
      <c r="T15653">
        <f t="shared" si="1224"/>
        <v>0</v>
      </c>
    </row>
    <row r="15654" spans="2:20" x14ac:dyDescent="0.3">
      <c r="B15654">
        <f t="shared" si="1225"/>
        <v>0</v>
      </c>
      <c r="J15654">
        <f t="shared" si="1221"/>
        <v>0</v>
      </c>
      <c r="M15654">
        <f t="shared" si="1222"/>
        <v>0</v>
      </c>
      <c r="S15654" t="str">
        <f t="shared" si="1223"/>
        <v>No Irradiance</v>
      </c>
      <c r="T15654">
        <f t="shared" si="1224"/>
        <v>0</v>
      </c>
    </row>
    <row r="15655" spans="2:20" x14ac:dyDescent="0.3">
      <c r="B15655">
        <f t="shared" si="1225"/>
        <v>0</v>
      </c>
      <c r="J15655">
        <f t="shared" si="1221"/>
        <v>0</v>
      </c>
      <c r="M15655">
        <f t="shared" si="1222"/>
        <v>0</v>
      </c>
      <c r="S15655" t="str">
        <f t="shared" si="1223"/>
        <v>No Irradiance</v>
      </c>
      <c r="T15655">
        <f t="shared" si="1224"/>
        <v>0</v>
      </c>
    </row>
    <row r="15656" spans="2:20" x14ac:dyDescent="0.3">
      <c r="B15656">
        <f t="shared" si="1225"/>
        <v>0</v>
      </c>
      <c r="J15656">
        <f t="shared" si="1221"/>
        <v>0</v>
      </c>
      <c r="M15656">
        <f t="shared" si="1222"/>
        <v>0</v>
      </c>
      <c r="S15656" t="str">
        <f t="shared" si="1223"/>
        <v>No Irradiance</v>
      </c>
      <c r="T15656">
        <f t="shared" si="1224"/>
        <v>0</v>
      </c>
    </row>
    <row r="15657" spans="2:20" x14ac:dyDescent="0.3">
      <c r="B15657">
        <f t="shared" si="1225"/>
        <v>0</v>
      </c>
      <c r="J15657">
        <f t="shared" si="1221"/>
        <v>0</v>
      </c>
      <c r="M15657">
        <f t="shared" si="1222"/>
        <v>0</v>
      </c>
      <c r="S15657" t="str">
        <f t="shared" si="1223"/>
        <v>No Irradiance</v>
      </c>
      <c r="T15657">
        <f t="shared" si="1224"/>
        <v>0</v>
      </c>
    </row>
    <row r="15658" spans="2:20" x14ac:dyDescent="0.3">
      <c r="B15658">
        <f t="shared" si="1225"/>
        <v>0</v>
      </c>
      <c r="J15658">
        <f t="shared" si="1221"/>
        <v>0</v>
      </c>
      <c r="M15658">
        <f t="shared" si="1222"/>
        <v>0</v>
      </c>
      <c r="S15658" t="str">
        <f t="shared" si="1223"/>
        <v>No Irradiance</v>
      </c>
      <c r="T15658">
        <f t="shared" si="1224"/>
        <v>0</v>
      </c>
    </row>
    <row r="15659" spans="2:20" x14ac:dyDescent="0.3">
      <c r="B15659">
        <f t="shared" si="1225"/>
        <v>0</v>
      </c>
      <c r="J15659">
        <f t="shared" si="1221"/>
        <v>0</v>
      </c>
      <c r="M15659">
        <f t="shared" si="1222"/>
        <v>0</v>
      </c>
      <c r="S15659" t="str">
        <f t="shared" si="1223"/>
        <v>No Irradiance</v>
      </c>
      <c r="T15659">
        <f t="shared" si="1224"/>
        <v>0</v>
      </c>
    </row>
    <row r="15660" spans="2:20" x14ac:dyDescent="0.3">
      <c r="B15660">
        <f t="shared" si="1225"/>
        <v>0</v>
      </c>
      <c r="J15660">
        <f t="shared" si="1221"/>
        <v>0</v>
      </c>
      <c r="M15660">
        <f t="shared" si="1222"/>
        <v>0</v>
      </c>
      <c r="S15660" t="str">
        <f t="shared" si="1223"/>
        <v>No Irradiance</v>
      </c>
      <c r="T15660">
        <f t="shared" si="1224"/>
        <v>0</v>
      </c>
    </row>
    <row r="15661" spans="2:20" x14ac:dyDescent="0.3">
      <c r="B15661">
        <f t="shared" si="1225"/>
        <v>0</v>
      </c>
      <c r="J15661">
        <f t="shared" si="1221"/>
        <v>0</v>
      </c>
      <c r="M15661">
        <f t="shared" si="1222"/>
        <v>0</v>
      </c>
      <c r="S15661" t="str">
        <f t="shared" si="1223"/>
        <v>No Irradiance</v>
      </c>
      <c r="T15661">
        <f t="shared" si="1224"/>
        <v>0</v>
      </c>
    </row>
    <row r="15662" spans="2:20" x14ac:dyDescent="0.3">
      <c r="B15662">
        <f t="shared" si="1225"/>
        <v>0</v>
      </c>
      <c r="J15662">
        <f t="shared" si="1221"/>
        <v>0</v>
      </c>
      <c r="M15662">
        <f t="shared" si="1222"/>
        <v>0</v>
      </c>
      <c r="S15662" t="str">
        <f t="shared" si="1223"/>
        <v>No Irradiance</v>
      </c>
      <c r="T15662">
        <f t="shared" si="1224"/>
        <v>0</v>
      </c>
    </row>
    <row r="15663" spans="2:20" x14ac:dyDescent="0.3">
      <c r="B15663">
        <f t="shared" si="1225"/>
        <v>0</v>
      </c>
      <c r="J15663">
        <f t="shared" si="1221"/>
        <v>0</v>
      </c>
      <c r="M15663">
        <f t="shared" si="1222"/>
        <v>0</v>
      </c>
      <c r="S15663" t="str">
        <f t="shared" si="1223"/>
        <v>No Irradiance</v>
      </c>
      <c r="T15663">
        <f t="shared" si="1224"/>
        <v>0</v>
      </c>
    </row>
    <row r="15664" spans="2:20" x14ac:dyDescent="0.3">
      <c r="B15664">
        <f t="shared" si="1225"/>
        <v>0</v>
      </c>
      <c r="J15664">
        <f t="shared" si="1221"/>
        <v>0</v>
      </c>
      <c r="M15664">
        <f t="shared" si="1222"/>
        <v>0</v>
      </c>
      <c r="S15664" t="str">
        <f t="shared" si="1223"/>
        <v>No Irradiance</v>
      </c>
      <c r="T15664">
        <f t="shared" si="1224"/>
        <v>0</v>
      </c>
    </row>
    <row r="15665" spans="2:20" x14ac:dyDescent="0.3">
      <c r="B15665">
        <f t="shared" si="1225"/>
        <v>0</v>
      </c>
      <c r="J15665">
        <f t="shared" si="1221"/>
        <v>0</v>
      </c>
      <c r="M15665">
        <f t="shared" si="1222"/>
        <v>0</v>
      </c>
      <c r="S15665" t="str">
        <f t="shared" si="1223"/>
        <v>No Irradiance</v>
      </c>
      <c r="T15665">
        <f t="shared" si="1224"/>
        <v>0</v>
      </c>
    </row>
    <row r="15666" spans="2:20" x14ac:dyDescent="0.3">
      <c r="B15666">
        <f t="shared" si="1225"/>
        <v>0</v>
      </c>
      <c r="J15666">
        <f t="shared" si="1221"/>
        <v>0</v>
      </c>
      <c r="M15666">
        <f t="shared" si="1222"/>
        <v>0</v>
      </c>
      <c r="S15666" t="str">
        <f t="shared" si="1223"/>
        <v>No Irradiance</v>
      </c>
      <c r="T15666">
        <f t="shared" si="1224"/>
        <v>0</v>
      </c>
    </row>
    <row r="15667" spans="2:20" x14ac:dyDescent="0.3">
      <c r="B15667">
        <f t="shared" si="1225"/>
        <v>0</v>
      </c>
      <c r="J15667">
        <f t="shared" si="1221"/>
        <v>0</v>
      </c>
      <c r="M15667">
        <f t="shared" si="1222"/>
        <v>0</v>
      </c>
      <c r="S15667" t="str">
        <f t="shared" si="1223"/>
        <v>No Irradiance</v>
      </c>
      <c r="T15667">
        <f t="shared" si="1224"/>
        <v>0</v>
      </c>
    </row>
    <row r="15668" spans="2:20" x14ac:dyDescent="0.3">
      <c r="B15668">
        <f t="shared" si="1225"/>
        <v>0</v>
      </c>
      <c r="J15668">
        <f t="shared" si="1221"/>
        <v>0</v>
      </c>
      <c r="M15668">
        <f t="shared" si="1222"/>
        <v>0</v>
      </c>
      <c r="S15668" t="str">
        <f t="shared" si="1223"/>
        <v>No Irradiance</v>
      </c>
      <c r="T15668">
        <f t="shared" si="1224"/>
        <v>0</v>
      </c>
    </row>
    <row r="15669" spans="2:20" x14ac:dyDescent="0.3">
      <c r="B15669">
        <f t="shared" si="1225"/>
        <v>0</v>
      </c>
      <c r="J15669">
        <f t="shared" si="1221"/>
        <v>0</v>
      </c>
      <c r="M15669">
        <f t="shared" si="1222"/>
        <v>0</v>
      </c>
      <c r="S15669" t="str">
        <f t="shared" si="1223"/>
        <v>No Irradiance</v>
      </c>
      <c r="T15669">
        <f t="shared" si="1224"/>
        <v>0</v>
      </c>
    </row>
    <row r="15670" spans="2:20" x14ac:dyDescent="0.3">
      <c r="B15670">
        <f t="shared" si="1225"/>
        <v>0</v>
      </c>
      <c r="J15670">
        <f t="shared" si="1221"/>
        <v>0</v>
      </c>
      <c r="M15670">
        <f t="shared" si="1222"/>
        <v>0</v>
      </c>
      <c r="S15670" t="str">
        <f t="shared" si="1223"/>
        <v>No Irradiance</v>
      </c>
      <c r="T15670">
        <f t="shared" si="1224"/>
        <v>0</v>
      </c>
    </row>
    <row r="15671" spans="2:20" x14ac:dyDescent="0.3">
      <c r="B15671">
        <f t="shared" si="1225"/>
        <v>0</v>
      </c>
      <c r="J15671">
        <f t="shared" si="1221"/>
        <v>0</v>
      </c>
      <c r="M15671">
        <f t="shared" si="1222"/>
        <v>0</v>
      </c>
      <c r="S15671" t="str">
        <f t="shared" si="1223"/>
        <v>No Irradiance</v>
      </c>
      <c r="T15671">
        <f t="shared" si="1224"/>
        <v>0</v>
      </c>
    </row>
    <row r="15672" spans="2:20" x14ac:dyDescent="0.3">
      <c r="B15672">
        <f t="shared" si="1225"/>
        <v>0</v>
      </c>
      <c r="J15672">
        <f t="shared" si="1221"/>
        <v>0</v>
      </c>
      <c r="M15672">
        <f t="shared" si="1222"/>
        <v>0</v>
      </c>
      <c r="S15672" t="str">
        <f t="shared" si="1223"/>
        <v>No Irradiance</v>
      </c>
      <c r="T15672">
        <f t="shared" si="1224"/>
        <v>0</v>
      </c>
    </row>
    <row r="15673" spans="2:20" x14ac:dyDescent="0.3">
      <c r="B15673">
        <f t="shared" si="1225"/>
        <v>0</v>
      </c>
      <c r="J15673">
        <f t="shared" si="1221"/>
        <v>0</v>
      </c>
      <c r="M15673">
        <f t="shared" si="1222"/>
        <v>0</v>
      </c>
      <c r="S15673" t="str">
        <f t="shared" si="1223"/>
        <v>No Irradiance</v>
      </c>
      <c r="T15673">
        <f t="shared" si="1224"/>
        <v>0</v>
      </c>
    </row>
    <row r="15674" spans="2:20" x14ac:dyDescent="0.3">
      <c r="B15674">
        <f t="shared" si="1225"/>
        <v>0</v>
      </c>
      <c r="J15674">
        <f t="shared" si="1221"/>
        <v>0</v>
      </c>
      <c r="M15674">
        <f t="shared" si="1222"/>
        <v>0</v>
      </c>
      <c r="S15674" t="str">
        <f t="shared" si="1223"/>
        <v>No Irradiance</v>
      </c>
      <c r="T15674">
        <f t="shared" si="1224"/>
        <v>0</v>
      </c>
    </row>
    <row r="15675" spans="2:20" x14ac:dyDescent="0.3">
      <c r="B15675">
        <f t="shared" si="1225"/>
        <v>0</v>
      </c>
      <c r="J15675">
        <f t="shared" si="1221"/>
        <v>0</v>
      </c>
      <c r="M15675">
        <f t="shared" si="1222"/>
        <v>0</v>
      </c>
      <c r="S15675" t="str">
        <f t="shared" si="1223"/>
        <v>No Irradiance</v>
      </c>
      <c r="T15675">
        <f t="shared" si="1224"/>
        <v>0</v>
      </c>
    </row>
    <row r="15676" spans="2:20" x14ac:dyDescent="0.3">
      <c r="B15676">
        <f t="shared" si="1225"/>
        <v>0</v>
      </c>
      <c r="J15676">
        <f t="shared" si="1221"/>
        <v>0</v>
      </c>
      <c r="M15676">
        <f t="shared" si="1222"/>
        <v>0</v>
      </c>
      <c r="S15676" t="str">
        <f t="shared" si="1223"/>
        <v>No Irradiance</v>
      </c>
      <c r="T15676">
        <f t="shared" si="1224"/>
        <v>0</v>
      </c>
    </row>
    <row r="15677" spans="2:20" x14ac:dyDescent="0.3">
      <c r="B15677">
        <f t="shared" si="1225"/>
        <v>0</v>
      </c>
      <c r="J15677">
        <f t="shared" si="1221"/>
        <v>0</v>
      </c>
      <c r="M15677">
        <f t="shared" si="1222"/>
        <v>0</v>
      </c>
      <c r="S15677" t="str">
        <f t="shared" si="1223"/>
        <v>No Irradiance</v>
      </c>
      <c r="T15677">
        <f t="shared" si="1224"/>
        <v>0</v>
      </c>
    </row>
    <row r="15678" spans="2:20" x14ac:dyDescent="0.3">
      <c r="B15678">
        <f t="shared" si="1225"/>
        <v>0</v>
      </c>
      <c r="J15678">
        <f t="shared" si="1221"/>
        <v>0</v>
      </c>
      <c r="M15678">
        <f t="shared" si="1222"/>
        <v>0</v>
      </c>
      <c r="S15678" t="str">
        <f t="shared" si="1223"/>
        <v>No Irradiance</v>
      </c>
      <c r="T15678">
        <f t="shared" si="1224"/>
        <v>0</v>
      </c>
    </row>
    <row r="15679" spans="2:20" x14ac:dyDescent="0.3">
      <c r="B15679">
        <f t="shared" si="1225"/>
        <v>0</v>
      </c>
      <c r="J15679">
        <f t="shared" si="1221"/>
        <v>0</v>
      </c>
      <c r="M15679">
        <f t="shared" si="1222"/>
        <v>0</v>
      </c>
      <c r="S15679" t="str">
        <f t="shared" si="1223"/>
        <v>No Irradiance</v>
      </c>
      <c r="T15679">
        <f t="shared" si="1224"/>
        <v>0</v>
      </c>
    </row>
    <row r="15680" spans="2:20" x14ac:dyDescent="0.3">
      <c r="B15680">
        <f t="shared" si="1225"/>
        <v>0</v>
      </c>
      <c r="J15680">
        <f t="shared" si="1221"/>
        <v>0</v>
      </c>
      <c r="M15680">
        <f t="shared" si="1222"/>
        <v>0</v>
      </c>
      <c r="S15680" t="str">
        <f t="shared" si="1223"/>
        <v>No Irradiance</v>
      </c>
      <c r="T15680">
        <f t="shared" si="1224"/>
        <v>0</v>
      </c>
    </row>
    <row r="15681" spans="2:20" x14ac:dyDescent="0.3">
      <c r="B15681">
        <f t="shared" si="1225"/>
        <v>0</v>
      </c>
      <c r="J15681">
        <f t="shared" si="1221"/>
        <v>0</v>
      </c>
      <c r="M15681">
        <f t="shared" si="1222"/>
        <v>0</v>
      </c>
      <c r="S15681" t="str">
        <f t="shared" si="1223"/>
        <v>No Irradiance</v>
      </c>
      <c r="T15681">
        <f t="shared" si="1224"/>
        <v>0</v>
      </c>
    </row>
    <row r="15682" spans="2:20" x14ac:dyDescent="0.3">
      <c r="B15682">
        <f t="shared" si="1225"/>
        <v>0</v>
      </c>
      <c r="J15682">
        <f t="shared" ref="J15682:J15745" si="1226">(-1*I15682)</f>
        <v>0</v>
      </c>
      <c r="M15682">
        <f t="shared" ref="M15682:M15745" si="1227">(-1*L15682)</f>
        <v>0</v>
      </c>
      <c r="S15682" t="str">
        <f t="shared" ref="S15682:S15745" si="1228">IF(R15682&lt;=0,"No Irradiance",IF(R15682&lt;=200,"Low/Transition Irradiance","Normal Solar Operation"))</f>
        <v>No Irradiance</v>
      </c>
      <c r="T15682">
        <f t="shared" ref="T15682:T15745" si="1229">HOUR(A15682)</f>
        <v>0</v>
      </c>
    </row>
    <row r="15683" spans="2:20" x14ac:dyDescent="0.3">
      <c r="B15683">
        <f t="shared" si="1225"/>
        <v>0</v>
      </c>
      <c r="J15683">
        <f t="shared" si="1226"/>
        <v>0</v>
      </c>
      <c r="M15683">
        <f t="shared" si="1227"/>
        <v>0</v>
      </c>
      <c r="S15683" t="str">
        <f t="shared" si="1228"/>
        <v>No Irradiance</v>
      </c>
      <c r="T15683">
        <f t="shared" si="1229"/>
        <v>0</v>
      </c>
    </row>
    <row r="15684" spans="2:20" x14ac:dyDescent="0.3">
      <c r="B15684">
        <f t="shared" si="1225"/>
        <v>0</v>
      </c>
      <c r="J15684">
        <f t="shared" si="1226"/>
        <v>0</v>
      </c>
      <c r="M15684">
        <f t="shared" si="1227"/>
        <v>0</v>
      </c>
      <c r="S15684" t="str">
        <f t="shared" si="1228"/>
        <v>No Irradiance</v>
      </c>
      <c r="T15684">
        <f t="shared" si="1229"/>
        <v>0</v>
      </c>
    </row>
    <row r="15685" spans="2:20" x14ac:dyDescent="0.3">
      <c r="B15685">
        <f t="shared" ref="B15685:B15748" si="1230">ROUND((A15685-A15684)*1440,0)</f>
        <v>0</v>
      </c>
      <c r="J15685">
        <f t="shared" si="1226"/>
        <v>0</v>
      </c>
      <c r="M15685">
        <f t="shared" si="1227"/>
        <v>0</v>
      </c>
      <c r="S15685" t="str">
        <f t="shared" si="1228"/>
        <v>No Irradiance</v>
      </c>
      <c r="T15685">
        <f t="shared" si="1229"/>
        <v>0</v>
      </c>
    </row>
    <row r="15686" spans="2:20" x14ac:dyDescent="0.3">
      <c r="B15686">
        <f t="shared" si="1230"/>
        <v>0</v>
      </c>
      <c r="J15686">
        <f t="shared" si="1226"/>
        <v>0</v>
      </c>
      <c r="M15686">
        <f t="shared" si="1227"/>
        <v>0</v>
      </c>
      <c r="S15686" t="str">
        <f t="shared" si="1228"/>
        <v>No Irradiance</v>
      </c>
      <c r="T15686">
        <f t="shared" si="1229"/>
        <v>0</v>
      </c>
    </row>
    <row r="15687" spans="2:20" x14ac:dyDescent="0.3">
      <c r="B15687">
        <f t="shared" si="1230"/>
        <v>0</v>
      </c>
      <c r="J15687">
        <f t="shared" si="1226"/>
        <v>0</v>
      </c>
      <c r="M15687">
        <f t="shared" si="1227"/>
        <v>0</v>
      </c>
      <c r="S15687" t="str">
        <f t="shared" si="1228"/>
        <v>No Irradiance</v>
      </c>
      <c r="T15687">
        <f t="shared" si="1229"/>
        <v>0</v>
      </c>
    </row>
    <row r="15688" spans="2:20" x14ac:dyDescent="0.3">
      <c r="B15688">
        <f t="shared" si="1230"/>
        <v>0</v>
      </c>
      <c r="J15688">
        <f t="shared" si="1226"/>
        <v>0</v>
      </c>
      <c r="M15688">
        <f t="shared" si="1227"/>
        <v>0</v>
      </c>
      <c r="S15688" t="str">
        <f t="shared" si="1228"/>
        <v>No Irradiance</v>
      </c>
      <c r="T15688">
        <f t="shared" si="1229"/>
        <v>0</v>
      </c>
    </row>
    <row r="15689" spans="2:20" x14ac:dyDescent="0.3">
      <c r="B15689">
        <f t="shared" si="1230"/>
        <v>0</v>
      </c>
      <c r="J15689">
        <f t="shared" si="1226"/>
        <v>0</v>
      </c>
      <c r="M15689">
        <f t="shared" si="1227"/>
        <v>0</v>
      </c>
      <c r="S15689" t="str">
        <f t="shared" si="1228"/>
        <v>No Irradiance</v>
      </c>
      <c r="T15689">
        <f t="shared" si="1229"/>
        <v>0</v>
      </c>
    </row>
    <row r="15690" spans="2:20" x14ac:dyDescent="0.3">
      <c r="B15690">
        <f t="shared" si="1230"/>
        <v>0</v>
      </c>
      <c r="J15690">
        <f t="shared" si="1226"/>
        <v>0</v>
      </c>
      <c r="M15690">
        <f t="shared" si="1227"/>
        <v>0</v>
      </c>
      <c r="S15690" t="str">
        <f t="shared" si="1228"/>
        <v>No Irradiance</v>
      </c>
      <c r="T15690">
        <f t="shared" si="1229"/>
        <v>0</v>
      </c>
    </row>
    <row r="15691" spans="2:20" x14ac:dyDescent="0.3">
      <c r="B15691">
        <f t="shared" si="1230"/>
        <v>0</v>
      </c>
      <c r="J15691">
        <f t="shared" si="1226"/>
        <v>0</v>
      </c>
      <c r="M15691">
        <f t="shared" si="1227"/>
        <v>0</v>
      </c>
      <c r="S15691" t="str">
        <f t="shared" si="1228"/>
        <v>No Irradiance</v>
      </c>
      <c r="T15691">
        <f t="shared" si="1229"/>
        <v>0</v>
      </c>
    </row>
    <row r="15692" spans="2:20" x14ac:dyDescent="0.3">
      <c r="B15692">
        <f t="shared" si="1230"/>
        <v>0</v>
      </c>
      <c r="J15692">
        <f t="shared" si="1226"/>
        <v>0</v>
      </c>
      <c r="M15692">
        <f t="shared" si="1227"/>
        <v>0</v>
      </c>
      <c r="S15692" t="str">
        <f t="shared" si="1228"/>
        <v>No Irradiance</v>
      </c>
      <c r="T15692">
        <f t="shared" si="1229"/>
        <v>0</v>
      </c>
    </row>
    <row r="15693" spans="2:20" x14ac:dyDescent="0.3">
      <c r="B15693">
        <f t="shared" si="1230"/>
        <v>0</v>
      </c>
      <c r="J15693">
        <f t="shared" si="1226"/>
        <v>0</v>
      </c>
      <c r="M15693">
        <f t="shared" si="1227"/>
        <v>0</v>
      </c>
      <c r="S15693" t="str">
        <f t="shared" si="1228"/>
        <v>No Irradiance</v>
      </c>
      <c r="T15693">
        <f t="shared" si="1229"/>
        <v>0</v>
      </c>
    </row>
    <row r="15694" spans="2:20" x14ac:dyDescent="0.3">
      <c r="B15694">
        <f t="shared" si="1230"/>
        <v>0</v>
      </c>
      <c r="J15694">
        <f t="shared" si="1226"/>
        <v>0</v>
      </c>
      <c r="M15694">
        <f t="shared" si="1227"/>
        <v>0</v>
      </c>
      <c r="S15694" t="str">
        <f t="shared" si="1228"/>
        <v>No Irradiance</v>
      </c>
      <c r="T15694">
        <f t="shared" si="1229"/>
        <v>0</v>
      </c>
    </row>
    <row r="15695" spans="2:20" x14ac:dyDescent="0.3">
      <c r="B15695">
        <f t="shared" si="1230"/>
        <v>0</v>
      </c>
      <c r="J15695">
        <f t="shared" si="1226"/>
        <v>0</v>
      </c>
      <c r="M15695">
        <f t="shared" si="1227"/>
        <v>0</v>
      </c>
      <c r="S15695" t="str">
        <f t="shared" si="1228"/>
        <v>No Irradiance</v>
      </c>
      <c r="T15695">
        <f t="shared" si="1229"/>
        <v>0</v>
      </c>
    </row>
    <row r="15696" spans="2:20" x14ac:dyDescent="0.3">
      <c r="B15696">
        <f t="shared" si="1230"/>
        <v>0</v>
      </c>
      <c r="J15696">
        <f t="shared" si="1226"/>
        <v>0</v>
      </c>
      <c r="M15696">
        <f t="shared" si="1227"/>
        <v>0</v>
      </c>
      <c r="S15696" t="str">
        <f t="shared" si="1228"/>
        <v>No Irradiance</v>
      </c>
      <c r="T15696">
        <f t="shared" si="1229"/>
        <v>0</v>
      </c>
    </row>
    <row r="15697" spans="2:20" x14ac:dyDescent="0.3">
      <c r="B15697">
        <f t="shared" si="1230"/>
        <v>0</v>
      </c>
      <c r="J15697">
        <f t="shared" si="1226"/>
        <v>0</v>
      </c>
      <c r="M15697">
        <f t="shared" si="1227"/>
        <v>0</v>
      </c>
      <c r="S15697" t="str">
        <f t="shared" si="1228"/>
        <v>No Irradiance</v>
      </c>
      <c r="T15697">
        <f t="shared" si="1229"/>
        <v>0</v>
      </c>
    </row>
    <row r="15698" spans="2:20" x14ac:dyDescent="0.3">
      <c r="B15698">
        <f t="shared" si="1230"/>
        <v>0</v>
      </c>
      <c r="J15698">
        <f t="shared" si="1226"/>
        <v>0</v>
      </c>
      <c r="M15698">
        <f t="shared" si="1227"/>
        <v>0</v>
      </c>
      <c r="S15698" t="str">
        <f t="shared" si="1228"/>
        <v>No Irradiance</v>
      </c>
      <c r="T15698">
        <f t="shared" si="1229"/>
        <v>0</v>
      </c>
    </row>
    <row r="15699" spans="2:20" x14ac:dyDescent="0.3">
      <c r="B15699">
        <f t="shared" si="1230"/>
        <v>0</v>
      </c>
      <c r="J15699">
        <f t="shared" si="1226"/>
        <v>0</v>
      </c>
      <c r="M15699">
        <f t="shared" si="1227"/>
        <v>0</v>
      </c>
      <c r="S15699" t="str">
        <f t="shared" si="1228"/>
        <v>No Irradiance</v>
      </c>
      <c r="T15699">
        <f t="shared" si="1229"/>
        <v>0</v>
      </c>
    </row>
    <row r="15700" spans="2:20" x14ac:dyDescent="0.3">
      <c r="B15700">
        <f t="shared" si="1230"/>
        <v>0</v>
      </c>
      <c r="J15700">
        <f t="shared" si="1226"/>
        <v>0</v>
      </c>
      <c r="M15700">
        <f t="shared" si="1227"/>
        <v>0</v>
      </c>
      <c r="S15700" t="str">
        <f t="shared" si="1228"/>
        <v>No Irradiance</v>
      </c>
      <c r="T15700">
        <f t="shared" si="1229"/>
        <v>0</v>
      </c>
    </row>
    <row r="15701" spans="2:20" x14ac:dyDescent="0.3">
      <c r="B15701">
        <f t="shared" si="1230"/>
        <v>0</v>
      </c>
      <c r="J15701">
        <f t="shared" si="1226"/>
        <v>0</v>
      </c>
      <c r="M15701">
        <f t="shared" si="1227"/>
        <v>0</v>
      </c>
      <c r="S15701" t="str">
        <f t="shared" si="1228"/>
        <v>No Irradiance</v>
      </c>
      <c r="T15701">
        <f t="shared" si="1229"/>
        <v>0</v>
      </c>
    </row>
    <row r="15702" spans="2:20" x14ac:dyDescent="0.3">
      <c r="B15702">
        <f t="shared" si="1230"/>
        <v>0</v>
      </c>
      <c r="J15702">
        <f t="shared" si="1226"/>
        <v>0</v>
      </c>
      <c r="M15702">
        <f t="shared" si="1227"/>
        <v>0</v>
      </c>
      <c r="S15702" t="str">
        <f t="shared" si="1228"/>
        <v>No Irradiance</v>
      </c>
      <c r="T15702">
        <f t="shared" si="1229"/>
        <v>0</v>
      </c>
    </row>
    <row r="15703" spans="2:20" x14ac:dyDescent="0.3">
      <c r="B15703">
        <f t="shared" si="1230"/>
        <v>0</v>
      </c>
      <c r="J15703">
        <f t="shared" si="1226"/>
        <v>0</v>
      </c>
      <c r="M15703">
        <f t="shared" si="1227"/>
        <v>0</v>
      </c>
      <c r="S15703" t="str">
        <f t="shared" si="1228"/>
        <v>No Irradiance</v>
      </c>
      <c r="T15703">
        <f t="shared" si="1229"/>
        <v>0</v>
      </c>
    </row>
    <row r="15704" spans="2:20" x14ac:dyDescent="0.3">
      <c r="B15704">
        <f t="shared" si="1230"/>
        <v>0</v>
      </c>
      <c r="J15704">
        <f t="shared" si="1226"/>
        <v>0</v>
      </c>
      <c r="M15704">
        <f t="shared" si="1227"/>
        <v>0</v>
      </c>
      <c r="S15704" t="str">
        <f t="shared" si="1228"/>
        <v>No Irradiance</v>
      </c>
      <c r="T15704">
        <f t="shared" si="1229"/>
        <v>0</v>
      </c>
    </row>
    <row r="15705" spans="2:20" x14ac:dyDescent="0.3">
      <c r="B15705">
        <f t="shared" si="1230"/>
        <v>0</v>
      </c>
      <c r="J15705">
        <f t="shared" si="1226"/>
        <v>0</v>
      </c>
      <c r="M15705">
        <f t="shared" si="1227"/>
        <v>0</v>
      </c>
      <c r="S15705" t="str">
        <f t="shared" si="1228"/>
        <v>No Irradiance</v>
      </c>
      <c r="T15705">
        <f t="shared" si="1229"/>
        <v>0</v>
      </c>
    </row>
    <row r="15706" spans="2:20" x14ac:dyDescent="0.3">
      <c r="B15706">
        <f t="shared" si="1230"/>
        <v>0</v>
      </c>
      <c r="J15706">
        <f t="shared" si="1226"/>
        <v>0</v>
      </c>
      <c r="M15706">
        <f t="shared" si="1227"/>
        <v>0</v>
      </c>
      <c r="S15706" t="str">
        <f t="shared" si="1228"/>
        <v>No Irradiance</v>
      </c>
      <c r="T15706">
        <f t="shared" si="1229"/>
        <v>0</v>
      </c>
    </row>
    <row r="15707" spans="2:20" x14ac:dyDescent="0.3">
      <c r="B15707">
        <f t="shared" si="1230"/>
        <v>0</v>
      </c>
      <c r="J15707">
        <f t="shared" si="1226"/>
        <v>0</v>
      </c>
      <c r="M15707">
        <f t="shared" si="1227"/>
        <v>0</v>
      </c>
      <c r="S15707" t="str">
        <f t="shared" si="1228"/>
        <v>No Irradiance</v>
      </c>
      <c r="T15707">
        <f t="shared" si="1229"/>
        <v>0</v>
      </c>
    </row>
    <row r="15708" spans="2:20" x14ac:dyDescent="0.3">
      <c r="B15708">
        <f t="shared" si="1230"/>
        <v>0</v>
      </c>
      <c r="J15708">
        <f t="shared" si="1226"/>
        <v>0</v>
      </c>
      <c r="M15708">
        <f t="shared" si="1227"/>
        <v>0</v>
      </c>
      <c r="S15708" t="str">
        <f t="shared" si="1228"/>
        <v>No Irradiance</v>
      </c>
      <c r="T15708">
        <f t="shared" si="1229"/>
        <v>0</v>
      </c>
    </row>
    <row r="15709" spans="2:20" x14ac:dyDescent="0.3">
      <c r="B15709">
        <f t="shared" si="1230"/>
        <v>0</v>
      </c>
      <c r="J15709">
        <f t="shared" si="1226"/>
        <v>0</v>
      </c>
      <c r="M15709">
        <f t="shared" si="1227"/>
        <v>0</v>
      </c>
      <c r="S15709" t="str">
        <f t="shared" si="1228"/>
        <v>No Irradiance</v>
      </c>
      <c r="T15709">
        <f t="shared" si="1229"/>
        <v>0</v>
      </c>
    </row>
    <row r="15710" spans="2:20" x14ac:dyDescent="0.3">
      <c r="B15710">
        <f t="shared" si="1230"/>
        <v>0</v>
      </c>
      <c r="J15710">
        <f t="shared" si="1226"/>
        <v>0</v>
      </c>
      <c r="M15710">
        <f t="shared" si="1227"/>
        <v>0</v>
      </c>
      <c r="S15710" t="str">
        <f t="shared" si="1228"/>
        <v>No Irradiance</v>
      </c>
      <c r="T15710">
        <f t="shared" si="1229"/>
        <v>0</v>
      </c>
    </row>
    <row r="15711" spans="2:20" x14ac:dyDescent="0.3">
      <c r="B15711">
        <f t="shared" si="1230"/>
        <v>0</v>
      </c>
      <c r="J15711">
        <f t="shared" si="1226"/>
        <v>0</v>
      </c>
      <c r="M15711">
        <f t="shared" si="1227"/>
        <v>0</v>
      </c>
      <c r="S15711" t="str">
        <f t="shared" si="1228"/>
        <v>No Irradiance</v>
      </c>
      <c r="T15711">
        <f t="shared" si="1229"/>
        <v>0</v>
      </c>
    </row>
    <row r="15712" spans="2:20" x14ac:dyDescent="0.3">
      <c r="B15712">
        <f t="shared" si="1230"/>
        <v>0</v>
      </c>
      <c r="J15712">
        <f t="shared" si="1226"/>
        <v>0</v>
      </c>
      <c r="M15712">
        <f t="shared" si="1227"/>
        <v>0</v>
      </c>
      <c r="S15712" t="str">
        <f t="shared" si="1228"/>
        <v>No Irradiance</v>
      </c>
      <c r="T15712">
        <f t="shared" si="1229"/>
        <v>0</v>
      </c>
    </row>
    <row r="15713" spans="2:20" x14ac:dyDescent="0.3">
      <c r="B15713">
        <f t="shared" si="1230"/>
        <v>0</v>
      </c>
      <c r="J15713">
        <f t="shared" si="1226"/>
        <v>0</v>
      </c>
      <c r="M15713">
        <f t="shared" si="1227"/>
        <v>0</v>
      </c>
      <c r="S15713" t="str">
        <f t="shared" si="1228"/>
        <v>No Irradiance</v>
      </c>
      <c r="T15713">
        <f t="shared" si="1229"/>
        <v>0</v>
      </c>
    </row>
    <row r="15714" spans="2:20" x14ac:dyDescent="0.3">
      <c r="B15714">
        <f t="shared" si="1230"/>
        <v>0</v>
      </c>
      <c r="J15714">
        <f t="shared" si="1226"/>
        <v>0</v>
      </c>
      <c r="M15714">
        <f t="shared" si="1227"/>
        <v>0</v>
      </c>
      <c r="S15714" t="str">
        <f t="shared" si="1228"/>
        <v>No Irradiance</v>
      </c>
      <c r="T15714">
        <f t="shared" si="1229"/>
        <v>0</v>
      </c>
    </row>
    <row r="15715" spans="2:20" x14ac:dyDescent="0.3">
      <c r="B15715">
        <f t="shared" si="1230"/>
        <v>0</v>
      </c>
      <c r="J15715">
        <f t="shared" si="1226"/>
        <v>0</v>
      </c>
      <c r="M15715">
        <f t="shared" si="1227"/>
        <v>0</v>
      </c>
      <c r="S15715" t="str">
        <f t="shared" si="1228"/>
        <v>No Irradiance</v>
      </c>
      <c r="T15715">
        <f t="shared" si="1229"/>
        <v>0</v>
      </c>
    </row>
    <row r="15716" spans="2:20" x14ac:dyDescent="0.3">
      <c r="B15716">
        <f t="shared" si="1230"/>
        <v>0</v>
      </c>
      <c r="J15716">
        <f t="shared" si="1226"/>
        <v>0</v>
      </c>
      <c r="M15716">
        <f t="shared" si="1227"/>
        <v>0</v>
      </c>
      <c r="S15716" t="str">
        <f t="shared" si="1228"/>
        <v>No Irradiance</v>
      </c>
      <c r="T15716">
        <f t="shared" si="1229"/>
        <v>0</v>
      </c>
    </row>
    <row r="15717" spans="2:20" x14ac:dyDescent="0.3">
      <c r="B15717">
        <f t="shared" si="1230"/>
        <v>0</v>
      </c>
      <c r="J15717">
        <f t="shared" si="1226"/>
        <v>0</v>
      </c>
      <c r="M15717">
        <f t="shared" si="1227"/>
        <v>0</v>
      </c>
      <c r="S15717" t="str">
        <f t="shared" si="1228"/>
        <v>No Irradiance</v>
      </c>
      <c r="T15717">
        <f t="shared" si="1229"/>
        <v>0</v>
      </c>
    </row>
    <row r="15718" spans="2:20" x14ac:dyDescent="0.3">
      <c r="B15718">
        <f t="shared" si="1230"/>
        <v>0</v>
      </c>
      <c r="J15718">
        <f t="shared" si="1226"/>
        <v>0</v>
      </c>
      <c r="M15718">
        <f t="shared" si="1227"/>
        <v>0</v>
      </c>
      <c r="S15718" t="str">
        <f t="shared" si="1228"/>
        <v>No Irradiance</v>
      </c>
      <c r="T15718">
        <f t="shared" si="1229"/>
        <v>0</v>
      </c>
    </row>
    <row r="15719" spans="2:20" x14ac:dyDescent="0.3">
      <c r="B15719">
        <f t="shared" si="1230"/>
        <v>0</v>
      </c>
      <c r="J15719">
        <f t="shared" si="1226"/>
        <v>0</v>
      </c>
      <c r="M15719">
        <f t="shared" si="1227"/>
        <v>0</v>
      </c>
      <c r="S15719" t="str">
        <f t="shared" si="1228"/>
        <v>No Irradiance</v>
      </c>
      <c r="T15719">
        <f t="shared" si="1229"/>
        <v>0</v>
      </c>
    </row>
    <row r="15720" spans="2:20" x14ac:dyDescent="0.3">
      <c r="B15720">
        <f t="shared" si="1230"/>
        <v>0</v>
      </c>
      <c r="J15720">
        <f t="shared" si="1226"/>
        <v>0</v>
      </c>
      <c r="M15720">
        <f t="shared" si="1227"/>
        <v>0</v>
      </c>
      <c r="S15720" t="str">
        <f t="shared" si="1228"/>
        <v>No Irradiance</v>
      </c>
      <c r="T15720">
        <f t="shared" si="1229"/>
        <v>0</v>
      </c>
    </row>
    <row r="15721" spans="2:20" x14ac:dyDescent="0.3">
      <c r="B15721">
        <f t="shared" si="1230"/>
        <v>0</v>
      </c>
      <c r="J15721">
        <f t="shared" si="1226"/>
        <v>0</v>
      </c>
      <c r="M15721">
        <f t="shared" si="1227"/>
        <v>0</v>
      </c>
      <c r="S15721" t="str">
        <f t="shared" si="1228"/>
        <v>No Irradiance</v>
      </c>
      <c r="T15721">
        <f t="shared" si="1229"/>
        <v>0</v>
      </c>
    </row>
    <row r="15722" spans="2:20" x14ac:dyDescent="0.3">
      <c r="B15722">
        <f t="shared" si="1230"/>
        <v>0</v>
      </c>
      <c r="J15722">
        <f t="shared" si="1226"/>
        <v>0</v>
      </c>
      <c r="M15722">
        <f t="shared" si="1227"/>
        <v>0</v>
      </c>
      <c r="S15722" t="str">
        <f t="shared" si="1228"/>
        <v>No Irradiance</v>
      </c>
      <c r="T15722">
        <f t="shared" si="1229"/>
        <v>0</v>
      </c>
    </row>
    <row r="15723" spans="2:20" x14ac:dyDescent="0.3">
      <c r="B15723">
        <f t="shared" si="1230"/>
        <v>0</v>
      </c>
      <c r="J15723">
        <f t="shared" si="1226"/>
        <v>0</v>
      </c>
      <c r="M15723">
        <f t="shared" si="1227"/>
        <v>0</v>
      </c>
      <c r="S15723" t="str">
        <f t="shared" si="1228"/>
        <v>No Irradiance</v>
      </c>
      <c r="T15723">
        <f t="shared" si="1229"/>
        <v>0</v>
      </c>
    </row>
    <row r="15724" spans="2:20" x14ac:dyDescent="0.3">
      <c r="B15724">
        <f t="shared" si="1230"/>
        <v>0</v>
      </c>
      <c r="J15724">
        <f t="shared" si="1226"/>
        <v>0</v>
      </c>
      <c r="M15724">
        <f t="shared" si="1227"/>
        <v>0</v>
      </c>
      <c r="S15724" t="str">
        <f t="shared" si="1228"/>
        <v>No Irradiance</v>
      </c>
      <c r="T15724">
        <f t="shared" si="1229"/>
        <v>0</v>
      </c>
    </row>
    <row r="15725" spans="2:20" x14ac:dyDescent="0.3">
      <c r="B15725">
        <f t="shared" si="1230"/>
        <v>0</v>
      </c>
      <c r="J15725">
        <f t="shared" si="1226"/>
        <v>0</v>
      </c>
      <c r="M15725">
        <f t="shared" si="1227"/>
        <v>0</v>
      </c>
      <c r="S15725" t="str">
        <f t="shared" si="1228"/>
        <v>No Irradiance</v>
      </c>
      <c r="T15725">
        <f t="shared" si="1229"/>
        <v>0</v>
      </c>
    </row>
    <row r="15726" spans="2:20" x14ac:dyDescent="0.3">
      <c r="B15726">
        <f t="shared" si="1230"/>
        <v>0</v>
      </c>
      <c r="J15726">
        <f t="shared" si="1226"/>
        <v>0</v>
      </c>
      <c r="M15726">
        <f t="shared" si="1227"/>
        <v>0</v>
      </c>
      <c r="S15726" t="str">
        <f t="shared" si="1228"/>
        <v>No Irradiance</v>
      </c>
      <c r="T15726">
        <f t="shared" si="1229"/>
        <v>0</v>
      </c>
    </row>
    <row r="15727" spans="2:20" x14ac:dyDescent="0.3">
      <c r="B15727">
        <f t="shared" si="1230"/>
        <v>0</v>
      </c>
      <c r="J15727">
        <f t="shared" si="1226"/>
        <v>0</v>
      </c>
      <c r="M15727">
        <f t="shared" si="1227"/>
        <v>0</v>
      </c>
      <c r="S15727" t="str">
        <f t="shared" si="1228"/>
        <v>No Irradiance</v>
      </c>
      <c r="T15727">
        <f t="shared" si="1229"/>
        <v>0</v>
      </c>
    </row>
    <row r="15728" spans="2:20" x14ac:dyDescent="0.3">
      <c r="B15728">
        <f t="shared" si="1230"/>
        <v>0</v>
      </c>
      <c r="J15728">
        <f t="shared" si="1226"/>
        <v>0</v>
      </c>
      <c r="M15728">
        <f t="shared" si="1227"/>
        <v>0</v>
      </c>
      <c r="S15728" t="str">
        <f t="shared" si="1228"/>
        <v>No Irradiance</v>
      </c>
      <c r="T15728">
        <f t="shared" si="1229"/>
        <v>0</v>
      </c>
    </row>
    <row r="15729" spans="2:20" x14ac:dyDescent="0.3">
      <c r="B15729">
        <f t="shared" si="1230"/>
        <v>0</v>
      </c>
      <c r="J15729">
        <f t="shared" si="1226"/>
        <v>0</v>
      </c>
      <c r="M15729">
        <f t="shared" si="1227"/>
        <v>0</v>
      </c>
      <c r="S15729" t="str">
        <f t="shared" si="1228"/>
        <v>No Irradiance</v>
      </c>
      <c r="T15729">
        <f t="shared" si="1229"/>
        <v>0</v>
      </c>
    </row>
    <row r="15730" spans="2:20" x14ac:dyDescent="0.3">
      <c r="B15730">
        <f t="shared" si="1230"/>
        <v>0</v>
      </c>
      <c r="J15730">
        <f t="shared" si="1226"/>
        <v>0</v>
      </c>
      <c r="M15730">
        <f t="shared" si="1227"/>
        <v>0</v>
      </c>
      <c r="S15730" t="str">
        <f t="shared" si="1228"/>
        <v>No Irradiance</v>
      </c>
      <c r="T15730">
        <f t="shared" si="1229"/>
        <v>0</v>
      </c>
    </row>
    <row r="15731" spans="2:20" x14ac:dyDescent="0.3">
      <c r="B15731">
        <f t="shared" si="1230"/>
        <v>0</v>
      </c>
      <c r="J15731">
        <f t="shared" si="1226"/>
        <v>0</v>
      </c>
      <c r="M15731">
        <f t="shared" si="1227"/>
        <v>0</v>
      </c>
      <c r="S15731" t="str">
        <f t="shared" si="1228"/>
        <v>No Irradiance</v>
      </c>
      <c r="T15731">
        <f t="shared" si="1229"/>
        <v>0</v>
      </c>
    </row>
    <row r="15732" spans="2:20" x14ac:dyDescent="0.3">
      <c r="B15732">
        <f t="shared" si="1230"/>
        <v>0</v>
      </c>
      <c r="J15732">
        <f t="shared" si="1226"/>
        <v>0</v>
      </c>
      <c r="M15732">
        <f t="shared" si="1227"/>
        <v>0</v>
      </c>
      <c r="S15732" t="str">
        <f t="shared" si="1228"/>
        <v>No Irradiance</v>
      </c>
      <c r="T15732">
        <f t="shared" si="1229"/>
        <v>0</v>
      </c>
    </row>
    <row r="15733" spans="2:20" x14ac:dyDescent="0.3">
      <c r="B15733">
        <f t="shared" si="1230"/>
        <v>0</v>
      </c>
      <c r="J15733">
        <f t="shared" si="1226"/>
        <v>0</v>
      </c>
      <c r="M15733">
        <f t="shared" si="1227"/>
        <v>0</v>
      </c>
      <c r="S15733" t="str">
        <f t="shared" si="1228"/>
        <v>No Irradiance</v>
      </c>
      <c r="T15733">
        <f t="shared" si="1229"/>
        <v>0</v>
      </c>
    </row>
    <row r="15734" spans="2:20" x14ac:dyDescent="0.3">
      <c r="B15734">
        <f t="shared" si="1230"/>
        <v>0</v>
      </c>
      <c r="J15734">
        <f t="shared" si="1226"/>
        <v>0</v>
      </c>
      <c r="M15734">
        <f t="shared" si="1227"/>
        <v>0</v>
      </c>
      <c r="S15734" t="str">
        <f t="shared" si="1228"/>
        <v>No Irradiance</v>
      </c>
      <c r="T15734">
        <f t="shared" si="1229"/>
        <v>0</v>
      </c>
    </row>
    <row r="15735" spans="2:20" x14ac:dyDescent="0.3">
      <c r="B15735">
        <f t="shared" si="1230"/>
        <v>0</v>
      </c>
      <c r="J15735">
        <f t="shared" si="1226"/>
        <v>0</v>
      </c>
      <c r="M15735">
        <f t="shared" si="1227"/>
        <v>0</v>
      </c>
      <c r="S15735" t="str">
        <f t="shared" si="1228"/>
        <v>No Irradiance</v>
      </c>
      <c r="T15735">
        <f t="shared" si="1229"/>
        <v>0</v>
      </c>
    </row>
    <row r="15736" spans="2:20" x14ac:dyDescent="0.3">
      <c r="B15736">
        <f t="shared" si="1230"/>
        <v>0</v>
      </c>
      <c r="J15736">
        <f t="shared" si="1226"/>
        <v>0</v>
      </c>
      <c r="M15736">
        <f t="shared" si="1227"/>
        <v>0</v>
      </c>
      <c r="S15736" t="str">
        <f t="shared" si="1228"/>
        <v>No Irradiance</v>
      </c>
      <c r="T15736">
        <f t="shared" si="1229"/>
        <v>0</v>
      </c>
    </row>
    <row r="15737" spans="2:20" x14ac:dyDescent="0.3">
      <c r="B15737">
        <f t="shared" si="1230"/>
        <v>0</v>
      </c>
      <c r="J15737">
        <f t="shared" si="1226"/>
        <v>0</v>
      </c>
      <c r="M15737">
        <f t="shared" si="1227"/>
        <v>0</v>
      </c>
      <c r="S15737" t="str">
        <f t="shared" si="1228"/>
        <v>No Irradiance</v>
      </c>
      <c r="T15737">
        <f t="shared" si="1229"/>
        <v>0</v>
      </c>
    </row>
    <row r="15738" spans="2:20" x14ac:dyDescent="0.3">
      <c r="B15738">
        <f t="shared" si="1230"/>
        <v>0</v>
      </c>
      <c r="J15738">
        <f t="shared" si="1226"/>
        <v>0</v>
      </c>
      <c r="M15738">
        <f t="shared" si="1227"/>
        <v>0</v>
      </c>
      <c r="S15738" t="str">
        <f t="shared" si="1228"/>
        <v>No Irradiance</v>
      </c>
      <c r="T15738">
        <f t="shared" si="1229"/>
        <v>0</v>
      </c>
    </row>
    <row r="15739" spans="2:20" x14ac:dyDescent="0.3">
      <c r="B15739">
        <f t="shared" si="1230"/>
        <v>0</v>
      </c>
      <c r="J15739">
        <f t="shared" si="1226"/>
        <v>0</v>
      </c>
      <c r="M15739">
        <f t="shared" si="1227"/>
        <v>0</v>
      </c>
      <c r="S15739" t="str">
        <f t="shared" si="1228"/>
        <v>No Irradiance</v>
      </c>
      <c r="T15739">
        <f t="shared" si="1229"/>
        <v>0</v>
      </c>
    </row>
    <row r="15740" spans="2:20" x14ac:dyDescent="0.3">
      <c r="B15740">
        <f t="shared" si="1230"/>
        <v>0</v>
      </c>
      <c r="J15740">
        <f t="shared" si="1226"/>
        <v>0</v>
      </c>
      <c r="M15740">
        <f t="shared" si="1227"/>
        <v>0</v>
      </c>
      <c r="S15740" t="str">
        <f t="shared" si="1228"/>
        <v>No Irradiance</v>
      </c>
      <c r="T15740">
        <f t="shared" si="1229"/>
        <v>0</v>
      </c>
    </row>
    <row r="15741" spans="2:20" x14ac:dyDescent="0.3">
      <c r="B15741">
        <f t="shared" si="1230"/>
        <v>0</v>
      </c>
      <c r="J15741">
        <f t="shared" si="1226"/>
        <v>0</v>
      </c>
      <c r="M15741">
        <f t="shared" si="1227"/>
        <v>0</v>
      </c>
      <c r="S15741" t="str">
        <f t="shared" si="1228"/>
        <v>No Irradiance</v>
      </c>
      <c r="T15741">
        <f t="shared" si="1229"/>
        <v>0</v>
      </c>
    </row>
    <row r="15742" spans="2:20" x14ac:dyDescent="0.3">
      <c r="B15742">
        <f t="shared" si="1230"/>
        <v>0</v>
      </c>
      <c r="J15742">
        <f t="shared" si="1226"/>
        <v>0</v>
      </c>
      <c r="M15742">
        <f t="shared" si="1227"/>
        <v>0</v>
      </c>
      <c r="S15742" t="str">
        <f t="shared" si="1228"/>
        <v>No Irradiance</v>
      </c>
      <c r="T15742">
        <f t="shared" si="1229"/>
        <v>0</v>
      </c>
    </row>
    <row r="15743" spans="2:20" x14ac:dyDescent="0.3">
      <c r="B15743">
        <f t="shared" si="1230"/>
        <v>0</v>
      </c>
      <c r="J15743">
        <f t="shared" si="1226"/>
        <v>0</v>
      </c>
      <c r="M15743">
        <f t="shared" si="1227"/>
        <v>0</v>
      </c>
      <c r="S15743" t="str">
        <f t="shared" si="1228"/>
        <v>No Irradiance</v>
      </c>
      <c r="T15743">
        <f t="shared" si="1229"/>
        <v>0</v>
      </c>
    </row>
    <row r="15744" spans="2:20" x14ac:dyDescent="0.3">
      <c r="B15744">
        <f t="shared" si="1230"/>
        <v>0</v>
      </c>
      <c r="J15744">
        <f t="shared" si="1226"/>
        <v>0</v>
      </c>
      <c r="M15744">
        <f t="shared" si="1227"/>
        <v>0</v>
      </c>
      <c r="S15744" t="str">
        <f t="shared" si="1228"/>
        <v>No Irradiance</v>
      </c>
      <c r="T15744">
        <f t="shared" si="1229"/>
        <v>0</v>
      </c>
    </row>
    <row r="15745" spans="2:20" x14ac:dyDescent="0.3">
      <c r="B15745">
        <f t="shared" si="1230"/>
        <v>0</v>
      </c>
      <c r="J15745">
        <f t="shared" si="1226"/>
        <v>0</v>
      </c>
      <c r="M15745">
        <f t="shared" si="1227"/>
        <v>0</v>
      </c>
      <c r="S15745" t="str">
        <f t="shared" si="1228"/>
        <v>No Irradiance</v>
      </c>
      <c r="T15745">
        <f t="shared" si="1229"/>
        <v>0</v>
      </c>
    </row>
    <row r="15746" spans="2:20" x14ac:dyDescent="0.3">
      <c r="B15746">
        <f t="shared" si="1230"/>
        <v>0</v>
      </c>
      <c r="J15746">
        <f t="shared" ref="J15746:J15809" si="1231">(-1*I15746)</f>
        <v>0</v>
      </c>
      <c r="M15746">
        <f t="shared" ref="M15746:M15809" si="1232">(-1*L15746)</f>
        <v>0</v>
      </c>
      <c r="S15746" t="str">
        <f t="shared" ref="S15746:S15809" si="1233">IF(R15746&lt;=0,"No Irradiance",IF(R15746&lt;=200,"Low/Transition Irradiance","Normal Solar Operation"))</f>
        <v>No Irradiance</v>
      </c>
      <c r="T15746">
        <f t="shared" ref="T15746:T15809" si="1234">HOUR(A15746)</f>
        <v>0</v>
      </c>
    </row>
    <row r="15747" spans="2:20" x14ac:dyDescent="0.3">
      <c r="B15747">
        <f t="shared" si="1230"/>
        <v>0</v>
      </c>
      <c r="J15747">
        <f t="shared" si="1231"/>
        <v>0</v>
      </c>
      <c r="M15747">
        <f t="shared" si="1232"/>
        <v>0</v>
      </c>
      <c r="S15747" t="str">
        <f t="shared" si="1233"/>
        <v>No Irradiance</v>
      </c>
      <c r="T15747">
        <f t="shared" si="1234"/>
        <v>0</v>
      </c>
    </row>
    <row r="15748" spans="2:20" x14ac:dyDescent="0.3">
      <c r="B15748">
        <f t="shared" si="1230"/>
        <v>0</v>
      </c>
      <c r="J15748">
        <f t="shared" si="1231"/>
        <v>0</v>
      </c>
      <c r="M15748">
        <f t="shared" si="1232"/>
        <v>0</v>
      </c>
      <c r="S15748" t="str">
        <f t="shared" si="1233"/>
        <v>No Irradiance</v>
      </c>
      <c r="T15748">
        <f t="shared" si="1234"/>
        <v>0</v>
      </c>
    </row>
    <row r="15749" spans="2:20" x14ac:dyDescent="0.3">
      <c r="B15749">
        <f t="shared" ref="B15749:B15812" si="1235">ROUND((A15749-A15748)*1440,0)</f>
        <v>0</v>
      </c>
      <c r="J15749">
        <f t="shared" si="1231"/>
        <v>0</v>
      </c>
      <c r="M15749">
        <f t="shared" si="1232"/>
        <v>0</v>
      </c>
      <c r="S15749" t="str">
        <f t="shared" si="1233"/>
        <v>No Irradiance</v>
      </c>
      <c r="T15749">
        <f t="shared" si="1234"/>
        <v>0</v>
      </c>
    </row>
    <row r="15750" spans="2:20" x14ac:dyDescent="0.3">
      <c r="B15750">
        <f t="shared" si="1235"/>
        <v>0</v>
      </c>
      <c r="J15750">
        <f t="shared" si="1231"/>
        <v>0</v>
      </c>
      <c r="M15750">
        <f t="shared" si="1232"/>
        <v>0</v>
      </c>
      <c r="S15750" t="str">
        <f t="shared" si="1233"/>
        <v>No Irradiance</v>
      </c>
      <c r="T15750">
        <f t="shared" si="1234"/>
        <v>0</v>
      </c>
    </row>
    <row r="15751" spans="2:20" x14ac:dyDescent="0.3">
      <c r="B15751">
        <f t="shared" si="1235"/>
        <v>0</v>
      </c>
      <c r="J15751">
        <f t="shared" si="1231"/>
        <v>0</v>
      </c>
      <c r="M15751">
        <f t="shared" si="1232"/>
        <v>0</v>
      </c>
      <c r="S15751" t="str">
        <f t="shared" si="1233"/>
        <v>No Irradiance</v>
      </c>
      <c r="T15751">
        <f t="shared" si="1234"/>
        <v>0</v>
      </c>
    </row>
    <row r="15752" spans="2:20" x14ac:dyDescent="0.3">
      <c r="B15752">
        <f t="shared" si="1235"/>
        <v>0</v>
      </c>
      <c r="J15752">
        <f t="shared" si="1231"/>
        <v>0</v>
      </c>
      <c r="M15752">
        <f t="shared" si="1232"/>
        <v>0</v>
      </c>
      <c r="S15752" t="str">
        <f t="shared" si="1233"/>
        <v>No Irradiance</v>
      </c>
      <c r="T15752">
        <f t="shared" si="1234"/>
        <v>0</v>
      </c>
    </row>
    <row r="15753" spans="2:20" x14ac:dyDescent="0.3">
      <c r="B15753">
        <f t="shared" si="1235"/>
        <v>0</v>
      </c>
      <c r="J15753">
        <f t="shared" si="1231"/>
        <v>0</v>
      </c>
      <c r="M15753">
        <f t="shared" si="1232"/>
        <v>0</v>
      </c>
      <c r="S15753" t="str">
        <f t="shared" si="1233"/>
        <v>No Irradiance</v>
      </c>
      <c r="T15753">
        <f t="shared" si="1234"/>
        <v>0</v>
      </c>
    </row>
    <row r="15754" spans="2:20" x14ac:dyDescent="0.3">
      <c r="B15754">
        <f t="shared" si="1235"/>
        <v>0</v>
      </c>
      <c r="J15754">
        <f t="shared" si="1231"/>
        <v>0</v>
      </c>
      <c r="M15754">
        <f t="shared" si="1232"/>
        <v>0</v>
      </c>
      <c r="S15754" t="str">
        <f t="shared" si="1233"/>
        <v>No Irradiance</v>
      </c>
      <c r="T15754">
        <f t="shared" si="1234"/>
        <v>0</v>
      </c>
    </row>
    <row r="15755" spans="2:20" x14ac:dyDescent="0.3">
      <c r="B15755">
        <f t="shared" si="1235"/>
        <v>0</v>
      </c>
      <c r="J15755">
        <f t="shared" si="1231"/>
        <v>0</v>
      </c>
      <c r="M15755">
        <f t="shared" si="1232"/>
        <v>0</v>
      </c>
      <c r="S15755" t="str">
        <f t="shared" si="1233"/>
        <v>No Irradiance</v>
      </c>
      <c r="T15755">
        <f t="shared" si="1234"/>
        <v>0</v>
      </c>
    </row>
    <row r="15756" spans="2:20" x14ac:dyDescent="0.3">
      <c r="B15756">
        <f t="shared" si="1235"/>
        <v>0</v>
      </c>
      <c r="J15756">
        <f t="shared" si="1231"/>
        <v>0</v>
      </c>
      <c r="M15756">
        <f t="shared" si="1232"/>
        <v>0</v>
      </c>
      <c r="S15756" t="str">
        <f t="shared" si="1233"/>
        <v>No Irradiance</v>
      </c>
      <c r="T15756">
        <f t="shared" si="1234"/>
        <v>0</v>
      </c>
    </row>
    <row r="15757" spans="2:20" x14ac:dyDescent="0.3">
      <c r="B15757">
        <f t="shared" si="1235"/>
        <v>0</v>
      </c>
      <c r="J15757">
        <f t="shared" si="1231"/>
        <v>0</v>
      </c>
      <c r="M15757">
        <f t="shared" si="1232"/>
        <v>0</v>
      </c>
      <c r="S15757" t="str">
        <f t="shared" si="1233"/>
        <v>No Irradiance</v>
      </c>
      <c r="T15757">
        <f t="shared" si="1234"/>
        <v>0</v>
      </c>
    </row>
    <row r="15758" spans="2:20" x14ac:dyDescent="0.3">
      <c r="B15758">
        <f t="shared" si="1235"/>
        <v>0</v>
      </c>
      <c r="J15758">
        <f t="shared" si="1231"/>
        <v>0</v>
      </c>
      <c r="M15758">
        <f t="shared" si="1232"/>
        <v>0</v>
      </c>
      <c r="S15758" t="str">
        <f t="shared" si="1233"/>
        <v>No Irradiance</v>
      </c>
      <c r="T15758">
        <f t="shared" si="1234"/>
        <v>0</v>
      </c>
    </row>
    <row r="15759" spans="2:20" x14ac:dyDescent="0.3">
      <c r="B15759">
        <f t="shared" si="1235"/>
        <v>0</v>
      </c>
      <c r="J15759">
        <f t="shared" si="1231"/>
        <v>0</v>
      </c>
      <c r="M15759">
        <f t="shared" si="1232"/>
        <v>0</v>
      </c>
      <c r="S15759" t="str">
        <f t="shared" si="1233"/>
        <v>No Irradiance</v>
      </c>
      <c r="T15759">
        <f t="shared" si="1234"/>
        <v>0</v>
      </c>
    </row>
    <row r="15760" spans="2:20" x14ac:dyDescent="0.3">
      <c r="B15760">
        <f t="shared" si="1235"/>
        <v>0</v>
      </c>
      <c r="J15760">
        <f t="shared" si="1231"/>
        <v>0</v>
      </c>
      <c r="M15760">
        <f t="shared" si="1232"/>
        <v>0</v>
      </c>
      <c r="S15760" t="str">
        <f t="shared" si="1233"/>
        <v>No Irradiance</v>
      </c>
      <c r="T15760">
        <f t="shared" si="1234"/>
        <v>0</v>
      </c>
    </row>
    <row r="15761" spans="2:20" x14ac:dyDescent="0.3">
      <c r="B15761">
        <f t="shared" si="1235"/>
        <v>0</v>
      </c>
      <c r="J15761">
        <f t="shared" si="1231"/>
        <v>0</v>
      </c>
      <c r="M15761">
        <f t="shared" si="1232"/>
        <v>0</v>
      </c>
      <c r="S15761" t="str">
        <f t="shared" si="1233"/>
        <v>No Irradiance</v>
      </c>
      <c r="T15761">
        <f t="shared" si="1234"/>
        <v>0</v>
      </c>
    </row>
    <row r="15762" spans="2:20" x14ac:dyDescent="0.3">
      <c r="B15762">
        <f t="shared" si="1235"/>
        <v>0</v>
      </c>
      <c r="J15762">
        <f t="shared" si="1231"/>
        <v>0</v>
      </c>
      <c r="M15762">
        <f t="shared" si="1232"/>
        <v>0</v>
      </c>
      <c r="S15762" t="str">
        <f t="shared" si="1233"/>
        <v>No Irradiance</v>
      </c>
      <c r="T15762">
        <f t="shared" si="1234"/>
        <v>0</v>
      </c>
    </row>
    <row r="15763" spans="2:20" x14ac:dyDescent="0.3">
      <c r="B15763">
        <f t="shared" si="1235"/>
        <v>0</v>
      </c>
      <c r="J15763">
        <f t="shared" si="1231"/>
        <v>0</v>
      </c>
      <c r="M15763">
        <f t="shared" si="1232"/>
        <v>0</v>
      </c>
      <c r="S15763" t="str">
        <f t="shared" si="1233"/>
        <v>No Irradiance</v>
      </c>
      <c r="T15763">
        <f t="shared" si="1234"/>
        <v>0</v>
      </c>
    </row>
    <row r="15764" spans="2:20" x14ac:dyDescent="0.3">
      <c r="B15764">
        <f t="shared" si="1235"/>
        <v>0</v>
      </c>
      <c r="J15764">
        <f t="shared" si="1231"/>
        <v>0</v>
      </c>
      <c r="M15764">
        <f t="shared" si="1232"/>
        <v>0</v>
      </c>
      <c r="S15764" t="str">
        <f t="shared" si="1233"/>
        <v>No Irradiance</v>
      </c>
      <c r="T15764">
        <f t="shared" si="1234"/>
        <v>0</v>
      </c>
    </row>
    <row r="15765" spans="2:20" x14ac:dyDescent="0.3">
      <c r="B15765">
        <f t="shared" si="1235"/>
        <v>0</v>
      </c>
      <c r="J15765">
        <f t="shared" si="1231"/>
        <v>0</v>
      </c>
      <c r="M15765">
        <f t="shared" si="1232"/>
        <v>0</v>
      </c>
      <c r="S15765" t="str">
        <f t="shared" si="1233"/>
        <v>No Irradiance</v>
      </c>
      <c r="T15765">
        <f t="shared" si="1234"/>
        <v>0</v>
      </c>
    </row>
    <row r="15766" spans="2:20" x14ac:dyDescent="0.3">
      <c r="B15766">
        <f t="shared" si="1235"/>
        <v>0</v>
      </c>
      <c r="J15766">
        <f t="shared" si="1231"/>
        <v>0</v>
      </c>
      <c r="M15766">
        <f t="shared" si="1232"/>
        <v>0</v>
      </c>
      <c r="S15766" t="str">
        <f t="shared" si="1233"/>
        <v>No Irradiance</v>
      </c>
      <c r="T15766">
        <f t="shared" si="1234"/>
        <v>0</v>
      </c>
    </row>
    <row r="15767" spans="2:20" x14ac:dyDescent="0.3">
      <c r="B15767">
        <f t="shared" si="1235"/>
        <v>0</v>
      </c>
      <c r="J15767">
        <f t="shared" si="1231"/>
        <v>0</v>
      </c>
      <c r="M15767">
        <f t="shared" si="1232"/>
        <v>0</v>
      </c>
      <c r="S15767" t="str">
        <f t="shared" si="1233"/>
        <v>No Irradiance</v>
      </c>
      <c r="T15767">
        <f t="shared" si="1234"/>
        <v>0</v>
      </c>
    </row>
    <row r="15768" spans="2:20" x14ac:dyDescent="0.3">
      <c r="B15768">
        <f t="shared" si="1235"/>
        <v>0</v>
      </c>
      <c r="J15768">
        <f t="shared" si="1231"/>
        <v>0</v>
      </c>
      <c r="M15768">
        <f t="shared" si="1232"/>
        <v>0</v>
      </c>
      <c r="S15768" t="str">
        <f t="shared" si="1233"/>
        <v>No Irradiance</v>
      </c>
      <c r="T15768">
        <f t="shared" si="1234"/>
        <v>0</v>
      </c>
    </row>
    <row r="15769" spans="2:20" x14ac:dyDescent="0.3">
      <c r="B15769">
        <f t="shared" si="1235"/>
        <v>0</v>
      </c>
      <c r="J15769">
        <f t="shared" si="1231"/>
        <v>0</v>
      </c>
      <c r="M15769">
        <f t="shared" si="1232"/>
        <v>0</v>
      </c>
      <c r="S15769" t="str">
        <f t="shared" si="1233"/>
        <v>No Irradiance</v>
      </c>
      <c r="T15769">
        <f t="shared" si="1234"/>
        <v>0</v>
      </c>
    </row>
    <row r="15770" spans="2:20" x14ac:dyDescent="0.3">
      <c r="B15770">
        <f t="shared" si="1235"/>
        <v>0</v>
      </c>
      <c r="J15770">
        <f t="shared" si="1231"/>
        <v>0</v>
      </c>
      <c r="M15770">
        <f t="shared" si="1232"/>
        <v>0</v>
      </c>
      <c r="S15770" t="str">
        <f t="shared" si="1233"/>
        <v>No Irradiance</v>
      </c>
      <c r="T15770">
        <f t="shared" si="1234"/>
        <v>0</v>
      </c>
    </row>
    <row r="15771" spans="2:20" x14ac:dyDescent="0.3">
      <c r="B15771">
        <f t="shared" si="1235"/>
        <v>0</v>
      </c>
      <c r="J15771">
        <f t="shared" si="1231"/>
        <v>0</v>
      </c>
      <c r="M15771">
        <f t="shared" si="1232"/>
        <v>0</v>
      </c>
      <c r="S15771" t="str">
        <f t="shared" si="1233"/>
        <v>No Irradiance</v>
      </c>
      <c r="T15771">
        <f t="shared" si="1234"/>
        <v>0</v>
      </c>
    </row>
    <row r="15772" spans="2:20" x14ac:dyDescent="0.3">
      <c r="B15772">
        <f t="shared" si="1235"/>
        <v>0</v>
      </c>
      <c r="J15772">
        <f t="shared" si="1231"/>
        <v>0</v>
      </c>
      <c r="M15772">
        <f t="shared" si="1232"/>
        <v>0</v>
      </c>
      <c r="S15772" t="str">
        <f t="shared" si="1233"/>
        <v>No Irradiance</v>
      </c>
      <c r="T15772">
        <f t="shared" si="1234"/>
        <v>0</v>
      </c>
    </row>
    <row r="15773" spans="2:20" x14ac:dyDescent="0.3">
      <c r="B15773">
        <f t="shared" si="1235"/>
        <v>0</v>
      </c>
      <c r="J15773">
        <f t="shared" si="1231"/>
        <v>0</v>
      </c>
      <c r="M15773">
        <f t="shared" si="1232"/>
        <v>0</v>
      </c>
      <c r="S15773" t="str">
        <f t="shared" si="1233"/>
        <v>No Irradiance</v>
      </c>
      <c r="T15773">
        <f t="shared" si="1234"/>
        <v>0</v>
      </c>
    </row>
    <row r="15774" spans="2:20" x14ac:dyDescent="0.3">
      <c r="B15774">
        <f t="shared" si="1235"/>
        <v>0</v>
      </c>
      <c r="J15774">
        <f t="shared" si="1231"/>
        <v>0</v>
      </c>
      <c r="M15774">
        <f t="shared" si="1232"/>
        <v>0</v>
      </c>
      <c r="S15774" t="str">
        <f t="shared" si="1233"/>
        <v>No Irradiance</v>
      </c>
      <c r="T15774">
        <f t="shared" si="1234"/>
        <v>0</v>
      </c>
    </row>
    <row r="15775" spans="2:20" x14ac:dyDescent="0.3">
      <c r="B15775">
        <f t="shared" si="1235"/>
        <v>0</v>
      </c>
      <c r="J15775">
        <f t="shared" si="1231"/>
        <v>0</v>
      </c>
      <c r="M15775">
        <f t="shared" si="1232"/>
        <v>0</v>
      </c>
      <c r="S15775" t="str">
        <f t="shared" si="1233"/>
        <v>No Irradiance</v>
      </c>
      <c r="T15775">
        <f t="shared" si="1234"/>
        <v>0</v>
      </c>
    </row>
    <row r="15776" spans="2:20" x14ac:dyDescent="0.3">
      <c r="B15776">
        <f t="shared" si="1235"/>
        <v>0</v>
      </c>
      <c r="J15776">
        <f t="shared" si="1231"/>
        <v>0</v>
      </c>
      <c r="M15776">
        <f t="shared" si="1232"/>
        <v>0</v>
      </c>
      <c r="S15776" t="str">
        <f t="shared" si="1233"/>
        <v>No Irradiance</v>
      </c>
      <c r="T15776">
        <f t="shared" si="1234"/>
        <v>0</v>
      </c>
    </row>
    <row r="15777" spans="2:20" x14ac:dyDescent="0.3">
      <c r="B15777">
        <f t="shared" si="1235"/>
        <v>0</v>
      </c>
      <c r="J15777">
        <f t="shared" si="1231"/>
        <v>0</v>
      </c>
      <c r="M15777">
        <f t="shared" si="1232"/>
        <v>0</v>
      </c>
      <c r="S15777" t="str">
        <f t="shared" si="1233"/>
        <v>No Irradiance</v>
      </c>
      <c r="T15777">
        <f t="shared" si="1234"/>
        <v>0</v>
      </c>
    </row>
    <row r="15778" spans="2:20" x14ac:dyDescent="0.3">
      <c r="B15778">
        <f t="shared" si="1235"/>
        <v>0</v>
      </c>
      <c r="J15778">
        <f t="shared" si="1231"/>
        <v>0</v>
      </c>
      <c r="M15778">
        <f t="shared" si="1232"/>
        <v>0</v>
      </c>
      <c r="S15778" t="str">
        <f t="shared" si="1233"/>
        <v>No Irradiance</v>
      </c>
      <c r="T15778">
        <f t="shared" si="1234"/>
        <v>0</v>
      </c>
    </row>
    <row r="15779" spans="2:20" x14ac:dyDescent="0.3">
      <c r="B15779">
        <f t="shared" si="1235"/>
        <v>0</v>
      </c>
      <c r="J15779">
        <f t="shared" si="1231"/>
        <v>0</v>
      </c>
      <c r="M15779">
        <f t="shared" si="1232"/>
        <v>0</v>
      </c>
      <c r="S15779" t="str">
        <f t="shared" si="1233"/>
        <v>No Irradiance</v>
      </c>
      <c r="T15779">
        <f t="shared" si="1234"/>
        <v>0</v>
      </c>
    </row>
    <row r="15780" spans="2:20" x14ac:dyDescent="0.3">
      <c r="B15780">
        <f t="shared" si="1235"/>
        <v>0</v>
      </c>
      <c r="J15780">
        <f t="shared" si="1231"/>
        <v>0</v>
      </c>
      <c r="M15780">
        <f t="shared" si="1232"/>
        <v>0</v>
      </c>
      <c r="S15780" t="str">
        <f t="shared" si="1233"/>
        <v>No Irradiance</v>
      </c>
      <c r="T15780">
        <f t="shared" si="1234"/>
        <v>0</v>
      </c>
    </row>
    <row r="15781" spans="2:20" x14ac:dyDescent="0.3">
      <c r="B15781">
        <f t="shared" si="1235"/>
        <v>0</v>
      </c>
      <c r="J15781">
        <f t="shared" si="1231"/>
        <v>0</v>
      </c>
      <c r="M15781">
        <f t="shared" si="1232"/>
        <v>0</v>
      </c>
      <c r="S15781" t="str">
        <f t="shared" si="1233"/>
        <v>No Irradiance</v>
      </c>
      <c r="T15781">
        <f t="shared" si="1234"/>
        <v>0</v>
      </c>
    </row>
    <row r="15782" spans="2:20" x14ac:dyDescent="0.3">
      <c r="B15782">
        <f t="shared" si="1235"/>
        <v>0</v>
      </c>
      <c r="J15782">
        <f t="shared" si="1231"/>
        <v>0</v>
      </c>
      <c r="M15782">
        <f t="shared" si="1232"/>
        <v>0</v>
      </c>
      <c r="S15782" t="str">
        <f t="shared" si="1233"/>
        <v>No Irradiance</v>
      </c>
      <c r="T15782">
        <f t="shared" si="1234"/>
        <v>0</v>
      </c>
    </row>
    <row r="15783" spans="2:20" x14ac:dyDescent="0.3">
      <c r="B15783">
        <f t="shared" si="1235"/>
        <v>0</v>
      </c>
      <c r="J15783">
        <f t="shared" si="1231"/>
        <v>0</v>
      </c>
      <c r="M15783">
        <f t="shared" si="1232"/>
        <v>0</v>
      </c>
      <c r="S15783" t="str">
        <f t="shared" si="1233"/>
        <v>No Irradiance</v>
      </c>
      <c r="T15783">
        <f t="shared" si="1234"/>
        <v>0</v>
      </c>
    </row>
    <row r="15784" spans="2:20" x14ac:dyDescent="0.3">
      <c r="B15784">
        <f t="shared" si="1235"/>
        <v>0</v>
      </c>
      <c r="J15784">
        <f t="shared" si="1231"/>
        <v>0</v>
      </c>
      <c r="M15784">
        <f t="shared" si="1232"/>
        <v>0</v>
      </c>
      <c r="S15784" t="str">
        <f t="shared" si="1233"/>
        <v>No Irradiance</v>
      </c>
      <c r="T15784">
        <f t="shared" si="1234"/>
        <v>0</v>
      </c>
    </row>
    <row r="15785" spans="2:20" x14ac:dyDescent="0.3">
      <c r="B15785">
        <f t="shared" si="1235"/>
        <v>0</v>
      </c>
      <c r="J15785">
        <f t="shared" si="1231"/>
        <v>0</v>
      </c>
      <c r="M15785">
        <f t="shared" si="1232"/>
        <v>0</v>
      </c>
      <c r="S15785" t="str">
        <f t="shared" si="1233"/>
        <v>No Irradiance</v>
      </c>
      <c r="T15785">
        <f t="shared" si="1234"/>
        <v>0</v>
      </c>
    </row>
    <row r="15786" spans="2:20" x14ac:dyDescent="0.3">
      <c r="B15786">
        <f t="shared" si="1235"/>
        <v>0</v>
      </c>
      <c r="J15786">
        <f t="shared" si="1231"/>
        <v>0</v>
      </c>
      <c r="M15786">
        <f t="shared" si="1232"/>
        <v>0</v>
      </c>
      <c r="S15786" t="str">
        <f t="shared" si="1233"/>
        <v>No Irradiance</v>
      </c>
      <c r="T15786">
        <f t="shared" si="1234"/>
        <v>0</v>
      </c>
    </row>
    <row r="15787" spans="2:20" x14ac:dyDescent="0.3">
      <c r="B15787">
        <f t="shared" si="1235"/>
        <v>0</v>
      </c>
      <c r="J15787">
        <f t="shared" si="1231"/>
        <v>0</v>
      </c>
      <c r="M15787">
        <f t="shared" si="1232"/>
        <v>0</v>
      </c>
      <c r="S15787" t="str">
        <f t="shared" si="1233"/>
        <v>No Irradiance</v>
      </c>
      <c r="T15787">
        <f t="shared" si="1234"/>
        <v>0</v>
      </c>
    </row>
    <row r="15788" spans="2:20" x14ac:dyDescent="0.3">
      <c r="B15788">
        <f t="shared" si="1235"/>
        <v>0</v>
      </c>
      <c r="J15788">
        <f t="shared" si="1231"/>
        <v>0</v>
      </c>
      <c r="M15788">
        <f t="shared" si="1232"/>
        <v>0</v>
      </c>
      <c r="S15788" t="str">
        <f t="shared" si="1233"/>
        <v>No Irradiance</v>
      </c>
      <c r="T15788">
        <f t="shared" si="1234"/>
        <v>0</v>
      </c>
    </row>
    <row r="15789" spans="2:20" x14ac:dyDescent="0.3">
      <c r="B15789">
        <f t="shared" si="1235"/>
        <v>0</v>
      </c>
      <c r="J15789">
        <f t="shared" si="1231"/>
        <v>0</v>
      </c>
      <c r="M15789">
        <f t="shared" si="1232"/>
        <v>0</v>
      </c>
      <c r="S15789" t="str">
        <f t="shared" si="1233"/>
        <v>No Irradiance</v>
      </c>
      <c r="T15789">
        <f t="shared" si="1234"/>
        <v>0</v>
      </c>
    </row>
    <row r="15790" spans="2:20" x14ac:dyDescent="0.3">
      <c r="B15790">
        <f t="shared" si="1235"/>
        <v>0</v>
      </c>
      <c r="J15790">
        <f t="shared" si="1231"/>
        <v>0</v>
      </c>
      <c r="M15790">
        <f t="shared" si="1232"/>
        <v>0</v>
      </c>
      <c r="S15790" t="str">
        <f t="shared" si="1233"/>
        <v>No Irradiance</v>
      </c>
      <c r="T15790">
        <f t="shared" si="1234"/>
        <v>0</v>
      </c>
    </row>
    <row r="15791" spans="2:20" x14ac:dyDescent="0.3">
      <c r="B15791">
        <f t="shared" si="1235"/>
        <v>0</v>
      </c>
      <c r="J15791">
        <f t="shared" si="1231"/>
        <v>0</v>
      </c>
      <c r="M15791">
        <f t="shared" si="1232"/>
        <v>0</v>
      </c>
      <c r="S15791" t="str">
        <f t="shared" si="1233"/>
        <v>No Irradiance</v>
      </c>
      <c r="T15791">
        <f t="shared" si="1234"/>
        <v>0</v>
      </c>
    </row>
    <row r="15792" spans="2:20" x14ac:dyDescent="0.3">
      <c r="B15792">
        <f t="shared" si="1235"/>
        <v>0</v>
      </c>
      <c r="J15792">
        <f t="shared" si="1231"/>
        <v>0</v>
      </c>
      <c r="M15792">
        <f t="shared" si="1232"/>
        <v>0</v>
      </c>
      <c r="S15792" t="str">
        <f t="shared" si="1233"/>
        <v>No Irradiance</v>
      </c>
      <c r="T15792">
        <f t="shared" si="1234"/>
        <v>0</v>
      </c>
    </row>
    <row r="15793" spans="2:20" x14ac:dyDescent="0.3">
      <c r="B15793">
        <f t="shared" si="1235"/>
        <v>0</v>
      </c>
      <c r="J15793">
        <f t="shared" si="1231"/>
        <v>0</v>
      </c>
      <c r="M15793">
        <f t="shared" si="1232"/>
        <v>0</v>
      </c>
      <c r="S15793" t="str">
        <f t="shared" si="1233"/>
        <v>No Irradiance</v>
      </c>
      <c r="T15793">
        <f t="shared" si="1234"/>
        <v>0</v>
      </c>
    </row>
    <row r="15794" spans="2:20" x14ac:dyDescent="0.3">
      <c r="B15794">
        <f t="shared" si="1235"/>
        <v>0</v>
      </c>
      <c r="J15794">
        <f t="shared" si="1231"/>
        <v>0</v>
      </c>
      <c r="M15794">
        <f t="shared" si="1232"/>
        <v>0</v>
      </c>
      <c r="S15794" t="str">
        <f t="shared" si="1233"/>
        <v>No Irradiance</v>
      </c>
      <c r="T15794">
        <f t="shared" si="1234"/>
        <v>0</v>
      </c>
    </row>
    <row r="15795" spans="2:20" x14ac:dyDescent="0.3">
      <c r="B15795">
        <f t="shared" si="1235"/>
        <v>0</v>
      </c>
      <c r="J15795">
        <f t="shared" si="1231"/>
        <v>0</v>
      </c>
      <c r="M15795">
        <f t="shared" si="1232"/>
        <v>0</v>
      </c>
      <c r="S15795" t="str">
        <f t="shared" si="1233"/>
        <v>No Irradiance</v>
      </c>
      <c r="T15795">
        <f t="shared" si="1234"/>
        <v>0</v>
      </c>
    </row>
    <row r="15796" spans="2:20" x14ac:dyDescent="0.3">
      <c r="B15796">
        <f t="shared" si="1235"/>
        <v>0</v>
      </c>
      <c r="J15796">
        <f t="shared" si="1231"/>
        <v>0</v>
      </c>
      <c r="M15796">
        <f t="shared" si="1232"/>
        <v>0</v>
      </c>
      <c r="S15796" t="str">
        <f t="shared" si="1233"/>
        <v>No Irradiance</v>
      </c>
      <c r="T15796">
        <f t="shared" si="1234"/>
        <v>0</v>
      </c>
    </row>
    <row r="15797" spans="2:20" x14ac:dyDescent="0.3">
      <c r="B15797">
        <f t="shared" si="1235"/>
        <v>0</v>
      </c>
      <c r="J15797">
        <f t="shared" si="1231"/>
        <v>0</v>
      </c>
      <c r="M15797">
        <f t="shared" si="1232"/>
        <v>0</v>
      </c>
      <c r="S15797" t="str">
        <f t="shared" si="1233"/>
        <v>No Irradiance</v>
      </c>
      <c r="T15797">
        <f t="shared" si="1234"/>
        <v>0</v>
      </c>
    </row>
    <row r="15798" spans="2:20" x14ac:dyDescent="0.3">
      <c r="B15798">
        <f t="shared" si="1235"/>
        <v>0</v>
      </c>
      <c r="J15798">
        <f t="shared" si="1231"/>
        <v>0</v>
      </c>
      <c r="M15798">
        <f t="shared" si="1232"/>
        <v>0</v>
      </c>
      <c r="S15798" t="str">
        <f t="shared" si="1233"/>
        <v>No Irradiance</v>
      </c>
      <c r="T15798">
        <f t="shared" si="1234"/>
        <v>0</v>
      </c>
    </row>
    <row r="15799" spans="2:20" x14ac:dyDescent="0.3">
      <c r="B15799">
        <f t="shared" si="1235"/>
        <v>0</v>
      </c>
      <c r="J15799">
        <f t="shared" si="1231"/>
        <v>0</v>
      </c>
      <c r="M15799">
        <f t="shared" si="1232"/>
        <v>0</v>
      </c>
      <c r="S15799" t="str">
        <f t="shared" si="1233"/>
        <v>No Irradiance</v>
      </c>
      <c r="T15799">
        <f t="shared" si="1234"/>
        <v>0</v>
      </c>
    </row>
    <row r="15800" spans="2:20" x14ac:dyDescent="0.3">
      <c r="B15800">
        <f t="shared" si="1235"/>
        <v>0</v>
      </c>
      <c r="J15800">
        <f t="shared" si="1231"/>
        <v>0</v>
      </c>
      <c r="M15800">
        <f t="shared" si="1232"/>
        <v>0</v>
      </c>
      <c r="S15800" t="str">
        <f t="shared" si="1233"/>
        <v>No Irradiance</v>
      </c>
      <c r="T15800">
        <f t="shared" si="1234"/>
        <v>0</v>
      </c>
    </row>
    <row r="15801" spans="2:20" x14ac:dyDescent="0.3">
      <c r="B15801">
        <f t="shared" si="1235"/>
        <v>0</v>
      </c>
      <c r="J15801">
        <f t="shared" si="1231"/>
        <v>0</v>
      </c>
      <c r="M15801">
        <f t="shared" si="1232"/>
        <v>0</v>
      </c>
      <c r="S15801" t="str">
        <f t="shared" si="1233"/>
        <v>No Irradiance</v>
      </c>
      <c r="T15801">
        <f t="shared" si="1234"/>
        <v>0</v>
      </c>
    </row>
    <row r="15802" spans="2:20" x14ac:dyDescent="0.3">
      <c r="B15802">
        <f t="shared" si="1235"/>
        <v>0</v>
      </c>
      <c r="J15802">
        <f t="shared" si="1231"/>
        <v>0</v>
      </c>
      <c r="M15802">
        <f t="shared" si="1232"/>
        <v>0</v>
      </c>
      <c r="S15802" t="str">
        <f t="shared" si="1233"/>
        <v>No Irradiance</v>
      </c>
      <c r="T15802">
        <f t="shared" si="1234"/>
        <v>0</v>
      </c>
    </row>
    <row r="15803" spans="2:20" x14ac:dyDescent="0.3">
      <c r="B15803">
        <f t="shared" si="1235"/>
        <v>0</v>
      </c>
      <c r="J15803">
        <f t="shared" si="1231"/>
        <v>0</v>
      </c>
      <c r="M15803">
        <f t="shared" si="1232"/>
        <v>0</v>
      </c>
      <c r="S15803" t="str">
        <f t="shared" si="1233"/>
        <v>No Irradiance</v>
      </c>
      <c r="T15803">
        <f t="shared" si="1234"/>
        <v>0</v>
      </c>
    </row>
    <row r="15804" spans="2:20" x14ac:dyDescent="0.3">
      <c r="B15804">
        <f t="shared" si="1235"/>
        <v>0</v>
      </c>
      <c r="J15804">
        <f t="shared" si="1231"/>
        <v>0</v>
      </c>
      <c r="M15804">
        <f t="shared" si="1232"/>
        <v>0</v>
      </c>
      <c r="S15804" t="str">
        <f t="shared" si="1233"/>
        <v>No Irradiance</v>
      </c>
      <c r="T15804">
        <f t="shared" si="1234"/>
        <v>0</v>
      </c>
    </row>
    <row r="15805" spans="2:20" x14ac:dyDescent="0.3">
      <c r="B15805">
        <f t="shared" si="1235"/>
        <v>0</v>
      </c>
      <c r="J15805">
        <f t="shared" si="1231"/>
        <v>0</v>
      </c>
      <c r="M15805">
        <f t="shared" si="1232"/>
        <v>0</v>
      </c>
      <c r="S15805" t="str">
        <f t="shared" si="1233"/>
        <v>No Irradiance</v>
      </c>
      <c r="T15805">
        <f t="shared" si="1234"/>
        <v>0</v>
      </c>
    </row>
    <row r="15806" spans="2:20" x14ac:dyDescent="0.3">
      <c r="B15806">
        <f t="shared" si="1235"/>
        <v>0</v>
      </c>
      <c r="J15806">
        <f t="shared" si="1231"/>
        <v>0</v>
      </c>
      <c r="M15806">
        <f t="shared" si="1232"/>
        <v>0</v>
      </c>
      <c r="S15806" t="str">
        <f t="shared" si="1233"/>
        <v>No Irradiance</v>
      </c>
      <c r="T15806">
        <f t="shared" si="1234"/>
        <v>0</v>
      </c>
    </row>
    <row r="15807" spans="2:20" x14ac:dyDescent="0.3">
      <c r="B15807">
        <f t="shared" si="1235"/>
        <v>0</v>
      </c>
      <c r="J15807">
        <f t="shared" si="1231"/>
        <v>0</v>
      </c>
      <c r="M15807">
        <f t="shared" si="1232"/>
        <v>0</v>
      </c>
      <c r="S15807" t="str">
        <f t="shared" si="1233"/>
        <v>No Irradiance</v>
      </c>
      <c r="T15807">
        <f t="shared" si="1234"/>
        <v>0</v>
      </c>
    </row>
    <row r="15808" spans="2:20" x14ac:dyDescent="0.3">
      <c r="B15808">
        <f t="shared" si="1235"/>
        <v>0</v>
      </c>
      <c r="J15808">
        <f t="shared" si="1231"/>
        <v>0</v>
      </c>
      <c r="M15808">
        <f t="shared" si="1232"/>
        <v>0</v>
      </c>
      <c r="S15808" t="str">
        <f t="shared" si="1233"/>
        <v>No Irradiance</v>
      </c>
      <c r="T15808">
        <f t="shared" si="1234"/>
        <v>0</v>
      </c>
    </row>
    <row r="15809" spans="2:20" x14ac:dyDescent="0.3">
      <c r="B15809">
        <f t="shared" si="1235"/>
        <v>0</v>
      </c>
      <c r="J15809">
        <f t="shared" si="1231"/>
        <v>0</v>
      </c>
      <c r="M15809">
        <f t="shared" si="1232"/>
        <v>0</v>
      </c>
      <c r="S15809" t="str">
        <f t="shared" si="1233"/>
        <v>No Irradiance</v>
      </c>
      <c r="T15809">
        <f t="shared" si="1234"/>
        <v>0</v>
      </c>
    </row>
    <row r="15810" spans="2:20" x14ac:dyDescent="0.3">
      <c r="B15810">
        <f t="shared" si="1235"/>
        <v>0</v>
      </c>
      <c r="J15810">
        <f t="shared" ref="J15810:J15873" si="1236">(-1*I15810)</f>
        <v>0</v>
      </c>
      <c r="M15810">
        <f t="shared" ref="M15810:M15873" si="1237">(-1*L15810)</f>
        <v>0</v>
      </c>
      <c r="S15810" t="str">
        <f t="shared" ref="S15810:S15873" si="1238">IF(R15810&lt;=0,"No Irradiance",IF(R15810&lt;=200,"Low/Transition Irradiance","Normal Solar Operation"))</f>
        <v>No Irradiance</v>
      </c>
      <c r="T15810">
        <f t="shared" ref="T15810:T15873" si="1239">HOUR(A15810)</f>
        <v>0</v>
      </c>
    </row>
    <row r="15811" spans="2:20" x14ac:dyDescent="0.3">
      <c r="B15811">
        <f t="shared" si="1235"/>
        <v>0</v>
      </c>
      <c r="J15811">
        <f t="shared" si="1236"/>
        <v>0</v>
      </c>
      <c r="M15811">
        <f t="shared" si="1237"/>
        <v>0</v>
      </c>
      <c r="S15811" t="str">
        <f t="shared" si="1238"/>
        <v>No Irradiance</v>
      </c>
      <c r="T15811">
        <f t="shared" si="1239"/>
        <v>0</v>
      </c>
    </row>
    <row r="15812" spans="2:20" x14ac:dyDescent="0.3">
      <c r="B15812">
        <f t="shared" si="1235"/>
        <v>0</v>
      </c>
      <c r="J15812">
        <f t="shared" si="1236"/>
        <v>0</v>
      </c>
      <c r="M15812">
        <f t="shared" si="1237"/>
        <v>0</v>
      </c>
      <c r="S15812" t="str">
        <f t="shared" si="1238"/>
        <v>No Irradiance</v>
      </c>
      <c r="T15812">
        <f t="shared" si="1239"/>
        <v>0</v>
      </c>
    </row>
    <row r="15813" spans="2:20" x14ac:dyDescent="0.3">
      <c r="B15813">
        <f t="shared" ref="B15813:B15876" si="1240">ROUND((A15813-A15812)*1440,0)</f>
        <v>0</v>
      </c>
      <c r="J15813">
        <f t="shared" si="1236"/>
        <v>0</v>
      </c>
      <c r="M15813">
        <f t="shared" si="1237"/>
        <v>0</v>
      </c>
      <c r="S15813" t="str">
        <f t="shared" si="1238"/>
        <v>No Irradiance</v>
      </c>
      <c r="T15813">
        <f t="shared" si="1239"/>
        <v>0</v>
      </c>
    </row>
    <row r="15814" spans="2:20" x14ac:dyDescent="0.3">
      <c r="B15814">
        <f t="shared" si="1240"/>
        <v>0</v>
      </c>
      <c r="J15814">
        <f t="shared" si="1236"/>
        <v>0</v>
      </c>
      <c r="M15814">
        <f t="shared" si="1237"/>
        <v>0</v>
      </c>
      <c r="S15814" t="str">
        <f t="shared" si="1238"/>
        <v>No Irradiance</v>
      </c>
      <c r="T15814">
        <f t="shared" si="1239"/>
        <v>0</v>
      </c>
    </row>
    <row r="15815" spans="2:20" x14ac:dyDescent="0.3">
      <c r="B15815">
        <f t="shared" si="1240"/>
        <v>0</v>
      </c>
      <c r="J15815">
        <f t="shared" si="1236"/>
        <v>0</v>
      </c>
      <c r="M15815">
        <f t="shared" si="1237"/>
        <v>0</v>
      </c>
      <c r="S15815" t="str">
        <f t="shared" si="1238"/>
        <v>No Irradiance</v>
      </c>
      <c r="T15815">
        <f t="shared" si="1239"/>
        <v>0</v>
      </c>
    </row>
    <row r="15816" spans="2:20" x14ac:dyDescent="0.3">
      <c r="B15816">
        <f t="shared" si="1240"/>
        <v>0</v>
      </c>
      <c r="J15816">
        <f t="shared" si="1236"/>
        <v>0</v>
      </c>
      <c r="M15816">
        <f t="shared" si="1237"/>
        <v>0</v>
      </c>
      <c r="S15816" t="str">
        <f t="shared" si="1238"/>
        <v>No Irradiance</v>
      </c>
      <c r="T15816">
        <f t="shared" si="1239"/>
        <v>0</v>
      </c>
    </row>
    <row r="15817" spans="2:20" x14ac:dyDescent="0.3">
      <c r="B15817">
        <f t="shared" si="1240"/>
        <v>0</v>
      </c>
      <c r="J15817">
        <f t="shared" si="1236"/>
        <v>0</v>
      </c>
      <c r="M15817">
        <f t="shared" si="1237"/>
        <v>0</v>
      </c>
      <c r="S15817" t="str">
        <f t="shared" si="1238"/>
        <v>No Irradiance</v>
      </c>
      <c r="T15817">
        <f t="shared" si="1239"/>
        <v>0</v>
      </c>
    </row>
    <row r="15818" spans="2:20" x14ac:dyDescent="0.3">
      <c r="B15818">
        <f t="shared" si="1240"/>
        <v>0</v>
      </c>
      <c r="J15818">
        <f t="shared" si="1236"/>
        <v>0</v>
      </c>
      <c r="M15818">
        <f t="shared" si="1237"/>
        <v>0</v>
      </c>
      <c r="S15818" t="str">
        <f t="shared" si="1238"/>
        <v>No Irradiance</v>
      </c>
      <c r="T15818">
        <f t="shared" si="1239"/>
        <v>0</v>
      </c>
    </row>
    <row r="15819" spans="2:20" x14ac:dyDescent="0.3">
      <c r="B15819">
        <f t="shared" si="1240"/>
        <v>0</v>
      </c>
      <c r="J15819">
        <f t="shared" si="1236"/>
        <v>0</v>
      </c>
      <c r="M15819">
        <f t="shared" si="1237"/>
        <v>0</v>
      </c>
      <c r="S15819" t="str">
        <f t="shared" si="1238"/>
        <v>No Irradiance</v>
      </c>
      <c r="T15819">
        <f t="shared" si="1239"/>
        <v>0</v>
      </c>
    </row>
    <row r="15820" spans="2:20" x14ac:dyDescent="0.3">
      <c r="B15820">
        <f t="shared" si="1240"/>
        <v>0</v>
      </c>
      <c r="J15820">
        <f t="shared" si="1236"/>
        <v>0</v>
      </c>
      <c r="M15820">
        <f t="shared" si="1237"/>
        <v>0</v>
      </c>
      <c r="S15820" t="str">
        <f t="shared" si="1238"/>
        <v>No Irradiance</v>
      </c>
      <c r="T15820">
        <f t="shared" si="1239"/>
        <v>0</v>
      </c>
    </row>
    <row r="15821" spans="2:20" x14ac:dyDescent="0.3">
      <c r="B15821">
        <f t="shared" si="1240"/>
        <v>0</v>
      </c>
      <c r="J15821">
        <f t="shared" si="1236"/>
        <v>0</v>
      </c>
      <c r="M15821">
        <f t="shared" si="1237"/>
        <v>0</v>
      </c>
      <c r="S15821" t="str">
        <f t="shared" si="1238"/>
        <v>No Irradiance</v>
      </c>
      <c r="T15821">
        <f t="shared" si="1239"/>
        <v>0</v>
      </c>
    </row>
    <row r="15822" spans="2:20" x14ac:dyDescent="0.3">
      <c r="B15822">
        <f t="shared" si="1240"/>
        <v>0</v>
      </c>
      <c r="J15822">
        <f t="shared" si="1236"/>
        <v>0</v>
      </c>
      <c r="M15822">
        <f t="shared" si="1237"/>
        <v>0</v>
      </c>
      <c r="S15822" t="str">
        <f t="shared" si="1238"/>
        <v>No Irradiance</v>
      </c>
      <c r="T15822">
        <f t="shared" si="1239"/>
        <v>0</v>
      </c>
    </row>
    <row r="15823" spans="2:20" x14ac:dyDescent="0.3">
      <c r="B15823">
        <f t="shared" si="1240"/>
        <v>0</v>
      </c>
      <c r="J15823">
        <f t="shared" si="1236"/>
        <v>0</v>
      </c>
      <c r="M15823">
        <f t="shared" si="1237"/>
        <v>0</v>
      </c>
      <c r="S15823" t="str">
        <f t="shared" si="1238"/>
        <v>No Irradiance</v>
      </c>
      <c r="T15823">
        <f t="shared" si="1239"/>
        <v>0</v>
      </c>
    </row>
    <row r="15824" spans="2:20" x14ac:dyDescent="0.3">
      <c r="B15824">
        <f t="shared" si="1240"/>
        <v>0</v>
      </c>
      <c r="J15824">
        <f t="shared" si="1236"/>
        <v>0</v>
      </c>
      <c r="M15824">
        <f t="shared" si="1237"/>
        <v>0</v>
      </c>
      <c r="S15824" t="str">
        <f t="shared" si="1238"/>
        <v>No Irradiance</v>
      </c>
      <c r="T15824">
        <f t="shared" si="1239"/>
        <v>0</v>
      </c>
    </row>
    <row r="15825" spans="2:20" x14ac:dyDescent="0.3">
      <c r="B15825">
        <f t="shared" si="1240"/>
        <v>0</v>
      </c>
      <c r="J15825">
        <f t="shared" si="1236"/>
        <v>0</v>
      </c>
      <c r="M15825">
        <f t="shared" si="1237"/>
        <v>0</v>
      </c>
      <c r="S15825" t="str">
        <f t="shared" si="1238"/>
        <v>No Irradiance</v>
      </c>
      <c r="T15825">
        <f t="shared" si="1239"/>
        <v>0</v>
      </c>
    </row>
    <row r="15826" spans="2:20" x14ac:dyDescent="0.3">
      <c r="B15826">
        <f t="shared" si="1240"/>
        <v>0</v>
      </c>
      <c r="J15826">
        <f t="shared" si="1236"/>
        <v>0</v>
      </c>
      <c r="M15826">
        <f t="shared" si="1237"/>
        <v>0</v>
      </c>
      <c r="S15826" t="str">
        <f t="shared" si="1238"/>
        <v>No Irradiance</v>
      </c>
      <c r="T15826">
        <f t="shared" si="1239"/>
        <v>0</v>
      </c>
    </row>
    <row r="15827" spans="2:20" x14ac:dyDescent="0.3">
      <c r="B15827">
        <f t="shared" si="1240"/>
        <v>0</v>
      </c>
      <c r="J15827">
        <f t="shared" si="1236"/>
        <v>0</v>
      </c>
      <c r="M15827">
        <f t="shared" si="1237"/>
        <v>0</v>
      </c>
      <c r="S15827" t="str">
        <f t="shared" si="1238"/>
        <v>No Irradiance</v>
      </c>
      <c r="T15827">
        <f t="shared" si="1239"/>
        <v>0</v>
      </c>
    </row>
    <row r="15828" spans="2:20" x14ac:dyDescent="0.3">
      <c r="B15828">
        <f t="shared" si="1240"/>
        <v>0</v>
      </c>
      <c r="J15828">
        <f t="shared" si="1236"/>
        <v>0</v>
      </c>
      <c r="M15828">
        <f t="shared" si="1237"/>
        <v>0</v>
      </c>
      <c r="S15828" t="str">
        <f t="shared" si="1238"/>
        <v>No Irradiance</v>
      </c>
      <c r="T15828">
        <f t="shared" si="1239"/>
        <v>0</v>
      </c>
    </row>
    <row r="15829" spans="2:20" x14ac:dyDescent="0.3">
      <c r="B15829">
        <f t="shared" si="1240"/>
        <v>0</v>
      </c>
      <c r="J15829">
        <f t="shared" si="1236"/>
        <v>0</v>
      </c>
      <c r="M15829">
        <f t="shared" si="1237"/>
        <v>0</v>
      </c>
      <c r="S15829" t="str">
        <f t="shared" si="1238"/>
        <v>No Irradiance</v>
      </c>
      <c r="T15829">
        <f t="shared" si="1239"/>
        <v>0</v>
      </c>
    </row>
    <row r="15830" spans="2:20" x14ac:dyDescent="0.3">
      <c r="B15830">
        <f t="shared" si="1240"/>
        <v>0</v>
      </c>
      <c r="J15830">
        <f t="shared" si="1236"/>
        <v>0</v>
      </c>
      <c r="M15830">
        <f t="shared" si="1237"/>
        <v>0</v>
      </c>
      <c r="S15830" t="str">
        <f t="shared" si="1238"/>
        <v>No Irradiance</v>
      </c>
      <c r="T15830">
        <f t="shared" si="1239"/>
        <v>0</v>
      </c>
    </row>
    <row r="15831" spans="2:20" x14ac:dyDescent="0.3">
      <c r="B15831">
        <f t="shared" si="1240"/>
        <v>0</v>
      </c>
      <c r="J15831">
        <f t="shared" si="1236"/>
        <v>0</v>
      </c>
      <c r="M15831">
        <f t="shared" si="1237"/>
        <v>0</v>
      </c>
      <c r="S15831" t="str">
        <f t="shared" si="1238"/>
        <v>No Irradiance</v>
      </c>
      <c r="T15831">
        <f t="shared" si="1239"/>
        <v>0</v>
      </c>
    </row>
    <row r="15832" spans="2:20" x14ac:dyDescent="0.3">
      <c r="B15832">
        <f t="shared" si="1240"/>
        <v>0</v>
      </c>
      <c r="J15832">
        <f t="shared" si="1236"/>
        <v>0</v>
      </c>
      <c r="M15832">
        <f t="shared" si="1237"/>
        <v>0</v>
      </c>
      <c r="S15832" t="str">
        <f t="shared" si="1238"/>
        <v>No Irradiance</v>
      </c>
      <c r="T15832">
        <f t="shared" si="1239"/>
        <v>0</v>
      </c>
    </row>
    <row r="15833" spans="2:20" x14ac:dyDescent="0.3">
      <c r="B15833">
        <f t="shared" si="1240"/>
        <v>0</v>
      </c>
      <c r="J15833">
        <f t="shared" si="1236"/>
        <v>0</v>
      </c>
      <c r="M15833">
        <f t="shared" si="1237"/>
        <v>0</v>
      </c>
      <c r="S15833" t="str">
        <f t="shared" si="1238"/>
        <v>No Irradiance</v>
      </c>
      <c r="T15833">
        <f t="shared" si="1239"/>
        <v>0</v>
      </c>
    </row>
    <row r="15834" spans="2:20" x14ac:dyDescent="0.3">
      <c r="B15834">
        <f t="shared" si="1240"/>
        <v>0</v>
      </c>
      <c r="J15834">
        <f t="shared" si="1236"/>
        <v>0</v>
      </c>
      <c r="M15834">
        <f t="shared" si="1237"/>
        <v>0</v>
      </c>
      <c r="S15834" t="str">
        <f t="shared" si="1238"/>
        <v>No Irradiance</v>
      </c>
      <c r="T15834">
        <f t="shared" si="1239"/>
        <v>0</v>
      </c>
    </row>
    <row r="15835" spans="2:20" x14ac:dyDescent="0.3">
      <c r="B15835">
        <f t="shared" si="1240"/>
        <v>0</v>
      </c>
      <c r="J15835">
        <f t="shared" si="1236"/>
        <v>0</v>
      </c>
      <c r="M15835">
        <f t="shared" si="1237"/>
        <v>0</v>
      </c>
      <c r="S15835" t="str">
        <f t="shared" si="1238"/>
        <v>No Irradiance</v>
      </c>
      <c r="T15835">
        <f t="shared" si="1239"/>
        <v>0</v>
      </c>
    </row>
    <row r="15836" spans="2:20" x14ac:dyDescent="0.3">
      <c r="B15836">
        <f t="shared" si="1240"/>
        <v>0</v>
      </c>
      <c r="J15836">
        <f t="shared" si="1236"/>
        <v>0</v>
      </c>
      <c r="M15836">
        <f t="shared" si="1237"/>
        <v>0</v>
      </c>
      <c r="S15836" t="str">
        <f t="shared" si="1238"/>
        <v>No Irradiance</v>
      </c>
      <c r="T15836">
        <f t="shared" si="1239"/>
        <v>0</v>
      </c>
    </row>
    <row r="15837" spans="2:20" x14ac:dyDescent="0.3">
      <c r="B15837">
        <f t="shared" si="1240"/>
        <v>0</v>
      </c>
      <c r="J15837">
        <f t="shared" si="1236"/>
        <v>0</v>
      </c>
      <c r="M15837">
        <f t="shared" si="1237"/>
        <v>0</v>
      </c>
      <c r="S15837" t="str">
        <f t="shared" si="1238"/>
        <v>No Irradiance</v>
      </c>
      <c r="T15837">
        <f t="shared" si="1239"/>
        <v>0</v>
      </c>
    </row>
    <row r="15838" spans="2:20" x14ac:dyDescent="0.3">
      <c r="B15838">
        <f t="shared" si="1240"/>
        <v>0</v>
      </c>
      <c r="J15838">
        <f t="shared" si="1236"/>
        <v>0</v>
      </c>
      <c r="M15838">
        <f t="shared" si="1237"/>
        <v>0</v>
      </c>
      <c r="S15838" t="str">
        <f t="shared" si="1238"/>
        <v>No Irradiance</v>
      </c>
      <c r="T15838">
        <f t="shared" si="1239"/>
        <v>0</v>
      </c>
    </row>
    <row r="15839" spans="2:20" x14ac:dyDescent="0.3">
      <c r="B15839">
        <f t="shared" si="1240"/>
        <v>0</v>
      </c>
      <c r="J15839">
        <f t="shared" si="1236"/>
        <v>0</v>
      </c>
      <c r="M15839">
        <f t="shared" si="1237"/>
        <v>0</v>
      </c>
      <c r="S15839" t="str">
        <f t="shared" si="1238"/>
        <v>No Irradiance</v>
      </c>
      <c r="T15839">
        <f t="shared" si="1239"/>
        <v>0</v>
      </c>
    </row>
    <row r="15840" spans="2:20" x14ac:dyDescent="0.3">
      <c r="B15840">
        <f t="shared" si="1240"/>
        <v>0</v>
      </c>
      <c r="J15840">
        <f t="shared" si="1236"/>
        <v>0</v>
      </c>
      <c r="M15840">
        <f t="shared" si="1237"/>
        <v>0</v>
      </c>
      <c r="S15840" t="str">
        <f t="shared" si="1238"/>
        <v>No Irradiance</v>
      </c>
      <c r="T15840">
        <f t="shared" si="1239"/>
        <v>0</v>
      </c>
    </row>
    <row r="15841" spans="2:20" x14ac:dyDescent="0.3">
      <c r="B15841">
        <f t="shared" si="1240"/>
        <v>0</v>
      </c>
      <c r="J15841">
        <f t="shared" si="1236"/>
        <v>0</v>
      </c>
      <c r="M15841">
        <f t="shared" si="1237"/>
        <v>0</v>
      </c>
      <c r="S15841" t="str">
        <f t="shared" si="1238"/>
        <v>No Irradiance</v>
      </c>
      <c r="T15841">
        <f t="shared" si="1239"/>
        <v>0</v>
      </c>
    </row>
    <row r="15842" spans="2:20" x14ac:dyDescent="0.3">
      <c r="B15842">
        <f t="shared" si="1240"/>
        <v>0</v>
      </c>
      <c r="J15842">
        <f t="shared" si="1236"/>
        <v>0</v>
      </c>
      <c r="M15842">
        <f t="shared" si="1237"/>
        <v>0</v>
      </c>
      <c r="S15842" t="str">
        <f t="shared" si="1238"/>
        <v>No Irradiance</v>
      </c>
      <c r="T15842">
        <f t="shared" si="1239"/>
        <v>0</v>
      </c>
    </row>
    <row r="15843" spans="2:20" x14ac:dyDescent="0.3">
      <c r="B15843">
        <f t="shared" si="1240"/>
        <v>0</v>
      </c>
      <c r="J15843">
        <f t="shared" si="1236"/>
        <v>0</v>
      </c>
      <c r="M15843">
        <f t="shared" si="1237"/>
        <v>0</v>
      </c>
      <c r="S15843" t="str">
        <f t="shared" si="1238"/>
        <v>No Irradiance</v>
      </c>
      <c r="T15843">
        <f t="shared" si="1239"/>
        <v>0</v>
      </c>
    </row>
    <row r="15844" spans="2:20" x14ac:dyDescent="0.3">
      <c r="B15844">
        <f t="shared" si="1240"/>
        <v>0</v>
      </c>
      <c r="J15844">
        <f t="shared" si="1236"/>
        <v>0</v>
      </c>
      <c r="M15844">
        <f t="shared" si="1237"/>
        <v>0</v>
      </c>
      <c r="S15844" t="str">
        <f t="shared" si="1238"/>
        <v>No Irradiance</v>
      </c>
      <c r="T15844">
        <f t="shared" si="1239"/>
        <v>0</v>
      </c>
    </row>
    <row r="15845" spans="2:20" x14ac:dyDescent="0.3">
      <c r="B15845">
        <f t="shared" si="1240"/>
        <v>0</v>
      </c>
      <c r="J15845">
        <f t="shared" si="1236"/>
        <v>0</v>
      </c>
      <c r="M15845">
        <f t="shared" si="1237"/>
        <v>0</v>
      </c>
      <c r="S15845" t="str">
        <f t="shared" si="1238"/>
        <v>No Irradiance</v>
      </c>
      <c r="T15845">
        <f t="shared" si="1239"/>
        <v>0</v>
      </c>
    </row>
    <row r="15846" spans="2:20" x14ac:dyDescent="0.3">
      <c r="B15846">
        <f t="shared" si="1240"/>
        <v>0</v>
      </c>
      <c r="J15846">
        <f t="shared" si="1236"/>
        <v>0</v>
      </c>
      <c r="M15846">
        <f t="shared" si="1237"/>
        <v>0</v>
      </c>
      <c r="S15846" t="str">
        <f t="shared" si="1238"/>
        <v>No Irradiance</v>
      </c>
      <c r="T15846">
        <f t="shared" si="1239"/>
        <v>0</v>
      </c>
    </row>
    <row r="15847" spans="2:20" x14ac:dyDescent="0.3">
      <c r="B15847">
        <f t="shared" si="1240"/>
        <v>0</v>
      </c>
      <c r="J15847">
        <f t="shared" si="1236"/>
        <v>0</v>
      </c>
      <c r="M15847">
        <f t="shared" si="1237"/>
        <v>0</v>
      </c>
      <c r="S15847" t="str">
        <f t="shared" si="1238"/>
        <v>No Irradiance</v>
      </c>
      <c r="T15847">
        <f t="shared" si="1239"/>
        <v>0</v>
      </c>
    </row>
    <row r="15848" spans="2:20" x14ac:dyDescent="0.3">
      <c r="B15848">
        <f t="shared" si="1240"/>
        <v>0</v>
      </c>
      <c r="J15848">
        <f t="shared" si="1236"/>
        <v>0</v>
      </c>
      <c r="M15848">
        <f t="shared" si="1237"/>
        <v>0</v>
      </c>
      <c r="S15848" t="str">
        <f t="shared" si="1238"/>
        <v>No Irradiance</v>
      </c>
      <c r="T15848">
        <f t="shared" si="1239"/>
        <v>0</v>
      </c>
    </row>
    <row r="15849" spans="2:20" x14ac:dyDescent="0.3">
      <c r="B15849">
        <f t="shared" si="1240"/>
        <v>0</v>
      </c>
      <c r="J15849">
        <f t="shared" si="1236"/>
        <v>0</v>
      </c>
      <c r="M15849">
        <f t="shared" si="1237"/>
        <v>0</v>
      </c>
      <c r="S15849" t="str">
        <f t="shared" si="1238"/>
        <v>No Irradiance</v>
      </c>
      <c r="T15849">
        <f t="shared" si="1239"/>
        <v>0</v>
      </c>
    </row>
    <row r="15850" spans="2:20" x14ac:dyDescent="0.3">
      <c r="B15850">
        <f t="shared" si="1240"/>
        <v>0</v>
      </c>
      <c r="J15850">
        <f t="shared" si="1236"/>
        <v>0</v>
      </c>
      <c r="M15850">
        <f t="shared" si="1237"/>
        <v>0</v>
      </c>
      <c r="S15850" t="str">
        <f t="shared" si="1238"/>
        <v>No Irradiance</v>
      </c>
      <c r="T15850">
        <f t="shared" si="1239"/>
        <v>0</v>
      </c>
    </row>
    <row r="15851" spans="2:20" x14ac:dyDescent="0.3">
      <c r="B15851">
        <f t="shared" si="1240"/>
        <v>0</v>
      </c>
      <c r="J15851">
        <f t="shared" si="1236"/>
        <v>0</v>
      </c>
      <c r="M15851">
        <f t="shared" si="1237"/>
        <v>0</v>
      </c>
      <c r="S15851" t="str">
        <f t="shared" si="1238"/>
        <v>No Irradiance</v>
      </c>
      <c r="T15851">
        <f t="shared" si="1239"/>
        <v>0</v>
      </c>
    </row>
    <row r="15852" spans="2:20" x14ac:dyDescent="0.3">
      <c r="B15852">
        <f t="shared" si="1240"/>
        <v>0</v>
      </c>
      <c r="J15852">
        <f t="shared" si="1236"/>
        <v>0</v>
      </c>
      <c r="M15852">
        <f t="shared" si="1237"/>
        <v>0</v>
      </c>
      <c r="S15852" t="str">
        <f t="shared" si="1238"/>
        <v>No Irradiance</v>
      </c>
      <c r="T15852">
        <f t="shared" si="1239"/>
        <v>0</v>
      </c>
    </row>
    <row r="15853" spans="2:20" x14ac:dyDescent="0.3">
      <c r="B15853">
        <f t="shared" si="1240"/>
        <v>0</v>
      </c>
      <c r="J15853">
        <f t="shared" si="1236"/>
        <v>0</v>
      </c>
      <c r="M15853">
        <f t="shared" si="1237"/>
        <v>0</v>
      </c>
      <c r="S15853" t="str">
        <f t="shared" si="1238"/>
        <v>No Irradiance</v>
      </c>
      <c r="T15853">
        <f t="shared" si="1239"/>
        <v>0</v>
      </c>
    </row>
    <row r="15854" spans="2:20" x14ac:dyDescent="0.3">
      <c r="B15854">
        <f t="shared" si="1240"/>
        <v>0</v>
      </c>
      <c r="J15854">
        <f t="shared" si="1236"/>
        <v>0</v>
      </c>
      <c r="M15854">
        <f t="shared" si="1237"/>
        <v>0</v>
      </c>
      <c r="S15854" t="str">
        <f t="shared" si="1238"/>
        <v>No Irradiance</v>
      </c>
      <c r="T15854">
        <f t="shared" si="1239"/>
        <v>0</v>
      </c>
    </row>
    <row r="15855" spans="2:20" x14ac:dyDescent="0.3">
      <c r="B15855">
        <f t="shared" si="1240"/>
        <v>0</v>
      </c>
      <c r="J15855">
        <f t="shared" si="1236"/>
        <v>0</v>
      </c>
      <c r="M15855">
        <f t="shared" si="1237"/>
        <v>0</v>
      </c>
      <c r="S15855" t="str">
        <f t="shared" si="1238"/>
        <v>No Irradiance</v>
      </c>
      <c r="T15855">
        <f t="shared" si="1239"/>
        <v>0</v>
      </c>
    </row>
    <row r="15856" spans="2:20" x14ac:dyDescent="0.3">
      <c r="B15856">
        <f t="shared" si="1240"/>
        <v>0</v>
      </c>
      <c r="J15856">
        <f t="shared" si="1236"/>
        <v>0</v>
      </c>
      <c r="M15856">
        <f t="shared" si="1237"/>
        <v>0</v>
      </c>
      <c r="S15856" t="str">
        <f t="shared" si="1238"/>
        <v>No Irradiance</v>
      </c>
      <c r="T15856">
        <f t="shared" si="1239"/>
        <v>0</v>
      </c>
    </row>
    <row r="15857" spans="2:20" x14ac:dyDescent="0.3">
      <c r="B15857">
        <f t="shared" si="1240"/>
        <v>0</v>
      </c>
      <c r="J15857">
        <f t="shared" si="1236"/>
        <v>0</v>
      </c>
      <c r="M15857">
        <f t="shared" si="1237"/>
        <v>0</v>
      </c>
      <c r="S15857" t="str">
        <f t="shared" si="1238"/>
        <v>No Irradiance</v>
      </c>
      <c r="T15857">
        <f t="shared" si="1239"/>
        <v>0</v>
      </c>
    </row>
    <row r="15858" spans="2:20" x14ac:dyDescent="0.3">
      <c r="B15858">
        <f t="shared" si="1240"/>
        <v>0</v>
      </c>
      <c r="J15858">
        <f t="shared" si="1236"/>
        <v>0</v>
      </c>
      <c r="M15858">
        <f t="shared" si="1237"/>
        <v>0</v>
      </c>
      <c r="S15858" t="str">
        <f t="shared" si="1238"/>
        <v>No Irradiance</v>
      </c>
      <c r="T15858">
        <f t="shared" si="1239"/>
        <v>0</v>
      </c>
    </row>
    <row r="15859" spans="2:20" x14ac:dyDescent="0.3">
      <c r="B15859">
        <f t="shared" si="1240"/>
        <v>0</v>
      </c>
      <c r="J15859">
        <f t="shared" si="1236"/>
        <v>0</v>
      </c>
      <c r="M15859">
        <f t="shared" si="1237"/>
        <v>0</v>
      </c>
      <c r="S15859" t="str">
        <f t="shared" si="1238"/>
        <v>No Irradiance</v>
      </c>
      <c r="T15859">
        <f t="shared" si="1239"/>
        <v>0</v>
      </c>
    </row>
    <row r="15860" spans="2:20" x14ac:dyDescent="0.3">
      <c r="B15860">
        <f t="shared" si="1240"/>
        <v>0</v>
      </c>
      <c r="J15860">
        <f t="shared" si="1236"/>
        <v>0</v>
      </c>
      <c r="M15860">
        <f t="shared" si="1237"/>
        <v>0</v>
      </c>
      <c r="S15860" t="str">
        <f t="shared" si="1238"/>
        <v>No Irradiance</v>
      </c>
      <c r="T15860">
        <f t="shared" si="1239"/>
        <v>0</v>
      </c>
    </row>
    <row r="15861" spans="2:20" x14ac:dyDescent="0.3">
      <c r="B15861">
        <f t="shared" si="1240"/>
        <v>0</v>
      </c>
      <c r="J15861">
        <f t="shared" si="1236"/>
        <v>0</v>
      </c>
      <c r="M15861">
        <f t="shared" si="1237"/>
        <v>0</v>
      </c>
      <c r="S15861" t="str">
        <f t="shared" si="1238"/>
        <v>No Irradiance</v>
      </c>
      <c r="T15861">
        <f t="shared" si="1239"/>
        <v>0</v>
      </c>
    </row>
    <row r="15862" spans="2:20" x14ac:dyDescent="0.3">
      <c r="B15862">
        <f t="shared" si="1240"/>
        <v>0</v>
      </c>
      <c r="J15862">
        <f t="shared" si="1236"/>
        <v>0</v>
      </c>
      <c r="M15862">
        <f t="shared" si="1237"/>
        <v>0</v>
      </c>
      <c r="S15862" t="str">
        <f t="shared" si="1238"/>
        <v>No Irradiance</v>
      </c>
      <c r="T15862">
        <f t="shared" si="1239"/>
        <v>0</v>
      </c>
    </row>
    <row r="15863" spans="2:20" x14ac:dyDescent="0.3">
      <c r="B15863">
        <f t="shared" si="1240"/>
        <v>0</v>
      </c>
      <c r="J15863">
        <f t="shared" si="1236"/>
        <v>0</v>
      </c>
      <c r="M15863">
        <f t="shared" si="1237"/>
        <v>0</v>
      </c>
      <c r="S15863" t="str">
        <f t="shared" si="1238"/>
        <v>No Irradiance</v>
      </c>
      <c r="T15863">
        <f t="shared" si="1239"/>
        <v>0</v>
      </c>
    </row>
    <row r="15864" spans="2:20" x14ac:dyDescent="0.3">
      <c r="B15864">
        <f t="shared" si="1240"/>
        <v>0</v>
      </c>
      <c r="J15864">
        <f t="shared" si="1236"/>
        <v>0</v>
      </c>
      <c r="M15864">
        <f t="shared" si="1237"/>
        <v>0</v>
      </c>
      <c r="S15864" t="str">
        <f t="shared" si="1238"/>
        <v>No Irradiance</v>
      </c>
      <c r="T15864">
        <f t="shared" si="1239"/>
        <v>0</v>
      </c>
    </row>
    <row r="15865" spans="2:20" x14ac:dyDescent="0.3">
      <c r="B15865">
        <f t="shared" si="1240"/>
        <v>0</v>
      </c>
      <c r="J15865">
        <f t="shared" si="1236"/>
        <v>0</v>
      </c>
      <c r="M15865">
        <f t="shared" si="1237"/>
        <v>0</v>
      </c>
      <c r="S15865" t="str">
        <f t="shared" si="1238"/>
        <v>No Irradiance</v>
      </c>
      <c r="T15865">
        <f t="shared" si="1239"/>
        <v>0</v>
      </c>
    </row>
    <row r="15866" spans="2:20" x14ac:dyDescent="0.3">
      <c r="B15866">
        <f t="shared" si="1240"/>
        <v>0</v>
      </c>
      <c r="J15866">
        <f t="shared" si="1236"/>
        <v>0</v>
      </c>
      <c r="M15866">
        <f t="shared" si="1237"/>
        <v>0</v>
      </c>
      <c r="S15866" t="str">
        <f t="shared" si="1238"/>
        <v>No Irradiance</v>
      </c>
      <c r="T15866">
        <f t="shared" si="1239"/>
        <v>0</v>
      </c>
    </row>
    <row r="15867" spans="2:20" x14ac:dyDescent="0.3">
      <c r="B15867">
        <f t="shared" si="1240"/>
        <v>0</v>
      </c>
      <c r="J15867">
        <f t="shared" si="1236"/>
        <v>0</v>
      </c>
      <c r="M15867">
        <f t="shared" si="1237"/>
        <v>0</v>
      </c>
      <c r="S15867" t="str">
        <f t="shared" si="1238"/>
        <v>No Irradiance</v>
      </c>
      <c r="T15867">
        <f t="shared" si="1239"/>
        <v>0</v>
      </c>
    </row>
    <row r="15868" spans="2:20" x14ac:dyDescent="0.3">
      <c r="B15868">
        <f t="shared" si="1240"/>
        <v>0</v>
      </c>
      <c r="J15868">
        <f t="shared" si="1236"/>
        <v>0</v>
      </c>
      <c r="M15868">
        <f t="shared" si="1237"/>
        <v>0</v>
      </c>
      <c r="S15868" t="str">
        <f t="shared" si="1238"/>
        <v>No Irradiance</v>
      </c>
      <c r="T15868">
        <f t="shared" si="1239"/>
        <v>0</v>
      </c>
    </row>
    <row r="15869" spans="2:20" x14ac:dyDescent="0.3">
      <c r="B15869">
        <f t="shared" si="1240"/>
        <v>0</v>
      </c>
      <c r="J15869">
        <f t="shared" si="1236"/>
        <v>0</v>
      </c>
      <c r="M15869">
        <f t="shared" si="1237"/>
        <v>0</v>
      </c>
      <c r="S15869" t="str">
        <f t="shared" si="1238"/>
        <v>No Irradiance</v>
      </c>
      <c r="T15869">
        <f t="shared" si="1239"/>
        <v>0</v>
      </c>
    </row>
    <row r="15870" spans="2:20" x14ac:dyDescent="0.3">
      <c r="B15870">
        <f t="shared" si="1240"/>
        <v>0</v>
      </c>
      <c r="J15870">
        <f t="shared" si="1236"/>
        <v>0</v>
      </c>
      <c r="M15870">
        <f t="shared" si="1237"/>
        <v>0</v>
      </c>
      <c r="S15870" t="str">
        <f t="shared" si="1238"/>
        <v>No Irradiance</v>
      </c>
      <c r="T15870">
        <f t="shared" si="1239"/>
        <v>0</v>
      </c>
    </row>
    <row r="15871" spans="2:20" x14ac:dyDescent="0.3">
      <c r="B15871">
        <f t="shared" si="1240"/>
        <v>0</v>
      </c>
      <c r="J15871">
        <f t="shared" si="1236"/>
        <v>0</v>
      </c>
      <c r="M15871">
        <f t="shared" si="1237"/>
        <v>0</v>
      </c>
      <c r="S15871" t="str">
        <f t="shared" si="1238"/>
        <v>No Irradiance</v>
      </c>
      <c r="T15871">
        <f t="shared" si="1239"/>
        <v>0</v>
      </c>
    </row>
    <row r="15872" spans="2:20" x14ac:dyDescent="0.3">
      <c r="B15872">
        <f t="shared" si="1240"/>
        <v>0</v>
      </c>
      <c r="J15872">
        <f t="shared" si="1236"/>
        <v>0</v>
      </c>
      <c r="M15872">
        <f t="shared" si="1237"/>
        <v>0</v>
      </c>
      <c r="S15872" t="str">
        <f t="shared" si="1238"/>
        <v>No Irradiance</v>
      </c>
      <c r="T15872">
        <f t="shared" si="1239"/>
        <v>0</v>
      </c>
    </row>
    <row r="15873" spans="2:20" x14ac:dyDescent="0.3">
      <c r="B15873">
        <f t="shared" si="1240"/>
        <v>0</v>
      </c>
      <c r="J15873">
        <f t="shared" si="1236"/>
        <v>0</v>
      </c>
      <c r="M15873">
        <f t="shared" si="1237"/>
        <v>0</v>
      </c>
      <c r="S15873" t="str">
        <f t="shared" si="1238"/>
        <v>No Irradiance</v>
      </c>
      <c r="T15873">
        <f t="shared" si="1239"/>
        <v>0</v>
      </c>
    </row>
    <row r="15874" spans="2:20" x14ac:dyDescent="0.3">
      <c r="B15874">
        <f t="shared" si="1240"/>
        <v>0</v>
      </c>
      <c r="J15874">
        <f t="shared" ref="J15874:J15937" si="1241">(-1*I15874)</f>
        <v>0</v>
      </c>
      <c r="M15874">
        <f t="shared" ref="M15874:M15937" si="1242">(-1*L15874)</f>
        <v>0</v>
      </c>
      <c r="S15874" t="str">
        <f t="shared" ref="S15874:S15937" si="1243">IF(R15874&lt;=0,"No Irradiance",IF(R15874&lt;=200,"Low/Transition Irradiance","Normal Solar Operation"))</f>
        <v>No Irradiance</v>
      </c>
      <c r="T15874">
        <f t="shared" ref="T15874:T15937" si="1244">HOUR(A15874)</f>
        <v>0</v>
      </c>
    </row>
    <row r="15875" spans="2:20" x14ac:dyDescent="0.3">
      <c r="B15875">
        <f t="shared" si="1240"/>
        <v>0</v>
      </c>
      <c r="J15875">
        <f t="shared" si="1241"/>
        <v>0</v>
      </c>
      <c r="M15875">
        <f t="shared" si="1242"/>
        <v>0</v>
      </c>
      <c r="S15875" t="str">
        <f t="shared" si="1243"/>
        <v>No Irradiance</v>
      </c>
      <c r="T15875">
        <f t="shared" si="1244"/>
        <v>0</v>
      </c>
    </row>
    <row r="15876" spans="2:20" x14ac:dyDescent="0.3">
      <c r="B15876">
        <f t="shared" si="1240"/>
        <v>0</v>
      </c>
      <c r="J15876">
        <f t="shared" si="1241"/>
        <v>0</v>
      </c>
      <c r="M15876">
        <f t="shared" si="1242"/>
        <v>0</v>
      </c>
      <c r="S15876" t="str">
        <f t="shared" si="1243"/>
        <v>No Irradiance</v>
      </c>
      <c r="T15876">
        <f t="shared" si="1244"/>
        <v>0</v>
      </c>
    </row>
    <row r="15877" spans="2:20" x14ac:dyDescent="0.3">
      <c r="B15877">
        <f t="shared" ref="B15877:B15940" si="1245">ROUND((A15877-A15876)*1440,0)</f>
        <v>0</v>
      </c>
      <c r="J15877">
        <f t="shared" si="1241"/>
        <v>0</v>
      </c>
      <c r="M15877">
        <f t="shared" si="1242"/>
        <v>0</v>
      </c>
      <c r="S15877" t="str">
        <f t="shared" si="1243"/>
        <v>No Irradiance</v>
      </c>
      <c r="T15877">
        <f t="shared" si="1244"/>
        <v>0</v>
      </c>
    </row>
    <row r="15878" spans="2:20" x14ac:dyDescent="0.3">
      <c r="B15878">
        <f t="shared" si="1245"/>
        <v>0</v>
      </c>
      <c r="J15878">
        <f t="shared" si="1241"/>
        <v>0</v>
      </c>
      <c r="M15878">
        <f t="shared" si="1242"/>
        <v>0</v>
      </c>
      <c r="S15878" t="str">
        <f t="shared" si="1243"/>
        <v>No Irradiance</v>
      </c>
      <c r="T15878">
        <f t="shared" si="1244"/>
        <v>0</v>
      </c>
    </row>
    <row r="15879" spans="2:20" x14ac:dyDescent="0.3">
      <c r="B15879">
        <f t="shared" si="1245"/>
        <v>0</v>
      </c>
      <c r="J15879">
        <f t="shared" si="1241"/>
        <v>0</v>
      </c>
      <c r="M15879">
        <f t="shared" si="1242"/>
        <v>0</v>
      </c>
      <c r="S15879" t="str">
        <f t="shared" si="1243"/>
        <v>No Irradiance</v>
      </c>
      <c r="T15879">
        <f t="shared" si="1244"/>
        <v>0</v>
      </c>
    </row>
    <row r="15880" spans="2:20" x14ac:dyDescent="0.3">
      <c r="B15880">
        <f t="shared" si="1245"/>
        <v>0</v>
      </c>
      <c r="J15880">
        <f t="shared" si="1241"/>
        <v>0</v>
      </c>
      <c r="M15880">
        <f t="shared" si="1242"/>
        <v>0</v>
      </c>
      <c r="S15880" t="str">
        <f t="shared" si="1243"/>
        <v>No Irradiance</v>
      </c>
      <c r="T15880">
        <f t="shared" si="1244"/>
        <v>0</v>
      </c>
    </row>
    <row r="15881" spans="2:20" x14ac:dyDescent="0.3">
      <c r="B15881">
        <f t="shared" si="1245"/>
        <v>0</v>
      </c>
      <c r="J15881">
        <f t="shared" si="1241"/>
        <v>0</v>
      </c>
      <c r="M15881">
        <f t="shared" si="1242"/>
        <v>0</v>
      </c>
      <c r="S15881" t="str">
        <f t="shared" si="1243"/>
        <v>No Irradiance</v>
      </c>
      <c r="T15881">
        <f t="shared" si="1244"/>
        <v>0</v>
      </c>
    </row>
    <row r="15882" spans="2:20" x14ac:dyDescent="0.3">
      <c r="B15882">
        <f t="shared" si="1245"/>
        <v>0</v>
      </c>
      <c r="J15882">
        <f t="shared" si="1241"/>
        <v>0</v>
      </c>
      <c r="M15882">
        <f t="shared" si="1242"/>
        <v>0</v>
      </c>
      <c r="S15882" t="str">
        <f t="shared" si="1243"/>
        <v>No Irradiance</v>
      </c>
      <c r="T15882">
        <f t="shared" si="1244"/>
        <v>0</v>
      </c>
    </row>
    <row r="15883" spans="2:20" x14ac:dyDescent="0.3">
      <c r="B15883">
        <f t="shared" si="1245"/>
        <v>0</v>
      </c>
      <c r="J15883">
        <f t="shared" si="1241"/>
        <v>0</v>
      </c>
      <c r="M15883">
        <f t="shared" si="1242"/>
        <v>0</v>
      </c>
      <c r="S15883" t="str">
        <f t="shared" si="1243"/>
        <v>No Irradiance</v>
      </c>
      <c r="T15883">
        <f t="shared" si="1244"/>
        <v>0</v>
      </c>
    </row>
    <row r="15884" spans="2:20" x14ac:dyDescent="0.3">
      <c r="B15884">
        <f t="shared" si="1245"/>
        <v>0</v>
      </c>
      <c r="J15884">
        <f t="shared" si="1241"/>
        <v>0</v>
      </c>
      <c r="M15884">
        <f t="shared" si="1242"/>
        <v>0</v>
      </c>
      <c r="S15884" t="str">
        <f t="shared" si="1243"/>
        <v>No Irradiance</v>
      </c>
      <c r="T15884">
        <f t="shared" si="1244"/>
        <v>0</v>
      </c>
    </row>
    <row r="15885" spans="2:20" x14ac:dyDescent="0.3">
      <c r="B15885">
        <f t="shared" si="1245"/>
        <v>0</v>
      </c>
      <c r="J15885">
        <f t="shared" si="1241"/>
        <v>0</v>
      </c>
      <c r="M15885">
        <f t="shared" si="1242"/>
        <v>0</v>
      </c>
      <c r="S15885" t="str">
        <f t="shared" si="1243"/>
        <v>No Irradiance</v>
      </c>
      <c r="T15885">
        <f t="shared" si="1244"/>
        <v>0</v>
      </c>
    </row>
    <row r="15886" spans="2:20" x14ac:dyDescent="0.3">
      <c r="B15886">
        <f t="shared" si="1245"/>
        <v>0</v>
      </c>
      <c r="J15886">
        <f t="shared" si="1241"/>
        <v>0</v>
      </c>
      <c r="M15886">
        <f t="shared" si="1242"/>
        <v>0</v>
      </c>
      <c r="S15886" t="str">
        <f t="shared" si="1243"/>
        <v>No Irradiance</v>
      </c>
      <c r="T15886">
        <f t="shared" si="1244"/>
        <v>0</v>
      </c>
    </row>
    <row r="15887" spans="2:20" x14ac:dyDescent="0.3">
      <c r="B15887">
        <f t="shared" si="1245"/>
        <v>0</v>
      </c>
      <c r="J15887">
        <f t="shared" si="1241"/>
        <v>0</v>
      </c>
      <c r="M15887">
        <f t="shared" si="1242"/>
        <v>0</v>
      </c>
      <c r="S15887" t="str">
        <f t="shared" si="1243"/>
        <v>No Irradiance</v>
      </c>
      <c r="T15887">
        <f t="shared" si="1244"/>
        <v>0</v>
      </c>
    </row>
    <row r="15888" spans="2:20" x14ac:dyDescent="0.3">
      <c r="B15888">
        <f t="shared" si="1245"/>
        <v>0</v>
      </c>
      <c r="J15888">
        <f t="shared" si="1241"/>
        <v>0</v>
      </c>
      <c r="M15888">
        <f t="shared" si="1242"/>
        <v>0</v>
      </c>
      <c r="S15888" t="str">
        <f t="shared" si="1243"/>
        <v>No Irradiance</v>
      </c>
      <c r="T15888">
        <f t="shared" si="1244"/>
        <v>0</v>
      </c>
    </row>
    <row r="15889" spans="2:20" x14ac:dyDescent="0.3">
      <c r="B15889">
        <f t="shared" si="1245"/>
        <v>0</v>
      </c>
      <c r="J15889">
        <f t="shared" si="1241"/>
        <v>0</v>
      </c>
      <c r="M15889">
        <f t="shared" si="1242"/>
        <v>0</v>
      </c>
      <c r="S15889" t="str">
        <f t="shared" si="1243"/>
        <v>No Irradiance</v>
      </c>
      <c r="T15889">
        <f t="shared" si="1244"/>
        <v>0</v>
      </c>
    </row>
    <row r="15890" spans="2:20" x14ac:dyDescent="0.3">
      <c r="B15890">
        <f t="shared" si="1245"/>
        <v>0</v>
      </c>
      <c r="J15890">
        <f t="shared" si="1241"/>
        <v>0</v>
      </c>
      <c r="M15890">
        <f t="shared" si="1242"/>
        <v>0</v>
      </c>
      <c r="S15890" t="str">
        <f t="shared" si="1243"/>
        <v>No Irradiance</v>
      </c>
      <c r="T15890">
        <f t="shared" si="1244"/>
        <v>0</v>
      </c>
    </row>
    <row r="15891" spans="2:20" x14ac:dyDescent="0.3">
      <c r="B15891">
        <f t="shared" si="1245"/>
        <v>0</v>
      </c>
      <c r="J15891">
        <f t="shared" si="1241"/>
        <v>0</v>
      </c>
      <c r="M15891">
        <f t="shared" si="1242"/>
        <v>0</v>
      </c>
      <c r="S15891" t="str">
        <f t="shared" si="1243"/>
        <v>No Irradiance</v>
      </c>
      <c r="T15891">
        <f t="shared" si="1244"/>
        <v>0</v>
      </c>
    </row>
    <row r="15892" spans="2:20" x14ac:dyDescent="0.3">
      <c r="B15892">
        <f t="shared" si="1245"/>
        <v>0</v>
      </c>
      <c r="J15892">
        <f t="shared" si="1241"/>
        <v>0</v>
      </c>
      <c r="M15892">
        <f t="shared" si="1242"/>
        <v>0</v>
      </c>
      <c r="S15892" t="str">
        <f t="shared" si="1243"/>
        <v>No Irradiance</v>
      </c>
      <c r="T15892">
        <f t="shared" si="1244"/>
        <v>0</v>
      </c>
    </row>
    <row r="15893" spans="2:20" x14ac:dyDescent="0.3">
      <c r="B15893">
        <f t="shared" si="1245"/>
        <v>0</v>
      </c>
      <c r="J15893">
        <f t="shared" si="1241"/>
        <v>0</v>
      </c>
      <c r="M15893">
        <f t="shared" si="1242"/>
        <v>0</v>
      </c>
      <c r="S15893" t="str">
        <f t="shared" si="1243"/>
        <v>No Irradiance</v>
      </c>
      <c r="T15893">
        <f t="shared" si="1244"/>
        <v>0</v>
      </c>
    </row>
    <row r="15894" spans="2:20" x14ac:dyDescent="0.3">
      <c r="B15894">
        <f t="shared" si="1245"/>
        <v>0</v>
      </c>
      <c r="J15894">
        <f t="shared" si="1241"/>
        <v>0</v>
      </c>
      <c r="M15894">
        <f t="shared" si="1242"/>
        <v>0</v>
      </c>
      <c r="S15894" t="str">
        <f t="shared" si="1243"/>
        <v>No Irradiance</v>
      </c>
      <c r="T15894">
        <f t="shared" si="1244"/>
        <v>0</v>
      </c>
    </row>
    <row r="15895" spans="2:20" x14ac:dyDescent="0.3">
      <c r="B15895">
        <f t="shared" si="1245"/>
        <v>0</v>
      </c>
      <c r="J15895">
        <f t="shared" si="1241"/>
        <v>0</v>
      </c>
      <c r="M15895">
        <f t="shared" si="1242"/>
        <v>0</v>
      </c>
      <c r="S15895" t="str">
        <f t="shared" si="1243"/>
        <v>No Irradiance</v>
      </c>
      <c r="T15895">
        <f t="shared" si="1244"/>
        <v>0</v>
      </c>
    </row>
    <row r="15896" spans="2:20" x14ac:dyDescent="0.3">
      <c r="B15896">
        <f t="shared" si="1245"/>
        <v>0</v>
      </c>
      <c r="J15896">
        <f t="shared" si="1241"/>
        <v>0</v>
      </c>
      <c r="M15896">
        <f t="shared" si="1242"/>
        <v>0</v>
      </c>
      <c r="S15896" t="str">
        <f t="shared" si="1243"/>
        <v>No Irradiance</v>
      </c>
      <c r="T15896">
        <f t="shared" si="1244"/>
        <v>0</v>
      </c>
    </row>
    <row r="15897" spans="2:20" x14ac:dyDescent="0.3">
      <c r="B15897">
        <f t="shared" si="1245"/>
        <v>0</v>
      </c>
      <c r="J15897">
        <f t="shared" si="1241"/>
        <v>0</v>
      </c>
      <c r="M15897">
        <f t="shared" si="1242"/>
        <v>0</v>
      </c>
      <c r="S15897" t="str">
        <f t="shared" si="1243"/>
        <v>No Irradiance</v>
      </c>
      <c r="T15897">
        <f t="shared" si="1244"/>
        <v>0</v>
      </c>
    </row>
    <row r="15898" spans="2:20" x14ac:dyDescent="0.3">
      <c r="B15898">
        <f t="shared" si="1245"/>
        <v>0</v>
      </c>
      <c r="J15898">
        <f t="shared" si="1241"/>
        <v>0</v>
      </c>
      <c r="M15898">
        <f t="shared" si="1242"/>
        <v>0</v>
      </c>
      <c r="S15898" t="str">
        <f t="shared" si="1243"/>
        <v>No Irradiance</v>
      </c>
      <c r="T15898">
        <f t="shared" si="1244"/>
        <v>0</v>
      </c>
    </row>
    <row r="15899" spans="2:20" x14ac:dyDescent="0.3">
      <c r="B15899">
        <f t="shared" si="1245"/>
        <v>0</v>
      </c>
      <c r="J15899">
        <f t="shared" si="1241"/>
        <v>0</v>
      </c>
      <c r="M15899">
        <f t="shared" si="1242"/>
        <v>0</v>
      </c>
      <c r="S15899" t="str">
        <f t="shared" si="1243"/>
        <v>No Irradiance</v>
      </c>
      <c r="T15899">
        <f t="shared" si="1244"/>
        <v>0</v>
      </c>
    </row>
    <row r="15900" spans="2:20" x14ac:dyDescent="0.3">
      <c r="B15900">
        <f t="shared" si="1245"/>
        <v>0</v>
      </c>
      <c r="J15900">
        <f t="shared" si="1241"/>
        <v>0</v>
      </c>
      <c r="M15900">
        <f t="shared" si="1242"/>
        <v>0</v>
      </c>
      <c r="S15900" t="str">
        <f t="shared" si="1243"/>
        <v>No Irradiance</v>
      </c>
      <c r="T15900">
        <f t="shared" si="1244"/>
        <v>0</v>
      </c>
    </row>
    <row r="15901" spans="2:20" x14ac:dyDescent="0.3">
      <c r="B15901">
        <f t="shared" si="1245"/>
        <v>0</v>
      </c>
      <c r="J15901">
        <f t="shared" si="1241"/>
        <v>0</v>
      </c>
      <c r="M15901">
        <f t="shared" si="1242"/>
        <v>0</v>
      </c>
      <c r="S15901" t="str">
        <f t="shared" si="1243"/>
        <v>No Irradiance</v>
      </c>
      <c r="T15901">
        <f t="shared" si="1244"/>
        <v>0</v>
      </c>
    </row>
    <row r="15902" spans="2:20" x14ac:dyDescent="0.3">
      <c r="B15902">
        <f t="shared" si="1245"/>
        <v>0</v>
      </c>
      <c r="J15902">
        <f t="shared" si="1241"/>
        <v>0</v>
      </c>
      <c r="M15902">
        <f t="shared" si="1242"/>
        <v>0</v>
      </c>
      <c r="S15902" t="str">
        <f t="shared" si="1243"/>
        <v>No Irradiance</v>
      </c>
      <c r="T15902">
        <f t="shared" si="1244"/>
        <v>0</v>
      </c>
    </row>
    <row r="15903" spans="2:20" x14ac:dyDescent="0.3">
      <c r="B15903">
        <f t="shared" si="1245"/>
        <v>0</v>
      </c>
      <c r="J15903">
        <f t="shared" si="1241"/>
        <v>0</v>
      </c>
      <c r="M15903">
        <f t="shared" si="1242"/>
        <v>0</v>
      </c>
      <c r="S15903" t="str">
        <f t="shared" si="1243"/>
        <v>No Irradiance</v>
      </c>
      <c r="T15903">
        <f t="shared" si="1244"/>
        <v>0</v>
      </c>
    </row>
    <row r="15904" spans="2:20" x14ac:dyDescent="0.3">
      <c r="B15904">
        <f t="shared" si="1245"/>
        <v>0</v>
      </c>
      <c r="J15904">
        <f t="shared" si="1241"/>
        <v>0</v>
      </c>
      <c r="M15904">
        <f t="shared" si="1242"/>
        <v>0</v>
      </c>
      <c r="S15904" t="str">
        <f t="shared" si="1243"/>
        <v>No Irradiance</v>
      </c>
      <c r="T15904">
        <f t="shared" si="1244"/>
        <v>0</v>
      </c>
    </row>
    <row r="15905" spans="2:20" x14ac:dyDescent="0.3">
      <c r="B15905">
        <f t="shared" si="1245"/>
        <v>0</v>
      </c>
      <c r="J15905">
        <f t="shared" si="1241"/>
        <v>0</v>
      </c>
      <c r="M15905">
        <f t="shared" si="1242"/>
        <v>0</v>
      </c>
      <c r="S15905" t="str">
        <f t="shared" si="1243"/>
        <v>No Irradiance</v>
      </c>
      <c r="T15905">
        <f t="shared" si="1244"/>
        <v>0</v>
      </c>
    </row>
    <row r="15906" spans="2:20" x14ac:dyDescent="0.3">
      <c r="B15906">
        <f t="shared" si="1245"/>
        <v>0</v>
      </c>
      <c r="J15906">
        <f t="shared" si="1241"/>
        <v>0</v>
      </c>
      <c r="M15906">
        <f t="shared" si="1242"/>
        <v>0</v>
      </c>
      <c r="S15906" t="str">
        <f t="shared" si="1243"/>
        <v>No Irradiance</v>
      </c>
      <c r="T15906">
        <f t="shared" si="1244"/>
        <v>0</v>
      </c>
    </row>
    <row r="15907" spans="2:20" x14ac:dyDescent="0.3">
      <c r="B15907">
        <f t="shared" si="1245"/>
        <v>0</v>
      </c>
      <c r="J15907">
        <f t="shared" si="1241"/>
        <v>0</v>
      </c>
      <c r="M15907">
        <f t="shared" si="1242"/>
        <v>0</v>
      </c>
      <c r="S15907" t="str">
        <f t="shared" si="1243"/>
        <v>No Irradiance</v>
      </c>
      <c r="T15907">
        <f t="shared" si="1244"/>
        <v>0</v>
      </c>
    </row>
    <row r="15908" spans="2:20" x14ac:dyDescent="0.3">
      <c r="B15908">
        <f t="shared" si="1245"/>
        <v>0</v>
      </c>
      <c r="J15908">
        <f t="shared" si="1241"/>
        <v>0</v>
      </c>
      <c r="M15908">
        <f t="shared" si="1242"/>
        <v>0</v>
      </c>
      <c r="S15908" t="str">
        <f t="shared" si="1243"/>
        <v>No Irradiance</v>
      </c>
      <c r="T15908">
        <f t="shared" si="1244"/>
        <v>0</v>
      </c>
    </row>
    <row r="15909" spans="2:20" x14ac:dyDescent="0.3">
      <c r="B15909">
        <f t="shared" si="1245"/>
        <v>0</v>
      </c>
      <c r="J15909">
        <f t="shared" si="1241"/>
        <v>0</v>
      </c>
      <c r="M15909">
        <f t="shared" si="1242"/>
        <v>0</v>
      </c>
      <c r="S15909" t="str">
        <f t="shared" si="1243"/>
        <v>No Irradiance</v>
      </c>
      <c r="T15909">
        <f t="shared" si="1244"/>
        <v>0</v>
      </c>
    </row>
    <row r="15910" spans="2:20" x14ac:dyDescent="0.3">
      <c r="B15910">
        <f t="shared" si="1245"/>
        <v>0</v>
      </c>
      <c r="J15910">
        <f t="shared" si="1241"/>
        <v>0</v>
      </c>
      <c r="M15910">
        <f t="shared" si="1242"/>
        <v>0</v>
      </c>
      <c r="S15910" t="str">
        <f t="shared" si="1243"/>
        <v>No Irradiance</v>
      </c>
      <c r="T15910">
        <f t="shared" si="1244"/>
        <v>0</v>
      </c>
    </row>
    <row r="15911" spans="2:20" x14ac:dyDescent="0.3">
      <c r="B15911">
        <f t="shared" si="1245"/>
        <v>0</v>
      </c>
      <c r="J15911">
        <f t="shared" si="1241"/>
        <v>0</v>
      </c>
      <c r="M15911">
        <f t="shared" si="1242"/>
        <v>0</v>
      </c>
      <c r="S15911" t="str">
        <f t="shared" si="1243"/>
        <v>No Irradiance</v>
      </c>
      <c r="T15911">
        <f t="shared" si="1244"/>
        <v>0</v>
      </c>
    </row>
    <row r="15912" spans="2:20" x14ac:dyDescent="0.3">
      <c r="B15912">
        <f t="shared" si="1245"/>
        <v>0</v>
      </c>
      <c r="J15912">
        <f t="shared" si="1241"/>
        <v>0</v>
      </c>
      <c r="M15912">
        <f t="shared" si="1242"/>
        <v>0</v>
      </c>
      <c r="S15912" t="str">
        <f t="shared" si="1243"/>
        <v>No Irradiance</v>
      </c>
      <c r="T15912">
        <f t="shared" si="1244"/>
        <v>0</v>
      </c>
    </row>
    <row r="15913" spans="2:20" x14ac:dyDescent="0.3">
      <c r="B15913">
        <f t="shared" si="1245"/>
        <v>0</v>
      </c>
      <c r="J15913">
        <f t="shared" si="1241"/>
        <v>0</v>
      </c>
      <c r="M15913">
        <f t="shared" si="1242"/>
        <v>0</v>
      </c>
      <c r="S15913" t="str">
        <f t="shared" si="1243"/>
        <v>No Irradiance</v>
      </c>
      <c r="T15913">
        <f t="shared" si="1244"/>
        <v>0</v>
      </c>
    </row>
    <row r="15914" spans="2:20" x14ac:dyDescent="0.3">
      <c r="B15914">
        <f t="shared" si="1245"/>
        <v>0</v>
      </c>
      <c r="J15914">
        <f t="shared" si="1241"/>
        <v>0</v>
      </c>
      <c r="M15914">
        <f t="shared" si="1242"/>
        <v>0</v>
      </c>
      <c r="S15914" t="str">
        <f t="shared" si="1243"/>
        <v>No Irradiance</v>
      </c>
      <c r="T15914">
        <f t="shared" si="1244"/>
        <v>0</v>
      </c>
    </row>
    <row r="15915" spans="2:20" x14ac:dyDescent="0.3">
      <c r="B15915">
        <f t="shared" si="1245"/>
        <v>0</v>
      </c>
      <c r="J15915">
        <f t="shared" si="1241"/>
        <v>0</v>
      </c>
      <c r="M15915">
        <f t="shared" si="1242"/>
        <v>0</v>
      </c>
      <c r="S15915" t="str">
        <f t="shared" si="1243"/>
        <v>No Irradiance</v>
      </c>
      <c r="T15915">
        <f t="shared" si="1244"/>
        <v>0</v>
      </c>
    </row>
    <row r="15916" spans="2:20" x14ac:dyDescent="0.3">
      <c r="B15916">
        <f t="shared" si="1245"/>
        <v>0</v>
      </c>
      <c r="J15916">
        <f t="shared" si="1241"/>
        <v>0</v>
      </c>
      <c r="M15916">
        <f t="shared" si="1242"/>
        <v>0</v>
      </c>
      <c r="S15916" t="str">
        <f t="shared" si="1243"/>
        <v>No Irradiance</v>
      </c>
      <c r="T15916">
        <f t="shared" si="1244"/>
        <v>0</v>
      </c>
    </row>
    <row r="15917" spans="2:20" x14ac:dyDescent="0.3">
      <c r="B15917">
        <f t="shared" si="1245"/>
        <v>0</v>
      </c>
      <c r="J15917">
        <f t="shared" si="1241"/>
        <v>0</v>
      </c>
      <c r="M15917">
        <f t="shared" si="1242"/>
        <v>0</v>
      </c>
      <c r="S15917" t="str">
        <f t="shared" si="1243"/>
        <v>No Irradiance</v>
      </c>
      <c r="T15917">
        <f t="shared" si="1244"/>
        <v>0</v>
      </c>
    </row>
    <row r="15918" spans="2:20" x14ac:dyDescent="0.3">
      <c r="B15918">
        <f t="shared" si="1245"/>
        <v>0</v>
      </c>
      <c r="J15918">
        <f t="shared" si="1241"/>
        <v>0</v>
      </c>
      <c r="M15918">
        <f t="shared" si="1242"/>
        <v>0</v>
      </c>
      <c r="S15918" t="str">
        <f t="shared" si="1243"/>
        <v>No Irradiance</v>
      </c>
      <c r="T15918">
        <f t="shared" si="1244"/>
        <v>0</v>
      </c>
    </row>
    <row r="15919" spans="2:20" x14ac:dyDescent="0.3">
      <c r="B15919">
        <f t="shared" si="1245"/>
        <v>0</v>
      </c>
      <c r="J15919">
        <f t="shared" si="1241"/>
        <v>0</v>
      </c>
      <c r="M15919">
        <f t="shared" si="1242"/>
        <v>0</v>
      </c>
      <c r="S15919" t="str">
        <f t="shared" si="1243"/>
        <v>No Irradiance</v>
      </c>
      <c r="T15919">
        <f t="shared" si="1244"/>
        <v>0</v>
      </c>
    </row>
    <row r="15920" spans="2:20" x14ac:dyDescent="0.3">
      <c r="B15920">
        <f t="shared" si="1245"/>
        <v>0</v>
      </c>
      <c r="J15920">
        <f t="shared" si="1241"/>
        <v>0</v>
      </c>
      <c r="M15920">
        <f t="shared" si="1242"/>
        <v>0</v>
      </c>
      <c r="S15920" t="str">
        <f t="shared" si="1243"/>
        <v>No Irradiance</v>
      </c>
      <c r="T15920">
        <f t="shared" si="1244"/>
        <v>0</v>
      </c>
    </row>
    <row r="15921" spans="2:20" x14ac:dyDescent="0.3">
      <c r="B15921">
        <f t="shared" si="1245"/>
        <v>0</v>
      </c>
      <c r="J15921">
        <f t="shared" si="1241"/>
        <v>0</v>
      </c>
      <c r="M15921">
        <f t="shared" si="1242"/>
        <v>0</v>
      </c>
      <c r="S15921" t="str">
        <f t="shared" si="1243"/>
        <v>No Irradiance</v>
      </c>
      <c r="T15921">
        <f t="shared" si="1244"/>
        <v>0</v>
      </c>
    </row>
    <row r="15922" spans="2:20" x14ac:dyDescent="0.3">
      <c r="B15922">
        <f t="shared" si="1245"/>
        <v>0</v>
      </c>
      <c r="J15922">
        <f t="shared" si="1241"/>
        <v>0</v>
      </c>
      <c r="M15922">
        <f t="shared" si="1242"/>
        <v>0</v>
      </c>
      <c r="S15922" t="str">
        <f t="shared" si="1243"/>
        <v>No Irradiance</v>
      </c>
      <c r="T15922">
        <f t="shared" si="1244"/>
        <v>0</v>
      </c>
    </row>
    <row r="15923" spans="2:20" x14ac:dyDescent="0.3">
      <c r="B15923">
        <f t="shared" si="1245"/>
        <v>0</v>
      </c>
      <c r="J15923">
        <f t="shared" si="1241"/>
        <v>0</v>
      </c>
      <c r="M15923">
        <f t="shared" si="1242"/>
        <v>0</v>
      </c>
      <c r="S15923" t="str">
        <f t="shared" si="1243"/>
        <v>No Irradiance</v>
      </c>
      <c r="T15923">
        <f t="shared" si="1244"/>
        <v>0</v>
      </c>
    </row>
    <row r="15924" spans="2:20" x14ac:dyDescent="0.3">
      <c r="B15924">
        <f t="shared" si="1245"/>
        <v>0</v>
      </c>
      <c r="J15924">
        <f t="shared" si="1241"/>
        <v>0</v>
      </c>
      <c r="M15924">
        <f t="shared" si="1242"/>
        <v>0</v>
      </c>
      <c r="S15924" t="str">
        <f t="shared" si="1243"/>
        <v>No Irradiance</v>
      </c>
      <c r="T15924">
        <f t="shared" si="1244"/>
        <v>0</v>
      </c>
    </row>
    <row r="15925" spans="2:20" x14ac:dyDescent="0.3">
      <c r="B15925">
        <f t="shared" si="1245"/>
        <v>0</v>
      </c>
      <c r="J15925">
        <f t="shared" si="1241"/>
        <v>0</v>
      </c>
      <c r="M15925">
        <f t="shared" si="1242"/>
        <v>0</v>
      </c>
      <c r="S15925" t="str">
        <f t="shared" si="1243"/>
        <v>No Irradiance</v>
      </c>
      <c r="T15925">
        <f t="shared" si="1244"/>
        <v>0</v>
      </c>
    </row>
    <row r="15926" spans="2:20" x14ac:dyDescent="0.3">
      <c r="B15926">
        <f t="shared" si="1245"/>
        <v>0</v>
      </c>
      <c r="J15926">
        <f t="shared" si="1241"/>
        <v>0</v>
      </c>
      <c r="M15926">
        <f t="shared" si="1242"/>
        <v>0</v>
      </c>
      <c r="S15926" t="str">
        <f t="shared" si="1243"/>
        <v>No Irradiance</v>
      </c>
      <c r="T15926">
        <f t="shared" si="1244"/>
        <v>0</v>
      </c>
    </row>
    <row r="15927" spans="2:20" x14ac:dyDescent="0.3">
      <c r="B15927">
        <f t="shared" si="1245"/>
        <v>0</v>
      </c>
      <c r="J15927">
        <f t="shared" si="1241"/>
        <v>0</v>
      </c>
      <c r="M15927">
        <f t="shared" si="1242"/>
        <v>0</v>
      </c>
      <c r="S15927" t="str">
        <f t="shared" si="1243"/>
        <v>No Irradiance</v>
      </c>
      <c r="T15927">
        <f t="shared" si="1244"/>
        <v>0</v>
      </c>
    </row>
    <row r="15928" spans="2:20" x14ac:dyDescent="0.3">
      <c r="B15928">
        <f t="shared" si="1245"/>
        <v>0</v>
      </c>
      <c r="J15928">
        <f t="shared" si="1241"/>
        <v>0</v>
      </c>
      <c r="M15928">
        <f t="shared" si="1242"/>
        <v>0</v>
      </c>
      <c r="S15928" t="str">
        <f t="shared" si="1243"/>
        <v>No Irradiance</v>
      </c>
      <c r="T15928">
        <f t="shared" si="1244"/>
        <v>0</v>
      </c>
    </row>
    <row r="15929" spans="2:20" x14ac:dyDescent="0.3">
      <c r="B15929">
        <f t="shared" si="1245"/>
        <v>0</v>
      </c>
      <c r="J15929">
        <f t="shared" si="1241"/>
        <v>0</v>
      </c>
      <c r="M15929">
        <f t="shared" si="1242"/>
        <v>0</v>
      </c>
      <c r="S15929" t="str">
        <f t="shared" si="1243"/>
        <v>No Irradiance</v>
      </c>
      <c r="T15929">
        <f t="shared" si="1244"/>
        <v>0</v>
      </c>
    </row>
    <row r="15930" spans="2:20" x14ac:dyDescent="0.3">
      <c r="B15930">
        <f t="shared" si="1245"/>
        <v>0</v>
      </c>
      <c r="J15930">
        <f t="shared" si="1241"/>
        <v>0</v>
      </c>
      <c r="M15930">
        <f t="shared" si="1242"/>
        <v>0</v>
      </c>
      <c r="S15930" t="str">
        <f t="shared" si="1243"/>
        <v>No Irradiance</v>
      </c>
      <c r="T15930">
        <f t="shared" si="1244"/>
        <v>0</v>
      </c>
    </row>
    <row r="15931" spans="2:20" x14ac:dyDescent="0.3">
      <c r="B15931">
        <f t="shared" si="1245"/>
        <v>0</v>
      </c>
      <c r="J15931">
        <f t="shared" si="1241"/>
        <v>0</v>
      </c>
      <c r="M15931">
        <f t="shared" si="1242"/>
        <v>0</v>
      </c>
      <c r="S15931" t="str">
        <f t="shared" si="1243"/>
        <v>No Irradiance</v>
      </c>
      <c r="T15931">
        <f t="shared" si="1244"/>
        <v>0</v>
      </c>
    </row>
    <row r="15932" spans="2:20" x14ac:dyDescent="0.3">
      <c r="B15932">
        <f t="shared" si="1245"/>
        <v>0</v>
      </c>
      <c r="J15932">
        <f t="shared" si="1241"/>
        <v>0</v>
      </c>
      <c r="M15932">
        <f t="shared" si="1242"/>
        <v>0</v>
      </c>
      <c r="S15932" t="str">
        <f t="shared" si="1243"/>
        <v>No Irradiance</v>
      </c>
      <c r="T15932">
        <f t="shared" si="1244"/>
        <v>0</v>
      </c>
    </row>
    <row r="15933" spans="2:20" x14ac:dyDescent="0.3">
      <c r="B15933">
        <f t="shared" si="1245"/>
        <v>0</v>
      </c>
      <c r="J15933">
        <f t="shared" si="1241"/>
        <v>0</v>
      </c>
      <c r="M15933">
        <f t="shared" si="1242"/>
        <v>0</v>
      </c>
      <c r="S15933" t="str">
        <f t="shared" si="1243"/>
        <v>No Irradiance</v>
      </c>
      <c r="T15933">
        <f t="shared" si="1244"/>
        <v>0</v>
      </c>
    </row>
    <row r="15934" spans="2:20" x14ac:dyDescent="0.3">
      <c r="B15934">
        <f t="shared" si="1245"/>
        <v>0</v>
      </c>
      <c r="J15934">
        <f t="shared" si="1241"/>
        <v>0</v>
      </c>
      <c r="M15934">
        <f t="shared" si="1242"/>
        <v>0</v>
      </c>
      <c r="S15934" t="str">
        <f t="shared" si="1243"/>
        <v>No Irradiance</v>
      </c>
      <c r="T15934">
        <f t="shared" si="1244"/>
        <v>0</v>
      </c>
    </row>
    <row r="15935" spans="2:20" x14ac:dyDescent="0.3">
      <c r="B15935">
        <f t="shared" si="1245"/>
        <v>0</v>
      </c>
      <c r="J15935">
        <f t="shared" si="1241"/>
        <v>0</v>
      </c>
      <c r="M15935">
        <f t="shared" si="1242"/>
        <v>0</v>
      </c>
      <c r="S15935" t="str">
        <f t="shared" si="1243"/>
        <v>No Irradiance</v>
      </c>
      <c r="T15935">
        <f t="shared" si="1244"/>
        <v>0</v>
      </c>
    </row>
    <row r="15936" spans="2:20" x14ac:dyDescent="0.3">
      <c r="B15936">
        <f t="shared" si="1245"/>
        <v>0</v>
      </c>
      <c r="J15936">
        <f t="shared" si="1241"/>
        <v>0</v>
      </c>
      <c r="M15936">
        <f t="shared" si="1242"/>
        <v>0</v>
      </c>
      <c r="S15936" t="str">
        <f t="shared" si="1243"/>
        <v>No Irradiance</v>
      </c>
      <c r="T15936">
        <f t="shared" si="1244"/>
        <v>0</v>
      </c>
    </row>
    <row r="15937" spans="2:20" x14ac:dyDescent="0.3">
      <c r="B15937">
        <f t="shared" si="1245"/>
        <v>0</v>
      </c>
      <c r="J15937">
        <f t="shared" si="1241"/>
        <v>0</v>
      </c>
      <c r="M15937">
        <f t="shared" si="1242"/>
        <v>0</v>
      </c>
      <c r="S15937" t="str">
        <f t="shared" si="1243"/>
        <v>No Irradiance</v>
      </c>
      <c r="T15937">
        <f t="shared" si="1244"/>
        <v>0</v>
      </c>
    </row>
    <row r="15938" spans="2:20" x14ac:dyDescent="0.3">
      <c r="B15938">
        <f t="shared" si="1245"/>
        <v>0</v>
      </c>
      <c r="J15938">
        <f t="shared" ref="J15938:J16001" si="1246">(-1*I15938)</f>
        <v>0</v>
      </c>
      <c r="M15938">
        <f t="shared" ref="M15938:M16001" si="1247">(-1*L15938)</f>
        <v>0</v>
      </c>
      <c r="S15938" t="str">
        <f t="shared" ref="S15938:S16001" si="1248">IF(R15938&lt;=0,"No Irradiance",IF(R15938&lt;=200,"Low/Transition Irradiance","Normal Solar Operation"))</f>
        <v>No Irradiance</v>
      </c>
      <c r="T15938">
        <f t="shared" ref="T15938:T16001" si="1249">HOUR(A15938)</f>
        <v>0</v>
      </c>
    </row>
    <row r="15939" spans="2:20" x14ac:dyDescent="0.3">
      <c r="B15939">
        <f t="shared" si="1245"/>
        <v>0</v>
      </c>
      <c r="J15939">
        <f t="shared" si="1246"/>
        <v>0</v>
      </c>
      <c r="M15939">
        <f t="shared" si="1247"/>
        <v>0</v>
      </c>
      <c r="S15939" t="str">
        <f t="shared" si="1248"/>
        <v>No Irradiance</v>
      </c>
      <c r="T15939">
        <f t="shared" si="1249"/>
        <v>0</v>
      </c>
    </row>
    <row r="15940" spans="2:20" x14ac:dyDescent="0.3">
      <c r="B15940">
        <f t="shared" si="1245"/>
        <v>0</v>
      </c>
      <c r="J15940">
        <f t="shared" si="1246"/>
        <v>0</v>
      </c>
      <c r="M15940">
        <f t="shared" si="1247"/>
        <v>0</v>
      </c>
      <c r="S15940" t="str">
        <f t="shared" si="1248"/>
        <v>No Irradiance</v>
      </c>
      <c r="T15940">
        <f t="shared" si="1249"/>
        <v>0</v>
      </c>
    </row>
    <row r="15941" spans="2:20" x14ac:dyDescent="0.3">
      <c r="B15941">
        <f t="shared" ref="B15941:B16004" si="1250">ROUND((A15941-A15940)*1440,0)</f>
        <v>0</v>
      </c>
      <c r="J15941">
        <f t="shared" si="1246"/>
        <v>0</v>
      </c>
      <c r="M15941">
        <f t="shared" si="1247"/>
        <v>0</v>
      </c>
      <c r="S15941" t="str">
        <f t="shared" si="1248"/>
        <v>No Irradiance</v>
      </c>
      <c r="T15941">
        <f t="shared" si="1249"/>
        <v>0</v>
      </c>
    </row>
    <row r="15942" spans="2:20" x14ac:dyDescent="0.3">
      <c r="B15942">
        <f t="shared" si="1250"/>
        <v>0</v>
      </c>
      <c r="J15942">
        <f t="shared" si="1246"/>
        <v>0</v>
      </c>
      <c r="M15942">
        <f t="shared" si="1247"/>
        <v>0</v>
      </c>
      <c r="S15942" t="str">
        <f t="shared" si="1248"/>
        <v>No Irradiance</v>
      </c>
      <c r="T15942">
        <f t="shared" si="1249"/>
        <v>0</v>
      </c>
    </row>
    <row r="15943" spans="2:20" x14ac:dyDescent="0.3">
      <c r="B15943">
        <f t="shared" si="1250"/>
        <v>0</v>
      </c>
      <c r="J15943">
        <f t="shared" si="1246"/>
        <v>0</v>
      </c>
      <c r="M15943">
        <f t="shared" si="1247"/>
        <v>0</v>
      </c>
      <c r="S15943" t="str">
        <f t="shared" si="1248"/>
        <v>No Irradiance</v>
      </c>
      <c r="T15943">
        <f t="shared" si="1249"/>
        <v>0</v>
      </c>
    </row>
    <row r="15944" spans="2:20" x14ac:dyDescent="0.3">
      <c r="B15944">
        <f t="shared" si="1250"/>
        <v>0</v>
      </c>
      <c r="J15944">
        <f t="shared" si="1246"/>
        <v>0</v>
      </c>
      <c r="M15944">
        <f t="shared" si="1247"/>
        <v>0</v>
      </c>
      <c r="S15944" t="str">
        <f t="shared" si="1248"/>
        <v>No Irradiance</v>
      </c>
      <c r="T15944">
        <f t="shared" si="1249"/>
        <v>0</v>
      </c>
    </row>
    <row r="15945" spans="2:20" x14ac:dyDescent="0.3">
      <c r="B15945">
        <f t="shared" si="1250"/>
        <v>0</v>
      </c>
      <c r="J15945">
        <f t="shared" si="1246"/>
        <v>0</v>
      </c>
      <c r="M15945">
        <f t="shared" si="1247"/>
        <v>0</v>
      </c>
      <c r="S15945" t="str">
        <f t="shared" si="1248"/>
        <v>No Irradiance</v>
      </c>
      <c r="T15945">
        <f t="shared" si="1249"/>
        <v>0</v>
      </c>
    </row>
    <row r="15946" spans="2:20" x14ac:dyDescent="0.3">
      <c r="B15946">
        <f t="shared" si="1250"/>
        <v>0</v>
      </c>
      <c r="J15946">
        <f t="shared" si="1246"/>
        <v>0</v>
      </c>
      <c r="M15946">
        <f t="shared" si="1247"/>
        <v>0</v>
      </c>
      <c r="S15946" t="str">
        <f t="shared" si="1248"/>
        <v>No Irradiance</v>
      </c>
      <c r="T15946">
        <f t="shared" si="1249"/>
        <v>0</v>
      </c>
    </row>
    <row r="15947" spans="2:20" x14ac:dyDescent="0.3">
      <c r="B15947">
        <f t="shared" si="1250"/>
        <v>0</v>
      </c>
      <c r="J15947">
        <f t="shared" si="1246"/>
        <v>0</v>
      </c>
      <c r="M15947">
        <f t="shared" si="1247"/>
        <v>0</v>
      </c>
      <c r="S15947" t="str">
        <f t="shared" si="1248"/>
        <v>No Irradiance</v>
      </c>
      <c r="T15947">
        <f t="shared" si="1249"/>
        <v>0</v>
      </c>
    </row>
    <row r="15948" spans="2:20" x14ac:dyDescent="0.3">
      <c r="B15948">
        <f t="shared" si="1250"/>
        <v>0</v>
      </c>
      <c r="J15948">
        <f t="shared" si="1246"/>
        <v>0</v>
      </c>
      <c r="M15948">
        <f t="shared" si="1247"/>
        <v>0</v>
      </c>
      <c r="S15948" t="str">
        <f t="shared" si="1248"/>
        <v>No Irradiance</v>
      </c>
      <c r="T15948">
        <f t="shared" si="1249"/>
        <v>0</v>
      </c>
    </row>
    <row r="15949" spans="2:20" x14ac:dyDescent="0.3">
      <c r="B15949">
        <f t="shared" si="1250"/>
        <v>0</v>
      </c>
      <c r="J15949">
        <f t="shared" si="1246"/>
        <v>0</v>
      </c>
      <c r="M15949">
        <f t="shared" si="1247"/>
        <v>0</v>
      </c>
      <c r="S15949" t="str">
        <f t="shared" si="1248"/>
        <v>No Irradiance</v>
      </c>
      <c r="T15949">
        <f t="shared" si="1249"/>
        <v>0</v>
      </c>
    </row>
    <row r="15950" spans="2:20" x14ac:dyDescent="0.3">
      <c r="B15950">
        <f t="shared" si="1250"/>
        <v>0</v>
      </c>
      <c r="J15950">
        <f t="shared" si="1246"/>
        <v>0</v>
      </c>
      <c r="M15950">
        <f t="shared" si="1247"/>
        <v>0</v>
      </c>
      <c r="S15950" t="str">
        <f t="shared" si="1248"/>
        <v>No Irradiance</v>
      </c>
      <c r="T15950">
        <f t="shared" si="1249"/>
        <v>0</v>
      </c>
    </row>
    <row r="15951" spans="2:20" x14ac:dyDescent="0.3">
      <c r="B15951">
        <f t="shared" si="1250"/>
        <v>0</v>
      </c>
      <c r="J15951">
        <f t="shared" si="1246"/>
        <v>0</v>
      </c>
      <c r="M15951">
        <f t="shared" si="1247"/>
        <v>0</v>
      </c>
      <c r="S15951" t="str">
        <f t="shared" si="1248"/>
        <v>No Irradiance</v>
      </c>
      <c r="T15951">
        <f t="shared" si="1249"/>
        <v>0</v>
      </c>
    </row>
    <row r="15952" spans="2:20" x14ac:dyDescent="0.3">
      <c r="B15952">
        <f t="shared" si="1250"/>
        <v>0</v>
      </c>
      <c r="J15952">
        <f t="shared" si="1246"/>
        <v>0</v>
      </c>
      <c r="M15952">
        <f t="shared" si="1247"/>
        <v>0</v>
      </c>
      <c r="S15952" t="str">
        <f t="shared" si="1248"/>
        <v>No Irradiance</v>
      </c>
      <c r="T15952">
        <f t="shared" si="1249"/>
        <v>0</v>
      </c>
    </row>
    <row r="15953" spans="2:20" x14ac:dyDescent="0.3">
      <c r="B15953">
        <f t="shared" si="1250"/>
        <v>0</v>
      </c>
      <c r="J15953">
        <f t="shared" si="1246"/>
        <v>0</v>
      </c>
      <c r="M15953">
        <f t="shared" si="1247"/>
        <v>0</v>
      </c>
      <c r="S15953" t="str">
        <f t="shared" si="1248"/>
        <v>No Irradiance</v>
      </c>
      <c r="T15953">
        <f t="shared" si="1249"/>
        <v>0</v>
      </c>
    </row>
    <row r="15954" spans="2:20" x14ac:dyDescent="0.3">
      <c r="B15954">
        <f t="shared" si="1250"/>
        <v>0</v>
      </c>
      <c r="J15954">
        <f t="shared" si="1246"/>
        <v>0</v>
      </c>
      <c r="M15954">
        <f t="shared" si="1247"/>
        <v>0</v>
      </c>
      <c r="S15954" t="str">
        <f t="shared" si="1248"/>
        <v>No Irradiance</v>
      </c>
      <c r="T15954">
        <f t="shared" si="1249"/>
        <v>0</v>
      </c>
    </row>
    <row r="15955" spans="2:20" x14ac:dyDescent="0.3">
      <c r="B15955">
        <f t="shared" si="1250"/>
        <v>0</v>
      </c>
      <c r="J15955">
        <f t="shared" si="1246"/>
        <v>0</v>
      </c>
      <c r="M15955">
        <f t="shared" si="1247"/>
        <v>0</v>
      </c>
      <c r="S15955" t="str">
        <f t="shared" si="1248"/>
        <v>No Irradiance</v>
      </c>
      <c r="T15955">
        <f t="shared" si="1249"/>
        <v>0</v>
      </c>
    </row>
    <row r="15956" spans="2:20" x14ac:dyDescent="0.3">
      <c r="B15956">
        <f t="shared" si="1250"/>
        <v>0</v>
      </c>
      <c r="J15956">
        <f t="shared" si="1246"/>
        <v>0</v>
      </c>
      <c r="M15956">
        <f t="shared" si="1247"/>
        <v>0</v>
      </c>
      <c r="S15956" t="str">
        <f t="shared" si="1248"/>
        <v>No Irradiance</v>
      </c>
      <c r="T15956">
        <f t="shared" si="1249"/>
        <v>0</v>
      </c>
    </row>
    <row r="15957" spans="2:20" x14ac:dyDescent="0.3">
      <c r="B15957">
        <f t="shared" si="1250"/>
        <v>0</v>
      </c>
      <c r="J15957">
        <f t="shared" si="1246"/>
        <v>0</v>
      </c>
      <c r="M15957">
        <f t="shared" si="1247"/>
        <v>0</v>
      </c>
      <c r="S15957" t="str">
        <f t="shared" si="1248"/>
        <v>No Irradiance</v>
      </c>
      <c r="T15957">
        <f t="shared" si="1249"/>
        <v>0</v>
      </c>
    </row>
    <row r="15958" spans="2:20" x14ac:dyDescent="0.3">
      <c r="B15958">
        <f t="shared" si="1250"/>
        <v>0</v>
      </c>
      <c r="J15958">
        <f t="shared" si="1246"/>
        <v>0</v>
      </c>
      <c r="M15958">
        <f t="shared" si="1247"/>
        <v>0</v>
      </c>
      <c r="S15958" t="str">
        <f t="shared" si="1248"/>
        <v>No Irradiance</v>
      </c>
      <c r="T15958">
        <f t="shared" si="1249"/>
        <v>0</v>
      </c>
    </row>
    <row r="15959" spans="2:20" x14ac:dyDescent="0.3">
      <c r="B15959">
        <f t="shared" si="1250"/>
        <v>0</v>
      </c>
      <c r="J15959">
        <f t="shared" si="1246"/>
        <v>0</v>
      </c>
      <c r="M15959">
        <f t="shared" si="1247"/>
        <v>0</v>
      </c>
      <c r="S15959" t="str">
        <f t="shared" si="1248"/>
        <v>No Irradiance</v>
      </c>
      <c r="T15959">
        <f t="shared" si="1249"/>
        <v>0</v>
      </c>
    </row>
    <row r="15960" spans="2:20" x14ac:dyDescent="0.3">
      <c r="B15960">
        <f t="shared" si="1250"/>
        <v>0</v>
      </c>
      <c r="J15960">
        <f t="shared" si="1246"/>
        <v>0</v>
      </c>
      <c r="M15960">
        <f t="shared" si="1247"/>
        <v>0</v>
      </c>
      <c r="S15960" t="str">
        <f t="shared" si="1248"/>
        <v>No Irradiance</v>
      </c>
      <c r="T15960">
        <f t="shared" si="1249"/>
        <v>0</v>
      </c>
    </row>
    <row r="15961" spans="2:20" x14ac:dyDescent="0.3">
      <c r="B15961">
        <f t="shared" si="1250"/>
        <v>0</v>
      </c>
      <c r="J15961">
        <f t="shared" si="1246"/>
        <v>0</v>
      </c>
      <c r="M15961">
        <f t="shared" si="1247"/>
        <v>0</v>
      </c>
      <c r="S15961" t="str">
        <f t="shared" si="1248"/>
        <v>No Irradiance</v>
      </c>
      <c r="T15961">
        <f t="shared" si="1249"/>
        <v>0</v>
      </c>
    </row>
    <row r="15962" spans="2:20" x14ac:dyDescent="0.3">
      <c r="B15962">
        <f t="shared" si="1250"/>
        <v>0</v>
      </c>
      <c r="J15962">
        <f t="shared" si="1246"/>
        <v>0</v>
      </c>
      <c r="M15962">
        <f t="shared" si="1247"/>
        <v>0</v>
      </c>
      <c r="S15962" t="str">
        <f t="shared" si="1248"/>
        <v>No Irradiance</v>
      </c>
      <c r="T15962">
        <f t="shared" si="1249"/>
        <v>0</v>
      </c>
    </row>
    <row r="15963" spans="2:20" x14ac:dyDescent="0.3">
      <c r="B15963">
        <f t="shared" si="1250"/>
        <v>0</v>
      </c>
      <c r="J15963">
        <f t="shared" si="1246"/>
        <v>0</v>
      </c>
      <c r="M15963">
        <f t="shared" si="1247"/>
        <v>0</v>
      </c>
      <c r="S15963" t="str">
        <f t="shared" si="1248"/>
        <v>No Irradiance</v>
      </c>
      <c r="T15963">
        <f t="shared" si="1249"/>
        <v>0</v>
      </c>
    </row>
    <row r="15964" spans="2:20" x14ac:dyDescent="0.3">
      <c r="B15964">
        <f t="shared" si="1250"/>
        <v>0</v>
      </c>
      <c r="J15964">
        <f t="shared" si="1246"/>
        <v>0</v>
      </c>
      <c r="M15964">
        <f t="shared" si="1247"/>
        <v>0</v>
      </c>
      <c r="S15964" t="str">
        <f t="shared" si="1248"/>
        <v>No Irradiance</v>
      </c>
      <c r="T15964">
        <f t="shared" si="1249"/>
        <v>0</v>
      </c>
    </row>
    <row r="15965" spans="2:20" x14ac:dyDescent="0.3">
      <c r="B15965">
        <f t="shared" si="1250"/>
        <v>0</v>
      </c>
      <c r="J15965">
        <f t="shared" si="1246"/>
        <v>0</v>
      </c>
      <c r="M15965">
        <f t="shared" si="1247"/>
        <v>0</v>
      </c>
      <c r="S15965" t="str">
        <f t="shared" si="1248"/>
        <v>No Irradiance</v>
      </c>
      <c r="T15965">
        <f t="shared" si="1249"/>
        <v>0</v>
      </c>
    </row>
    <row r="15966" spans="2:20" x14ac:dyDescent="0.3">
      <c r="B15966">
        <f t="shared" si="1250"/>
        <v>0</v>
      </c>
      <c r="J15966">
        <f t="shared" si="1246"/>
        <v>0</v>
      </c>
      <c r="M15966">
        <f t="shared" si="1247"/>
        <v>0</v>
      </c>
      <c r="S15966" t="str">
        <f t="shared" si="1248"/>
        <v>No Irradiance</v>
      </c>
      <c r="T15966">
        <f t="shared" si="1249"/>
        <v>0</v>
      </c>
    </row>
    <row r="15967" spans="2:20" x14ac:dyDescent="0.3">
      <c r="B15967">
        <f t="shared" si="1250"/>
        <v>0</v>
      </c>
      <c r="J15967">
        <f t="shared" si="1246"/>
        <v>0</v>
      </c>
      <c r="M15967">
        <f t="shared" si="1247"/>
        <v>0</v>
      </c>
      <c r="S15967" t="str">
        <f t="shared" si="1248"/>
        <v>No Irradiance</v>
      </c>
      <c r="T15967">
        <f t="shared" si="1249"/>
        <v>0</v>
      </c>
    </row>
    <row r="15968" spans="2:20" x14ac:dyDescent="0.3">
      <c r="B15968">
        <f t="shared" si="1250"/>
        <v>0</v>
      </c>
      <c r="J15968">
        <f t="shared" si="1246"/>
        <v>0</v>
      </c>
      <c r="M15968">
        <f t="shared" si="1247"/>
        <v>0</v>
      </c>
      <c r="S15968" t="str">
        <f t="shared" si="1248"/>
        <v>No Irradiance</v>
      </c>
      <c r="T15968">
        <f t="shared" si="1249"/>
        <v>0</v>
      </c>
    </row>
    <row r="15969" spans="2:20" x14ac:dyDescent="0.3">
      <c r="B15969">
        <f t="shared" si="1250"/>
        <v>0</v>
      </c>
      <c r="J15969">
        <f t="shared" si="1246"/>
        <v>0</v>
      </c>
      <c r="M15969">
        <f t="shared" si="1247"/>
        <v>0</v>
      </c>
      <c r="S15969" t="str">
        <f t="shared" si="1248"/>
        <v>No Irradiance</v>
      </c>
      <c r="T15969">
        <f t="shared" si="1249"/>
        <v>0</v>
      </c>
    </row>
    <row r="15970" spans="2:20" x14ac:dyDescent="0.3">
      <c r="B15970">
        <f t="shared" si="1250"/>
        <v>0</v>
      </c>
      <c r="J15970">
        <f t="shared" si="1246"/>
        <v>0</v>
      </c>
      <c r="M15970">
        <f t="shared" si="1247"/>
        <v>0</v>
      </c>
      <c r="S15970" t="str">
        <f t="shared" si="1248"/>
        <v>No Irradiance</v>
      </c>
      <c r="T15970">
        <f t="shared" si="1249"/>
        <v>0</v>
      </c>
    </row>
    <row r="15971" spans="2:20" x14ac:dyDescent="0.3">
      <c r="B15971">
        <f t="shared" si="1250"/>
        <v>0</v>
      </c>
      <c r="J15971">
        <f t="shared" si="1246"/>
        <v>0</v>
      </c>
      <c r="M15971">
        <f t="shared" si="1247"/>
        <v>0</v>
      </c>
      <c r="S15971" t="str">
        <f t="shared" si="1248"/>
        <v>No Irradiance</v>
      </c>
      <c r="T15971">
        <f t="shared" si="1249"/>
        <v>0</v>
      </c>
    </row>
    <row r="15972" spans="2:20" x14ac:dyDescent="0.3">
      <c r="B15972">
        <f t="shared" si="1250"/>
        <v>0</v>
      </c>
      <c r="J15972">
        <f t="shared" si="1246"/>
        <v>0</v>
      </c>
      <c r="M15972">
        <f t="shared" si="1247"/>
        <v>0</v>
      </c>
      <c r="S15972" t="str">
        <f t="shared" si="1248"/>
        <v>No Irradiance</v>
      </c>
      <c r="T15972">
        <f t="shared" si="1249"/>
        <v>0</v>
      </c>
    </row>
    <row r="15973" spans="2:20" x14ac:dyDescent="0.3">
      <c r="B15973">
        <f t="shared" si="1250"/>
        <v>0</v>
      </c>
      <c r="J15973">
        <f t="shared" si="1246"/>
        <v>0</v>
      </c>
      <c r="M15973">
        <f t="shared" si="1247"/>
        <v>0</v>
      </c>
      <c r="S15973" t="str">
        <f t="shared" si="1248"/>
        <v>No Irradiance</v>
      </c>
      <c r="T15973">
        <f t="shared" si="1249"/>
        <v>0</v>
      </c>
    </row>
    <row r="15974" spans="2:20" x14ac:dyDescent="0.3">
      <c r="B15974">
        <f t="shared" si="1250"/>
        <v>0</v>
      </c>
      <c r="J15974">
        <f t="shared" si="1246"/>
        <v>0</v>
      </c>
      <c r="M15974">
        <f t="shared" si="1247"/>
        <v>0</v>
      </c>
      <c r="S15974" t="str">
        <f t="shared" si="1248"/>
        <v>No Irradiance</v>
      </c>
      <c r="T15974">
        <f t="shared" si="1249"/>
        <v>0</v>
      </c>
    </row>
    <row r="15975" spans="2:20" x14ac:dyDescent="0.3">
      <c r="B15975">
        <f t="shared" si="1250"/>
        <v>0</v>
      </c>
      <c r="J15975">
        <f t="shared" si="1246"/>
        <v>0</v>
      </c>
      <c r="M15975">
        <f t="shared" si="1247"/>
        <v>0</v>
      </c>
      <c r="S15975" t="str">
        <f t="shared" si="1248"/>
        <v>No Irradiance</v>
      </c>
      <c r="T15975">
        <f t="shared" si="1249"/>
        <v>0</v>
      </c>
    </row>
    <row r="15976" spans="2:20" x14ac:dyDescent="0.3">
      <c r="B15976">
        <f t="shared" si="1250"/>
        <v>0</v>
      </c>
      <c r="J15976">
        <f t="shared" si="1246"/>
        <v>0</v>
      </c>
      <c r="M15976">
        <f t="shared" si="1247"/>
        <v>0</v>
      </c>
      <c r="S15976" t="str">
        <f t="shared" si="1248"/>
        <v>No Irradiance</v>
      </c>
      <c r="T15976">
        <f t="shared" si="1249"/>
        <v>0</v>
      </c>
    </row>
    <row r="15977" spans="2:20" x14ac:dyDescent="0.3">
      <c r="B15977">
        <f t="shared" si="1250"/>
        <v>0</v>
      </c>
      <c r="J15977">
        <f t="shared" si="1246"/>
        <v>0</v>
      </c>
      <c r="M15977">
        <f t="shared" si="1247"/>
        <v>0</v>
      </c>
      <c r="S15977" t="str">
        <f t="shared" si="1248"/>
        <v>No Irradiance</v>
      </c>
      <c r="T15977">
        <f t="shared" si="1249"/>
        <v>0</v>
      </c>
    </row>
    <row r="15978" spans="2:20" x14ac:dyDescent="0.3">
      <c r="B15978">
        <f t="shared" si="1250"/>
        <v>0</v>
      </c>
      <c r="J15978">
        <f t="shared" si="1246"/>
        <v>0</v>
      </c>
      <c r="M15978">
        <f t="shared" si="1247"/>
        <v>0</v>
      </c>
      <c r="S15978" t="str">
        <f t="shared" si="1248"/>
        <v>No Irradiance</v>
      </c>
      <c r="T15978">
        <f t="shared" si="1249"/>
        <v>0</v>
      </c>
    </row>
    <row r="15979" spans="2:20" x14ac:dyDescent="0.3">
      <c r="B15979">
        <f t="shared" si="1250"/>
        <v>0</v>
      </c>
      <c r="J15979">
        <f t="shared" si="1246"/>
        <v>0</v>
      </c>
      <c r="M15979">
        <f t="shared" si="1247"/>
        <v>0</v>
      </c>
      <c r="S15979" t="str">
        <f t="shared" si="1248"/>
        <v>No Irradiance</v>
      </c>
      <c r="T15979">
        <f t="shared" si="1249"/>
        <v>0</v>
      </c>
    </row>
    <row r="15980" spans="2:20" x14ac:dyDescent="0.3">
      <c r="B15980">
        <f t="shared" si="1250"/>
        <v>0</v>
      </c>
      <c r="J15980">
        <f t="shared" si="1246"/>
        <v>0</v>
      </c>
      <c r="M15980">
        <f t="shared" si="1247"/>
        <v>0</v>
      </c>
      <c r="S15980" t="str">
        <f t="shared" si="1248"/>
        <v>No Irradiance</v>
      </c>
      <c r="T15980">
        <f t="shared" si="1249"/>
        <v>0</v>
      </c>
    </row>
    <row r="15981" spans="2:20" x14ac:dyDescent="0.3">
      <c r="B15981">
        <f t="shared" si="1250"/>
        <v>0</v>
      </c>
      <c r="J15981">
        <f t="shared" si="1246"/>
        <v>0</v>
      </c>
      <c r="M15981">
        <f t="shared" si="1247"/>
        <v>0</v>
      </c>
      <c r="S15981" t="str">
        <f t="shared" si="1248"/>
        <v>No Irradiance</v>
      </c>
      <c r="T15981">
        <f t="shared" si="1249"/>
        <v>0</v>
      </c>
    </row>
    <row r="15982" spans="2:20" x14ac:dyDescent="0.3">
      <c r="B15982">
        <f t="shared" si="1250"/>
        <v>0</v>
      </c>
      <c r="J15982">
        <f t="shared" si="1246"/>
        <v>0</v>
      </c>
      <c r="M15982">
        <f t="shared" si="1247"/>
        <v>0</v>
      </c>
      <c r="S15982" t="str">
        <f t="shared" si="1248"/>
        <v>No Irradiance</v>
      </c>
      <c r="T15982">
        <f t="shared" si="1249"/>
        <v>0</v>
      </c>
    </row>
    <row r="15983" spans="2:20" x14ac:dyDescent="0.3">
      <c r="B15983">
        <f t="shared" si="1250"/>
        <v>0</v>
      </c>
      <c r="J15983">
        <f t="shared" si="1246"/>
        <v>0</v>
      </c>
      <c r="M15983">
        <f t="shared" si="1247"/>
        <v>0</v>
      </c>
      <c r="S15983" t="str">
        <f t="shared" si="1248"/>
        <v>No Irradiance</v>
      </c>
      <c r="T15983">
        <f t="shared" si="1249"/>
        <v>0</v>
      </c>
    </row>
    <row r="15984" spans="2:20" x14ac:dyDescent="0.3">
      <c r="B15984">
        <f t="shared" si="1250"/>
        <v>0</v>
      </c>
      <c r="J15984">
        <f t="shared" si="1246"/>
        <v>0</v>
      </c>
      <c r="M15984">
        <f t="shared" si="1247"/>
        <v>0</v>
      </c>
      <c r="S15984" t="str">
        <f t="shared" si="1248"/>
        <v>No Irradiance</v>
      </c>
      <c r="T15984">
        <f t="shared" si="1249"/>
        <v>0</v>
      </c>
    </row>
    <row r="15985" spans="2:20" x14ac:dyDescent="0.3">
      <c r="B15985">
        <f t="shared" si="1250"/>
        <v>0</v>
      </c>
      <c r="J15985">
        <f t="shared" si="1246"/>
        <v>0</v>
      </c>
      <c r="M15985">
        <f t="shared" si="1247"/>
        <v>0</v>
      </c>
      <c r="S15985" t="str">
        <f t="shared" si="1248"/>
        <v>No Irradiance</v>
      </c>
      <c r="T15985">
        <f t="shared" si="1249"/>
        <v>0</v>
      </c>
    </row>
    <row r="15986" spans="2:20" x14ac:dyDescent="0.3">
      <c r="B15986">
        <f t="shared" si="1250"/>
        <v>0</v>
      </c>
      <c r="J15986">
        <f t="shared" si="1246"/>
        <v>0</v>
      </c>
      <c r="M15986">
        <f t="shared" si="1247"/>
        <v>0</v>
      </c>
      <c r="S15986" t="str">
        <f t="shared" si="1248"/>
        <v>No Irradiance</v>
      </c>
      <c r="T15986">
        <f t="shared" si="1249"/>
        <v>0</v>
      </c>
    </row>
    <row r="15987" spans="2:20" x14ac:dyDescent="0.3">
      <c r="B15987">
        <f t="shared" si="1250"/>
        <v>0</v>
      </c>
      <c r="J15987">
        <f t="shared" si="1246"/>
        <v>0</v>
      </c>
      <c r="M15987">
        <f t="shared" si="1247"/>
        <v>0</v>
      </c>
      <c r="S15987" t="str">
        <f t="shared" si="1248"/>
        <v>No Irradiance</v>
      </c>
      <c r="T15987">
        <f t="shared" si="1249"/>
        <v>0</v>
      </c>
    </row>
    <row r="15988" spans="2:20" x14ac:dyDescent="0.3">
      <c r="B15988">
        <f t="shared" si="1250"/>
        <v>0</v>
      </c>
      <c r="J15988">
        <f t="shared" si="1246"/>
        <v>0</v>
      </c>
      <c r="M15988">
        <f t="shared" si="1247"/>
        <v>0</v>
      </c>
      <c r="S15988" t="str">
        <f t="shared" si="1248"/>
        <v>No Irradiance</v>
      </c>
      <c r="T15988">
        <f t="shared" si="1249"/>
        <v>0</v>
      </c>
    </row>
    <row r="15989" spans="2:20" x14ac:dyDescent="0.3">
      <c r="B15989">
        <f t="shared" si="1250"/>
        <v>0</v>
      </c>
      <c r="J15989">
        <f t="shared" si="1246"/>
        <v>0</v>
      </c>
      <c r="M15989">
        <f t="shared" si="1247"/>
        <v>0</v>
      </c>
      <c r="S15989" t="str">
        <f t="shared" si="1248"/>
        <v>No Irradiance</v>
      </c>
      <c r="T15989">
        <f t="shared" si="1249"/>
        <v>0</v>
      </c>
    </row>
    <row r="15990" spans="2:20" x14ac:dyDescent="0.3">
      <c r="B15990">
        <f t="shared" si="1250"/>
        <v>0</v>
      </c>
      <c r="J15990">
        <f t="shared" si="1246"/>
        <v>0</v>
      </c>
      <c r="M15990">
        <f t="shared" si="1247"/>
        <v>0</v>
      </c>
      <c r="S15990" t="str">
        <f t="shared" si="1248"/>
        <v>No Irradiance</v>
      </c>
      <c r="T15990">
        <f t="shared" si="1249"/>
        <v>0</v>
      </c>
    </row>
    <row r="15991" spans="2:20" x14ac:dyDescent="0.3">
      <c r="B15991">
        <f t="shared" si="1250"/>
        <v>0</v>
      </c>
      <c r="J15991">
        <f t="shared" si="1246"/>
        <v>0</v>
      </c>
      <c r="M15991">
        <f t="shared" si="1247"/>
        <v>0</v>
      </c>
      <c r="S15991" t="str">
        <f t="shared" si="1248"/>
        <v>No Irradiance</v>
      </c>
      <c r="T15991">
        <f t="shared" si="1249"/>
        <v>0</v>
      </c>
    </row>
    <row r="15992" spans="2:20" x14ac:dyDescent="0.3">
      <c r="B15992">
        <f t="shared" si="1250"/>
        <v>0</v>
      </c>
      <c r="J15992">
        <f t="shared" si="1246"/>
        <v>0</v>
      </c>
      <c r="M15992">
        <f t="shared" si="1247"/>
        <v>0</v>
      </c>
      <c r="S15992" t="str">
        <f t="shared" si="1248"/>
        <v>No Irradiance</v>
      </c>
      <c r="T15992">
        <f t="shared" si="1249"/>
        <v>0</v>
      </c>
    </row>
    <row r="15993" spans="2:20" x14ac:dyDescent="0.3">
      <c r="B15993">
        <f t="shared" si="1250"/>
        <v>0</v>
      </c>
      <c r="J15993">
        <f t="shared" si="1246"/>
        <v>0</v>
      </c>
      <c r="M15993">
        <f t="shared" si="1247"/>
        <v>0</v>
      </c>
      <c r="S15993" t="str">
        <f t="shared" si="1248"/>
        <v>No Irradiance</v>
      </c>
      <c r="T15993">
        <f t="shared" si="1249"/>
        <v>0</v>
      </c>
    </row>
    <row r="15994" spans="2:20" x14ac:dyDescent="0.3">
      <c r="B15994">
        <f t="shared" si="1250"/>
        <v>0</v>
      </c>
      <c r="J15994">
        <f t="shared" si="1246"/>
        <v>0</v>
      </c>
      <c r="M15994">
        <f t="shared" si="1247"/>
        <v>0</v>
      </c>
      <c r="S15994" t="str">
        <f t="shared" si="1248"/>
        <v>No Irradiance</v>
      </c>
      <c r="T15994">
        <f t="shared" si="1249"/>
        <v>0</v>
      </c>
    </row>
    <row r="15995" spans="2:20" x14ac:dyDescent="0.3">
      <c r="B15995">
        <f t="shared" si="1250"/>
        <v>0</v>
      </c>
      <c r="J15995">
        <f t="shared" si="1246"/>
        <v>0</v>
      </c>
      <c r="M15995">
        <f t="shared" si="1247"/>
        <v>0</v>
      </c>
      <c r="S15995" t="str">
        <f t="shared" si="1248"/>
        <v>No Irradiance</v>
      </c>
      <c r="T15995">
        <f t="shared" si="1249"/>
        <v>0</v>
      </c>
    </row>
    <row r="15996" spans="2:20" x14ac:dyDescent="0.3">
      <c r="B15996">
        <f t="shared" si="1250"/>
        <v>0</v>
      </c>
      <c r="J15996">
        <f t="shared" si="1246"/>
        <v>0</v>
      </c>
      <c r="M15996">
        <f t="shared" si="1247"/>
        <v>0</v>
      </c>
      <c r="S15996" t="str">
        <f t="shared" si="1248"/>
        <v>No Irradiance</v>
      </c>
      <c r="T15996">
        <f t="shared" si="1249"/>
        <v>0</v>
      </c>
    </row>
    <row r="15997" spans="2:20" x14ac:dyDescent="0.3">
      <c r="B15997">
        <f t="shared" si="1250"/>
        <v>0</v>
      </c>
      <c r="J15997">
        <f t="shared" si="1246"/>
        <v>0</v>
      </c>
      <c r="M15997">
        <f t="shared" si="1247"/>
        <v>0</v>
      </c>
      <c r="S15997" t="str">
        <f t="shared" si="1248"/>
        <v>No Irradiance</v>
      </c>
      <c r="T15997">
        <f t="shared" si="1249"/>
        <v>0</v>
      </c>
    </row>
    <row r="15998" spans="2:20" x14ac:dyDescent="0.3">
      <c r="B15998">
        <f t="shared" si="1250"/>
        <v>0</v>
      </c>
      <c r="J15998">
        <f t="shared" si="1246"/>
        <v>0</v>
      </c>
      <c r="M15998">
        <f t="shared" si="1247"/>
        <v>0</v>
      </c>
      <c r="S15998" t="str">
        <f t="shared" si="1248"/>
        <v>No Irradiance</v>
      </c>
      <c r="T15998">
        <f t="shared" si="1249"/>
        <v>0</v>
      </c>
    </row>
    <row r="15999" spans="2:20" x14ac:dyDescent="0.3">
      <c r="B15999">
        <f t="shared" si="1250"/>
        <v>0</v>
      </c>
      <c r="J15999">
        <f t="shared" si="1246"/>
        <v>0</v>
      </c>
      <c r="M15999">
        <f t="shared" si="1247"/>
        <v>0</v>
      </c>
      <c r="S15999" t="str">
        <f t="shared" si="1248"/>
        <v>No Irradiance</v>
      </c>
      <c r="T15999">
        <f t="shared" si="1249"/>
        <v>0</v>
      </c>
    </row>
    <row r="16000" spans="2:20" x14ac:dyDescent="0.3">
      <c r="B16000">
        <f t="shared" si="1250"/>
        <v>0</v>
      </c>
      <c r="J16000">
        <f t="shared" si="1246"/>
        <v>0</v>
      </c>
      <c r="M16000">
        <f t="shared" si="1247"/>
        <v>0</v>
      </c>
      <c r="S16000" t="str">
        <f t="shared" si="1248"/>
        <v>No Irradiance</v>
      </c>
      <c r="T16000">
        <f t="shared" si="1249"/>
        <v>0</v>
      </c>
    </row>
    <row r="16001" spans="2:20" x14ac:dyDescent="0.3">
      <c r="B16001">
        <f t="shared" si="1250"/>
        <v>0</v>
      </c>
      <c r="J16001">
        <f t="shared" si="1246"/>
        <v>0</v>
      </c>
      <c r="M16001">
        <f t="shared" si="1247"/>
        <v>0</v>
      </c>
      <c r="S16001" t="str">
        <f t="shared" si="1248"/>
        <v>No Irradiance</v>
      </c>
      <c r="T16001">
        <f t="shared" si="1249"/>
        <v>0</v>
      </c>
    </row>
    <row r="16002" spans="2:20" x14ac:dyDescent="0.3">
      <c r="B16002">
        <f t="shared" si="1250"/>
        <v>0</v>
      </c>
      <c r="J16002">
        <f t="shared" ref="J16002:J16065" si="1251">(-1*I16002)</f>
        <v>0</v>
      </c>
      <c r="M16002">
        <f t="shared" ref="M16002:M16065" si="1252">(-1*L16002)</f>
        <v>0</v>
      </c>
      <c r="S16002" t="str">
        <f t="shared" ref="S16002:S16065" si="1253">IF(R16002&lt;=0,"No Irradiance",IF(R16002&lt;=200,"Low/Transition Irradiance","Normal Solar Operation"))</f>
        <v>No Irradiance</v>
      </c>
      <c r="T16002">
        <f t="shared" ref="T16002:T16065" si="1254">HOUR(A16002)</f>
        <v>0</v>
      </c>
    </row>
    <row r="16003" spans="2:20" x14ac:dyDescent="0.3">
      <c r="B16003">
        <f t="shared" si="1250"/>
        <v>0</v>
      </c>
      <c r="J16003">
        <f t="shared" si="1251"/>
        <v>0</v>
      </c>
      <c r="M16003">
        <f t="shared" si="1252"/>
        <v>0</v>
      </c>
      <c r="S16003" t="str">
        <f t="shared" si="1253"/>
        <v>No Irradiance</v>
      </c>
      <c r="T16003">
        <f t="shared" si="1254"/>
        <v>0</v>
      </c>
    </row>
    <row r="16004" spans="2:20" x14ac:dyDescent="0.3">
      <c r="B16004">
        <f t="shared" si="1250"/>
        <v>0</v>
      </c>
      <c r="J16004">
        <f t="shared" si="1251"/>
        <v>0</v>
      </c>
      <c r="M16004">
        <f t="shared" si="1252"/>
        <v>0</v>
      </c>
      <c r="S16004" t="str">
        <f t="shared" si="1253"/>
        <v>No Irradiance</v>
      </c>
      <c r="T16004">
        <f t="shared" si="1254"/>
        <v>0</v>
      </c>
    </row>
    <row r="16005" spans="2:20" x14ac:dyDescent="0.3">
      <c r="B16005">
        <f t="shared" ref="B16005:B16068" si="1255">ROUND((A16005-A16004)*1440,0)</f>
        <v>0</v>
      </c>
      <c r="J16005">
        <f t="shared" si="1251"/>
        <v>0</v>
      </c>
      <c r="M16005">
        <f t="shared" si="1252"/>
        <v>0</v>
      </c>
      <c r="S16005" t="str">
        <f t="shared" si="1253"/>
        <v>No Irradiance</v>
      </c>
      <c r="T16005">
        <f t="shared" si="1254"/>
        <v>0</v>
      </c>
    </row>
    <row r="16006" spans="2:20" x14ac:dyDescent="0.3">
      <c r="B16006">
        <f t="shared" si="1255"/>
        <v>0</v>
      </c>
      <c r="J16006">
        <f t="shared" si="1251"/>
        <v>0</v>
      </c>
      <c r="M16006">
        <f t="shared" si="1252"/>
        <v>0</v>
      </c>
      <c r="S16006" t="str">
        <f t="shared" si="1253"/>
        <v>No Irradiance</v>
      </c>
      <c r="T16006">
        <f t="shared" si="1254"/>
        <v>0</v>
      </c>
    </row>
    <row r="16007" spans="2:20" x14ac:dyDescent="0.3">
      <c r="B16007">
        <f t="shared" si="1255"/>
        <v>0</v>
      </c>
      <c r="J16007">
        <f t="shared" si="1251"/>
        <v>0</v>
      </c>
      <c r="M16007">
        <f t="shared" si="1252"/>
        <v>0</v>
      </c>
      <c r="S16007" t="str">
        <f t="shared" si="1253"/>
        <v>No Irradiance</v>
      </c>
      <c r="T16007">
        <f t="shared" si="1254"/>
        <v>0</v>
      </c>
    </row>
    <row r="16008" spans="2:20" x14ac:dyDescent="0.3">
      <c r="B16008">
        <f t="shared" si="1255"/>
        <v>0</v>
      </c>
      <c r="J16008">
        <f t="shared" si="1251"/>
        <v>0</v>
      </c>
      <c r="M16008">
        <f t="shared" si="1252"/>
        <v>0</v>
      </c>
      <c r="S16008" t="str">
        <f t="shared" si="1253"/>
        <v>No Irradiance</v>
      </c>
      <c r="T16008">
        <f t="shared" si="1254"/>
        <v>0</v>
      </c>
    </row>
    <row r="16009" spans="2:20" x14ac:dyDescent="0.3">
      <c r="B16009">
        <f t="shared" si="1255"/>
        <v>0</v>
      </c>
      <c r="J16009">
        <f t="shared" si="1251"/>
        <v>0</v>
      </c>
      <c r="M16009">
        <f t="shared" si="1252"/>
        <v>0</v>
      </c>
      <c r="S16009" t="str">
        <f t="shared" si="1253"/>
        <v>No Irradiance</v>
      </c>
      <c r="T16009">
        <f t="shared" si="1254"/>
        <v>0</v>
      </c>
    </row>
    <row r="16010" spans="2:20" x14ac:dyDescent="0.3">
      <c r="B16010">
        <f t="shared" si="1255"/>
        <v>0</v>
      </c>
      <c r="J16010">
        <f t="shared" si="1251"/>
        <v>0</v>
      </c>
      <c r="M16010">
        <f t="shared" si="1252"/>
        <v>0</v>
      </c>
      <c r="S16010" t="str">
        <f t="shared" si="1253"/>
        <v>No Irradiance</v>
      </c>
      <c r="T16010">
        <f t="shared" si="1254"/>
        <v>0</v>
      </c>
    </row>
    <row r="16011" spans="2:20" x14ac:dyDescent="0.3">
      <c r="B16011">
        <f t="shared" si="1255"/>
        <v>0</v>
      </c>
      <c r="J16011">
        <f t="shared" si="1251"/>
        <v>0</v>
      </c>
      <c r="M16011">
        <f t="shared" si="1252"/>
        <v>0</v>
      </c>
      <c r="S16011" t="str">
        <f t="shared" si="1253"/>
        <v>No Irradiance</v>
      </c>
      <c r="T16011">
        <f t="shared" si="1254"/>
        <v>0</v>
      </c>
    </row>
    <row r="16012" spans="2:20" x14ac:dyDescent="0.3">
      <c r="B16012">
        <f t="shared" si="1255"/>
        <v>0</v>
      </c>
      <c r="J16012">
        <f t="shared" si="1251"/>
        <v>0</v>
      </c>
      <c r="M16012">
        <f t="shared" si="1252"/>
        <v>0</v>
      </c>
      <c r="S16012" t="str">
        <f t="shared" si="1253"/>
        <v>No Irradiance</v>
      </c>
      <c r="T16012">
        <f t="shared" si="1254"/>
        <v>0</v>
      </c>
    </row>
    <row r="16013" spans="2:20" x14ac:dyDescent="0.3">
      <c r="B16013">
        <f t="shared" si="1255"/>
        <v>0</v>
      </c>
      <c r="J16013">
        <f t="shared" si="1251"/>
        <v>0</v>
      </c>
      <c r="M16013">
        <f t="shared" si="1252"/>
        <v>0</v>
      </c>
      <c r="S16013" t="str">
        <f t="shared" si="1253"/>
        <v>No Irradiance</v>
      </c>
      <c r="T16013">
        <f t="shared" si="1254"/>
        <v>0</v>
      </c>
    </row>
    <row r="16014" spans="2:20" x14ac:dyDescent="0.3">
      <c r="B16014">
        <f t="shared" si="1255"/>
        <v>0</v>
      </c>
      <c r="J16014">
        <f t="shared" si="1251"/>
        <v>0</v>
      </c>
      <c r="M16014">
        <f t="shared" si="1252"/>
        <v>0</v>
      </c>
      <c r="S16014" t="str">
        <f t="shared" si="1253"/>
        <v>No Irradiance</v>
      </c>
      <c r="T16014">
        <f t="shared" si="1254"/>
        <v>0</v>
      </c>
    </row>
    <row r="16015" spans="2:20" x14ac:dyDescent="0.3">
      <c r="B16015">
        <f t="shared" si="1255"/>
        <v>0</v>
      </c>
      <c r="J16015">
        <f t="shared" si="1251"/>
        <v>0</v>
      </c>
      <c r="M16015">
        <f t="shared" si="1252"/>
        <v>0</v>
      </c>
      <c r="S16015" t="str">
        <f t="shared" si="1253"/>
        <v>No Irradiance</v>
      </c>
      <c r="T16015">
        <f t="shared" si="1254"/>
        <v>0</v>
      </c>
    </row>
    <row r="16016" spans="2:20" x14ac:dyDescent="0.3">
      <c r="B16016">
        <f t="shared" si="1255"/>
        <v>0</v>
      </c>
      <c r="J16016">
        <f t="shared" si="1251"/>
        <v>0</v>
      </c>
      <c r="M16016">
        <f t="shared" si="1252"/>
        <v>0</v>
      </c>
      <c r="S16016" t="str">
        <f t="shared" si="1253"/>
        <v>No Irradiance</v>
      </c>
      <c r="T16016">
        <f t="shared" si="1254"/>
        <v>0</v>
      </c>
    </row>
    <row r="16017" spans="2:20" x14ac:dyDescent="0.3">
      <c r="B16017">
        <f t="shared" si="1255"/>
        <v>0</v>
      </c>
      <c r="J16017">
        <f t="shared" si="1251"/>
        <v>0</v>
      </c>
      <c r="M16017">
        <f t="shared" si="1252"/>
        <v>0</v>
      </c>
      <c r="S16017" t="str">
        <f t="shared" si="1253"/>
        <v>No Irradiance</v>
      </c>
      <c r="T16017">
        <f t="shared" si="1254"/>
        <v>0</v>
      </c>
    </row>
    <row r="16018" spans="2:20" x14ac:dyDescent="0.3">
      <c r="B16018">
        <f t="shared" si="1255"/>
        <v>0</v>
      </c>
      <c r="J16018">
        <f t="shared" si="1251"/>
        <v>0</v>
      </c>
      <c r="M16018">
        <f t="shared" si="1252"/>
        <v>0</v>
      </c>
      <c r="S16018" t="str">
        <f t="shared" si="1253"/>
        <v>No Irradiance</v>
      </c>
      <c r="T16018">
        <f t="shared" si="1254"/>
        <v>0</v>
      </c>
    </row>
    <row r="16019" spans="2:20" x14ac:dyDescent="0.3">
      <c r="B16019">
        <f t="shared" si="1255"/>
        <v>0</v>
      </c>
      <c r="J16019">
        <f t="shared" si="1251"/>
        <v>0</v>
      </c>
      <c r="M16019">
        <f t="shared" si="1252"/>
        <v>0</v>
      </c>
      <c r="S16019" t="str">
        <f t="shared" si="1253"/>
        <v>No Irradiance</v>
      </c>
      <c r="T16019">
        <f t="shared" si="1254"/>
        <v>0</v>
      </c>
    </row>
    <row r="16020" spans="2:20" x14ac:dyDescent="0.3">
      <c r="B16020">
        <f t="shared" si="1255"/>
        <v>0</v>
      </c>
      <c r="J16020">
        <f t="shared" si="1251"/>
        <v>0</v>
      </c>
      <c r="M16020">
        <f t="shared" si="1252"/>
        <v>0</v>
      </c>
      <c r="S16020" t="str">
        <f t="shared" si="1253"/>
        <v>No Irradiance</v>
      </c>
      <c r="T16020">
        <f t="shared" si="1254"/>
        <v>0</v>
      </c>
    </row>
    <row r="16021" spans="2:20" x14ac:dyDescent="0.3">
      <c r="B16021">
        <f t="shared" si="1255"/>
        <v>0</v>
      </c>
      <c r="J16021">
        <f t="shared" si="1251"/>
        <v>0</v>
      </c>
      <c r="M16021">
        <f t="shared" si="1252"/>
        <v>0</v>
      </c>
      <c r="S16021" t="str">
        <f t="shared" si="1253"/>
        <v>No Irradiance</v>
      </c>
      <c r="T16021">
        <f t="shared" si="1254"/>
        <v>0</v>
      </c>
    </row>
    <row r="16022" spans="2:20" x14ac:dyDescent="0.3">
      <c r="B16022">
        <f t="shared" si="1255"/>
        <v>0</v>
      </c>
      <c r="J16022">
        <f t="shared" si="1251"/>
        <v>0</v>
      </c>
      <c r="M16022">
        <f t="shared" si="1252"/>
        <v>0</v>
      </c>
      <c r="S16022" t="str">
        <f t="shared" si="1253"/>
        <v>No Irradiance</v>
      </c>
      <c r="T16022">
        <f t="shared" si="1254"/>
        <v>0</v>
      </c>
    </row>
    <row r="16023" spans="2:20" x14ac:dyDescent="0.3">
      <c r="B16023">
        <f t="shared" si="1255"/>
        <v>0</v>
      </c>
      <c r="J16023">
        <f t="shared" si="1251"/>
        <v>0</v>
      </c>
      <c r="M16023">
        <f t="shared" si="1252"/>
        <v>0</v>
      </c>
      <c r="S16023" t="str">
        <f t="shared" si="1253"/>
        <v>No Irradiance</v>
      </c>
      <c r="T16023">
        <f t="shared" si="1254"/>
        <v>0</v>
      </c>
    </row>
    <row r="16024" spans="2:20" x14ac:dyDescent="0.3">
      <c r="B16024">
        <f t="shared" si="1255"/>
        <v>0</v>
      </c>
      <c r="J16024">
        <f t="shared" si="1251"/>
        <v>0</v>
      </c>
      <c r="M16024">
        <f t="shared" si="1252"/>
        <v>0</v>
      </c>
      <c r="S16024" t="str">
        <f t="shared" si="1253"/>
        <v>No Irradiance</v>
      </c>
      <c r="T16024">
        <f t="shared" si="1254"/>
        <v>0</v>
      </c>
    </row>
    <row r="16025" spans="2:20" x14ac:dyDescent="0.3">
      <c r="B16025">
        <f t="shared" si="1255"/>
        <v>0</v>
      </c>
      <c r="J16025">
        <f t="shared" si="1251"/>
        <v>0</v>
      </c>
      <c r="M16025">
        <f t="shared" si="1252"/>
        <v>0</v>
      </c>
      <c r="S16025" t="str">
        <f t="shared" si="1253"/>
        <v>No Irradiance</v>
      </c>
      <c r="T16025">
        <f t="shared" si="1254"/>
        <v>0</v>
      </c>
    </row>
    <row r="16026" spans="2:20" x14ac:dyDescent="0.3">
      <c r="B16026">
        <f t="shared" si="1255"/>
        <v>0</v>
      </c>
      <c r="J16026">
        <f t="shared" si="1251"/>
        <v>0</v>
      </c>
      <c r="M16026">
        <f t="shared" si="1252"/>
        <v>0</v>
      </c>
      <c r="S16026" t="str">
        <f t="shared" si="1253"/>
        <v>No Irradiance</v>
      </c>
      <c r="T16026">
        <f t="shared" si="1254"/>
        <v>0</v>
      </c>
    </row>
    <row r="16027" spans="2:20" x14ac:dyDescent="0.3">
      <c r="B16027">
        <f t="shared" si="1255"/>
        <v>0</v>
      </c>
      <c r="J16027">
        <f t="shared" si="1251"/>
        <v>0</v>
      </c>
      <c r="M16027">
        <f t="shared" si="1252"/>
        <v>0</v>
      </c>
      <c r="S16027" t="str">
        <f t="shared" si="1253"/>
        <v>No Irradiance</v>
      </c>
      <c r="T16027">
        <f t="shared" si="1254"/>
        <v>0</v>
      </c>
    </row>
    <row r="16028" spans="2:20" x14ac:dyDescent="0.3">
      <c r="B16028">
        <f t="shared" si="1255"/>
        <v>0</v>
      </c>
      <c r="J16028">
        <f t="shared" si="1251"/>
        <v>0</v>
      </c>
      <c r="M16028">
        <f t="shared" si="1252"/>
        <v>0</v>
      </c>
      <c r="S16028" t="str">
        <f t="shared" si="1253"/>
        <v>No Irradiance</v>
      </c>
      <c r="T16028">
        <f t="shared" si="1254"/>
        <v>0</v>
      </c>
    </row>
    <row r="16029" spans="2:20" x14ac:dyDescent="0.3">
      <c r="B16029">
        <f t="shared" si="1255"/>
        <v>0</v>
      </c>
      <c r="J16029">
        <f t="shared" si="1251"/>
        <v>0</v>
      </c>
      <c r="M16029">
        <f t="shared" si="1252"/>
        <v>0</v>
      </c>
      <c r="S16029" t="str">
        <f t="shared" si="1253"/>
        <v>No Irradiance</v>
      </c>
      <c r="T16029">
        <f t="shared" si="1254"/>
        <v>0</v>
      </c>
    </row>
    <row r="16030" spans="2:20" x14ac:dyDescent="0.3">
      <c r="B16030">
        <f t="shared" si="1255"/>
        <v>0</v>
      </c>
      <c r="J16030">
        <f t="shared" si="1251"/>
        <v>0</v>
      </c>
      <c r="M16030">
        <f t="shared" si="1252"/>
        <v>0</v>
      </c>
      <c r="S16030" t="str">
        <f t="shared" si="1253"/>
        <v>No Irradiance</v>
      </c>
      <c r="T16030">
        <f t="shared" si="1254"/>
        <v>0</v>
      </c>
    </row>
    <row r="16031" spans="2:20" x14ac:dyDescent="0.3">
      <c r="B16031">
        <f t="shared" si="1255"/>
        <v>0</v>
      </c>
      <c r="J16031">
        <f t="shared" si="1251"/>
        <v>0</v>
      </c>
      <c r="M16031">
        <f t="shared" si="1252"/>
        <v>0</v>
      </c>
      <c r="S16031" t="str">
        <f t="shared" si="1253"/>
        <v>No Irradiance</v>
      </c>
      <c r="T16031">
        <f t="shared" si="1254"/>
        <v>0</v>
      </c>
    </row>
    <row r="16032" spans="2:20" x14ac:dyDescent="0.3">
      <c r="B16032">
        <f t="shared" si="1255"/>
        <v>0</v>
      </c>
      <c r="J16032">
        <f t="shared" si="1251"/>
        <v>0</v>
      </c>
      <c r="M16032">
        <f t="shared" si="1252"/>
        <v>0</v>
      </c>
      <c r="S16032" t="str">
        <f t="shared" si="1253"/>
        <v>No Irradiance</v>
      </c>
      <c r="T16032">
        <f t="shared" si="1254"/>
        <v>0</v>
      </c>
    </row>
    <row r="16033" spans="2:20" x14ac:dyDescent="0.3">
      <c r="B16033">
        <f t="shared" si="1255"/>
        <v>0</v>
      </c>
      <c r="J16033">
        <f t="shared" si="1251"/>
        <v>0</v>
      </c>
      <c r="M16033">
        <f t="shared" si="1252"/>
        <v>0</v>
      </c>
      <c r="S16033" t="str">
        <f t="shared" si="1253"/>
        <v>No Irradiance</v>
      </c>
      <c r="T16033">
        <f t="shared" si="1254"/>
        <v>0</v>
      </c>
    </row>
    <row r="16034" spans="2:20" x14ac:dyDescent="0.3">
      <c r="B16034">
        <f t="shared" si="1255"/>
        <v>0</v>
      </c>
      <c r="J16034">
        <f t="shared" si="1251"/>
        <v>0</v>
      </c>
      <c r="M16034">
        <f t="shared" si="1252"/>
        <v>0</v>
      </c>
      <c r="S16034" t="str">
        <f t="shared" si="1253"/>
        <v>No Irradiance</v>
      </c>
      <c r="T16034">
        <f t="shared" si="1254"/>
        <v>0</v>
      </c>
    </row>
    <row r="16035" spans="2:20" x14ac:dyDescent="0.3">
      <c r="B16035">
        <f t="shared" si="1255"/>
        <v>0</v>
      </c>
      <c r="J16035">
        <f t="shared" si="1251"/>
        <v>0</v>
      </c>
      <c r="M16035">
        <f t="shared" si="1252"/>
        <v>0</v>
      </c>
      <c r="S16035" t="str">
        <f t="shared" si="1253"/>
        <v>No Irradiance</v>
      </c>
      <c r="T16035">
        <f t="shared" si="1254"/>
        <v>0</v>
      </c>
    </row>
    <row r="16036" spans="2:20" x14ac:dyDescent="0.3">
      <c r="B16036">
        <f t="shared" si="1255"/>
        <v>0</v>
      </c>
      <c r="J16036">
        <f t="shared" si="1251"/>
        <v>0</v>
      </c>
      <c r="M16036">
        <f t="shared" si="1252"/>
        <v>0</v>
      </c>
      <c r="S16036" t="str">
        <f t="shared" si="1253"/>
        <v>No Irradiance</v>
      </c>
      <c r="T16036">
        <f t="shared" si="1254"/>
        <v>0</v>
      </c>
    </row>
    <row r="16037" spans="2:20" x14ac:dyDescent="0.3">
      <c r="B16037">
        <f t="shared" si="1255"/>
        <v>0</v>
      </c>
      <c r="J16037">
        <f t="shared" si="1251"/>
        <v>0</v>
      </c>
      <c r="M16037">
        <f t="shared" si="1252"/>
        <v>0</v>
      </c>
      <c r="S16037" t="str">
        <f t="shared" si="1253"/>
        <v>No Irradiance</v>
      </c>
      <c r="T16037">
        <f t="shared" si="1254"/>
        <v>0</v>
      </c>
    </row>
    <row r="16038" spans="2:20" x14ac:dyDescent="0.3">
      <c r="B16038">
        <f t="shared" si="1255"/>
        <v>0</v>
      </c>
      <c r="J16038">
        <f t="shared" si="1251"/>
        <v>0</v>
      </c>
      <c r="M16038">
        <f t="shared" si="1252"/>
        <v>0</v>
      </c>
      <c r="S16038" t="str">
        <f t="shared" si="1253"/>
        <v>No Irradiance</v>
      </c>
      <c r="T16038">
        <f t="shared" si="1254"/>
        <v>0</v>
      </c>
    </row>
    <row r="16039" spans="2:20" x14ac:dyDescent="0.3">
      <c r="B16039">
        <f t="shared" si="1255"/>
        <v>0</v>
      </c>
      <c r="J16039">
        <f t="shared" si="1251"/>
        <v>0</v>
      </c>
      <c r="M16039">
        <f t="shared" si="1252"/>
        <v>0</v>
      </c>
      <c r="S16039" t="str">
        <f t="shared" si="1253"/>
        <v>No Irradiance</v>
      </c>
      <c r="T16039">
        <f t="shared" si="1254"/>
        <v>0</v>
      </c>
    </row>
    <row r="16040" spans="2:20" x14ac:dyDescent="0.3">
      <c r="B16040">
        <f t="shared" si="1255"/>
        <v>0</v>
      </c>
      <c r="J16040">
        <f t="shared" si="1251"/>
        <v>0</v>
      </c>
      <c r="M16040">
        <f t="shared" si="1252"/>
        <v>0</v>
      </c>
      <c r="S16040" t="str">
        <f t="shared" si="1253"/>
        <v>No Irradiance</v>
      </c>
      <c r="T16040">
        <f t="shared" si="1254"/>
        <v>0</v>
      </c>
    </row>
    <row r="16041" spans="2:20" x14ac:dyDescent="0.3">
      <c r="B16041">
        <f t="shared" si="1255"/>
        <v>0</v>
      </c>
      <c r="J16041">
        <f t="shared" si="1251"/>
        <v>0</v>
      </c>
      <c r="M16041">
        <f t="shared" si="1252"/>
        <v>0</v>
      </c>
      <c r="S16041" t="str">
        <f t="shared" si="1253"/>
        <v>No Irradiance</v>
      </c>
      <c r="T16041">
        <f t="shared" si="1254"/>
        <v>0</v>
      </c>
    </row>
    <row r="16042" spans="2:20" x14ac:dyDescent="0.3">
      <c r="B16042">
        <f t="shared" si="1255"/>
        <v>0</v>
      </c>
      <c r="J16042">
        <f t="shared" si="1251"/>
        <v>0</v>
      </c>
      <c r="M16042">
        <f t="shared" si="1252"/>
        <v>0</v>
      </c>
      <c r="S16042" t="str">
        <f t="shared" si="1253"/>
        <v>No Irradiance</v>
      </c>
      <c r="T16042">
        <f t="shared" si="1254"/>
        <v>0</v>
      </c>
    </row>
    <row r="16043" spans="2:20" x14ac:dyDescent="0.3">
      <c r="B16043">
        <f t="shared" si="1255"/>
        <v>0</v>
      </c>
      <c r="J16043">
        <f t="shared" si="1251"/>
        <v>0</v>
      </c>
      <c r="M16043">
        <f t="shared" si="1252"/>
        <v>0</v>
      </c>
      <c r="S16043" t="str">
        <f t="shared" si="1253"/>
        <v>No Irradiance</v>
      </c>
      <c r="T16043">
        <f t="shared" si="1254"/>
        <v>0</v>
      </c>
    </row>
    <row r="16044" spans="2:20" x14ac:dyDescent="0.3">
      <c r="B16044">
        <f t="shared" si="1255"/>
        <v>0</v>
      </c>
      <c r="J16044">
        <f t="shared" si="1251"/>
        <v>0</v>
      </c>
      <c r="M16044">
        <f t="shared" si="1252"/>
        <v>0</v>
      </c>
      <c r="S16044" t="str">
        <f t="shared" si="1253"/>
        <v>No Irradiance</v>
      </c>
      <c r="T16044">
        <f t="shared" si="1254"/>
        <v>0</v>
      </c>
    </row>
    <row r="16045" spans="2:20" x14ac:dyDescent="0.3">
      <c r="B16045">
        <f t="shared" si="1255"/>
        <v>0</v>
      </c>
      <c r="J16045">
        <f t="shared" si="1251"/>
        <v>0</v>
      </c>
      <c r="M16045">
        <f t="shared" si="1252"/>
        <v>0</v>
      </c>
      <c r="S16045" t="str">
        <f t="shared" si="1253"/>
        <v>No Irradiance</v>
      </c>
      <c r="T16045">
        <f t="shared" si="1254"/>
        <v>0</v>
      </c>
    </row>
    <row r="16046" spans="2:20" x14ac:dyDescent="0.3">
      <c r="B16046">
        <f t="shared" si="1255"/>
        <v>0</v>
      </c>
      <c r="J16046">
        <f t="shared" si="1251"/>
        <v>0</v>
      </c>
      <c r="M16046">
        <f t="shared" si="1252"/>
        <v>0</v>
      </c>
      <c r="S16046" t="str">
        <f t="shared" si="1253"/>
        <v>No Irradiance</v>
      </c>
      <c r="T16046">
        <f t="shared" si="1254"/>
        <v>0</v>
      </c>
    </row>
    <row r="16047" spans="2:20" x14ac:dyDescent="0.3">
      <c r="B16047">
        <f t="shared" si="1255"/>
        <v>0</v>
      </c>
      <c r="J16047">
        <f t="shared" si="1251"/>
        <v>0</v>
      </c>
      <c r="M16047">
        <f t="shared" si="1252"/>
        <v>0</v>
      </c>
      <c r="S16047" t="str">
        <f t="shared" si="1253"/>
        <v>No Irradiance</v>
      </c>
      <c r="T16047">
        <f t="shared" si="1254"/>
        <v>0</v>
      </c>
    </row>
    <row r="16048" spans="2:20" x14ac:dyDescent="0.3">
      <c r="B16048">
        <f t="shared" si="1255"/>
        <v>0</v>
      </c>
      <c r="J16048">
        <f t="shared" si="1251"/>
        <v>0</v>
      </c>
      <c r="M16048">
        <f t="shared" si="1252"/>
        <v>0</v>
      </c>
      <c r="S16048" t="str">
        <f t="shared" si="1253"/>
        <v>No Irradiance</v>
      </c>
      <c r="T16048">
        <f t="shared" si="1254"/>
        <v>0</v>
      </c>
    </row>
    <row r="16049" spans="2:20" x14ac:dyDescent="0.3">
      <c r="B16049">
        <f t="shared" si="1255"/>
        <v>0</v>
      </c>
      <c r="J16049">
        <f t="shared" si="1251"/>
        <v>0</v>
      </c>
      <c r="M16049">
        <f t="shared" si="1252"/>
        <v>0</v>
      </c>
      <c r="S16049" t="str">
        <f t="shared" si="1253"/>
        <v>No Irradiance</v>
      </c>
      <c r="T16049">
        <f t="shared" si="1254"/>
        <v>0</v>
      </c>
    </row>
    <row r="16050" spans="2:20" x14ac:dyDescent="0.3">
      <c r="B16050">
        <f t="shared" si="1255"/>
        <v>0</v>
      </c>
      <c r="J16050">
        <f t="shared" si="1251"/>
        <v>0</v>
      </c>
      <c r="M16050">
        <f t="shared" si="1252"/>
        <v>0</v>
      </c>
      <c r="S16050" t="str">
        <f t="shared" si="1253"/>
        <v>No Irradiance</v>
      </c>
      <c r="T16050">
        <f t="shared" si="1254"/>
        <v>0</v>
      </c>
    </row>
    <row r="16051" spans="2:20" x14ac:dyDescent="0.3">
      <c r="B16051">
        <f t="shared" si="1255"/>
        <v>0</v>
      </c>
      <c r="J16051">
        <f t="shared" si="1251"/>
        <v>0</v>
      </c>
      <c r="M16051">
        <f t="shared" si="1252"/>
        <v>0</v>
      </c>
      <c r="S16051" t="str">
        <f t="shared" si="1253"/>
        <v>No Irradiance</v>
      </c>
      <c r="T16051">
        <f t="shared" si="1254"/>
        <v>0</v>
      </c>
    </row>
    <row r="16052" spans="2:20" x14ac:dyDescent="0.3">
      <c r="B16052">
        <f t="shared" si="1255"/>
        <v>0</v>
      </c>
      <c r="J16052">
        <f t="shared" si="1251"/>
        <v>0</v>
      </c>
      <c r="M16052">
        <f t="shared" si="1252"/>
        <v>0</v>
      </c>
      <c r="S16052" t="str">
        <f t="shared" si="1253"/>
        <v>No Irradiance</v>
      </c>
      <c r="T16052">
        <f t="shared" si="1254"/>
        <v>0</v>
      </c>
    </row>
    <row r="16053" spans="2:20" x14ac:dyDescent="0.3">
      <c r="B16053">
        <f t="shared" si="1255"/>
        <v>0</v>
      </c>
      <c r="J16053">
        <f t="shared" si="1251"/>
        <v>0</v>
      </c>
      <c r="M16053">
        <f t="shared" si="1252"/>
        <v>0</v>
      </c>
      <c r="S16053" t="str">
        <f t="shared" si="1253"/>
        <v>No Irradiance</v>
      </c>
      <c r="T16053">
        <f t="shared" si="1254"/>
        <v>0</v>
      </c>
    </row>
    <row r="16054" spans="2:20" x14ac:dyDescent="0.3">
      <c r="B16054">
        <f t="shared" si="1255"/>
        <v>0</v>
      </c>
      <c r="J16054">
        <f t="shared" si="1251"/>
        <v>0</v>
      </c>
      <c r="M16054">
        <f t="shared" si="1252"/>
        <v>0</v>
      </c>
      <c r="S16054" t="str">
        <f t="shared" si="1253"/>
        <v>No Irradiance</v>
      </c>
      <c r="T16054">
        <f t="shared" si="1254"/>
        <v>0</v>
      </c>
    </row>
    <row r="16055" spans="2:20" x14ac:dyDescent="0.3">
      <c r="B16055">
        <f t="shared" si="1255"/>
        <v>0</v>
      </c>
      <c r="J16055">
        <f t="shared" si="1251"/>
        <v>0</v>
      </c>
      <c r="M16055">
        <f t="shared" si="1252"/>
        <v>0</v>
      </c>
      <c r="S16055" t="str">
        <f t="shared" si="1253"/>
        <v>No Irradiance</v>
      </c>
      <c r="T16055">
        <f t="shared" si="1254"/>
        <v>0</v>
      </c>
    </row>
    <row r="16056" spans="2:20" x14ac:dyDescent="0.3">
      <c r="B16056">
        <f t="shared" si="1255"/>
        <v>0</v>
      </c>
      <c r="J16056">
        <f t="shared" si="1251"/>
        <v>0</v>
      </c>
      <c r="M16056">
        <f t="shared" si="1252"/>
        <v>0</v>
      </c>
      <c r="S16056" t="str">
        <f t="shared" si="1253"/>
        <v>No Irradiance</v>
      </c>
      <c r="T16056">
        <f t="shared" si="1254"/>
        <v>0</v>
      </c>
    </row>
    <row r="16057" spans="2:20" x14ac:dyDescent="0.3">
      <c r="B16057">
        <f t="shared" si="1255"/>
        <v>0</v>
      </c>
      <c r="J16057">
        <f t="shared" si="1251"/>
        <v>0</v>
      </c>
      <c r="M16057">
        <f t="shared" si="1252"/>
        <v>0</v>
      </c>
      <c r="S16057" t="str">
        <f t="shared" si="1253"/>
        <v>No Irradiance</v>
      </c>
      <c r="T16057">
        <f t="shared" si="1254"/>
        <v>0</v>
      </c>
    </row>
    <row r="16058" spans="2:20" x14ac:dyDescent="0.3">
      <c r="B16058">
        <f t="shared" si="1255"/>
        <v>0</v>
      </c>
      <c r="J16058">
        <f t="shared" si="1251"/>
        <v>0</v>
      </c>
      <c r="M16058">
        <f t="shared" si="1252"/>
        <v>0</v>
      </c>
      <c r="S16058" t="str">
        <f t="shared" si="1253"/>
        <v>No Irradiance</v>
      </c>
      <c r="T16058">
        <f t="shared" si="1254"/>
        <v>0</v>
      </c>
    </row>
    <row r="16059" spans="2:20" x14ac:dyDescent="0.3">
      <c r="B16059">
        <f t="shared" si="1255"/>
        <v>0</v>
      </c>
      <c r="J16059">
        <f t="shared" si="1251"/>
        <v>0</v>
      </c>
      <c r="M16059">
        <f t="shared" si="1252"/>
        <v>0</v>
      </c>
      <c r="S16059" t="str">
        <f t="shared" si="1253"/>
        <v>No Irradiance</v>
      </c>
      <c r="T16059">
        <f t="shared" si="1254"/>
        <v>0</v>
      </c>
    </row>
    <row r="16060" spans="2:20" x14ac:dyDescent="0.3">
      <c r="B16060">
        <f t="shared" si="1255"/>
        <v>0</v>
      </c>
      <c r="J16060">
        <f t="shared" si="1251"/>
        <v>0</v>
      </c>
      <c r="M16060">
        <f t="shared" si="1252"/>
        <v>0</v>
      </c>
      <c r="S16060" t="str">
        <f t="shared" si="1253"/>
        <v>No Irradiance</v>
      </c>
      <c r="T16060">
        <f t="shared" si="1254"/>
        <v>0</v>
      </c>
    </row>
    <row r="16061" spans="2:20" x14ac:dyDescent="0.3">
      <c r="B16061">
        <f t="shared" si="1255"/>
        <v>0</v>
      </c>
      <c r="J16061">
        <f t="shared" si="1251"/>
        <v>0</v>
      </c>
      <c r="M16061">
        <f t="shared" si="1252"/>
        <v>0</v>
      </c>
      <c r="S16061" t="str">
        <f t="shared" si="1253"/>
        <v>No Irradiance</v>
      </c>
      <c r="T16061">
        <f t="shared" si="1254"/>
        <v>0</v>
      </c>
    </row>
    <row r="16062" spans="2:20" x14ac:dyDescent="0.3">
      <c r="B16062">
        <f t="shared" si="1255"/>
        <v>0</v>
      </c>
      <c r="J16062">
        <f t="shared" si="1251"/>
        <v>0</v>
      </c>
      <c r="M16062">
        <f t="shared" si="1252"/>
        <v>0</v>
      </c>
      <c r="S16062" t="str">
        <f t="shared" si="1253"/>
        <v>No Irradiance</v>
      </c>
      <c r="T16062">
        <f t="shared" si="1254"/>
        <v>0</v>
      </c>
    </row>
    <row r="16063" spans="2:20" x14ac:dyDescent="0.3">
      <c r="B16063">
        <f t="shared" si="1255"/>
        <v>0</v>
      </c>
      <c r="J16063">
        <f t="shared" si="1251"/>
        <v>0</v>
      </c>
      <c r="M16063">
        <f t="shared" si="1252"/>
        <v>0</v>
      </c>
      <c r="S16063" t="str">
        <f t="shared" si="1253"/>
        <v>No Irradiance</v>
      </c>
      <c r="T16063">
        <f t="shared" si="1254"/>
        <v>0</v>
      </c>
    </row>
    <row r="16064" spans="2:20" x14ac:dyDescent="0.3">
      <c r="B16064">
        <f t="shared" si="1255"/>
        <v>0</v>
      </c>
      <c r="J16064">
        <f t="shared" si="1251"/>
        <v>0</v>
      </c>
      <c r="M16064">
        <f t="shared" si="1252"/>
        <v>0</v>
      </c>
      <c r="S16064" t="str">
        <f t="shared" si="1253"/>
        <v>No Irradiance</v>
      </c>
      <c r="T16064">
        <f t="shared" si="1254"/>
        <v>0</v>
      </c>
    </row>
    <row r="16065" spans="2:20" x14ac:dyDescent="0.3">
      <c r="B16065">
        <f t="shared" si="1255"/>
        <v>0</v>
      </c>
      <c r="J16065">
        <f t="shared" si="1251"/>
        <v>0</v>
      </c>
      <c r="M16065">
        <f t="shared" si="1252"/>
        <v>0</v>
      </c>
      <c r="S16065" t="str">
        <f t="shared" si="1253"/>
        <v>No Irradiance</v>
      </c>
      <c r="T16065">
        <f t="shared" si="1254"/>
        <v>0</v>
      </c>
    </row>
    <row r="16066" spans="2:20" x14ac:dyDescent="0.3">
      <c r="B16066">
        <f t="shared" si="1255"/>
        <v>0</v>
      </c>
      <c r="J16066">
        <f t="shared" ref="J16066:J16129" si="1256">(-1*I16066)</f>
        <v>0</v>
      </c>
      <c r="M16066">
        <f t="shared" ref="M16066:M16129" si="1257">(-1*L16066)</f>
        <v>0</v>
      </c>
      <c r="S16066" t="str">
        <f t="shared" ref="S16066:S16129" si="1258">IF(R16066&lt;=0,"No Irradiance",IF(R16066&lt;=200,"Low/Transition Irradiance","Normal Solar Operation"))</f>
        <v>No Irradiance</v>
      </c>
      <c r="T16066">
        <f t="shared" ref="T16066:T16129" si="1259">HOUR(A16066)</f>
        <v>0</v>
      </c>
    </row>
    <row r="16067" spans="2:20" x14ac:dyDescent="0.3">
      <c r="B16067">
        <f t="shared" si="1255"/>
        <v>0</v>
      </c>
      <c r="J16067">
        <f t="shared" si="1256"/>
        <v>0</v>
      </c>
      <c r="M16067">
        <f t="shared" si="1257"/>
        <v>0</v>
      </c>
      <c r="S16067" t="str">
        <f t="shared" si="1258"/>
        <v>No Irradiance</v>
      </c>
      <c r="T16067">
        <f t="shared" si="1259"/>
        <v>0</v>
      </c>
    </row>
    <row r="16068" spans="2:20" x14ac:dyDescent="0.3">
      <c r="B16068">
        <f t="shared" si="1255"/>
        <v>0</v>
      </c>
      <c r="J16068">
        <f t="shared" si="1256"/>
        <v>0</v>
      </c>
      <c r="M16068">
        <f t="shared" si="1257"/>
        <v>0</v>
      </c>
      <c r="S16068" t="str">
        <f t="shared" si="1258"/>
        <v>No Irradiance</v>
      </c>
      <c r="T16068">
        <f t="shared" si="1259"/>
        <v>0</v>
      </c>
    </row>
    <row r="16069" spans="2:20" x14ac:dyDescent="0.3">
      <c r="B16069">
        <f t="shared" ref="B16069:B16132" si="1260">ROUND((A16069-A16068)*1440,0)</f>
        <v>0</v>
      </c>
      <c r="J16069">
        <f t="shared" si="1256"/>
        <v>0</v>
      </c>
      <c r="M16069">
        <f t="shared" si="1257"/>
        <v>0</v>
      </c>
      <c r="S16069" t="str">
        <f t="shared" si="1258"/>
        <v>No Irradiance</v>
      </c>
      <c r="T16069">
        <f t="shared" si="1259"/>
        <v>0</v>
      </c>
    </row>
    <row r="16070" spans="2:20" x14ac:dyDescent="0.3">
      <c r="B16070">
        <f t="shared" si="1260"/>
        <v>0</v>
      </c>
      <c r="J16070">
        <f t="shared" si="1256"/>
        <v>0</v>
      </c>
      <c r="M16070">
        <f t="shared" si="1257"/>
        <v>0</v>
      </c>
      <c r="S16070" t="str">
        <f t="shared" si="1258"/>
        <v>No Irradiance</v>
      </c>
      <c r="T16070">
        <f t="shared" si="1259"/>
        <v>0</v>
      </c>
    </row>
    <row r="16071" spans="2:20" x14ac:dyDescent="0.3">
      <c r="B16071">
        <f t="shared" si="1260"/>
        <v>0</v>
      </c>
      <c r="J16071">
        <f t="shared" si="1256"/>
        <v>0</v>
      </c>
      <c r="M16071">
        <f t="shared" si="1257"/>
        <v>0</v>
      </c>
      <c r="S16071" t="str">
        <f t="shared" si="1258"/>
        <v>No Irradiance</v>
      </c>
      <c r="T16071">
        <f t="shared" si="1259"/>
        <v>0</v>
      </c>
    </row>
    <row r="16072" spans="2:20" x14ac:dyDescent="0.3">
      <c r="B16072">
        <f t="shared" si="1260"/>
        <v>0</v>
      </c>
      <c r="J16072">
        <f t="shared" si="1256"/>
        <v>0</v>
      </c>
      <c r="M16072">
        <f t="shared" si="1257"/>
        <v>0</v>
      </c>
      <c r="S16072" t="str">
        <f t="shared" si="1258"/>
        <v>No Irradiance</v>
      </c>
      <c r="T16072">
        <f t="shared" si="1259"/>
        <v>0</v>
      </c>
    </row>
    <row r="16073" spans="2:20" x14ac:dyDescent="0.3">
      <c r="B16073">
        <f t="shared" si="1260"/>
        <v>0</v>
      </c>
      <c r="J16073">
        <f t="shared" si="1256"/>
        <v>0</v>
      </c>
      <c r="M16073">
        <f t="shared" si="1257"/>
        <v>0</v>
      </c>
      <c r="S16073" t="str">
        <f t="shared" si="1258"/>
        <v>No Irradiance</v>
      </c>
      <c r="T16073">
        <f t="shared" si="1259"/>
        <v>0</v>
      </c>
    </row>
    <row r="16074" spans="2:20" x14ac:dyDescent="0.3">
      <c r="B16074">
        <f t="shared" si="1260"/>
        <v>0</v>
      </c>
      <c r="J16074">
        <f t="shared" si="1256"/>
        <v>0</v>
      </c>
      <c r="M16074">
        <f t="shared" si="1257"/>
        <v>0</v>
      </c>
      <c r="S16074" t="str">
        <f t="shared" si="1258"/>
        <v>No Irradiance</v>
      </c>
      <c r="T16074">
        <f t="shared" si="1259"/>
        <v>0</v>
      </c>
    </row>
    <row r="16075" spans="2:20" x14ac:dyDescent="0.3">
      <c r="B16075">
        <f t="shared" si="1260"/>
        <v>0</v>
      </c>
      <c r="J16075">
        <f t="shared" si="1256"/>
        <v>0</v>
      </c>
      <c r="M16075">
        <f t="shared" si="1257"/>
        <v>0</v>
      </c>
      <c r="S16075" t="str">
        <f t="shared" si="1258"/>
        <v>No Irradiance</v>
      </c>
      <c r="T16075">
        <f t="shared" si="1259"/>
        <v>0</v>
      </c>
    </row>
    <row r="16076" spans="2:20" x14ac:dyDescent="0.3">
      <c r="B16076">
        <f t="shared" si="1260"/>
        <v>0</v>
      </c>
      <c r="J16076">
        <f t="shared" si="1256"/>
        <v>0</v>
      </c>
      <c r="M16076">
        <f t="shared" si="1257"/>
        <v>0</v>
      </c>
      <c r="S16076" t="str">
        <f t="shared" si="1258"/>
        <v>No Irradiance</v>
      </c>
      <c r="T16076">
        <f t="shared" si="1259"/>
        <v>0</v>
      </c>
    </row>
    <row r="16077" spans="2:20" x14ac:dyDescent="0.3">
      <c r="B16077">
        <f t="shared" si="1260"/>
        <v>0</v>
      </c>
      <c r="J16077">
        <f t="shared" si="1256"/>
        <v>0</v>
      </c>
      <c r="M16077">
        <f t="shared" si="1257"/>
        <v>0</v>
      </c>
      <c r="S16077" t="str">
        <f t="shared" si="1258"/>
        <v>No Irradiance</v>
      </c>
      <c r="T16077">
        <f t="shared" si="1259"/>
        <v>0</v>
      </c>
    </row>
    <row r="16078" spans="2:20" x14ac:dyDescent="0.3">
      <c r="B16078">
        <f t="shared" si="1260"/>
        <v>0</v>
      </c>
      <c r="J16078">
        <f t="shared" si="1256"/>
        <v>0</v>
      </c>
      <c r="M16078">
        <f t="shared" si="1257"/>
        <v>0</v>
      </c>
      <c r="S16078" t="str">
        <f t="shared" si="1258"/>
        <v>No Irradiance</v>
      </c>
      <c r="T16078">
        <f t="shared" si="1259"/>
        <v>0</v>
      </c>
    </row>
    <row r="16079" spans="2:20" x14ac:dyDescent="0.3">
      <c r="B16079">
        <f t="shared" si="1260"/>
        <v>0</v>
      </c>
      <c r="J16079">
        <f t="shared" si="1256"/>
        <v>0</v>
      </c>
      <c r="M16079">
        <f t="shared" si="1257"/>
        <v>0</v>
      </c>
      <c r="S16079" t="str">
        <f t="shared" si="1258"/>
        <v>No Irradiance</v>
      </c>
      <c r="T16079">
        <f t="shared" si="1259"/>
        <v>0</v>
      </c>
    </row>
    <row r="16080" spans="2:20" x14ac:dyDescent="0.3">
      <c r="B16080">
        <f t="shared" si="1260"/>
        <v>0</v>
      </c>
      <c r="J16080">
        <f t="shared" si="1256"/>
        <v>0</v>
      </c>
      <c r="M16080">
        <f t="shared" si="1257"/>
        <v>0</v>
      </c>
      <c r="S16080" t="str">
        <f t="shared" si="1258"/>
        <v>No Irradiance</v>
      </c>
      <c r="T16080">
        <f t="shared" si="1259"/>
        <v>0</v>
      </c>
    </row>
    <row r="16081" spans="2:20" x14ac:dyDescent="0.3">
      <c r="B16081">
        <f t="shared" si="1260"/>
        <v>0</v>
      </c>
      <c r="J16081">
        <f t="shared" si="1256"/>
        <v>0</v>
      </c>
      <c r="M16081">
        <f t="shared" si="1257"/>
        <v>0</v>
      </c>
      <c r="S16081" t="str">
        <f t="shared" si="1258"/>
        <v>No Irradiance</v>
      </c>
      <c r="T16081">
        <f t="shared" si="1259"/>
        <v>0</v>
      </c>
    </row>
    <row r="16082" spans="2:20" x14ac:dyDescent="0.3">
      <c r="B16082">
        <f t="shared" si="1260"/>
        <v>0</v>
      </c>
      <c r="J16082">
        <f t="shared" si="1256"/>
        <v>0</v>
      </c>
      <c r="M16082">
        <f t="shared" si="1257"/>
        <v>0</v>
      </c>
      <c r="S16082" t="str">
        <f t="shared" si="1258"/>
        <v>No Irradiance</v>
      </c>
      <c r="T16082">
        <f t="shared" si="1259"/>
        <v>0</v>
      </c>
    </row>
    <row r="16083" spans="2:20" x14ac:dyDescent="0.3">
      <c r="B16083">
        <f t="shared" si="1260"/>
        <v>0</v>
      </c>
      <c r="J16083">
        <f t="shared" si="1256"/>
        <v>0</v>
      </c>
      <c r="M16083">
        <f t="shared" si="1257"/>
        <v>0</v>
      </c>
      <c r="S16083" t="str">
        <f t="shared" si="1258"/>
        <v>No Irradiance</v>
      </c>
      <c r="T16083">
        <f t="shared" si="1259"/>
        <v>0</v>
      </c>
    </row>
    <row r="16084" spans="2:20" x14ac:dyDescent="0.3">
      <c r="B16084">
        <f t="shared" si="1260"/>
        <v>0</v>
      </c>
      <c r="J16084">
        <f t="shared" si="1256"/>
        <v>0</v>
      </c>
      <c r="M16084">
        <f t="shared" si="1257"/>
        <v>0</v>
      </c>
      <c r="S16084" t="str">
        <f t="shared" si="1258"/>
        <v>No Irradiance</v>
      </c>
      <c r="T16084">
        <f t="shared" si="1259"/>
        <v>0</v>
      </c>
    </row>
    <row r="16085" spans="2:20" x14ac:dyDescent="0.3">
      <c r="B16085">
        <f t="shared" si="1260"/>
        <v>0</v>
      </c>
      <c r="J16085">
        <f t="shared" si="1256"/>
        <v>0</v>
      </c>
      <c r="M16085">
        <f t="shared" si="1257"/>
        <v>0</v>
      </c>
      <c r="S16085" t="str">
        <f t="shared" si="1258"/>
        <v>No Irradiance</v>
      </c>
      <c r="T16085">
        <f t="shared" si="1259"/>
        <v>0</v>
      </c>
    </row>
    <row r="16086" spans="2:20" x14ac:dyDescent="0.3">
      <c r="B16086">
        <f t="shared" si="1260"/>
        <v>0</v>
      </c>
      <c r="J16086">
        <f t="shared" si="1256"/>
        <v>0</v>
      </c>
      <c r="M16086">
        <f t="shared" si="1257"/>
        <v>0</v>
      </c>
      <c r="S16086" t="str">
        <f t="shared" si="1258"/>
        <v>No Irradiance</v>
      </c>
      <c r="T16086">
        <f t="shared" si="1259"/>
        <v>0</v>
      </c>
    </row>
    <row r="16087" spans="2:20" x14ac:dyDescent="0.3">
      <c r="B16087">
        <f t="shared" si="1260"/>
        <v>0</v>
      </c>
      <c r="J16087">
        <f t="shared" si="1256"/>
        <v>0</v>
      </c>
      <c r="M16087">
        <f t="shared" si="1257"/>
        <v>0</v>
      </c>
      <c r="S16087" t="str">
        <f t="shared" si="1258"/>
        <v>No Irradiance</v>
      </c>
      <c r="T16087">
        <f t="shared" si="1259"/>
        <v>0</v>
      </c>
    </row>
    <row r="16088" spans="2:20" x14ac:dyDescent="0.3">
      <c r="B16088">
        <f t="shared" si="1260"/>
        <v>0</v>
      </c>
      <c r="J16088">
        <f t="shared" si="1256"/>
        <v>0</v>
      </c>
      <c r="M16088">
        <f t="shared" si="1257"/>
        <v>0</v>
      </c>
      <c r="S16088" t="str">
        <f t="shared" si="1258"/>
        <v>No Irradiance</v>
      </c>
      <c r="T16088">
        <f t="shared" si="1259"/>
        <v>0</v>
      </c>
    </row>
    <row r="16089" spans="2:20" x14ac:dyDescent="0.3">
      <c r="B16089">
        <f t="shared" si="1260"/>
        <v>0</v>
      </c>
      <c r="J16089">
        <f t="shared" si="1256"/>
        <v>0</v>
      </c>
      <c r="M16089">
        <f t="shared" si="1257"/>
        <v>0</v>
      </c>
      <c r="S16089" t="str">
        <f t="shared" si="1258"/>
        <v>No Irradiance</v>
      </c>
      <c r="T16089">
        <f t="shared" si="1259"/>
        <v>0</v>
      </c>
    </row>
    <row r="16090" spans="2:20" x14ac:dyDescent="0.3">
      <c r="B16090">
        <f t="shared" si="1260"/>
        <v>0</v>
      </c>
      <c r="J16090">
        <f t="shared" si="1256"/>
        <v>0</v>
      </c>
      <c r="M16090">
        <f t="shared" si="1257"/>
        <v>0</v>
      </c>
      <c r="S16090" t="str">
        <f t="shared" si="1258"/>
        <v>No Irradiance</v>
      </c>
      <c r="T16090">
        <f t="shared" si="1259"/>
        <v>0</v>
      </c>
    </row>
    <row r="16091" spans="2:20" x14ac:dyDescent="0.3">
      <c r="B16091">
        <f t="shared" si="1260"/>
        <v>0</v>
      </c>
      <c r="J16091">
        <f t="shared" si="1256"/>
        <v>0</v>
      </c>
      <c r="M16091">
        <f t="shared" si="1257"/>
        <v>0</v>
      </c>
      <c r="S16091" t="str">
        <f t="shared" si="1258"/>
        <v>No Irradiance</v>
      </c>
      <c r="T16091">
        <f t="shared" si="1259"/>
        <v>0</v>
      </c>
    </row>
    <row r="16092" spans="2:20" x14ac:dyDescent="0.3">
      <c r="B16092">
        <f t="shared" si="1260"/>
        <v>0</v>
      </c>
      <c r="J16092">
        <f t="shared" si="1256"/>
        <v>0</v>
      </c>
      <c r="M16092">
        <f t="shared" si="1257"/>
        <v>0</v>
      </c>
      <c r="S16092" t="str">
        <f t="shared" si="1258"/>
        <v>No Irradiance</v>
      </c>
      <c r="T16092">
        <f t="shared" si="1259"/>
        <v>0</v>
      </c>
    </row>
    <row r="16093" spans="2:20" x14ac:dyDescent="0.3">
      <c r="B16093">
        <f t="shared" si="1260"/>
        <v>0</v>
      </c>
      <c r="J16093">
        <f t="shared" si="1256"/>
        <v>0</v>
      </c>
      <c r="M16093">
        <f t="shared" si="1257"/>
        <v>0</v>
      </c>
      <c r="S16093" t="str">
        <f t="shared" si="1258"/>
        <v>No Irradiance</v>
      </c>
      <c r="T16093">
        <f t="shared" si="1259"/>
        <v>0</v>
      </c>
    </row>
    <row r="16094" spans="2:20" x14ac:dyDescent="0.3">
      <c r="B16094">
        <f t="shared" si="1260"/>
        <v>0</v>
      </c>
      <c r="J16094">
        <f t="shared" si="1256"/>
        <v>0</v>
      </c>
      <c r="M16094">
        <f t="shared" si="1257"/>
        <v>0</v>
      </c>
      <c r="S16094" t="str">
        <f t="shared" si="1258"/>
        <v>No Irradiance</v>
      </c>
      <c r="T16094">
        <f t="shared" si="1259"/>
        <v>0</v>
      </c>
    </row>
    <row r="16095" spans="2:20" x14ac:dyDescent="0.3">
      <c r="B16095">
        <f t="shared" si="1260"/>
        <v>0</v>
      </c>
      <c r="J16095">
        <f t="shared" si="1256"/>
        <v>0</v>
      </c>
      <c r="M16095">
        <f t="shared" si="1257"/>
        <v>0</v>
      </c>
      <c r="S16095" t="str">
        <f t="shared" si="1258"/>
        <v>No Irradiance</v>
      </c>
      <c r="T16095">
        <f t="shared" si="1259"/>
        <v>0</v>
      </c>
    </row>
    <row r="16096" spans="2:20" x14ac:dyDescent="0.3">
      <c r="B16096">
        <f t="shared" si="1260"/>
        <v>0</v>
      </c>
      <c r="J16096">
        <f t="shared" si="1256"/>
        <v>0</v>
      </c>
      <c r="M16096">
        <f t="shared" si="1257"/>
        <v>0</v>
      </c>
      <c r="S16096" t="str">
        <f t="shared" si="1258"/>
        <v>No Irradiance</v>
      </c>
      <c r="T16096">
        <f t="shared" si="1259"/>
        <v>0</v>
      </c>
    </row>
    <row r="16097" spans="2:20" x14ac:dyDescent="0.3">
      <c r="B16097">
        <f t="shared" si="1260"/>
        <v>0</v>
      </c>
      <c r="J16097">
        <f t="shared" si="1256"/>
        <v>0</v>
      </c>
      <c r="M16097">
        <f t="shared" si="1257"/>
        <v>0</v>
      </c>
      <c r="S16097" t="str">
        <f t="shared" si="1258"/>
        <v>No Irradiance</v>
      </c>
      <c r="T16097">
        <f t="shared" si="1259"/>
        <v>0</v>
      </c>
    </row>
    <row r="16098" spans="2:20" x14ac:dyDescent="0.3">
      <c r="B16098">
        <f t="shared" si="1260"/>
        <v>0</v>
      </c>
      <c r="J16098">
        <f t="shared" si="1256"/>
        <v>0</v>
      </c>
      <c r="M16098">
        <f t="shared" si="1257"/>
        <v>0</v>
      </c>
      <c r="S16098" t="str">
        <f t="shared" si="1258"/>
        <v>No Irradiance</v>
      </c>
      <c r="T16098">
        <f t="shared" si="1259"/>
        <v>0</v>
      </c>
    </row>
    <row r="16099" spans="2:20" x14ac:dyDescent="0.3">
      <c r="B16099">
        <f t="shared" si="1260"/>
        <v>0</v>
      </c>
      <c r="J16099">
        <f t="shared" si="1256"/>
        <v>0</v>
      </c>
      <c r="M16099">
        <f t="shared" si="1257"/>
        <v>0</v>
      </c>
      <c r="S16099" t="str">
        <f t="shared" si="1258"/>
        <v>No Irradiance</v>
      </c>
      <c r="T16099">
        <f t="shared" si="1259"/>
        <v>0</v>
      </c>
    </row>
    <row r="16100" spans="2:20" x14ac:dyDescent="0.3">
      <c r="B16100">
        <f t="shared" si="1260"/>
        <v>0</v>
      </c>
      <c r="J16100">
        <f t="shared" si="1256"/>
        <v>0</v>
      </c>
      <c r="M16100">
        <f t="shared" si="1257"/>
        <v>0</v>
      </c>
      <c r="S16100" t="str">
        <f t="shared" si="1258"/>
        <v>No Irradiance</v>
      </c>
      <c r="T16100">
        <f t="shared" si="1259"/>
        <v>0</v>
      </c>
    </row>
    <row r="16101" spans="2:20" x14ac:dyDescent="0.3">
      <c r="B16101">
        <f t="shared" si="1260"/>
        <v>0</v>
      </c>
      <c r="J16101">
        <f t="shared" si="1256"/>
        <v>0</v>
      </c>
      <c r="M16101">
        <f t="shared" si="1257"/>
        <v>0</v>
      </c>
      <c r="S16101" t="str">
        <f t="shared" si="1258"/>
        <v>No Irradiance</v>
      </c>
      <c r="T16101">
        <f t="shared" si="1259"/>
        <v>0</v>
      </c>
    </row>
    <row r="16102" spans="2:20" x14ac:dyDescent="0.3">
      <c r="B16102">
        <f t="shared" si="1260"/>
        <v>0</v>
      </c>
      <c r="J16102">
        <f t="shared" si="1256"/>
        <v>0</v>
      </c>
      <c r="M16102">
        <f t="shared" si="1257"/>
        <v>0</v>
      </c>
      <c r="S16102" t="str">
        <f t="shared" si="1258"/>
        <v>No Irradiance</v>
      </c>
      <c r="T16102">
        <f t="shared" si="1259"/>
        <v>0</v>
      </c>
    </row>
    <row r="16103" spans="2:20" x14ac:dyDescent="0.3">
      <c r="B16103">
        <f t="shared" si="1260"/>
        <v>0</v>
      </c>
      <c r="J16103">
        <f t="shared" si="1256"/>
        <v>0</v>
      </c>
      <c r="M16103">
        <f t="shared" si="1257"/>
        <v>0</v>
      </c>
      <c r="S16103" t="str">
        <f t="shared" si="1258"/>
        <v>No Irradiance</v>
      </c>
      <c r="T16103">
        <f t="shared" si="1259"/>
        <v>0</v>
      </c>
    </row>
    <row r="16104" spans="2:20" x14ac:dyDescent="0.3">
      <c r="B16104">
        <f t="shared" si="1260"/>
        <v>0</v>
      </c>
      <c r="J16104">
        <f t="shared" si="1256"/>
        <v>0</v>
      </c>
      <c r="M16104">
        <f t="shared" si="1257"/>
        <v>0</v>
      </c>
      <c r="S16104" t="str">
        <f t="shared" si="1258"/>
        <v>No Irradiance</v>
      </c>
      <c r="T16104">
        <f t="shared" si="1259"/>
        <v>0</v>
      </c>
    </row>
    <row r="16105" spans="2:20" x14ac:dyDescent="0.3">
      <c r="B16105">
        <f t="shared" si="1260"/>
        <v>0</v>
      </c>
      <c r="J16105">
        <f t="shared" si="1256"/>
        <v>0</v>
      </c>
      <c r="M16105">
        <f t="shared" si="1257"/>
        <v>0</v>
      </c>
      <c r="S16105" t="str">
        <f t="shared" si="1258"/>
        <v>No Irradiance</v>
      </c>
      <c r="T16105">
        <f t="shared" si="1259"/>
        <v>0</v>
      </c>
    </row>
    <row r="16106" spans="2:20" x14ac:dyDescent="0.3">
      <c r="B16106">
        <f t="shared" si="1260"/>
        <v>0</v>
      </c>
      <c r="J16106">
        <f t="shared" si="1256"/>
        <v>0</v>
      </c>
      <c r="M16106">
        <f t="shared" si="1257"/>
        <v>0</v>
      </c>
      <c r="S16106" t="str">
        <f t="shared" si="1258"/>
        <v>No Irradiance</v>
      </c>
      <c r="T16106">
        <f t="shared" si="1259"/>
        <v>0</v>
      </c>
    </row>
    <row r="16107" spans="2:20" x14ac:dyDescent="0.3">
      <c r="B16107">
        <f t="shared" si="1260"/>
        <v>0</v>
      </c>
      <c r="J16107">
        <f t="shared" si="1256"/>
        <v>0</v>
      </c>
      <c r="M16107">
        <f t="shared" si="1257"/>
        <v>0</v>
      </c>
      <c r="S16107" t="str">
        <f t="shared" si="1258"/>
        <v>No Irradiance</v>
      </c>
      <c r="T16107">
        <f t="shared" si="1259"/>
        <v>0</v>
      </c>
    </row>
    <row r="16108" spans="2:20" x14ac:dyDescent="0.3">
      <c r="B16108">
        <f t="shared" si="1260"/>
        <v>0</v>
      </c>
      <c r="J16108">
        <f t="shared" si="1256"/>
        <v>0</v>
      </c>
      <c r="M16108">
        <f t="shared" si="1257"/>
        <v>0</v>
      </c>
      <c r="S16108" t="str">
        <f t="shared" si="1258"/>
        <v>No Irradiance</v>
      </c>
      <c r="T16108">
        <f t="shared" si="1259"/>
        <v>0</v>
      </c>
    </row>
    <row r="16109" spans="2:20" x14ac:dyDescent="0.3">
      <c r="B16109">
        <f t="shared" si="1260"/>
        <v>0</v>
      </c>
      <c r="J16109">
        <f t="shared" si="1256"/>
        <v>0</v>
      </c>
      <c r="M16109">
        <f t="shared" si="1257"/>
        <v>0</v>
      </c>
      <c r="S16109" t="str">
        <f t="shared" si="1258"/>
        <v>No Irradiance</v>
      </c>
      <c r="T16109">
        <f t="shared" si="1259"/>
        <v>0</v>
      </c>
    </row>
    <row r="16110" spans="2:20" x14ac:dyDescent="0.3">
      <c r="B16110">
        <f t="shared" si="1260"/>
        <v>0</v>
      </c>
      <c r="J16110">
        <f t="shared" si="1256"/>
        <v>0</v>
      </c>
      <c r="M16110">
        <f t="shared" si="1257"/>
        <v>0</v>
      </c>
      <c r="S16110" t="str">
        <f t="shared" si="1258"/>
        <v>No Irradiance</v>
      </c>
      <c r="T16110">
        <f t="shared" si="1259"/>
        <v>0</v>
      </c>
    </row>
    <row r="16111" spans="2:20" x14ac:dyDescent="0.3">
      <c r="B16111">
        <f t="shared" si="1260"/>
        <v>0</v>
      </c>
      <c r="J16111">
        <f t="shared" si="1256"/>
        <v>0</v>
      </c>
      <c r="M16111">
        <f t="shared" si="1257"/>
        <v>0</v>
      </c>
      <c r="S16111" t="str">
        <f t="shared" si="1258"/>
        <v>No Irradiance</v>
      </c>
      <c r="T16111">
        <f t="shared" si="1259"/>
        <v>0</v>
      </c>
    </row>
    <row r="16112" spans="2:20" x14ac:dyDescent="0.3">
      <c r="B16112">
        <f t="shared" si="1260"/>
        <v>0</v>
      </c>
      <c r="J16112">
        <f t="shared" si="1256"/>
        <v>0</v>
      </c>
      <c r="M16112">
        <f t="shared" si="1257"/>
        <v>0</v>
      </c>
      <c r="S16112" t="str">
        <f t="shared" si="1258"/>
        <v>No Irradiance</v>
      </c>
      <c r="T16112">
        <f t="shared" si="1259"/>
        <v>0</v>
      </c>
    </row>
    <row r="16113" spans="2:20" x14ac:dyDescent="0.3">
      <c r="B16113">
        <f t="shared" si="1260"/>
        <v>0</v>
      </c>
      <c r="J16113">
        <f t="shared" si="1256"/>
        <v>0</v>
      </c>
      <c r="M16113">
        <f t="shared" si="1257"/>
        <v>0</v>
      </c>
      <c r="S16113" t="str">
        <f t="shared" si="1258"/>
        <v>No Irradiance</v>
      </c>
      <c r="T16113">
        <f t="shared" si="1259"/>
        <v>0</v>
      </c>
    </row>
    <row r="16114" spans="2:20" x14ac:dyDescent="0.3">
      <c r="B16114">
        <f t="shared" si="1260"/>
        <v>0</v>
      </c>
      <c r="J16114">
        <f t="shared" si="1256"/>
        <v>0</v>
      </c>
      <c r="M16114">
        <f t="shared" si="1257"/>
        <v>0</v>
      </c>
      <c r="S16114" t="str">
        <f t="shared" si="1258"/>
        <v>No Irradiance</v>
      </c>
      <c r="T16114">
        <f t="shared" si="1259"/>
        <v>0</v>
      </c>
    </row>
    <row r="16115" spans="2:20" x14ac:dyDescent="0.3">
      <c r="B16115">
        <f t="shared" si="1260"/>
        <v>0</v>
      </c>
      <c r="J16115">
        <f t="shared" si="1256"/>
        <v>0</v>
      </c>
      <c r="M16115">
        <f t="shared" si="1257"/>
        <v>0</v>
      </c>
      <c r="S16115" t="str">
        <f t="shared" si="1258"/>
        <v>No Irradiance</v>
      </c>
      <c r="T16115">
        <f t="shared" si="1259"/>
        <v>0</v>
      </c>
    </row>
    <row r="16116" spans="2:20" x14ac:dyDescent="0.3">
      <c r="B16116">
        <f t="shared" si="1260"/>
        <v>0</v>
      </c>
      <c r="J16116">
        <f t="shared" si="1256"/>
        <v>0</v>
      </c>
      <c r="M16116">
        <f t="shared" si="1257"/>
        <v>0</v>
      </c>
      <c r="S16116" t="str">
        <f t="shared" si="1258"/>
        <v>No Irradiance</v>
      </c>
      <c r="T16116">
        <f t="shared" si="1259"/>
        <v>0</v>
      </c>
    </row>
    <row r="16117" spans="2:20" x14ac:dyDescent="0.3">
      <c r="B16117">
        <f t="shared" si="1260"/>
        <v>0</v>
      </c>
      <c r="J16117">
        <f t="shared" si="1256"/>
        <v>0</v>
      </c>
      <c r="M16117">
        <f t="shared" si="1257"/>
        <v>0</v>
      </c>
      <c r="S16117" t="str">
        <f t="shared" si="1258"/>
        <v>No Irradiance</v>
      </c>
      <c r="T16117">
        <f t="shared" si="1259"/>
        <v>0</v>
      </c>
    </row>
    <row r="16118" spans="2:20" x14ac:dyDescent="0.3">
      <c r="B16118">
        <f t="shared" si="1260"/>
        <v>0</v>
      </c>
      <c r="J16118">
        <f t="shared" si="1256"/>
        <v>0</v>
      </c>
      <c r="M16118">
        <f t="shared" si="1257"/>
        <v>0</v>
      </c>
      <c r="S16118" t="str">
        <f t="shared" si="1258"/>
        <v>No Irradiance</v>
      </c>
      <c r="T16118">
        <f t="shared" si="1259"/>
        <v>0</v>
      </c>
    </row>
    <row r="16119" spans="2:20" x14ac:dyDescent="0.3">
      <c r="B16119">
        <f t="shared" si="1260"/>
        <v>0</v>
      </c>
      <c r="J16119">
        <f t="shared" si="1256"/>
        <v>0</v>
      </c>
      <c r="M16119">
        <f t="shared" si="1257"/>
        <v>0</v>
      </c>
      <c r="S16119" t="str">
        <f t="shared" si="1258"/>
        <v>No Irradiance</v>
      </c>
      <c r="T16119">
        <f t="shared" si="1259"/>
        <v>0</v>
      </c>
    </row>
    <row r="16120" spans="2:20" x14ac:dyDescent="0.3">
      <c r="B16120">
        <f t="shared" si="1260"/>
        <v>0</v>
      </c>
      <c r="J16120">
        <f t="shared" si="1256"/>
        <v>0</v>
      </c>
      <c r="M16120">
        <f t="shared" si="1257"/>
        <v>0</v>
      </c>
      <c r="S16120" t="str">
        <f t="shared" si="1258"/>
        <v>No Irradiance</v>
      </c>
      <c r="T16120">
        <f t="shared" si="1259"/>
        <v>0</v>
      </c>
    </row>
    <row r="16121" spans="2:20" x14ac:dyDescent="0.3">
      <c r="B16121">
        <f t="shared" si="1260"/>
        <v>0</v>
      </c>
      <c r="J16121">
        <f t="shared" si="1256"/>
        <v>0</v>
      </c>
      <c r="M16121">
        <f t="shared" si="1257"/>
        <v>0</v>
      </c>
      <c r="S16121" t="str">
        <f t="shared" si="1258"/>
        <v>No Irradiance</v>
      </c>
      <c r="T16121">
        <f t="shared" si="1259"/>
        <v>0</v>
      </c>
    </row>
    <row r="16122" spans="2:20" x14ac:dyDescent="0.3">
      <c r="B16122">
        <f t="shared" si="1260"/>
        <v>0</v>
      </c>
      <c r="J16122">
        <f t="shared" si="1256"/>
        <v>0</v>
      </c>
      <c r="M16122">
        <f t="shared" si="1257"/>
        <v>0</v>
      </c>
      <c r="S16122" t="str">
        <f t="shared" si="1258"/>
        <v>No Irradiance</v>
      </c>
      <c r="T16122">
        <f t="shared" si="1259"/>
        <v>0</v>
      </c>
    </row>
    <row r="16123" spans="2:20" x14ac:dyDescent="0.3">
      <c r="B16123">
        <f t="shared" si="1260"/>
        <v>0</v>
      </c>
      <c r="J16123">
        <f t="shared" si="1256"/>
        <v>0</v>
      </c>
      <c r="M16123">
        <f t="shared" si="1257"/>
        <v>0</v>
      </c>
      <c r="S16123" t="str">
        <f t="shared" si="1258"/>
        <v>No Irradiance</v>
      </c>
      <c r="T16123">
        <f t="shared" si="1259"/>
        <v>0</v>
      </c>
    </row>
    <row r="16124" spans="2:20" x14ac:dyDescent="0.3">
      <c r="B16124">
        <f t="shared" si="1260"/>
        <v>0</v>
      </c>
      <c r="J16124">
        <f t="shared" si="1256"/>
        <v>0</v>
      </c>
      <c r="M16124">
        <f t="shared" si="1257"/>
        <v>0</v>
      </c>
      <c r="S16124" t="str">
        <f t="shared" si="1258"/>
        <v>No Irradiance</v>
      </c>
      <c r="T16124">
        <f t="shared" si="1259"/>
        <v>0</v>
      </c>
    </row>
    <row r="16125" spans="2:20" x14ac:dyDescent="0.3">
      <c r="B16125">
        <f t="shared" si="1260"/>
        <v>0</v>
      </c>
      <c r="J16125">
        <f t="shared" si="1256"/>
        <v>0</v>
      </c>
      <c r="M16125">
        <f t="shared" si="1257"/>
        <v>0</v>
      </c>
      <c r="S16125" t="str">
        <f t="shared" si="1258"/>
        <v>No Irradiance</v>
      </c>
      <c r="T16125">
        <f t="shared" si="1259"/>
        <v>0</v>
      </c>
    </row>
    <row r="16126" spans="2:20" x14ac:dyDescent="0.3">
      <c r="B16126">
        <f t="shared" si="1260"/>
        <v>0</v>
      </c>
      <c r="J16126">
        <f t="shared" si="1256"/>
        <v>0</v>
      </c>
      <c r="M16126">
        <f t="shared" si="1257"/>
        <v>0</v>
      </c>
      <c r="S16126" t="str">
        <f t="shared" si="1258"/>
        <v>No Irradiance</v>
      </c>
      <c r="T16126">
        <f t="shared" si="1259"/>
        <v>0</v>
      </c>
    </row>
    <row r="16127" spans="2:20" x14ac:dyDescent="0.3">
      <c r="B16127">
        <f t="shared" si="1260"/>
        <v>0</v>
      </c>
      <c r="J16127">
        <f t="shared" si="1256"/>
        <v>0</v>
      </c>
      <c r="M16127">
        <f t="shared" si="1257"/>
        <v>0</v>
      </c>
      <c r="S16127" t="str">
        <f t="shared" si="1258"/>
        <v>No Irradiance</v>
      </c>
      <c r="T16127">
        <f t="shared" si="1259"/>
        <v>0</v>
      </c>
    </row>
    <row r="16128" spans="2:20" x14ac:dyDescent="0.3">
      <c r="B16128">
        <f t="shared" si="1260"/>
        <v>0</v>
      </c>
      <c r="J16128">
        <f t="shared" si="1256"/>
        <v>0</v>
      </c>
      <c r="M16128">
        <f t="shared" si="1257"/>
        <v>0</v>
      </c>
      <c r="S16128" t="str">
        <f t="shared" si="1258"/>
        <v>No Irradiance</v>
      </c>
      <c r="T16128">
        <f t="shared" si="1259"/>
        <v>0</v>
      </c>
    </row>
    <row r="16129" spans="2:20" x14ac:dyDescent="0.3">
      <c r="B16129">
        <f t="shared" si="1260"/>
        <v>0</v>
      </c>
      <c r="J16129">
        <f t="shared" si="1256"/>
        <v>0</v>
      </c>
      <c r="M16129">
        <f t="shared" si="1257"/>
        <v>0</v>
      </c>
      <c r="S16129" t="str">
        <f t="shared" si="1258"/>
        <v>No Irradiance</v>
      </c>
      <c r="T16129">
        <f t="shared" si="1259"/>
        <v>0</v>
      </c>
    </row>
    <row r="16130" spans="2:20" x14ac:dyDescent="0.3">
      <c r="B16130">
        <f t="shared" si="1260"/>
        <v>0</v>
      </c>
      <c r="J16130">
        <f t="shared" ref="J16130:J16193" si="1261">(-1*I16130)</f>
        <v>0</v>
      </c>
      <c r="M16130">
        <f t="shared" ref="M16130:M16193" si="1262">(-1*L16130)</f>
        <v>0</v>
      </c>
      <c r="S16130" t="str">
        <f t="shared" ref="S16130:S16193" si="1263">IF(R16130&lt;=0,"No Irradiance",IF(R16130&lt;=200,"Low/Transition Irradiance","Normal Solar Operation"))</f>
        <v>No Irradiance</v>
      </c>
      <c r="T16130">
        <f t="shared" ref="T16130:T16193" si="1264">HOUR(A16130)</f>
        <v>0</v>
      </c>
    </row>
    <row r="16131" spans="2:20" x14ac:dyDescent="0.3">
      <c r="B16131">
        <f t="shared" si="1260"/>
        <v>0</v>
      </c>
      <c r="J16131">
        <f t="shared" si="1261"/>
        <v>0</v>
      </c>
      <c r="M16131">
        <f t="shared" si="1262"/>
        <v>0</v>
      </c>
      <c r="S16131" t="str">
        <f t="shared" si="1263"/>
        <v>No Irradiance</v>
      </c>
      <c r="T16131">
        <f t="shared" si="1264"/>
        <v>0</v>
      </c>
    </row>
    <row r="16132" spans="2:20" x14ac:dyDescent="0.3">
      <c r="B16132">
        <f t="shared" si="1260"/>
        <v>0</v>
      </c>
      <c r="J16132">
        <f t="shared" si="1261"/>
        <v>0</v>
      </c>
      <c r="M16132">
        <f t="shared" si="1262"/>
        <v>0</v>
      </c>
      <c r="S16132" t="str">
        <f t="shared" si="1263"/>
        <v>No Irradiance</v>
      </c>
      <c r="T16132">
        <f t="shared" si="1264"/>
        <v>0</v>
      </c>
    </row>
    <row r="16133" spans="2:20" x14ac:dyDescent="0.3">
      <c r="B16133">
        <f t="shared" ref="B16133:B16196" si="1265">ROUND((A16133-A16132)*1440,0)</f>
        <v>0</v>
      </c>
      <c r="J16133">
        <f t="shared" si="1261"/>
        <v>0</v>
      </c>
      <c r="M16133">
        <f t="shared" si="1262"/>
        <v>0</v>
      </c>
      <c r="S16133" t="str">
        <f t="shared" si="1263"/>
        <v>No Irradiance</v>
      </c>
      <c r="T16133">
        <f t="shared" si="1264"/>
        <v>0</v>
      </c>
    </row>
    <row r="16134" spans="2:20" x14ac:dyDescent="0.3">
      <c r="B16134">
        <f t="shared" si="1265"/>
        <v>0</v>
      </c>
      <c r="J16134">
        <f t="shared" si="1261"/>
        <v>0</v>
      </c>
      <c r="M16134">
        <f t="shared" si="1262"/>
        <v>0</v>
      </c>
      <c r="S16134" t="str">
        <f t="shared" si="1263"/>
        <v>No Irradiance</v>
      </c>
      <c r="T16134">
        <f t="shared" si="1264"/>
        <v>0</v>
      </c>
    </row>
    <row r="16135" spans="2:20" x14ac:dyDescent="0.3">
      <c r="B16135">
        <f t="shared" si="1265"/>
        <v>0</v>
      </c>
      <c r="J16135">
        <f t="shared" si="1261"/>
        <v>0</v>
      </c>
      <c r="M16135">
        <f t="shared" si="1262"/>
        <v>0</v>
      </c>
      <c r="S16135" t="str">
        <f t="shared" si="1263"/>
        <v>No Irradiance</v>
      </c>
      <c r="T16135">
        <f t="shared" si="1264"/>
        <v>0</v>
      </c>
    </row>
    <row r="16136" spans="2:20" x14ac:dyDescent="0.3">
      <c r="B16136">
        <f t="shared" si="1265"/>
        <v>0</v>
      </c>
      <c r="J16136">
        <f t="shared" si="1261"/>
        <v>0</v>
      </c>
      <c r="M16136">
        <f t="shared" si="1262"/>
        <v>0</v>
      </c>
      <c r="S16136" t="str">
        <f t="shared" si="1263"/>
        <v>No Irradiance</v>
      </c>
      <c r="T16136">
        <f t="shared" si="1264"/>
        <v>0</v>
      </c>
    </row>
    <row r="16137" spans="2:20" x14ac:dyDescent="0.3">
      <c r="B16137">
        <f t="shared" si="1265"/>
        <v>0</v>
      </c>
      <c r="J16137">
        <f t="shared" si="1261"/>
        <v>0</v>
      </c>
      <c r="M16137">
        <f t="shared" si="1262"/>
        <v>0</v>
      </c>
      <c r="S16137" t="str">
        <f t="shared" si="1263"/>
        <v>No Irradiance</v>
      </c>
      <c r="T16137">
        <f t="shared" si="1264"/>
        <v>0</v>
      </c>
    </row>
    <row r="16138" spans="2:20" x14ac:dyDescent="0.3">
      <c r="B16138">
        <f t="shared" si="1265"/>
        <v>0</v>
      </c>
      <c r="J16138">
        <f t="shared" si="1261"/>
        <v>0</v>
      </c>
      <c r="M16138">
        <f t="shared" si="1262"/>
        <v>0</v>
      </c>
      <c r="S16138" t="str">
        <f t="shared" si="1263"/>
        <v>No Irradiance</v>
      </c>
      <c r="T16138">
        <f t="shared" si="1264"/>
        <v>0</v>
      </c>
    </row>
    <row r="16139" spans="2:20" x14ac:dyDescent="0.3">
      <c r="B16139">
        <f t="shared" si="1265"/>
        <v>0</v>
      </c>
      <c r="J16139">
        <f t="shared" si="1261"/>
        <v>0</v>
      </c>
      <c r="M16139">
        <f t="shared" si="1262"/>
        <v>0</v>
      </c>
      <c r="S16139" t="str">
        <f t="shared" si="1263"/>
        <v>No Irradiance</v>
      </c>
      <c r="T16139">
        <f t="shared" si="1264"/>
        <v>0</v>
      </c>
    </row>
    <row r="16140" spans="2:20" x14ac:dyDescent="0.3">
      <c r="B16140">
        <f t="shared" si="1265"/>
        <v>0</v>
      </c>
      <c r="J16140">
        <f t="shared" si="1261"/>
        <v>0</v>
      </c>
      <c r="M16140">
        <f t="shared" si="1262"/>
        <v>0</v>
      </c>
      <c r="S16140" t="str">
        <f t="shared" si="1263"/>
        <v>No Irradiance</v>
      </c>
      <c r="T16140">
        <f t="shared" si="1264"/>
        <v>0</v>
      </c>
    </row>
    <row r="16141" spans="2:20" x14ac:dyDescent="0.3">
      <c r="B16141">
        <f t="shared" si="1265"/>
        <v>0</v>
      </c>
      <c r="J16141">
        <f t="shared" si="1261"/>
        <v>0</v>
      </c>
      <c r="M16141">
        <f t="shared" si="1262"/>
        <v>0</v>
      </c>
      <c r="S16141" t="str">
        <f t="shared" si="1263"/>
        <v>No Irradiance</v>
      </c>
      <c r="T16141">
        <f t="shared" si="1264"/>
        <v>0</v>
      </c>
    </row>
    <row r="16142" spans="2:20" x14ac:dyDescent="0.3">
      <c r="B16142">
        <f t="shared" si="1265"/>
        <v>0</v>
      </c>
      <c r="J16142">
        <f t="shared" si="1261"/>
        <v>0</v>
      </c>
      <c r="M16142">
        <f t="shared" si="1262"/>
        <v>0</v>
      </c>
      <c r="S16142" t="str">
        <f t="shared" si="1263"/>
        <v>No Irradiance</v>
      </c>
      <c r="T16142">
        <f t="shared" si="1264"/>
        <v>0</v>
      </c>
    </row>
    <row r="16143" spans="2:20" x14ac:dyDescent="0.3">
      <c r="B16143">
        <f t="shared" si="1265"/>
        <v>0</v>
      </c>
      <c r="J16143">
        <f t="shared" si="1261"/>
        <v>0</v>
      </c>
      <c r="M16143">
        <f t="shared" si="1262"/>
        <v>0</v>
      </c>
      <c r="S16143" t="str">
        <f t="shared" si="1263"/>
        <v>No Irradiance</v>
      </c>
      <c r="T16143">
        <f t="shared" si="1264"/>
        <v>0</v>
      </c>
    </row>
    <row r="16144" spans="2:20" x14ac:dyDescent="0.3">
      <c r="B16144">
        <f t="shared" si="1265"/>
        <v>0</v>
      </c>
      <c r="J16144">
        <f t="shared" si="1261"/>
        <v>0</v>
      </c>
      <c r="M16144">
        <f t="shared" si="1262"/>
        <v>0</v>
      </c>
      <c r="S16144" t="str">
        <f t="shared" si="1263"/>
        <v>No Irradiance</v>
      </c>
      <c r="T16144">
        <f t="shared" si="1264"/>
        <v>0</v>
      </c>
    </row>
    <row r="16145" spans="2:20" x14ac:dyDescent="0.3">
      <c r="B16145">
        <f t="shared" si="1265"/>
        <v>0</v>
      </c>
      <c r="J16145">
        <f t="shared" si="1261"/>
        <v>0</v>
      </c>
      <c r="M16145">
        <f t="shared" si="1262"/>
        <v>0</v>
      </c>
      <c r="S16145" t="str">
        <f t="shared" si="1263"/>
        <v>No Irradiance</v>
      </c>
      <c r="T16145">
        <f t="shared" si="1264"/>
        <v>0</v>
      </c>
    </row>
    <row r="16146" spans="2:20" x14ac:dyDescent="0.3">
      <c r="B16146">
        <f t="shared" si="1265"/>
        <v>0</v>
      </c>
      <c r="J16146">
        <f t="shared" si="1261"/>
        <v>0</v>
      </c>
      <c r="M16146">
        <f t="shared" si="1262"/>
        <v>0</v>
      </c>
      <c r="S16146" t="str">
        <f t="shared" si="1263"/>
        <v>No Irradiance</v>
      </c>
      <c r="T16146">
        <f t="shared" si="1264"/>
        <v>0</v>
      </c>
    </row>
    <row r="16147" spans="2:20" x14ac:dyDescent="0.3">
      <c r="B16147">
        <f t="shared" si="1265"/>
        <v>0</v>
      </c>
      <c r="J16147">
        <f t="shared" si="1261"/>
        <v>0</v>
      </c>
      <c r="M16147">
        <f t="shared" si="1262"/>
        <v>0</v>
      </c>
      <c r="S16147" t="str">
        <f t="shared" si="1263"/>
        <v>No Irradiance</v>
      </c>
      <c r="T16147">
        <f t="shared" si="1264"/>
        <v>0</v>
      </c>
    </row>
    <row r="16148" spans="2:20" x14ac:dyDescent="0.3">
      <c r="B16148">
        <f t="shared" si="1265"/>
        <v>0</v>
      </c>
      <c r="J16148">
        <f t="shared" si="1261"/>
        <v>0</v>
      </c>
      <c r="M16148">
        <f t="shared" si="1262"/>
        <v>0</v>
      </c>
      <c r="S16148" t="str">
        <f t="shared" si="1263"/>
        <v>No Irradiance</v>
      </c>
      <c r="T16148">
        <f t="shared" si="1264"/>
        <v>0</v>
      </c>
    </row>
    <row r="16149" spans="2:20" x14ac:dyDescent="0.3">
      <c r="B16149">
        <f t="shared" si="1265"/>
        <v>0</v>
      </c>
      <c r="J16149">
        <f t="shared" si="1261"/>
        <v>0</v>
      </c>
      <c r="M16149">
        <f t="shared" si="1262"/>
        <v>0</v>
      </c>
      <c r="S16149" t="str">
        <f t="shared" si="1263"/>
        <v>No Irradiance</v>
      </c>
      <c r="T16149">
        <f t="shared" si="1264"/>
        <v>0</v>
      </c>
    </row>
    <row r="16150" spans="2:20" x14ac:dyDescent="0.3">
      <c r="B16150">
        <f t="shared" si="1265"/>
        <v>0</v>
      </c>
      <c r="J16150">
        <f t="shared" si="1261"/>
        <v>0</v>
      </c>
      <c r="M16150">
        <f t="shared" si="1262"/>
        <v>0</v>
      </c>
      <c r="S16150" t="str">
        <f t="shared" si="1263"/>
        <v>No Irradiance</v>
      </c>
      <c r="T16150">
        <f t="shared" si="1264"/>
        <v>0</v>
      </c>
    </row>
    <row r="16151" spans="2:20" x14ac:dyDescent="0.3">
      <c r="B16151">
        <f t="shared" si="1265"/>
        <v>0</v>
      </c>
      <c r="J16151">
        <f t="shared" si="1261"/>
        <v>0</v>
      </c>
      <c r="M16151">
        <f t="shared" si="1262"/>
        <v>0</v>
      </c>
      <c r="S16151" t="str">
        <f t="shared" si="1263"/>
        <v>No Irradiance</v>
      </c>
      <c r="T16151">
        <f t="shared" si="1264"/>
        <v>0</v>
      </c>
    </row>
    <row r="16152" spans="2:20" x14ac:dyDescent="0.3">
      <c r="B16152">
        <f t="shared" si="1265"/>
        <v>0</v>
      </c>
      <c r="J16152">
        <f t="shared" si="1261"/>
        <v>0</v>
      </c>
      <c r="M16152">
        <f t="shared" si="1262"/>
        <v>0</v>
      </c>
      <c r="S16152" t="str">
        <f t="shared" si="1263"/>
        <v>No Irradiance</v>
      </c>
      <c r="T16152">
        <f t="shared" si="1264"/>
        <v>0</v>
      </c>
    </row>
    <row r="16153" spans="2:20" x14ac:dyDescent="0.3">
      <c r="B16153">
        <f t="shared" si="1265"/>
        <v>0</v>
      </c>
      <c r="J16153">
        <f t="shared" si="1261"/>
        <v>0</v>
      </c>
      <c r="M16153">
        <f t="shared" si="1262"/>
        <v>0</v>
      </c>
      <c r="S16153" t="str">
        <f t="shared" si="1263"/>
        <v>No Irradiance</v>
      </c>
      <c r="T16153">
        <f t="shared" si="1264"/>
        <v>0</v>
      </c>
    </row>
    <row r="16154" spans="2:20" x14ac:dyDescent="0.3">
      <c r="B16154">
        <f t="shared" si="1265"/>
        <v>0</v>
      </c>
      <c r="J16154">
        <f t="shared" si="1261"/>
        <v>0</v>
      </c>
      <c r="M16154">
        <f t="shared" si="1262"/>
        <v>0</v>
      </c>
      <c r="S16154" t="str">
        <f t="shared" si="1263"/>
        <v>No Irradiance</v>
      </c>
      <c r="T16154">
        <f t="shared" si="1264"/>
        <v>0</v>
      </c>
    </row>
    <row r="16155" spans="2:20" x14ac:dyDescent="0.3">
      <c r="B16155">
        <f t="shared" si="1265"/>
        <v>0</v>
      </c>
      <c r="J16155">
        <f t="shared" si="1261"/>
        <v>0</v>
      </c>
      <c r="M16155">
        <f t="shared" si="1262"/>
        <v>0</v>
      </c>
      <c r="S16155" t="str">
        <f t="shared" si="1263"/>
        <v>No Irradiance</v>
      </c>
      <c r="T16155">
        <f t="shared" si="1264"/>
        <v>0</v>
      </c>
    </row>
    <row r="16156" spans="2:20" x14ac:dyDescent="0.3">
      <c r="B16156">
        <f t="shared" si="1265"/>
        <v>0</v>
      </c>
      <c r="J16156">
        <f t="shared" si="1261"/>
        <v>0</v>
      </c>
      <c r="M16156">
        <f t="shared" si="1262"/>
        <v>0</v>
      </c>
      <c r="S16156" t="str">
        <f t="shared" si="1263"/>
        <v>No Irradiance</v>
      </c>
      <c r="T16156">
        <f t="shared" si="1264"/>
        <v>0</v>
      </c>
    </row>
    <row r="16157" spans="2:20" x14ac:dyDescent="0.3">
      <c r="B16157">
        <f t="shared" si="1265"/>
        <v>0</v>
      </c>
      <c r="J16157">
        <f t="shared" si="1261"/>
        <v>0</v>
      </c>
      <c r="M16157">
        <f t="shared" si="1262"/>
        <v>0</v>
      </c>
      <c r="S16157" t="str">
        <f t="shared" si="1263"/>
        <v>No Irradiance</v>
      </c>
      <c r="T16157">
        <f t="shared" si="1264"/>
        <v>0</v>
      </c>
    </row>
    <row r="16158" spans="2:20" x14ac:dyDescent="0.3">
      <c r="B16158">
        <f t="shared" si="1265"/>
        <v>0</v>
      </c>
      <c r="J16158">
        <f t="shared" si="1261"/>
        <v>0</v>
      </c>
      <c r="M16158">
        <f t="shared" si="1262"/>
        <v>0</v>
      </c>
      <c r="S16158" t="str">
        <f t="shared" si="1263"/>
        <v>No Irradiance</v>
      </c>
      <c r="T16158">
        <f t="shared" si="1264"/>
        <v>0</v>
      </c>
    </row>
    <row r="16159" spans="2:20" x14ac:dyDescent="0.3">
      <c r="B16159">
        <f t="shared" si="1265"/>
        <v>0</v>
      </c>
      <c r="J16159">
        <f t="shared" si="1261"/>
        <v>0</v>
      </c>
      <c r="M16159">
        <f t="shared" si="1262"/>
        <v>0</v>
      </c>
      <c r="S16159" t="str">
        <f t="shared" si="1263"/>
        <v>No Irradiance</v>
      </c>
      <c r="T16159">
        <f t="shared" si="1264"/>
        <v>0</v>
      </c>
    </row>
    <row r="16160" spans="2:20" x14ac:dyDescent="0.3">
      <c r="B16160">
        <f t="shared" si="1265"/>
        <v>0</v>
      </c>
      <c r="J16160">
        <f t="shared" si="1261"/>
        <v>0</v>
      </c>
      <c r="M16160">
        <f t="shared" si="1262"/>
        <v>0</v>
      </c>
      <c r="S16160" t="str">
        <f t="shared" si="1263"/>
        <v>No Irradiance</v>
      </c>
      <c r="T16160">
        <f t="shared" si="1264"/>
        <v>0</v>
      </c>
    </row>
    <row r="16161" spans="2:20" x14ac:dyDescent="0.3">
      <c r="B16161">
        <f t="shared" si="1265"/>
        <v>0</v>
      </c>
      <c r="J16161">
        <f t="shared" si="1261"/>
        <v>0</v>
      </c>
      <c r="M16161">
        <f t="shared" si="1262"/>
        <v>0</v>
      </c>
      <c r="S16161" t="str">
        <f t="shared" si="1263"/>
        <v>No Irradiance</v>
      </c>
      <c r="T16161">
        <f t="shared" si="1264"/>
        <v>0</v>
      </c>
    </row>
    <row r="16162" spans="2:20" x14ac:dyDescent="0.3">
      <c r="B16162">
        <f t="shared" si="1265"/>
        <v>0</v>
      </c>
      <c r="J16162">
        <f t="shared" si="1261"/>
        <v>0</v>
      </c>
      <c r="M16162">
        <f t="shared" si="1262"/>
        <v>0</v>
      </c>
      <c r="S16162" t="str">
        <f t="shared" si="1263"/>
        <v>No Irradiance</v>
      </c>
      <c r="T16162">
        <f t="shared" si="1264"/>
        <v>0</v>
      </c>
    </row>
    <row r="16163" spans="2:20" x14ac:dyDescent="0.3">
      <c r="B16163">
        <f t="shared" si="1265"/>
        <v>0</v>
      </c>
      <c r="J16163">
        <f t="shared" si="1261"/>
        <v>0</v>
      </c>
      <c r="M16163">
        <f t="shared" si="1262"/>
        <v>0</v>
      </c>
      <c r="S16163" t="str">
        <f t="shared" si="1263"/>
        <v>No Irradiance</v>
      </c>
      <c r="T16163">
        <f t="shared" si="1264"/>
        <v>0</v>
      </c>
    </row>
    <row r="16164" spans="2:20" x14ac:dyDescent="0.3">
      <c r="B16164">
        <f t="shared" si="1265"/>
        <v>0</v>
      </c>
      <c r="J16164">
        <f t="shared" si="1261"/>
        <v>0</v>
      </c>
      <c r="M16164">
        <f t="shared" si="1262"/>
        <v>0</v>
      </c>
      <c r="S16164" t="str">
        <f t="shared" si="1263"/>
        <v>No Irradiance</v>
      </c>
      <c r="T16164">
        <f t="shared" si="1264"/>
        <v>0</v>
      </c>
    </row>
    <row r="16165" spans="2:20" x14ac:dyDescent="0.3">
      <c r="B16165">
        <f t="shared" si="1265"/>
        <v>0</v>
      </c>
      <c r="J16165">
        <f t="shared" si="1261"/>
        <v>0</v>
      </c>
      <c r="M16165">
        <f t="shared" si="1262"/>
        <v>0</v>
      </c>
      <c r="S16165" t="str">
        <f t="shared" si="1263"/>
        <v>No Irradiance</v>
      </c>
      <c r="T16165">
        <f t="shared" si="1264"/>
        <v>0</v>
      </c>
    </row>
    <row r="16166" spans="2:20" x14ac:dyDescent="0.3">
      <c r="B16166">
        <f t="shared" si="1265"/>
        <v>0</v>
      </c>
      <c r="J16166">
        <f t="shared" si="1261"/>
        <v>0</v>
      </c>
      <c r="M16166">
        <f t="shared" si="1262"/>
        <v>0</v>
      </c>
      <c r="S16166" t="str">
        <f t="shared" si="1263"/>
        <v>No Irradiance</v>
      </c>
      <c r="T16166">
        <f t="shared" si="1264"/>
        <v>0</v>
      </c>
    </row>
    <row r="16167" spans="2:20" x14ac:dyDescent="0.3">
      <c r="B16167">
        <f t="shared" si="1265"/>
        <v>0</v>
      </c>
      <c r="J16167">
        <f t="shared" si="1261"/>
        <v>0</v>
      </c>
      <c r="M16167">
        <f t="shared" si="1262"/>
        <v>0</v>
      </c>
      <c r="S16167" t="str">
        <f t="shared" si="1263"/>
        <v>No Irradiance</v>
      </c>
      <c r="T16167">
        <f t="shared" si="1264"/>
        <v>0</v>
      </c>
    </row>
    <row r="16168" spans="2:20" x14ac:dyDescent="0.3">
      <c r="B16168">
        <f t="shared" si="1265"/>
        <v>0</v>
      </c>
      <c r="J16168">
        <f t="shared" si="1261"/>
        <v>0</v>
      </c>
      <c r="M16168">
        <f t="shared" si="1262"/>
        <v>0</v>
      </c>
      <c r="S16168" t="str">
        <f t="shared" si="1263"/>
        <v>No Irradiance</v>
      </c>
      <c r="T16168">
        <f t="shared" si="1264"/>
        <v>0</v>
      </c>
    </row>
    <row r="16169" spans="2:20" x14ac:dyDescent="0.3">
      <c r="B16169">
        <f t="shared" si="1265"/>
        <v>0</v>
      </c>
      <c r="J16169">
        <f t="shared" si="1261"/>
        <v>0</v>
      </c>
      <c r="M16169">
        <f t="shared" si="1262"/>
        <v>0</v>
      </c>
      <c r="S16169" t="str">
        <f t="shared" si="1263"/>
        <v>No Irradiance</v>
      </c>
      <c r="T16169">
        <f t="shared" si="1264"/>
        <v>0</v>
      </c>
    </row>
    <row r="16170" spans="2:20" x14ac:dyDescent="0.3">
      <c r="B16170">
        <f t="shared" si="1265"/>
        <v>0</v>
      </c>
      <c r="J16170">
        <f t="shared" si="1261"/>
        <v>0</v>
      </c>
      <c r="M16170">
        <f t="shared" si="1262"/>
        <v>0</v>
      </c>
      <c r="S16170" t="str">
        <f t="shared" si="1263"/>
        <v>No Irradiance</v>
      </c>
      <c r="T16170">
        <f t="shared" si="1264"/>
        <v>0</v>
      </c>
    </row>
    <row r="16171" spans="2:20" x14ac:dyDescent="0.3">
      <c r="B16171">
        <f t="shared" si="1265"/>
        <v>0</v>
      </c>
      <c r="J16171">
        <f t="shared" si="1261"/>
        <v>0</v>
      </c>
      <c r="M16171">
        <f t="shared" si="1262"/>
        <v>0</v>
      </c>
      <c r="S16171" t="str">
        <f t="shared" si="1263"/>
        <v>No Irradiance</v>
      </c>
      <c r="T16171">
        <f t="shared" si="1264"/>
        <v>0</v>
      </c>
    </row>
    <row r="16172" spans="2:20" x14ac:dyDescent="0.3">
      <c r="B16172">
        <f t="shared" si="1265"/>
        <v>0</v>
      </c>
      <c r="J16172">
        <f t="shared" si="1261"/>
        <v>0</v>
      </c>
      <c r="M16172">
        <f t="shared" si="1262"/>
        <v>0</v>
      </c>
      <c r="S16172" t="str">
        <f t="shared" si="1263"/>
        <v>No Irradiance</v>
      </c>
      <c r="T16172">
        <f t="shared" si="1264"/>
        <v>0</v>
      </c>
    </row>
    <row r="16173" spans="2:20" x14ac:dyDescent="0.3">
      <c r="B16173">
        <f t="shared" si="1265"/>
        <v>0</v>
      </c>
      <c r="J16173">
        <f t="shared" si="1261"/>
        <v>0</v>
      </c>
      <c r="M16173">
        <f t="shared" si="1262"/>
        <v>0</v>
      </c>
      <c r="S16173" t="str">
        <f t="shared" si="1263"/>
        <v>No Irradiance</v>
      </c>
      <c r="T16173">
        <f t="shared" si="1264"/>
        <v>0</v>
      </c>
    </row>
    <row r="16174" spans="2:20" x14ac:dyDescent="0.3">
      <c r="B16174">
        <f t="shared" si="1265"/>
        <v>0</v>
      </c>
      <c r="J16174">
        <f t="shared" si="1261"/>
        <v>0</v>
      </c>
      <c r="M16174">
        <f t="shared" si="1262"/>
        <v>0</v>
      </c>
      <c r="S16174" t="str">
        <f t="shared" si="1263"/>
        <v>No Irradiance</v>
      </c>
      <c r="T16174">
        <f t="shared" si="1264"/>
        <v>0</v>
      </c>
    </row>
    <row r="16175" spans="2:20" x14ac:dyDescent="0.3">
      <c r="B16175">
        <f t="shared" si="1265"/>
        <v>0</v>
      </c>
      <c r="J16175">
        <f t="shared" si="1261"/>
        <v>0</v>
      </c>
      <c r="M16175">
        <f t="shared" si="1262"/>
        <v>0</v>
      </c>
      <c r="S16175" t="str">
        <f t="shared" si="1263"/>
        <v>No Irradiance</v>
      </c>
      <c r="T16175">
        <f t="shared" si="1264"/>
        <v>0</v>
      </c>
    </row>
    <row r="16176" spans="2:20" x14ac:dyDescent="0.3">
      <c r="B16176">
        <f t="shared" si="1265"/>
        <v>0</v>
      </c>
      <c r="J16176">
        <f t="shared" si="1261"/>
        <v>0</v>
      </c>
      <c r="M16176">
        <f t="shared" si="1262"/>
        <v>0</v>
      </c>
      <c r="S16176" t="str">
        <f t="shared" si="1263"/>
        <v>No Irradiance</v>
      </c>
      <c r="T16176">
        <f t="shared" si="1264"/>
        <v>0</v>
      </c>
    </row>
    <row r="16177" spans="2:20" x14ac:dyDescent="0.3">
      <c r="B16177">
        <f t="shared" si="1265"/>
        <v>0</v>
      </c>
      <c r="J16177">
        <f t="shared" si="1261"/>
        <v>0</v>
      </c>
      <c r="M16177">
        <f t="shared" si="1262"/>
        <v>0</v>
      </c>
      <c r="S16177" t="str">
        <f t="shared" si="1263"/>
        <v>No Irradiance</v>
      </c>
      <c r="T16177">
        <f t="shared" si="1264"/>
        <v>0</v>
      </c>
    </row>
    <row r="16178" spans="2:20" x14ac:dyDescent="0.3">
      <c r="B16178">
        <f t="shared" si="1265"/>
        <v>0</v>
      </c>
      <c r="J16178">
        <f t="shared" si="1261"/>
        <v>0</v>
      </c>
      <c r="M16178">
        <f t="shared" si="1262"/>
        <v>0</v>
      </c>
      <c r="S16178" t="str">
        <f t="shared" si="1263"/>
        <v>No Irradiance</v>
      </c>
      <c r="T16178">
        <f t="shared" si="1264"/>
        <v>0</v>
      </c>
    </row>
    <row r="16179" spans="2:20" x14ac:dyDescent="0.3">
      <c r="B16179">
        <f t="shared" si="1265"/>
        <v>0</v>
      </c>
      <c r="J16179">
        <f t="shared" si="1261"/>
        <v>0</v>
      </c>
      <c r="M16179">
        <f t="shared" si="1262"/>
        <v>0</v>
      </c>
      <c r="S16179" t="str">
        <f t="shared" si="1263"/>
        <v>No Irradiance</v>
      </c>
      <c r="T16179">
        <f t="shared" si="1264"/>
        <v>0</v>
      </c>
    </row>
    <row r="16180" spans="2:20" x14ac:dyDescent="0.3">
      <c r="B16180">
        <f t="shared" si="1265"/>
        <v>0</v>
      </c>
      <c r="J16180">
        <f t="shared" si="1261"/>
        <v>0</v>
      </c>
      <c r="M16180">
        <f t="shared" si="1262"/>
        <v>0</v>
      </c>
      <c r="S16180" t="str">
        <f t="shared" si="1263"/>
        <v>No Irradiance</v>
      </c>
      <c r="T16180">
        <f t="shared" si="1264"/>
        <v>0</v>
      </c>
    </row>
    <row r="16181" spans="2:20" x14ac:dyDescent="0.3">
      <c r="B16181">
        <f t="shared" si="1265"/>
        <v>0</v>
      </c>
      <c r="J16181">
        <f t="shared" si="1261"/>
        <v>0</v>
      </c>
      <c r="M16181">
        <f t="shared" si="1262"/>
        <v>0</v>
      </c>
      <c r="S16181" t="str">
        <f t="shared" si="1263"/>
        <v>No Irradiance</v>
      </c>
      <c r="T16181">
        <f t="shared" si="1264"/>
        <v>0</v>
      </c>
    </row>
    <row r="16182" spans="2:20" x14ac:dyDescent="0.3">
      <c r="B16182">
        <f t="shared" si="1265"/>
        <v>0</v>
      </c>
      <c r="J16182">
        <f t="shared" si="1261"/>
        <v>0</v>
      </c>
      <c r="M16182">
        <f t="shared" si="1262"/>
        <v>0</v>
      </c>
      <c r="S16182" t="str">
        <f t="shared" si="1263"/>
        <v>No Irradiance</v>
      </c>
      <c r="T16182">
        <f t="shared" si="1264"/>
        <v>0</v>
      </c>
    </row>
    <row r="16183" spans="2:20" x14ac:dyDescent="0.3">
      <c r="B16183">
        <f t="shared" si="1265"/>
        <v>0</v>
      </c>
      <c r="J16183">
        <f t="shared" si="1261"/>
        <v>0</v>
      </c>
      <c r="M16183">
        <f t="shared" si="1262"/>
        <v>0</v>
      </c>
      <c r="S16183" t="str">
        <f t="shared" si="1263"/>
        <v>No Irradiance</v>
      </c>
      <c r="T16183">
        <f t="shared" si="1264"/>
        <v>0</v>
      </c>
    </row>
    <row r="16184" spans="2:20" x14ac:dyDescent="0.3">
      <c r="B16184">
        <f t="shared" si="1265"/>
        <v>0</v>
      </c>
      <c r="J16184">
        <f t="shared" si="1261"/>
        <v>0</v>
      </c>
      <c r="M16184">
        <f t="shared" si="1262"/>
        <v>0</v>
      </c>
      <c r="S16184" t="str">
        <f t="shared" si="1263"/>
        <v>No Irradiance</v>
      </c>
      <c r="T16184">
        <f t="shared" si="1264"/>
        <v>0</v>
      </c>
    </row>
    <row r="16185" spans="2:20" x14ac:dyDescent="0.3">
      <c r="B16185">
        <f t="shared" si="1265"/>
        <v>0</v>
      </c>
      <c r="J16185">
        <f t="shared" si="1261"/>
        <v>0</v>
      </c>
      <c r="M16185">
        <f t="shared" si="1262"/>
        <v>0</v>
      </c>
      <c r="S16185" t="str">
        <f t="shared" si="1263"/>
        <v>No Irradiance</v>
      </c>
      <c r="T16185">
        <f t="shared" si="1264"/>
        <v>0</v>
      </c>
    </row>
    <row r="16186" spans="2:20" x14ac:dyDescent="0.3">
      <c r="B16186">
        <f t="shared" si="1265"/>
        <v>0</v>
      </c>
      <c r="J16186">
        <f t="shared" si="1261"/>
        <v>0</v>
      </c>
      <c r="M16186">
        <f t="shared" si="1262"/>
        <v>0</v>
      </c>
      <c r="S16186" t="str">
        <f t="shared" si="1263"/>
        <v>No Irradiance</v>
      </c>
      <c r="T16186">
        <f t="shared" si="1264"/>
        <v>0</v>
      </c>
    </row>
    <row r="16187" spans="2:20" x14ac:dyDescent="0.3">
      <c r="B16187">
        <f t="shared" si="1265"/>
        <v>0</v>
      </c>
      <c r="J16187">
        <f t="shared" si="1261"/>
        <v>0</v>
      </c>
      <c r="M16187">
        <f t="shared" si="1262"/>
        <v>0</v>
      </c>
      <c r="S16187" t="str">
        <f t="shared" si="1263"/>
        <v>No Irradiance</v>
      </c>
      <c r="T16187">
        <f t="shared" si="1264"/>
        <v>0</v>
      </c>
    </row>
    <row r="16188" spans="2:20" x14ac:dyDescent="0.3">
      <c r="B16188">
        <f t="shared" si="1265"/>
        <v>0</v>
      </c>
      <c r="J16188">
        <f t="shared" si="1261"/>
        <v>0</v>
      </c>
      <c r="M16188">
        <f t="shared" si="1262"/>
        <v>0</v>
      </c>
      <c r="S16188" t="str">
        <f t="shared" si="1263"/>
        <v>No Irradiance</v>
      </c>
      <c r="T16188">
        <f t="shared" si="1264"/>
        <v>0</v>
      </c>
    </row>
    <row r="16189" spans="2:20" x14ac:dyDescent="0.3">
      <c r="B16189">
        <f t="shared" si="1265"/>
        <v>0</v>
      </c>
      <c r="J16189">
        <f t="shared" si="1261"/>
        <v>0</v>
      </c>
      <c r="M16189">
        <f t="shared" si="1262"/>
        <v>0</v>
      </c>
      <c r="S16189" t="str">
        <f t="shared" si="1263"/>
        <v>No Irradiance</v>
      </c>
      <c r="T16189">
        <f t="shared" si="1264"/>
        <v>0</v>
      </c>
    </row>
    <row r="16190" spans="2:20" x14ac:dyDescent="0.3">
      <c r="B16190">
        <f t="shared" si="1265"/>
        <v>0</v>
      </c>
      <c r="J16190">
        <f t="shared" si="1261"/>
        <v>0</v>
      </c>
      <c r="M16190">
        <f t="shared" si="1262"/>
        <v>0</v>
      </c>
      <c r="S16190" t="str">
        <f t="shared" si="1263"/>
        <v>No Irradiance</v>
      </c>
      <c r="T16190">
        <f t="shared" si="1264"/>
        <v>0</v>
      </c>
    </row>
    <row r="16191" spans="2:20" x14ac:dyDescent="0.3">
      <c r="B16191">
        <f t="shared" si="1265"/>
        <v>0</v>
      </c>
      <c r="J16191">
        <f t="shared" si="1261"/>
        <v>0</v>
      </c>
      <c r="M16191">
        <f t="shared" si="1262"/>
        <v>0</v>
      </c>
      <c r="S16191" t="str">
        <f t="shared" si="1263"/>
        <v>No Irradiance</v>
      </c>
      <c r="T16191">
        <f t="shared" si="1264"/>
        <v>0</v>
      </c>
    </row>
    <row r="16192" spans="2:20" x14ac:dyDescent="0.3">
      <c r="B16192">
        <f t="shared" si="1265"/>
        <v>0</v>
      </c>
      <c r="J16192">
        <f t="shared" si="1261"/>
        <v>0</v>
      </c>
      <c r="M16192">
        <f t="shared" si="1262"/>
        <v>0</v>
      </c>
      <c r="S16192" t="str">
        <f t="shared" si="1263"/>
        <v>No Irradiance</v>
      </c>
      <c r="T16192">
        <f t="shared" si="1264"/>
        <v>0</v>
      </c>
    </row>
    <row r="16193" spans="2:20" x14ac:dyDescent="0.3">
      <c r="B16193">
        <f t="shared" si="1265"/>
        <v>0</v>
      </c>
      <c r="J16193">
        <f t="shared" si="1261"/>
        <v>0</v>
      </c>
      <c r="M16193">
        <f t="shared" si="1262"/>
        <v>0</v>
      </c>
      <c r="S16193" t="str">
        <f t="shared" si="1263"/>
        <v>No Irradiance</v>
      </c>
      <c r="T16193">
        <f t="shared" si="1264"/>
        <v>0</v>
      </c>
    </row>
    <row r="16194" spans="2:20" x14ac:dyDescent="0.3">
      <c r="B16194">
        <f t="shared" si="1265"/>
        <v>0</v>
      </c>
      <c r="J16194">
        <f t="shared" ref="J16194:J16257" si="1266">(-1*I16194)</f>
        <v>0</v>
      </c>
      <c r="M16194">
        <f t="shared" ref="M16194:M16257" si="1267">(-1*L16194)</f>
        <v>0</v>
      </c>
      <c r="S16194" t="str">
        <f t="shared" ref="S16194:S16257" si="1268">IF(R16194&lt;=0,"No Irradiance",IF(R16194&lt;=200,"Low/Transition Irradiance","Normal Solar Operation"))</f>
        <v>No Irradiance</v>
      </c>
      <c r="T16194">
        <f t="shared" ref="T16194:T16257" si="1269">HOUR(A16194)</f>
        <v>0</v>
      </c>
    </row>
    <row r="16195" spans="2:20" x14ac:dyDescent="0.3">
      <c r="B16195">
        <f t="shared" si="1265"/>
        <v>0</v>
      </c>
      <c r="J16195">
        <f t="shared" si="1266"/>
        <v>0</v>
      </c>
      <c r="M16195">
        <f t="shared" si="1267"/>
        <v>0</v>
      </c>
      <c r="S16195" t="str">
        <f t="shared" si="1268"/>
        <v>No Irradiance</v>
      </c>
      <c r="T16195">
        <f t="shared" si="1269"/>
        <v>0</v>
      </c>
    </row>
    <row r="16196" spans="2:20" x14ac:dyDescent="0.3">
      <c r="B16196">
        <f t="shared" si="1265"/>
        <v>0</v>
      </c>
      <c r="J16196">
        <f t="shared" si="1266"/>
        <v>0</v>
      </c>
      <c r="M16196">
        <f t="shared" si="1267"/>
        <v>0</v>
      </c>
      <c r="S16196" t="str">
        <f t="shared" si="1268"/>
        <v>No Irradiance</v>
      </c>
      <c r="T16196">
        <f t="shared" si="1269"/>
        <v>0</v>
      </c>
    </row>
    <row r="16197" spans="2:20" x14ac:dyDescent="0.3">
      <c r="B16197">
        <f t="shared" ref="B16197:B16260" si="1270">ROUND((A16197-A16196)*1440,0)</f>
        <v>0</v>
      </c>
      <c r="J16197">
        <f t="shared" si="1266"/>
        <v>0</v>
      </c>
      <c r="M16197">
        <f t="shared" si="1267"/>
        <v>0</v>
      </c>
      <c r="S16197" t="str">
        <f t="shared" si="1268"/>
        <v>No Irradiance</v>
      </c>
      <c r="T16197">
        <f t="shared" si="1269"/>
        <v>0</v>
      </c>
    </row>
    <row r="16198" spans="2:20" x14ac:dyDescent="0.3">
      <c r="B16198">
        <f t="shared" si="1270"/>
        <v>0</v>
      </c>
      <c r="J16198">
        <f t="shared" si="1266"/>
        <v>0</v>
      </c>
      <c r="M16198">
        <f t="shared" si="1267"/>
        <v>0</v>
      </c>
      <c r="S16198" t="str">
        <f t="shared" si="1268"/>
        <v>No Irradiance</v>
      </c>
      <c r="T16198">
        <f t="shared" si="1269"/>
        <v>0</v>
      </c>
    </row>
    <row r="16199" spans="2:20" x14ac:dyDescent="0.3">
      <c r="B16199">
        <f t="shared" si="1270"/>
        <v>0</v>
      </c>
      <c r="J16199">
        <f t="shared" si="1266"/>
        <v>0</v>
      </c>
      <c r="M16199">
        <f t="shared" si="1267"/>
        <v>0</v>
      </c>
      <c r="S16199" t="str">
        <f t="shared" si="1268"/>
        <v>No Irradiance</v>
      </c>
      <c r="T16199">
        <f t="shared" si="1269"/>
        <v>0</v>
      </c>
    </row>
    <row r="16200" spans="2:20" x14ac:dyDescent="0.3">
      <c r="B16200">
        <f t="shared" si="1270"/>
        <v>0</v>
      </c>
      <c r="J16200">
        <f t="shared" si="1266"/>
        <v>0</v>
      </c>
      <c r="M16200">
        <f t="shared" si="1267"/>
        <v>0</v>
      </c>
      <c r="S16200" t="str">
        <f t="shared" si="1268"/>
        <v>No Irradiance</v>
      </c>
      <c r="T16200">
        <f t="shared" si="1269"/>
        <v>0</v>
      </c>
    </row>
    <row r="16201" spans="2:20" x14ac:dyDescent="0.3">
      <c r="B16201">
        <f t="shared" si="1270"/>
        <v>0</v>
      </c>
      <c r="J16201">
        <f t="shared" si="1266"/>
        <v>0</v>
      </c>
      <c r="M16201">
        <f t="shared" si="1267"/>
        <v>0</v>
      </c>
      <c r="S16201" t="str">
        <f t="shared" si="1268"/>
        <v>No Irradiance</v>
      </c>
      <c r="T16201">
        <f t="shared" si="1269"/>
        <v>0</v>
      </c>
    </row>
    <row r="16202" spans="2:20" x14ac:dyDescent="0.3">
      <c r="B16202">
        <f t="shared" si="1270"/>
        <v>0</v>
      </c>
      <c r="J16202">
        <f t="shared" si="1266"/>
        <v>0</v>
      </c>
      <c r="M16202">
        <f t="shared" si="1267"/>
        <v>0</v>
      </c>
      <c r="S16202" t="str">
        <f t="shared" si="1268"/>
        <v>No Irradiance</v>
      </c>
      <c r="T16202">
        <f t="shared" si="1269"/>
        <v>0</v>
      </c>
    </row>
    <row r="16203" spans="2:20" x14ac:dyDescent="0.3">
      <c r="B16203">
        <f t="shared" si="1270"/>
        <v>0</v>
      </c>
      <c r="J16203">
        <f t="shared" si="1266"/>
        <v>0</v>
      </c>
      <c r="M16203">
        <f t="shared" si="1267"/>
        <v>0</v>
      </c>
      <c r="S16203" t="str">
        <f t="shared" si="1268"/>
        <v>No Irradiance</v>
      </c>
      <c r="T16203">
        <f t="shared" si="1269"/>
        <v>0</v>
      </c>
    </row>
    <row r="16204" spans="2:20" x14ac:dyDescent="0.3">
      <c r="B16204">
        <f t="shared" si="1270"/>
        <v>0</v>
      </c>
      <c r="J16204">
        <f t="shared" si="1266"/>
        <v>0</v>
      </c>
      <c r="M16204">
        <f t="shared" si="1267"/>
        <v>0</v>
      </c>
      <c r="S16204" t="str">
        <f t="shared" si="1268"/>
        <v>No Irradiance</v>
      </c>
      <c r="T16204">
        <f t="shared" si="1269"/>
        <v>0</v>
      </c>
    </row>
    <row r="16205" spans="2:20" x14ac:dyDescent="0.3">
      <c r="B16205">
        <f t="shared" si="1270"/>
        <v>0</v>
      </c>
      <c r="J16205">
        <f t="shared" si="1266"/>
        <v>0</v>
      </c>
      <c r="M16205">
        <f t="shared" si="1267"/>
        <v>0</v>
      </c>
      <c r="S16205" t="str">
        <f t="shared" si="1268"/>
        <v>No Irradiance</v>
      </c>
      <c r="T16205">
        <f t="shared" si="1269"/>
        <v>0</v>
      </c>
    </row>
    <row r="16206" spans="2:20" x14ac:dyDescent="0.3">
      <c r="B16206">
        <f t="shared" si="1270"/>
        <v>0</v>
      </c>
      <c r="J16206">
        <f t="shared" si="1266"/>
        <v>0</v>
      </c>
      <c r="M16206">
        <f t="shared" si="1267"/>
        <v>0</v>
      </c>
      <c r="S16206" t="str">
        <f t="shared" si="1268"/>
        <v>No Irradiance</v>
      </c>
      <c r="T16206">
        <f t="shared" si="1269"/>
        <v>0</v>
      </c>
    </row>
    <row r="16207" spans="2:20" x14ac:dyDescent="0.3">
      <c r="B16207">
        <f t="shared" si="1270"/>
        <v>0</v>
      </c>
      <c r="J16207">
        <f t="shared" si="1266"/>
        <v>0</v>
      </c>
      <c r="M16207">
        <f t="shared" si="1267"/>
        <v>0</v>
      </c>
      <c r="S16207" t="str">
        <f t="shared" si="1268"/>
        <v>No Irradiance</v>
      </c>
      <c r="T16207">
        <f t="shared" si="1269"/>
        <v>0</v>
      </c>
    </row>
    <row r="16208" spans="2:20" x14ac:dyDescent="0.3">
      <c r="B16208">
        <f t="shared" si="1270"/>
        <v>0</v>
      </c>
      <c r="J16208">
        <f t="shared" si="1266"/>
        <v>0</v>
      </c>
      <c r="M16208">
        <f t="shared" si="1267"/>
        <v>0</v>
      </c>
      <c r="S16208" t="str">
        <f t="shared" si="1268"/>
        <v>No Irradiance</v>
      </c>
      <c r="T16208">
        <f t="shared" si="1269"/>
        <v>0</v>
      </c>
    </row>
    <row r="16209" spans="2:20" x14ac:dyDescent="0.3">
      <c r="B16209">
        <f t="shared" si="1270"/>
        <v>0</v>
      </c>
      <c r="J16209">
        <f t="shared" si="1266"/>
        <v>0</v>
      </c>
      <c r="M16209">
        <f t="shared" si="1267"/>
        <v>0</v>
      </c>
      <c r="S16209" t="str">
        <f t="shared" si="1268"/>
        <v>No Irradiance</v>
      </c>
      <c r="T16209">
        <f t="shared" si="1269"/>
        <v>0</v>
      </c>
    </row>
    <row r="16210" spans="2:20" x14ac:dyDescent="0.3">
      <c r="B16210">
        <f t="shared" si="1270"/>
        <v>0</v>
      </c>
      <c r="J16210">
        <f t="shared" si="1266"/>
        <v>0</v>
      </c>
      <c r="M16210">
        <f t="shared" si="1267"/>
        <v>0</v>
      </c>
      <c r="S16210" t="str">
        <f t="shared" si="1268"/>
        <v>No Irradiance</v>
      </c>
      <c r="T16210">
        <f t="shared" si="1269"/>
        <v>0</v>
      </c>
    </row>
    <row r="16211" spans="2:20" x14ac:dyDescent="0.3">
      <c r="B16211">
        <f t="shared" si="1270"/>
        <v>0</v>
      </c>
      <c r="J16211">
        <f t="shared" si="1266"/>
        <v>0</v>
      </c>
      <c r="M16211">
        <f t="shared" si="1267"/>
        <v>0</v>
      </c>
      <c r="S16211" t="str">
        <f t="shared" si="1268"/>
        <v>No Irradiance</v>
      </c>
      <c r="T16211">
        <f t="shared" si="1269"/>
        <v>0</v>
      </c>
    </row>
    <row r="16212" spans="2:20" x14ac:dyDescent="0.3">
      <c r="B16212">
        <f t="shared" si="1270"/>
        <v>0</v>
      </c>
      <c r="J16212">
        <f t="shared" si="1266"/>
        <v>0</v>
      </c>
      <c r="M16212">
        <f t="shared" si="1267"/>
        <v>0</v>
      </c>
      <c r="S16212" t="str">
        <f t="shared" si="1268"/>
        <v>No Irradiance</v>
      </c>
      <c r="T16212">
        <f t="shared" si="1269"/>
        <v>0</v>
      </c>
    </row>
    <row r="16213" spans="2:20" x14ac:dyDescent="0.3">
      <c r="B16213">
        <f t="shared" si="1270"/>
        <v>0</v>
      </c>
      <c r="J16213">
        <f t="shared" si="1266"/>
        <v>0</v>
      </c>
      <c r="M16213">
        <f t="shared" si="1267"/>
        <v>0</v>
      </c>
      <c r="S16213" t="str">
        <f t="shared" si="1268"/>
        <v>No Irradiance</v>
      </c>
      <c r="T16213">
        <f t="shared" si="1269"/>
        <v>0</v>
      </c>
    </row>
    <row r="16214" spans="2:20" x14ac:dyDescent="0.3">
      <c r="B16214">
        <f t="shared" si="1270"/>
        <v>0</v>
      </c>
      <c r="J16214">
        <f t="shared" si="1266"/>
        <v>0</v>
      </c>
      <c r="M16214">
        <f t="shared" si="1267"/>
        <v>0</v>
      </c>
      <c r="S16214" t="str">
        <f t="shared" si="1268"/>
        <v>No Irradiance</v>
      </c>
      <c r="T16214">
        <f t="shared" si="1269"/>
        <v>0</v>
      </c>
    </row>
    <row r="16215" spans="2:20" x14ac:dyDescent="0.3">
      <c r="B16215">
        <f t="shared" si="1270"/>
        <v>0</v>
      </c>
      <c r="J16215">
        <f t="shared" si="1266"/>
        <v>0</v>
      </c>
      <c r="M16215">
        <f t="shared" si="1267"/>
        <v>0</v>
      </c>
      <c r="S16215" t="str">
        <f t="shared" si="1268"/>
        <v>No Irradiance</v>
      </c>
      <c r="T16215">
        <f t="shared" si="1269"/>
        <v>0</v>
      </c>
    </row>
    <row r="16216" spans="2:20" x14ac:dyDescent="0.3">
      <c r="B16216">
        <f t="shared" si="1270"/>
        <v>0</v>
      </c>
      <c r="J16216">
        <f t="shared" si="1266"/>
        <v>0</v>
      </c>
      <c r="M16216">
        <f t="shared" si="1267"/>
        <v>0</v>
      </c>
      <c r="S16216" t="str">
        <f t="shared" si="1268"/>
        <v>No Irradiance</v>
      </c>
      <c r="T16216">
        <f t="shared" si="1269"/>
        <v>0</v>
      </c>
    </row>
    <row r="16217" spans="2:20" x14ac:dyDescent="0.3">
      <c r="B16217">
        <f t="shared" si="1270"/>
        <v>0</v>
      </c>
      <c r="J16217">
        <f t="shared" si="1266"/>
        <v>0</v>
      </c>
      <c r="M16217">
        <f t="shared" si="1267"/>
        <v>0</v>
      </c>
      <c r="S16217" t="str">
        <f t="shared" si="1268"/>
        <v>No Irradiance</v>
      </c>
      <c r="T16217">
        <f t="shared" si="1269"/>
        <v>0</v>
      </c>
    </row>
    <row r="16218" spans="2:20" x14ac:dyDescent="0.3">
      <c r="B16218">
        <f t="shared" si="1270"/>
        <v>0</v>
      </c>
      <c r="J16218">
        <f t="shared" si="1266"/>
        <v>0</v>
      </c>
      <c r="M16218">
        <f t="shared" si="1267"/>
        <v>0</v>
      </c>
      <c r="S16218" t="str">
        <f t="shared" si="1268"/>
        <v>No Irradiance</v>
      </c>
      <c r="T16218">
        <f t="shared" si="1269"/>
        <v>0</v>
      </c>
    </row>
    <row r="16219" spans="2:20" x14ac:dyDescent="0.3">
      <c r="B16219">
        <f t="shared" si="1270"/>
        <v>0</v>
      </c>
      <c r="J16219">
        <f t="shared" si="1266"/>
        <v>0</v>
      </c>
      <c r="M16219">
        <f t="shared" si="1267"/>
        <v>0</v>
      </c>
      <c r="S16219" t="str">
        <f t="shared" si="1268"/>
        <v>No Irradiance</v>
      </c>
      <c r="T16219">
        <f t="shared" si="1269"/>
        <v>0</v>
      </c>
    </row>
    <row r="16220" spans="2:20" x14ac:dyDescent="0.3">
      <c r="B16220">
        <f t="shared" si="1270"/>
        <v>0</v>
      </c>
      <c r="J16220">
        <f t="shared" si="1266"/>
        <v>0</v>
      </c>
      <c r="M16220">
        <f t="shared" si="1267"/>
        <v>0</v>
      </c>
      <c r="S16220" t="str">
        <f t="shared" si="1268"/>
        <v>No Irradiance</v>
      </c>
      <c r="T16220">
        <f t="shared" si="1269"/>
        <v>0</v>
      </c>
    </row>
    <row r="16221" spans="2:20" x14ac:dyDescent="0.3">
      <c r="B16221">
        <f t="shared" si="1270"/>
        <v>0</v>
      </c>
      <c r="J16221">
        <f t="shared" si="1266"/>
        <v>0</v>
      </c>
      <c r="M16221">
        <f t="shared" si="1267"/>
        <v>0</v>
      </c>
      <c r="S16221" t="str">
        <f t="shared" si="1268"/>
        <v>No Irradiance</v>
      </c>
      <c r="T16221">
        <f t="shared" si="1269"/>
        <v>0</v>
      </c>
    </row>
    <row r="16222" spans="2:20" x14ac:dyDescent="0.3">
      <c r="B16222">
        <f t="shared" si="1270"/>
        <v>0</v>
      </c>
      <c r="J16222">
        <f t="shared" si="1266"/>
        <v>0</v>
      </c>
      <c r="M16222">
        <f t="shared" si="1267"/>
        <v>0</v>
      </c>
      <c r="S16222" t="str">
        <f t="shared" si="1268"/>
        <v>No Irradiance</v>
      </c>
      <c r="T16222">
        <f t="shared" si="1269"/>
        <v>0</v>
      </c>
    </row>
    <row r="16223" spans="2:20" x14ac:dyDescent="0.3">
      <c r="B16223">
        <f t="shared" si="1270"/>
        <v>0</v>
      </c>
      <c r="J16223">
        <f t="shared" si="1266"/>
        <v>0</v>
      </c>
      <c r="M16223">
        <f t="shared" si="1267"/>
        <v>0</v>
      </c>
      <c r="S16223" t="str">
        <f t="shared" si="1268"/>
        <v>No Irradiance</v>
      </c>
      <c r="T16223">
        <f t="shared" si="1269"/>
        <v>0</v>
      </c>
    </row>
    <row r="16224" spans="2:20" x14ac:dyDescent="0.3">
      <c r="B16224">
        <f t="shared" si="1270"/>
        <v>0</v>
      </c>
      <c r="J16224">
        <f t="shared" si="1266"/>
        <v>0</v>
      </c>
      <c r="M16224">
        <f t="shared" si="1267"/>
        <v>0</v>
      </c>
      <c r="S16224" t="str">
        <f t="shared" si="1268"/>
        <v>No Irradiance</v>
      </c>
      <c r="T16224">
        <f t="shared" si="1269"/>
        <v>0</v>
      </c>
    </row>
    <row r="16225" spans="2:20" x14ac:dyDescent="0.3">
      <c r="B16225">
        <f t="shared" si="1270"/>
        <v>0</v>
      </c>
      <c r="J16225">
        <f t="shared" si="1266"/>
        <v>0</v>
      </c>
      <c r="M16225">
        <f t="shared" si="1267"/>
        <v>0</v>
      </c>
      <c r="S16225" t="str">
        <f t="shared" si="1268"/>
        <v>No Irradiance</v>
      </c>
      <c r="T16225">
        <f t="shared" si="1269"/>
        <v>0</v>
      </c>
    </row>
    <row r="16226" spans="2:20" x14ac:dyDescent="0.3">
      <c r="B16226">
        <f t="shared" si="1270"/>
        <v>0</v>
      </c>
      <c r="J16226">
        <f t="shared" si="1266"/>
        <v>0</v>
      </c>
      <c r="M16226">
        <f t="shared" si="1267"/>
        <v>0</v>
      </c>
      <c r="S16226" t="str">
        <f t="shared" si="1268"/>
        <v>No Irradiance</v>
      </c>
      <c r="T16226">
        <f t="shared" si="1269"/>
        <v>0</v>
      </c>
    </row>
    <row r="16227" spans="2:20" x14ac:dyDescent="0.3">
      <c r="B16227">
        <f t="shared" si="1270"/>
        <v>0</v>
      </c>
      <c r="J16227">
        <f t="shared" si="1266"/>
        <v>0</v>
      </c>
      <c r="M16227">
        <f t="shared" si="1267"/>
        <v>0</v>
      </c>
      <c r="S16227" t="str">
        <f t="shared" si="1268"/>
        <v>No Irradiance</v>
      </c>
      <c r="T16227">
        <f t="shared" si="1269"/>
        <v>0</v>
      </c>
    </row>
    <row r="16228" spans="2:20" x14ac:dyDescent="0.3">
      <c r="B16228">
        <f t="shared" si="1270"/>
        <v>0</v>
      </c>
      <c r="J16228">
        <f t="shared" si="1266"/>
        <v>0</v>
      </c>
      <c r="M16228">
        <f t="shared" si="1267"/>
        <v>0</v>
      </c>
      <c r="S16228" t="str">
        <f t="shared" si="1268"/>
        <v>No Irradiance</v>
      </c>
      <c r="T16228">
        <f t="shared" si="1269"/>
        <v>0</v>
      </c>
    </row>
    <row r="16229" spans="2:20" x14ac:dyDescent="0.3">
      <c r="B16229">
        <f t="shared" si="1270"/>
        <v>0</v>
      </c>
      <c r="J16229">
        <f t="shared" si="1266"/>
        <v>0</v>
      </c>
      <c r="M16229">
        <f t="shared" si="1267"/>
        <v>0</v>
      </c>
      <c r="S16229" t="str">
        <f t="shared" si="1268"/>
        <v>No Irradiance</v>
      </c>
      <c r="T16229">
        <f t="shared" si="1269"/>
        <v>0</v>
      </c>
    </row>
    <row r="16230" spans="2:20" x14ac:dyDescent="0.3">
      <c r="B16230">
        <f t="shared" si="1270"/>
        <v>0</v>
      </c>
      <c r="J16230">
        <f t="shared" si="1266"/>
        <v>0</v>
      </c>
      <c r="M16230">
        <f t="shared" si="1267"/>
        <v>0</v>
      </c>
      <c r="S16230" t="str">
        <f t="shared" si="1268"/>
        <v>No Irradiance</v>
      </c>
      <c r="T16230">
        <f t="shared" si="1269"/>
        <v>0</v>
      </c>
    </row>
    <row r="16231" spans="2:20" x14ac:dyDescent="0.3">
      <c r="B16231">
        <f t="shared" si="1270"/>
        <v>0</v>
      </c>
      <c r="J16231">
        <f t="shared" si="1266"/>
        <v>0</v>
      </c>
      <c r="M16231">
        <f t="shared" si="1267"/>
        <v>0</v>
      </c>
      <c r="S16231" t="str">
        <f t="shared" si="1268"/>
        <v>No Irradiance</v>
      </c>
      <c r="T16231">
        <f t="shared" si="1269"/>
        <v>0</v>
      </c>
    </row>
    <row r="16232" spans="2:20" x14ac:dyDescent="0.3">
      <c r="B16232">
        <f t="shared" si="1270"/>
        <v>0</v>
      </c>
      <c r="J16232">
        <f t="shared" si="1266"/>
        <v>0</v>
      </c>
      <c r="M16232">
        <f t="shared" si="1267"/>
        <v>0</v>
      </c>
      <c r="S16232" t="str">
        <f t="shared" si="1268"/>
        <v>No Irradiance</v>
      </c>
      <c r="T16232">
        <f t="shared" si="1269"/>
        <v>0</v>
      </c>
    </row>
    <row r="16233" spans="2:20" x14ac:dyDescent="0.3">
      <c r="B16233">
        <f t="shared" si="1270"/>
        <v>0</v>
      </c>
      <c r="J16233">
        <f t="shared" si="1266"/>
        <v>0</v>
      </c>
      <c r="M16233">
        <f t="shared" si="1267"/>
        <v>0</v>
      </c>
      <c r="S16233" t="str">
        <f t="shared" si="1268"/>
        <v>No Irradiance</v>
      </c>
      <c r="T16233">
        <f t="shared" si="1269"/>
        <v>0</v>
      </c>
    </row>
    <row r="16234" spans="2:20" x14ac:dyDescent="0.3">
      <c r="B16234">
        <f t="shared" si="1270"/>
        <v>0</v>
      </c>
      <c r="J16234">
        <f t="shared" si="1266"/>
        <v>0</v>
      </c>
      <c r="M16234">
        <f t="shared" si="1267"/>
        <v>0</v>
      </c>
      <c r="S16234" t="str">
        <f t="shared" si="1268"/>
        <v>No Irradiance</v>
      </c>
      <c r="T16234">
        <f t="shared" si="1269"/>
        <v>0</v>
      </c>
    </row>
    <row r="16235" spans="2:20" x14ac:dyDescent="0.3">
      <c r="B16235">
        <f t="shared" si="1270"/>
        <v>0</v>
      </c>
      <c r="J16235">
        <f t="shared" si="1266"/>
        <v>0</v>
      </c>
      <c r="M16235">
        <f t="shared" si="1267"/>
        <v>0</v>
      </c>
      <c r="S16235" t="str">
        <f t="shared" si="1268"/>
        <v>No Irradiance</v>
      </c>
      <c r="T16235">
        <f t="shared" si="1269"/>
        <v>0</v>
      </c>
    </row>
    <row r="16236" spans="2:20" x14ac:dyDescent="0.3">
      <c r="B16236">
        <f t="shared" si="1270"/>
        <v>0</v>
      </c>
      <c r="J16236">
        <f t="shared" si="1266"/>
        <v>0</v>
      </c>
      <c r="M16236">
        <f t="shared" si="1267"/>
        <v>0</v>
      </c>
      <c r="S16236" t="str">
        <f t="shared" si="1268"/>
        <v>No Irradiance</v>
      </c>
      <c r="T16236">
        <f t="shared" si="1269"/>
        <v>0</v>
      </c>
    </row>
    <row r="16237" spans="2:20" x14ac:dyDescent="0.3">
      <c r="B16237">
        <f t="shared" si="1270"/>
        <v>0</v>
      </c>
      <c r="J16237">
        <f t="shared" si="1266"/>
        <v>0</v>
      </c>
      <c r="M16237">
        <f t="shared" si="1267"/>
        <v>0</v>
      </c>
      <c r="S16237" t="str">
        <f t="shared" si="1268"/>
        <v>No Irradiance</v>
      </c>
      <c r="T16237">
        <f t="shared" si="1269"/>
        <v>0</v>
      </c>
    </row>
    <row r="16238" spans="2:20" x14ac:dyDescent="0.3">
      <c r="B16238">
        <f t="shared" si="1270"/>
        <v>0</v>
      </c>
      <c r="J16238">
        <f t="shared" si="1266"/>
        <v>0</v>
      </c>
      <c r="M16238">
        <f t="shared" si="1267"/>
        <v>0</v>
      </c>
      <c r="S16238" t="str">
        <f t="shared" si="1268"/>
        <v>No Irradiance</v>
      </c>
      <c r="T16238">
        <f t="shared" si="1269"/>
        <v>0</v>
      </c>
    </row>
    <row r="16239" spans="2:20" x14ac:dyDescent="0.3">
      <c r="B16239">
        <f t="shared" si="1270"/>
        <v>0</v>
      </c>
      <c r="J16239">
        <f t="shared" si="1266"/>
        <v>0</v>
      </c>
      <c r="M16239">
        <f t="shared" si="1267"/>
        <v>0</v>
      </c>
      <c r="S16239" t="str">
        <f t="shared" si="1268"/>
        <v>No Irradiance</v>
      </c>
      <c r="T16239">
        <f t="shared" si="1269"/>
        <v>0</v>
      </c>
    </row>
    <row r="16240" spans="2:20" x14ac:dyDescent="0.3">
      <c r="B16240">
        <f t="shared" si="1270"/>
        <v>0</v>
      </c>
      <c r="J16240">
        <f t="shared" si="1266"/>
        <v>0</v>
      </c>
      <c r="M16240">
        <f t="shared" si="1267"/>
        <v>0</v>
      </c>
      <c r="S16240" t="str">
        <f t="shared" si="1268"/>
        <v>No Irradiance</v>
      </c>
      <c r="T16240">
        <f t="shared" si="1269"/>
        <v>0</v>
      </c>
    </row>
    <row r="16241" spans="2:20" x14ac:dyDescent="0.3">
      <c r="B16241">
        <f t="shared" si="1270"/>
        <v>0</v>
      </c>
      <c r="J16241">
        <f t="shared" si="1266"/>
        <v>0</v>
      </c>
      <c r="M16241">
        <f t="shared" si="1267"/>
        <v>0</v>
      </c>
      <c r="S16241" t="str">
        <f t="shared" si="1268"/>
        <v>No Irradiance</v>
      </c>
      <c r="T16241">
        <f t="shared" si="1269"/>
        <v>0</v>
      </c>
    </row>
    <row r="16242" spans="2:20" x14ac:dyDescent="0.3">
      <c r="B16242">
        <f t="shared" si="1270"/>
        <v>0</v>
      </c>
      <c r="J16242">
        <f t="shared" si="1266"/>
        <v>0</v>
      </c>
      <c r="M16242">
        <f t="shared" si="1267"/>
        <v>0</v>
      </c>
      <c r="S16242" t="str">
        <f t="shared" si="1268"/>
        <v>No Irradiance</v>
      </c>
      <c r="T16242">
        <f t="shared" si="1269"/>
        <v>0</v>
      </c>
    </row>
    <row r="16243" spans="2:20" x14ac:dyDescent="0.3">
      <c r="B16243">
        <f t="shared" si="1270"/>
        <v>0</v>
      </c>
      <c r="J16243">
        <f t="shared" si="1266"/>
        <v>0</v>
      </c>
      <c r="M16243">
        <f t="shared" si="1267"/>
        <v>0</v>
      </c>
      <c r="S16243" t="str">
        <f t="shared" si="1268"/>
        <v>No Irradiance</v>
      </c>
      <c r="T16243">
        <f t="shared" si="1269"/>
        <v>0</v>
      </c>
    </row>
    <row r="16244" spans="2:20" x14ac:dyDescent="0.3">
      <c r="B16244">
        <f t="shared" si="1270"/>
        <v>0</v>
      </c>
      <c r="J16244">
        <f t="shared" si="1266"/>
        <v>0</v>
      </c>
      <c r="M16244">
        <f t="shared" si="1267"/>
        <v>0</v>
      </c>
      <c r="S16244" t="str">
        <f t="shared" si="1268"/>
        <v>No Irradiance</v>
      </c>
      <c r="T16244">
        <f t="shared" si="1269"/>
        <v>0</v>
      </c>
    </row>
    <row r="16245" spans="2:20" x14ac:dyDescent="0.3">
      <c r="B16245">
        <f t="shared" si="1270"/>
        <v>0</v>
      </c>
      <c r="J16245">
        <f t="shared" si="1266"/>
        <v>0</v>
      </c>
      <c r="M16245">
        <f t="shared" si="1267"/>
        <v>0</v>
      </c>
      <c r="S16245" t="str">
        <f t="shared" si="1268"/>
        <v>No Irradiance</v>
      </c>
      <c r="T16245">
        <f t="shared" si="1269"/>
        <v>0</v>
      </c>
    </row>
    <row r="16246" spans="2:20" x14ac:dyDescent="0.3">
      <c r="B16246">
        <f t="shared" si="1270"/>
        <v>0</v>
      </c>
      <c r="J16246">
        <f t="shared" si="1266"/>
        <v>0</v>
      </c>
      <c r="M16246">
        <f t="shared" si="1267"/>
        <v>0</v>
      </c>
      <c r="S16246" t="str">
        <f t="shared" si="1268"/>
        <v>No Irradiance</v>
      </c>
      <c r="T16246">
        <f t="shared" si="1269"/>
        <v>0</v>
      </c>
    </row>
    <row r="16247" spans="2:20" x14ac:dyDescent="0.3">
      <c r="B16247">
        <f t="shared" si="1270"/>
        <v>0</v>
      </c>
      <c r="J16247">
        <f t="shared" si="1266"/>
        <v>0</v>
      </c>
      <c r="M16247">
        <f t="shared" si="1267"/>
        <v>0</v>
      </c>
      <c r="S16247" t="str">
        <f t="shared" si="1268"/>
        <v>No Irradiance</v>
      </c>
      <c r="T16247">
        <f t="shared" si="1269"/>
        <v>0</v>
      </c>
    </row>
    <row r="16248" spans="2:20" x14ac:dyDescent="0.3">
      <c r="B16248">
        <f t="shared" si="1270"/>
        <v>0</v>
      </c>
      <c r="J16248">
        <f t="shared" si="1266"/>
        <v>0</v>
      </c>
      <c r="M16248">
        <f t="shared" si="1267"/>
        <v>0</v>
      </c>
      <c r="S16248" t="str">
        <f t="shared" si="1268"/>
        <v>No Irradiance</v>
      </c>
      <c r="T16248">
        <f t="shared" si="1269"/>
        <v>0</v>
      </c>
    </row>
    <row r="16249" spans="2:20" x14ac:dyDescent="0.3">
      <c r="B16249">
        <f t="shared" si="1270"/>
        <v>0</v>
      </c>
      <c r="J16249">
        <f t="shared" si="1266"/>
        <v>0</v>
      </c>
      <c r="M16249">
        <f t="shared" si="1267"/>
        <v>0</v>
      </c>
      <c r="S16249" t="str">
        <f t="shared" si="1268"/>
        <v>No Irradiance</v>
      </c>
      <c r="T16249">
        <f t="shared" si="1269"/>
        <v>0</v>
      </c>
    </row>
    <row r="16250" spans="2:20" x14ac:dyDescent="0.3">
      <c r="B16250">
        <f t="shared" si="1270"/>
        <v>0</v>
      </c>
      <c r="J16250">
        <f t="shared" si="1266"/>
        <v>0</v>
      </c>
      <c r="M16250">
        <f t="shared" si="1267"/>
        <v>0</v>
      </c>
      <c r="S16250" t="str">
        <f t="shared" si="1268"/>
        <v>No Irradiance</v>
      </c>
      <c r="T16250">
        <f t="shared" si="1269"/>
        <v>0</v>
      </c>
    </row>
    <row r="16251" spans="2:20" x14ac:dyDescent="0.3">
      <c r="B16251">
        <f t="shared" si="1270"/>
        <v>0</v>
      </c>
      <c r="J16251">
        <f t="shared" si="1266"/>
        <v>0</v>
      </c>
      <c r="M16251">
        <f t="shared" si="1267"/>
        <v>0</v>
      </c>
      <c r="S16251" t="str">
        <f t="shared" si="1268"/>
        <v>No Irradiance</v>
      </c>
      <c r="T16251">
        <f t="shared" si="1269"/>
        <v>0</v>
      </c>
    </row>
    <row r="16252" spans="2:20" x14ac:dyDescent="0.3">
      <c r="B16252">
        <f t="shared" si="1270"/>
        <v>0</v>
      </c>
      <c r="J16252">
        <f t="shared" si="1266"/>
        <v>0</v>
      </c>
      <c r="M16252">
        <f t="shared" si="1267"/>
        <v>0</v>
      </c>
      <c r="S16252" t="str">
        <f t="shared" si="1268"/>
        <v>No Irradiance</v>
      </c>
      <c r="T16252">
        <f t="shared" si="1269"/>
        <v>0</v>
      </c>
    </row>
    <row r="16253" spans="2:20" x14ac:dyDescent="0.3">
      <c r="B16253">
        <f t="shared" si="1270"/>
        <v>0</v>
      </c>
      <c r="J16253">
        <f t="shared" si="1266"/>
        <v>0</v>
      </c>
      <c r="M16253">
        <f t="shared" si="1267"/>
        <v>0</v>
      </c>
      <c r="S16253" t="str">
        <f t="shared" si="1268"/>
        <v>No Irradiance</v>
      </c>
      <c r="T16253">
        <f t="shared" si="1269"/>
        <v>0</v>
      </c>
    </row>
    <row r="16254" spans="2:20" x14ac:dyDescent="0.3">
      <c r="B16254">
        <f t="shared" si="1270"/>
        <v>0</v>
      </c>
      <c r="J16254">
        <f t="shared" si="1266"/>
        <v>0</v>
      </c>
      <c r="M16254">
        <f t="shared" si="1267"/>
        <v>0</v>
      </c>
      <c r="S16254" t="str">
        <f t="shared" si="1268"/>
        <v>No Irradiance</v>
      </c>
      <c r="T16254">
        <f t="shared" si="1269"/>
        <v>0</v>
      </c>
    </row>
    <row r="16255" spans="2:20" x14ac:dyDescent="0.3">
      <c r="B16255">
        <f t="shared" si="1270"/>
        <v>0</v>
      </c>
      <c r="J16255">
        <f t="shared" si="1266"/>
        <v>0</v>
      </c>
      <c r="M16255">
        <f t="shared" si="1267"/>
        <v>0</v>
      </c>
      <c r="S16255" t="str">
        <f t="shared" si="1268"/>
        <v>No Irradiance</v>
      </c>
      <c r="T16255">
        <f t="shared" si="1269"/>
        <v>0</v>
      </c>
    </row>
    <row r="16256" spans="2:20" x14ac:dyDescent="0.3">
      <c r="B16256">
        <f t="shared" si="1270"/>
        <v>0</v>
      </c>
      <c r="J16256">
        <f t="shared" si="1266"/>
        <v>0</v>
      </c>
      <c r="M16256">
        <f t="shared" si="1267"/>
        <v>0</v>
      </c>
      <c r="S16256" t="str">
        <f t="shared" si="1268"/>
        <v>No Irradiance</v>
      </c>
      <c r="T16256">
        <f t="shared" si="1269"/>
        <v>0</v>
      </c>
    </row>
    <row r="16257" spans="2:20" x14ac:dyDescent="0.3">
      <c r="B16257">
        <f t="shared" si="1270"/>
        <v>0</v>
      </c>
      <c r="J16257">
        <f t="shared" si="1266"/>
        <v>0</v>
      </c>
      <c r="M16257">
        <f t="shared" si="1267"/>
        <v>0</v>
      </c>
      <c r="S16257" t="str">
        <f t="shared" si="1268"/>
        <v>No Irradiance</v>
      </c>
      <c r="T16257">
        <f t="shared" si="1269"/>
        <v>0</v>
      </c>
    </row>
    <row r="16258" spans="2:20" x14ac:dyDescent="0.3">
      <c r="B16258">
        <f t="shared" si="1270"/>
        <v>0</v>
      </c>
      <c r="J16258">
        <f t="shared" ref="J16258:J16321" si="1271">(-1*I16258)</f>
        <v>0</v>
      </c>
      <c r="M16258">
        <f t="shared" ref="M16258:M16321" si="1272">(-1*L16258)</f>
        <v>0</v>
      </c>
      <c r="S16258" t="str">
        <f t="shared" ref="S16258:S16321" si="1273">IF(R16258&lt;=0,"No Irradiance",IF(R16258&lt;=200,"Low/Transition Irradiance","Normal Solar Operation"))</f>
        <v>No Irradiance</v>
      </c>
      <c r="T16258">
        <f t="shared" ref="T16258:T16321" si="1274">HOUR(A16258)</f>
        <v>0</v>
      </c>
    </row>
    <row r="16259" spans="2:20" x14ac:dyDescent="0.3">
      <c r="B16259">
        <f t="shared" si="1270"/>
        <v>0</v>
      </c>
      <c r="J16259">
        <f t="shared" si="1271"/>
        <v>0</v>
      </c>
      <c r="M16259">
        <f t="shared" si="1272"/>
        <v>0</v>
      </c>
      <c r="S16259" t="str">
        <f t="shared" si="1273"/>
        <v>No Irradiance</v>
      </c>
      <c r="T16259">
        <f t="shared" si="1274"/>
        <v>0</v>
      </c>
    </row>
    <row r="16260" spans="2:20" x14ac:dyDescent="0.3">
      <c r="B16260">
        <f t="shared" si="1270"/>
        <v>0</v>
      </c>
      <c r="J16260">
        <f t="shared" si="1271"/>
        <v>0</v>
      </c>
      <c r="M16260">
        <f t="shared" si="1272"/>
        <v>0</v>
      </c>
      <c r="S16260" t="str">
        <f t="shared" si="1273"/>
        <v>No Irradiance</v>
      </c>
      <c r="T16260">
        <f t="shared" si="1274"/>
        <v>0</v>
      </c>
    </row>
    <row r="16261" spans="2:20" x14ac:dyDescent="0.3">
      <c r="B16261">
        <f t="shared" ref="B16261:B16324" si="1275">ROUND((A16261-A16260)*1440,0)</f>
        <v>0</v>
      </c>
      <c r="J16261">
        <f t="shared" si="1271"/>
        <v>0</v>
      </c>
      <c r="M16261">
        <f t="shared" si="1272"/>
        <v>0</v>
      </c>
      <c r="S16261" t="str">
        <f t="shared" si="1273"/>
        <v>No Irradiance</v>
      </c>
      <c r="T16261">
        <f t="shared" si="1274"/>
        <v>0</v>
      </c>
    </row>
    <row r="16262" spans="2:20" x14ac:dyDescent="0.3">
      <c r="B16262">
        <f t="shared" si="1275"/>
        <v>0</v>
      </c>
      <c r="J16262">
        <f t="shared" si="1271"/>
        <v>0</v>
      </c>
      <c r="M16262">
        <f t="shared" si="1272"/>
        <v>0</v>
      </c>
      <c r="S16262" t="str">
        <f t="shared" si="1273"/>
        <v>No Irradiance</v>
      </c>
      <c r="T16262">
        <f t="shared" si="1274"/>
        <v>0</v>
      </c>
    </row>
    <row r="16263" spans="2:20" x14ac:dyDescent="0.3">
      <c r="B16263">
        <f t="shared" si="1275"/>
        <v>0</v>
      </c>
      <c r="J16263">
        <f t="shared" si="1271"/>
        <v>0</v>
      </c>
      <c r="M16263">
        <f t="shared" si="1272"/>
        <v>0</v>
      </c>
      <c r="S16263" t="str">
        <f t="shared" si="1273"/>
        <v>No Irradiance</v>
      </c>
      <c r="T16263">
        <f t="shared" si="1274"/>
        <v>0</v>
      </c>
    </row>
    <row r="16264" spans="2:20" x14ac:dyDescent="0.3">
      <c r="B16264">
        <f t="shared" si="1275"/>
        <v>0</v>
      </c>
      <c r="J16264">
        <f t="shared" si="1271"/>
        <v>0</v>
      </c>
      <c r="M16264">
        <f t="shared" si="1272"/>
        <v>0</v>
      </c>
      <c r="S16264" t="str">
        <f t="shared" si="1273"/>
        <v>No Irradiance</v>
      </c>
      <c r="T16264">
        <f t="shared" si="1274"/>
        <v>0</v>
      </c>
    </row>
    <row r="16265" spans="2:20" x14ac:dyDescent="0.3">
      <c r="B16265">
        <f t="shared" si="1275"/>
        <v>0</v>
      </c>
      <c r="J16265">
        <f t="shared" si="1271"/>
        <v>0</v>
      </c>
      <c r="M16265">
        <f t="shared" si="1272"/>
        <v>0</v>
      </c>
      <c r="S16265" t="str">
        <f t="shared" si="1273"/>
        <v>No Irradiance</v>
      </c>
      <c r="T16265">
        <f t="shared" si="1274"/>
        <v>0</v>
      </c>
    </row>
    <row r="16266" spans="2:20" x14ac:dyDescent="0.3">
      <c r="B16266">
        <f t="shared" si="1275"/>
        <v>0</v>
      </c>
      <c r="J16266">
        <f t="shared" si="1271"/>
        <v>0</v>
      </c>
      <c r="M16266">
        <f t="shared" si="1272"/>
        <v>0</v>
      </c>
      <c r="S16266" t="str">
        <f t="shared" si="1273"/>
        <v>No Irradiance</v>
      </c>
      <c r="T16266">
        <f t="shared" si="1274"/>
        <v>0</v>
      </c>
    </row>
    <row r="16267" spans="2:20" x14ac:dyDescent="0.3">
      <c r="B16267">
        <f t="shared" si="1275"/>
        <v>0</v>
      </c>
      <c r="J16267">
        <f t="shared" si="1271"/>
        <v>0</v>
      </c>
      <c r="M16267">
        <f t="shared" si="1272"/>
        <v>0</v>
      </c>
      <c r="S16267" t="str">
        <f t="shared" si="1273"/>
        <v>No Irradiance</v>
      </c>
      <c r="T16267">
        <f t="shared" si="1274"/>
        <v>0</v>
      </c>
    </row>
    <row r="16268" spans="2:20" x14ac:dyDescent="0.3">
      <c r="B16268">
        <f t="shared" si="1275"/>
        <v>0</v>
      </c>
      <c r="J16268">
        <f t="shared" si="1271"/>
        <v>0</v>
      </c>
      <c r="M16268">
        <f t="shared" si="1272"/>
        <v>0</v>
      </c>
      <c r="S16268" t="str">
        <f t="shared" si="1273"/>
        <v>No Irradiance</v>
      </c>
      <c r="T16268">
        <f t="shared" si="1274"/>
        <v>0</v>
      </c>
    </row>
    <row r="16269" spans="2:20" x14ac:dyDescent="0.3">
      <c r="B16269">
        <f t="shared" si="1275"/>
        <v>0</v>
      </c>
      <c r="J16269">
        <f t="shared" si="1271"/>
        <v>0</v>
      </c>
      <c r="M16269">
        <f t="shared" si="1272"/>
        <v>0</v>
      </c>
      <c r="S16269" t="str">
        <f t="shared" si="1273"/>
        <v>No Irradiance</v>
      </c>
      <c r="T16269">
        <f t="shared" si="1274"/>
        <v>0</v>
      </c>
    </row>
    <row r="16270" spans="2:20" x14ac:dyDescent="0.3">
      <c r="B16270">
        <f t="shared" si="1275"/>
        <v>0</v>
      </c>
      <c r="J16270">
        <f t="shared" si="1271"/>
        <v>0</v>
      </c>
      <c r="M16270">
        <f t="shared" si="1272"/>
        <v>0</v>
      </c>
      <c r="S16270" t="str">
        <f t="shared" si="1273"/>
        <v>No Irradiance</v>
      </c>
      <c r="T16270">
        <f t="shared" si="1274"/>
        <v>0</v>
      </c>
    </row>
    <row r="16271" spans="2:20" x14ac:dyDescent="0.3">
      <c r="B16271">
        <f t="shared" si="1275"/>
        <v>0</v>
      </c>
      <c r="J16271">
        <f t="shared" si="1271"/>
        <v>0</v>
      </c>
      <c r="M16271">
        <f t="shared" si="1272"/>
        <v>0</v>
      </c>
      <c r="S16271" t="str">
        <f t="shared" si="1273"/>
        <v>No Irradiance</v>
      </c>
      <c r="T16271">
        <f t="shared" si="1274"/>
        <v>0</v>
      </c>
    </row>
    <row r="16272" spans="2:20" x14ac:dyDescent="0.3">
      <c r="B16272">
        <f t="shared" si="1275"/>
        <v>0</v>
      </c>
      <c r="J16272">
        <f t="shared" si="1271"/>
        <v>0</v>
      </c>
      <c r="M16272">
        <f t="shared" si="1272"/>
        <v>0</v>
      </c>
      <c r="S16272" t="str">
        <f t="shared" si="1273"/>
        <v>No Irradiance</v>
      </c>
      <c r="T16272">
        <f t="shared" si="1274"/>
        <v>0</v>
      </c>
    </row>
    <row r="16273" spans="2:20" x14ac:dyDescent="0.3">
      <c r="B16273">
        <f t="shared" si="1275"/>
        <v>0</v>
      </c>
      <c r="J16273">
        <f t="shared" si="1271"/>
        <v>0</v>
      </c>
      <c r="M16273">
        <f t="shared" si="1272"/>
        <v>0</v>
      </c>
      <c r="S16273" t="str">
        <f t="shared" si="1273"/>
        <v>No Irradiance</v>
      </c>
      <c r="T16273">
        <f t="shared" si="1274"/>
        <v>0</v>
      </c>
    </row>
    <row r="16274" spans="2:20" x14ac:dyDescent="0.3">
      <c r="B16274">
        <f t="shared" si="1275"/>
        <v>0</v>
      </c>
      <c r="J16274">
        <f t="shared" si="1271"/>
        <v>0</v>
      </c>
      <c r="M16274">
        <f t="shared" si="1272"/>
        <v>0</v>
      </c>
      <c r="S16274" t="str">
        <f t="shared" si="1273"/>
        <v>No Irradiance</v>
      </c>
      <c r="T16274">
        <f t="shared" si="1274"/>
        <v>0</v>
      </c>
    </row>
    <row r="16275" spans="2:20" x14ac:dyDescent="0.3">
      <c r="B16275">
        <f t="shared" si="1275"/>
        <v>0</v>
      </c>
      <c r="J16275">
        <f t="shared" si="1271"/>
        <v>0</v>
      </c>
      <c r="M16275">
        <f t="shared" si="1272"/>
        <v>0</v>
      </c>
      <c r="S16275" t="str">
        <f t="shared" si="1273"/>
        <v>No Irradiance</v>
      </c>
      <c r="T16275">
        <f t="shared" si="1274"/>
        <v>0</v>
      </c>
    </row>
    <row r="16276" spans="2:20" x14ac:dyDescent="0.3">
      <c r="B16276">
        <f t="shared" si="1275"/>
        <v>0</v>
      </c>
      <c r="J16276">
        <f t="shared" si="1271"/>
        <v>0</v>
      </c>
      <c r="M16276">
        <f t="shared" si="1272"/>
        <v>0</v>
      </c>
      <c r="S16276" t="str">
        <f t="shared" si="1273"/>
        <v>No Irradiance</v>
      </c>
      <c r="T16276">
        <f t="shared" si="1274"/>
        <v>0</v>
      </c>
    </row>
    <row r="16277" spans="2:20" x14ac:dyDescent="0.3">
      <c r="B16277">
        <f t="shared" si="1275"/>
        <v>0</v>
      </c>
      <c r="J16277">
        <f t="shared" si="1271"/>
        <v>0</v>
      </c>
      <c r="M16277">
        <f t="shared" si="1272"/>
        <v>0</v>
      </c>
      <c r="S16277" t="str">
        <f t="shared" si="1273"/>
        <v>No Irradiance</v>
      </c>
      <c r="T16277">
        <f t="shared" si="1274"/>
        <v>0</v>
      </c>
    </row>
    <row r="16278" spans="2:20" x14ac:dyDescent="0.3">
      <c r="B16278">
        <f t="shared" si="1275"/>
        <v>0</v>
      </c>
      <c r="J16278">
        <f t="shared" si="1271"/>
        <v>0</v>
      </c>
      <c r="M16278">
        <f t="shared" si="1272"/>
        <v>0</v>
      </c>
      <c r="S16278" t="str">
        <f t="shared" si="1273"/>
        <v>No Irradiance</v>
      </c>
      <c r="T16278">
        <f t="shared" si="1274"/>
        <v>0</v>
      </c>
    </row>
    <row r="16279" spans="2:20" x14ac:dyDescent="0.3">
      <c r="B16279">
        <f t="shared" si="1275"/>
        <v>0</v>
      </c>
      <c r="J16279">
        <f t="shared" si="1271"/>
        <v>0</v>
      </c>
      <c r="M16279">
        <f t="shared" si="1272"/>
        <v>0</v>
      </c>
      <c r="S16279" t="str">
        <f t="shared" si="1273"/>
        <v>No Irradiance</v>
      </c>
      <c r="T16279">
        <f t="shared" si="1274"/>
        <v>0</v>
      </c>
    </row>
    <row r="16280" spans="2:20" x14ac:dyDescent="0.3">
      <c r="B16280">
        <f t="shared" si="1275"/>
        <v>0</v>
      </c>
      <c r="J16280">
        <f t="shared" si="1271"/>
        <v>0</v>
      </c>
      <c r="M16280">
        <f t="shared" si="1272"/>
        <v>0</v>
      </c>
      <c r="S16280" t="str">
        <f t="shared" si="1273"/>
        <v>No Irradiance</v>
      </c>
      <c r="T16280">
        <f t="shared" si="1274"/>
        <v>0</v>
      </c>
    </row>
    <row r="16281" spans="2:20" x14ac:dyDescent="0.3">
      <c r="B16281">
        <f t="shared" si="1275"/>
        <v>0</v>
      </c>
      <c r="J16281">
        <f t="shared" si="1271"/>
        <v>0</v>
      </c>
      <c r="M16281">
        <f t="shared" si="1272"/>
        <v>0</v>
      </c>
      <c r="S16281" t="str">
        <f t="shared" si="1273"/>
        <v>No Irradiance</v>
      </c>
      <c r="T16281">
        <f t="shared" si="1274"/>
        <v>0</v>
      </c>
    </row>
    <row r="16282" spans="2:20" x14ac:dyDescent="0.3">
      <c r="B16282">
        <f t="shared" si="1275"/>
        <v>0</v>
      </c>
      <c r="J16282">
        <f t="shared" si="1271"/>
        <v>0</v>
      </c>
      <c r="M16282">
        <f t="shared" si="1272"/>
        <v>0</v>
      </c>
      <c r="S16282" t="str">
        <f t="shared" si="1273"/>
        <v>No Irradiance</v>
      </c>
      <c r="T16282">
        <f t="shared" si="1274"/>
        <v>0</v>
      </c>
    </row>
    <row r="16283" spans="2:20" x14ac:dyDescent="0.3">
      <c r="B16283">
        <f t="shared" si="1275"/>
        <v>0</v>
      </c>
      <c r="J16283">
        <f t="shared" si="1271"/>
        <v>0</v>
      </c>
      <c r="M16283">
        <f t="shared" si="1272"/>
        <v>0</v>
      </c>
      <c r="S16283" t="str">
        <f t="shared" si="1273"/>
        <v>No Irradiance</v>
      </c>
      <c r="T16283">
        <f t="shared" si="1274"/>
        <v>0</v>
      </c>
    </row>
    <row r="16284" spans="2:20" x14ac:dyDescent="0.3">
      <c r="B16284">
        <f t="shared" si="1275"/>
        <v>0</v>
      </c>
      <c r="J16284">
        <f t="shared" si="1271"/>
        <v>0</v>
      </c>
      <c r="M16284">
        <f t="shared" si="1272"/>
        <v>0</v>
      </c>
      <c r="S16284" t="str">
        <f t="shared" si="1273"/>
        <v>No Irradiance</v>
      </c>
      <c r="T16284">
        <f t="shared" si="1274"/>
        <v>0</v>
      </c>
    </row>
    <row r="16285" spans="2:20" x14ac:dyDescent="0.3">
      <c r="B16285">
        <f t="shared" si="1275"/>
        <v>0</v>
      </c>
      <c r="J16285">
        <f t="shared" si="1271"/>
        <v>0</v>
      </c>
      <c r="M16285">
        <f t="shared" si="1272"/>
        <v>0</v>
      </c>
      <c r="S16285" t="str">
        <f t="shared" si="1273"/>
        <v>No Irradiance</v>
      </c>
      <c r="T16285">
        <f t="shared" si="1274"/>
        <v>0</v>
      </c>
    </row>
    <row r="16286" spans="2:20" x14ac:dyDescent="0.3">
      <c r="B16286">
        <f t="shared" si="1275"/>
        <v>0</v>
      </c>
      <c r="J16286">
        <f t="shared" si="1271"/>
        <v>0</v>
      </c>
      <c r="M16286">
        <f t="shared" si="1272"/>
        <v>0</v>
      </c>
      <c r="S16286" t="str">
        <f t="shared" si="1273"/>
        <v>No Irradiance</v>
      </c>
      <c r="T16286">
        <f t="shared" si="1274"/>
        <v>0</v>
      </c>
    </row>
    <row r="16287" spans="2:20" x14ac:dyDescent="0.3">
      <c r="B16287">
        <f t="shared" si="1275"/>
        <v>0</v>
      </c>
      <c r="J16287">
        <f t="shared" si="1271"/>
        <v>0</v>
      </c>
      <c r="M16287">
        <f t="shared" si="1272"/>
        <v>0</v>
      </c>
      <c r="S16287" t="str">
        <f t="shared" si="1273"/>
        <v>No Irradiance</v>
      </c>
      <c r="T16287">
        <f t="shared" si="1274"/>
        <v>0</v>
      </c>
    </row>
    <row r="16288" spans="2:20" x14ac:dyDescent="0.3">
      <c r="B16288">
        <f t="shared" si="1275"/>
        <v>0</v>
      </c>
      <c r="J16288">
        <f t="shared" si="1271"/>
        <v>0</v>
      </c>
      <c r="M16288">
        <f t="shared" si="1272"/>
        <v>0</v>
      </c>
      <c r="S16288" t="str">
        <f t="shared" si="1273"/>
        <v>No Irradiance</v>
      </c>
      <c r="T16288">
        <f t="shared" si="1274"/>
        <v>0</v>
      </c>
    </row>
    <row r="16289" spans="2:20" x14ac:dyDescent="0.3">
      <c r="B16289">
        <f t="shared" si="1275"/>
        <v>0</v>
      </c>
      <c r="J16289">
        <f t="shared" si="1271"/>
        <v>0</v>
      </c>
      <c r="M16289">
        <f t="shared" si="1272"/>
        <v>0</v>
      </c>
      <c r="S16289" t="str">
        <f t="shared" si="1273"/>
        <v>No Irradiance</v>
      </c>
      <c r="T16289">
        <f t="shared" si="1274"/>
        <v>0</v>
      </c>
    </row>
    <row r="16290" spans="2:20" x14ac:dyDescent="0.3">
      <c r="B16290">
        <f t="shared" si="1275"/>
        <v>0</v>
      </c>
      <c r="J16290">
        <f t="shared" si="1271"/>
        <v>0</v>
      </c>
      <c r="M16290">
        <f t="shared" si="1272"/>
        <v>0</v>
      </c>
      <c r="S16290" t="str">
        <f t="shared" si="1273"/>
        <v>No Irradiance</v>
      </c>
      <c r="T16290">
        <f t="shared" si="1274"/>
        <v>0</v>
      </c>
    </row>
    <row r="16291" spans="2:20" x14ac:dyDescent="0.3">
      <c r="B16291">
        <f t="shared" si="1275"/>
        <v>0</v>
      </c>
      <c r="J16291">
        <f t="shared" si="1271"/>
        <v>0</v>
      </c>
      <c r="M16291">
        <f t="shared" si="1272"/>
        <v>0</v>
      </c>
      <c r="S16291" t="str">
        <f t="shared" si="1273"/>
        <v>No Irradiance</v>
      </c>
      <c r="T16291">
        <f t="shared" si="1274"/>
        <v>0</v>
      </c>
    </row>
    <row r="16292" spans="2:20" x14ac:dyDescent="0.3">
      <c r="B16292">
        <f t="shared" si="1275"/>
        <v>0</v>
      </c>
      <c r="J16292">
        <f t="shared" si="1271"/>
        <v>0</v>
      </c>
      <c r="M16292">
        <f t="shared" si="1272"/>
        <v>0</v>
      </c>
      <c r="S16292" t="str">
        <f t="shared" si="1273"/>
        <v>No Irradiance</v>
      </c>
      <c r="T16292">
        <f t="shared" si="1274"/>
        <v>0</v>
      </c>
    </row>
    <row r="16293" spans="2:20" x14ac:dyDescent="0.3">
      <c r="B16293">
        <f t="shared" si="1275"/>
        <v>0</v>
      </c>
      <c r="J16293">
        <f t="shared" si="1271"/>
        <v>0</v>
      </c>
      <c r="M16293">
        <f t="shared" si="1272"/>
        <v>0</v>
      </c>
      <c r="S16293" t="str">
        <f t="shared" si="1273"/>
        <v>No Irradiance</v>
      </c>
      <c r="T16293">
        <f t="shared" si="1274"/>
        <v>0</v>
      </c>
    </row>
    <row r="16294" spans="2:20" x14ac:dyDescent="0.3">
      <c r="B16294">
        <f t="shared" si="1275"/>
        <v>0</v>
      </c>
      <c r="J16294">
        <f t="shared" si="1271"/>
        <v>0</v>
      </c>
      <c r="M16294">
        <f t="shared" si="1272"/>
        <v>0</v>
      </c>
      <c r="S16294" t="str">
        <f t="shared" si="1273"/>
        <v>No Irradiance</v>
      </c>
      <c r="T16294">
        <f t="shared" si="1274"/>
        <v>0</v>
      </c>
    </row>
    <row r="16295" spans="2:20" x14ac:dyDescent="0.3">
      <c r="B16295">
        <f t="shared" si="1275"/>
        <v>0</v>
      </c>
      <c r="J16295">
        <f t="shared" si="1271"/>
        <v>0</v>
      </c>
      <c r="M16295">
        <f t="shared" si="1272"/>
        <v>0</v>
      </c>
      <c r="S16295" t="str">
        <f t="shared" si="1273"/>
        <v>No Irradiance</v>
      </c>
      <c r="T16295">
        <f t="shared" si="1274"/>
        <v>0</v>
      </c>
    </row>
    <row r="16296" spans="2:20" x14ac:dyDescent="0.3">
      <c r="B16296">
        <f t="shared" si="1275"/>
        <v>0</v>
      </c>
      <c r="J16296">
        <f t="shared" si="1271"/>
        <v>0</v>
      </c>
      <c r="M16296">
        <f t="shared" si="1272"/>
        <v>0</v>
      </c>
      <c r="S16296" t="str">
        <f t="shared" si="1273"/>
        <v>No Irradiance</v>
      </c>
      <c r="T16296">
        <f t="shared" si="1274"/>
        <v>0</v>
      </c>
    </row>
    <row r="16297" spans="2:20" x14ac:dyDescent="0.3">
      <c r="B16297">
        <f t="shared" si="1275"/>
        <v>0</v>
      </c>
      <c r="J16297">
        <f t="shared" si="1271"/>
        <v>0</v>
      </c>
      <c r="M16297">
        <f t="shared" si="1272"/>
        <v>0</v>
      </c>
      <c r="S16297" t="str">
        <f t="shared" si="1273"/>
        <v>No Irradiance</v>
      </c>
      <c r="T16297">
        <f t="shared" si="1274"/>
        <v>0</v>
      </c>
    </row>
    <row r="16298" spans="2:20" x14ac:dyDescent="0.3">
      <c r="B16298">
        <f t="shared" si="1275"/>
        <v>0</v>
      </c>
      <c r="J16298">
        <f t="shared" si="1271"/>
        <v>0</v>
      </c>
      <c r="M16298">
        <f t="shared" si="1272"/>
        <v>0</v>
      </c>
      <c r="S16298" t="str">
        <f t="shared" si="1273"/>
        <v>No Irradiance</v>
      </c>
      <c r="T16298">
        <f t="shared" si="1274"/>
        <v>0</v>
      </c>
    </row>
    <row r="16299" spans="2:20" x14ac:dyDescent="0.3">
      <c r="B16299">
        <f t="shared" si="1275"/>
        <v>0</v>
      </c>
      <c r="J16299">
        <f t="shared" si="1271"/>
        <v>0</v>
      </c>
      <c r="M16299">
        <f t="shared" si="1272"/>
        <v>0</v>
      </c>
      <c r="S16299" t="str">
        <f t="shared" si="1273"/>
        <v>No Irradiance</v>
      </c>
      <c r="T16299">
        <f t="shared" si="1274"/>
        <v>0</v>
      </c>
    </row>
    <row r="16300" spans="2:20" x14ac:dyDescent="0.3">
      <c r="B16300">
        <f t="shared" si="1275"/>
        <v>0</v>
      </c>
      <c r="J16300">
        <f t="shared" si="1271"/>
        <v>0</v>
      </c>
      <c r="M16300">
        <f t="shared" si="1272"/>
        <v>0</v>
      </c>
      <c r="S16300" t="str">
        <f t="shared" si="1273"/>
        <v>No Irradiance</v>
      </c>
      <c r="T16300">
        <f t="shared" si="1274"/>
        <v>0</v>
      </c>
    </row>
    <row r="16301" spans="2:20" x14ac:dyDescent="0.3">
      <c r="B16301">
        <f t="shared" si="1275"/>
        <v>0</v>
      </c>
      <c r="J16301">
        <f t="shared" si="1271"/>
        <v>0</v>
      </c>
      <c r="M16301">
        <f t="shared" si="1272"/>
        <v>0</v>
      </c>
      <c r="S16301" t="str">
        <f t="shared" si="1273"/>
        <v>No Irradiance</v>
      </c>
      <c r="T16301">
        <f t="shared" si="1274"/>
        <v>0</v>
      </c>
    </row>
    <row r="16302" spans="2:20" x14ac:dyDescent="0.3">
      <c r="B16302">
        <f t="shared" si="1275"/>
        <v>0</v>
      </c>
      <c r="J16302">
        <f t="shared" si="1271"/>
        <v>0</v>
      </c>
      <c r="M16302">
        <f t="shared" si="1272"/>
        <v>0</v>
      </c>
      <c r="S16302" t="str">
        <f t="shared" si="1273"/>
        <v>No Irradiance</v>
      </c>
      <c r="T16302">
        <f t="shared" si="1274"/>
        <v>0</v>
      </c>
    </row>
    <row r="16303" spans="2:20" x14ac:dyDescent="0.3">
      <c r="B16303">
        <f t="shared" si="1275"/>
        <v>0</v>
      </c>
      <c r="J16303">
        <f t="shared" si="1271"/>
        <v>0</v>
      </c>
      <c r="M16303">
        <f t="shared" si="1272"/>
        <v>0</v>
      </c>
      <c r="S16303" t="str">
        <f t="shared" si="1273"/>
        <v>No Irradiance</v>
      </c>
      <c r="T16303">
        <f t="shared" si="1274"/>
        <v>0</v>
      </c>
    </row>
    <row r="16304" spans="2:20" x14ac:dyDescent="0.3">
      <c r="B16304">
        <f t="shared" si="1275"/>
        <v>0</v>
      </c>
      <c r="J16304">
        <f t="shared" si="1271"/>
        <v>0</v>
      </c>
      <c r="M16304">
        <f t="shared" si="1272"/>
        <v>0</v>
      </c>
      <c r="S16304" t="str">
        <f t="shared" si="1273"/>
        <v>No Irradiance</v>
      </c>
      <c r="T16304">
        <f t="shared" si="1274"/>
        <v>0</v>
      </c>
    </row>
    <row r="16305" spans="2:20" x14ac:dyDescent="0.3">
      <c r="B16305">
        <f t="shared" si="1275"/>
        <v>0</v>
      </c>
      <c r="J16305">
        <f t="shared" si="1271"/>
        <v>0</v>
      </c>
      <c r="M16305">
        <f t="shared" si="1272"/>
        <v>0</v>
      </c>
      <c r="S16305" t="str">
        <f t="shared" si="1273"/>
        <v>No Irradiance</v>
      </c>
      <c r="T16305">
        <f t="shared" si="1274"/>
        <v>0</v>
      </c>
    </row>
    <row r="16306" spans="2:20" x14ac:dyDescent="0.3">
      <c r="B16306">
        <f t="shared" si="1275"/>
        <v>0</v>
      </c>
      <c r="J16306">
        <f t="shared" si="1271"/>
        <v>0</v>
      </c>
      <c r="M16306">
        <f t="shared" si="1272"/>
        <v>0</v>
      </c>
      <c r="S16306" t="str">
        <f t="shared" si="1273"/>
        <v>No Irradiance</v>
      </c>
      <c r="T16306">
        <f t="shared" si="1274"/>
        <v>0</v>
      </c>
    </row>
    <row r="16307" spans="2:20" x14ac:dyDescent="0.3">
      <c r="B16307">
        <f t="shared" si="1275"/>
        <v>0</v>
      </c>
      <c r="J16307">
        <f t="shared" si="1271"/>
        <v>0</v>
      </c>
      <c r="M16307">
        <f t="shared" si="1272"/>
        <v>0</v>
      </c>
      <c r="S16307" t="str">
        <f t="shared" si="1273"/>
        <v>No Irradiance</v>
      </c>
      <c r="T16307">
        <f t="shared" si="1274"/>
        <v>0</v>
      </c>
    </row>
    <row r="16308" spans="2:20" x14ac:dyDescent="0.3">
      <c r="B16308">
        <f t="shared" si="1275"/>
        <v>0</v>
      </c>
      <c r="J16308">
        <f t="shared" si="1271"/>
        <v>0</v>
      </c>
      <c r="M16308">
        <f t="shared" si="1272"/>
        <v>0</v>
      </c>
      <c r="S16308" t="str">
        <f t="shared" si="1273"/>
        <v>No Irradiance</v>
      </c>
      <c r="T16308">
        <f t="shared" si="1274"/>
        <v>0</v>
      </c>
    </row>
    <row r="16309" spans="2:20" x14ac:dyDescent="0.3">
      <c r="B16309">
        <f t="shared" si="1275"/>
        <v>0</v>
      </c>
      <c r="J16309">
        <f t="shared" si="1271"/>
        <v>0</v>
      </c>
      <c r="M16309">
        <f t="shared" si="1272"/>
        <v>0</v>
      </c>
      <c r="S16309" t="str">
        <f t="shared" si="1273"/>
        <v>No Irradiance</v>
      </c>
      <c r="T16309">
        <f t="shared" si="1274"/>
        <v>0</v>
      </c>
    </row>
    <row r="16310" spans="2:20" x14ac:dyDescent="0.3">
      <c r="B16310">
        <f t="shared" si="1275"/>
        <v>0</v>
      </c>
      <c r="J16310">
        <f t="shared" si="1271"/>
        <v>0</v>
      </c>
      <c r="M16310">
        <f t="shared" si="1272"/>
        <v>0</v>
      </c>
      <c r="S16310" t="str">
        <f t="shared" si="1273"/>
        <v>No Irradiance</v>
      </c>
      <c r="T16310">
        <f t="shared" si="1274"/>
        <v>0</v>
      </c>
    </row>
    <row r="16311" spans="2:20" x14ac:dyDescent="0.3">
      <c r="B16311">
        <f t="shared" si="1275"/>
        <v>0</v>
      </c>
      <c r="J16311">
        <f t="shared" si="1271"/>
        <v>0</v>
      </c>
      <c r="M16311">
        <f t="shared" si="1272"/>
        <v>0</v>
      </c>
      <c r="S16311" t="str">
        <f t="shared" si="1273"/>
        <v>No Irradiance</v>
      </c>
      <c r="T16311">
        <f t="shared" si="1274"/>
        <v>0</v>
      </c>
    </row>
    <row r="16312" spans="2:20" x14ac:dyDescent="0.3">
      <c r="B16312">
        <f t="shared" si="1275"/>
        <v>0</v>
      </c>
      <c r="J16312">
        <f t="shared" si="1271"/>
        <v>0</v>
      </c>
      <c r="M16312">
        <f t="shared" si="1272"/>
        <v>0</v>
      </c>
      <c r="S16312" t="str">
        <f t="shared" si="1273"/>
        <v>No Irradiance</v>
      </c>
      <c r="T16312">
        <f t="shared" si="1274"/>
        <v>0</v>
      </c>
    </row>
    <row r="16313" spans="2:20" x14ac:dyDescent="0.3">
      <c r="B16313">
        <f t="shared" si="1275"/>
        <v>0</v>
      </c>
      <c r="J16313">
        <f t="shared" si="1271"/>
        <v>0</v>
      </c>
      <c r="M16313">
        <f t="shared" si="1272"/>
        <v>0</v>
      </c>
      <c r="S16313" t="str">
        <f t="shared" si="1273"/>
        <v>No Irradiance</v>
      </c>
      <c r="T16313">
        <f t="shared" si="1274"/>
        <v>0</v>
      </c>
    </row>
    <row r="16314" spans="2:20" x14ac:dyDescent="0.3">
      <c r="B16314">
        <f t="shared" si="1275"/>
        <v>0</v>
      </c>
      <c r="J16314">
        <f t="shared" si="1271"/>
        <v>0</v>
      </c>
      <c r="M16314">
        <f t="shared" si="1272"/>
        <v>0</v>
      </c>
      <c r="S16314" t="str">
        <f t="shared" si="1273"/>
        <v>No Irradiance</v>
      </c>
      <c r="T16314">
        <f t="shared" si="1274"/>
        <v>0</v>
      </c>
    </row>
    <row r="16315" spans="2:20" x14ac:dyDescent="0.3">
      <c r="B16315">
        <f t="shared" si="1275"/>
        <v>0</v>
      </c>
      <c r="J16315">
        <f t="shared" si="1271"/>
        <v>0</v>
      </c>
      <c r="M16315">
        <f t="shared" si="1272"/>
        <v>0</v>
      </c>
      <c r="S16315" t="str">
        <f t="shared" si="1273"/>
        <v>No Irradiance</v>
      </c>
      <c r="T16315">
        <f t="shared" si="1274"/>
        <v>0</v>
      </c>
    </row>
    <row r="16316" spans="2:20" x14ac:dyDescent="0.3">
      <c r="B16316">
        <f t="shared" si="1275"/>
        <v>0</v>
      </c>
      <c r="J16316">
        <f t="shared" si="1271"/>
        <v>0</v>
      </c>
      <c r="M16316">
        <f t="shared" si="1272"/>
        <v>0</v>
      </c>
      <c r="S16316" t="str">
        <f t="shared" si="1273"/>
        <v>No Irradiance</v>
      </c>
      <c r="T16316">
        <f t="shared" si="1274"/>
        <v>0</v>
      </c>
    </row>
    <row r="16317" spans="2:20" x14ac:dyDescent="0.3">
      <c r="B16317">
        <f t="shared" si="1275"/>
        <v>0</v>
      </c>
      <c r="J16317">
        <f t="shared" si="1271"/>
        <v>0</v>
      </c>
      <c r="M16317">
        <f t="shared" si="1272"/>
        <v>0</v>
      </c>
      <c r="S16317" t="str">
        <f t="shared" si="1273"/>
        <v>No Irradiance</v>
      </c>
      <c r="T16317">
        <f t="shared" si="1274"/>
        <v>0</v>
      </c>
    </row>
    <row r="16318" spans="2:20" x14ac:dyDescent="0.3">
      <c r="B16318">
        <f t="shared" si="1275"/>
        <v>0</v>
      </c>
      <c r="J16318">
        <f t="shared" si="1271"/>
        <v>0</v>
      </c>
      <c r="M16318">
        <f t="shared" si="1272"/>
        <v>0</v>
      </c>
      <c r="S16318" t="str">
        <f t="shared" si="1273"/>
        <v>No Irradiance</v>
      </c>
      <c r="T16318">
        <f t="shared" si="1274"/>
        <v>0</v>
      </c>
    </row>
    <row r="16319" spans="2:20" x14ac:dyDescent="0.3">
      <c r="B16319">
        <f t="shared" si="1275"/>
        <v>0</v>
      </c>
      <c r="J16319">
        <f t="shared" si="1271"/>
        <v>0</v>
      </c>
      <c r="M16319">
        <f t="shared" si="1272"/>
        <v>0</v>
      </c>
      <c r="S16319" t="str">
        <f t="shared" si="1273"/>
        <v>No Irradiance</v>
      </c>
      <c r="T16319">
        <f t="shared" si="1274"/>
        <v>0</v>
      </c>
    </row>
    <row r="16320" spans="2:20" x14ac:dyDescent="0.3">
      <c r="B16320">
        <f t="shared" si="1275"/>
        <v>0</v>
      </c>
      <c r="J16320">
        <f t="shared" si="1271"/>
        <v>0</v>
      </c>
      <c r="M16320">
        <f t="shared" si="1272"/>
        <v>0</v>
      </c>
      <c r="S16320" t="str">
        <f t="shared" si="1273"/>
        <v>No Irradiance</v>
      </c>
      <c r="T16320">
        <f t="shared" si="1274"/>
        <v>0</v>
      </c>
    </row>
    <row r="16321" spans="2:20" x14ac:dyDescent="0.3">
      <c r="B16321">
        <f t="shared" si="1275"/>
        <v>0</v>
      </c>
      <c r="J16321">
        <f t="shared" si="1271"/>
        <v>0</v>
      </c>
      <c r="M16321">
        <f t="shared" si="1272"/>
        <v>0</v>
      </c>
      <c r="S16321" t="str">
        <f t="shared" si="1273"/>
        <v>No Irradiance</v>
      </c>
      <c r="T16321">
        <f t="shared" si="1274"/>
        <v>0</v>
      </c>
    </row>
    <row r="16322" spans="2:20" x14ac:dyDescent="0.3">
      <c r="B16322">
        <f t="shared" si="1275"/>
        <v>0</v>
      </c>
      <c r="J16322">
        <f t="shared" ref="J16322:J16384" si="1276">(-1*I16322)</f>
        <v>0</v>
      </c>
      <c r="M16322">
        <f t="shared" ref="M16322:M16384" si="1277">(-1*L16322)</f>
        <v>0</v>
      </c>
      <c r="S16322" t="str">
        <f t="shared" ref="S16322:S16384" si="1278">IF(R16322&lt;=0,"No Irradiance",IF(R16322&lt;=200,"Low/Transition Irradiance","Normal Solar Operation"))</f>
        <v>No Irradiance</v>
      </c>
      <c r="T16322">
        <f t="shared" ref="T16322:T16384" si="1279">HOUR(A16322)</f>
        <v>0</v>
      </c>
    </row>
    <row r="16323" spans="2:20" x14ac:dyDescent="0.3">
      <c r="B16323">
        <f t="shared" si="1275"/>
        <v>0</v>
      </c>
      <c r="J16323">
        <f t="shared" si="1276"/>
        <v>0</v>
      </c>
      <c r="M16323">
        <f t="shared" si="1277"/>
        <v>0</v>
      </c>
      <c r="S16323" t="str">
        <f t="shared" si="1278"/>
        <v>No Irradiance</v>
      </c>
      <c r="T16323">
        <f t="shared" si="1279"/>
        <v>0</v>
      </c>
    </row>
    <row r="16324" spans="2:20" x14ac:dyDescent="0.3">
      <c r="B16324">
        <f t="shared" si="1275"/>
        <v>0</v>
      </c>
      <c r="J16324">
        <f t="shared" si="1276"/>
        <v>0</v>
      </c>
      <c r="M16324">
        <f t="shared" si="1277"/>
        <v>0</v>
      </c>
      <c r="S16324" t="str">
        <f t="shared" si="1278"/>
        <v>No Irradiance</v>
      </c>
      <c r="T16324">
        <f t="shared" si="1279"/>
        <v>0</v>
      </c>
    </row>
    <row r="16325" spans="2:20" x14ac:dyDescent="0.3">
      <c r="B16325">
        <f t="shared" ref="B16325:B16384" si="1280">ROUND((A16325-A16324)*1440,0)</f>
        <v>0</v>
      </c>
      <c r="J16325">
        <f t="shared" si="1276"/>
        <v>0</v>
      </c>
      <c r="M16325">
        <f t="shared" si="1277"/>
        <v>0</v>
      </c>
      <c r="S16325" t="str">
        <f t="shared" si="1278"/>
        <v>No Irradiance</v>
      </c>
      <c r="T16325">
        <f t="shared" si="1279"/>
        <v>0</v>
      </c>
    </row>
    <row r="16326" spans="2:20" x14ac:dyDescent="0.3">
      <c r="B16326">
        <f t="shared" si="1280"/>
        <v>0</v>
      </c>
      <c r="J16326">
        <f t="shared" si="1276"/>
        <v>0</v>
      </c>
      <c r="M16326">
        <f t="shared" si="1277"/>
        <v>0</v>
      </c>
      <c r="S16326" t="str">
        <f t="shared" si="1278"/>
        <v>No Irradiance</v>
      </c>
      <c r="T16326">
        <f t="shared" si="1279"/>
        <v>0</v>
      </c>
    </row>
    <row r="16327" spans="2:20" x14ac:dyDescent="0.3">
      <c r="B16327">
        <f t="shared" si="1280"/>
        <v>0</v>
      </c>
      <c r="J16327">
        <f t="shared" si="1276"/>
        <v>0</v>
      </c>
      <c r="M16327">
        <f t="shared" si="1277"/>
        <v>0</v>
      </c>
      <c r="S16327" t="str">
        <f t="shared" si="1278"/>
        <v>No Irradiance</v>
      </c>
      <c r="T16327">
        <f t="shared" si="1279"/>
        <v>0</v>
      </c>
    </row>
    <row r="16328" spans="2:20" x14ac:dyDescent="0.3">
      <c r="B16328">
        <f t="shared" si="1280"/>
        <v>0</v>
      </c>
      <c r="J16328">
        <f t="shared" si="1276"/>
        <v>0</v>
      </c>
      <c r="M16328">
        <f t="shared" si="1277"/>
        <v>0</v>
      </c>
      <c r="S16328" t="str">
        <f t="shared" si="1278"/>
        <v>No Irradiance</v>
      </c>
      <c r="T16328">
        <f t="shared" si="1279"/>
        <v>0</v>
      </c>
    </row>
    <row r="16329" spans="2:20" x14ac:dyDescent="0.3">
      <c r="B16329">
        <f t="shared" si="1280"/>
        <v>0</v>
      </c>
      <c r="J16329">
        <f t="shared" si="1276"/>
        <v>0</v>
      </c>
      <c r="M16329">
        <f t="shared" si="1277"/>
        <v>0</v>
      </c>
      <c r="S16329" t="str">
        <f t="shared" si="1278"/>
        <v>No Irradiance</v>
      </c>
      <c r="T16329">
        <f t="shared" si="1279"/>
        <v>0</v>
      </c>
    </row>
    <row r="16330" spans="2:20" x14ac:dyDescent="0.3">
      <c r="B16330">
        <f t="shared" si="1280"/>
        <v>0</v>
      </c>
      <c r="J16330">
        <f t="shared" si="1276"/>
        <v>0</v>
      </c>
      <c r="M16330">
        <f t="shared" si="1277"/>
        <v>0</v>
      </c>
      <c r="S16330" t="str">
        <f t="shared" si="1278"/>
        <v>No Irradiance</v>
      </c>
      <c r="T16330">
        <f t="shared" si="1279"/>
        <v>0</v>
      </c>
    </row>
    <row r="16331" spans="2:20" x14ac:dyDescent="0.3">
      <c r="B16331">
        <f t="shared" si="1280"/>
        <v>0</v>
      </c>
      <c r="J16331">
        <f t="shared" si="1276"/>
        <v>0</v>
      </c>
      <c r="M16331">
        <f t="shared" si="1277"/>
        <v>0</v>
      </c>
      <c r="S16331" t="str">
        <f t="shared" si="1278"/>
        <v>No Irradiance</v>
      </c>
      <c r="T16331">
        <f t="shared" si="1279"/>
        <v>0</v>
      </c>
    </row>
    <row r="16332" spans="2:20" x14ac:dyDescent="0.3">
      <c r="B16332">
        <f t="shared" si="1280"/>
        <v>0</v>
      </c>
      <c r="J16332">
        <f t="shared" si="1276"/>
        <v>0</v>
      </c>
      <c r="M16332">
        <f t="shared" si="1277"/>
        <v>0</v>
      </c>
      <c r="S16332" t="str">
        <f t="shared" si="1278"/>
        <v>No Irradiance</v>
      </c>
      <c r="T16332">
        <f t="shared" si="1279"/>
        <v>0</v>
      </c>
    </row>
    <row r="16333" spans="2:20" x14ac:dyDescent="0.3">
      <c r="B16333">
        <f t="shared" si="1280"/>
        <v>0</v>
      </c>
      <c r="J16333">
        <f t="shared" si="1276"/>
        <v>0</v>
      </c>
      <c r="M16333">
        <f t="shared" si="1277"/>
        <v>0</v>
      </c>
      <c r="S16333" t="str">
        <f t="shared" si="1278"/>
        <v>No Irradiance</v>
      </c>
      <c r="T16333">
        <f t="shared" si="1279"/>
        <v>0</v>
      </c>
    </row>
    <row r="16334" spans="2:20" x14ac:dyDescent="0.3">
      <c r="B16334">
        <f t="shared" si="1280"/>
        <v>0</v>
      </c>
      <c r="J16334">
        <f t="shared" si="1276"/>
        <v>0</v>
      </c>
      <c r="M16334">
        <f t="shared" si="1277"/>
        <v>0</v>
      </c>
      <c r="S16334" t="str">
        <f t="shared" si="1278"/>
        <v>No Irradiance</v>
      </c>
      <c r="T16334">
        <f t="shared" si="1279"/>
        <v>0</v>
      </c>
    </row>
    <row r="16335" spans="2:20" x14ac:dyDescent="0.3">
      <c r="B16335">
        <f t="shared" si="1280"/>
        <v>0</v>
      </c>
      <c r="J16335">
        <f t="shared" si="1276"/>
        <v>0</v>
      </c>
      <c r="M16335">
        <f t="shared" si="1277"/>
        <v>0</v>
      </c>
      <c r="S16335" t="str">
        <f t="shared" si="1278"/>
        <v>No Irradiance</v>
      </c>
      <c r="T16335">
        <f t="shared" si="1279"/>
        <v>0</v>
      </c>
    </row>
    <row r="16336" spans="2:20" x14ac:dyDescent="0.3">
      <c r="B16336">
        <f t="shared" si="1280"/>
        <v>0</v>
      </c>
      <c r="J16336">
        <f t="shared" si="1276"/>
        <v>0</v>
      </c>
      <c r="M16336">
        <f t="shared" si="1277"/>
        <v>0</v>
      </c>
      <c r="S16336" t="str">
        <f t="shared" si="1278"/>
        <v>No Irradiance</v>
      </c>
      <c r="T16336">
        <f t="shared" si="1279"/>
        <v>0</v>
      </c>
    </row>
    <row r="16337" spans="2:20" x14ac:dyDescent="0.3">
      <c r="B16337">
        <f t="shared" si="1280"/>
        <v>0</v>
      </c>
      <c r="J16337">
        <f t="shared" si="1276"/>
        <v>0</v>
      </c>
      <c r="M16337">
        <f t="shared" si="1277"/>
        <v>0</v>
      </c>
      <c r="S16337" t="str">
        <f t="shared" si="1278"/>
        <v>No Irradiance</v>
      </c>
      <c r="T16337">
        <f t="shared" si="1279"/>
        <v>0</v>
      </c>
    </row>
    <row r="16338" spans="2:20" x14ac:dyDescent="0.3">
      <c r="B16338">
        <f t="shared" si="1280"/>
        <v>0</v>
      </c>
      <c r="J16338">
        <f t="shared" si="1276"/>
        <v>0</v>
      </c>
      <c r="M16338">
        <f t="shared" si="1277"/>
        <v>0</v>
      </c>
      <c r="S16338" t="str">
        <f t="shared" si="1278"/>
        <v>No Irradiance</v>
      </c>
      <c r="T16338">
        <f t="shared" si="1279"/>
        <v>0</v>
      </c>
    </row>
    <row r="16339" spans="2:20" x14ac:dyDescent="0.3">
      <c r="B16339">
        <f t="shared" si="1280"/>
        <v>0</v>
      </c>
      <c r="J16339">
        <f t="shared" si="1276"/>
        <v>0</v>
      </c>
      <c r="M16339">
        <f t="shared" si="1277"/>
        <v>0</v>
      </c>
      <c r="S16339" t="str">
        <f t="shared" si="1278"/>
        <v>No Irradiance</v>
      </c>
      <c r="T16339">
        <f t="shared" si="1279"/>
        <v>0</v>
      </c>
    </row>
    <row r="16340" spans="2:20" x14ac:dyDescent="0.3">
      <c r="B16340">
        <f t="shared" si="1280"/>
        <v>0</v>
      </c>
      <c r="J16340">
        <f t="shared" si="1276"/>
        <v>0</v>
      </c>
      <c r="M16340">
        <f t="shared" si="1277"/>
        <v>0</v>
      </c>
      <c r="S16340" t="str">
        <f t="shared" si="1278"/>
        <v>No Irradiance</v>
      </c>
      <c r="T16340">
        <f t="shared" si="1279"/>
        <v>0</v>
      </c>
    </row>
    <row r="16341" spans="2:20" x14ac:dyDescent="0.3">
      <c r="B16341">
        <f t="shared" si="1280"/>
        <v>0</v>
      </c>
      <c r="J16341">
        <f t="shared" si="1276"/>
        <v>0</v>
      </c>
      <c r="M16341">
        <f t="shared" si="1277"/>
        <v>0</v>
      </c>
      <c r="S16341" t="str">
        <f t="shared" si="1278"/>
        <v>No Irradiance</v>
      </c>
      <c r="T16341">
        <f t="shared" si="1279"/>
        <v>0</v>
      </c>
    </row>
    <row r="16342" spans="2:20" x14ac:dyDescent="0.3">
      <c r="B16342">
        <f t="shared" si="1280"/>
        <v>0</v>
      </c>
      <c r="J16342">
        <f t="shared" si="1276"/>
        <v>0</v>
      </c>
      <c r="M16342">
        <f t="shared" si="1277"/>
        <v>0</v>
      </c>
      <c r="S16342" t="str">
        <f t="shared" si="1278"/>
        <v>No Irradiance</v>
      </c>
      <c r="T16342">
        <f t="shared" si="1279"/>
        <v>0</v>
      </c>
    </row>
    <row r="16343" spans="2:20" x14ac:dyDescent="0.3">
      <c r="B16343">
        <f t="shared" si="1280"/>
        <v>0</v>
      </c>
      <c r="J16343">
        <f t="shared" si="1276"/>
        <v>0</v>
      </c>
      <c r="M16343">
        <f t="shared" si="1277"/>
        <v>0</v>
      </c>
      <c r="S16343" t="str">
        <f t="shared" si="1278"/>
        <v>No Irradiance</v>
      </c>
      <c r="T16343">
        <f t="shared" si="1279"/>
        <v>0</v>
      </c>
    </row>
    <row r="16344" spans="2:20" x14ac:dyDescent="0.3">
      <c r="B16344">
        <f t="shared" si="1280"/>
        <v>0</v>
      </c>
      <c r="J16344">
        <f t="shared" si="1276"/>
        <v>0</v>
      </c>
      <c r="M16344">
        <f t="shared" si="1277"/>
        <v>0</v>
      </c>
      <c r="S16344" t="str">
        <f t="shared" si="1278"/>
        <v>No Irradiance</v>
      </c>
      <c r="T16344">
        <f t="shared" si="1279"/>
        <v>0</v>
      </c>
    </row>
    <row r="16345" spans="2:20" x14ac:dyDescent="0.3">
      <c r="B16345">
        <f t="shared" si="1280"/>
        <v>0</v>
      </c>
      <c r="J16345">
        <f t="shared" si="1276"/>
        <v>0</v>
      </c>
      <c r="M16345">
        <f t="shared" si="1277"/>
        <v>0</v>
      </c>
      <c r="S16345" t="str">
        <f t="shared" si="1278"/>
        <v>No Irradiance</v>
      </c>
      <c r="T16345">
        <f t="shared" si="1279"/>
        <v>0</v>
      </c>
    </row>
    <row r="16346" spans="2:20" x14ac:dyDescent="0.3">
      <c r="B16346">
        <f t="shared" si="1280"/>
        <v>0</v>
      </c>
      <c r="J16346">
        <f t="shared" si="1276"/>
        <v>0</v>
      </c>
      <c r="M16346">
        <f t="shared" si="1277"/>
        <v>0</v>
      </c>
      <c r="S16346" t="str">
        <f t="shared" si="1278"/>
        <v>No Irradiance</v>
      </c>
      <c r="T16346">
        <f t="shared" si="1279"/>
        <v>0</v>
      </c>
    </row>
    <row r="16347" spans="2:20" x14ac:dyDescent="0.3">
      <c r="B16347">
        <f t="shared" si="1280"/>
        <v>0</v>
      </c>
      <c r="J16347">
        <f t="shared" si="1276"/>
        <v>0</v>
      </c>
      <c r="M16347">
        <f t="shared" si="1277"/>
        <v>0</v>
      </c>
      <c r="S16347" t="str">
        <f t="shared" si="1278"/>
        <v>No Irradiance</v>
      </c>
      <c r="T16347">
        <f t="shared" si="1279"/>
        <v>0</v>
      </c>
    </row>
    <row r="16348" spans="2:20" x14ac:dyDescent="0.3">
      <c r="B16348">
        <f t="shared" si="1280"/>
        <v>0</v>
      </c>
      <c r="J16348">
        <f t="shared" si="1276"/>
        <v>0</v>
      </c>
      <c r="M16348">
        <f t="shared" si="1277"/>
        <v>0</v>
      </c>
      <c r="S16348" t="str">
        <f t="shared" si="1278"/>
        <v>No Irradiance</v>
      </c>
      <c r="T16348">
        <f t="shared" si="1279"/>
        <v>0</v>
      </c>
    </row>
    <row r="16349" spans="2:20" x14ac:dyDescent="0.3">
      <c r="B16349">
        <f t="shared" si="1280"/>
        <v>0</v>
      </c>
      <c r="J16349">
        <f t="shared" si="1276"/>
        <v>0</v>
      </c>
      <c r="M16349">
        <f t="shared" si="1277"/>
        <v>0</v>
      </c>
      <c r="S16349" t="str">
        <f t="shared" si="1278"/>
        <v>No Irradiance</v>
      </c>
      <c r="T16349">
        <f t="shared" si="1279"/>
        <v>0</v>
      </c>
    </row>
    <row r="16350" spans="2:20" x14ac:dyDescent="0.3">
      <c r="B16350">
        <f t="shared" si="1280"/>
        <v>0</v>
      </c>
      <c r="J16350">
        <f t="shared" si="1276"/>
        <v>0</v>
      </c>
      <c r="M16350">
        <f t="shared" si="1277"/>
        <v>0</v>
      </c>
      <c r="S16350" t="str">
        <f t="shared" si="1278"/>
        <v>No Irradiance</v>
      </c>
      <c r="T16350">
        <f t="shared" si="1279"/>
        <v>0</v>
      </c>
    </row>
    <row r="16351" spans="2:20" x14ac:dyDescent="0.3">
      <c r="B16351">
        <f t="shared" si="1280"/>
        <v>0</v>
      </c>
      <c r="J16351">
        <f t="shared" si="1276"/>
        <v>0</v>
      </c>
      <c r="M16351">
        <f t="shared" si="1277"/>
        <v>0</v>
      </c>
      <c r="S16351" t="str">
        <f t="shared" si="1278"/>
        <v>No Irradiance</v>
      </c>
      <c r="T16351">
        <f t="shared" si="1279"/>
        <v>0</v>
      </c>
    </row>
    <row r="16352" spans="2:20" x14ac:dyDescent="0.3">
      <c r="B16352">
        <f t="shared" si="1280"/>
        <v>0</v>
      </c>
      <c r="J16352">
        <f t="shared" si="1276"/>
        <v>0</v>
      </c>
      <c r="M16352">
        <f t="shared" si="1277"/>
        <v>0</v>
      </c>
      <c r="S16352" t="str">
        <f t="shared" si="1278"/>
        <v>No Irradiance</v>
      </c>
      <c r="T16352">
        <f t="shared" si="1279"/>
        <v>0</v>
      </c>
    </row>
    <row r="16353" spans="2:20" x14ac:dyDescent="0.3">
      <c r="B16353">
        <f t="shared" si="1280"/>
        <v>0</v>
      </c>
      <c r="J16353">
        <f t="shared" si="1276"/>
        <v>0</v>
      </c>
      <c r="M16353">
        <f t="shared" si="1277"/>
        <v>0</v>
      </c>
      <c r="S16353" t="str">
        <f t="shared" si="1278"/>
        <v>No Irradiance</v>
      </c>
      <c r="T16353">
        <f t="shared" si="1279"/>
        <v>0</v>
      </c>
    </row>
    <row r="16354" spans="2:20" x14ac:dyDescent="0.3">
      <c r="B16354">
        <f t="shared" si="1280"/>
        <v>0</v>
      </c>
      <c r="J16354">
        <f t="shared" si="1276"/>
        <v>0</v>
      </c>
      <c r="M16354">
        <f t="shared" si="1277"/>
        <v>0</v>
      </c>
      <c r="S16354" t="str">
        <f t="shared" si="1278"/>
        <v>No Irradiance</v>
      </c>
      <c r="T16354">
        <f t="shared" si="1279"/>
        <v>0</v>
      </c>
    </row>
    <row r="16355" spans="2:20" x14ac:dyDescent="0.3">
      <c r="B16355">
        <f t="shared" si="1280"/>
        <v>0</v>
      </c>
      <c r="J16355">
        <f t="shared" si="1276"/>
        <v>0</v>
      </c>
      <c r="M16355">
        <f t="shared" si="1277"/>
        <v>0</v>
      </c>
      <c r="S16355" t="str">
        <f t="shared" si="1278"/>
        <v>No Irradiance</v>
      </c>
      <c r="T16355">
        <f t="shared" si="1279"/>
        <v>0</v>
      </c>
    </row>
    <row r="16356" spans="2:20" x14ac:dyDescent="0.3">
      <c r="B16356">
        <f t="shared" si="1280"/>
        <v>0</v>
      </c>
      <c r="J16356">
        <f t="shared" si="1276"/>
        <v>0</v>
      </c>
      <c r="M16356">
        <f t="shared" si="1277"/>
        <v>0</v>
      </c>
      <c r="S16356" t="str">
        <f t="shared" si="1278"/>
        <v>No Irradiance</v>
      </c>
      <c r="T16356">
        <f t="shared" si="1279"/>
        <v>0</v>
      </c>
    </row>
    <row r="16357" spans="2:20" x14ac:dyDescent="0.3">
      <c r="B16357">
        <f t="shared" si="1280"/>
        <v>0</v>
      </c>
      <c r="J16357">
        <f t="shared" si="1276"/>
        <v>0</v>
      </c>
      <c r="M16357">
        <f t="shared" si="1277"/>
        <v>0</v>
      </c>
      <c r="S16357" t="str">
        <f t="shared" si="1278"/>
        <v>No Irradiance</v>
      </c>
      <c r="T16357">
        <f t="shared" si="1279"/>
        <v>0</v>
      </c>
    </row>
    <row r="16358" spans="2:20" x14ac:dyDescent="0.3">
      <c r="B16358">
        <f t="shared" si="1280"/>
        <v>0</v>
      </c>
      <c r="J16358">
        <f t="shared" si="1276"/>
        <v>0</v>
      </c>
      <c r="M16358">
        <f t="shared" si="1277"/>
        <v>0</v>
      </c>
      <c r="S16358" t="str">
        <f t="shared" si="1278"/>
        <v>No Irradiance</v>
      </c>
      <c r="T16358">
        <f t="shared" si="1279"/>
        <v>0</v>
      </c>
    </row>
    <row r="16359" spans="2:20" x14ac:dyDescent="0.3">
      <c r="B16359">
        <f t="shared" si="1280"/>
        <v>0</v>
      </c>
      <c r="J16359">
        <f t="shared" si="1276"/>
        <v>0</v>
      </c>
      <c r="M16359">
        <f t="shared" si="1277"/>
        <v>0</v>
      </c>
      <c r="S16359" t="str">
        <f t="shared" si="1278"/>
        <v>No Irradiance</v>
      </c>
      <c r="T16359">
        <f t="shared" si="1279"/>
        <v>0</v>
      </c>
    </row>
    <row r="16360" spans="2:20" x14ac:dyDescent="0.3">
      <c r="B16360">
        <f t="shared" si="1280"/>
        <v>0</v>
      </c>
      <c r="J16360">
        <f t="shared" si="1276"/>
        <v>0</v>
      </c>
      <c r="M16360">
        <f t="shared" si="1277"/>
        <v>0</v>
      </c>
      <c r="S16360" t="str">
        <f t="shared" si="1278"/>
        <v>No Irradiance</v>
      </c>
      <c r="T16360">
        <f t="shared" si="1279"/>
        <v>0</v>
      </c>
    </row>
    <row r="16361" spans="2:20" x14ac:dyDescent="0.3">
      <c r="B16361">
        <f t="shared" si="1280"/>
        <v>0</v>
      </c>
      <c r="J16361">
        <f t="shared" si="1276"/>
        <v>0</v>
      </c>
      <c r="M16361">
        <f t="shared" si="1277"/>
        <v>0</v>
      </c>
      <c r="S16361" t="str">
        <f t="shared" si="1278"/>
        <v>No Irradiance</v>
      </c>
      <c r="T16361">
        <f t="shared" si="1279"/>
        <v>0</v>
      </c>
    </row>
    <row r="16362" spans="2:20" x14ac:dyDescent="0.3">
      <c r="B16362">
        <f t="shared" si="1280"/>
        <v>0</v>
      </c>
      <c r="J16362">
        <f t="shared" si="1276"/>
        <v>0</v>
      </c>
      <c r="M16362">
        <f t="shared" si="1277"/>
        <v>0</v>
      </c>
      <c r="S16362" t="str">
        <f t="shared" si="1278"/>
        <v>No Irradiance</v>
      </c>
      <c r="T16362">
        <f t="shared" si="1279"/>
        <v>0</v>
      </c>
    </row>
    <row r="16363" spans="2:20" x14ac:dyDescent="0.3">
      <c r="B16363">
        <f t="shared" si="1280"/>
        <v>0</v>
      </c>
      <c r="J16363">
        <f t="shared" si="1276"/>
        <v>0</v>
      </c>
      <c r="M16363">
        <f t="shared" si="1277"/>
        <v>0</v>
      </c>
      <c r="S16363" t="str">
        <f t="shared" si="1278"/>
        <v>No Irradiance</v>
      </c>
      <c r="T16363">
        <f t="shared" si="1279"/>
        <v>0</v>
      </c>
    </row>
    <row r="16364" spans="2:20" x14ac:dyDescent="0.3">
      <c r="B16364">
        <f t="shared" si="1280"/>
        <v>0</v>
      </c>
      <c r="J16364">
        <f t="shared" si="1276"/>
        <v>0</v>
      </c>
      <c r="M16364">
        <f t="shared" si="1277"/>
        <v>0</v>
      </c>
      <c r="S16364" t="str">
        <f t="shared" si="1278"/>
        <v>No Irradiance</v>
      </c>
      <c r="T16364">
        <f t="shared" si="1279"/>
        <v>0</v>
      </c>
    </row>
    <row r="16365" spans="2:20" x14ac:dyDescent="0.3">
      <c r="B16365">
        <f t="shared" si="1280"/>
        <v>0</v>
      </c>
      <c r="J16365">
        <f t="shared" si="1276"/>
        <v>0</v>
      </c>
      <c r="M16365">
        <f t="shared" si="1277"/>
        <v>0</v>
      </c>
      <c r="S16365" t="str">
        <f t="shared" si="1278"/>
        <v>No Irradiance</v>
      </c>
      <c r="T16365">
        <f t="shared" si="1279"/>
        <v>0</v>
      </c>
    </row>
    <row r="16366" spans="2:20" x14ac:dyDescent="0.3">
      <c r="B16366">
        <f t="shared" si="1280"/>
        <v>0</v>
      </c>
      <c r="J16366">
        <f t="shared" si="1276"/>
        <v>0</v>
      </c>
      <c r="M16366">
        <f t="shared" si="1277"/>
        <v>0</v>
      </c>
      <c r="S16366" t="str">
        <f t="shared" si="1278"/>
        <v>No Irradiance</v>
      </c>
      <c r="T16366">
        <f t="shared" si="1279"/>
        <v>0</v>
      </c>
    </row>
    <row r="16367" spans="2:20" x14ac:dyDescent="0.3">
      <c r="B16367">
        <f t="shared" si="1280"/>
        <v>0</v>
      </c>
      <c r="J16367">
        <f t="shared" si="1276"/>
        <v>0</v>
      </c>
      <c r="M16367">
        <f t="shared" si="1277"/>
        <v>0</v>
      </c>
      <c r="S16367" t="str">
        <f t="shared" si="1278"/>
        <v>No Irradiance</v>
      </c>
      <c r="T16367">
        <f t="shared" si="1279"/>
        <v>0</v>
      </c>
    </row>
    <row r="16368" spans="2:20" x14ac:dyDescent="0.3">
      <c r="B16368">
        <f t="shared" si="1280"/>
        <v>0</v>
      </c>
      <c r="J16368">
        <f t="shared" si="1276"/>
        <v>0</v>
      </c>
      <c r="M16368">
        <f t="shared" si="1277"/>
        <v>0</v>
      </c>
      <c r="S16368" t="str">
        <f t="shared" si="1278"/>
        <v>No Irradiance</v>
      </c>
      <c r="T16368">
        <f t="shared" si="1279"/>
        <v>0</v>
      </c>
    </row>
    <row r="16369" spans="2:20" x14ac:dyDescent="0.3">
      <c r="B16369">
        <f t="shared" si="1280"/>
        <v>0</v>
      </c>
      <c r="J16369">
        <f t="shared" si="1276"/>
        <v>0</v>
      </c>
      <c r="M16369">
        <f t="shared" si="1277"/>
        <v>0</v>
      </c>
      <c r="S16369" t="str">
        <f t="shared" si="1278"/>
        <v>No Irradiance</v>
      </c>
      <c r="T16369">
        <f t="shared" si="1279"/>
        <v>0</v>
      </c>
    </row>
    <row r="16370" spans="2:20" x14ac:dyDescent="0.3">
      <c r="B16370">
        <f t="shared" si="1280"/>
        <v>0</v>
      </c>
      <c r="J16370">
        <f t="shared" si="1276"/>
        <v>0</v>
      </c>
      <c r="M16370">
        <f t="shared" si="1277"/>
        <v>0</v>
      </c>
      <c r="S16370" t="str">
        <f t="shared" si="1278"/>
        <v>No Irradiance</v>
      </c>
      <c r="T16370">
        <f t="shared" si="1279"/>
        <v>0</v>
      </c>
    </row>
    <row r="16371" spans="2:20" x14ac:dyDescent="0.3">
      <c r="B16371">
        <f t="shared" si="1280"/>
        <v>0</v>
      </c>
      <c r="J16371">
        <f t="shared" si="1276"/>
        <v>0</v>
      </c>
      <c r="M16371">
        <f t="shared" si="1277"/>
        <v>0</v>
      </c>
      <c r="S16371" t="str">
        <f t="shared" si="1278"/>
        <v>No Irradiance</v>
      </c>
      <c r="T16371">
        <f t="shared" si="1279"/>
        <v>0</v>
      </c>
    </row>
    <row r="16372" spans="2:20" x14ac:dyDescent="0.3">
      <c r="B16372">
        <f t="shared" si="1280"/>
        <v>0</v>
      </c>
      <c r="J16372">
        <f t="shared" si="1276"/>
        <v>0</v>
      </c>
      <c r="M16372">
        <f t="shared" si="1277"/>
        <v>0</v>
      </c>
      <c r="S16372" t="str">
        <f t="shared" si="1278"/>
        <v>No Irradiance</v>
      </c>
      <c r="T16372">
        <f t="shared" si="1279"/>
        <v>0</v>
      </c>
    </row>
    <row r="16373" spans="2:20" x14ac:dyDescent="0.3">
      <c r="B16373">
        <f t="shared" si="1280"/>
        <v>0</v>
      </c>
      <c r="J16373">
        <f t="shared" si="1276"/>
        <v>0</v>
      </c>
      <c r="M16373">
        <f t="shared" si="1277"/>
        <v>0</v>
      </c>
      <c r="S16373" t="str">
        <f t="shared" si="1278"/>
        <v>No Irradiance</v>
      </c>
      <c r="T16373">
        <f t="shared" si="1279"/>
        <v>0</v>
      </c>
    </row>
    <row r="16374" spans="2:20" x14ac:dyDescent="0.3">
      <c r="B16374">
        <f t="shared" si="1280"/>
        <v>0</v>
      </c>
      <c r="J16374">
        <f t="shared" si="1276"/>
        <v>0</v>
      </c>
      <c r="M16374">
        <f t="shared" si="1277"/>
        <v>0</v>
      </c>
      <c r="S16374" t="str">
        <f t="shared" si="1278"/>
        <v>No Irradiance</v>
      </c>
      <c r="T16374">
        <f t="shared" si="1279"/>
        <v>0</v>
      </c>
    </row>
    <row r="16375" spans="2:20" x14ac:dyDescent="0.3">
      <c r="B16375">
        <f t="shared" si="1280"/>
        <v>0</v>
      </c>
      <c r="J16375">
        <f t="shared" si="1276"/>
        <v>0</v>
      </c>
      <c r="M16375">
        <f t="shared" si="1277"/>
        <v>0</v>
      </c>
      <c r="S16375" t="str">
        <f t="shared" si="1278"/>
        <v>No Irradiance</v>
      </c>
      <c r="T16375">
        <f t="shared" si="1279"/>
        <v>0</v>
      </c>
    </row>
    <row r="16376" spans="2:20" x14ac:dyDescent="0.3">
      <c r="B16376">
        <f t="shared" si="1280"/>
        <v>0</v>
      </c>
      <c r="J16376">
        <f t="shared" si="1276"/>
        <v>0</v>
      </c>
      <c r="M16376">
        <f t="shared" si="1277"/>
        <v>0</v>
      </c>
      <c r="S16376" t="str">
        <f t="shared" si="1278"/>
        <v>No Irradiance</v>
      </c>
      <c r="T16376">
        <f t="shared" si="1279"/>
        <v>0</v>
      </c>
    </row>
    <row r="16377" spans="2:20" x14ac:dyDescent="0.3">
      <c r="B16377">
        <f t="shared" si="1280"/>
        <v>0</v>
      </c>
      <c r="J16377">
        <f t="shared" si="1276"/>
        <v>0</v>
      </c>
      <c r="M16377">
        <f t="shared" si="1277"/>
        <v>0</v>
      </c>
      <c r="S16377" t="str">
        <f t="shared" si="1278"/>
        <v>No Irradiance</v>
      </c>
      <c r="T16377">
        <f t="shared" si="1279"/>
        <v>0</v>
      </c>
    </row>
    <row r="16378" spans="2:20" x14ac:dyDescent="0.3">
      <c r="B16378">
        <f t="shared" si="1280"/>
        <v>0</v>
      </c>
      <c r="J16378">
        <f t="shared" si="1276"/>
        <v>0</v>
      </c>
      <c r="M16378">
        <f t="shared" si="1277"/>
        <v>0</v>
      </c>
      <c r="S16378" t="str">
        <f t="shared" si="1278"/>
        <v>No Irradiance</v>
      </c>
      <c r="T16378">
        <f t="shared" si="1279"/>
        <v>0</v>
      </c>
    </row>
    <row r="16379" spans="2:20" x14ac:dyDescent="0.3">
      <c r="B16379">
        <f t="shared" si="1280"/>
        <v>0</v>
      </c>
      <c r="J16379">
        <f t="shared" si="1276"/>
        <v>0</v>
      </c>
      <c r="M16379">
        <f t="shared" si="1277"/>
        <v>0</v>
      </c>
      <c r="S16379" t="str">
        <f t="shared" si="1278"/>
        <v>No Irradiance</v>
      </c>
      <c r="T16379">
        <f t="shared" si="1279"/>
        <v>0</v>
      </c>
    </row>
    <row r="16380" spans="2:20" x14ac:dyDescent="0.3">
      <c r="B16380">
        <f t="shared" si="1280"/>
        <v>0</v>
      </c>
      <c r="J16380">
        <f t="shared" si="1276"/>
        <v>0</v>
      </c>
      <c r="M16380">
        <f t="shared" si="1277"/>
        <v>0</v>
      </c>
      <c r="S16380" t="str">
        <f t="shared" si="1278"/>
        <v>No Irradiance</v>
      </c>
      <c r="T16380">
        <f t="shared" si="1279"/>
        <v>0</v>
      </c>
    </row>
    <row r="16381" spans="2:20" x14ac:dyDescent="0.3">
      <c r="B16381">
        <f t="shared" si="1280"/>
        <v>0</v>
      </c>
      <c r="J16381">
        <f t="shared" si="1276"/>
        <v>0</v>
      </c>
      <c r="M16381">
        <f t="shared" si="1277"/>
        <v>0</v>
      </c>
      <c r="S16381" t="str">
        <f t="shared" si="1278"/>
        <v>No Irradiance</v>
      </c>
      <c r="T16381">
        <f t="shared" si="1279"/>
        <v>0</v>
      </c>
    </row>
    <row r="16382" spans="2:20" x14ac:dyDescent="0.3">
      <c r="B16382">
        <f t="shared" si="1280"/>
        <v>0</v>
      </c>
      <c r="J16382">
        <f t="shared" si="1276"/>
        <v>0</v>
      </c>
      <c r="M16382">
        <f t="shared" si="1277"/>
        <v>0</v>
      </c>
      <c r="S16382" t="str">
        <f t="shared" si="1278"/>
        <v>No Irradiance</v>
      </c>
      <c r="T16382">
        <f t="shared" si="1279"/>
        <v>0</v>
      </c>
    </row>
    <row r="16383" spans="2:20" x14ac:dyDescent="0.3">
      <c r="B16383">
        <f t="shared" si="1280"/>
        <v>0</v>
      </c>
      <c r="J16383">
        <f t="shared" si="1276"/>
        <v>0</v>
      </c>
      <c r="M16383">
        <f t="shared" si="1277"/>
        <v>0</v>
      </c>
      <c r="S16383" t="str">
        <f t="shared" si="1278"/>
        <v>No Irradiance</v>
      </c>
      <c r="T16383">
        <f t="shared" si="1279"/>
        <v>0</v>
      </c>
    </row>
    <row r="16384" spans="2:20" x14ac:dyDescent="0.3">
      <c r="B16384">
        <f t="shared" si="1280"/>
        <v>0</v>
      </c>
      <c r="J16384">
        <f t="shared" si="1276"/>
        <v>0</v>
      </c>
      <c r="M16384">
        <f t="shared" si="1277"/>
        <v>0</v>
      </c>
      <c r="S16384" t="str">
        <f t="shared" si="1278"/>
        <v>No Irradiance</v>
      </c>
      <c r="T16384">
        <f t="shared" si="1279"/>
        <v>0</v>
      </c>
    </row>
  </sheetData>
  <pageMargins left="0.7" right="0.7" top="0.75" bottom="0.75" header="0.3" footer="0.3"/>
  <pageSetup orientation="portrait" r:id="rId1"/>
  <headerFooter alignWithMargins="0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5AF9-1B2A-4A70-92F2-881B57F8CDB2}">
  <dimension ref="A1:P1441"/>
  <sheetViews>
    <sheetView workbookViewId="0">
      <selection sqref="A1:XFD1048576"/>
    </sheetView>
  </sheetViews>
  <sheetFormatPr defaultRowHeight="14.4" x14ac:dyDescent="0.3"/>
  <cols>
    <col min="10" max="10" width="14.44140625" customWidth="1"/>
    <col min="11" max="11" width="16.88671875" customWidth="1"/>
    <col min="12" max="12" width="16.109375" customWidth="1"/>
    <col min="13" max="13" width="17" customWidth="1"/>
    <col min="14" max="14" width="20.33203125" customWidth="1"/>
    <col min="15" max="15" width="25.109375" customWidth="1"/>
    <col min="16" max="16" width="16.21875" customWidth="1"/>
    <col min="17" max="17" width="21" customWidth="1"/>
    <col min="18" max="18" width="21.109375" customWidth="1"/>
    <col min="19" max="19" width="16.21875" customWidth="1"/>
    <col min="20" max="20" width="19.88671875" customWidth="1"/>
    <col min="21" max="23" width="21.77734375" customWidth="1"/>
    <col min="24" max="24" width="20.44140625" customWidth="1"/>
    <col min="25" max="25" width="11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44563</v>
      </c>
      <c r="B2">
        <v>1.6636</v>
      </c>
      <c r="C2">
        <v>-1.6428</v>
      </c>
      <c r="D2">
        <v>120.12</v>
      </c>
      <c r="E2">
        <v>-7.0030000000000001</v>
      </c>
      <c r="F2">
        <v>13.871</v>
      </c>
      <c r="G2">
        <v>-7.1691000000000003</v>
      </c>
      <c r="H2">
        <v>-6.5379999999999897E-2</v>
      </c>
      <c r="I2">
        <v>0.14634</v>
      </c>
      <c r="J2">
        <v>-7.26E-3</v>
      </c>
      <c r="K2">
        <v>-9.8716000000000008</v>
      </c>
      <c r="L2">
        <v>-8.4131</v>
      </c>
      <c r="M2">
        <v>-8.2782</v>
      </c>
      <c r="N2">
        <v>-8.3202999999999907</v>
      </c>
      <c r="O2">
        <v>-2.6562000000000001</v>
      </c>
      <c r="P2">
        <v>10</v>
      </c>
    </row>
    <row r="3" spans="1:16" x14ac:dyDescent="0.3">
      <c r="A3" s="1">
        <v>44563.000694444447</v>
      </c>
      <c r="B3">
        <v>1.6640999999999999</v>
      </c>
      <c r="C3">
        <v>-1.6982999999999999</v>
      </c>
      <c r="D3">
        <v>120.15</v>
      </c>
      <c r="E3">
        <v>-7.0011000000000001</v>
      </c>
      <c r="F3">
        <v>13.865</v>
      </c>
      <c r="G3">
        <v>-7.1496000000000004</v>
      </c>
      <c r="H3">
        <v>-6.8680000000000005E-2</v>
      </c>
      <c r="I3">
        <v>0.33257999999999899</v>
      </c>
      <c r="J3">
        <v>-2.266E-2</v>
      </c>
      <c r="K3">
        <v>-9.8621999999999996</v>
      </c>
      <c r="L3">
        <v>-8.4473000000000003</v>
      </c>
      <c r="M3">
        <v>-8.2630999999999908</v>
      </c>
      <c r="N3">
        <v>-8.3087</v>
      </c>
      <c r="O3">
        <v>-2.6562000000000001</v>
      </c>
      <c r="P3">
        <v>10</v>
      </c>
    </row>
    <row r="4" spans="1:16" x14ac:dyDescent="0.3">
      <c r="A4" s="1">
        <v>44563.001388888886</v>
      </c>
      <c r="B4">
        <v>1.6640999999999999</v>
      </c>
      <c r="C4">
        <v>-1.4319</v>
      </c>
      <c r="D4">
        <v>120.27</v>
      </c>
      <c r="E4">
        <v>-7.0305999999999997</v>
      </c>
      <c r="F4">
        <v>13.867000000000001</v>
      </c>
      <c r="G4">
        <v>-7.1478000000000002</v>
      </c>
      <c r="H4">
        <v>-6.923E-2</v>
      </c>
      <c r="I4">
        <v>-0.36363000000000001</v>
      </c>
      <c r="J4">
        <v>3.39E-2</v>
      </c>
      <c r="K4">
        <v>-9.8582999999999998</v>
      </c>
      <c r="L4">
        <v>-8.4738000000000007</v>
      </c>
      <c r="M4">
        <v>-8.2539999999999907</v>
      </c>
      <c r="N4">
        <v>-8.3360000000000003</v>
      </c>
      <c r="O4">
        <v>-2.6562000000000001</v>
      </c>
      <c r="P4">
        <v>10</v>
      </c>
    </row>
    <row r="5" spans="1:16" x14ac:dyDescent="0.3">
      <c r="A5" s="1">
        <v>44563.002083333333</v>
      </c>
      <c r="B5">
        <v>1.663</v>
      </c>
      <c r="C5">
        <v>-1.8092999999999999</v>
      </c>
      <c r="D5">
        <v>120.22</v>
      </c>
      <c r="E5">
        <v>-6.9526000000000003</v>
      </c>
      <c r="F5">
        <v>13.867000000000001</v>
      </c>
      <c r="G5">
        <v>-7.1302000000000003</v>
      </c>
      <c r="H5">
        <v>-7.0699999999999902E-2</v>
      </c>
      <c r="I5">
        <v>0.203979999999999</v>
      </c>
      <c r="J5">
        <v>-1.814E-2</v>
      </c>
      <c r="K5">
        <v>-9.8361000000000001</v>
      </c>
      <c r="L5">
        <v>-8.3632000000000009</v>
      </c>
      <c r="M5">
        <v>-8.2073</v>
      </c>
      <c r="N5">
        <v>-8.2898999999999905</v>
      </c>
      <c r="O5">
        <v>-2.6562000000000001</v>
      </c>
      <c r="P5">
        <v>10</v>
      </c>
    </row>
    <row r="6" spans="1:16" x14ac:dyDescent="0.3">
      <c r="A6" s="1">
        <v>44563.00277777778</v>
      </c>
      <c r="B6">
        <v>1.6633</v>
      </c>
      <c r="C6">
        <v>-1.6538999999999999</v>
      </c>
      <c r="D6">
        <v>120.29</v>
      </c>
      <c r="E6">
        <v>-6.7148000000000003</v>
      </c>
      <c r="F6">
        <v>13.868</v>
      </c>
      <c r="G6">
        <v>-7.1124999999999998</v>
      </c>
      <c r="H6">
        <v>-6.64799999999999E-2</v>
      </c>
      <c r="I6">
        <v>0.11086</v>
      </c>
      <c r="J6">
        <v>-9.3799999999999006E-3</v>
      </c>
      <c r="K6">
        <v>-9.8239999999999998</v>
      </c>
      <c r="L6">
        <v>-8.2439</v>
      </c>
      <c r="M6">
        <v>-8.0908999999999907</v>
      </c>
      <c r="N6">
        <v>-8.1446000000000005</v>
      </c>
      <c r="O6">
        <v>-2.6560999999999999</v>
      </c>
      <c r="P6">
        <v>10</v>
      </c>
    </row>
    <row r="7" spans="1:16" x14ac:dyDescent="0.3">
      <c r="A7" s="1">
        <v>44563.003472222219</v>
      </c>
      <c r="B7">
        <v>1.663</v>
      </c>
      <c r="C7">
        <v>-1.6206</v>
      </c>
      <c r="D7">
        <v>120.27</v>
      </c>
      <c r="E7">
        <v>-6.7327000000000004</v>
      </c>
      <c r="F7">
        <v>13.868</v>
      </c>
      <c r="G7">
        <v>-7.1054000000000004</v>
      </c>
      <c r="H7">
        <v>-6.429E-2</v>
      </c>
      <c r="I7">
        <v>-7.9820000000000002E-2</v>
      </c>
      <c r="J7">
        <v>1.09199999999999E-2</v>
      </c>
      <c r="K7">
        <v>-9.8088999999999995</v>
      </c>
      <c r="L7">
        <v>-8.3310999999999993</v>
      </c>
      <c r="M7">
        <v>-8.1462000000000003</v>
      </c>
      <c r="N7">
        <v>-8.1911000000000005</v>
      </c>
      <c r="O7">
        <v>-2.6560999999999999</v>
      </c>
      <c r="P7">
        <v>10</v>
      </c>
    </row>
    <row r="8" spans="1:16" x14ac:dyDescent="0.3">
      <c r="A8" s="1">
        <v>44563.004166666666</v>
      </c>
      <c r="B8">
        <v>1.6628000000000001</v>
      </c>
      <c r="C8">
        <v>-2.0535000000000001</v>
      </c>
      <c r="D8">
        <v>120.27</v>
      </c>
      <c r="E8">
        <v>-6.8367000000000004</v>
      </c>
      <c r="F8">
        <v>13.865</v>
      </c>
      <c r="G8">
        <v>-7.0735999999999999</v>
      </c>
      <c r="H8">
        <v>-6.1359999999999901E-2</v>
      </c>
      <c r="I8">
        <v>-4.4299999999999002E-3</v>
      </c>
      <c r="J8">
        <v>4.4799999999998999E-3</v>
      </c>
      <c r="K8">
        <v>-9.7994000000000003</v>
      </c>
      <c r="L8">
        <v>-8.3876000000000008</v>
      </c>
      <c r="M8">
        <v>-8.0860000000000003</v>
      </c>
      <c r="N8">
        <v>-8.0744000000000007</v>
      </c>
      <c r="O8">
        <v>-2.6560999999999999</v>
      </c>
      <c r="P8">
        <v>10</v>
      </c>
    </row>
    <row r="9" spans="1:16" x14ac:dyDescent="0.3">
      <c r="A9" s="1">
        <v>44563.004861111112</v>
      </c>
      <c r="B9">
        <v>1.6633</v>
      </c>
      <c r="C9">
        <v>-1.3986000000000001</v>
      </c>
      <c r="D9">
        <v>120.32</v>
      </c>
      <c r="E9">
        <v>-6.8699000000000003</v>
      </c>
      <c r="F9">
        <v>13.864000000000001</v>
      </c>
      <c r="G9">
        <v>-7.0647000000000002</v>
      </c>
      <c r="H9">
        <v>-6.9779999999999898E-2</v>
      </c>
      <c r="I9">
        <v>1.1973</v>
      </c>
      <c r="J9">
        <v>-8.4760000000000002E-2</v>
      </c>
      <c r="K9">
        <v>-9.7715999999999994</v>
      </c>
      <c r="L9">
        <v>-8.2256999999999998</v>
      </c>
      <c r="M9">
        <v>-8.1141000000000005</v>
      </c>
      <c r="N9">
        <v>-8.1633999999999904</v>
      </c>
      <c r="O9">
        <v>-2.6560000000000001</v>
      </c>
      <c r="P9">
        <v>10</v>
      </c>
    </row>
    <row r="10" spans="1:16" x14ac:dyDescent="0.3">
      <c r="A10" s="1">
        <v>44563.005555555559</v>
      </c>
      <c r="B10">
        <v>1.6633</v>
      </c>
      <c r="C10">
        <v>-1.2099</v>
      </c>
      <c r="D10">
        <v>120.24</v>
      </c>
      <c r="E10">
        <v>-6.8354999999999997</v>
      </c>
      <c r="F10">
        <v>13.863</v>
      </c>
      <c r="G10">
        <v>-7.07</v>
      </c>
      <c r="H10">
        <v>-6.2820000000000001E-2</v>
      </c>
      <c r="I10">
        <v>1.1751</v>
      </c>
      <c r="J10">
        <v>-7.2929999999999898E-2</v>
      </c>
      <c r="K10">
        <v>-9.7827000000000002</v>
      </c>
      <c r="L10">
        <v>-8.2578999999999905</v>
      </c>
      <c r="M10">
        <v>-8.1491000000000007</v>
      </c>
      <c r="N10">
        <v>-8.1882999999999999</v>
      </c>
      <c r="O10">
        <v>-2.6560000000000001</v>
      </c>
      <c r="P10">
        <v>10</v>
      </c>
    </row>
    <row r="11" spans="1:16" x14ac:dyDescent="0.3">
      <c r="A11" s="1">
        <v>44563.006249999999</v>
      </c>
      <c r="B11">
        <v>1.663</v>
      </c>
      <c r="C11">
        <v>-1.6316999999999999</v>
      </c>
      <c r="D11">
        <v>120.26</v>
      </c>
      <c r="E11">
        <v>-6.7821999999999996</v>
      </c>
      <c r="F11">
        <v>13.861000000000001</v>
      </c>
      <c r="G11">
        <v>-7.0575999999999999</v>
      </c>
      <c r="H11">
        <v>-6.8309999999999899E-2</v>
      </c>
      <c r="I11">
        <v>0.58091000000000004</v>
      </c>
      <c r="J11">
        <v>-4.29099999999999E-2</v>
      </c>
      <c r="K11">
        <v>-9.7738999999999994</v>
      </c>
      <c r="L11">
        <v>-8.2707999999999906</v>
      </c>
      <c r="M11">
        <v>-8.1257999999999999</v>
      </c>
      <c r="N11">
        <v>-8.1671999999999905</v>
      </c>
      <c r="O11">
        <v>-2.6560000000000001</v>
      </c>
      <c r="P11">
        <v>10</v>
      </c>
    </row>
    <row r="12" spans="1:16" x14ac:dyDescent="0.3">
      <c r="A12" s="1">
        <v>44563.006944444445</v>
      </c>
      <c r="B12">
        <v>1.663</v>
      </c>
      <c r="C12">
        <v>-1.1544000000000001</v>
      </c>
      <c r="D12">
        <v>120.24</v>
      </c>
      <c r="E12">
        <v>-6.8041</v>
      </c>
      <c r="F12">
        <v>13.863</v>
      </c>
      <c r="G12">
        <v>-7.0416999999999996</v>
      </c>
      <c r="H12">
        <v>-6.8500000000000005E-2</v>
      </c>
      <c r="I12">
        <v>0.46561999999999898</v>
      </c>
      <c r="J12">
        <v>-3.1289999999999901E-2</v>
      </c>
      <c r="K12">
        <v>-9.7636000000000003</v>
      </c>
      <c r="L12">
        <v>-8.3223000000000003</v>
      </c>
      <c r="M12">
        <v>-8.1090999999999998</v>
      </c>
      <c r="N12">
        <v>-8.157</v>
      </c>
      <c r="O12">
        <v>-2.6560000000000001</v>
      </c>
      <c r="P12">
        <v>10</v>
      </c>
    </row>
    <row r="13" spans="1:16" x14ac:dyDescent="0.3">
      <c r="A13" s="1">
        <v>44563.007638888892</v>
      </c>
      <c r="B13">
        <v>1.663</v>
      </c>
      <c r="C13">
        <v>-1.4208000000000001</v>
      </c>
      <c r="D13">
        <v>120.38</v>
      </c>
      <c r="E13">
        <v>-6.7950999999999997</v>
      </c>
      <c r="F13">
        <v>13.862</v>
      </c>
      <c r="G13">
        <v>-7.0293999999999999</v>
      </c>
      <c r="H13">
        <v>-7.1790000000000007E-2</v>
      </c>
      <c r="I13">
        <v>-0.12416000000000001</v>
      </c>
      <c r="J13">
        <v>2.96E-3</v>
      </c>
      <c r="K13">
        <v>-9.7301000000000002</v>
      </c>
      <c r="L13">
        <v>-8.2547999999999906</v>
      </c>
      <c r="M13">
        <v>-8.1033000000000008</v>
      </c>
      <c r="N13">
        <v>-8.2192000000000007</v>
      </c>
      <c r="O13">
        <v>-2.6560000000000001</v>
      </c>
      <c r="P13">
        <v>10</v>
      </c>
    </row>
    <row r="14" spans="1:16" x14ac:dyDescent="0.3">
      <c r="A14" s="1">
        <v>44563.008333333331</v>
      </c>
      <c r="B14">
        <v>1.6636</v>
      </c>
      <c r="C14">
        <v>-1.7204999999999999</v>
      </c>
      <c r="D14">
        <v>120.45</v>
      </c>
      <c r="E14">
        <v>-6.7462</v>
      </c>
      <c r="F14">
        <v>13.861000000000001</v>
      </c>
      <c r="G14">
        <v>-7.0117000000000003</v>
      </c>
      <c r="H14">
        <v>-6.9599999999999898E-2</v>
      </c>
      <c r="I14">
        <v>0.14634</v>
      </c>
      <c r="J14">
        <v>-1.209E-2</v>
      </c>
      <c r="K14">
        <v>-9.7224000000000004</v>
      </c>
      <c r="L14">
        <v>-8.3183000000000007</v>
      </c>
      <c r="M14">
        <v>-8.1196000000000002</v>
      </c>
      <c r="N14">
        <v>-8.1675000000000004</v>
      </c>
      <c r="O14">
        <v>-2.6558999999999999</v>
      </c>
      <c r="P14">
        <v>10</v>
      </c>
    </row>
    <row r="15" spans="1:16" x14ac:dyDescent="0.3">
      <c r="A15" s="1">
        <v>44563.009027777778</v>
      </c>
      <c r="B15">
        <v>1.6636</v>
      </c>
      <c r="C15">
        <v>-1.6206</v>
      </c>
      <c r="D15">
        <v>120.38</v>
      </c>
      <c r="E15">
        <v>-6.7350000000000003</v>
      </c>
      <c r="F15">
        <v>13.861000000000001</v>
      </c>
      <c r="G15">
        <v>-7.0011000000000001</v>
      </c>
      <c r="H15">
        <v>-6.8129999999999899E-2</v>
      </c>
      <c r="I15">
        <v>1.7739999999999902E-2</v>
      </c>
      <c r="J15">
        <v>-1.6299999999999E-3</v>
      </c>
      <c r="K15">
        <v>-9.7161000000000008</v>
      </c>
      <c r="L15">
        <v>-8.3264999999999905</v>
      </c>
      <c r="M15">
        <v>-8.0785</v>
      </c>
      <c r="N15">
        <v>-8.1575000000000006</v>
      </c>
      <c r="O15">
        <v>-2.6558999999999999</v>
      </c>
      <c r="P15">
        <v>10</v>
      </c>
    </row>
    <row r="16" spans="1:16" x14ac:dyDescent="0.3">
      <c r="A16" s="1">
        <v>44563.009722222225</v>
      </c>
      <c r="B16">
        <v>1.6618999999999999</v>
      </c>
      <c r="C16">
        <v>-2.2088999999999999</v>
      </c>
      <c r="D16">
        <v>120.4</v>
      </c>
      <c r="E16">
        <v>-6.7595000000000001</v>
      </c>
      <c r="F16">
        <v>13.861000000000001</v>
      </c>
      <c r="G16">
        <v>-6.9939999999999998</v>
      </c>
      <c r="H16">
        <v>-7.0879999999999901E-2</v>
      </c>
      <c r="I16">
        <v>0.27050000000000002</v>
      </c>
      <c r="J16">
        <v>-1.7399999999999902E-2</v>
      </c>
      <c r="K16">
        <v>-9.7163000000000004</v>
      </c>
      <c r="L16">
        <v>-8.3635999999999999</v>
      </c>
      <c r="M16">
        <v>-8.0808999999999909</v>
      </c>
      <c r="N16">
        <v>-8.1257999999999999</v>
      </c>
      <c r="O16">
        <v>-2.6558999999999999</v>
      </c>
      <c r="P16">
        <v>10</v>
      </c>
    </row>
    <row r="17" spans="1:16" x14ac:dyDescent="0.3">
      <c r="A17" s="1">
        <v>44563.010416666664</v>
      </c>
      <c r="B17">
        <v>1.663</v>
      </c>
      <c r="C17">
        <v>-1.5984</v>
      </c>
      <c r="D17">
        <v>120.31</v>
      </c>
      <c r="E17">
        <v>-6.6501999999999999</v>
      </c>
      <c r="F17">
        <v>13.861000000000001</v>
      </c>
      <c r="G17">
        <v>-6.9833999999999996</v>
      </c>
      <c r="H17">
        <v>-6.905E-2</v>
      </c>
      <c r="I17">
        <v>-0.59421999999999897</v>
      </c>
      <c r="J17">
        <v>4.2410000000000003E-2</v>
      </c>
      <c r="K17">
        <v>-9.6859999999999999</v>
      </c>
      <c r="L17">
        <v>-8.2188999999999908</v>
      </c>
      <c r="M17">
        <v>-8.0390999999999906</v>
      </c>
      <c r="N17">
        <v>-8.1645000000000003</v>
      </c>
      <c r="O17">
        <v>-2.6558999999999999</v>
      </c>
      <c r="P17">
        <v>10</v>
      </c>
    </row>
    <row r="18" spans="1:16" x14ac:dyDescent="0.3">
      <c r="A18" s="1">
        <v>44563.011111111111</v>
      </c>
      <c r="B18">
        <v>1.6638999999999999</v>
      </c>
      <c r="C18">
        <v>-1.3986000000000001</v>
      </c>
      <c r="D18">
        <v>120.33</v>
      </c>
      <c r="E18">
        <v>-6.5712000000000002</v>
      </c>
      <c r="F18">
        <v>13.86</v>
      </c>
      <c r="G18">
        <v>-6.9604999999999997</v>
      </c>
      <c r="H18">
        <v>-6.8860000000000005E-2</v>
      </c>
      <c r="I18">
        <v>-1.0730999999999999</v>
      </c>
      <c r="J18">
        <v>7.1470000000000006E-2</v>
      </c>
      <c r="K18">
        <v>-9.6440000000000001</v>
      </c>
      <c r="L18">
        <v>-8.2327999999999992</v>
      </c>
      <c r="M18">
        <v>-8.0675000000000008</v>
      </c>
      <c r="N18">
        <v>-8.1885999999999992</v>
      </c>
      <c r="O18">
        <v>-2.6560000000000001</v>
      </c>
      <c r="P18">
        <v>10</v>
      </c>
    </row>
    <row r="19" spans="1:16" x14ac:dyDescent="0.3">
      <c r="A19" s="1">
        <v>44563.011805555558</v>
      </c>
      <c r="B19">
        <v>1.6625000000000001</v>
      </c>
      <c r="C19">
        <v>-1.6538999999999999</v>
      </c>
      <c r="D19">
        <v>120.38</v>
      </c>
      <c r="E19">
        <v>-6.5320999999999998</v>
      </c>
      <c r="F19">
        <v>13.859</v>
      </c>
      <c r="G19">
        <v>-6.9410999999999996</v>
      </c>
      <c r="H19">
        <v>-6.1170000000000002E-2</v>
      </c>
      <c r="I19">
        <v>-0.40797</v>
      </c>
      <c r="J19">
        <v>2.5020000000000001E-2</v>
      </c>
      <c r="K19">
        <v>-9.6586999999999996</v>
      </c>
      <c r="L19">
        <v>-8.3539999999999992</v>
      </c>
      <c r="M19">
        <v>-8.0104000000000006</v>
      </c>
      <c r="N19">
        <v>-8.0762999999999998</v>
      </c>
      <c r="O19">
        <v>-2.6560000000000001</v>
      </c>
      <c r="P19">
        <v>10</v>
      </c>
    </row>
    <row r="20" spans="1:16" x14ac:dyDescent="0.3">
      <c r="A20" s="1">
        <v>44563.012499999997</v>
      </c>
      <c r="B20">
        <v>1.6628000000000001</v>
      </c>
      <c r="C20">
        <v>-1.4762999999999999</v>
      </c>
      <c r="D20">
        <v>120.41</v>
      </c>
      <c r="E20">
        <v>-6.54</v>
      </c>
      <c r="F20">
        <v>13.856999999999999</v>
      </c>
      <c r="G20">
        <v>-6.9446000000000003</v>
      </c>
      <c r="H20">
        <v>-6.2269999999999902E-2</v>
      </c>
      <c r="I20">
        <v>-1.0598000000000001</v>
      </c>
      <c r="J20">
        <v>6.8000000000000005E-2</v>
      </c>
      <c r="K20">
        <v>-9.66</v>
      </c>
      <c r="L20">
        <v>-8.3089999999999993</v>
      </c>
      <c r="M20">
        <v>-8.0167999999999999</v>
      </c>
      <c r="N20">
        <v>-8.1212</v>
      </c>
      <c r="O20">
        <v>-2.6560000000000001</v>
      </c>
      <c r="P20">
        <v>10</v>
      </c>
    </row>
    <row r="21" spans="1:16" x14ac:dyDescent="0.3">
      <c r="A21" s="1">
        <v>44563.013194444444</v>
      </c>
      <c r="B21">
        <v>1.6628000000000001</v>
      </c>
      <c r="C21">
        <v>-1.9536</v>
      </c>
      <c r="D21">
        <v>120.42</v>
      </c>
      <c r="E21">
        <v>-6.5755999999999997</v>
      </c>
      <c r="F21">
        <v>13.856999999999999</v>
      </c>
      <c r="G21">
        <v>-6.9180999999999999</v>
      </c>
      <c r="H21">
        <v>-7.0510000000000003E-2</v>
      </c>
      <c r="I21">
        <v>-0.67403999999999897</v>
      </c>
      <c r="J21">
        <v>4.8090000000000001E-2</v>
      </c>
      <c r="K21">
        <v>-9.6254000000000008</v>
      </c>
      <c r="L21">
        <v>-8.26</v>
      </c>
      <c r="M21">
        <v>-8.0214999999999907</v>
      </c>
      <c r="N21">
        <v>-8.0889000000000006</v>
      </c>
      <c r="O21">
        <v>-2.6560000000000001</v>
      </c>
      <c r="P21">
        <v>10</v>
      </c>
    </row>
    <row r="22" spans="1:16" x14ac:dyDescent="0.3">
      <c r="A22" s="1">
        <v>44563.013888888891</v>
      </c>
      <c r="B22">
        <v>1.6636</v>
      </c>
      <c r="C22">
        <v>-1.6760999999999999</v>
      </c>
      <c r="D22">
        <v>120.38</v>
      </c>
      <c r="E22">
        <v>-6.516</v>
      </c>
      <c r="F22">
        <v>13.856999999999999</v>
      </c>
      <c r="G22">
        <v>-6.9162999999999997</v>
      </c>
      <c r="H22">
        <v>-7.0510000000000003E-2</v>
      </c>
      <c r="I22">
        <v>0.94010000000000005</v>
      </c>
      <c r="J22">
        <v>-6.7510000000000001E-2</v>
      </c>
      <c r="K22">
        <v>-9.6469000000000005</v>
      </c>
      <c r="L22">
        <v>-8.3002000000000002</v>
      </c>
      <c r="M22">
        <v>-7.9486999999999899</v>
      </c>
      <c r="N22">
        <v>-8.0008999999999908</v>
      </c>
      <c r="O22">
        <v>-2.6560000000000001</v>
      </c>
      <c r="P22">
        <v>10</v>
      </c>
    </row>
    <row r="23" spans="1:16" x14ac:dyDescent="0.3">
      <c r="A23" s="1">
        <v>44563.01458333333</v>
      </c>
      <c r="B23">
        <v>1.6633</v>
      </c>
      <c r="C23">
        <v>-1.7982</v>
      </c>
      <c r="D23">
        <v>120.35</v>
      </c>
      <c r="E23">
        <v>-6.4649999999999999</v>
      </c>
      <c r="F23">
        <v>13.856</v>
      </c>
      <c r="G23">
        <v>-6.8986999999999998</v>
      </c>
      <c r="H23">
        <v>-6.18999999999999E-2</v>
      </c>
      <c r="I23">
        <v>0.78932999999999898</v>
      </c>
      <c r="J23">
        <v>-4.5960000000000001E-2</v>
      </c>
      <c r="K23">
        <v>-9.6226000000000003</v>
      </c>
      <c r="L23">
        <v>-8.3027999999999906</v>
      </c>
      <c r="M23">
        <v>-7.9512999999999998</v>
      </c>
      <c r="N23">
        <v>-7.9794999999999998</v>
      </c>
      <c r="O23">
        <v>-2.6560000000000001</v>
      </c>
      <c r="P23">
        <v>10</v>
      </c>
    </row>
    <row r="24" spans="1:16" x14ac:dyDescent="0.3">
      <c r="A24" s="1">
        <v>44563.015277777777</v>
      </c>
      <c r="B24">
        <v>1.6636</v>
      </c>
      <c r="C24">
        <v>-1.6316999999999999</v>
      </c>
      <c r="D24">
        <v>120.45</v>
      </c>
      <c r="E24">
        <v>-6.4432999999999998</v>
      </c>
      <c r="F24">
        <v>13.858000000000001</v>
      </c>
      <c r="G24">
        <v>-6.8952</v>
      </c>
      <c r="H24">
        <v>-6.4100000000000004E-2</v>
      </c>
      <c r="I24">
        <v>0.68733999999999995</v>
      </c>
      <c r="J24">
        <v>-4.2180000000000002E-2</v>
      </c>
      <c r="K24">
        <v>-9.6248000000000005</v>
      </c>
      <c r="L24">
        <v>-8.2833000000000006</v>
      </c>
      <c r="M24">
        <v>-7.9195000000000002</v>
      </c>
      <c r="N24">
        <v>-7.9425999999999899</v>
      </c>
      <c r="O24">
        <v>-2.6558999999999999</v>
      </c>
      <c r="P24">
        <v>10</v>
      </c>
    </row>
    <row r="25" spans="1:16" x14ac:dyDescent="0.3">
      <c r="A25" s="1">
        <v>44563.015972222223</v>
      </c>
      <c r="B25">
        <v>1.6621999999999999</v>
      </c>
      <c r="C25">
        <v>-1.9092</v>
      </c>
      <c r="D25">
        <v>120.42</v>
      </c>
      <c r="E25">
        <v>-6.3757000000000001</v>
      </c>
      <c r="F25">
        <v>13.853999999999999</v>
      </c>
      <c r="G25">
        <v>-6.8811</v>
      </c>
      <c r="H25">
        <v>-7.1429999999999896E-2</v>
      </c>
      <c r="I25">
        <v>4.4299999999999002E-3</v>
      </c>
      <c r="J25">
        <v>2.8400000000000001E-3</v>
      </c>
      <c r="K25">
        <v>-9.6083999999999996</v>
      </c>
      <c r="L25">
        <v>-8.2438000000000002</v>
      </c>
      <c r="M25">
        <v>-7.8901000000000003</v>
      </c>
      <c r="N25">
        <v>-7.9118000000000004</v>
      </c>
      <c r="O25">
        <v>-2.6558999999999999</v>
      </c>
      <c r="P25">
        <v>10</v>
      </c>
    </row>
    <row r="26" spans="1:16" x14ac:dyDescent="0.3">
      <c r="A26" s="1">
        <v>44563.01666666667</v>
      </c>
      <c r="B26">
        <v>1.6628000000000001</v>
      </c>
      <c r="C26">
        <v>-1.9536</v>
      </c>
      <c r="D26">
        <v>120.35</v>
      </c>
      <c r="E26">
        <v>-6.3322000000000003</v>
      </c>
      <c r="F26">
        <v>13.853999999999999</v>
      </c>
      <c r="G26">
        <v>-6.8669000000000002</v>
      </c>
      <c r="H26">
        <v>-6.7400000000000002E-2</v>
      </c>
      <c r="I26">
        <v>0.29266999999999899</v>
      </c>
      <c r="J26">
        <v>-1.4160000000000001E-2</v>
      </c>
      <c r="K26">
        <v>-9.5906000000000002</v>
      </c>
      <c r="L26">
        <v>-8.2266999999999992</v>
      </c>
      <c r="M26">
        <v>-7.8651</v>
      </c>
      <c r="N26">
        <v>-7.9390000000000001</v>
      </c>
      <c r="O26">
        <v>-2.6558999999999999</v>
      </c>
      <c r="P26">
        <v>10</v>
      </c>
    </row>
    <row r="27" spans="1:16" x14ac:dyDescent="0.3">
      <c r="A27" s="1">
        <v>44563.017361111109</v>
      </c>
      <c r="B27">
        <v>1.6614</v>
      </c>
      <c r="C27">
        <v>-1.7538</v>
      </c>
      <c r="D27">
        <v>120.28</v>
      </c>
      <c r="E27">
        <v>-6.4477000000000002</v>
      </c>
      <c r="F27">
        <v>13.855</v>
      </c>
      <c r="G27">
        <v>-6.8510999999999997</v>
      </c>
      <c r="H27">
        <v>-6.9409999999999902E-2</v>
      </c>
      <c r="I27">
        <v>-0.32372000000000001</v>
      </c>
      <c r="J27">
        <v>2.1749999999999901E-2</v>
      </c>
      <c r="K27">
        <v>-9.5760000000000005</v>
      </c>
      <c r="L27">
        <v>-8.2462999999999909</v>
      </c>
      <c r="M27">
        <v>-7.9122000000000003</v>
      </c>
      <c r="N27">
        <v>-7.9962</v>
      </c>
      <c r="O27">
        <v>-2.6558999999999999</v>
      </c>
      <c r="P27">
        <v>10</v>
      </c>
    </row>
    <row r="28" spans="1:16" x14ac:dyDescent="0.3">
      <c r="A28" s="1">
        <v>44563.018055555556</v>
      </c>
      <c r="B28">
        <v>1.663</v>
      </c>
      <c r="C28">
        <v>-1.6316999999999999</v>
      </c>
      <c r="D28">
        <v>120.31</v>
      </c>
      <c r="E28">
        <v>-6.6001000000000003</v>
      </c>
      <c r="F28">
        <v>13.853999999999999</v>
      </c>
      <c r="G28">
        <v>-6.8263999999999996</v>
      </c>
      <c r="H28">
        <v>-6.5930000000000002E-2</v>
      </c>
      <c r="I28">
        <v>-0.73612</v>
      </c>
      <c r="J28">
        <v>4.9329999999999902E-2</v>
      </c>
      <c r="K28">
        <v>-9.5533999999999999</v>
      </c>
      <c r="L28">
        <v>-8.2417999999999907</v>
      </c>
      <c r="M28">
        <v>-7.9389000000000003</v>
      </c>
      <c r="N28">
        <v>-8.0467999999999993</v>
      </c>
      <c r="O28">
        <v>-2.6558999999999999</v>
      </c>
      <c r="P28">
        <v>10</v>
      </c>
    </row>
    <row r="29" spans="1:16" x14ac:dyDescent="0.3">
      <c r="A29" s="1">
        <v>44563.018750000003</v>
      </c>
      <c r="B29">
        <v>1.663</v>
      </c>
      <c r="C29">
        <v>-1.5096000000000001</v>
      </c>
      <c r="D29">
        <v>120.46</v>
      </c>
      <c r="E29">
        <v>-6.6405000000000003</v>
      </c>
      <c r="F29">
        <v>13.853999999999999</v>
      </c>
      <c r="G29">
        <v>-6.8122999999999996</v>
      </c>
      <c r="H29">
        <v>-7.1249999999999897E-2</v>
      </c>
      <c r="I29">
        <v>-0.17738000000000001</v>
      </c>
      <c r="J29">
        <v>1.038E-2</v>
      </c>
      <c r="K29">
        <v>-9.5390999999999995</v>
      </c>
      <c r="L29">
        <v>-8.1623999999999999</v>
      </c>
      <c r="M29">
        <v>-7.9261999999999899</v>
      </c>
      <c r="N29">
        <v>-8.0233000000000008</v>
      </c>
      <c r="O29">
        <v>-2.6558999999999999</v>
      </c>
      <c r="P29">
        <v>10</v>
      </c>
    </row>
    <row r="30" spans="1:16" x14ac:dyDescent="0.3">
      <c r="A30" s="1">
        <v>44563.019444444442</v>
      </c>
      <c r="B30">
        <v>1.6628000000000001</v>
      </c>
      <c r="C30">
        <v>-1.3875</v>
      </c>
      <c r="D30">
        <v>120.44</v>
      </c>
      <c r="E30">
        <v>-6.44</v>
      </c>
      <c r="F30">
        <v>13.856</v>
      </c>
      <c r="G30">
        <v>-6.8052000000000001</v>
      </c>
      <c r="H30">
        <v>-7.3260000000000006E-2</v>
      </c>
      <c r="I30">
        <v>-0.32815</v>
      </c>
      <c r="J30">
        <v>2.903E-2</v>
      </c>
      <c r="K30">
        <v>-9.5349000000000004</v>
      </c>
      <c r="L30">
        <v>-8.1691000000000003</v>
      </c>
      <c r="M30">
        <v>-7.8597000000000001</v>
      </c>
      <c r="N30">
        <v>-7.9516999999999998</v>
      </c>
      <c r="O30">
        <v>-2.6558999999999999</v>
      </c>
      <c r="P30">
        <v>10</v>
      </c>
    </row>
    <row r="31" spans="1:16" x14ac:dyDescent="0.3">
      <c r="A31" s="1">
        <v>44563.020138888889</v>
      </c>
      <c r="B31">
        <v>1.6628000000000001</v>
      </c>
      <c r="C31">
        <v>-1.5096000000000001</v>
      </c>
      <c r="D31">
        <v>120.34</v>
      </c>
      <c r="E31">
        <v>-6.4180000000000001</v>
      </c>
      <c r="F31">
        <v>13.855</v>
      </c>
      <c r="G31">
        <v>-6.8017000000000003</v>
      </c>
      <c r="H31">
        <v>-6.429E-2</v>
      </c>
      <c r="I31">
        <v>0.40354000000000001</v>
      </c>
      <c r="J31">
        <v>-2.9999999999999898E-2</v>
      </c>
      <c r="K31">
        <v>-9.5517000000000003</v>
      </c>
      <c r="L31">
        <v>-8.2026000000000003</v>
      </c>
      <c r="M31">
        <v>-7.9264000000000001</v>
      </c>
      <c r="N31">
        <v>-7.9843999999999999</v>
      </c>
      <c r="O31">
        <v>-2.6558999999999999</v>
      </c>
      <c r="P31">
        <v>10</v>
      </c>
    </row>
    <row r="32" spans="1:16" x14ac:dyDescent="0.3">
      <c r="A32" s="1">
        <v>44563.020833333336</v>
      </c>
      <c r="B32">
        <v>1.6633</v>
      </c>
      <c r="C32">
        <v>-1.554</v>
      </c>
      <c r="D32">
        <v>120.22</v>
      </c>
      <c r="E32">
        <v>-6.4557000000000002</v>
      </c>
      <c r="F32">
        <v>13.853999999999999</v>
      </c>
      <c r="G32">
        <v>-6.7823000000000002</v>
      </c>
      <c r="H32">
        <v>-6.447E-2</v>
      </c>
      <c r="I32">
        <v>0.23946000000000001</v>
      </c>
      <c r="J32">
        <v>-9.9600000000000001E-3</v>
      </c>
      <c r="K32">
        <v>-9.5321999999999996</v>
      </c>
      <c r="L32">
        <v>-8.1852999999999998</v>
      </c>
      <c r="M32">
        <v>-7.9005000000000001</v>
      </c>
      <c r="N32">
        <v>-7.9816000000000003</v>
      </c>
      <c r="O32">
        <v>-2.6558000000000002</v>
      </c>
      <c r="P32">
        <v>10</v>
      </c>
    </row>
    <row r="33" spans="1:16" x14ac:dyDescent="0.3">
      <c r="A33" s="1">
        <v>44563.021527777775</v>
      </c>
      <c r="B33">
        <v>1.6633</v>
      </c>
      <c r="C33">
        <v>-1.5984</v>
      </c>
      <c r="D33">
        <v>120.23</v>
      </c>
      <c r="E33">
        <v>-6.5071000000000003</v>
      </c>
      <c r="F33">
        <v>13.853</v>
      </c>
      <c r="G33">
        <v>-6.7629000000000001</v>
      </c>
      <c r="H33">
        <v>-6.7400000000000002E-2</v>
      </c>
      <c r="I33">
        <v>-4.87799999999999E-2</v>
      </c>
      <c r="J33">
        <v>3.5599999999999E-3</v>
      </c>
      <c r="K33">
        <v>-9.5068999999999999</v>
      </c>
      <c r="L33">
        <v>-8.1513000000000009</v>
      </c>
      <c r="M33">
        <v>-7.9093</v>
      </c>
      <c r="N33">
        <v>-8.0143000000000004</v>
      </c>
      <c r="O33">
        <v>-2.6558000000000002</v>
      </c>
      <c r="P33">
        <v>10</v>
      </c>
    </row>
    <row r="34" spans="1:16" x14ac:dyDescent="0.3">
      <c r="A34" s="1">
        <v>44563.022222222222</v>
      </c>
      <c r="B34">
        <v>1.663</v>
      </c>
      <c r="C34">
        <v>-1.6982999999999999</v>
      </c>
      <c r="D34">
        <v>120.14</v>
      </c>
      <c r="E34">
        <v>-6.4648000000000003</v>
      </c>
      <c r="F34">
        <v>13.853999999999999</v>
      </c>
      <c r="G34">
        <v>-6.7541000000000002</v>
      </c>
      <c r="H34">
        <v>-6.8309999999999899E-2</v>
      </c>
      <c r="I34">
        <v>-0.11086</v>
      </c>
      <c r="J34">
        <v>5.9300000000000004E-3</v>
      </c>
      <c r="K34">
        <v>-9.5082000000000004</v>
      </c>
      <c r="L34">
        <v>-8.1766000000000005</v>
      </c>
      <c r="M34">
        <v>-7.8563000000000001</v>
      </c>
      <c r="N34">
        <v>-7.9105999999999899</v>
      </c>
      <c r="O34">
        <v>-2.6558000000000002</v>
      </c>
      <c r="P34">
        <v>10</v>
      </c>
    </row>
    <row r="35" spans="1:16" x14ac:dyDescent="0.3">
      <c r="A35" s="1">
        <v>44563.022916666669</v>
      </c>
      <c r="B35">
        <v>1.6633</v>
      </c>
      <c r="C35">
        <v>-1.5650999999999999</v>
      </c>
      <c r="D35">
        <v>120.13</v>
      </c>
      <c r="E35">
        <v>-6.2853000000000003</v>
      </c>
      <c r="F35">
        <v>13.852</v>
      </c>
      <c r="G35">
        <v>-6.7417999999999996</v>
      </c>
      <c r="H35">
        <v>-6.2449999999999901E-2</v>
      </c>
      <c r="I35">
        <v>0.15520999999999899</v>
      </c>
      <c r="J35">
        <v>-3.2299999999999001E-3</v>
      </c>
      <c r="K35">
        <v>-9.4885000000000002</v>
      </c>
      <c r="L35">
        <v>-8.1206999999999905</v>
      </c>
      <c r="M35">
        <v>-7.7938999999999998</v>
      </c>
      <c r="N35">
        <v>-7.8787000000000003</v>
      </c>
      <c r="O35">
        <v>-2.6558000000000002</v>
      </c>
      <c r="P35">
        <v>10</v>
      </c>
    </row>
    <row r="36" spans="1:16" x14ac:dyDescent="0.3">
      <c r="A36" s="1">
        <v>44563.023611111108</v>
      </c>
      <c r="B36">
        <v>1.663</v>
      </c>
      <c r="C36">
        <v>-1.7204999999999999</v>
      </c>
      <c r="D36">
        <v>120.13</v>
      </c>
      <c r="E36">
        <v>-6.1780999999999997</v>
      </c>
      <c r="F36">
        <v>13.853</v>
      </c>
      <c r="G36">
        <v>-6.7329999999999997</v>
      </c>
      <c r="H36">
        <v>-6.0069999999999901E-2</v>
      </c>
      <c r="I36">
        <v>-0.27494000000000002</v>
      </c>
      <c r="J36">
        <v>1.7780000000000001E-2</v>
      </c>
      <c r="K36">
        <v>-9.4657999999999998</v>
      </c>
      <c r="L36">
        <v>-8.0568000000000008</v>
      </c>
      <c r="M36">
        <v>-7.8053999999999899</v>
      </c>
      <c r="N36">
        <v>-7.9061000000000003</v>
      </c>
      <c r="O36">
        <v>-2.6558000000000002</v>
      </c>
      <c r="P36">
        <v>10</v>
      </c>
    </row>
    <row r="37" spans="1:16" x14ac:dyDescent="0.3">
      <c r="A37" s="1">
        <v>44563.024305555555</v>
      </c>
      <c r="B37">
        <v>1.6618999999999999</v>
      </c>
      <c r="C37">
        <v>-1.7094</v>
      </c>
      <c r="D37">
        <v>120.28</v>
      </c>
      <c r="E37">
        <v>-6.1886000000000001</v>
      </c>
      <c r="F37">
        <v>13.852</v>
      </c>
      <c r="G37">
        <v>-6.7224000000000004</v>
      </c>
      <c r="H37">
        <v>-6.3740000000000005E-2</v>
      </c>
      <c r="I37">
        <v>-0.11973</v>
      </c>
      <c r="J37">
        <v>8.1099999999999003E-3</v>
      </c>
      <c r="K37">
        <v>-9.4610000000000003</v>
      </c>
      <c r="L37">
        <v>-8.0917999999999992</v>
      </c>
      <c r="M37">
        <v>-7.7896999999999998</v>
      </c>
      <c r="N37">
        <v>-7.8686999999999898</v>
      </c>
      <c r="O37">
        <v>-2.6558000000000002</v>
      </c>
      <c r="P37">
        <v>10</v>
      </c>
    </row>
    <row r="38" spans="1:16" x14ac:dyDescent="0.3">
      <c r="A38" s="1">
        <v>44563.025000000001</v>
      </c>
      <c r="B38">
        <v>1.6625000000000001</v>
      </c>
      <c r="C38">
        <v>-1.5984</v>
      </c>
      <c r="D38">
        <v>120.33</v>
      </c>
      <c r="E38">
        <v>-6.1658999999999997</v>
      </c>
      <c r="F38">
        <v>13.851000000000001</v>
      </c>
      <c r="G38">
        <v>-6.7100999999999997</v>
      </c>
      <c r="H38">
        <v>-6.3369999999999899E-2</v>
      </c>
      <c r="I38">
        <v>6.2080000000000003E-2</v>
      </c>
      <c r="J38">
        <v>-1.33E-3</v>
      </c>
      <c r="K38">
        <v>-9.4624000000000006</v>
      </c>
      <c r="L38">
        <v>-8.1496999999999993</v>
      </c>
      <c r="M38">
        <v>-7.7881999999999998</v>
      </c>
      <c r="N38">
        <v>-7.8657000000000004</v>
      </c>
      <c r="O38">
        <v>-2.6558000000000002</v>
      </c>
      <c r="P38">
        <v>10</v>
      </c>
    </row>
    <row r="39" spans="1:16" x14ac:dyDescent="0.3">
      <c r="A39" s="1">
        <v>44563.025694444441</v>
      </c>
      <c r="B39">
        <v>1.663</v>
      </c>
      <c r="C39">
        <v>-1.4984999999999999</v>
      </c>
      <c r="D39">
        <v>120.38</v>
      </c>
      <c r="E39">
        <v>-6.2252000000000001</v>
      </c>
      <c r="F39">
        <v>13.85</v>
      </c>
      <c r="G39">
        <v>-6.6994999999999996</v>
      </c>
      <c r="H39">
        <v>-7.0879999999999901E-2</v>
      </c>
      <c r="I39">
        <v>0.10199</v>
      </c>
      <c r="J39">
        <v>-3.2799999999999002E-3</v>
      </c>
      <c r="K39">
        <v>-9.4429999999999996</v>
      </c>
      <c r="L39">
        <v>-8.0812000000000008</v>
      </c>
      <c r="M39">
        <v>-7.7630999999999899</v>
      </c>
      <c r="N39">
        <v>-7.8354999999999899</v>
      </c>
      <c r="O39">
        <v>-2.6558000000000002</v>
      </c>
      <c r="P39">
        <v>10</v>
      </c>
    </row>
    <row r="40" spans="1:16" x14ac:dyDescent="0.3">
      <c r="A40" s="1">
        <v>44563.026388888888</v>
      </c>
      <c r="B40">
        <v>1.6621999999999999</v>
      </c>
      <c r="C40">
        <v>-1.8536999999999999</v>
      </c>
      <c r="D40">
        <v>120.31</v>
      </c>
      <c r="E40">
        <v>-6.2308000000000003</v>
      </c>
      <c r="F40">
        <v>13.85</v>
      </c>
      <c r="G40">
        <v>-6.6818999999999997</v>
      </c>
      <c r="H40">
        <v>-6.3369999999999899E-2</v>
      </c>
      <c r="I40">
        <v>7.9820000000000002E-2</v>
      </c>
      <c r="J40">
        <v>-1.035E-2</v>
      </c>
      <c r="K40">
        <v>-9.4318000000000008</v>
      </c>
      <c r="L40">
        <v>-8.0533999999999999</v>
      </c>
      <c r="M40">
        <v>-7.7426000000000004</v>
      </c>
      <c r="N40">
        <v>-7.8091999999999899</v>
      </c>
      <c r="O40">
        <v>-2.6558000000000002</v>
      </c>
      <c r="P40">
        <v>10</v>
      </c>
    </row>
    <row r="41" spans="1:16" x14ac:dyDescent="0.3">
      <c r="A41" s="1">
        <v>44563.027083333334</v>
      </c>
      <c r="B41">
        <v>1.663</v>
      </c>
      <c r="C41">
        <v>-1.6206</v>
      </c>
      <c r="D41">
        <v>120.36</v>
      </c>
      <c r="E41">
        <v>-6.2320000000000002</v>
      </c>
      <c r="F41">
        <v>13.849</v>
      </c>
      <c r="G41">
        <v>-6.6765999999999996</v>
      </c>
      <c r="H41">
        <v>-6.429E-2</v>
      </c>
      <c r="I41">
        <v>0.66073000000000004</v>
      </c>
      <c r="J41">
        <v>-3.9300000000000002E-2</v>
      </c>
      <c r="K41">
        <v>-9.4177999999999997</v>
      </c>
      <c r="L41">
        <v>-8.0038</v>
      </c>
      <c r="M41">
        <v>-7.6981999999999999</v>
      </c>
      <c r="N41">
        <v>-7.7893999999999899</v>
      </c>
      <c r="O41">
        <v>-2.6558000000000002</v>
      </c>
      <c r="P41">
        <v>10</v>
      </c>
    </row>
    <row r="42" spans="1:16" x14ac:dyDescent="0.3">
      <c r="A42" s="1">
        <v>44563.027777777781</v>
      </c>
      <c r="B42">
        <v>1.6628000000000001</v>
      </c>
      <c r="C42">
        <v>-1.5206999999999999</v>
      </c>
      <c r="D42">
        <v>120.25</v>
      </c>
      <c r="E42">
        <v>-6.0946999999999996</v>
      </c>
      <c r="F42">
        <v>13.849</v>
      </c>
      <c r="G42">
        <v>-6.6626000000000003</v>
      </c>
      <c r="H42">
        <v>-6.9779999999999898E-2</v>
      </c>
      <c r="I42">
        <v>-0.58091000000000004</v>
      </c>
      <c r="J42">
        <v>3.7440000000000001E-2</v>
      </c>
      <c r="K42">
        <v>-9.4042999999999992</v>
      </c>
      <c r="L42">
        <v>-8.0578000000000003</v>
      </c>
      <c r="M42">
        <v>-7.6920000000000002</v>
      </c>
      <c r="N42">
        <v>-7.7492000000000001</v>
      </c>
      <c r="O42">
        <v>-2.6558000000000002</v>
      </c>
      <c r="P42">
        <v>10</v>
      </c>
    </row>
    <row r="43" spans="1:16" x14ac:dyDescent="0.3">
      <c r="A43" s="1">
        <v>44563.02847222222</v>
      </c>
      <c r="B43">
        <v>1.6633</v>
      </c>
      <c r="C43">
        <v>-1.7204999999999999</v>
      </c>
      <c r="D43">
        <v>120.2</v>
      </c>
      <c r="E43">
        <v>-6.0038999999999998</v>
      </c>
      <c r="F43">
        <v>13.848000000000001</v>
      </c>
      <c r="G43">
        <v>-6.6485000000000003</v>
      </c>
      <c r="H43">
        <v>-6.6669999999999896E-2</v>
      </c>
      <c r="I43">
        <v>0.50995999999999897</v>
      </c>
      <c r="J43">
        <v>-3.6110000000000003E-2</v>
      </c>
      <c r="K43">
        <v>-9.3835999999999995</v>
      </c>
      <c r="L43">
        <v>-7.9408000000000003</v>
      </c>
      <c r="M43">
        <v>-7.6062000000000003</v>
      </c>
      <c r="N43">
        <v>-7.6807999999999899</v>
      </c>
      <c r="O43">
        <v>-2.6558000000000002</v>
      </c>
      <c r="P43">
        <v>10</v>
      </c>
    </row>
    <row r="44" spans="1:16" x14ac:dyDescent="0.3">
      <c r="A44" s="1">
        <v>44563.029166666667</v>
      </c>
      <c r="B44">
        <v>1.6625000000000001</v>
      </c>
      <c r="C44">
        <v>-1.554</v>
      </c>
      <c r="D44">
        <v>120.27</v>
      </c>
      <c r="E44">
        <v>-5.9271000000000003</v>
      </c>
      <c r="F44">
        <v>13.847</v>
      </c>
      <c r="G44">
        <v>-6.6361999999999997</v>
      </c>
      <c r="H44">
        <v>-6.5570000000000003E-2</v>
      </c>
      <c r="I44">
        <v>-0.43458000000000002</v>
      </c>
      <c r="J44">
        <v>2.3900000000000001E-2</v>
      </c>
      <c r="K44">
        <v>-9.3588000000000005</v>
      </c>
      <c r="L44">
        <v>-7.9009</v>
      </c>
      <c r="M44">
        <v>-7.6344000000000003</v>
      </c>
      <c r="N44">
        <v>-7.7154999999999898</v>
      </c>
      <c r="O44">
        <v>-2.6558000000000002</v>
      </c>
      <c r="P44">
        <v>10</v>
      </c>
    </row>
    <row r="45" spans="1:16" x14ac:dyDescent="0.3">
      <c r="A45" s="1">
        <v>44563.029861111114</v>
      </c>
      <c r="B45">
        <v>1.663</v>
      </c>
      <c r="C45">
        <v>-1.6094999999999999</v>
      </c>
      <c r="D45">
        <v>120.27</v>
      </c>
      <c r="E45">
        <v>-5.8874000000000004</v>
      </c>
      <c r="F45">
        <v>13.847</v>
      </c>
      <c r="G45">
        <v>-6.6256000000000004</v>
      </c>
      <c r="H45">
        <v>-6.2820000000000001E-2</v>
      </c>
      <c r="I45">
        <v>2.6610000000000002E-2</v>
      </c>
      <c r="J45">
        <v>1.34E-3</v>
      </c>
      <c r="K45">
        <v>-9.3533000000000008</v>
      </c>
      <c r="L45">
        <v>-7.8164999999999898</v>
      </c>
      <c r="M45">
        <v>-7.5449000000000002</v>
      </c>
      <c r="N45">
        <v>-7.6440999999999999</v>
      </c>
      <c r="O45">
        <v>-2.6558000000000002</v>
      </c>
      <c r="P45">
        <v>10</v>
      </c>
    </row>
    <row r="46" spans="1:16" x14ac:dyDescent="0.3">
      <c r="A46" s="1">
        <v>44563.030555555553</v>
      </c>
      <c r="B46">
        <v>1.6644000000000001</v>
      </c>
      <c r="C46">
        <v>-1.665</v>
      </c>
      <c r="D46">
        <v>120.34</v>
      </c>
      <c r="E46">
        <v>-5.8411999999999997</v>
      </c>
      <c r="F46">
        <v>13.847</v>
      </c>
      <c r="G46">
        <v>-6.6062000000000003</v>
      </c>
      <c r="H46">
        <v>-7.0150000000000004E-2</v>
      </c>
      <c r="I46">
        <v>0.31928000000000001</v>
      </c>
      <c r="J46">
        <v>-2.6859999999999901E-2</v>
      </c>
      <c r="K46">
        <v>-9.3404000000000007</v>
      </c>
      <c r="L46">
        <v>-7.8101000000000003</v>
      </c>
      <c r="M46">
        <v>-7.5660999999999898</v>
      </c>
      <c r="N46">
        <v>-7.6146000000000003</v>
      </c>
      <c r="O46">
        <v>-2.6558000000000002</v>
      </c>
      <c r="P46">
        <v>10</v>
      </c>
    </row>
    <row r="47" spans="1:16" x14ac:dyDescent="0.3">
      <c r="A47" s="1">
        <v>44563.03125</v>
      </c>
      <c r="B47">
        <v>1.6636</v>
      </c>
      <c r="C47">
        <v>-1.4652000000000001</v>
      </c>
      <c r="D47">
        <v>120.32</v>
      </c>
      <c r="E47">
        <v>-5.9549000000000003</v>
      </c>
      <c r="F47">
        <v>13.847</v>
      </c>
      <c r="G47">
        <v>-6.5956999999999999</v>
      </c>
      <c r="H47">
        <v>-7.1790000000000007E-2</v>
      </c>
      <c r="I47">
        <v>-1.1751</v>
      </c>
      <c r="J47">
        <v>8.6069999999999897E-2</v>
      </c>
      <c r="K47">
        <v>-9.3261000000000003</v>
      </c>
      <c r="L47">
        <v>-7.8574000000000002</v>
      </c>
      <c r="M47">
        <v>-7.6199000000000003</v>
      </c>
      <c r="N47">
        <v>-7.6851000000000003</v>
      </c>
      <c r="O47">
        <v>-2.6556999999999999</v>
      </c>
      <c r="P47">
        <v>10</v>
      </c>
    </row>
    <row r="48" spans="1:16" x14ac:dyDescent="0.3">
      <c r="A48" s="1">
        <v>44563.031944444447</v>
      </c>
      <c r="B48">
        <v>1.6621999999999999</v>
      </c>
      <c r="C48">
        <v>-1.9869000000000001</v>
      </c>
      <c r="D48">
        <v>120.33</v>
      </c>
      <c r="E48">
        <v>-6.0278999999999998</v>
      </c>
      <c r="F48">
        <v>13.847</v>
      </c>
      <c r="G48">
        <v>-6.5799000000000003</v>
      </c>
      <c r="H48">
        <v>-6.905E-2</v>
      </c>
      <c r="I48">
        <v>-0.39910000000000001</v>
      </c>
      <c r="J48">
        <v>2.8150000000000001E-2</v>
      </c>
      <c r="K48">
        <v>-9.3269000000000002</v>
      </c>
      <c r="L48">
        <v>-7.9386000000000001</v>
      </c>
      <c r="M48">
        <v>-7.5635000000000003</v>
      </c>
      <c r="N48">
        <v>-7.6069000000000004</v>
      </c>
      <c r="O48">
        <v>-2.6556999999999999</v>
      </c>
      <c r="P48">
        <v>10</v>
      </c>
    </row>
    <row r="49" spans="1:16" x14ac:dyDescent="0.3">
      <c r="A49" s="1">
        <v>44563.032638888886</v>
      </c>
      <c r="B49">
        <v>1.6633</v>
      </c>
      <c r="C49">
        <v>-1.6206</v>
      </c>
      <c r="D49">
        <v>120.39</v>
      </c>
      <c r="E49">
        <v>-6.0724</v>
      </c>
      <c r="F49">
        <v>13.846</v>
      </c>
      <c r="G49">
        <v>-6.5640000000000001</v>
      </c>
      <c r="H49">
        <v>-6.0440000000000001E-2</v>
      </c>
      <c r="I49">
        <v>0.63412999999999897</v>
      </c>
      <c r="J49">
        <v>-4.1329999999999902E-2</v>
      </c>
      <c r="K49">
        <v>-9.3299000000000003</v>
      </c>
      <c r="L49">
        <v>-7.8777999999999899</v>
      </c>
      <c r="M49">
        <v>-7.5686999999999998</v>
      </c>
      <c r="N49">
        <v>-7.5816999999999899</v>
      </c>
      <c r="O49">
        <v>-2.6556999999999999</v>
      </c>
      <c r="P49">
        <v>10</v>
      </c>
    </row>
    <row r="50" spans="1:16" x14ac:dyDescent="0.3">
      <c r="A50" s="1">
        <v>44563.033333333333</v>
      </c>
      <c r="B50">
        <v>1.6621999999999999</v>
      </c>
      <c r="C50">
        <v>-1.7316</v>
      </c>
      <c r="D50">
        <v>120.34</v>
      </c>
      <c r="E50">
        <v>-5.9964000000000004</v>
      </c>
      <c r="F50">
        <v>13.848000000000001</v>
      </c>
      <c r="G50">
        <v>-6.5517000000000003</v>
      </c>
      <c r="H50">
        <v>-6.4839999999999898E-2</v>
      </c>
      <c r="I50">
        <v>5.321E-2</v>
      </c>
      <c r="J50">
        <v>-8.7100000000000007E-3</v>
      </c>
      <c r="K50">
        <v>-9.2789999999999999</v>
      </c>
      <c r="L50">
        <v>-7.7221000000000002</v>
      </c>
      <c r="M50">
        <v>-7.5468999999999999</v>
      </c>
      <c r="N50">
        <v>-7.6445999999999898</v>
      </c>
      <c r="O50">
        <v>-2.6556999999999999</v>
      </c>
      <c r="P50">
        <v>10</v>
      </c>
    </row>
    <row r="51" spans="1:16" x14ac:dyDescent="0.3">
      <c r="A51" s="1">
        <v>44563.03402777778</v>
      </c>
      <c r="B51">
        <v>1.6636</v>
      </c>
      <c r="C51">
        <v>-1.6316999999999999</v>
      </c>
      <c r="D51">
        <v>120.3</v>
      </c>
      <c r="E51">
        <v>-5.9332000000000003</v>
      </c>
      <c r="F51">
        <v>13.847</v>
      </c>
      <c r="G51">
        <v>-6.55</v>
      </c>
      <c r="H51">
        <v>-6.5379999999999897E-2</v>
      </c>
      <c r="I51">
        <v>-0.93123999999999996</v>
      </c>
      <c r="J51">
        <v>6.3479999999999898E-2</v>
      </c>
      <c r="K51">
        <v>-9.2794000000000008</v>
      </c>
      <c r="L51">
        <v>-7.7645</v>
      </c>
      <c r="M51">
        <v>-7.5755999999999899</v>
      </c>
      <c r="N51">
        <v>-7.6776</v>
      </c>
      <c r="O51">
        <v>-2.6556999999999999</v>
      </c>
      <c r="P51">
        <v>10</v>
      </c>
    </row>
    <row r="52" spans="1:16" x14ac:dyDescent="0.3">
      <c r="A52" s="1">
        <v>44563.034722222219</v>
      </c>
      <c r="B52">
        <v>1.6628000000000001</v>
      </c>
      <c r="C52">
        <v>-1.6760999999999999</v>
      </c>
      <c r="D52">
        <v>120.22</v>
      </c>
      <c r="E52">
        <v>-6.0206999999999997</v>
      </c>
      <c r="F52">
        <v>13.847</v>
      </c>
      <c r="G52">
        <v>-6.5324</v>
      </c>
      <c r="H52">
        <v>-6.1170000000000002E-2</v>
      </c>
      <c r="I52">
        <v>-0.26606999999999897</v>
      </c>
      <c r="J52">
        <v>1.7520000000000001E-2</v>
      </c>
      <c r="K52">
        <v>-9.2820999999999998</v>
      </c>
      <c r="L52">
        <v>-7.8837999999999999</v>
      </c>
      <c r="M52">
        <v>-7.5549999999999899</v>
      </c>
      <c r="N52">
        <v>-7.6128999999999998</v>
      </c>
      <c r="O52">
        <v>-2.6556999999999999</v>
      </c>
      <c r="P52">
        <v>10</v>
      </c>
    </row>
    <row r="53" spans="1:16" x14ac:dyDescent="0.3">
      <c r="A53" s="1">
        <v>44563.035416666666</v>
      </c>
      <c r="B53">
        <v>1.6635</v>
      </c>
      <c r="C53">
        <v>-1.6760999999999999</v>
      </c>
      <c r="D53">
        <v>120.23</v>
      </c>
      <c r="E53">
        <v>-6.0838999999999999</v>
      </c>
      <c r="F53">
        <v>13.843999999999999</v>
      </c>
      <c r="G53">
        <v>-6.5240999999999998</v>
      </c>
      <c r="H53">
        <v>-6.8309999999999899E-2</v>
      </c>
      <c r="I53">
        <v>-0.30152000000000001</v>
      </c>
      <c r="J53">
        <v>1.503E-2</v>
      </c>
      <c r="K53">
        <v>-9.2744</v>
      </c>
      <c r="L53">
        <v>-7.7697000000000003</v>
      </c>
      <c r="M53">
        <v>-7.5532000000000004</v>
      </c>
      <c r="N53">
        <v>-7.6436999999999999</v>
      </c>
      <c r="O53">
        <v>-2.6556999999999999</v>
      </c>
      <c r="P53">
        <v>10</v>
      </c>
    </row>
    <row r="54" spans="1:16" x14ac:dyDescent="0.3">
      <c r="A54" s="1">
        <v>44563.036111111112</v>
      </c>
      <c r="B54">
        <v>1.6618999999999999</v>
      </c>
      <c r="C54">
        <v>-1.7425999999999999</v>
      </c>
      <c r="D54">
        <v>120.26</v>
      </c>
      <c r="E54">
        <v>-6.0594999999999999</v>
      </c>
      <c r="F54">
        <v>13.845000000000001</v>
      </c>
      <c r="G54">
        <v>-6.5087000000000002</v>
      </c>
      <c r="H54">
        <v>-6.3E-2</v>
      </c>
      <c r="I54">
        <v>0.29265999999999898</v>
      </c>
      <c r="J54">
        <v>-1.6160000000000001E-2</v>
      </c>
      <c r="K54">
        <v>-9.2683</v>
      </c>
      <c r="L54">
        <v>-7.7998000000000003</v>
      </c>
      <c r="M54">
        <v>-7.5195999999999898</v>
      </c>
      <c r="N54">
        <v>-7.5884</v>
      </c>
      <c r="O54">
        <v>-2.6556999999999999</v>
      </c>
      <c r="P54">
        <v>10</v>
      </c>
    </row>
    <row r="55" spans="1:16" x14ac:dyDescent="0.3">
      <c r="A55" s="1">
        <v>44563.036805555559</v>
      </c>
      <c r="B55">
        <v>1.6627000000000001</v>
      </c>
      <c r="C55">
        <v>-1.4874000000000001</v>
      </c>
      <c r="D55">
        <v>120.32</v>
      </c>
      <c r="E55">
        <v>-6.0148999999999999</v>
      </c>
      <c r="F55">
        <v>13.843999999999999</v>
      </c>
      <c r="G55">
        <v>-6.4946000000000002</v>
      </c>
      <c r="H55">
        <v>-7.0510000000000003E-2</v>
      </c>
      <c r="I55">
        <v>-0.34144000000000002</v>
      </c>
      <c r="J55">
        <v>2.1760000000000002E-2</v>
      </c>
      <c r="K55">
        <v>-9.2454000000000001</v>
      </c>
      <c r="L55">
        <v>-7.7807000000000004</v>
      </c>
      <c r="M55">
        <v>-7.5214999999999899</v>
      </c>
      <c r="N55">
        <v>-7.5852000000000004</v>
      </c>
      <c r="O55">
        <v>-2.6556999999999999</v>
      </c>
      <c r="P55">
        <v>10</v>
      </c>
    </row>
    <row r="56" spans="1:16" x14ac:dyDescent="0.3">
      <c r="A56" s="1">
        <v>44563.037499999999</v>
      </c>
      <c r="B56">
        <v>1.6627000000000001</v>
      </c>
      <c r="C56">
        <v>-1.6982999999999999</v>
      </c>
      <c r="D56">
        <v>120.29</v>
      </c>
      <c r="E56">
        <v>-6.0122999999999998</v>
      </c>
      <c r="F56">
        <v>13.842000000000001</v>
      </c>
      <c r="G56">
        <v>-6.4768999999999997</v>
      </c>
      <c r="H56">
        <v>-5.7869999999999901E-2</v>
      </c>
      <c r="I56">
        <v>0.38135000000000002</v>
      </c>
      <c r="J56">
        <v>-2.5659999999999902E-2</v>
      </c>
      <c r="K56">
        <v>-9.2319999999999993</v>
      </c>
      <c r="L56">
        <v>-7.7187999999999999</v>
      </c>
      <c r="M56">
        <v>-7.5269000000000004</v>
      </c>
      <c r="N56">
        <v>-7.6079999999999899</v>
      </c>
      <c r="O56">
        <v>-2.6556999999999999</v>
      </c>
      <c r="P56">
        <v>10</v>
      </c>
    </row>
    <row r="57" spans="1:16" x14ac:dyDescent="0.3">
      <c r="A57" s="1">
        <v>44563.038194444445</v>
      </c>
      <c r="B57">
        <v>1.6627000000000001</v>
      </c>
      <c r="C57">
        <v>-1.4652000000000001</v>
      </c>
      <c r="D57">
        <v>120.25</v>
      </c>
      <c r="E57">
        <v>-5.9823000000000004</v>
      </c>
      <c r="F57">
        <v>13.845000000000001</v>
      </c>
      <c r="G57">
        <v>-6.4680999999999997</v>
      </c>
      <c r="H57">
        <v>-6.447E-2</v>
      </c>
      <c r="I57">
        <v>3.9910000000000001E-2</v>
      </c>
      <c r="J57">
        <v>-3.3700000000000002E-3</v>
      </c>
      <c r="K57">
        <v>-9.2332999999999998</v>
      </c>
      <c r="L57">
        <v>-7.7489999999999899</v>
      </c>
      <c r="M57">
        <v>-7.5296000000000003</v>
      </c>
      <c r="N57">
        <v>-7.6143000000000001</v>
      </c>
      <c r="O57">
        <v>-2.6556999999999999</v>
      </c>
      <c r="P57">
        <v>10</v>
      </c>
    </row>
    <row r="58" spans="1:16" x14ac:dyDescent="0.3">
      <c r="A58" s="1">
        <v>44563.038888888892</v>
      </c>
      <c r="B58">
        <v>1.6627000000000001</v>
      </c>
      <c r="C58">
        <v>-1.7204999999999999</v>
      </c>
      <c r="D58">
        <v>120.19</v>
      </c>
      <c r="E58">
        <v>-6.0400999999999998</v>
      </c>
      <c r="F58">
        <v>13.843999999999999</v>
      </c>
      <c r="G58">
        <v>-6.4611000000000001</v>
      </c>
      <c r="H58">
        <v>-6.3E-2</v>
      </c>
      <c r="I58">
        <v>-0.31927</v>
      </c>
      <c r="J58">
        <v>2.0230000000000001E-2</v>
      </c>
      <c r="K58">
        <v>-9.2218</v>
      </c>
      <c r="L58">
        <v>-7.75429999999999</v>
      </c>
      <c r="M58">
        <v>-7.5580999999999898</v>
      </c>
      <c r="N58">
        <v>-7.6420000000000003</v>
      </c>
      <c r="O58">
        <v>-2.6556999999999999</v>
      </c>
      <c r="P58">
        <v>10</v>
      </c>
    </row>
    <row r="59" spans="1:16" x14ac:dyDescent="0.3">
      <c r="A59" s="1">
        <v>44563.039583333331</v>
      </c>
      <c r="B59">
        <v>1.6621999999999999</v>
      </c>
      <c r="C59">
        <v>-1.6206</v>
      </c>
      <c r="D59">
        <v>120.29</v>
      </c>
      <c r="E59">
        <v>-5.9227999999999996</v>
      </c>
      <c r="F59">
        <v>13.843</v>
      </c>
      <c r="G59">
        <v>-6.4310999999999998</v>
      </c>
      <c r="H59">
        <v>-6.923E-2</v>
      </c>
      <c r="I59">
        <v>-6.651E-2</v>
      </c>
      <c r="J59">
        <v>9.7999999999999008E-3</v>
      </c>
      <c r="K59">
        <v>-9.1910000000000007</v>
      </c>
      <c r="L59">
        <v>-7.7755999999999998</v>
      </c>
      <c r="M59">
        <v>-7.4405000000000001</v>
      </c>
      <c r="N59">
        <v>-7.4657999999999998</v>
      </c>
      <c r="O59">
        <v>-2.6556999999999999</v>
      </c>
      <c r="P59">
        <v>10</v>
      </c>
    </row>
    <row r="60" spans="1:16" x14ac:dyDescent="0.3">
      <c r="A60" s="1">
        <v>44563.040277777778</v>
      </c>
      <c r="B60">
        <v>1.663</v>
      </c>
      <c r="C60">
        <v>-1.4762999999999999</v>
      </c>
      <c r="D60">
        <v>120.3</v>
      </c>
      <c r="E60">
        <v>-5.8579999999999997</v>
      </c>
      <c r="F60">
        <v>13.842000000000001</v>
      </c>
      <c r="G60">
        <v>-6.4276</v>
      </c>
      <c r="H60">
        <v>-6.4649999999999902E-2</v>
      </c>
      <c r="I60">
        <v>0.603069999999999</v>
      </c>
      <c r="J60">
        <v>-4.0899999999999902E-2</v>
      </c>
      <c r="K60">
        <v>-9.1786999999999992</v>
      </c>
      <c r="L60">
        <v>-7.6540999999999899</v>
      </c>
      <c r="M60">
        <v>-7.4615</v>
      </c>
      <c r="N60">
        <v>-7.5143000000000004</v>
      </c>
      <c r="O60">
        <v>-2.6556999999999999</v>
      </c>
      <c r="P60">
        <v>10</v>
      </c>
    </row>
    <row r="61" spans="1:16" x14ac:dyDescent="0.3">
      <c r="A61" s="1">
        <v>44563.040972222225</v>
      </c>
      <c r="B61">
        <v>1.6627000000000001</v>
      </c>
      <c r="C61">
        <v>-1.4540999999999999</v>
      </c>
      <c r="D61">
        <v>120.25</v>
      </c>
      <c r="E61">
        <v>-5.7881999999999998</v>
      </c>
      <c r="F61">
        <v>13.842000000000001</v>
      </c>
      <c r="G61">
        <v>-6.4065000000000003</v>
      </c>
      <c r="H61">
        <v>-6.15399999999999E-2</v>
      </c>
      <c r="I61">
        <v>-0.15964</v>
      </c>
      <c r="J61">
        <v>1.2019999999999901E-2</v>
      </c>
      <c r="K61">
        <v>-9.1494999999999997</v>
      </c>
      <c r="L61">
        <v>-7.6394000000000002</v>
      </c>
      <c r="M61">
        <v>-7.4287999999999998</v>
      </c>
      <c r="N61">
        <v>-7.4859999999999998</v>
      </c>
      <c r="O61">
        <v>-2.6556999999999999</v>
      </c>
      <c r="P61">
        <v>10</v>
      </c>
    </row>
    <row r="62" spans="1:16" x14ac:dyDescent="0.3">
      <c r="A62" s="1">
        <v>44563.041666666664</v>
      </c>
      <c r="B62">
        <v>1.663</v>
      </c>
      <c r="C62">
        <v>-1.5983000000000001</v>
      </c>
      <c r="D62">
        <v>120.25</v>
      </c>
      <c r="E62">
        <v>-5.7497999999999996</v>
      </c>
      <c r="F62">
        <v>13.840999999999999</v>
      </c>
      <c r="G62">
        <v>-6.3895</v>
      </c>
      <c r="H62">
        <v>-7.1970000000000006E-2</v>
      </c>
      <c r="I62">
        <v>-1.7739999999999902E-2</v>
      </c>
      <c r="J62">
        <v>8.1099999999999003E-3</v>
      </c>
      <c r="K62">
        <v>-9.1366999999999994</v>
      </c>
      <c r="L62">
        <v>-7.6990999999999898</v>
      </c>
      <c r="M62">
        <v>-7.4204999999999899</v>
      </c>
      <c r="N62">
        <v>-7.4480000000000004</v>
      </c>
      <c r="O62">
        <v>-2.6556999999999999</v>
      </c>
      <c r="P62">
        <v>10</v>
      </c>
    </row>
    <row r="63" spans="1:16" x14ac:dyDescent="0.3">
      <c r="A63" s="1">
        <v>44563.042361111111</v>
      </c>
      <c r="B63">
        <v>1.6617999999999999</v>
      </c>
      <c r="C63">
        <v>-1.6205000000000001</v>
      </c>
      <c r="D63">
        <v>120.25</v>
      </c>
      <c r="E63">
        <v>-5.8080999999999996</v>
      </c>
      <c r="F63">
        <v>13.84</v>
      </c>
      <c r="G63">
        <v>-6.3861999999999997</v>
      </c>
      <c r="H63">
        <v>-6.64799999999999E-2</v>
      </c>
      <c r="I63">
        <v>-0.43898999999999899</v>
      </c>
      <c r="J63">
        <v>2.8340000000000001E-2</v>
      </c>
      <c r="K63">
        <v>-9.1247000000000007</v>
      </c>
      <c r="L63">
        <v>-7.63349999999999</v>
      </c>
      <c r="M63">
        <v>-7.4743000000000004</v>
      </c>
      <c r="N63">
        <v>-7.5510000000000002</v>
      </c>
      <c r="O63">
        <v>-2.6556999999999999</v>
      </c>
      <c r="P63">
        <v>10</v>
      </c>
    </row>
    <row r="64" spans="1:16" x14ac:dyDescent="0.3">
      <c r="A64" s="1">
        <v>44563.043055555558</v>
      </c>
      <c r="B64">
        <v>1.6616</v>
      </c>
      <c r="C64">
        <v>-1.8203</v>
      </c>
      <c r="D64">
        <v>120.3</v>
      </c>
      <c r="E64">
        <v>-5.8574999999999999</v>
      </c>
      <c r="F64">
        <v>13.839</v>
      </c>
      <c r="G64">
        <v>-6.3844000000000003</v>
      </c>
      <c r="H64">
        <v>-7.14199999999999E-2</v>
      </c>
      <c r="I64">
        <v>-6.651E-2</v>
      </c>
      <c r="J64">
        <v>7.92E-3</v>
      </c>
      <c r="K64">
        <v>-9.1417999999999999</v>
      </c>
      <c r="L64">
        <v>-7.71</v>
      </c>
      <c r="M64">
        <v>-7.4847999999999999</v>
      </c>
      <c r="N64">
        <v>-7.5137999999999998</v>
      </c>
      <c r="O64">
        <v>-2.6556999999999999</v>
      </c>
      <c r="P64">
        <v>10</v>
      </c>
    </row>
    <row r="65" spans="1:16" x14ac:dyDescent="0.3">
      <c r="A65" s="1">
        <v>44563.043749999997</v>
      </c>
      <c r="B65">
        <v>1.6620999999999999</v>
      </c>
      <c r="C65">
        <v>-1.7759</v>
      </c>
      <c r="D65">
        <v>120.21</v>
      </c>
      <c r="E65">
        <v>-5.8696000000000002</v>
      </c>
      <c r="F65">
        <v>13.84</v>
      </c>
      <c r="G65">
        <v>-6.3691000000000004</v>
      </c>
      <c r="H65">
        <v>-6.318E-2</v>
      </c>
      <c r="I65">
        <v>-4.8770000000000001E-2</v>
      </c>
      <c r="J65">
        <v>3.8999999999999001E-3</v>
      </c>
      <c r="K65">
        <v>-9.1242000000000001</v>
      </c>
      <c r="L65">
        <v>-7.6974999999999998</v>
      </c>
      <c r="M65">
        <v>-7.4775</v>
      </c>
      <c r="N65">
        <v>-7.5368000000000004</v>
      </c>
      <c r="O65">
        <v>-2.6556999999999999</v>
      </c>
      <c r="P65">
        <v>10</v>
      </c>
    </row>
    <row r="66" spans="1:16" x14ac:dyDescent="0.3">
      <c r="A66" s="1">
        <v>44563.044444444444</v>
      </c>
      <c r="B66">
        <v>1.6632</v>
      </c>
      <c r="C66">
        <v>-1.5871999999999999</v>
      </c>
      <c r="D66">
        <v>120.21</v>
      </c>
      <c r="E66">
        <v>-5.8654999999999999</v>
      </c>
      <c r="F66">
        <v>13.840999999999999</v>
      </c>
      <c r="G66">
        <v>-6.3552</v>
      </c>
      <c r="H66">
        <v>-5.93399999999999E-2</v>
      </c>
      <c r="I66">
        <v>1.2150000000000001</v>
      </c>
      <c r="J66">
        <v>-7.2309999999999902E-2</v>
      </c>
      <c r="K66">
        <v>-9.1428999999999991</v>
      </c>
      <c r="L66">
        <v>-7.7031000000000001</v>
      </c>
      <c r="M66">
        <v>-7.4447000000000001</v>
      </c>
      <c r="N66">
        <v>-7.4678000000000004</v>
      </c>
      <c r="O66">
        <v>-2.6556999999999999</v>
      </c>
      <c r="P66">
        <v>10</v>
      </c>
    </row>
    <row r="67" spans="1:16" x14ac:dyDescent="0.3">
      <c r="A67" s="1">
        <v>44563.045138888891</v>
      </c>
      <c r="B67">
        <v>1.6632</v>
      </c>
      <c r="C67">
        <v>-1.2209000000000001</v>
      </c>
      <c r="D67">
        <v>120.18</v>
      </c>
      <c r="E67">
        <v>-5.8026</v>
      </c>
      <c r="F67">
        <v>13.839</v>
      </c>
      <c r="G67">
        <v>-6.3358999999999996</v>
      </c>
      <c r="H67">
        <v>-5.8790000000000002E-2</v>
      </c>
      <c r="I67">
        <v>-0.57199999999999995</v>
      </c>
      <c r="J67">
        <v>3.696E-2</v>
      </c>
      <c r="K67">
        <v>-9.0827000000000009</v>
      </c>
      <c r="L67">
        <v>-7.63959999999999</v>
      </c>
      <c r="M67">
        <v>-7.4340000000000002</v>
      </c>
      <c r="N67">
        <v>-7.5324</v>
      </c>
      <c r="O67">
        <v>-2.6556999999999999</v>
      </c>
      <c r="P67">
        <v>10</v>
      </c>
    </row>
    <row r="68" spans="1:16" x14ac:dyDescent="0.3">
      <c r="A68" s="1">
        <v>44563.04583333333</v>
      </c>
      <c r="B68">
        <v>1.6629</v>
      </c>
      <c r="C68">
        <v>-1.5761000000000001</v>
      </c>
      <c r="D68">
        <v>120.12</v>
      </c>
      <c r="E68">
        <v>-5.8368000000000002</v>
      </c>
      <c r="F68">
        <v>13.837</v>
      </c>
      <c r="G68">
        <v>-6.3223000000000003</v>
      </c>
      <c r="H68">
        <v>-6.336E-2</v>
      </c>
      <c r="I68">
        <v>-0.1951</v>
      </c>
      <c r="J68">
        <v>1.17E-2</v>
      </c>
      <c r="K68">
        <v>-9.0937999999999999</v>
      </c>
      <c r="L68">
        <v>-7.7049000000000003</v>
      </c>
      <c r="M68">
        <v>-7.4493999999999998</v>
      </c>
      <c r="N68">
        <v>-7.5180999999999898</v>
      </c>
      <c r="O68">
        <v>-2.6556999999999999</v>
      </c>
      <c r="P68">
        <v>10</v>
      </c>
    </row>
    <row r="69" spans="1:16" x14ac:dyDescent="0.3">
      <c r="A69" s="1">
        <v>44563.046527777777</v>
      </c>
      <c r="B69">
        <v>1.6631</v>
      </c>
      <c r="C69">
        <v>-1.3763000000000001</v>
      </c>
      <c r="D69">
        <v>120.27</v>
      </c>
      <c r="E69">
        <v>-5.8506</v>
      </c>
      <c r="F69">
        <v>13.836</v>
      </c>
      <c r="G69">
        <v>-6.3154000000000003</v>
      </c>
      <c r="H69">
        <v>-6.4100000000000004E-2</v>
      </c>
      <c r="I69">
        <v>1.7739999999999902E-2</v>
      </c>
      <c r="J69">
        <v>-4.5700000000000003E-3</v>
      </c>
      <c r="K69">
        <v>-9.0846</v>
      </c>
      <c r="L69">
        <v>-7.6363000000000003</v>
      </c>
      <c r="M69">
        <v>-7.4539</v>
      </c>
      <c r="N69">
        <v>-7.556</v>
      </c>
      <c r="O69">
        <v>-2.6556999999999999</v>
      </c>
      <c r="P69">
        <v>10</v>
      </c>
    </row>
    <row r="70" spans="1:16" x14ac:dyDescent="0.3">
      <c r="A70" s="1">
        <v>44563.047222222223</v>
      </c>
      <c r="B70">
        <v>1.6623000000000001</v>
      </c>
      <c r="C70">
        <v>-1.7536</v>
      </c>
      <c r="D70">
        <v>120.2</v>
      </c>
      <c r="E70">
        <v>-5.7641999999999998</v>
      </c>
      <c r="F70">
        <v>13.835000000000001</v>
      </c>
      <c r="G70">
        <v>-6.3066000000000004</v>
      </c>
      <c r="H70">
        <v>-5.9520000000000003E-2</v>
      </c>
      <c r="I70">
        <v>0.21282999999999899</v>
      </c>
      <c r="J70">
        <v>-8.5100000000000002E-3</v>
      </c>
      <c r="K70">
        <v>-9.0881000000000007</v>
      </c>
      <c r="L70">
        <v>-7.6775000000000002</v>
      </c>
      <c r="M70">
        <v>-7.3619000000000003</v>
      </c>
      <c r="N70">
        <v>-7.4097</v>
      </c>
      <c r="O70">
        <v>-2.6556999999999999</v>
      </c>
      <c r="P70">
        <v>10</v>
      </c>
    </row>
    <row r="71" spans="1:16" x14ac:dyDescent="0.3">
      <c r="A71" s="1">
        <v>44563.04791666667</v>
      </c>
      <c r="B71">
        <v>1.6626000000000001</v>
      </c>
      <c r="C71">
        <v>-1.3763000000000001</v>
      </c>
      <c r="D71">
        <v>120.2</v>
      </c>
      <c r="E71">
        <v>-5.6414</v>
      </c>
      <c r="F71">
        <v>13.835000000000001</v>
      </c>
      <c r="G71">
        <v>-6.2771999999999997</v>
      </c>
      <c r="H71">
        <v>-6.2080000000000003E-2</v>
      </c>
      <c r="I71">
        <v>-1.7739999999999902E-2</v>
      </c>
      <c r="J71">
        <v>8.8000000000000003E-4</v>
      </c>
      <c r="K71">
        <v>-9.0511999999999997</v>
      </c>
      <c r="L71">
        <v>-7.6037999999999899</v>
      </c>
      <c r="M71">
        <v>-7.3266999999999998</v>
      </c>
      <c r="N71">
        <v>-7.3947000000000003</v>
      </c>
      <c r="O71">
        <v>-2.6556999999999999</v>
      </c>
      <c r="P71">
        <v>10</v>
      </c>
    </row>
    <row r="72" spans="1:16" x14ac:dyDescent="0.3">
      <c r="A72" s="1">
        <v>44563.048611111109</v>
      </c>
      <c r="B72">
        <v>1.6623000000000001</v>
      </c>
      <c r="C72">
        <v>-1.5538000000000001</v>
      </c>
      <c r="D72">
        <v>120.19</v>
      </c>
      <c r="E72">
        <v>-5.6074999999999999</v>
      </c>
      <c r="F72">
        <v>13.835000000000001</v>
      </c>
      <c r="G72">
        <v>-6.2614000000000001</v>
      </c>
      <c r="H72">
        <v>-6.64799999999999E-2</v>
      </c>
      <c r="I72">
        <v>0.28821000000000002</v>
      </c>
      <c r="J72">
        <v>-1.7979999999999899E-2</v>
      </c>
      <c r="K72">
        <v>-9.0295000000000005</v>
      </c>
      <c r="L72">
        <v>-7.5698999999999899</v>
      </c>
      <c r="M72">
        <v>-7.3643999999999998</v>
      </c>
      <c r="N72">
        <v>-7.4237000000000002</v>
      </c>
      <c r="O72">
        <v>-2.6556999999999999</v>
      </c>
      <c r="P72">
        <v>10</v>
      </c>
    </row>
    <row r="73" spans="1:16" x14ac:dyDescent="0.3">
      <c r="A73" s="1">
        <v>44563.049305555556</v>
      </c>
      <c r="B73">
        <v>1.6628000000000001</v>
      </c>
      <c r="C73">
        <v>-1.6980999999999999</v>
      </c>
      <c r="D73">
        <v>120.19</v>
      </c>
      <c r="E73">
        <v>-5.6497999999999999</v>
      </c>
      <c r="F73">
        <v>13.835000000000001</v>
      </c>
      <c r="G73">
        <v>-6.2544000000000004</v>
      </c>
      <c r="H73">
        <v>-6.4460000000000003E-2</v>
      </c>
      <c r="I73">
        <v>0.13744999999999899</v>
      </c>
      <c r="J73">
        <v>-1.269E-2</v>
      </c>
      <c r="K73">
        <v>-9.0268999999999995</v>
      </c>
      <c r="L73">
        <v>-7.5461999999999998</v>
      </c>
      <c r="M73">
        <v>-7.3377999999999899</v>
      </c>
      <c r="N73">
        <v>-7.4008000000000003</v>
      </c>
      <c r="O73">
        <v>-2.6556999999999999</v>
      </c>
      <c r="P73">
        <v>10</v>
      </c>
    </row>
    <row r="74" spans="1:16" x14ac:dyDescent="0.3">
      <c r="A74" s="1">
        <v>44563.05</v>
      </c>
      <c r="B74">
        <v>1.6623000000000001</v>
      </c>
      <c r="C74">
        <v>-1.8312999999999999</v>
      </c>
      <c r="D74">
        <v>120.24</v>
      </c>
      <c r="E74">
        <v>-5.6313000000000004</v>
      </c>
      <c r="F74">
        <v>13.835000000000001</v>
      </c>
      <c r="G74">
        <v>-6.2407000000000004</v>
      </c>
      <c r="H74">
        <v>-7.1970000000000006E-2</v>
      </c>
      <c r="I74">
        <v>-0.21726000000000001</v>
      </c>
      <c r="J74">
        <v>2.0219999999999901E-2</v>
      </c>
      <c r="K74">
        <v>-9.0225000000000009</v>
      </c>
      <c r="L74">
        <v>-7.5585000000000004</v>
      </c>
      <c r="M74">
        <v>-7.3559000000000001</v>
      </c>
      <c r="N74">
        <v>-7.4166999999999899</v>
      </c>
      <c r="O74">
        <v>-2.6556999999999999</v>
      </c>
      <c r="P74">
        <v>10</v>
      </c>
    </row>
    <row r="75" spans="1:16" x14ac:dyDescent="0.3">
      <c r="A75" s="1">
        <v>44563.050694444442</v>
      </c>
      <c r="B75">
        <v>1.6626000000000001</v>
      </c>
      <c r="C75">
        <v>-1.4650000000000001</v>
      </c>
      <c r="D75">
        <v>120.21</v>
      </c>
      <c r="E75">
        <v>-5.5949999999999998</v>
      </c>
      <c r="F75">
        <v>13.834</v>
      </c>
      <c r="G75">
        <v>-6.2302</v>
      </c>
      <c r="H75">
        <v>-6.1710000000000001E-2</v>
      </c>
      <c r="I75">
        <v>8.8679999999999898E-2</v>
      </c>
      <c r="J75">
        <v>4.2999999999990003E-4</v>
      </c>
      <c r="K75">
        <v>-9.0068000000000001</v>
      </c>
      <c r="L75">
        <v>-7.5205000000000002</v>
      </c>
      <c r="M75">
        <v>-7.3352000000000004</v>
      </c>
      <c r="N75">
        <v>-7.4257</v>
      </c>
      <c r="O75">
        <v>-2.6556999999999999</v>
      </c>
      <c r="P75">
        <v>10</v>
      </c>
    </row>
    <row r="76" spans="1:16" x14ac:dyDescent="0.3">
      <c r="A76" s="1">
        <v>44563.051388888889</v>
      </c>
      <c r="B76">
        <v>1.6619999999999999</v>
      </c>
      <c r="C76">
        <v>-1.2763</v>
      </c>
      <c r="D76">
        <v>120.25</v>
      </c>
      <c r="E76">
        <v>-5.5670000000000002</v>
      </c>
      <c r="F76">
        <v>13.835000000000001</v>
      </c>
      <c r="G76">
        <v>-6.2196999999999996</v>
      </c>
      <c r="H76">
        <v>-6.08E-2</v>
      </c>
      <c r="I76">
        <v>-5.76399999999999E-2</v>
      </c>
      <c r="J76">
        <v>4.4400000000000004E-3</v>
      </c>
      <c r="K76">
        <v>-8.9947999999999908</v>
      </c>
      <c r="L76">
        <v>-7.5129000000000001</v>
      </c>
      <c r="M76">
        <v>-7.3291000000000004</v>
      </c>
      <c r="N76">
        <v>-7.4036</v>
      </c>
      <c r="O76">
        <v>-2.6556999999999999</v>
      </c>
      <c r="P76">
        <v>10</v>
      </c>
    </row>
    <row r="77" spans="1:16" x14ac:dyDescent="0.3">
      <c r="A77" s="1">
        <v>44563.052083333336</v>
      </c>
      <c r="B77">
        <v>1.6625000000000001</v>
      </c>
      <c r="C77">
        <v>-1.4206000000000001</v>
      </c>
      <c r="D77">
        <v>120.21</v>
      </c>
      <c r="E77">
        <v>-5.5740999999999996</v>
      </c>
      <c r="F77">
        <v>13.835000000000001</v>
      </c>
      <c r="G77">
        <v>-6.2023999999999999</v>
      </c>
      <c r="H77">
        <v>-6.7019999999999899E-2</v>
      </c>
      <c r="I77">
        <v>-0.42121999999999898</v>
      </c>
      <c r="J77">
        <v>2.0060000000000001E-2</v>
      </c>
      <c r="K77">
        <v>-8.9780999999999906</v>
      </c>
      <c r="L77">
        <v>-7.5171999999999999</v>
      </c>
      <c r="M77">
        <v>-7.3219000000000003</v>
      </c>
      <c r="N77">
        <v>-7.4180999999999999</v>
      </c>
      <c r="O77">
        <v>-2.6556999999999999</v>
      </c>
      <c r="P77">
        <v>10</v>
      </c>
    </row>
    <row r="78" spans="1:16" x14ac:dyDescent="0.3">
      <c r="A78" s="1">
        <v>44563.052777777775</v>
      </c>
      <c r="B78">
        <v>1.6617</v>
      </c>
      <c r="C78">
        <v>-1.7646999999999999</v>
      </c>
      <c r="D78">
        <v>120.15</v>
      </c>
      <c r="E78">
        <v>-5.5701000000000001</v>
      </c>
      <c r="F78">
        <v>13.836</v>
      </c>
      <c r="G78">
        <v>-6.1954000000000002</v>
      </c>
      <c r="H78">
        <v>-6.0249999999999901E-2</v>
      </c>
      <c r="I78">
        <v>0.15962000000000001</v>
      </c>
      <c r="J78">
        <v>-8.8400000000000006E-3</v>
      </c>
      <c r="K78">
        <v>-8.9797999999999991</v>
      </c>
      <c r="L78">
        <v>-7.5095000000000001</v>
      </c>
      <c r="M78">
        <v>-7.3220999999999998</v>
      </c>
      <c r="N78">
        <v>-7.4241000000000001</v>
      </c>
      <c r="O78">
        <v>-2.6556999999999999</v>
      </c>
      <c r="P78">
        <v>10</v>
      </c>
    </row>
    <row r="79" spans="1:16" x14ac:dyDescent="0.3">
      <c r="A79" s="1">
        <v>44563.053472222222</v>
      </c>
      <c r="B79">
        <v>1.6614</v>
      </c>
      <c r="C79">
        <v>-1.5760000000000001</v>
      </c>
      <c r="D79">
        <v>120.25</v>
      </c>
      <c r="E79">
        <v>-5.5705999999999998</v>
      </c>
      <c r="F79">
        <v>13.835000000000001</v>
      </c>
      <c r="G79">
        <v>-6.1779000000000002</v>
      </c>
      <c r="H79">
        <v>-6.5559999999999896E-2</v>
      </c>
      <c r="I79">
        <v>-0.15075</v>
      </c>
      <c r="J79">
        <v>8.6800000000000002E-3</v>
      </c>
      <c r="K79">
        <v>-8.9664999999999999</v>
      </c>
      <c r="L79">
        <v>-7.5468999999999999</v>
      </c>
      <c r="M79">
        <v>-7.3364000000000003</v>
      </c>
      <c r="N79">
        <v>-7.4492000000000003</v>
      </c>
      <c r="O79">
        <v>-2.6556999999999999</v>
      </c>
      <c r="P79">
        <v>10</v>
      </c>
    </row>
    <row r="80" spans="1:16" x14ac:dyDescent="0.3">
      <c r="A80" s="1">
        <v>44563.054166666669</v>
      </c>
      <c r="B80">
        <v>1.6625000000000001</v>
      </c>
      <c r="C80">
        <v>-1.4983</v>
      </c>
      <c r="D80">
        <v>120.17</v>
      </c>
      <c r="E80">
        <v>-5.5738000000000003</v>
      </c>
      <c r="F80">
        <v>13.835000000000001</v>
      </c>
      <c r="G80">
        <v>-6.1570999999999998</v>
      </c>
      <c r="H80">
        <v>-6.5559999999999896E-2</v>
      </c>
      <c r="I80">
        <v>0.29707</v>
      </c>
      <c r="J80">
        <v>-1.7930000000000001E-2</v>
      </c>
      <c r="K80">
        <v>-8.9463000000000008</v>
      </c>
      <c r="L80">
        <v>-7.4790000000000001</v>
      </c>
      <c r="M80">
        <v>-7.3017000000000003</v>
      </c>
      <c r="N80">
        <v>-7.4160000000000004</v>
      </c>
      <c r="O80">
        <v>-2.6556999999999999</v>
      </c>
      <c r="P80">
        <v>10</v>
      </c>
    </row>
    <row r="81" spans="1:16" x14ac:dyDescent="0.3">
      <c r="A81" s="1">
        <v>44563.054861111108</v>
      </c>
      <c r="B81">
        <v>1.6625000000000001</v>
      </c>
      <c r="C81">
        <v>-1.5094000000000001</v>
      </c>
      <c r="D81">
        <v>120.14</v>
      </c>
      <c r="E81">
        <v>-5.5236999999999998</v>
      </c>
      <c r="F81">
        <v>13.833</v>
      </c>
      <c r="G81">
        <v>-6.1429999999999998</v>
      </c>
      <c r="H81">
        <v>-6.1530000000000001E-2</v>
      </c>
      <c r="I81">
        <v>-6.651E-2</v>
      </c>
      <c r="J81">
        <v>1.5200000000000001E-3</v>
      </c>
      <c r="K81">
        <v>-8.9299999999999908</v>
      </c>
      <c r="L81">
        <v>-7.4939</v>
      </c>
      <c r="M81">
        <v>-7.3136999999999999</v>
      </c>
      <c r="N81">
        <v>-7.4244000000000003</v>
      </c>
      <c r="O81">
        <v>-2.6556999999999999</v>
      </c>
      <c r="P81">
        <v>10</v>
      </c>
    </row>
    <row r="82" spans="1:16" x14ac:dyDescent="0.3">
      <c r="A82" s="1">
        <v>44563.055555555555</v>
      </c>
      <c r="B82">
        <v>1.6628000000000001</v>
      </c>
      <c r="C82">
        <v>-1.6648000000000001</v>
      </c>
      <c r="D82">
        <v>120.11</v>
      </c>
      <c r="E82">
        <v>-5.5945</v>
      </c>
      <c r="F82">
        <v>13.833</v>
      </c>
      <c r="G82">
        <v>-6.1413000000000002</v>
      </c>
      <c r="H82">
        <v>-6.04299999999999E-2</v>
      </c>
      <c r="I82">
        <v>0.31036999999999898</v>
      </c>
      <c r="J82">
        <v>-2.034E-2</v>
      </c>
      <c r="K82">
        <v>-8.9472000000000005</v>
      </c>
      <c r="L82">
        <v>-7.5175000000000001</v>
      </c>
      <c r="M82">
        <v>-7.3582999999999998</v>
      </c>
      <c r="N82">
        <v>-7.4473000000000003</v>
      </c>
      <c r="O82">
        <v>-2.6833999999999998</v>
      </c>
      <c r="P82">
        <v>10</v>
      </c>
    </row>
    <row r="83" spans="1:16" x14ac:dyDescent="0.3">
      <c r="A83" s="1">
        <v>44563.056250000001</v>
      </c>
      <c r="B83">
        <v>1.6614</v>
      </c>
      <c r="C83">
        <v>-1.6426000000000001</v>
      </c>
      <c r="D83">
        <v>120.06</v>
      </c>
      <c r="E83">
        <v>-5.6574999999999998</v>
      </c>
      <c r="F83">
        <v>13.831</v>
      </c>
      <c r="G83">
        <v>-6.1273999999999997</v>
      </c>
      <c r="H83">
        <v>-6.5379999999999897E-2</v>
      </c>
      <c r="I83">
        <v>-9.7540000000000002E-2</v>
      </c>
      <c r="J83">
        <v>3.4299999999999001E-3</v>
      </c>
      <c r="K83">
        <v>-8.9323999999999906</v>
      </c>
      <c r="L83">
        <v>-7.5347</v>
      </c>
      <c r="M83">
        <v>-7.3038999999999898</v>
      </c>
      <c r="N83">
        <v>-7.4325999999999999</v>
      </c>
      <c r="O83">
        <v>-2.6556999999999999</v>
      </c>
      <c r="P83">
        <v>10</v>
      </c>
    </row>
    <row r="84" spans="1:16" x14ac:dyDescent="0.3">
      <c r="A84" s="1">
        <v>44563.056944444441</v>
      </c>
      <c r="B84">
        <v>1.6625000000000001</v>
      </c>
      <c r="C84">
        <v>-1.3318000000000001</v>
      </c>
      <c r="D84">
        <v>120.19</v>
      </c>
      <c r="E84">
        <v>-5.5137</v>
      </c>
      <c r="F84">
        <v>13.832000000000001</v>
      </c>
      <c r="G84">
        <v>-6.1029</v>
      </c>
      <c r="H84">
        <v>-6.6290000000000002E-2</v>
      </c>
      <c r="I84">
        <v>0.30149999999999899</v>
      </c>
      <c r="J84">
        <v>-2.4840000000000001E-2</v>
      </c>
      <c r="K84">
        <v>-8.8983000000000008</v>
      </c>
      <c r="L84">
        <v>-7.4463999999999899</v>
      </c>
      <c r="M84">
        <v>-7.2373000000000003</v>
      </c>
      <c r="N84">
        <v>-7.3544999999999998</v>
      </c>
      <c r="O84">
        <v>-2.6556999999999999</v>
      </c>
      <c r="P84">
        <v>10</v>
      </c>
    </row>
    <row r="85" spans="1:16" x14ac:dyDescent="0.3">
      <c r="A85" s="1">
        <v>44563.057638888888</v>
      </c>
      <c r="B85">
        <v>1.6619999999999999</v>
      </c>
      <c r="C85">
        <v>-1.3318000000000001</v>
      </c>
      <c r="D85">
        <v>120.18</v>
      </c>
      <c r="E85">
        <v>-5.4093</v>
      </c>
      <c r="F85">
        <v>13.831</v>
      </c>
      <c r="G85">
        <v>-6.0994999999999999</v>
      </c>
      <c r="H85">
        <v>-6.9400000000000003E-2</v>
      </c>
      <c r="I85">
        <v>-0.33696999999999899</v>
      </c>
      <c r="J85">
        <v>1.7760000000000001E-2</v>
      </c>
      <c r="K85">
        <v>-8.8970000000000002</v>
      </c>
      <c r="L85">
        <v>-7.4306000000000001</v>
      </c>
      <c r="M85">
        <v>-7.2085999999999899</v>
      </c>
      <c r="N85">
        <v>-7.3243</v>
      </c>
      <c r="O85">
        <v>-2.6556999999999999</v>
      </c>
      <c r="P85">
        <v>10</v>
      </c>
    </row>
    <row r="86" spans="1:16" x14ac:dyDescent="0.3">
      <c r="A86" s="1">
        <v>44563.058333333334</v>
      </c>
      <c r="B86">
        <v>1.6621999999999999</v>
      </c>
      <c r="C86">
        <v>-1.7979000000000001</v>
      </c>
      <c r="D86">
        <v>120.15</v>
      </c>
      <c r="E86">
        <v>-5.3319000000000001</v>
      </c>
      <c r="F86">
        <v>13.83</v>
      </c>
      <c r="G86">
        <v>-6.0732999999999997</v>
      </c>
      <c r="H86">
        <v>-6.2080000000000003E-2</v>
      </c>
      <c r="I86">
        <v>4.4299999999999002E-3</v>
      </c>
      <c r="J86">
        <v>3.96E-3</v>
      </c>
      <c r="K86">
        <v>-8.8671000000000006</v>
      </c>
      <c r="L86">
        <v>-7.4073000000000002</v>
      </c>
      <c r="M86">
        <v>-7.1585000000000001</v>
      </c>
      <c r="N86">
        <v>-7.2590000000000003</v>
      </c>
      <c r="O86">
        <v>-2.6556999999999999</v>
      </c>
      <c r="P86">
        <v>10</v>
      </c>
    </row>
    <row r="87" spans="1:16" x14ac:dyDescent="0.3">
      <c r="A87" s="1">
        <v>44563.059027777781</v>
      </c>
      <c r="B87">
        <v>1.6621999999999999</v>
      </c>
      <c r="C87">
        <v>-1.4761</v>
      </c>
      <c r="D87">
        <v>120.23</v>
      </c>
      <c r="E87">
        <v>-5.3132999999999999</v>
      </c>
      <c r="F87">
        <v>13.831</v>
      </c>
      <c r="G87">
        <v>-6.0575999999999999</v>
      </c>
      <c r="H87">
        <v>-6.4460000000000003E-2</v>
      </c>
      <c r="I87">
        <v>0.27933000000000002</v>
      </c>
      <c r="J87">
        <v>-2.2540000000000001E-2</v>
      </c>
      <c r="K87">
        <v>-8.8431999999999906</v>
      </c>
      <c r="L87">
        <v>-7.3879000000000001</v>
      </c>
      <c r="M87">
        <v>-7.1318000000000001</v>
      </c>
      <c r="N87">
        <v>-7.2474999999999898</v>
      </c>
      <c r="O87">
        <v>-2.6556999999999999</v>
      </c>
      <c r="P87">
        <v>10</v>
      </c>
    </row>
    <row r="88" spans="1:16" x14ac:dyDescent="0.3">
      <c r="A88" s="1">
        <v>44563.05972222222</v>
      </c>
      <c r="B88">
        <v>1.6614</v>
      </c>
      <c r="C88">
        <v>-1.7757000000000001</v>
      </c>
      <c r="D88">
        <v>120.12</v>
      </c>
      <c r="E88">
        <v>-5.3179999999999996</v>
      </c>
      <c r="F88">
        <v>13.829000000000001</v>
      </c>
      <c r="G88">
        <v>-6.0523999999999996</v>
      </c>
      <c r="H88">
        <v>-6.794E-2</v>
      </c>
      <c r="I88">
        <v>-0.19509000000000001</v>
      </c>
      <c r="J88">
        <v>1.03E-2</v>
      </c>
      <c r="K88">
        <v>-8.8393999999999906</v>
      </c>
      <c r="L88">
        <v>-7.3297999999999899</v>
      </c>
      <c r="M88">
        <v>-7.1497000000000002</v>
      </c>
      <c r="N88">
        <v>-7.2488000000000001</v>
      </c>
      <c r="O88">
        <v>-2.6556999999999999</v>
      </c>
      <c r="P88">
        <v>10</v>
      </c>
    </row>
    <row r="89" spans="1:16" x14ac:dyDescent="0.3">
      <c r="A89" s="1">
        <v>44563.060416666667</v>
      </c>
      <c r="B89">
        <v>1.6603000000000001</v>
      </c>
      <c r="C89">
        <v>-1.6315</v>
      </c>
      <c r="D89">
        <v>120.13</v>
      </c>
      <c r="E89">
        <v>-5.2953999999999999</v>
      </c>
      <c r="F89">
        <v>13.827999999999999</v>
      </c>
      <c r="G89">
        <v>-6.0419</v>
      </c>
      <c r="H89">
        <v>-6.9589999999999902E-2</v>
      </c>
      <c r="I89">
        <v>-0.21282000000000001</v>
      </c>
      <c r="J89">
        <v>1.36399999999999E-2</v>
      </c>
      <c r="K89">
        <v>-8.8295999999999992</v>
      </c>
      <c r="L89">
        <v>-7.3041999999999998</v>
      </c>
      <c r="M89">
        <v>-7.1132</v>
      </c>
      <c r="N89">
        <v>-7.2050999999999998</v>
      </c>
      <c r="O89">
        <v>-2.6556999999999999</v>
      </c>
      <c r="P89">
        <v>10</v>
      </c>
    </row>
    <row r="90" spans="1:16" x14ac:dyDescent="0.3">
      <c r="A90" s="1">
        <v>44563.061111111114</v>
      </c>
      <c r="B90">
        <v>1.6608000000000001</v>
      </c>
      <c r="C90">
        <v>-1.5982000000000001</v>
      </c>
      <c r="D90">
        <v>120.11</v>
      </c>
      <c r="E90">
        <v>-5.3181000000000003</v>
      </c>
      <c r="F90">
        <v>13.827999999999999</v>
      </c>
      <c r="G90">
        <v>-6.0331999999999999</v>
      </c>
      <c r="H90">
        <v>-6.7570000000000005E-2</v>
      </c>
      <c r="I90">
        <v>-0.63402999999999898</v>
      </c>
      <c r="J90">
        <v>4.6080000000000003E-2</v>
      </c>
      <c r="K90">
        <v>-8.8265999999999991</v>
      </c>
      <c r="L90">
        <v>-7.3634000000000004</v>
      </c>
      <c r="M90">
        <v>-7.1508000000000003</v>
      </c>
      <c r="N90">
        <v>-7.2614000000000001</v>
      </c>
      <c r="O90">
        <v>-2.6556999999999999</v>
      </c>
      <c r="P90">
        <v>10</v>
      </c>
    </row>
    <row r="91" spans="1:16" x14ac:dyDescent="0.3">
      <c r="A91" s="1">
        <v>44563.061805555553</v>
      </c>
      <c r="B91">
        <v>1.6628000000000001</v>
      </c>
      <c r="C91">
        <v>-1.4428000000000001</v>
      </c>
      <c r="D91">
        <v>120.12</v>
      </c>
      <c r="E91">
        <v>-5.2839999999999998</v>
      </c>
      <c r="F91">
        <v>13.827</v>
      </c>
      <c r="G91">
        <v>-6.0105000000000004</v>
      </c>
      <c r="H91">
        <v>-5.6219999999999902E-2</v>
      </c>
      <c r="I91">
        <v>-0.48327999999999899</v>
      </c>
      <c r="J91">
        <v>3.0210000000000001E-2</v>
      </c>
      <c r="K91">
        <v>-8.7972000000000001</v>
      </c>
      <c r="L91">
        <v>-7.2603</v>
      </c>
      <c r="M91">
        <v>-7.0795000000000003</v>
      </c>
      <c r="N91">
        <v>-7.2009999999999996</v>
      </c>
      <c r="O91">
        <v>-2.6556999999999999</v>
      </c>
      <c r="P91">
        <v>10</v>
      </c>
    </row>
    <row r="92" spans="1:16" x14ac:dyDescent="0.3">
      <c r="A92" s="1">
        <v>44563.0625</v>
      </c>
      <c r="B92">
        <v>1.6628000000000001</v>
      </c>
      <c r="C92">
        <v>-1.4539</v>
      </c>
      <c r="D92">
        <v>120.14</v>
      </c>
      <c r="E92">
        <v>-5.2606000000000002</v>
      </c>
      <c r="F92">
        <v>13.827</v>
      </c>
      <c r="G92">
        <v>-6</v>
      </c>
      <c r="H92">
        <v>-5.8599999999999902E-2</v>
      </c>
      <c r="I92">
        <v>-0.20394999999999899</v>
      </c>
      <c r="J92">
        <v>1.376E-2</v>
      </c>
      <c r="K92">
        <v>-8.7925000000000004</v>
      </c>
      <c r="L92">
        <v>-7.2295999999999898</v>
      </c>
      <c r="M92">
        <v>-7.0834999999999999</v>
      </c>
      <c r="N92">
        <v>-7.2072000000000003</v>
      </c>
      <c r="O92">
        <v>-2.6556999999999999</v>
      </c>
      <c r="P92">
        <v>10</v>
      </c>
    </row>
    <row r="93" spans="1:16" x14ac:dyDescent="0.3">
      <c r="A93" s="1">
        <v>44563.063194444447</v>
      </c>
      <c r="B93">
        <v>1.6614</v>
      </c>
      <c r="C93">
        <v>-1.4761</v>
      </c>
      <c r="D93">
        <v>120.13</v>
      </c>
      <c r="E93">
        <v>-5.2008999999999999</v>
      </c>
      <c r="F93">
        <v>13.827</v>
      </c>
      <c r="G93">
        <v>-5.9878</v>
      </c>
      <c r="H93">
        <v>-6.3729999999999898E-2</v>
      </c>
      <c r="I93">
        <v>-0.46555000000000002</v>
      </c>
      <c r="J93">
        <v>3.7260000000000001E-2</v>
      </c>
      <c r="K93">
        <v>-8.7824000000000009</v>
      </c>
      <c r="L93">
        <v>-7.2412000000000001</v>
      </c>
      <c r="M93">
        <v>-7.0430999999999999</v>
      </c>
      <c r="N93">
        <v>-7.1797000000000004</v>
      </c>
      <c r="O93">
        <v>-2.6556999999999999</v>
      </c>
      <c r="P93">
        <v>10</v>
      </c>
    </row>
    <row r="94" spans="1:16" x14ac:dyDescent="0.3">
      <c r="A94" s="1">
        <v>44563.063888888886</v>
      </c>
      <c r="B94">
        <v>1.6608000000000001</v>
      </c>
      <c r="C94">
        <v>-1.7535000000000001</v>
      </c>
      <c r="D94">
        <v>120.2</v>
      </c>
      <c r="E94">
        <v>-5.0773000000000001</v>
      </c>
      <c r="F94">
        <v>13.827999999999999</v>
      </c>
      <c r="G94">
        <v>-5.9756</v>
      </c>
      <c r="H94">
        <v>-6.4089999999999897E-2</v>
      </c>
      <c r="I94">
        <v>0.30149999999999899</v>
      </c>
      <c r="J94">
        <v>-1.8720000000000001E-2</v>
      </c>
      <c r="K94">
        <v>-8.7722999999999907</v>
      </c>
      <c r="L94">
        <v>-7.2455999999999898</v>
      </c>
      <c r="M94">
        <v>-7.0351999999999997</v>
      </c>
      <c r="N94">
        <v>-7.1074999999999999</v>
      </c>
      <c r="O94">
        <v>-2.6556999999999999</v>
      </c>
      <c r="P94">
        <v>10</v>
      </c>
    </row>
    <row r="95" spans="1:16" x14ac:dyDescent="0.3">
      <c r="A95" s="1">
        <v>44563.064583333333</v>
      </c>
      <c r="B95">
        <v>1.6611</v>
      </c>
      <c r="C95">
        <v>-1.7091000000000001</v>
      </c>
      <c r="D95">
        <v>120.21</v>
      </c>
      <c r="E95">
        <v>-5.0137999999999998</v>
      </c>
      <c r="F95">
        <v>13.827999999999999</v>
      </c>
      <c r="G95">
        <v>-5.9686000000000003</v>
      </c>
      <c r="H95">
        <v>-6.9769999999999902E-2</v>
      </c>
      <c r="I95">
        <v>-0.21282000000000001</v>
      </c>
      <c r="J95">
        <v>7.9699999999999008E-3</v>
      </c>
      <c r="K95">
        <v>-8.7601999999999904</v>
      </c>
      <c r="L95">
        <v>-7.2205000000000004</v>
      </c>
      <c r="M95">
        <v>-7.0469999999999997</v>
      </c>
      <c r="N95">
        <v>-7.1322999999999999</v>
      </c>
      <c r="O95">
        <v>-2.6833</v>
      </c>
      <c r="P95">
        <v>10</v>
      </c>
    </row>
    <row r="96" spans="1:16" x14ac:dyDescent="0.3">
      <c r="A96" s="1">
        <v>44563.06527777778</v>
      </c>
      <c r="B96">
        <v>1.6611</v>
      </c>
      <c r="C96">
        <v>-1.6536</v>
      </c>
      <c r="D96">
        <v>120.16</v>
      </c>
      <c r="E96">
        <v>-5.0683999999999996</v>
      </c>
      <c r="F96">
        <v>13.827999999999999</v>
      </c>
      <c r="G96">
        <v>-5.9459</v>
      </c>
      <c r="H96">
        <v>-5.9880000000000003E-2</v>
      </c>
      <c r="I96">
        <v>-0.22169</v>
      </c>
      <c r="J96">
        <v>9.9000000000000008E-3</v>
      </c>
      <c r="K96">
        <v>-8.7416999999999998</v>
      </c>
      <c r="L96">
        <v>-7.2462</v>
      </c>
      <c r="M96">
        <v>-7.0617999999999999</v>
      </c>
      <c r="N96">
        <v>-7.1276000000000002</v>
      </c>
      <c r="O96">
        <v>-2.6556999999999999</v>
      </c>
      <c r="P96">
        <v>10</v>
      </c>
    </row>
    <row r="97" spans="1:16" x14ac:dyDescent="0.3">
      <c r="A97" s="1">
        <v>44563.065972222219</v>
      </c>
      <c r="B97">
        <v>1.6618999999999999</v>
      </c>
      <c r="C97">
        <v>-1.4872000000000001</v>
      </c>
      <c r="D97">
        <v>120.2</v>
      </c>
      <c r="E97">
        <v>-5.0834000000000001</v>
      </c>
      <c r="F97">
        <v>13.83</v>
      </c>
      <c r="G97">
        <v>-5.9320000000000004</v>
      </c>
      <c r="H97">
        <v>-6.6290000000000002E-2</v>
      </c>
      <c r="I97">
        <v>0.49658000000000002</v>
      </c>
      <c r="J97">
        <v>-3.4939999999999902E-2</v>
      </c>
      <c r="K97">
        <v>-8.7188999999999908</v>
      </c>
      <c r="L97">
        <v>-7.1939000000000002</v>
      </c>
      <c r="M97">
        <v>-7.0044000000000004</v>
      </c>
      <c r="N97">
        <v>-7.0868000000000002</v>
      </c>
      <c r="O97">
        <v>-2.6556999999999999</v>
      </c>
      <c r="P97">
        <v>10</v>
      </c>
    </row>
    <row r="98" spans="1:16" x14ac:dyDescent="0.3">
      <c r="A98" s="1">
        <v>44563.066666666666</v>
      </c>
      <c r="B98">
        <v>1.6606000000000001</v>
      </c>
      <c r="C98">
        <v>-1.5760000000000001</v>
      </c>
      <c r="D98">
        <v>120.07</v>
      </c>
      <c r="E98">
        <v>-5.0094000000000003</v>
      </c>
      <c r="F98">
        <v>13.831</v>
      </c>
      <c r="G98">
        <v>-5.9215</v>
      </c>
      <c r="H98">
        <v>-6.3539999999999902E-2</v>
      </c>
      <c r="I98">
        <v>-0.55422000000000005</v>
      </c>
      <c r="J98">
        <v>3.4470000000000001E-2</v>
      </c>
      <c r="K98">
        <v>-8.6945999999999906</v>
      </c>
      <c r="L98">
        <v>-7.1905999999999999</v>
      </c>
      <c r="M98">
        <v>-7.0460000000000003</v>
      </c>
      <c r="N98">
        <v>-7.1471999999999998</v>
      </c>
      <c r="O98">
        <v>-2.6556999999999999</v>
      </c>
      <c r="P98">
        <v>10</v>
      </c>
    </row>
    <row r="99" spans="1:16" x14ac:dyDescent="0.3">
      <c r="A99" s="1">
        <v>44563.067361111112</v>
      </c>
      <c r="B99">
        <v>1.6614</v>
      </c>
      <c r="C99">
        <v>-1.4761</v>
      </c>
      <c r="D99">
        <v>120.15</v>
      </c>
      <c r="E99">
        <v>-5.0101000000000004</v>
      </c>
      <c r="F99">
        <v>13.831</v>
      </c>
      <c r="G99">
        <v>-5.9039999999999999</v>
      </c>
      <c r="H99">
        <v>-6.2080000000000003E-2</v>
      </c>
      <c r="I99">
        <v>-0.19952</v>
      </c>
      <c r="J99">
        <v>9.5399999999998993E-3</v>
      </c>
      <c r="K99">
        <v>-8.6892999999999905</v>
      </c>
      <c r="L99">
        <v>-7.1520999999999999</v>
      </c>
      <c r="M99">
        <v>-7.0357000000000003</v>
      </c>
      <c r="N99">
        <v>-7.0711000000000004</v>
      </c>
      <c r="O99">
        <v>-2.6556999999999999</v>
      </c>
      <c r="P99">
        <v>10</v>
      </c>
    </row>
    <row r="100" spans="1:16" x14ac:dyDescent="0.3">
      <c r="A100" s="1">
        <v>44563.068055555559</v>
      </c>
      <c r="B100">
        <v>1.6614</v>
      </c>
      <c r="C100">
        <v>-1.5538000000000001</v>
      </c>
      <c r="D100">
        <v>120.17</v>
      </c>
      <c r="E100">
        <v>-4.8661000000000003</v>
      </c>
      <c r="F100">
        <v>13.831</v>
      </c>
      <c r="G100">
        <v>-5.8830999999999998</v>
      </c>
      <c r="H100">
        <v>-6.318E-2</v>
      </c>
      <c r="I100">
        <v>0.59855999999999898</v>
      </c>
      <c r="J100">
        <v>-4.0739999999999901E-2</v>
      </c>
      <c r="K100">
        <v>-8.6747999999999905</v>
      </c>
      <c r="L100">
        <v>-7.0494000000000003</v>
      </c>
      <c r="M100">
        <v>-6.8433999999999999</v>
      </c>
      <c r="N100">
        <v>-6.8868</v>
      </c>
      <c r="O100">
        <v>-2.6556999999999999</v>
      </c>
      <c r="P100">
        <v>10</v>
      </c>
    </row>
    <row r="101" spans="1:16" x14ac:dyDescent="0.3">
      <c r="A101" s="1">
        <v>44563.068749999999</v>
      </c>
      <c r="B101">
        <v>1.6614</v>
      </c>
      <c r="C101">
        <v>-1.5094000000000001</v>
      </c>
      <c r="D101">
        <v>120.23</v>
      </c>
      <c r="E101">
        <v>-4.6380999999999997</v>
      </c>
      <c r="F101">
        <v>13.827999999999999</v>
      </c>
      <c r="G101">
        <v>-5.8848000000000003</v>
      </c>
      <c r="H101">
        <v>-6.4640000000000003E-2</v>
      </c>
      <c r="I101">
        <v>-8.8699999999999005E-3</v>
      </c>
      <c r="J101">
        <v>2.5500000000000002E-3</v>
      </c>
      <c r="K101">
        <v>-8.6685999999999908</v>
      </c>
      <c r="L101">
        <v>-6.9752999999999998</v>
      </c>
      <c r="M101">
        <v>-6.851</v>
      </c>
      <c r="N101">
        <v>-6.9051999999999998</v>
      </c>
      <c r="O101">
        <v>-2.6556999999999999</v>
      </c>
      <c r="P101">
        <v>10</v>
      </c>
    </row>
    <row r="102" spans="1:16" x14ac:dyDescent="0.3">
      <c r="A102" s="1">
        <v>44563.069444444445</v>
      </c>
      <c r="B102">
        <v>1.6614</v>
      </c>
      <c r="C102">
        <v>-1.3651</v>
      </c>
      <c r="D102">
        <v>120.3</v>
      </c>
      <c r="E102">
        <v>-4.5944000000000003</v>
      </c>
      <c r="F102">
        <v>13.827</v>
      </c>
      <c r="G102">
        <v>-5.8673999999999999</v>
      </c>
      <c r="H102">
        <v>-6.3729999999999898E-2</v>
      </c>
      <c r="I102">
        <v>4.8770000000000001E-2</v>
      </c>
      <c r="J102">
        <v>-3.32E-3</v>
      </c>
      <c r="K102">
        <v>-8.6458999999999993</v>
      </c>
      <c r="L102">
        <v>-6.9939</v>
      </c>
      <c r="M102">
        <v>-6.8074000000000003</v>
      </c>
      <c r="N102">
        <v>-6.8718000000000004</v>
      </c>
      <c r="O102">
        <v>-2.6556999999999999</v>
      </c>
      <c r="P102">
        <v>10</v>
      </c>
    </row>
    <row r="103" spans="1:16" x14ac:dyDescent="0.3">
      <c r="A103" s="1">
        <v>44563.070138888892</v>
      </c>
      <c r="B103">
        <v>1.6614</v>
      </c>
      <c r="C103">
        <v>-1.5759000000000001</v>
      </c>
      <c r="D103">
        <v>120.29</v>
      </c>
      <c r="E103">
        <v>-4.5571000000000002</v>
      </c>
      <c r="F103">
        <v>13.824999999999999</v>
      </c>
      <c r="G103">
        <v>-5.8533999999999997</v>
      </c>
      <c r="H103">
        <v>-5.6399999999999902E-2</v>
      </c>
      <c r="I103">
        <v>-0.46554000000000001</v>
      </c>
      <c r="J103">
        <v>2.7949999999999899E-2</v>
      </c>
      <c r="K103">
        <v>-8.6267999999999905</v>
      </c>
      <c r="L103">
        <v>-6.99</v>
      </c>
      <c r="M103">
        <v>-6.8049999999999997</v>
      </c>
      <c r="N103">
        <v>-6.8259999999999996</v>
      </c>
      <c r="O103">
        <v>-2.6556999999999999</v>
      </c>
      <c r="P103">
        <v>10</v>
      </c>
    </row>
    <row r="104" spans="1:16" x14ac:dyDescent="0.3">
      <c r="A104" s="1">
        <v>44563.070833333331</v>
      </c>
      <c r="B104">
        <v>1.6614</v>
      </c>
      <c r="C104">
        <v>-1.7202</v>
      </c>
      <c r="D104">
        <v>120.36</v>
      </c>
      <c r="E104">
        <v>-4.5522999999999998</v>
      </c>
      <c r="F104">
        <v>13.827</v>
      </c>
      <c r="G104">
        <v>-5.8395000000000001</v>
      </c>
      <c r="H104">
        <v>-6.3539999999999902E-2</v>
      </c>
      <c r="I104">
        <v>0.60299000000000003</v>
      </c>
      <c r="J104">
        <v>-3.4660000000000003E-2</v>
      </c>
      <c r="K104">
        <v>-8.6156000000000006</v>
      </c>
      <c r="L104">
        <v>-6.9984000000000002</v>
      </c>
      <c r="M104">
        <v>-6.7477</v>
      </c>
      <c r="N104">
        <v>-6.7556000000000003</v>
      </c>
      <c r="O104">
        <v>-2.6556999999999999</v>
      </c>
      <c r="P104">
        <v>10</v>
      </c>
    </row>
    <row r="105" spans="1:16" x14ac:dyDescent="0.3">
      <c r="A105" s="1">
        <v>44563.071527777778</v>
      </c>
      <c r="B105">
        <v>1.6617</v>
      </c>
      <c r="C105">
        <v>-1.4761</v>
      </c>
      <c r="D105">
        <v>120.41</v>
      </c>
      <c r="E105">
        <v>-4.5605000000000002</v>
      </c>
      <c r="F105">
        <v>13.821999999999999</v>
      </c>
      <c r="G105">
        <v>-5.8167999999999997</v>
      </c>
      <c r="H105">
        <v>-6.6839999999999899E-2</v>
      </c>
      <c r="I105">
        <v>-0.18178</v>
      </c>
      <c r="J105">
        <v>9.8600000000000007E-3</v>
      </c>
      <c r="K105">
        <v>-8.5797000000000008</v>
      </c>
      <c r="L105">
        <v>-6.9669999999999996</v>
      </c>
      <c r="M105">
        <v>-6.7603999999999997</v>
      </c>
      <c r="N105">
        <v>-6.7784000000000004</v>
      </c>
      <c r="O105">
        <v>-2.6556999999999999</v>
      </c>
      <c r="P105">
        <v>10</v>
      </c>
    </row>
    <row r="106" spans="1:16" x14ac:dyDescent="0.3">
      <c r="A106" s="1">
        <v>44563.072222222225</v>
      </c>
      <c r="B106">
        <v>1.6614</v>
      </c>
      <c r="C106">
        <v>-1.6425000000000001</v>
      </c>
      <c r="D106">
        <v>120.27</v>
      </c>
      <c r="E106">
        <v>-4.6063999999999998</v>
      </c>
      <c r="F106">
        <v>13.821999999999999</v>
      </c>
      <c r="G106">
        <v>-5.8045999999999998</v>
      </c>
      <c r="H106">
        <v>-6.9949999999999901E-2</v>
      </c>
      <c r="I106">
        <v>9.3109999999999901E-2</v>
      </c>
      <c r="J106">
        <v>-1.038E-2</v>
      </c>
      <c r="K106">
        <v>-8.5667000000000009</v>
      </c>
      <c r="L106">
        <v>-6.91</v>
      </c>
      <c r="M106">
        <v>-6.7640000000000002</v>
      </c>
      <c r="N106">
        <v>-6.7864000000000004</v>
      </c>
      <c r="O106">
        <v>-2.6556999999999999</v>
      </c>
      <c r="P106">
        <v>10</v>
      </c>
    </row>
    <row r="107" spans="1:16" x14ac:dyDescent="0.3">
      <c r="A107" s="1">
        <v>44563.072916666664</v>
      </c>
      <c r="B107">
        <v>1.6605000000000001</v>
      </c>
      <c r="C107">
        <v>-1.6647000000000001</v>
      </c>
      <c r="D107">
        <v>120.28</v>
      </c>
      <c r="E107">
        <v>-4.5094000000000003</v>
      </c>
      <c r="F107">
        <v>13.821</v>
      </c>
      <c r="G107">
        <v>-5.8010999999999999</v>
      </c>
      <c r="H107">
        <v>-6.2630000000000005E-2</v>
      </c>
      <c r="I107">
        <v>0.94882</v>
      </c>
      <c r="J107">
        <v>-5.9029999999999902E-2</v>
      </c>
      <c r="K107">
        <v>-8.5690000000000008</v>
      </c>
      <c r="L107">
        <v>-6.9405000000000001</v>
      </c>
      <c r="M107">
        <v>-6.6586999999999996</v>
      </c>
      <c r="N107">
        <v>-6.6132</v>
      </c>
      <c r="O107">
        <v>-2.6556999999999999</v>
      </c>
      <c r="P107">
        <v>10</v>
      </c>
    </row>
    <row r="108" spans="1:16" x14ac:dyDescent="0.3">
      <c r="A108" s="1">
        <v>44563.073611111111</v>
      </c>
      <c r="B108">
        <v>1.6617</v>
      </c>
      <c r="C108">
        <v>-1.6647000000000001</v>
      </c>
      <c r="D108">
        <v>120.28</v>
      </c>
      <c r="E108">
        <v>-4.2929000000000004</v>
      </c>
      <c r="F108">
        <v>13.821</v>
      </c>
      <c r="G108">
        <v>-5.7766999999999999</v>
      </c>
      <c r="H108">
        <v>-6.2440000000000002E-2</v>
      </c>
      <c r="I108">
        <v>-0.10641</v>
      </c>
      <c r="J108">
        <v>1.6999999999998999E-3</v>
      </c>
      <c r="K108">
        <v>-8.5074000000000005</v>
      </c>
      <c r="L108">
        <v>-6.7454000000000001</v>
      </c>
      <c r="M108">
        <v>-6.6515000000000004</v>
      </c>
      <c r="N108">
        <v>-6.6696</v>
      </c>
      <c r="O108">
        <v>-2.6556999999999999</v>
      </c>
      <c r="P108">
        <v>10</v>
      </c>
    </row>
    <row r="109" spans="1:16" x14ac:dyDescent="0.3">
      <c r="A109" s="1">
        <v>44563.074305555558</v>
      </c>
      <c r="B109">
        <v>1.6617</v>
      </c>
      <c r="C109">
        <v>-1.6647000000000001</v>
      </c>
      <c r="D109">
        <v>120.34</v>
      </c>
      <c r="E109">
        <v>-4.1958000000000002</v>
      </c>
      <c r="F109">
        <v>13.819000000000001</v>
      </c>
      <c r="G109">
        <v>-5.7575000000000003</v>
      </c>
      <c r="H109">
        <v>-6.04299999999999E-2</v>
      </c>
      <c r="I109">
        <v>0.56308000000000002</v>
      </c>
      <c r="J109">
        <v>-3.4360000000000002E-2</v>
      </c>
      <c r="K109">
        <v>-8.4961000000000002</v>
      </c>
      <c r="L109">
        <v>-6.8707000000000003</v>
      </c>
      <c r="M109">
        <v>-6.6048999999999998</v>
      </c>
      <c r="N109">
        <v>-6.5514000000000001</v>
      </c>
      <c r="O109">
        <v>-2.6556999999999999</v>
      </c>
      <c r="P109">
        <v>10</v>
      </c>
    </row>
    <row r="110" spans="1:16" x14ac:dyDescent="0.3">
      <c r="A110" s="1">
        <v>44563.074999999997</v>
      </c>
      <c r="B110">
        <v>1.6618999999999999</v>
      </c>
      <c r="C110">
        <v>-1.6425000000000001</v>
      </c>
      <c r="D110">
        <v>120.41</v>
      </c>
      <c r="E110">
        <v>-4.1374000000000004</v>
      </c>
      <c r="F110">
        <v>13.82</v>
      </c>
      <c r="G110">
        <v>-5.7435</v>
      </c>
      <c r="H110">
        <v>-5.5120000000000002E-2</v>
      </c>
      <c r="I110">
        <v>-0.48770999999999898</v>
      </c>
      <c r="J110">
        <v>2.4410000000000001E-2</v>
      </c>
      <c r="K110">
        <v>-8.4718999999999998</v>
      </c>
      <c r="L110">
        <v>-6.7541000000000002</v>
      </c>
      <c r="M110">
        <v>-6.6074999999999999</v>
      </c>
      <c r="N110">
        <v>-6.6227</v>
      </c>
      <c r="O110">
        <v>-2.6556999999999999</v>
      </c>
      <c r="P110">
        <v>10</v>
      </c>
    </row>
    <row r="111" spans="1:16" x14ac:dyDescent="0.3">
      <c r="A111" s="1">
        <v>44563.075694444444</v>
      </c>
      <c r="B111">
        <v>1.6614</v>
      </c>
      <c r="C111">
        <v>-1.6869000000000001</v>
      </c>
      <c r="D111">
        <v>120.34</v>
      </c>
      <c r="E111">
        <v>-4.1665000000000001</v>
      </c>
      <c r="F111">
        <v>13.818</v>
      </c>
      <c r="G111">
        <v>-5.7365000000000004</v>
      </c>
      <c r="H111">
        <v>-6.6470000000000001E-2</v>
      </c>
      <c r="I111">
        <v>0.30592999999999898</v>
      </c>
      <c r="J111">
        <v>-2.034E-2</v>
      </c>
      <c r="K111">
        <v>-8.4801000000000002</v>
      </c>
      <c r="L111">
        <v>-6.8236999999999997</v>
      </c>
      <c r="M111">
        <v>-6.6402000000000001</v>
      </c>
      <c r="N111">
        <v>-6.6012000000000004</v>
      </c>
      <c r="O111">
        <v>-2.6556999999999999</v>
      </c>
      <c r="P111">
        <v>10</v>
      </c>
    </row>
    <row r="112" spans="1:16" x14ac:dyDescent="0.3">
      <c r="A112" s="1">
        <v>44563.076388888891</v>
      </c>
      <c r="B112">
        <v>1.6618999999999999</v>
      </c>
      <c r="C112">
        <v>-1.5315000000000001</v>
      </c>
      <c r="D112">
        <v>120.4</v>
      </c>
      <c r="E112">
        <v>-4.2483000000000004</v>
      </c>
      <c r="F112">
        <v>13.817</v>
      </c>
      <c r="G112">
        <v>-5.7209000000000003</v>
      </c>
      <c r="H112">
        <v>-6.7390000000000005E-2</v>
      </c>
      <c r="I112">
        <v>-0.39460000000000001</v>
      </c>
      <c r="J112">
        <v>2.6499999999999899E-2</v>
      </c>
      <c r="K112">
        <v>-8.4613999999999905</v>
      </c>
      <c r="L112">
        <v>-6.8029000000000002</v>
      </c>
      <c r="M112">
        <v>-6.6403999999999996</v>
      </c>
      <c r="N112">
        <v>-6.6252000000000004</v>
      </c>
      <c r="O112">
        <v>-2.6556999999999999</v>
      </c>
      <c r="P112">
        <v>10</v>
      </c>
    </row>
    <row r="113" spans="1:16" x14ac:dyDescent="0.3">
      <c r="A113" s="1">
        <v>44563.07708333333</v>
      </c>
      <c r="B113">
        <v>1.6616</v>
      </c>
      <c r="C113">
        <v>-1.6536</v>
      </c>
      <c r="D113">
        <v>120.33</v>
      </c>
      <c r="E113">
        <v>-4.2643000000000004</v>
      </c>
      <c r="F113">
        <v>13.814</v>
      </c>
      <c r="G113">
        <v>-5.7034000000000002</v>
      </c>
      <c r="H113">
        <v>-6.1159999999999902E-2</v>
      </c>
      <c r="I113">
        <v>-0.16847999999999899</v>
      </c>
      <c r="J113">
        <v>9.4299999999999003E-3</v>
      </c>
      <c r="K113">
        <v>-8.4504000000000001</v>
      </c>
      <c r="L113">
        <v>-6.7962999999999996</v>
      </c>
      <c r="M113">
        <v>-6.6135000000000002</v>
      </c>
      <c r="N113">
        <v>-6.5831999999999997</v>
      </c>
      <c r="O113">
        <v>-2.6556999999999999</v>
      </c>
      <c r="P113">
        <v>10</v>
      </c>
    </row>
    <row r="114" spans="1:16" x14ac:dyDescent="0.3">
      <c r="A114" s="1">
        <v>44563.077777777777</v>
      </c>
      <c r="B114">
        <v>1.6605000000000001</v>
      </c>
      <c r="C114">
        <v>-1.6425000000000001</v>
      </c>
      <c r="D114">
        <v>120.32</v>
      </c>
      <c r="E114">
        <v>-4.3112000000000004</v>
      </c>
      <c r="F114">
        <v>13.814</v>
      </c>
      <c r="G114">
        <v>-5.6929999999999996</v>
      </c>
      <c r="H114">
        <v>-6.2080000000000003E-2</v>
      </c>
      <c r="I114">
        <v>-0.29263</v>
      </c>
      <c r="J114">
        <v>1.6140000000000002E-2</v>
      </c>
      <c r="K114">
        <v>-8.4449000000000005</v>
      </c>
      <c r="L114">
        <v>-6.8559000000000001</v>
      </c>
      <c r="M114">
        <v>-6.6355000000000004</v>
      </c>
      <c r="N114">
        <v>-6.6204000000000001</v>
      </c>
      <c r="O114">
        <v>-2.6556999999999999</v>
      </c>
      <c r="P114">
        <v>10</v>
      </c>
    </row>
    <row r="115" spans="1:16" x14ac:dyDescent="0.3">
      <c r="A115" s="1">
        <v>44563.078472222223</v>
      </c>
      <c r="B115">
        <v>1.6614</v>
      </c>
      <c r="C115">
        <v>-1.8201000000000001</v>
      </c>
      <c r="D115">
        <v>120.3</v>
      </c>
      <c r="E115">
        <v>-4.2729999999999997</v>
      </c>
      <c r="F115">
        <v>13.814</v>
      </c>
      <c r="G115">
        <v>-5.6738</v>
      </c>
      <c r="H115">
        <v>-6.9949999999999901E-2</v>
      </c>
      <c r="I115">
        <v>-0.29705999999999899</v>
      </c>
      <c r="J115">
        <v>2.2749999999999899E-2</v>
      </c>
      <c r="K115">
        <v>-8.4248999999999992</v>
      </c>
      <c r="L115">
        <v>-6.6986999999999997</v>
      </c>
      <c r="M115">
        <v>-6.5758999999999999</v>
      </c>
      <c r="N115">
        <v>-6.5918000000000001</v>
      </c>
      <c r="O115">
        <v>-2.6556999999999999</v>
      </c>
      <c r="P115">
        <v>10</v>
      </c>
    </row>
    <row r="116" spans="1:16" x14ac:dyDescent="0.3">
      <c r="A116" s="1">
        <v>44563.07916666667</v>
      </c>
      <c r="B116">
        <v>1.6625000000000001</v>
      </c>
      <c r="C116">
        <v>-1.4761</v>
      </c>
      <c r="D116">
        <v>120.18</v>
      </c>
      <c r="E116">
        <v>-4.3193999999999999</v>
      </c>
      <c r="F116">
        <v>13.815</v>
      </c>
      <c r="G116">
        <v>-5.6546000000000003</v>
      </c>
      <c r="H116">
        <v>-5.32899999999999E-2</v>
      </c>
      <c r="I116">
        <v>-0.42120000000000002</v>
      </c>
      <c r="J116">
        <v>2.095E-2</v>
      </c>
      <c r="K116">
        <v>-8.4143000000000008</v>
      </c>
      <c r="L116">
        <v>-6.7877999999999998</v>
      </c>
      <c r="M116">
        <v>-6.6115000000000004</v>
      </c>
      <c r="N116">
        <v>-6.5899000000000001</v>
      </c>
      <c r="O116">
        <v>-2.6556999999999999</v>
      </c>
      <c r="P116">
        <v>10</v>
      </c>
    </row>
    <row r="117" spans="1:16" x14ac:dyDescent="0.3">
      <c r="A117" s="1">
        <v>44563.079861111109</v>
      </c>
      <c r="B117">
        <v>1.6603000000000001</v>
      </c>
      <c r="C117">
        <v>-1.5648</v>
      </c>
      <c r="D117">
        <v>120.25</v>
      </c>
      <c r="E117">
        <v>-4.4157999999999999</v>
      </c>
      <c r="F117">
        <v>13.814</v>
      </c>
      <c r="G117">
        <v>-5.6424000000000003</v>
      </c>
      <c r="H117">
        <v>-6.1530000000000001E-2</v>
      </c>
      <c r="I117">
        <v>0.22611999999999899</v>
      </c>
      <c r="J117">
        <v>-1.546E-2</v>
      </c>
      <c r="K117">
        <v>-8.4179999999999993</v>
      </c>
      <c r="L117">
        <v>-6.7069000000000001</v>
      </c>
      <c r="M117">
        <v>-6.5602999999999998</v>
      </c>
      <c r="N117">
        <v>-6.5784000000000002</v>
      </c>
      <c r="O117">
        <v>-2.7109999999999999</v>
      </c>
      <c r="P117">
        <v>10</v>
      </c>
    </row>
    <row r="118" spans="1:16" x14ac:dyDescent="0.3">
      <c r="A118" s="1">
        <v>44563.080555555556</v>
      </c>
      <c r="B118">
        <v>1.6603000000000001</v>
      </c>
      <c r="C118">
        <v>-1.5315000000000001</v>
      </c>
      <c r="D118">
        <v>120.25</v>
      </c>
      <c r="E118">
        <v>-4.4584000000000001</v>
      </c>
      <c r="F118">
        <v>13.814</v>
      </c>
      <c r="G118">
        <v>-5.6302000000000003</v>
      </c>
      <c r="H118">
        <v>-6.3909999999999897E-2</v>
      </c>
      <c r="I118">
        <v>-0.29263</v>
      </c>
      <c r="J118">
        <v>1.8769999999999901E-2</v>
      </c>
      <c r="K118">
        <v>-8.4093</v>
      </c>
      <c r="L118">
        <v>-6.6917999999999997</v>
      </c>
      <c r="M118">
        <v>-6.5350999999999999</v>
      </c>
      <c r="N118">
        <v>-6.5452000000000004</v>
      </c>
      <c r="O118">
        <v>-2.7663000000000002</v>
      </c>
      <c r="P118">
        <v>10</v>
      </c>
    </row>
    <row r="119" spans="1:16" x14ac:dyDescent="0.3">
      <c r="A119" s="1">
        <v>44563.081250000003</v>
      </c>
      <c r="B119">
        <v>1.6608000000000001</v>
      </c>
      <c r="C119">
        <v>-1.2874000000000001</v>
      </c>
      <c r="D119">
        <v>120.32</v>
      </c>
      <c r="E119">
        <v>-4.3567</v>
      </c>
      <c r="F119">
        <v>13.816000000000001</v>
      </c>
      <c r="G119">
        <v>-5.6040999999999999</v>
      </c>
      <c r="H119">
        <v>-5.951E-2</v>
      </c>
      <c r="I119">
        <v>3.1040000000000002E-2</v>
      </c>
      <c r="J119">
        <v>-3.0300000000000001E-3</v>
      </c>
      <c r="K119">
        <v>-8.3981999999999992</v>
      </c>
      <c r="L119">
        <v>-6.6295000000000002</v>
      </c>
      <c r="M119">
        <v>-6.4309000000000003</v>
      </c>
      <c r="N119">
        <v>-6.4302000000000001</v>
      </c>
      <c r="O119">
        <v>-2.6833</v>
      </c>
      <c r="P119">
        <v>10</v>
      </c>
    </row>
    <row r="120" spans="1:16" x14ac:dyDescent="0.3">
      <c r="A120" s="1">
        <v>44563.081944444442</v>
      </c>
      <c r="B120">
        <v>1.6608000000000001</v>
      </c>
      <c r="C120">
        <v>-1.7313000000000001</v>
      </c>
      <c r="D120">
        <v>120.27</v>
      </c>
      <c r="E120">
        <v>-4.2080000000000002</v>
      </c>
      <c r="F120">
        <v>13.814</v>
      </c>
      <c r="G120">
        <v>-5.5900999999999996</v>
      </c>
      <c r="H120">
        <v>-6.2990000000000004E-2</v>
      </c>
      <c r="I120">
        <v>-0.63402000000000003</v>
      </c>
      <c r="J120">
        <v>4.1209999999999899E-2</v>
      </c>
      <c r="K120">
        <v>-8.3777000000000008</v>
      </c>
      <c r="L120">
        <v>-6.5396999999999998</v>
      </c>
      <c r="M120">
        <v>-6.4256000000000002</v>
      </c>
      <c r="N120">
        <v>-6.4401000000000002</v>
      </c>
      <c r="O120">
        <v>-2.7387000000000001</v>
      </c>
      <c r="P120">
        <v>10</v>
      </c>
    </row>
    <row r="121" spans="1:16" x14ac:dyDescent="0.3">
      <c r="A121" s="1">
        <v>44563.082638888889</v>
      </c>
      <c r="B121">
        <v>1.6603000000000001</v>
      </c>
      <c r="C121">
        <v>-1.7645999999999999</v>
      </c>
      <c r="D121">
        <v>120.17</v>
      </c>
      <c r="E121">
        <v>-4.3113000000000001</v>
      </c>
      <c r="F121">
        <v>13.811999999999999</v>
      </c>
      <c r="G121">
        <v>-5.5692000000000004</v>
      </c>
      <c r="H121">
        <v>-5.8599999999999902E-2</v>
      </c>
      <c r="I121">
        <v>-0.42120000000000002</v>
      </c>
      <c r="J121">
        <v>2.1080000000000002E-2</v>
      </c>
      <c r="K121">
        <v>-8.3617000000000008</v>
      </c>
      <c r="L121">
        <v>-6.6379000000000001</v>
      </c>
      <c r="M121">
        <v>-6.4942000000000002</v>
      </c>
      <c r="N121">
        <v>-6.4682000000000004</v>
      </c>
      <c r="O121">
        <v>-2.8769999999999998</v>
      </c>
      <c r="P121">
        <v>10</v>
      </c>
    </row>
    <row r="122" spans="1:16" x14ac:dyDescent="0.3">
      <c r="A122" s="1">
        <v>44563.083333333336</v>
      </c>
      <c r="B122">
        <v>1.6611</v>
      </c>
      <c r="C122">
        <v>-1.4095</v>
      </c>
      <c r="D122">
        <v>120.17</v>
      </c>
      <c r="E122">
        <v>-4.3089000000000004</v>
      </c>
      <c r="F122">
        <v>13.81</v>
      </c>
      <c r="G122">
        <v>-5.5605000000000002</v>
      </c>
      <c r="H122">
        <v>-6.1530000000000001E-2</v>
      </c>
      <c r="I122">
        <v>0.15518000000000001</v>
      </c>
      <c r="J122">
        <v>-4.2100000000000002E-3</v>
      </c>
      <c r="K122">
        <v>-8.3492999999999906</v>
      </c>
      <c r="L122">
        <v>-6.6443000000000003</v>
      </c>
      <c r="M122">
        <v>-6.4465000000000003</v>
      </c>
      <c r="N122">
        <v>-6.4211999999999998</v>
      </c>
      <c r="O122">
        <v>-2.7109999999999999</v>
      </c>
      <c r="P122">
        <v>10</v>
      </c>
    </row>
    <row r="123" spans="1:16" x14ac:dyDescent="0.3">
      <c r="A123" s="1">
        <v>44563.084027777775</v>
      </c>
      <c r="B123">
        <v>1.6616</v>
      </c>
      <c r="C123">
        <v>-1.6647000000000001</v>
      </c>
      <c r="D123">
        <v>120.08</v>
      </c>
      <c r="E123">
        <v>-4.1977000000000002</v>
      </c>
      <c r="F123">
        <v>13.808</v>
      </c>
      <c r="G123">
        <v>-5.5448000000000004</v>
      </c>
      <c r="H123">
        <v>-6.2630000000000005E-2</v>
      </c>
      <c r="I123">
        <v>0.31923000000000001</v>
      </c>
      <c r="J123">
        <v>-1.925E-2</v>
      </c>
      <c r="K123">
        <v>-8.3109999999999999</v>
      </c>
      <c r="L123">
        <v>-6.6437999999999997</v>
      </c>
      <c r="M123">
        <v>-6.4438000000000004</v>
      </c>
      <c r="N123">
        <v>-6.3975999999999997</v>
      </c>
      <c r="O123">
        <v>-2.7109999999999999</v>
      </c>
      <c r="P123">
        <v>10</v>
      </c>
    </row>
    <row r="124" spans="1:16" x14ac:dyDescent="0.3">
      <c r="A124" s="1">
        <v>44563.084722222222</v>
      </c>
      <c r="B124">
        <v>1.6616</v>
      </c>
      <c r="C124">
        <v>-1.4317</v>
      </c>
      <c r="D124">
        <v>120.13</v>
      </c>
      <c r="E124">
        <v>-4.1928999999999998</v>
      </c>
      <c r="F124">
        <v>13.807</v>
      </c>
      <c r="G124">
        <v>-5.5274000000000001</v>
      </c>
      <c r="H124">
        <v>-5.6219999999999902E-2</v>
      </c>
      <c r="I124">
        <v>-0.27932000000000001</v>
      </c>
      <c r="J124">
        <v>1.55599999999999E-2</v>
      </c>
      <c r="K124">
        <v>-8.2949000000000002</v>
      </c>
      <c r="L124">
        <v>-6.6753999999999998</v>
      </c>
      <c r="M124">
        <v>-6.5007000000000001</v>
      </c>
      <c r="N124">
        <v>-6.4610000000000003</v>
      </c>
      <c r="O124">
        <v>-2.8216999999999999</v>
      </c>
      <c r="P124">
        <v>10</v>
      </c>
    </row>
    <row r="125" spans="1:16" x14ac:dyDescent="0.3">
      <c r="A125" s="1">
        <v>44563.085416666669</v>
      </c>
      <c r="B125">
        <v>1.6605000000000001</v>
      </c>
      <c r="C125">
        <v>-1.5648</v>
      </c>
      <c r="D125">
        <v>120.16</v>
      </c>
      <c r="E125">
        <v>-4.2217000000000002</v>
      </c>
      <c r="F125">
        <v>13.807</v>
      </c>
      <c r="G125">
        <v>-5.5012999999999996</v>
      </c>
      <c r="H125">
        <v>-5.9880000000000003E-2</v>
      </c>
      <c r="I125">
        <v>0.15961</v>
      </c>
      <c r="J125">
        <v>-6.8500000000000002E-3</v>
      </c>
      <c r="K125">
        <v>-8.2759</v>
      </c>
      <c r="L125">
        <v>-6.6052</v>
      </c>
      <c r="M125">
        <v>-6.4333</v>
      </c>
      <c r="N125">
        <v>-6.3986999999999998</v>
      </c>
      <c r="O125">
        <v>-2.9323000000000001</v>
      </c>
      <c r="P125">
        <v>10</v>
      </c>
    </row>
    <row r="126" spans="1:16" x14ac:dyDescent="0.3">
      <c r="A126" s="1">
        <v>44563.086111111108</v>
      </c>
      <c r="B126">
        <v>1.6603000000000001</v>
      </c>
      <c r="C126">
        <v>-1.6203000000000001</v>
      </c>
      <c r="D126">
        <v>120.16</v>
      </c>
      <c r="E126">
        <v>-4.2146999999999997</v>
      </c>
      <c r="F126">
        <v>13.807</v>
      </c>
      <c r="G126">
        <v>-5.4855999999999998</v>
      </c>
      <c r="H126">
        <v>-5.6399999999999902E-2</v>
      </c>
      <c r="I126">
        <v>-0.49214000000000002</v>
      </c>
      <c r="J126">
        <v>3.0339999999999898E-2</v>
      </c>
      <c r="K126">
        <v>-8.2536000000000005</v>
      </c>
      <c r="L126">
        <v>-6.5641999999999996</v>
      </c>
      <c r="M126">
        <v>-6.4097</v>
      </c>
      <c r="N126">
        <v>-6.3887999999999998</v>
      </c>
      <c r="O126">
        <v>-2.6556999999999999</v>
      </c>
      <c r="P126">
        <v>10</v>
      </c>
    </row>
    <row r="127" spans="1:16" x14ac:dyDescent="0.3">
      <c r="A127" s="1">
        <v>44563.086805555555</v>
      </c>
      <c r="B127">
        <v>1.6616</v>
      </c>
      <c r="C127">
        <v>-1.5315000000000001</v>
      </c>
      <c r="D127">
        <v>120.13</v>
      </c>
      <c r="E127">
        <v>-4.2370999999999999</v>
      </c>
      <c r="F127">
        <v>13.808</v>
      </c>
      <c r="G127">
        <v>-5.4664999999999999</v>
      </c>
      <c r="H127">
        <v>-5.7500000000000002E-2</v>
      </c>
      <c r="I127">
        <v>0.26158999999999899</v>
      </c>
      <c r="J127">
        <v>-1.9369999999999901E-2</v>
      </c>
      <c r="K127">
        <v>-8.2408999999999999</v>
      </c>
      <c r="L127">
        <v>-6.5681000000000003</v>
      </c>
      <c r="M127">
        <v>-6.4352999999999998</v>
      </c>
      <c r="N127">
        <v>-6.423</v>
      </c>
      <c r="O127">
        <v>-2.7663000000000002</v>
      </c>
      <c r="P127">
        <v>10</v>
      </c>
    </row>
    <row r="128" spans="1:16" x14ac:dyDescent="0.3">
      <c r="A128" s="1">
        <v>44563.087500000001</v>
      </c>
      <c r="B128">
        <v>1.6611</v>
      </c>
      <c r="C128">
        <v>-1.3207</v>
      </c>
      <c r="D128">
        <v>120.12</v>
      </c>
      <c r="E128">
        <v>-4.3114999999999997</v>
      </c>
      <c r="F128">
        <v>13.805999999999999</v>
      </c>
      <c r="G128">
        <v>-5.4577999999999998</v>
      </c>
      <c r="H128">
        <v>-5.80499999999999E-2</v>
      </c>
      <c r="I128">
        <v>0.19508</v>
      </c>
      <c r="J128">
        <v>-3.48E-3</v>
      </c>
      <c r="K128">
        <v>-8.2357999999999905</v>
      </c>
      <c r="L128">
        <v>-6.6287000000000003</v>
      </c>
      <c r="M128">
        <v>-6.4793000000000003</v>
      </c>
      <c r="N128">
        <v>-6.4561999999999999</v>
      </c>
      <c r="O128">
        <v>-2.794</v>
      </c>
      <c r="P128">
        <v>10</v>
      </c>
    </row>
    <row r="129" spans="1:16" x14ac:dyDescent="0.3">
      <c r="A129" s="1">
        <v>44563.088194444441</v>
      </c>
      <c r="B129">
        <v>1.6611</v>
      </c>
      <c r="C129">
        <v>-1.5648</v>
      </c>
      <c r="D129">
        <v>120.16</v>
      </c>
      <c r="E129">
        <v>-4.3010000000000002</v>
      </c>
      <c r="F129">
        <v>13.805</v>
      </c>
      <c r="G129">
        <v>-5.4317000000000002</v>
      </c>
      <c r="H129">
        <v>-6.3729999999999898E-2</v>
      </c>
      <c r="I129">
        <v>-0.46111000000000002</v>
      </c>
      <c r="J129">
        <v>2.3689999999999899E-2</v>
      </c>
      <c r="K129">
        <v>-8.2073</v>
      </c>
      <c r="L129">
        <v>-6.5838000000000001</v>
      </c>
      <c r="M129">
        <v>-6.4480000000000004</v>
      </c>
      <c r="N129">
        <v>-6.4508999999999999</v>
      </c>
      <c r="O129">
        <v>-2.9047000000000001</v>
      </c>
      <c r="P129">
        <v>10</v>
      </c>
    </row>
    <row r="130" spans="1:16" x14ac:dyDescent="0.3">
      <c r="A130" s="1">
        <v>44563.088888888888</v>
      </c>
      <c r="B130">
        <v>1.6614</v>
      </c>
      <c r="C130">
        <v>-1.6647000000000001</v>
      </c>
      <c r="D130">
        <v>120.15</v>
      </c>
      <c r="E130">
        <v>-4.1913999999999998</v>
      </c>
      <c r="F130">
        <v>13.804</v>
      </c>
      <c r="G130">
        <v>-5.4124999999999996</v>
      </c>
      <c r="H130">
        <v>-6.3539999999999902E-2</v>
      </c>
      <c r="I130">
        <v>-0.12858</v>
      </c>
      <c r="J130">
        <v>7.6099999999998998E-3</v>
      </c>
      <c r="K130">
        <v>-8.1895000000000007</v>
      </c>
      <c r="L130">
        <v>-6.5183999999999997</v>
      </c>
      <c r="M130">
        <v>-6.3869999999999996</v>
      </c>
      <c r="N130">
        <v>-6.3616999999999999</v>
      </c>
      <c r="O130">
        <v>-2.7663000000000002</v>
      </c>
      <c r="P130">
        <v>10</v>
      </c>
    </row>
    <row r="131" spans="1:16" x14ac:dyDescent="0.3">
      <c r="A131" s="1">
        <v>44563.089583333334</v>
      </c>
      <c r="B131">
        <v>1.6608000000000001</v>
      </c>
      <c r="C131">
        <v>-1.5204</v>
      </c>
      <c r="D131">
        <v>120.06</v>
      </c>
      <c r="E131">
        <v>-4.0723000000000003</v>
      </c>
      <c r="F131">
        <v>13.804</v>
      </c>
      <c r="G131">
        <v>-5.4055999999999997</v>
      </c>
      <c r="H131">
        <v>-5.7869999999999901E-2</v>
      </c>
      <c r="I131">
        <v>4.8770000000000001E-2</v>
      </c>
      <c r="J131">
        <v>-2.5699999999999001E-3</v>
      </c>
      <c r="K131">
        <v>-8.1875</v>
      </c>
      <c r="L131">
        <v>-6.5143000000000004</v>
      </c>
      <c r="M131">
        <v>-6.3510999999999997</v>
      </c>
      <c r="N131">
        <v>-6.3547000000000002</v>
      </c>
      <c r="O131">
        <v>-2.8216999999999999</v>
      </c>
      <c r="P131">
        <v>10</v>
      </c>
    </row>
    <row r="132" spans="1:16" x14ac:dyDescent="0.3">
      <c r="A132" s="1">
        <v>44563.090277777781</v>
      </c>
      <c r="B132">
        <v>1.6611</v>
      </c>
      <c r="C132">
        <v>-1.6203000000000001</v>
      </c>
      <c r="D132">
        <v>120.13</v>
      </c>
      <c r="E132">
        <v>-4.0141999999999998</v>
      </c>
      <c r="F132">
        <v>13.803000000000001</v>
      </c>
      <c r="G132">
        <v>-5.383</v>
      </c>
      <c r="H132">
        <v>-6.5009999999999901E-2</v>
      </c>
      <c r="I132">
        <v>-4.4299999999999002E-3</v>
      </c>
      <c r="J132">
        <v>-4.2700000000000004E-3</v>
      </c>
      <c r="K132">
        <v>-8.1684000000000001</v>
      </c>
      <c r="L132">
        <v>-6.5284000000000004</v>
      </c>
      <c r="M132">
        <v>-6.3689</v>
      </c>
      <c r="N132">
        <v>-6.34</v>
      </c>
      <c r="O132">
        <v>-2.7387000000000001</v>
      </c>
      <c r="P132">
        <v>10</v>
      </c>
    </row>
    <row r="133" spans="1:16" x14ac:dyDescent="0.3">
      <c r="A133" s="1">
        <v>44563.09097222222</v>
      </c>
      <c r="B133">
        <v>1.6616</v>
      </c>
      <c r="C133">
        <v>-1.5537000000000001</v>
      </c>
      <c r="D133">
        <v>120.11</v>
      </c>
      <c r="E133">
        <v>-3.9790000000000001</v>
      </c>
      <c r="F133">
        <v>13.803000000000001</v>
      </c>
      <c r="G133">
        <v>-5.3689999999999998</v>
      </c>
      <c r="H133">
        <v>-6.1710000000000001E-2</v>
      </c>
      <c r="I133">
        <v>6.651E-2</v>
      </c>
      <c r="J133">
        <v>-5.7400000000000003E-3</v>
      </c>
      <c r="K133">
        <v>-8.1557999999999993</v>
      </c>
      <c r="L133">
        <v>-6.5331999999999999</v>
      </c>
      <c r="M133">
        <v>-6.3606999999999996</v>
      </c>
      <c r="N133">
        <v>-6.3476999999999997</v>
      </c>
      <c r="O133">
        <v>-2.6556999999999999</v>
      </c>
      <c r="P133">
        <v>10</v>
      </c>
    </row>
    <row r="134" spans="1:16" x14ac:dyDescent="0.3">
      <c r="A134" s="1">
        <v>44563.091666666667</v>
      </c>
      <c r="B134">
        <v>1.6616</v>
      </c>
      <c r="C134">
        <v>-1.4428000000000001</v>
      </c>
      <c r="D134">
        <v>120.27</v>
      </c>
      <c r="E134">
        <v>-4.0317999999999996</v>
      </c>
      <c r="F134">
        <v>13.801</v>
      </c>
      <c r="G134">
        <v>-5.3498999999999999</v>
      </c>
      <c r="H134">
        <v>-6.3729999999999898E-2</v>
      </c>
      <c r="I134">
        <v>5.76399999999999E-2</v>
      </c>
      <c r="J134">
        <v>-1.0059999999999901E-2</v>
      </c>
      <c r="K134">
        <v>-8.1372999999999998</v>
      </c>
      <c r="L134">
        <v>-6.4894999999999996</v>
      </c>
      <c r="M134">
        <v>-6.3891999999999998</v>
      </c>
      <c r="N134">
        <v>-6.3818999999999999</v>
      </c>
      <c r="O134">
        <v>-2.7109999999999999</v>
      </c>
      <c r="P134">
        <v>10</v>
      </c>
    </row>
    <row r="135" spans="1:16" x14ac:dyDescent="0.3">
      <c r="A135" s="1">
        <v>44563.092361111114</v>
      </c>
      <c r="B135">
        <v>1.6616</v>
      </c>
      <c r="C135">
        <v>-1.6314</v>
      </c>
      <c r="D135">
        <v>120.26</v>
      </c>
      <c r="E135">
        <v>-4.0744999999999996</v>
      </c>
      <c r="F135">
        <v>13.801</v>
      </c>
      <c r="G135">
        <v>-5.3289999999999997</v>
      </c>
      <c r="H135">
        <v>-5.4019999999999901E-2</v>
      </c>
      <c r="I135">
        <v>-0.44780999999999899</v>
      </c>
      <c r="J135">
        <v>2.8080000000000001E-2</v>
      </c>
      <c r="K135">
        <v>-8.1213999999999906</v>
      </c>
      <c r="L135">
        <v>-6.5632000000000001</v>
      </c>
      <c r="M135">
        <v>-6.3574000000000002</v>
      </c>
      <c r="N135">
        <v>-6.3596000000000004</v>
      </c>
      <c r="O135">
        <v>-2.6833999999999998</v>
      </c>
      <c r="P135">
        <v>10</v>
      </c>
    </row>
    <row r="136" spans="1:16" x14ac:dyDescent="0.3">
      <c r="A136" s="1">
        <v>44563.093055555553</v>
      </c>
      <c r="B136">
        <v>1.6614</v>
      </c>
      <c r="C136">
        <v>-1.4650000000000001</v>
      </c>
      <c r="D136">
        <v>120.34</v>
      </c>
      <c r="E136">
        <v>-4.0937000000000001</v>
      </c>
      <c r="F136">
        <v>13.801</v>
      </c>
      <c r="G136">
        <v>-5.3169000000000004</v>
      </c>
      <c r="H136">
        <v>-6.2080000000000003E-2</v>
      </c>
      <c r="I136">
        <v>0.11971</v>
      </c>
      <c r="J136">
        <v>-1.2370000000000001E-2</v>
      </c>
      <c r="K136">
        <v>-8.1034000000000006</v>
      </c>
      <c r="L136">
        <v>-6.4831000000000003</v>
      </c>
      <c r="M136">
        <v>-6.3357999999999999</v>
      </c>
      <c r="N136">
        <v>-6.3330000000000002</v>
      </c>
      <c r="O136">
        <v>-2.6833999999999998</v>
      </c>
      <c r="P136">
        <v>10</v>
      </c>
    </row>
    <row r="137" spans="1:16" x14ac:dyDescent="0.3">
      <c r="A137" s="1">
        <v>44563.09375</v>
      </c>
      <c r="B137">
        <v>1.6603000000000001</v>
      </c>
      <c r="C137">
        <v>-1.6758</v>
      </c>
      <c r="D137">
        <v>120.43</v>
      </c>
      <c r="E137">
        <v>-4.0896999999999997</v>
      </c>
      <c r="F137">
        <v>13.801</v>
      </c>
      <c r="G137">
        <v>-5.2960000000000003</v>
      </c>
      <c r="H137">
        <v>-5.6770000000000001E-2</v>
      </c>
      <c r="I137">
        <v>0.17735000000000001</v>
      </c>
      <c r="J137">
        <v>-8.7799999999999007E-3</v>
      </c>
      <c r="K137">
        <v>-8.0953999999999908</v>
      </c>
      <c r="L137">
        <v>-6.5119999999999996</v>
      </c>
      <c r="M137">
        <v>-6.3350999999999997</v>
      </c>
      <c r="N137">
        <v>-6.2881999999999998</v>
      </c>
      <c r="O137">
        <v>-2.7663000000000002</v>
      </c>
      <c r="P137">
        <v>10</v>
      </c>
    </row>
    <row r="138" spans="1:16" x14ac:dyDescent="0.3">
      <c r="A138" s="1">
        <v>44563.094444444447</v>
      </c>
      <c r="B138">
        <v>1.6597</v>
      </c>
      <c r="C138">
        <v>-1.7202</v>
      </c>
      <c r="D138">
        <v>120.37</v>
      </c>
      <c r="E138">
        <v>-4.0484</v>
      </c>
      <c r="F138">
        <v>13.8</v>
      </c>
      <c r="G138">
        <v>-5.2751999999999999</v>
      </c>
      <c r="H138">
        <v>-6.0060000000000002E-2</v>
      </c>
      <c r="I138">
        <v>2.6599999999999902E-2</v>
      </c>
      <c r="J138">
        <v>-3.8400000000000001E-3</v>
      </c>
      <c r="K138">
        <v>-8.0701000000000001</v>
      </c>
      <c r="L138">
        <v>-6.4297000000000004</v>
      </c>
      <c r="M138">
        <v>-6.3026999999999997</v>
      </c>
      <c r="N138">
        <v>-6.2709000000000001</v>
      </c>
      <c r="O138">
        <v>-2.6833</v>
      </c>
      <c r="P138">
        <v>10</v>
      </c>
    </row>
    <row r="139" spans="1:16" x14ac:dyDescent="0.3">
      <c r="A139" s="1">
        <v>44563.095138888886</v>
      </c>
      <c r="B139">
        <v>1.6603000000000001</v>
      </c>
      <c r="C139">
        <v>-1.4206000000000001</v>
      </c>
      <c r="D139">
        <v>120.4</v>
      </c>
      <c r="E139">
        <v>-3.9462000000000002</v>
      </c>
      <c r="F139">
        <v>13.8</v>
      </c>
      <c r="G139">
        <v>-5.2542999999999997</v>
      </c>
      <c r="H139">
        <v>-6.3539999999999902E-2</v>
      </c>
      <c r="I139">
        <v>0.21725</v>
      </c>
      <c r="J139">
        <v>-1.38099999999999E-2</v>
      </c>
      <c r="K139">
        <v>-8.0504999999999907</v>
      </c>
      <c r="L139">
        <v>-6.3388</v>
      </c>
      <c r="M139">
        <v>-6.2305000000000001</v>
      </c>
      <c r="N139">
        <v>-6.1786000000000003</v>
      </c>
      <c r="O139">
        <v>-2.9047000000000001</v>
      </c>
      <c r="P139">
        <v>10</v>
      </c>
    </row>
    <row r="140" spans="1:16" x14ac:dyDescent="0.3">
      <c r="A140" s="1">
        <v>44563.095833333333</v>
      </c>
      <c r="B140">
        <v>1.66</v>
      </c>
      <c r="C140">
        <v>-1.5537000000000001</v>
      </c>
      <c r="D140">
        <v>120.32</v>
      </c>
      <c r="E140">
        <v>-3.6436999999999999</v>
      </c>
      <c r="F140">
        <v>13.8</v>
      </c>
      <c r="G140">
        <v>-5.2333999999999996</v>
      </c>
      <c r="H140">
        <v>-6.8849999999999897E-2</v>
      </c>
      <c r="I140">
        <v>-8.8699999999999005E-3</v>
      </c>
      <c r="J140">
        <v>2.1099999999999001E-3</v>
      </c>
      <c r="K140">
        <v>-8.0200999999999905</v>
      </c>
      <c r="L140">
        <v>-6.2796000000000003</v>
      </c>
      <c r="M140">
        <v>-6.0530999999999997</v>
      </c>
      <c r="N140">
        <v>-5.9996999999999998</v>
      </c>
      <c r="O140">
        <v>-2.794</v>
      </c>
      <c r="P140">
        <v>10</v>
      </c>
    </row>
    <row r="141" spans="1:16" x14ac:dyDescent="0.3">
      <c r="A141" s="1">
        <v>44563.09652777778</v>
      </c>
      <c r="B141">
        <v>1.6618999999999999</v>
      </c>
      <c r="C141">
        <v>-1.3096000000000001</v>
      </c>
      <c r="D141">
        <v>120.24</v>
      </c>
      <c r="E141">
        <v>-3.5482999999999998</v>
      </c>
      <c r="F141">
        <v>13.801</v>
      </c>
      <c r="G141">
        <v>-5.2178000000000004</v>
      </c>
      <c r="H141">
        <v>-5.9880000000000003E-2</v>
      </c>
      <c r="I141">
        <v>-0.61185</v>
      </c>
      <c r="J141">
        <v>3.5200000000000002E-2</v>
      </c>
      <c r="K141">
        <v>-8</v>
      </c>
      <c r="L141">
        <v>-6.2769000000000004</v>
      </c>
      <c r="M141">
        <v>-6.1543000000000001</v>
      </c>
      <c r="N141">
        <v>-6.0526</v>
      </c>
      <c r="O141">
        <v>-2.6833</v>
      </c>
      <c r="P141">
        <v>10</v>
      </c>
    </row>
    <row r="142" spans="1:16" x14ac:dyDescent="0.3">
      <c r="A142" s="1">
        <v>44563.097222222219</v>
      </c>
      <c r="B142">
        <v>1.6592</v>
      </c>
      <c r="C142">
        <v>-1.6758</v>
      </c>
      <c r="D142">
        <v>120.24</v>
      </c>
      <c r="E142">
        <v>-3.573</v>
      </c>
      <c r="F142">
        <v>13.801</v>
      </c>
      <c r="G142">
        <v>-5.2055999999999996</v>
      </c>
      <c r="H142">
        <v>-5.4390000000000001E-2</v>
      </c>
      <c r="I142">
        <v>0.82467000000000001</v>
      </c>
      <c r="J142">
        <v>-4.4540000000000003E-2</v>
      </c>
      <c r="K142">
        <v>-7.9993999999999899</v>
      </c>
      <c r="L142">
        <v>-6.2763</v>
      </c>
      <c r="M142">
        <v>-6.1608999999999998</v>
      </c>
      <c r="N142">
        <v>-6.0439999999999996</v>
      </c>
      <c r="O142">
        <v>-2.6833</v>
      </c>
      <c r="P142">
        <v>10</v>
      </c>
    </row>
    <row r="143" spans="1:16" x14ac:dyDescent="0.3">
      <c r="A143" s="1">
        <v>44563.097916666666</v>
      </c>
      <c r="B143">
        <v>1.6611</v>
      </c>
      <c r="C143">
        <v>-1.5204</v>
      </c>
      <c r="D143">
        <v>120.2</v>
      </c>
      <c r="E143">
        <v>-3.6183000000000001</v>
      </c>
      <c r="F143">
        <v>13.801</v>
      </c>
      <c r="G143">
        <v>-5.1848000000000001</v>
      </c>
      <c r="H143">
        <v>-6.1159999999999902E-2</v>
      </c>
      <c r="I143">
        <v>0.19064999999999899</v>
      </c>
      <c r="J143">
        <v>-7.0000000000000001E-3</v>
      </c>
      <c r="K143">
        <v>-7.9755000000000003</v>
      </c>
      <c r="L143">
        <v>-6.2518000000000002</v>
      </c>
      <c r="M143">
        <v>-6.1371000000000002</v>
      </c>
      <c r="N143">
        <v>-6.0361000000000002</v>
      </c>
      <c r="O143">
        <v>-2.6556999999999999</v>
      </c>
      <c r="P143">
        <v>10</v>
      </c>
    </row>
    <row r="144" spans="1:16" x14ac:dyDescent="0.3">
      <c r="A144" s="1">
        <v>44563.098611111112</v>
      </c>
      <c r="B144">
        <v>1.6603000000000001</v>
      </c>
      <c r="C144">
        <v>-1.5759000000000001</v>
      </c>
      <c r="D144">
        <v>120.25</v>
      </c>
      <c r="E144">
        <v>-3.6634000000000002</v>
      </c>
      <c r="F144">
        <v>13.801</v>
      </c>
      <c r="G144">
        <v>-5.1639999999999997</v>
      </c>
      <c r="H144">
        <v>-5.9700000000000003E-2</v>
      </c>
      <c r="I144">
        <v>-0.20838000000000001</v>
      </c>
      <c r="J144">
        <v>1.081E-2</v>
      </c>
      <c r="K144">
        <v>-7.9414999999999898</v>
      </c>
      <c r="L144">
        <v>-6.2279999999999998</v>
      </c>
      <c r="M144">
        <v>-6.1262999999999996</v>
      </c>
      <c r="N144">
        <v>-6.0259999999999998</v>
      </c>
      <c r="O144">
        <v>-2.6556999999999999</v>
      </c>
      <c r="P144">
        <v>10</v>
      </c>
    </row>
    <row r="145" spans="1:16" x14ac:dyDescent="0.3">
      <c r="A145" s="1">
        <v>44563.099305555559</v>
      </c>
      <c r="B145">
        <v>1.6616</v>
      </c>
      <c r="C145">
        <v>-1.5093000000000001</v>
      </c>
      <c r="D145">
        <v>120.3</v>
      </c>
      <c r="E145">
        <v>-3.7040999999999999</v>
      </c>
      <c r="F145">
        <v>13.798</v>
      </c>
      <c r="G145">
        <v>-5.1414</v>
      </c>
      <c r="H145">
        <v>-6.1890000000000001E-2</v>
      </c>
      <c r="I145">
        <v>-0.20838000000000001</v>
      </c>
      <c r="J145">
        <v>7.7799999999998998E-3</v>
      </c>
      <c r="K145">
        <v>-7.9122000000000003</v>
      </c>
      <c r="L145">
        <v>-6.2709999999999999</v>
      </c>
      <c r="M145">
        <v>-6.1332000000000004</v>
      </c>
      <c r="N145">
        <v>-6.0640000000000001</v>
      </c>
      <c r="O145">
        <v>-2.6556999999999999</v>
      </c>
      <c r="P145">
        <v>10</v>
      </c>
    </row>
    <row r="146" spans="1:16" x14ac:dyDescent="0.3">
      <c r="A146" s="1">
        <v>44563.1</v>
      </c>
      <c r="B146">
        <v>1.6603000000000001</v>
      </c>
      <c r="C146">
        <v>-1.4983</v>
      </c>
      <c r="D146">
        <v>120.31</v>
      </c>
      <c r="E146">
        <v>-3.8027000000000002</v>
      </c>
      <c r="F146">
        <v>13.798</v>
      </c>
      <c r="G146">
        <v>-5.1344000000000003</v>
      </c>
      <c r="H146">
        <v>-5.3839999999999902E-2</v>
      </c>
      <c r="I146">
        <v>0.15075</v>
      </c>
      <c r="J146">
        <v>-1.1010000000000001E-2</v>
      </c>
      <c r="K146">
        <v>-7.9081000000000001</v>
      </c>
      <c r="L146">
        <v>-6.2266000000000004</v>
      </c>
      <c r="M146">
        <v>-6.0967000000000002</v>
      </c>
      <c r="N146">
        <v>-6.0194999999999999</v>
      </c>
      <c r="O146">
        <v>-2.6556999999999999</v>
      </c>
      <c r="P146">
        <v>10</v>
      </c>
    </row>
    <row r="147" spans="1:16" x14ac:dyDescent="0.3">
      <c r="A147" s="1">
        <v>44563.100694444445</v>
      </c>
      <c r="B147">
        <v>1.6614</v>
      </c>
      <c r="C147">
        <v>-1.4983</v>
      </c>
      <c r="D147">
        <v>120.37</v>
      </c>
      <c r="E147">
        <v>-3.5990000000000002</v>
      </c>
      <c r="F147">
        <v>13.797000000000001</v>
      </c>
      <c r="G147">
        <v>-5.1135999999999999</v>
      </c>
      <c r="H147">
        <v>-5.7500000000000002E-2</v>
      </c>
      <c r="I147">
        <v>-0.10641</v>
      </c>
      <c r="J147">
        <v>4.1399999999998998E-3</v>
      </c>
      <c r="K147">
        <v>-7.8704999999999998</v>
      </c>
      <c r="L147">
        <v>-6.0793999999999997</v>
      </c>
      <c r="M147">
        <v>-5.9713000000000003</v>
      </c>
      <c r="N147">
        <v>-5.8905000000000003</v>
      </c>
      <c r="O147">
        <v>-2.6833999999999998</v>
      </c>
      <c r="P147">
        <v>10</v>
      </c>
    </row>
    <row r="148" spans="1:16" x14ac:dyDescent="0.3">
      <c r="A148" s="1">
        <v>44563.101388888892</v>
      </c>
      <c r="B148">
        <v>1.6605000000000001</v>
      </c>
      <c r="C148">
        <v>-1.5204</v>
      </c>
      <c r="D148">
        <v>120.28</v>
      </c>
      <c r="E148">
        <v>-3.4228999999999998</v>
      </c>
      <c r="F148">
        <v>13.797000000000001</v>
      </c>
      <c r="G148">
        <v>-5.0910000000000002</v>
      </c>
      <c r="H148">
        <v>-5.6579999999999901E-2</v>
      </c>
      <c r="I148">
        <v>-0.37242999999999898</v>
      </c>
      <c r="J148">
        <v>2.4029999999999899E-2</v>
      </c>
      <c r="K148">
        <v>-7.8406000000000002</v>
      </c>
      <c r="L148">
        <v>-6.0799000000000003</v>
      </c>
      <c r="M148">
        <v>-6.0279999999999996</v>
      </c>
      <c r="N148">
        <v>-5.9622999999999999</v>
      </c>
      <c r="O148">
        <v>-2.6556999999999999</v>
      </c>
      <c r="P148">
        <v>10</v>
      </c>
    </row>
    <row r="149" spans="1:16" x14ac:dyDescent="0.3">
      <c r="A149" s="1">
        <v>44563.102083333331</v>
      </c>
      <c r="B149">
        <v>1.6592</v>
      </c>
      <c r="C149">
        <v>-1.7313000000000001</v>
      </c>
      <c r="D149">
        <v>120.33</v>
      </c>
      <c r="E149">
        <v>-3.4312</v>
      </c>
      <c r="F149">
        <v>13.795999999999999</v>
      </c>
      <c r="G149">
        <v>-5.0754000000000001</v>
      </c>
      <c r="H149">
        <v>-5.9330000000000001E-2</v>
      </c>
      <c r="I149">
        <v>0.38129999999999897</v>
      </c>
      <c r="J149">
        <v>-2.5229999999999898E-2</v>
      </c>
      <c r="K149">
        <v>-7.8226000000000004</v>
      </c>
      <c r="L149">
        <v>-6.0686</v>
      </c>
      <c r="M149">
        <v>-5.9848999999999997</v>
      </c>
      <c r="N149">
        <v>-5.9034000000000004</v>
      </c>
      <c r="O149">
        <v>-2.6556999999999999</v>
      </c>
      <c r="P149">
        <v>10</v>
      </c>
    </row>
    <row r="150" spans="1:16" x14ac:dyDescent="0.3">
      <c r="A150" s="1">
        <v>44563.102777777778</v>
      </c>
      <c r="B150">
        <v>1.6611</v>
      </c>
      <c r="C150">
        <v>-1.5759000000000001</v>
      </c>
      <c r="D150">
        <v>120.41</v>
      </c>
      <c r="E150">
        <v>-3.3450000000000002</v>
      </c>
      <c r="F150">
        <v>13.795999999999999</v>
      </c>
      <c r="G150">
        <v>-5.0579999999999998</v>
      </c>
      <c r="H150">
        <v>-6.2630000000000005E-2</v>
      </c>
      <c r="I150">
        <v>-4.43399999999999E-2</v>
      </c>
      <c r="J150">
        <v>8.1999999999990002E-4</v>
      </c>
      <c r="K150">
        <v>-7.8037000000000001</v>
      </c>
      <c r="L150">
        <v>-6.0049999999999999</v>
      </c>
      <c r="M150">
        <v>-5.8536000000000001</v>
      </c>
      <c r="N150">
        <v>-5.7282000000000002</v>
      </c>
      <c r="O150">
        <v>-2.6556999999999999</v>
      </c>
      <c r="P150">
        <v>10</v>
      </c>
    </row>
    <row r="151" spans="1:16" x14ac:dyDescent="0.3">
      <c r="A151" s="1">
        <v>44563.103472222225</v>
      </c>
      <c r="B151">
        <v>1.6594</v>
      </c>
      <c r="C151">
        <v>-1.6314</v>
      </c>
      <c r="D151">
        <v>120.31</v>
      </c>
      <c r="E151">
        <v>-3.1882999999999999</v>
      </c>
      <c r="F151">
        <v>13.795999999999999</v>
      </c>
      <c r="G151">
        <v>-5.0388999999999999</v>
      </c>
      <c r="H151">
        <v>-5.475E-2</v>
      </c>
      <c r="I151">
        <v>0.36799999999999899</v>
      </c>
      <c r="J151">
        <v>-1.6879999999999899E-2</v>
      </c>
      <c r="K151">
        <v>-7.7823000000000002</v>
      </c>
      <c r="L151">
        <v>-5.9786999999999999</v>
      </c>
      <c r="M151">
        <v>-5.8813000000000004</v>
      </c>
      <c r="N151">
        <v>-5.7328000000000001</v>
      </c>
      <c r="O151">
        <v>-2.6556999999999999</v>
      </c>
      <c r="P151">
        <v>10</v>
      </c>
    </row>
    <row r="152" spans="1:16" x14ac:dyDescent="0.3">
      <c r="A152" s="1">
        <v>44563.104166666664</v>
      </c>
      <c r="B152">
        <v>1.6605000000000001</v>
      </c>
      <c r="C152">
        <v>-1.6536</v>
      </c>
      <c r="D152">
        <v>120.27</v>
      </c>
      <c r="E152">
        <v>-3.0872000000000002</v>
      </c>
      <c r="F152">
        <v>13.795</v>
      </c>
      <c r="G152">
        <v>-5.0251000000000001</v>
      </c>
      <c r="H152">
        <v>-6.2440000000000002E-2</v>
      </c>
      <c r="I152">
        <v>0.16405</v>
      </c>
      <c r="J152">
        <v>-6.8799999999999001E-3</v>
      </c>
      <c r="K152">
        <v>-7.7568000000000001</v>
      </c>
      <c r="L152">
        <v>-5.8190999999999997</v>
      </c>
      <c r="M152">
        <v>-5.7766000000000002</v>
      </c>
      <c r="N152">
        <v>-5.6734999999999998</v>
      </c>
      <c r="O152">
        <v>-2.6556999999999999</v>
      </c>
      <c r="P152">
        <v>10</v>
      </c>
    </row>
    <row r="153" spans="1:16" x14ac:dyDescent="0.3">
      <c r="A153" s="1">
        <v>44563.104861111111</v>
      </c>
      <c r="B153">
        <v>1.6597</v>
      </c>
      <c r="C153">
        <v>-1.7313000000000001</v>
      </c>
      <c r="D153">
        <v>120.24</v>
      </c>
      <c r="E153">
        <v>-3.0337999999999998</v>
      </c>
      <c r="F153">
        <v>13.792999999999999</v>
      </c>
      <c r="G153">
        <v>-5.0007999999999999</v>
      </c>
      <c r="H153">
        <v>-6.06099999999999E-2</v>
      </c>
      <c r="I153">
        <v>7.0940000000000003E-2</v>
      </c>
      <c r="J153">
        <v>-1.281E-2</v>
      </c>
      <c r="K153">
        <v>-7.7337999999999898</v>
      </c>
      <c r="L153">
        <v>-5.9051</v>
      </c>
      <c r="M153">
        <v>-5.7609000000000004</v>
      </c>
      <c r="N153">
        <v>-5.6037999999999997</v>
      </c>
      <c r="O153">
        <v>-2.6556999999999999</v>
      </c>
      <c r="P153">
        <v>10</v>
      </c>
    </row>
    <row r="154" spans="1:16" x14ac:dyDescent="0.3">
      <c r="A154" s="1">
        <v>44563.105555555558</v>
      </c>
      <c r="B154">
        <v>1.6597</v>
      </c>
      <c r="C154">
        <v>-1.5759000000000001</v>
      </c>
      <c r="D154">
        <v>120.28</v>
      </c>
      <c r="E154">
        <v>-3.0735000000000001</v>
      </c>
      <c r="F154">
        <v>13.792</v>
      </c>
      <c r="G154">
        <v>-4.9869000000000003</v>
      </c>
      <c r="H154">
        <v>-5.7680000000000002E-2</v>
      </c>
      <c r="I154">
        <v>-0.11971</v>
      </c>
      <c r="J154">
        <v>8.4499999999999003E-3</v>
      </c>
      <c r="K154">
        <v>-7.7133000000000003</v>
      </c>
      <c r="L154">
        <v>-5.9249999999999998</v>
      </c>
      <c r="M154">
        <v>-5.8240999999999996</v>
      </c>
      <c r="N154">
        <v>-5.6784999999999997</v>
      </c>
      <c r="O154">
        <v>-2.6833</v>
      </c>
      <c r="P154">
        <v>10</v>
      </c>
    </row>
    <row r="155" spans="1:16" x14ac:dyDescent="0.3">
      <c r="A155" s="1">
        <v>44563.106249999997</v>
      </c>
      <c r="B155">
        <v>1.6597</v>
      </c>
      <c r="C155">
        <v>-1.7867999999999999</v>
      </c>
      <c r="D155">
        <v>120.23</v>
      </c>
      <c r="E155">
        <v>-3.1648000000000001</v>
      </c>
      <c r="F155">
        <v>13.79</v>
      </c>
      <c r="G155">
        <v>-4.9642999999999997</v>
      </c>
      <c r="H155">
        <v>-5.6950000000000001E-2</v>
      </c>
      <c r="I155">
        <v>0.65619000000000005</v>
      </c>
      <c r="J155">
        <v>-3.9050000000000001E-2</v>
      </c>
      <c r="K155">
        <v>-7.6825999999999999</v>
      </c>
      <c r="L155">
        <v>-5.8468999999999998</v>
      </c>
      <c r="M155">
        <v>-5.7972000000000001</v>
      </c>
      <c r="N155">
        <v>-5.6711</v>
      </c>
      <c r="O155">
        <v>-2.6833</v>
      </c>
      <c r="P155">
        <v>10</v>
      </c>
    </row>
    <row r="156" spans="1:16" x14ac:dyDescent="0.3">
      <c r="A156" s="1">
        <v>44563.106944444444</v>
      </c>
      <c r="B156">
        <v>1.6580999999999999</v>
      </c>
      <c r="C156">
        <v>-1.9421999999999999</v>
      </c>
      <c r="D156">
        <v>120.2</v>
      </c>
      <c r="E156">
        <v>-3.1320999999999999</v>
      </c>
      <c r="F156">
        <v>13.789</v>
      </c>
      <c r="G156">
        <v>-4.9486999999999997</v>
      </c>
      <c r="H156">
        <v>-6.3539999999999902E-2</v>
      </c>
      <c r="I156">
        <v>-0.20394999999999899</v>
      </c>
      <c r="J156">
        <v>1.214E-2</v>
      </c>
      <c r="K156">
        <v>-7.6561000000000003</v>
      </c>
      <c r="L156">
        <v>-5.7441000000000004</v>
      </c>
      <c r="M156">
        <v>-5.8182999999999998</v>
      </c>
      <c r="N156">
        <v>-5.7167000000000003</v>
      </c>
      <c r="O156">
        <v>-2.6556999999999999</v>
      </c>
      <c r="P156">
        <v>10</v>
      </c>
    </row>
    <row r="157" spans="1:16" x14ac:dyDescent="0.3">
      <c r="A157" s="1">
        <v>44563.107638888891</v>
      </c>
      <c r="B157">
        <v>1.6592</v>
      </c>
      <c r="C157">
        <v>-1.4650000000000001</v>
      </c>
      <c r="D157">
        <v>120.33</v>
      </c>
      <c r="E157">
        <v>-3.0828000000000002</v>
      </c>
      <c r="F157">
        <v>13.788</v>
      </c>
      <c r="G157">
        <v>-4.9245000000000001</v>
      </c>
      <c r="H157">
        <v>-6.4089999999999897E-2</v>
      </c>
      <c r="I157">
        <v>-0.65176000000000001</v>
      </c>
      <c r="J157">
        <v>4.1500000000000002E-2</v>
      </c>
      <c r="K157">
        <v>-7.6178999999999899</v>
      </c>
      <c r="L157">
        <v>-5.7529000000000003</v>
      </c>
      <c r="M157">
        <v>-5.7270000000000003</v>
      </c>
      <c r="N157">
        <v>-5.6498999999999997</v>
      </c>
      <c r="O157">
        <v>-2.6556999999999999</v>
      </c>
      <c r="P157">
        <v>10</v>
      </c>
    </row>
    <row r="158" spans="1:16" x14ac:dyDescent="0.3">
      <c r="A158" s="1">
        <v>44563.10833333333</v>
      </c>
      <c r="B158">
        <v>1.6580999999999999</v>
      </c>
      <c r="C158">
        <v>-1.5981000000000001</v>
      </c>
      <c r="D158">
        <v>120.32</v>
      </c>
      <c r="E158">
        <v>-3.0142000000000002</v>
      </c>
      <c r="F158">
        <v>13.79</v>
      </c>
      <c r="G158">
        <v>-4.9089</v>
      </c>
      <c r="H158">
        <v>-5.2740000000000002E-2</v>
      </c>
      <c r="I158">
        <v>0.72713000000000005</v>
      </c>
      <c r="J158">
        <v>-3.5560000000000001E-2</v>
      </c>
      <c r="K158">
        <v>-7.6043000000000003</v>
      </c>
      <c r="L158">
        <v>-5.8958000000000004</v>
      </c>
      <c r="M158">
        <v>-5.6608999999999998</v>
      </c>
      <c r="N158">
        <v>-5.4958999999999998</v>
      </c>
      <c r="O158">
        <v>-2.6556000000000002</v>
      </c>
      <c r="P158">
        <v>10</v>
      </c>
    </row>
    <row r="159" spans="1:16" x14ac:dyDescent="0.3">
      <c r="A159" s="1">
        <v>44563.109027777777</v>
      </c>
      <c r="B159">
        <v>1.6586000000000001</v>
      </c>
      <c r="C159">
        <v>-1.6758</v>
      </c>
      <c r="D159">
        <v>120.39</v>
      </c>
      <c r="E159">
        <v>-3.0335999999999999</v>
      </c>
      <c r="F159">
        <v>13.789</v>
      </c>
      <c r="G159">
        <v>-4.8914999999999997</v>
      </c>
      <c r="H159">
        <v>-5.457E-2</v>
      </c>
      <c r="I159">
        <v>-0.26601999999999898</v>
      </c>
      <c r="J159">
        <v>6.8700000000000002E-3</v>
      </c>
      <c r="K159">
        <v>-7.5599999999999898</v>
      </c>
      <c r="L159">
        <v>-5.6722999999999999</v>
      </c>
      <c r="M159">
        <v>-5.6939000000000002</v>
      </c>
      <c r="N159">
        <v>-5.5909000000000004</v>
      </c>
      <c r="O159">
        <v>-2.6556000000000002</v>
      </c>
      <c r="P159">
        <v>10</v>
      </c>
    </row>
    <row r="160" spans="1:16" x14ac:dyDescent="0.3">
      <c r="A160" s="1">
        <v>44563.109722222223</v>
      </c>
      <c r="B160">
        <v>1.6594</v>
      </c>
      <c r="C160">
        <v>-1.4428000000000001</v>
      </c>
      <c r="D160">
        <v>120.45</v>
      </c>
      <c r="E160">
        <v>-3.0773000000000001</v>
      </c>
      <c r="F160">
        <v>13.786</v>
      </c>
      <c r="G160">
        <v>-4.8707000000000003</v>
      </c>
      <c r="H160">
        <v>-5.457E-2</v>
      </c>
      <c r="I160">
        <v>0.46997</v>
      </c>
      <c r="J160">
        <v>-2.6710000000000001E-2</v>
      </c>
      <c r="K160">
        <v>-7.5571999999999999</v>
      </c>
      <c r="L160">
        <v>-5.7891000000000004</v>
      </c>
      <c r="M160">
        <v>-5.6528999999999998</v>
      </c>
      <c r="N160">
        <v>-5.5189000000000004</v>
      </c>
      <c r="O160">
        <v>-2.6556000000000002</v>
      </c>
      <c r="P160">
        <v>10</v>
      </c>
    </row>
    <row r="161" spans="1:16" x14ac:dyDescent="0.3">
      <c r="A161" s="1">
        <v>44563.11041666667</v>
      </c>
      <c r="B161">
        <v>1.6614</v>
      </c>
      <c r="C161">
        <v>-1.5648</v>
      </c>
      <c r="D161">
        <v>120.33</v>
      </c>
      <c r="E161">
        <v>-3.1236999999999999</v>
      </c>
      <c r="F161">
        <v>13.784000000000001</v>
      </c>
      <c r="G161">
        <v>-4.8567999999999998</v>
      </c>
      <c r="H161">
        <v>-5.56699999999999E-2</v>
      </c>
      <c r="I161">
        <v>1.0508</v>
      </c>
      <c r="J161">
        <v>-5.93399999999999E-2</v>
      </c>
      <c r="K161">
        <v>-7.5425000000000004</v>
      </c>
      <c r="L161">
        <v>-5.7377000000000002</v>
      </c>
      <c r="M161">
        <v>-5.7103999999999999</v>
      </c>
      <c r="N161">
        <v>-5.5735000000000001</v>
      </c>
      <c r="O161">
        <v>-2.6555</v>
      </c>
      <c r="P161">
        <v>10</v>
      </c>
    </row>
    <row r="162" spans="1:16" x14ac:dyDescent="0.3">
      <c r="A162" s="1">
        <v>44563.111111111109</v>
      </c>
      <c r="B162">
        <v>1.6589</v>
      </c>
      <c r="C162">
        <v>-1.6314</v>
      </c>
      <c r="D162">
        <v>120.24</v>
      </c>
      <c r="E162">
        <v>-3.1187999999999998</v>
      </c>
      <c r="F162">
        <v>13.785</v>
      </c>
      <c r="G162">
        <v>-4.8239000000000001</v>
      </c>
      <c r="H162">
        <v>-5.3100000000000001E-2</v>
      </c>
      <c r="I162">
        <v>-0.46111000000000002</v>
      </c>
      <c r="J162">
        <v>2.3449999999999901E-2</v>
      </c>
      <c r="K162">
        <v>-7.5137</v>
      </c>
      <c r="L162">
        <v>-5.8625999999999996</v>
      </c>
      <c r="M162">
        <v>-5.6780999999999997</v>
      </c>
      <c r="N162">
        <v>-5.5297000000000001</v>
      </c>
      <c r="O162">
        <v>-2.6555</v>
      </c>
      <c r="P162">
        <v>10</v>
      </c>
    </row>
    <row r="163" spans="1:16" x14ac:dyDescent="0.3">
      <c r="A163" s="1">
        <v>44563.111805555556</v>
      </c>
      <c r="B163">
        <v>1.6605000000000001</v>
      </c>
      <c r="C163">
        <v>-1.2874000000000001</v>
      </c>
      <c r="D163">
        <v>120.16</v>
      </c>
      <c r="E163">
        <v>-3.1371000000000002</v>
      </c>
      <c r="F163">
        <v>13.782999999999999</v>
      </c>
      <c r="G163">
        <v>-4.8014000000000001</v>
      </c>
      <c r="H163">
        <v>-5.4019999999999901E-2</v>
      </c>
      <c r="I163">
        <v>0.94438</v>
      </c>
      <c r="J163">
        <v>-5.4780000000000002E-2</v>
      </c>
      <c r="K163">
        <v>-7.5091000000000001</v>
      </c>
      <c r="L163">
        <v>-5.7916999999999996</v>
      </c>
      <c r="M163">
        <v>-5.6908000000000003</v>
      </c>
      <c r="N163">
        <v>-5.5301999999999998</v>
      </c>
      <c r="O163">
        <v>-2.6555</v>
      </c>
      <c r="P163">
        <v>10</v>
      </c>
    </row>
    <row r="164" spans="1:16" x14ac:dyDescent="0.3">
      <c r="A164" s="1">
        <v>44563.112500000003</v>
      </c>
      <c r="B164">
        <v>1.6597</v>
      </c>
      <c r="C164">
        <v>-1.6092</v>
      </c>
      <c r="D164">
        <v>120.13</v>
      </c>
      <c r="E164">
        <v>-3.1059999999999999</v>
      </c>
      <c r="F164">
        <v>13.782</v>
      </c>
      <c r="G164">
        <v>-4.7874999999999996</v>
      </c>
      <c r="H164">
        <v>-5.713E-2</v>
      </c>
      <c r="I164">
        <v>5.31999999999999E-2</v>
      </c>
      <c r="J164">
        <v>-1.48E-3</v>
      </c>
      <c r="K164">
        <v>-7.4771000000000001</v>
      </c>
      <c r="L164">
        <v>-5.7194000000000003</v>
      </c>
      <c r="M164">
        <v>-5.6718999999999999</v>
      </c>
      <c r="N164">
        <v>-5.5702999999999996</v>
      </c>
      <c r="O164">
        <v>-2.7938999999999998</v>
      </c>
      <c r="P164">
        <v>10</v>
      </c>
    </row>
    <row r="165" spans="1:16" x14ac:dyDescent="0.3">
      <c r="A165" s="1">
        <v>44563.113194444442</v>
      </c>
      <c r="B165">
        <v>1.6621999999999999</v>
      </c>
      <c r="C165">
        <v>-1.2541</v>
      </c>
      <c r="D165">
        <v>120.22</v>
      </c>
      <c r="E165">
        <v>-3.0034000000000001</v>
      </c>
      <c r="F165">
        <v>13.782</v>
      </c>
      <c r="G165">
        <v>-4.7633000000000001</v>
      </c>
      <c r="H165">
        <v>-5.6399999999999902E-2</v>
      </c>
      <c r="I165">
        <v>-1.1794</v>
      </c>
      <c r="J165">
        <v>6.5040000000000001E-2</v>
      </c>
      <c r="K165">
        <v>-7.4714999999999998</v>
      </c>
      <c r="L165">
        <v>-5.7649999999999997</v>
      </c>
      <c r="M165">
        <v>-5.5669000000000004</v>
      </c>
      <c r="N165">
        <v>-5.43</v>
      </c>
      <c r="O165">
        <v>-2.7385000000000002</v>
      </c>
      <c r="P165">
        <v>10</v>
      </c>
    </row>
    <row r="166" spans="1:16" x14ac:dyDescent="0.3">
      <c r="A166" s="1">
        <v>44563.113888888889</v>
      </c>
      <c r="B166">
        <v>1.6594</v>
      </c>
      <c r="C166">
        <v>-1.6314</v>
      </c>
      <c r="D166">
        <v>120.26</v>
      </c>
      <c r="E166">
        <v>-2.8628</v>
      </c>
      <c r="F166">
        <v>13.781000000000001</v>
      </c>
      <c r="G166">
        <v>-4.7408000000000001</v>
      </c>
      <c r="H166">
        <v>-6.0979999999999902E-2</v>
      </c>
      <c r="I166">
        <v>0.19508</v>
      </c>
      <c r="J166">
        <v>-1.413E-2</v>
      </c>
      <c r="K166">
        <v>-7.4416000000000002</v>
      </c>
      <c r="L166">
        <v>-5.5955000000000004</v>
      </c>
      <c r="M166">
        <v>-5.4781000000000004</v>
      </c>
      <c r="N166">
        <v>-5.3578000000000001</v>
      </c>
      <c r="O166">
        <v>-2.7662</v>
      </c>
      <c r="P166">
        <v>10</v>
      </c>
    </row>
    <row r="167" spans="1:16" x14ac:dyDescent="0.3">
      <c r="A167" s="1">
        <v>44563.114583333336</v>
      </c>
      <c r="B167">
        <v>1.6603000000000001</v>
      </c>
      <c r="C167">
        <v>-1.6092</v>
      </c>
      <c r="D167">
        <v>120.35</v>
      </c>
      <c r="E167">
        <v>-2.8584999999999998</v>
      </c>
      <c r="F167">
        <v>13.781000000000001</v>
      </c>
      <c r="G167">
        <v>-4.72</v>
      </c>
      <c r="H167">
        <v>-5.09099999999999E-2</v>
      </c>
      <c r="I167">
        <v>-0.54535</v>
      </c>
      <c r="J167">
        <v>2.673E-2</v>
      </c>
      <c r="K167">
        <v>-7.4329000000000001</v>
      </c>
      <c r="L167">
        <v>-5.6833999999999998</v>
      </c>
      <c r="M167">
        <v>-5.5119999999999996</v>
      </c>
      <c r="N167">
        <v>-5.3635999999999999</v>
      </c>
      <c r="O167">
        <v>-2.6831999999999998</v>
      </c>
      <c r="P167">
        <v>10</v>
      </c>
    </row>
    <row r="168" spans="1:16" x14ac:dyDescent="0.3">
      <c r="A168" s="1">
        <v>44563.115277777775</v>
      </c>
      <c r="B168">
        <v>1.66</v>
      </c>
      <c r="C168">
        <v>-1.6425000000000001</v>
      </c>
      <c r="D168">
        <v>120.34</v>
      </c>
      <c r="E168">
        <v>-2.8919999999999999</v>
      </c>
      <c r="F168">
        <v>13.782</v>
      </c>
      <c r="G168">
        <v>-4.7008999999999999</v>
      </c>
      <c r="H168">
        <v>-5.3100000000000001E-2</v>
      </c>
      <c r="I168">
        <v>0.46111000000000002</v>
      </c>
      <c r="J168">
        <v>-2.9919999999999902E-2</v>
      </c>
      <c r="K168">
        <v>-7.4245999999999999</v>
      </c>
      <c r="L168">
        <v>-5.6759000000000004</v>
      </c>
      <c r="M168">
        <v>-5.5347</v>
      </c>
      <c r="N168">
        <v>-5.3661000000000003</v>
      </c>
      <c r="O168">
        <v>-2.6556000000000002</v>
      </c>
      <c r="P168">
        <v>10</v>
      </c>
    </row>
    <row r="169" spans="1:16" x14ac:dyDescent="0.3">
      <c r="A169" s="1">
        <v>44563.115972222222</v>
      </c>
      <c r="B169">
        <v>1.6597</v>
      </c>
      <c r="C169">
        <v>-1.7645999999999999</v>
      </c>
      <c r="D169">
        <v>120.43</v>
      </c>
      <c r="E169">
        <v>-2.9674</v>
      </c>
      <c r="F169">
        <v>13.78</v>
      </c>
      <c r="G169">
        <v>-4.6801000000000004</v>
      </c>
      <c r="H169">
        <v>-5.2740000000000002E-2</v>
      </c>
      <c r="I169">
        <v>0.17291000000000001</v>
      </c>
      <c r="J169">
        <v>-8.9899999999999008E-3</v>
      </c>
      <c r="K169">
        <v>-7.3856000000000002</v>
      </c>
      <c r="L169">
        <v>-5.6319999999999997</v>
      </c>
      <c r="M169">
        <v>-5.5563000000000002</v>
      </c>
      <c r="N169">
        <v>-5.4569000000000001</v>
      </c>
      <c r="O169">
        <v>-2.6831999999999998</v>
      </c>
      <c r="P169">
        <v>10</v>
      </c>
    </row>
    <row r="170" spans="1:16" x14ac:dyDescent="0.3">
      <c r="A170" s="1">
        <v>44563.116666666669</v>
      </c>
      <c r="B170">
        <v>1.6603000000000001</v>
      </c>
      <c r="C170">
        <v>-1.5093000000000001</v>
      </c>
      <c r="D170">
        <v>120.38</v>
      </c>
      <c r="E170">
        <v>-3.0116000000000001</v>
      </c>
      <c r="F170">
        <v>13.778</v>
      </c>
      <c r="G170">
        <v>-4.6542000000000003</v>
      </c>
      <c r="H170">
        <v>-5.9150000000000001E-2</v>
      </c>
      <c r="I170">
        <v>-0.24385000000000001</v>
      </c>
      <c r="J170">
        <v>9.1000000000000004E-3</v>
      </c>
      <c r="K170">
        <v>-7.3630000000000004</v>
      </c>
      <c r="L170">
        <v>-5.6577999999999999</v>
      </c>
      <c r="M170">
        <v>-5.5388999999999999</v>
      </c>
      <c r="N170">
        <v>-5.4396000000000004</v>
      </c>
      <c r="O170">
        <v>-2.7107999999999999</v>
      </c>
      <c r="P170">
        <v>10</v>
      </c>
    </row>
    <row r="171" spans="1:16" x14ac:dyDescent="0.3">
      <c r="A171" s="1">
        <v>44563.117361111108</v>
      </c>
      <c r="B171">
        <v>1.6608000000000001</v>
      </c>
      <c r="C171">
        <v>-1.4650000000000001</v>
      </c>
      <c r="D171">
        <v>120.34</v>
      </c>
      <c r="E171">
        <v>-2.9853000000000001</v>
      </c>
      <c r="F171">
        <v>13.776999999999999</v>
      </c>
      <c r="G171">
        <v>-4.6437999999999997</v>
      </c>
      <c r="H171">
        <v>-5.32899999999999E-2</v>
      </c>
      <c r="I171">
        <v>-2.6599999999999902E-2</v>
      </c>
      <c r="J171">
        <v>2.0799999999999001E-3</v>
      </c>
      <c r="K171">
        <v>-7.3532999999999999</v>
      </c>
      <c r="L171">
        <v>-5.6624999999999996</v>
      </c>
      <c r="M171">
        <v>-5.5141</v>
      </c>
      <c r="N171">
        <v>-5.3867000000000003</v>
      </c>
      <c r="O171">
        <v>-2.7938000000000001</v>
      </c>
      <c r="P171">
        <v>10</v>
      </c>
    </row>
    <row r="172" spans="1:16" x14ac:dyDescent="0.3">
      <c r="A172" s="1">
        <v>44563.118055555555</v>
      </c>
      <c r="B172">
        <v>1.6614</v>
      </c>
      <c r="C172">
        <v>-1.5315000000000001</v>
      </c>
      <c r="D172">
        <v>120.36</v>
      </c>
      <c r="E172">
        <v>-2.9106999999999998</v>
      </c>
      <c r="F172">
        <v>13.775</v>
      </c>
      <c r="G172">
        <v>-4.6143999999999998</v>
      </c>
      <c r="H172">
        <v>-5.6770000000000001E-2</v>
      </c>
      <c r="I172">
        <v>-0.73155999999999899</v>
      </c>
      <c r="J172">
        <v>3.9109999999999902E-2</v>
      </c>
      <c r="K172">
        <v>-7.3301999999999898</v>
      </c>
      <c r="L172">
        <v>-5.5839999999999996</v>
      </c>
      <c r="M172">
        <v>-5.4659000000000004</v>
      </c>
      <c r="N172">
        <v>-5.3434999999999997</v>
      </c>
      <c r="O172">
        <v>-2.8214999999999999</v>
      </c>
      <c r="P172">
        <v>10</v>
      </c>
    </row>
    <row r="173" spans="1:16" x14ac:dyDescent="0.3">
      <c r="A173" s="1">
        <v>44563.118750000001</v>
      </c>
      <c r="B173">
        <v>1.6597</v>
      </c>
      <c r="C173">
        <v>-1.7535000000000001</v>
      </c>
      <c r="D173">
        <v>120.3</v>
      </c>
      <c r="E173">
        <v>-2.8458000000000001</v>
      </c>
      <c r="F173">
        <v>13.778</v>
      </c>
      <c r="G173">
        <v>-4.5884</v>
      </c>
      <c r="H173">
        <v>-6.3729999999999898E-2</v>
      </c>
      <c r="I173">
        <v>0.363559999999999</v>
      </c>
      <c r="J173">
        <v>-2.4410000000000001E-2</v>
      </c>
      <c r="K173">
        <v>-7.3090999999999999</v>
      </c>
      <c r="L173">
        <v>-5.5255999999999998</v>
      </c>
      <c r="M173">
        <v>-5.4154</v>
      </c>
      <c r="N173">
        <v>-5.3002000000000002</v>
      </c>
      <c r="O173">
        <v>-2.7383999999999999</v>
      </c>
      <c r="P173">
        <v>10</v>
      </c>
    </row>
    <row r="174" spans="1:16" x14ac:dyDescent="0.3">
      <c r="A174" s="1">
        <v>44563.119444444441</v>
      </c>
      <c r="B174">
        <v>1.6583000000000001</v>
      </c>
      <c r="C174">
        <v>-1.5759000000000001</v>
      </c>
      <c r="D174">
        <v>120.31</v>
      </c>
      <c r="E174">
        <v>-2.9108999999999998</v>
      </c>
      <c r="F174">
        <v>13.776999999999999</v>
      </c>
      <c r="G174">
        <v>-4.5625</v>
      </c>
      <c r="H174">
        <v>-6.336E-2</v>
      </c>
      <c r="I174">
        <v>-0.31479000000000001</v>
      </c>
      <c r="J174">
        <v>2.0920000000000001E-2</v>
      </c>
      <c r="K174">
        <v>-7.2880000000000003</v>
      </c>
      <c r="L174">
        <v>-5.5651999999999999</v>
      </c>
      <c r="M174">
        <v>-5.4246999999999996</v>
      </c>
      <c r="N174">
        <v>-5.3274999999999997</v>
      </c>
      <c r="O174">
        <v>-2.7383999999999999</v>
      </c>
      <c r="P174">
        <v>10</v>
      </c>
    </row>
    <row r="175" spans="1:16" x14ac:dyDescent="0.3">
      <c r="A175" s="1">
        <v>44563.120138888888</v>
      </c>
      <c r="B175">
        <v>1.6611</v>
      </c>
      <c r="C175">
        <v>-1.3762000000000001</v>
      </c>
      <c r="D175">
        <v>120.5</v>
      </c>
      <c r="E175">
        <v>-2.9489999999999998</v>
      </c>
      <c r="F175">
        <v>13.776</v>
      </c>
      <c r="G175">
        <v>-4.5486000000000004</v>
      </c>
      <c r="H175">
        <v>-5.4940000000000003E-2</v>
      </c>
      <c r="I175">
        <v>1.2813000000000001</v>
      </c>
      <c r="J175">
        <v>-7.0980000000000001E-2</v>
      </c>
      <c r="K175">
        <v>-7.28859999999999</v>
      </c>
      <c r="L175">
        <v>-5.5347</v>
      </c>
      <c r="M175">
        <v>-5.4584000000000001</v>
      </c>
      <c r="N175">
        <v>-5.3208000000000002</v>
      </c>
      <c r="O175">
        <v>-2.8491</v>
      </c>
      <c r="P175">
        <v>10</v>
      </c>
    </row>
    <row r="176" spans="1:16" x14ac:dyDescent="0.3">
      <c r="A176" s="1">
        <v>44563.120833333334</v>
      </c>
      <c r="B176">
        <v>1.6583000000000001</v>
      </c>
      <c r="C176">
        <v>-1.7091000000000001</v>
      </c>
      <c r="D176">
        <v>120.36</v>
      </c>
      <c r="E176">
        <v>-2.8742000000000001</v>
      </c>
      <c r="F176">
        <v>13.776999999999999</v>
      </c>
      <c r="G176">
        <v>-4.5260999999999996</v>
      </c>
      <c r="H176">
        <v>-5.6950000000000001E-2</v>
      </c>
      <c r="I176">
        <v>-0.33252999999999899</v>
      </c>
      <c r="J176">
        <v>2.06E-2</v>
      </c>
      <c r="K176">
        <v>-7.2535999999999898</v>
      </c>
      <c r="L176">
        <v>-5.4466000000000001</v>
      </c>
      <c r="M176">
        <v>-5.4379999999999997</v>
      </c>
      <c r="N176">
        <v>-5.3666999999999998</v>
      </c>
      <c r="O176">
        <v>-2.7936999999999999</v>
      </c>
      <c r="P176">
        <v>10</v>
      </c>
    </row>
    <row r="177" spans="1:16" x14ac:dyDescent="0.3">
      <c r="A177" s="1">
        <v>44563.121527777781</v>
      </c>
      <c r="B177">
        <v>1.6603000000000001</v>
      </c>
      <c r="C177">
        <v>-1.5093000000000001</v>
      </c>
      <c r="D177">
        <v>120.44</v>
      </c>
      <c r="E177">
        <v>-2.875</v>
      </c>
      <c r="F177">
        <v>13.775</v>
      </c>
      <c r="G177">
        <v>-4.4984999999999999</v>
      </c>
      <c r="H177">
        <v>-5.80499999999999E-2</v>
      </c>
      <c r="I177">
        <v>-0.82909999999999995</v>
      </c>
      <c r="J177">
        <v>4.648E-2</v>
      </c>
      <c r="K177">
        <v>-7.2336999999999998</v>
      </c>
      <c r="L177">
        <v>-5.6047000000000002</v>
      </c>
      <c r="M177">
        <v>-5.4088000000000003</v>
      </c>
      <c r="N177">
        <v>-5.3181000000000003</v>
      </c>
      <c r="O177">
        <v>-2.9872999999999998</v>
      </c>
      <c r="P177">
        <v>10</v>
      </c>
    </row>
    <row r="178" spans="1:16" x14ac:dyDescent="0.3">
      <c r="A178" s="1">
        <v>44563.12222222222</v>
      </c>
      <c r="B178">
        <v>1.66</v>
      </c>
      <c r="C178">
        <v>-1.5981000000000001</v>
      </c>
      <c r="D178">
        <v>120.34</v>
      </c>
      <c r="E178">
        <v>-2.9782999999999999</v>
      </c>
      <c r="F178">
        <v>13.776999999999999</v>
      </c>
      <c r="G178">
        <v>-4.476</v>
      </c>
      <c r="H178">
        <v>-5.5300000000000002E-2</v>
      </c>
      <c r="I178">
        <v>-3.9899999999999901E-2</v>
      </c>
      <c r="J178">
        <v>4.8599999999999E-3</v>
      </c>
      <c r="K178">
        <v>-7.2225999999999999</v>
      </c>
      <c r="L178">
        <v>-5.6577999999999999</v>
      </c>
      <c r="M178">
        <v>-5.4763000000000002</v>
      </c>
      <c r="N178">
        <v>-5.3611000000000004</v>
      </c>
      <c r="O178">
        <v>-2.8767</v>
      </c>
      <c r="P178">
        <v>10</v>
      </c>
    </row>
    <row r="179" spans="1:16" x14ac:dyDescent="0.3">
      <c r="A179" s="1">
        <v>44563.122916666667</v>
      </c>
      <c r="B179">
        <v>1.6589</v>
      </c>
      <c r="C179">
        <v>-1.6203000000000001</v>
      </c>
      <c r="D179">
        <v>120.3</v>
      </c>
      <c r="E179">
        <v>-3.0901000000000001</v>
      </c>
      <c r="F179">
        <v>13.773999999999999</v>
      </c>
      <c r="G179">
        <v>-4.4621000000000004</v>
      </c>
      <c r="H179">
        <v>-5.1459999999999902E-2</v>
      </c>
      <c r="I179">
        <v>-6.651E-2</v>
      </c>
      <c r="J179">
        <v>4.8000000000000001E-4</v>
      </c>
      <c r="K179">
        <v>-7.2209000000000003</v>
      </c>
      <c r="L179">
        <v>-5.6958000000000002</v>
      </c>
      <c r="M179">
        <v>-5.5517000000000003</v>
      </c>
      <c r="N179">
        <v>-5.4753999999999996</v>
      </c>
      <c r="O179">
        <v>-2.9319999999999999</v>
      </c>
      <c r="P179">
        <v>10</v>
      </c>
    </row>
    <row r="180" spans="1:16" x14ac:dyDescent="0.3">
      <c r="A180" s="1">
        <v>44563.123611111114</v>
      </c>
      <c r="B180">
        <v>1.6589</v>
      </c>
      <c r="C180">
        <v>-1.5537000000000001</v>
      </c>
      <c r="D180">
        <v>120.19</v>
      </c>
      <c r="E180">
        <v>-3.1998000000000002</v>
      </c>
      <c r="F180">
        <v>13.775</v>
      </c>
      <c r="G180">
        <v>-4.4362000000000004</v>
      </c>
      <c r="H180">
        <v>-5.34699999999999E-2</v>
      </c>
      <c r="I180">
        <v>0.23499</v>
      </c>
      <c r="J180">
        <v>-1.6279999999999899E-2</v>
      </c>
      <c r="K180">
        <v>-7.2085999999999899</v>
      </c>
      <c r="L180">
        <v>-5.7093999999999996</v>
      </c>
      <c r="M180">
        <v>-5.5918999999999999</v>
      </c>
      <c r="N180">
        <v>-5.5213999999999999</v>
      </c>
      <c r="O180">
        <v>-3.3469000000000002</v>
      </c>
      <c r="P180">
        <v>10</v>
      </c>
    </row>
    <row r="181" spans="1:16" x14ac:dyDescent="0.3">
      <c r="A181" s="1">
        <v>44563.124305555553</v>
      </c>
      <c r="B181">
        <v>1.6603000000000001</v>
      </c>
      <c r="C181">
        <v>-1.4539</v>
      </c>
      <c r="D181">
        <v>120.12</v>
      </c>
      <c r="E181">
        <v>-3.3262999999999998</v>
      </c>
      <c r="F181">
        <v>13.773</v>
      </c>
      <c r="G181">
        <v>-4.4119999999999999</v>
      </c>
      <c r="H181">
        <v>-5.34699999999999E-2</v>
      </c>
      <c r="I181">
        <v>0.65619000000000005</v>
      </c>
      <c r="J181">
        <v>-3.86499999999999E-2</v>
      </c>
      <c r="K181">
        <v>-7.2123999999999899</v>
      </c>
      <c r="L181">
        <v>-5.8277999999999999</v>
      </c>
      <c r="M181">
        <v>-5.6036999999999999</v>
      </c>
      <c r="N181">
        <v>-5.5324</v>
      </c>
      <c r="O181">
        <v>-3.8170999999999999</v>
      </c>
      <c r="P181">
        <v>10</v>
      </c>
    </row>
    <row r="182" spans="1:16" x14ac:dyDescent="0.3">
      <c r="A182" s="1">
        <v>44563.125</v>
      </c>
      <c r="B182">
        <v>1.6603000000000001</v>
      </c>
      <c r="C182">
        <v>-1.4983</v>
      </c>
      <c r="D182">
        <v>120.22</v>
      </c>
      <c r="E182">
        <v>-3.4710000000000001</v>
      </c>
      <c r="F182">
        <v>13.771000000000001</v>
      </c>
      <c r="G182">
        <v>-4.3947000000000003</v>
      </c>
      <c r="H182">
        <v>-5.5300000000000002E-2</v>
      </c>
      <c r="I182">
        <v>-0.37686999999999898</v>
      </c>
      <c r="J182">
        <v>1.9179999999999899E-2</v>
      </c>
      <c r="K182">
        <v>-7.2</v>
      </c>
      <c r="L182">
        <v>-5.8514999999999997</v>
      </c>
      <c r="M182">
        <v>-5.6258999999999997</v>
      </c>
      <c r="N182">
        <v>-5.5827</v>
      </c>
      <c r="O182">
        <v>-3.9830000000000001</v>
      </c>
      <c r="P182">
        <v>10</v>
      </c>
    </row>
    <row r="183" spans="1:16" x14ac:dyDescent="0.3">
      <c r="A183" s="1">
        <v>44563.125694444447</v>
      </c>
      <c r="B183">
        <v>1.6594</v>
      </c>
      <c r="C183">
        <v>-1.4983</v>
      </c>
      <c r="D183">
        <v>120.13</v>
      </c>
      <c r="E183">
        <v>-3.5626000000000002</v>
      </c>
      <c r="F183">
        <v>13.77</v>
      </c>
      <c r="G183">
        <v>-4.3739999999999997</v>
      </c>
      <c r="H183">
        <v>-6.3909999999999897E-2</v>
      </c>
      <c r="I183">
        <v>-0.39460000000000001</v>
      </c>
      <c r="J183">
        <v>1.9380000000000001E-2</v>
      </c>
      <c r="K183">
        <v>-7.1813000000000002</v>
      </c>
      <c r="L183">
        <v>-5.7736999999999998</v>
      </c>
      <c r="M183">
        <v>-5.6203000000000003</v>
      </c>
      <c r="N183">
        <v>-5.6311</v>
      </c>
      <c r="O183">
        <v>-3.9830000000000001</v>
      </c>
      <c r="P183">
        <v>10</v>
      </c>
    </row>
    <row r="184" spans="1:16" x14ac:dyDescent="0.3">
      <c r="A184" s="1">
        <v>44563.126388888886</v>
      </c>
      <c r="B184">
        <v>1.66</v>
      </c>
      <c r="C184">
        <v>-1.5759000000000001</v>
      </c>
      <c r="D184">
        <v>120.29</v>
      </c>
      <c r="E184">
        <v>-3.5569000000000002</v>
      </c>
      <c r="F184">
        <v>13.773</v>
      </c>
      <c r="G184">
        <v>-4.3514999999999997</v>
      </c>
      <c r="H184">
        <v>-5.2560000000000003E-2</v>
      </c>
      <c r="I184">
        <v>5.31999999999999E-2</v>
      </c>
      <c r="J184" s="2">
        <v>6.0000000000000002E-5</v>
      </c>
      <c r="K184">
        <v>-7.1702000000000004</v>
      </c>
      <c r="L184">
        <v>-5.7972999999999999</v>
      </c>
      <c r="M184">
        <v>-5.5926999999999998</v>
      </c>
      <c r="N184">
        <v>-5.5976999999999997</v>
      </c>
      <c r="O184">
        <v>-3.9830000000000001</v>
      </c>
      <c r="P184">
        <v>10</v>
      </c>
    </row>
    <row r="185" spans="1:16" x14ac:dyDescent="0.3">
      <c r="A185" s="1">
        <v>44563.127083333333</v>
      </c>
      <c r="B185">
        <v>1.6580999999999999</v>
      </c>
      <c r="C185">
        <v>-1.698</v>
      </c>
      <c r="D185">
        <v>120.39</v>
      </c>
      <c r="E185">
        <v>-3.5790000000000002</v>
      </c>
      <c r="F185">
        <v>13.771000000000001</v>
      </c>
      <c r="G185">
        <v>-4.3291000000000004</v>
      </c>
      <c r="H185">
        <v>-5.457E-2</v>
      </c>
      <c r="I185">
        <v>0.15961</v>
      </c>
      <c r="J185">
        <v>-8.0800000000000004E-3</v>
      </c>
      <c r="K185">
        <v>-7.1627999999999998</v>
      </c>
      <c r="L185">
        <v>-5.7545999999999999</v>
      </c>
      <c r="M185">
        <v>-5.6566000000000001</v>
      </c>
      <c r="N185">
        <v>-5.6407999999999996</v>
      </c>
      <c r="O185">
        <v>-3.9552999999999998</v>
      </c>
      <c r="P185">
        <v>10</v>
      </c>
    </row>
    <row r="186" spans="1:16" x14ac:dyDescent="0.3">
      <c r="A186" s="1">
        <v>44563.12777777778</v>
      </c>
      <c r="B186">
        <v>1.6603000000000001</v>
      </c>
      <c r="C186">
        <v>-1.5759000000000001</v>
      </c>
      <c r="D186">
        <v>120.4</v>
      </c>
      <c r="E186">
        <v>-3.6793999999999998</v>
      </c>
      <c r="F186">
        <v>13.773</v>
      </c>
      <c r="G186">
        <v>-4.3117999999999999</v>
      </c>
      <c r="H186">
        <v>-5.3650000000000003E-2</v>
      </c>
      <c r="I186">
        <v>-0.31923000000000001</v>
      </c>
      <c r="J186">
        <v>1.55599999999999E-2</v>
      </c>
      <c r="K186">
        <v>-7.1520000000000001</v>
      </c>
      <c r="L186">
        <v>-5.7964000000000002</v>
      </c>
      <c r="M186">
        <v>-5.6292</v>
      </c>
      <c r="N186">
        <v>-5.6595000000000004</v>
      </c>
      <c r="O186">
        <v>-3.9830000000000001</v>
      </c>
      <c r="P186">
        <v>10</v>
      </c>
    </row>
    <row r="187" spans="1:16" x14ac:dyDescent="0.3">
      <c r="A187" s="1">
        <v>44563.128472222219</v>
      </c>
      <c r="B187">
        <v>1.6608000000000001</v>
      </c>
      <c r="C187">
        <v>-1.5759000000000001</v>
      </c>
      <c r="D187">
        <v>119.9</v>
      </c>
      <c r="E187">
        <v>-3.7789999999999999</v>
      </c>
      <c r="F187">
        <v>13.771000000000001</v>
      </c>
      <c r="G187">
        <v>-4.2892999999999999</v>
      </c>
      <c r="H187">
        <v>-5.6770000000000001E-2</v>
      </c>
      <c r="I187">
        <v>0.12858</v>
      </c>
      <c r="J187">
        <v>-1.171E-2</v>
      </c>
      <c r="K187">
        <v>-7.1445999999999996</v>
      </c>
      <c r="L187">
        <v>-5.7868000000000004</v>
      </c>
      <c r="M187">
        <v>-5.6426999999999996</v>
      </c>
      <c r="N187">
        <v>-5.6894999999999998</v>
      </c>
      <c r="O187">
        <v>-3.9830000000000001</v>
      </c>
      <c r="P187">
        <v>10</v>
      </c>
    </row>
    <row r="188" spans="1:16" x14ac:dyDescent="0.3">
      <c r="A188" s="1">
        <v>44563.129166666666</v>
      </c>
      <c r="B188">
        <v>1.6611</v>
      </c>
      <c r="C188">
        <v>-1.3762000000000001</v>
      </c>
      <c r="D188">
        <v>119.55</v>
      </c>
      <c r="E188">
        <v>-3.6503999999999999</v>
      </c>
      <c r="F188">
        <v>13.77</v>
      </c>
      <c r="G188">
        <v>-4.2633999999999999</v>
      </c>
      <c r="H188">
        <v>-5.6219999999999902E-2</v>
      </c>
      <c r="I188">
        <v>0.15961</v>
      </c>
      <c r="J188">
        <v>-8.4799999999999008E-3</v>
      </c>
      <c r="K188">
        <v>-7.1227999999999998</v>
      </c>
      <c r="L188">
        <v>-5.7659000000000002</v>
      </c>
      <c r="M188">
        <v>-5.5583999999999998</v>
      </c>
      <c r="N188">
        <v>-5.58</v>
      </c>
      <c r="O188">
        <v>-3.9830000000000001</v>
      </c>
      <c r="P188">
        <v>10</v>
      </c>
    </row>
    <row r="189" spans="1:16" x14ac:dyDescent="0.3">
      <c r="A189" s="1">
        <v>44563.129861111112</v>
      </c>
      <c r="B189">
        <v>1.6589</v>
      </c>
      <c r="C189">
        <v>-1.6536</v>
      </c>
      <c r="D189">
        <v>119.46</v>
      </c>
      <c r="E189">
        <v>-3.4051</v>
      </c>
      <c r="F189">
        <v>13.772</v>
      </c>
      <c r="G189">
        <v>-4.2478999999999996</v>
      </c>
      <c r="H189">
        <v>-5.6399999999999902E-2</v>
      </c>
      <c r="I189">
        <v>0.11527999999999899</v>
      </c>
      <c r="J189">
        <v>-1.136E-2</v>
      </c>
      <c r="K189">
        <v>-7.1021000000000001</v>
      </c>
      <c r="L189">
        <v>-5.6688999999999998</v>
      </c>
      <c r="M189">
        <v>-5.4802</v>
      </c>
      <c r="N189">
        <v>-5.5061</v>
      </c>
      <c r="O189">
        <v>-3.9830000000000001</v>
      </c>
      <c r="P189">
        <v>10</v>
      </c>
    </row>
    <row r="190" spans="1:16" x14ac:dyDescent="0.3">
      <c r="A190" s="1">
        <v>44563.130555555559</v>
      </c>
      <c r="B190">
        <v>1.6594</v>
      </c>
      <c r="C190">
        <v>-1.7313000000000001</v>
      </c>
      <c r="D190">
        <v>119.4</v>
      </c>
      <c r="E190">
        <v>-3.1894</v>
      </c>
      <c r="F190">
        <v>13.772</v>
      </c>
      <c r="G190">
        <v>-4.2305999999999999</v>
      </c>
      <c r="H190">
        <v>-5.2920000000000002E-2</v>
      </c>
      <c r="I190">
        <v>-0.27489000000000002</v>
      </c>
      <c r="J190">
        <v>1.434E-2</v>
      </c>
      <c r="K190">
        <v>-7.0681000000000003</v>
      </c>
      <c r="L190">
        <v>-5.6688000000000001</v>
      </c>
      <c r="M190">
        <v>-5.4031000000000002</v>
      </c>
      <c r="N190">
        <v>-5.4318999999999997</v>
      </c>
      <c r="O190">
        <v>-3.4020999999999999</v>
      </c>
      <c r="P190">
        <v>10</v>
      </c>
    </row>
    <row r="191" spans="1:16" x14ac:dyDescent="0.3">
      <c r="A191" s="1">
        <v>44563.131249999999</v>
      </c>
      <c r="B191">
        <v>1.6608000000000001</v>
      </c>
      <c r="C191">
        <v>-1.5981000000000001</v>
      </c>
      <c r="D191">
        <v>119.47</v>
      </c>
      <c r="E191">
        <v>-3.0112999999999999</v>
      </c>
      <c r="F191">
        <v>13.771000000000001</v>
      </c>
      <c r="G191">
        <v>-4.2133000000000003</v>
      </c>
      <c r="H191">
        <v>-6.2630000000000005E-2</v>
      </c>
      <c r="I191">
        <v>-0.36799999999999899</v>
      </c>
      <c r="J191">
        <v>2.8080000000000001E-2</v>
      </c>
      <c r="K191">
        <v>-7.05</v>
      </c>
      <c r="L191">
        <v>-5.6184000000000003</v>
      </c>
      <c r="M191">
        <v>-5.3893000000000004</v>
      </c>
      <c r="N191">
        <v>-5.3749000000000002</v>
      </c>
      <c r="O191">
        <v>-2.8489</v>
      </c>
      <c r="P191">
        <v>10</v>
      </c>
    </row>
    <row r="192" spans="1:16" x14ac:dyDescent="0.3">
      <c r="A192" s="1">
        <v>44563.131944444445</v>
      </c>
      <c r="B192">
        <v>1.66</v>
      </c>
      <c r="C192">
        <v>-1.5759000000000001</v>
      </c>
      <c r="D192">
        <v>119.58</v>
      </c>
      <c r="E192">
        <v>-2.9430000000000001</v>
      </c>
      <c r="F192">
        <v>13.77</v>
      </c>
      <c r="G192">
        <v>-4.1891999999999996</v>
      </c>
      <c r="H192">
        <v>-5.5489999999999901E-2</v>
      </c>
      <c r="I192">
        <v>0.71382999999999897</v>
      </c>
      <c r="J192">
        <v>-3.3739999999999902E-2</v>
      </c>
      <c r="K192">
        <v>-7.0285000000000002</v>
      </c>
      <c r="L192">
        <v>-5.6013000000000002</v>
      </c>
      <c r="M192">
        <v>-5.3621999999999996</v>
      </c>
      <c r="N192">
        <v>-5.2858999999999998</v>
      </c>
      <c r="O192">
        <v>-2.7105999999999999</v>
      </c>
      <c r="P192">
        <v>10</v>
      </c>
    </row>
    <row r="193" spans="1:16" x14ac:dyDescent="0.3">
      <c r="A193" s="1">
        <v>44563.132638888892</v>
      </c>
      <c r="B193">
        <v>1.6608000000000001</v>
      </c>
      <c r="C193">
        <v>-1.4761</v>
      </c>
      <c r="D193">
        <v>119.57</v>
      </c>
      <c r="E193">
        <v>-2.9159999999999999</v>
      </c>
      <c r="F193">
        <v>13.772</v>
      </c>
      <c r="G193">
        <v>-4.1666999999999996</v>
      </c>
      <c r="H193">
        <v>-4.9079999999999901E-2</v>
      </c>
      <c r="I193">
        <v>0.76702999999999899</v>
      </c>
      <c r="J193">
        <v>-3.44799999999999E-2</v>
      </c>
      <c r="K193">
        <v>-6.9842000000000004</v>
      </c>
      <c r="L193">
        <v>-5.4398</v>
      </c>
      <c r="M193">
        <v>-5.3396999999999997</v>
      </c>
      <c r="N193">
        <v>-5.3167</v>
      </c>
      <c r="O193">
        <v>-2.6553</v>
      </c>
      <c r="P193">
        <v>10</v>
      </c>
    </row>
    <row r="194" spans="1:16" x14ac:dyDescent="0.3">
      <c r="A194" s="1">
        <v>44563.133333333331</v>
      </c>
      <c r="B194">
        <v>1.6589</v>
      </c>
      <c r="C194">
        <v>-1.5648</v>
      </c>
      <c r="D194">
        <v>119.59</v>
      </c>
      <c r="E194">
        <v>-2.8826000000000001</v>
      </c>
      <c r="F194">
        <v>13.772</v>
      </c>
      <c r="G194">
        <v>-4.1477000000000004</v>
      </c>
      <c r="H194">
        <v>-5.2920000000000002E-2</v>
      </c>
      <c r="I194">
        <v>-0.97541999999999995</v>
      </c>
      <c r="J194">
        <v>5.09799999999999E-2</v>
      </c>
      <c r="K194">
        <v>-6.9542999999999999</v>
      </c>
      <c r="L194">
        <v>-5.4782999999999999</v>
      </c>
      <c r="M194">
        <v>-5.3243</v>
      </c>
      <c r="N194">
        <v>-5.3509000000000002</v>
      </c>
      <c r="O194">
        <v>-2.6553</v>
      </c>
      <c r="P194">
        <v>10</v>
      </c>
    </row>
    <row r="195" spans="1:16" x14ac:dyDescent="0.3">
      <c r="A195" s="1">
        <v>44563.134027777778</v>
      </c>
      <c r="B195">
        <v>1.6611</v>
      </c>
      <c r="C195">
        <v>-1.5315000000000001</v>
      </c>
      <c r="D195">
        <v>119.67</v>
      </c>
      <c r="E195">
        <v>-2.8866000000000001</v>
      </c>
      <c r="F195">
        <v>13.771000000000001</v>
      </c>
      <c r="G195">
        <v>-4.1391</v>
      </c>
      <c r="H195">
        <v>-5.5120000000000002E-2</v>
      </c>
      <c r="I195">
        <v>-0.58525000000000005</v>
      </c>
      <c r="J195">
        <v>3.0929999999999899E-2</v>
      </c>
      <c r="K195">
        <v>-6.9744999999999999</v>
      </c>
      <c r="L195">
        <v>-5.5553999999999997</v>
      </c>
      <c r="M195">
        <v>-5.2854000000000001</v>
      </c>
      <c r="N195">
        <v>-5.2176999999999998</v>
      </c>
      <c r="O195">
        <v>-2.6553</v>
      </c>
      <c r="P195">
        <v>10</v>
      </c>
    </row>
    <row r="196" spans="1:16" x14ac:dyDescent="0.3">
      <c r="A196" s="1">
        <v>44563.134722222225</v>
      </c>
      <c r="B196">
        <v>1.66</v>
      </c>
      <c r="C196">
        <v>-1.4539</v>
      </c>
      <c r="D196">
        <v>119.56</v>
      </c>
      <c r="E196">
        <v>-2.9489999999999998</v>
      </c>
      <c r="F196">
        <v>13.77</v>
      </c>
      <c r="G196">
        <v>-4.1218000000000004</v>
      </c>
      <c r="H196">
        <v>-5.7680000000000002E-2</v>
      </c>
      <c r="I196">
        <v>0.90891</v>
      </c>
      <c r="J196">
        <v>-5.0200000000000002E-2</v>
      </c>
      <c r="K196">
        <v>-6.9672000000000001</v>
      </c>
      <c r="L196">
        <v>-5.5675999999999997</v>
      </c>
      <c r="M196">
        <v>-5.3392999999999997</v>
      </c>
      <c r="N196">
        <v>-5.2428999999999997</v>
      </c>
      <c r="O196">
        <v>-2.6553</v>
      </c>
      <c r="P196">
        <v>10</v>
      </c>
    </row>
    <row r="197" spans="1:16" x14ac:dyDescent="0.3">
      <c r="A197" s="1">
        <v>44563.135416666664</v>
      </c>
      <c r="B197">
        <v>1.6589</v>
      </c>
      <c r="C197">
        <v>-1.7423999999999999</v>
      </c>
      <c r="D197">
        <v>119.54</v>
      </c>
      <c r="E197">
        <v>-3.0146000000000002</v>
      </c>
      <c r="F197">
        <v>13.773999999999999</v>
      </c>
      <c r="G197">
        <v>-4.0941999999999998</v>
      </c>
      <c r="H197">
        <v>-5.713E-2</v>
      </c>
      <c r="I197">
        <v>0.45223999999999898</v>
      </c>
      <c r="J197">
        <v>-2.6939999999999902E-2</v>
      </c>
      <c r="K197">
        <v>-6.93</v>
      </c>
      <c r="L197">
        <v>-5.4058999999999999</v>
      </c>
      <c r="M197">
        <v>-5.2820999999999998</v>
      </c>
      <c r="N197">
        <v>-5.2389000000000001</v>
      </c>
      <c r="O197">
        <v>-2.6553</v>
      </c>
      <c r="P197">
        <v>10</v>
      </c>
    </row>
    <row r="198" spans="1:16" x14ac:dyDescent="0.3">
      <c r="A198" s="1">
        <v>44563.136111111111</v>
      </c>
      <c r="B198">
        <v>1.6583000000000001</v>
      </c>
      <c r="C198">
        <v>-1.6425000000000001</v>
      </c>
      <c r="D198">
        <v>119.52</v>
      </c>
      <c r="E198">
        <v>-2.9399000000000002</v>
      </c>
      <c r="F198">
        <v>13.773999999999999</v>
      </c>
      <c r="G198">
        <v>-4.077</v>
      </c>
      <c r="H198">
        <v>-5.4199999999999901E-2</v>
      </c>
      <c r="I198">
        <v>0.12858</v>
      </c>
      <c r="J198">
        <v>-7.6899999999999E-3</v>
      </c>
      <c r="K198">
        <v>-6.9047000000000001</v>
      </c>
      <c r="L198">
        <v>-5.4945000000000004</v>
      </c>
      <c r="M198">
        <v>-5.218</v>
      </c>
      <c r="N198">
        <v>-5.1554000000000002</v>
      </c>
      <c r="O198">
        <v>-2.6829000000000001</v>
      </c>
      <c r="P198">
        <v>10</v>
      </c>
    </row>
    <row r="199" spans="1:16" x14ac:dyDescent="0.3">
      <c r="A199" s="1">
        <v>44563.136805555558</v>
      </c>
      <c r="B199">
        <v>1.6594</v>
      </c>
      <c r="C199">
        <v>-1.698</v>
      </c>
      <c r="D199">
        <v>119.55</v>
      </c>
      <c r="E199">
        <v>-2.9413999999999998</v>
      </c>
      <c r="F199">
        <v>13.772</v>
      </c>
      <c r="G199">
        <v>-4.0613999999999999</v>
      </c>
      <c r="H199">
        <v>-5.9150000000000001E-2</v>
      </c>
      <c r="I199">
        <v>0.54091</v>
      </c>
      <c r="J199">
        <v>-3.2500000000000001E-2</v>
      </c>
      <c r="K199">
        <v>-6.8883000000000001</v>
      </c>
      <c r="L199">
        <v>-5.3817000000000004</v>
      </c>
      <c r="M199">
        <v>-5.2714999999999996</v>
      </c>
      <c r="N199">
        <v>-5.2320000000000002</v>
      </c>
      <c r="O199">
        <v>-2.6553</v>
      </c>
      <c r="P199">
        <v>10</v>
      </c>
    </row>
    <row r="200" spans="1:16" x14ac:dyDescent="0.3">
      <c r="A200" s="1">
        <v>44563.137499999997</v>
      </c>
      <c r="B200">
        <v>1.6594</v>
      </c>
      <c r="C200">
        <v>-1.7423999999999999</v>
      </c>
      <c r="D200">
        <v>119.61</v>
      </c>
      <c r="E200">
        <v>-2.9739</v>
      </c>
      <c r="F200">
        <v>13.77</v>
      </c>
      <c r="G200">
        <v>-4.0458999999999996</v>
      </c>
      <c r="H200">
        <v>-6.336E-2</v>
      </c>
      <c r="I200">
        <v>-0.35026000000000002</v>
      </c>
      <c r="J200">
        <v>1.9609999999999898E-2</v>
      </c>
      <c r="K200">
        <v>-6.8682999999999996</v>
      </c>
      <c r="L200">
        <v>-5.3624999999999998</v>
      </c>
      <c r="M200">
        <v>-5.2380000000000004</v>
      </c>
      <c r="N200">
        <v>-5.2099000000000002</v>
      </c>
      <c r="O200">
        <v>-2.6829000000000001</v>
      </c>
      <c r="P200">
        <v>10</v>
      </c>
    </row>
    <row r="201" spans="1:16" x14ac:dyDescent="0.3">
      <c r="A201" s="1">
        <v>44563.138194444444</v>
      </c>
      <c r="B201">
        <v>1.6594</v>
      </c>
      <c r="C201">
        <v>-1.5537000000000001</v>
      </c>
      <c r="D201">
        <v>119.6</v>
      </c>
      <c r="E201">
        <v>-3.0135999999999998</v>
      </c>
      <c r="F201">
        <v>13.77</v>
      </c>
      <c r="G201">
        <v>-4.0304000000000002</v>
      </c>
      <c r="H201">
        <v>-5.58499999999999E-2</v>
      </c>
      <c r="I201">
        <v>0.49214000000000002</v>
      </c>
      <c r="J201">
        <v>-2.5069999999999901E-2</v>
      </c>
      <c r="K201">
        <v>-6.8620999999999999</v>
      </c>
      <c r="L201">
        <v>-5.3396999999999997</v>
      </c>
      <c r="M201">
        <v>-5.2663000000000002</v>
      </c>
      <c r="N201">
        <v>-5.2159000000000004</v>
      </c>
      <c r="O201">
        <v>-2.6829000000000001</v>
      </c>
      <c r="P201">
        <v>10</v>
      </c>
    </row>
    <row r="202" spans="1:16" x14ac:dyDescent="0.3">
      <c r="A202" s="1">
        <v>44563.138888888891</v>
      </c>
      <c r="B202">
        <v>1.66</v>
      </c>
      <c r="C202">
        <v>-1.4872000000000001</v>
      </c>
      <c r="D202">
        <v>119.61</v>
      </c>
      <c r="E202">
        <v>-3.0053999999999998</v>
      </c>
      <c r="F202">
        <v>13.771000000000001</v>
      </c>
      <c r="G202">
        <v>-4.008</v>
      </c>
      <c r="H202">
        <v>-4.9630000000000001E-2</v>
      </c>
      <c r="I202">
        <v>-1.1528</v>
      </c>
      <c r="J202">
        <v>5.9470000000000002E-2</v>
      </c>
      <c r="K202">
        <v>-6.8330000000000002</v>
      </c>
      <c r="L202">
        <v>-5.3540000000000001</v>
      </c>
      <c r="M202">
        <v>-5.2020999999999997</v>
      </c>
      <c r="N202">
        <v>-5.1862000000000004</v>
      </c>
      <c r="O202">
        <v>-2.6553</v>
      </c>
      <c r="P202">
        <v>10</v>
      </c>
    </row>
    <row r="203" spans="1:16" x14ac:dyDescent="0.3">
      <c r="A203" s="1">
        <v>44563.13958333333</v>
      </c>
      <c r="B203">
        <v>1.6603000000000001</v>
      </c>
      <c r="C203">
        <v>-1.4206000000000001</v>
      </c>
      <c r="D203">
        <v>119.59</v>
      </c>
      <c r="E203">
        <v>-2.9588000000000001</v>
      </c>
      <c r="F203">
        <v>13.769</v>
      </c>
      <c r="G203">
        <v>-3.9923999999999999</v>
      </c>
      <c r="H203">
        <v>-5.8959999999999901E-2</v>
      </c>
      <c r="I203">
        <v>0.39903</v>
      </c>
      <c r="J203">
        <v>-2.043E-2</v>
      </c>
      <c r="K203">
        <v>-6.8348000000000004</v>
      </c>
      <c r="L203">
        <v>-5.3787000000000003</v>
      </c>
      <c r="M203">
        <v>-5.2103000000000002</v>
      </c>
      <c r="N203">
        <v>-5.1116999999999999</v>
      </c>
      <c r="O203">
        <v>-2.6553</v>
      </c>
      <c r="P203">
        <v>10</v>
      </c>
    </row>
    <row r="204" spans="1:16" x14ac:dyDescent="0.3">
      <c r="A204" s="1">
        <v>44563.140277777777</v>
      </c>
      <c r="B204">
        <v>1.66</v>
      </c>
      <c r="C204">
        <v>-1.587</v>
      </c>
      <c r="D204">
        <v>119.61</v>
      </c>
      <c r="E204">
        <v>-2.9874000000000001</v>
      </c>
      <c r="F204">
        <v>13.768000000000001</v>
      </c>
      <c r="G204">
        <v>-3.9803999999999999</v>
      </c>
      <c r="H204">
        <v>-5.5300000000000002E-2</v>
      </c>
      <c r="I204">
        <v>-0.95767999999999998</v>
      </c>
      <c r="J204">
        <v>5.4429999999999902E-2</v>
      </c>
      <c r="K204">
        <v>-6.8160999999999996</v>
      </c>
      <c r="L204">
        <v>-5.3636999999999997</v>
      </c>
      <c r="M204">
        <v>-5.2320000000000002</v>
      </c>
      <c r="N204">
        <v>-5.1628999999999996</v>
      </c>
      <c r="O204">
        <v>-2.6553</v>
      </c>
      <c r="P204">
        <v>10</v>
      </c>
    </row>
    <row r="205" spans="1:16" x14ac:dyDescent="0.3">
      <c r="A205" s="1">
        <v>44563.140972222223</v>
      </c>
      <c r="B205">
        <v>1.6592</v>
      </c>
      <c r="C205">
        <v>-1.6092</v>
      </c>
      <c r="D205">
        <v>119.61</v>
      </c>
      <c r="E205">
        <v>-3.0497999999999998</v>
      </c>
      <c r="F205">
        <v>13.768000000000001</v>
      </c>
      <c r="G205">
        <v>-3.97</v>
      </c>
      <c r="H205">
        <v>-5.09099999999999E-2</v>
      </c>
      <c r="I205">
        <v>0.43894</v>
      </c>
      <c r="J205">
        <v>-2.5309999999999899E-2</v>
      </c>
      <c r="K205">
        <v>-6.8238000000000003</v>
      </c>
      <c r="L205">
        <v>-5.4016000000000002</v>
      </c>
      <c r="M205">
        <v>-5.1935000000000002</v>
      </c>
      <c r="N205">
        <v>-5.1193999999999997</v>
      </c>
      <c r="O205">
        <v>-2.6553</v>
      </c>
      <c r="P205">
        <v>10</v>
      </c>
    </row>
    <row r="206" spans="1:16" x14ac:dyDescent="0.3">
      <c r="A206" s="1">
        <v>44563.14166666667</v>
      </c>
      <c r="B206">
        <v>1.6577999999999999</v>
      </c>
      <c r="C206">
        <v>-1.5315000000000001</v>
      </c>
      <c r="D206">
        <v>119.53</v>
      </c>
      <c r="E206">
        <v>-3.0950000000000002</v>
      </c>
      <c r="F206">
        <v>13.766999999999999</v>
      </c>
      <c r="G206">
        <v>-3.9338000000000002</v>
      </c>
      <c r="H206">
        <v>-5.475E-2</v>
      </c>
      <c r="I206">
        <v>0.89561000000000002</v>
      </c>
      <c r="J206">
        <v>-4.6980000000000001E-2</v>
      </c>
      <c r="K206">
        <v>-6.7908999999999997</v>
      </c>
      <c r="L206">
        <v>-5.3940000000000001</v>
      </c>
      <c r="M206">
        <v>-5.1391999999999998</v>
      </c>
      <c r="N206">
        <v>-5.0551000000000004</v>
      </c>
      <c r="O206">
        <v>-2.6553</v>
      </c>
      <c r="P206">
        <v>10</v>
      </c>
    </row>
    <row r="207" spans="1:16" x14ac:dyDescent="0.3">
      <c r="A207" s="1">
        <v>44563.142361111109</v>
      </c>
      <c r="B207">
        <v>1.66</v>
      </c>
      <c r="C207">
        <v>-1.4539</v>
      </c>
      <c r="D207">
        <v>119.59</v>
      </c>
      <c r="E207">
        <v>-3.0385</v>
      </c>
      <c r="F207">
        <v>13.766999999999999</v>
      </c>
      <c r="G207">
        <v>-3.92</v>
      </c>
      <c r="H207">
        <v>-6.2990000000000004E-2</v>
      </c>
      <c r="I207">
        <v>-0.54978000000000005</v>
      </c>
      <c r="J207">
        <v>3.5090000000000003E-2</v>
      </c>
      <c r="K207">
        <v>-6.7538999999999998</v>
      </c>
      <c r="L207">
        <v>-5.2549000000000001</v>
      </c>
      <c r="M207">
        <v>-5.1204000000000001</v>
      </c>
      <c r="N207">
        <v>-5.1181999999999999</v>
      </c>
      <c r="O207">
        <v>-2.6553</v>
      </c>
      <c r="P207">
        <v>10</v>
      </c>
    </row>
    <row r="208" spans="1:16" x14ac:dyDescent="0.3">
      <c r="A208" s="1">
        <v>44563.143055555556</v>
      </c>
      <c r="B208">
        <v>1.6580999999999999</v>
      </c>
      <c r="C208">
        <v>-1.6203000000000001</v>
      </c>
      <c r="D208">
        <v>119.62</v>
      </c>
      <c r="E208">
        <v>-2.9691999999999998</v>
      </c>
      <c r="F208">
        <v>13.766999999999999</v>
      </c>
      <c r="G208">
        <v>-3.9028</v>
      </c>
      <c r="H208">
        <v>-6.4089999999999897E-2</v>
      </c>
      <c r="I208">
        <v>-0.67835999999999896</v>
      </c>
      <c r="J208">
        <v>4.4490000000000002E-2</v>
      </c>
      <c r="K208">
        <v>-6.7263999999999999</v>
      </c>
      <c r="L208">
        <v>-5.1670999999999996</v>
      </c>
      <c r="M208">
        <v>-5.1044999999999998</v>
      </c>
      <c r="N208">
        <v>-5.1131000000000002</v>
      </c>
      <c r="O208">
        <v>-2.7658999999999998</v>
      </c>
      <c r="P208">
        <v>10</v>
      </c>
    </row>
    <row r="209" spans="1:16" x14ac:dyDescent="0.3">
      <c r="A209" s="1">
        <v>44563.143750000003</v>
      </c>
      <c r="B209">
        <v>1.6592</v>
      </c>
      <c r="C209">
        <v>-1.6314</v>
      </c>
      <c r="D209">
        <v>119.67</v>
      </c>
      <c r="E209">
        <v>-2.9952999999999999</v>
      </c>
      <c r="F209">
        <v>13.763999999999999</v>
      </c>
      <c r="G209">
        <v>-3.8923999999999999</v>
      </c>
      <c r="H209">
        <v>-5.8599999999999902E-2</v>
      </c>
      <c r="I209">
        <v>-7.9810000000000006E-2</v>
      </c>
      <c r="J209">
        <v>4.28E-3</v>
      </c>
      <c r="K209">
        <v>-6.7507000000000001</v>
      </c>
      <c r="L209">
        <v>-5.2675999999999998</v>
      </c>
      <c r="M209">
        <v>-5.1250999999999998</v>
      </c>
      <c r="N209">
        <v>-5.0654000000000003</v>
      </c>
      <c r="O209">
        <v>-2.7382</v>
      </c>
      <c r="P209">
        <v>10</v>
      </c>
    </row>
    <row r="210" spans="1:16" x14ac:dyDescent="0.3">
      <c r="A210" s="1">
        <v>44563.144444444442</v>
      </c>
      <c r="B210">
        <v>1.6616</v>
      </c>
      <c r="C210">
        <v>-1.2319</v>
      </c>
      <c r="D210">
        <v>119.75</v>
      </c>
      <c r="E210">
        <v>-3.0748000000000002</v>
      </c>
      <c r="F210">
        <v>13.765000000000001</v>
      </c>
      <c r="G210">
        <v>-3.8786</v>
      </c>
      <c r="H210">
        <v>-5.713E-2</v>
      </c>
      <c r="I210">
        <v>1.3124</v>
      </c>
      <c r="J210">
        <v>-7.3279999999999901E-2</v>
      </c>
      <c r="K210">
        <v>-6.7352999999999996</v>
      </c>
      <c r="L210">
        <v>-5.2012</v>
      </c>
      <c r="M210">
        <v>-5.1032999999999999</v>
      </c>
      <c r="N210">
        <v>-5.0442999999999998</v>
      </c>
      <c r="O210">
        <v>-2.7658999999999998</v>
      </c>
      <c r="P210">
        <v>10</v>
      </c>
    </row>
    <row r="211" spans="1:16" x14ac:dyDescent="0.3">
      <c r="A211" s="1">
        <v>44563.145138888889</v>
      </c>
      <c r="B211">
        <v>1.6597</v>
      </c>
      <c r="C211">
        <v>-1.5981000000000001</v>
      </c>
      <c r="D211">
        <v>119.64</v>
      </c>
      <c r="E211">
        <v>-3.1074000000000002</v>
      </c>
      <c r="F211">
        <v>13.765000000000001</v>
      </c>
      <c r="G211">
        <v>-3.8616000000000001</v>
      </c>
      <c r="H211">
        <v>-5.6399999999999902E-2</v>
      </c>
      <c r="I211">
        <v>-7.5370000000000006E-2</v>
      </c>
      <c r="J211">
        <v>7.8399999999998991E-3</v>
      </c>
      <c r="K211">
        <v>-6.7030000000000003</v>
      </c>
      <c r="L211">
        <v>-5.1654</v>
      </c>
      <c r="M211">
        <v>-5.133</v>
      </c>
      <c r="N211">
        <v>-5.0963000000000003</v>
      </c>
      <c r="O211">
        <v>-2.6829000000000001</v>
      </c>
      <c r="P211">
        <v>10</v>
      </c>
    </row>
    <row r="212" spans="1:16" x14ac:dyDescent="0.3">
      <c r="A212" s="1">
        <v>44563.145833333336</v>
      </c>
      <c r="B212">
        <v>1.6608000000000001</v>
      </c>
      <c r="C212">
        <v>-1.3539000000000001</v>
      </c>
      <c r="D212">
        <v>119.68</v>
      </c>
      <c r="E212">
        <v>-3.1718999999999999</v>
      </c>
      <c r="F212">
        <v>13.763</v>
      </c>
      <c r="G212">
        <v>-3.8468</v>
      </c>
      <c r="H212">
        <v>-5.7680000000000002E-2</v>
      </c>
      <c r="I212">
        <v>-0.53646000000000005</v>
      </c>
      <c r="J212">
        <v>3.65899999999999E-2</v>
      </c>
      <c r="K212">
        <v>-6.6961000000000004</v>
      </c>
      <c r="L212">
        <v>-5.2449000000000003</v>
      </c>
      <c r="M212">
        <v>-5.1562999999999999</v>
      </c>
      <c r="N212">
        <v>-5.1161000000000003</v>
      </c>
      <c r="O212">
        <v>-2.7658999999999998</v>
      </c>
      <c r="P212">
        <v>10</v>
      </c>
    </row>
    <row r="213" spans="1:16" x14ac:dyDescent="0.3">
      <c r="A213" s="1">
        <v>44563.146527777775</v>
      </c>
      <c r="B213">
        <v>1.6583000000000001</v>
      </c>
      <c r="C213">
        <v>-1.6092</v>
      </c>
      <c r="D213">
        <v>119.58</v>
      </c>
      <c r="E213">
        <v>-3.2052999999999998</v>
      </c>
      <c r="F213">
        <v>13.763999999999999</v>
      </c>
      <c r="G213">
        <v>-3.8227000000000002</v>
      </c>
      <c r="H213">
        <v>-5.3100000000000001E-2</v>
      </c>
      <c r="I213">
        <v>0.66059999999999897</v>
      </c>
      <c r="J213">
        <v>-3.5729999999999901E-2</v>
      </c>
      <c r="K213">
        <v>-6.6905999999999999</v>
      </c>
      <c r="L213">
        <v>-5.3113999999999999</v>
      </c>
      <c r="M213">
        <v>-5.1055000000000001</v>
      </c>
      <c r="N213">
        <v>-5.0170000000000003</v>
      </c>
      <c r="O213">
        <v>-2.8765000000000001</v>
      </c>
      <c r="P213">
        <v>10</v>
      </c>
    </row>
    <row r="214" spans="1:16" x14ac:dyDescent="0.3">
      <c r="A214" s="1">
        <v>44563.147222222222</v>
      </c>
      <c r="B214">
        <v>1.6588000000000001</v>
      </c>
      <c r="C214">
        <v>-1.5204</v>
      </c>
      <c r="D214">
        <v>119.59</v>
      </c>
      <c r="E214">
        <v>-3.2614000000000001</v>
      </c>
      <c r="F214">
        <v>13.763</v>
      </c>
      <c r="G214">
        <v>-3.8054000000000001</v>
      </c>
      <c r="H214">
        <v>-5.1450000000000003E-2</v>
      </c>
      <c r="I214">
        <v>0.14631</v>
      </c>
      <c r="J214">
        <v>-7.2399999999999002E-3</v>
      </c>
      <c r="K214">
        <v>-6.6588000000000003</v>
      </c>
      <c r="L214">
        <v>-5.2191999999999998</v>
      </c>
      <c r="M214">
        <v>-5.1645000000000003</v>
      </c>
      <c r="N214">
        <v>-5.1262999999999996</v>
      </c>
      <c r="O214">
        <v>-2.9041999999999999</v>
      </c>
      <c r="P214">
        <v>10</v>
      </c>
    </row>
    <row r="215" spans="1:16" x14ac:dyDescent="0.3">
      <c r="A215" s="1">
        <v>44563.147916666669</v>
      </c>
      <c r="B215">
        <v>1.6601999999999999</v>
      </c>
      <c r="C215">
        <v>-1.5426</v>
      </c>
      <c r="D215">
        <v>119.61</v>
      </c>
      <c r="E215">
        <v>-3.2995000000000001</v>
      </c>
      <c r="F215">
        <v>13.763</v>
      </c>
      <c r="G215">
        <v>-3.7967</v>
      </c>
      <c r="H215">
        <v>-5.3100000000000001E-2</v>
      </c>
      <c r="I215">
        <v>0.96209</v>
      </c>
      <c r="J215">
        <v>-5.2319999999999901E-2</v>
      </c>
      <c r="K215">
        <v>-6.6571999999999996</v>
      </c>
      <c r="L215">
        <v>-5.2723000000000004</v>
      </c>
      <c r="M215">
        <v>-5.1577999999999999</v>
      </c>
      <c r="N215">
        <v>-5.1067999999999998</v>
      </c>
      <c r="O215">
        <v>-2.9041999999999999</v>
      </c>
      <c r="P215">
        <v>10</v>
      </c>
    </row>
    <row r="216" spans="1:16" x14ac:dyDescent="0.3">
      <c r="A216" s="1">
        <v>44563.148611111108</v>
      </c>
      <c r="B216">
        <v>1.661</v>
      </c>
      <c r="C216">
        <v>-1.3761000000000001</v>
      </c>
      <c r="D216">
        <v>119.62</v>
      </c>
      <c r="E216">
        <v>-3.3336999999999999</v>
      </c>
      <c r="F216">
        <v>13.760999999999999</v>
      </c>
      <c r="G216">
        <v>-3.7707999999999999</v>
      </c>
      <c r="H216">
        <v>-5.713E-2</v>
      </c>
      <c r="I216">
        <v>0.92218999999999995</v>
      </c>
      <c r="J216">
        <v>-5.48999999999999E-2</v>
      </c>
      <c r="K216">
        <v>-6.6283000000000003</v>
      </c>
      <c r="L216">
        <v>-5.1981000000000002</v>
      </c>
      <c r="M216">
        <v>-5.0850999999999997</v>
      </c>
      <c r="N216">
        <v>-5.0606999999999998</v>
      </c>
      <c r="O216">
        <v>-2.8212000000000002</v>
      </c>
      <c r="P216">
        <v>10</v>
      </c>
    </row>
    <row r="217" spans="1:16" x14ac:dyDescent="0.3">
      <c r="A217" s="1">
        <v>44563.149305555555</v>
      </c>
      <c r="B217">
        <v>1.6597</v>
      </c>
      <c r="C217">
        <v>-1.4982</v>
      </c>
      <c r="D217">
        <v>119.69</v>
      </c>
      <c r="E217">
        <v>-3.3144</v>
      </c>
      <c r="F217">
        <v>13.763</v>
      </c>
      <c r="G217">
        <v>-3.7587000000000002</v>
      </c>
      <c r="H217">
        <v>-5.34699999999999E-2</v>
      </c>
      <c r="I217">
        <v>0.20838000000000001</v>
      </c>
      <c r="J217">
        <v>-7.3699999999999001E-3</v>
      </c>
      <c r="K217">
        <v>-6.6363000000000003</v>
      </c>
      <c r="L217">
        <v>-5.3098000000000001</v>
      </c>
      <c r="M217">
        <v>-5.0960000000000001</v>
      </c>
      <c r="N217">
        <v>-5.0262000000000002</v>
      </c>
      <c r="O217">
        <v>-2.7382</v>
      </c>
      <c r="P217">
        <v>10</v>
      </c>
    </row>
    <row r="218" spans="1:16" x14ac:dyDescent="0.3">
      <c r="A218" s="1">
        <v>44563.15</v>
      </c>
      <c r="B218">
        <v>1.6594</v>
      </c>
      <c r="C218">
        <v>-1.6203000000000001</v>
      </c>
      <c r="D218">
        <v>119.58</v>
      </c>
      <c r="E218">
        <v>-3.2707000000000002</v>
      </c>
      <c r="F218">
        <v>13.760999999999999</v>
      </c>
      <c r="G218">
        <v>-3.7362000000000002</v>
      </c>
      <c r="H218">
        <v>-5.951E-2</v>
      </c>
      <c r="I218">
        <v>0.57194</v>
      </c>
      <c r="J218">
        <v>-3.4419999999999902E-2</v>
      </c>
      <c r="K218">
        <v>-6.6188000000000002</v>
      </c>
      <c r="L218">
        <v>-5.2706</v>
      </c>
      <c r="M218">
        <v>-5.0583999999999998</v>
      </c>
      <c r="N218">
        <v>-4.9843000000000002</v>
      </c>
      <c r="O218">
        <v>-2.8765000000000001</v>
      </c>
      <c r="P218">
        <v>10</v>
      </c>
    </row>
    <row r="219" spans="1:16" x14ac:dyDescent="0.3">
      <c r="A219" s="1">
        <v>44563.150694444441</v>
      </c>
      <c r="B219">
        <v>1.6588000000000001</v>
      </c>
      <c r="C219">
        <v>-1.6314</v>
      </c>
      <c r="D219">
        <v>119.58</v>
      </c>
      <c r="E219">
        <v>-3.1680999999999999</v>
      </c>
      <c r="F219">
        <v>13.760999999999999</v>
      </c>
      <c r="G219">
        <v>-3.7223999999999999</v>
      </c>
      <c r="H219">
        <v>-5.1459999999999902E-2</v>
      </c>
      <c r="I219">
        <v>0.11083999999999899</v>
      </c>
      <c r="J219">
        <v>-5.8399999999999E-3</v>
      </c>
      <c r="K219">
        <v>-6.5838999999999999</v>
      </c>
      <c r="L219">
        <v>-5.0991999999999997</v>
      </c>
      <c r="M219">
        <v>-5.0660999999999996</v>
      </c>
      <c r="N219">
        <v>-5.0453000000000001</v>
      </c>
      <c r="O219">
        <v>-2.8765000000000001</v>
      </c>
      <c r="P219">
        <v>10</v>
      </c>
    </row>
    <row r="220" spans="1:16" x14ac:dyDescent="0.3">
      <c r="A220" s="1">
        <v>44563.151388888888</v>
      </c>
      <c r="B220">
        <v>1.6597</v>
      </c>
      <c r="C220">
        <v>-1.587</v>
      </c>
      <c r="D220">
        <v>119.6</v>
      </c>
      <c r="E220">
        <v>-3.0406</v>
      </c>
      <c r="F220">
        <v>13.760999999999999</v>
      </c>
      <c r="G220">
        <v>-3.7244999999999999</v>
      </c>
      <c r="H220">
        <v>-5.2549999999999902E-2</v>
      </c>
      <c r="I220">
        <v>0.51429999999999898</v>
      </c>
      <c r="J220">
        <v>-3.3579999999999902E-2</v>
      </c>
      <c r="K220">
        <v>-6.5795000000000003</v>
      </c>
      <c r="L220">
        <v>-5.1653000000000002</v>
      </c>
      <c r="M220">
        <v>-5.0976999999999997</v>
      </c>
      <c r="N220">
        <v>-5.0530999999999997</v>
      </c>
      <c r="O220">
        <v>-2.7382</v>
      </c>
      <c r="P220">
        <v>10</v>
      </c>
    </row>
    <row r="221" spans="1:16" x14ac:dyDescent="0.3">
      <c r="A221" s="1">
        <v>44563.152083333334</v>
      </c>
      <c r="B221">
        <v>1.6569</v>
      </c>
      <c r="C221">
        <v>-1.6313</v>
      </c>
      <c r="D221">
        <v>119.44</v>
      </c>
      <c r="E221">
        <v>-3.101</v>
      </c>
      <c r="F221">
        <v>13.763</v>
      </c>
      <c r="G221">
        <v>-3.7025999999999999</v>
      </c>
      <c r="H221">
        <v>-5.2920000000000002E-2</v>
      </c>
      <c r="I221">
        <v>-0.59409000000000001</v>
      </c>
      <c r="J221">
        <v>3.2620000000000003E-2</v>
      </c>
      <c r="K221">
        <v>-6.5647000000000002</v>
      </c>
      <c r="L221">
        <v>-5.1425999999999998</v>
      </c>
      <c r="M221">
        <v>-5.1196000000000002</v>
      </c>
      <c r="N221">
        <v>-5.1303999999999998</v>
      </c>
      <c r="O221">
        <v>-2.6829000000000001</v>
      </c>
      <c r="P221">
        <v>10</v>
      </c>
    </row>
    <row r="222" spans="1:16" x14ac:dyDescent="0.3">
      <c r="A222" s="1">
        <v>44563.152777777781</v>
      </c>
      <c r="B222">
        <v>1.6591</v>
      </c>
      <c r="C222">
        <v>-1.5537000000000001</v>
      </c>
      <c r="D222">
        <v>119.53</v>
      </c>
      <c r="E222">
        <v>-3.1614</v>
      </c>
      <c r="F222">
        <v>13.760999999999999</v>
      </c>
      <c r="G222">
        <v>-3.694</v>
      </c>
      <c r="H222">
        <v>-5.7860000000000002E-2</v>
      </c>
      <c r="I222">
        <v>0.10197000000000001</v>
      </c>
      <c r="J222">
        <v>-1.19799999999999E-2</v>
      </c>
      <c r="K222">
        <v>-6.5732999999999997</v>
      </c>
      <c r="L222">
        <v>-5.2542</v>
      </c>
      <c r="M222">
        <v>-5.0792999999999999</v>
      </c>
      <c r="N222">
        <v>-5.0038</v>
      </c>
      <c r="O222">
        <v>-2.7382</v>
      </c>
      <c r="P222">
        <v>10</v>
      </c>
    </row>
    <row r="223" spans="1:16" x14ac:dyDescent="0.3">
      <c r="A223" s="1">
        <v>44563.15347222222</v>
      </c>
      <c r="B223">
        <v>1.6591</v>
      </c>
      <c r="C223">
        <v>-1.5315000000000001</v>
      </c>
      <c r="D223">
        <v>119.41</v>
      </c>
      <c r="E223">
        <v>-3.1987000000000001</v>
      </c>
      <c r="F223">
        <v>13.763</v>
      </c>
      <c r="G223">
        <v>-3.6684000000000001</v>
      </c>
      <c r="H223">
        <v>-5.4199999999999901E-2</v>
      </c>
      <c r="I223">
        <v>0.86895</v>
      </c>
      <c r="J223">
        <v>-4.9160000000000002E-2</v>
      </c>
      <c r="K223">
        <v>-6.5606</v>
      </c>
      <c r="L223">
        <v>-5.2472000000000003</v>
      </c>
      <c r="M223">
        <v>-5.0507999999999997</v>
      </c>
      <c r="N223">
        <v>-4.9600999999999997</v>
      </c>
      <c r="O223">
        <v>-2.7658999999999998</v>
      </c>
      <c r="P223">
        <v>10</v>
      </c>
    </row>
    <row r="224" spans="1:16" x14ac:dyDescent="0.3">
      <c r="A224" s="1">
        <v>44563.154166666667</v>
      </c>
      <c r="B224">
        <v>1.659</v>
      </c>
      <c r="C224">
        <v>-1.5758000000000001</v>
      </c>
      <c r="D224">
        <v>119.44</v>
      </c>
      <c r="E224">
        <v>-3.2019000000000002</v>
      </c>
      <c r="F224">
        <v>13.760999999999999</v>
      </c>
      <c r="G224">
        <v>-3.6619000000000002</v>
      </c>
      <c r="H224">
        <v>-5.713E-2</v>
      </c>
      <c r="I224">
        <v>-0.43891000000000002</v>
      </c>
      <c r="J224">
        <v>1.7930000000000001E-2</v>
      </c>
      <c r="K224">
        <v>-6.5425000000000004</v>
      </c>
      <c r="L224">
        <v>-5.2024999999999997</v>
      </c>
      <c r="M224">
        <v>-5.0349000000000004</v>
      </c>
      <c r="N224">
        <v>-4.9882</v>
      </c>
      <c r="O224">
        <v>-2.8212000000000002</v>
      </c>
      <c r="P224">
        <v>10</v>
      </c>
    </row>
    <row r="225" spans="1:16" x14ac:dyDescent="0.3">
      <c r="A225" s="1">
        <v>44563.154861111114</v>
      </c>
      <c r="B225">
        <v>1.6593</v>
      </c>
      <c r="C225">
        <v>-1.6202000000000001</v>
      </c>
      <c r="D225">
        <v>119.55</v>
      </c>
      <c r="E225">
        <v>-2.9007000000000001</v>
      </c>
      <c r="F225">
        <v>13.76</v>
      </c>
      <c r="G225">
        <v>-3.6446999999999998</v>
      </c>
      <c r="H225">
        <v>-5.4379999999999901E-2</v>
      </c>
      <c r="I225">
        <v>-0.10197000000000001</v>
      </c>
      <c r="J225">
        <v>7.9100000000000004E-3</v>
      </c>
      <c r="K225">
        <v>-6.5042</v>
      </c>
      <c r="L225">
        <v>-5.0449999999999999</v>
      </c>
      <c r="M225">
        <v>-4.9089999999999998</v>
      </c>
      <c r="N225">
        <v>-4.8738000000000001</v>
      </c>
      <c r="O225">
        <v>-2.8765000000000001</v>
      </c>
      <c r="P225">
        <v>10</v>
      </c>
    </row>
    <row r="226" spans="1:16" x14ac:dyDescent="0.3">
      <c r="A226" s="1">
        <v>44563.155555555553</v>
      </c>
      <c r="B226">
        <v>1.6604000000000001</v>
      </c>
      <c r="C226">
        <v>-1.6313</v>
      </c>
      <c r="D226">
        <v>119.51</v>
      </c>
      <c r="E226">
        <v>-2.7195</v>
      </c>
      <c r="F226">
        <v>13.763999999999999</v>
      </c>
      <c r="G226">
        <v>-3.6393</v>
      </c>
      <c r="H226">
        <v>-5.3650000000000003E-2</v>
      </c>
      <c r="I226">
        <v>-0.1197</v>
      </c>
      <c r="J226">
        <v>1.242E-2</v>
      </c>
      <c r="K226">
        <v>-6.4981</v>
      </c>
      <c r="L226">
        <v>-5.1554000000000002</v>
      </c>
      <c r="M226">
        <v>-4.9143999999999997</v>
      </c>
      <c r="N226">
        <v>-4.8460999999999999</v>
      </c>
      <c r="O226">
        <v>-2.6551999999999998</v>
      </c>
      <c r="P226">
        <v>10</v>
      </c>
    </row>
    <row r="227" spans="1:16" x14ac:dyDescent="0.3">
      <c r="A227" s="1">
        <v>44563.15625</v>
      </c>
      <c r="B227">
        <v>1.6593</v>
      </c>
      <c r="C227">
        <v>-1.5537000000000001</v>
      </c>
      <c r="D227">
        <v>119.48</v>
      </c>
      <c r="E227">
        <v>-2.7162999999999999</v>
      </c>
      <c r="F227">
        <v>13.762</v>
      </c>
      <c r="G227">
        <v>-3.6133000000000002</v>
      </c>
      <c r="H227">
        <v>-5.80499999999999E-2</v>
      </c>
      <c r="I227">
        <v>-0.62512000000000001</v>
      </c>
      <c r="J227">
        <v>3.8059999999999899E-2</v>
      </c>
      <c r="K227">
        <v>-6.4473000000000003</v>
      </c>
      <c r="L227">
        <v>-5.0875000000000004</v>
      </c>
      <c r="M227">
        <v>-4.8940000000000001</v>
      </c>
      <c r="N227">
        <v>-4.8638000000000003</v>
      </c>
      <c r="O227">
        <v>-2.6551999999999998</v>
      </c>
      <c r="P227">
        <v>10</v>
      </c>
    </row>
    <row r="228" spans="1:16" x14ac:dyDescent="0.3">
      <c r="A228" s="1">
        <v>44563.156944444447</v>
      </c>
      <c r="B228">
        <v>1.6593</v>
      </c>
      <c r="C228">
        <v>-1.6757</v>
      </c>
      <c r="D228">
        <v>119.4</v>
      </c>
      <c r="E228">
        <v>-2.7162000000000002</v>
      </c>
      <c r="F228">
        <v>13.760999999999999</v>
      </c>
      <c r="G228">
        <v>-3.5994999999999999</v>
      </c>
      <c r="H228">
        <v>-4.6879999999999901E-2</v>
      </c>
      <c r="I228">
        <v>0.31034</v>
      </c>
      <c r="J228">
        <v>-1.5169999999999901E-2</v>
      </c>
      <c r="K228">
        <v>-6.4356</v>
      </c>
      <c r="L228">
        <v>-4.9313000000000002</v>
      </c>
      <c r="M228">
        <v>-4.9126000000000003</v>
      </c>
      <c r="N228">
        <v>-4.8860000000000001</v>
      </c>
      <c r="O228">
        <v>-2.6551999999999998</v>
      </c>
      <c r="P228">
        <v>10</v>
      </c>
    </row>
    <row r="229" spans="1:16" x14ac:dyDescent="0.3">
      <c r="A229" s="1">
        <v>44563.157638888886</v>
      </c>
      <c r="B229">
        <v>1.6588000000000001</v>
      </c>
      <c r="C229">
        <v>-1.6313</v>
      </c>
      <c r="D229">
        <v>119.38</v>
      </c>
      <c r="E229">
        <v>-2.7088000000000001</v>
      </c>
      <c r="F229">
        <v>13.759</v>
      </c>
      <c r="G229">
        <v>-3.5861000000000001</v>
      </c>
      <c r="H229">
        <v>-5.3100000000000001E-2</v>
      </c>
      <c r="I229">
        <v>-0.37684000000000001</v>
      </c>
      <c r="J229">
        <v>1.9650000000000001E-2</v>
      </c>
      <c r="K229">
        <v>-6.4142000000000001</v>
      </c>
      <c r="L229">
        <v>-4.8559999999999999</v>
      </c>
      <c r="M229">
        <v>-4.8502999999999998</v>
      </c>
      <c r="N229">
        <v>-4.8754</v>
      </c>
      <c r="O229">
        <v>-2.6551999999999998</v>
      </c>
      <c r="P229">
        <v>10</v>
      </c>
    </row>
    <row r="230" spans="1:16" x14ac:dyDescent="0.3">
      <c r="A230" s="1">
        <v>44563.158333333333</v>
      </c>
      <c r="B230">
        <v>1.6600999999999999</v>
      </c>
      <c r="C230">
        <v>-1.5647</v>
      </c>
      <c r="D230">
        <v>119.43</v>
      </c>
      <c r="E230">
        <v>-2.4754999999999998</v>
      </c>
      <c r="F230">
        <v>13.757999999999999</v>
      </c>
      <c r="G230">
        <v>-3.5794999999999999</v>
      </c>
      <c r="H230">
        <v>-5.1639999999999901E-2</v>
      </c>
      <c r="I230">
        <v>0.97533999999999998</v>
      </c>
      <c r="J230">
        <v>-4.5100000000000001E-2</v>
      </c>
      <c r="K230">
        <v>-6.4081999999999999</v>
      </c>
      <c r="L230">
        <v>-4.8048000000000002</v>
      </c>
      <c r="M230">
        <v>-4.7300000000000004</v>
      </c>
      <c r="N230">
        <v>-4.6825999999999999</v>
      </c>
      <c r="O230">
        <v>-2.6551999999999998</v>
      </c>
      <c r="P230">
        <v>10</v>
      </c>
    </row>
    <row r="231" spans="1:16" x14ac:dyDescent="0.3">
      <c r="A231" s="1">
        <v>44563.15902777778</v>
      </c>
      <c r="B231">
        <v>1.6585000000000001</v>
      </c>
      <c r="C231">
        <v>-1.6979</v>
      </c>
      <c r="D231">
        <v>119.32</v>
      </c>
      <c r="E231">
        <v>-2.1139999999999999</v>
      </c>
      <c r="F231">
        <v>13.757</v>
      </c>
      <c r="G231">
        <v>-3.5657000000000001</v>
      </c>
      <c r="H231">
        <v>-5.713E-2</v>
      </c>
      <c r="I231">
        <v>0.17732999999999899</v>
      </c>
      <c r="J231">
        <v>-6.8799999999999001E-3</v>
      </c>
      <c r="K231">
        <v>-6.4001999999999999</v>
      </c>
      <c r="L231">
        <v>-4.7672999999999996</v>
      </c>
      <c r="M231">
        <v>-4.5358000000000001</v>
      </c>
      <c r="N231">
        <v>-4.4747000000000003</v>
      </c>
      <c r="O231">
        <v>-2.6551999999999998</v>
      </c>
      <c r="P231">
        <v>10</v>
      </c>
    </row>
    <row r="232" spans="1:16" x14ac:dyDescent="0.3">
      <c r="A232" s="1">
        <v>44563.159722222219</v>
      </c>
      <c r="B232">
        <v>1.6593</v>
      </c>
      <c r="C232">
        <v>-1.6091</v>
      </c>
      <c r="D232">
        <v>119.31</v>
      </c>
      <c r="E232">
        <v>-2.0276000000000001</v>
      </c>
      <c r="F232">
        <v>13.757999999999999</v>
      </c>
      <c r="G232">
        <v>-3.5556999999999999</v>
      </c>
      <c r="H232">
        <v>-5.58499999999999E-2</v>
      </c>
      <c r="I232">
        <v>-8.8669999999999902E-2</v>
      </c>
      <c r="J232">
        <v>5.3E-3</v>
      </c>
      <c r="K232">
        <v>-6.3742999999999999</v>
      </c>
      <c r="L232">
        <v>-4.6875</v>
      </c>
      <c r="M232">
        <v>-4.5667999999999997</v>
      </c>
      <c r="N232">
        <v>-4.4898999999999996</v>
      </c>
      <c r="O232">
        <v>-2.6551999999999998</v>
      </c>
      <c r="P232">
        <v>10</v>
      </c>
    </row>
    <row r="233" spans="1:16" x14ac:dyDescent="0.3">
      <c r="A233" s="1">
        <v>44563.160416666666</v>
      </c>
      <c r="B233">
        <v>1.6587000000000001</v>
      </c>
      <c r="C233">
        <v>-1.4537</v>
      </c>
      <c r="D233">
        <v>119.28</v>
      </c>
      <c r="E233">
        <v>-2.1432000000000002</v>
      </c>
      <c r="F233">
        <v>13.757999999999999</v>
      </c>
      <c r="G233">
        <v>-3.5369000000000002</v>
      </c>
      <c r="H233">
        <v>-6.4630000000000007E-2</v>
      </c>
      <c r="I233">
        <v>0.97975999999999996</v>
      </c>
      <c r="J233">
        <v>-6.2719999999999901E-2</v>
      </c>
      <c r="K233">
        <v>-6.3734000000000002</v>
      </c>
      <c r="L233">
        <v>-4.7945000000000002</v>
      </c>
      <c r="M233">
        <v>-4.6441999999999997</v>
      </c>
      <c r="N233">
        <v>-4.5004999999999997</v>
      </c>
      <c r="O233">
        <v>-2.6829000000000001</v>
      </c>
      <c r="P233">
        <v>10</v>
      </c>
    </row>
    <row r="234" spans="1:16" x14ac:dyDescent="0.3">
      <c r="A234" s="1">
        <v>44563.161111111112</v>
      </c>
      <c r="B234">
        <v>1.6597999999999999</v>
      </c>
      <c r="C234">
        <v>-1.4759</v>
      </c>
      <c r="D234">
        <v>119.42</v>
      </c>
      <c r="E234">
        <v>-2.3041</v>
      </c>
      <c r="F234">
        <v>13.757999999999999</v>
      </c>
      <c r="G234">
        <v>-3.5232000000000001</v>
      </c>
      <c r="H234">
        <v>-6.2619999999999898E-2</v>
      </c>
      <c r="I234">
        <v>0</v>
      </c>
      <c r="J234">
        <v>-4.6699999999998999E-3</v>
      </c>
      <c r="K234">
        <v>-6.3414999999999999</v>
      </c>
      <c r="L234">
        <v>-4.8296000000000001</v>
      </c>
      <c r="M234">
        <v>-4.6520000000000001</v>
      </c>
      <c r="N234">
        <v>-4.5349000000000004</v>
      </c>
      <c r="O234">
        <v>-2.6829000000000001</v>
      </c>
      <c r="P234">
        <v>10</v>
      </c>
    </row>
    <row r="235" spans="1:16" x14ac:dyDescent="0.3">
      <c r="A235" s="1">
        <v>44563.161805555559</v>
      </c>
      <c r="B235">
        <v>1.6587000000000001</v>
      </c>
      <c r="C235">
        <v>-1.5980000000000001</v>
      </c>
      <c r="D235">
        <v>119.37</v>
      </c>
      <c r="E235">
        <v>-2.3239000000000001</v>
      </c>
      <c r="F235">
        <v>13.757999999999999</v>
      </c>
      <c r="G235">
        <v>-3.5045999999999999</v>
      </c>
      <c r="H235">
        <v>-5.475E-2</v>
      </c>
      <c r="I235">
        <v>-0.31919999999999898</v>
      </c>
      <c r="J235">
        <v>1.8239999999999899E-2</v>
      </c>
      <c r="K235">
        <v>-6.3038999999999996</v>
      </c>
      <c r="L235">
        <v>-4.7843</v>
      </c>
      <c r="M235">
        <v>-4.5442</v>
      </c>
      <c r="N235">
        <v>-4.4336000000000002</v>
      </c>
      <c r="O235">
        <v>-2.6829000000000001</v>
      </c>
      <c r="P235">
        <v>10</v>
      </c>
    </row>
    <row r="236" spans="1:16" x14ac:dyDescent="0.3">
      <c r="A236" s="1">
        <v>44563.162499999999</v>
      </c>
      <c r="B236">
        <v>1.6615</v>
      </c>
      <c r="C236">
        <v>-1.4426000000000001</v>
      </c>
      <c r="D236">
        <v>119.34</v>
      </c>
      <c r="E236">
        <v>-2.1764000000000001</v>
      </c>
      <c r="F236">
        <v>13.757</v>
      </c>
      <c r="G236">
        <v>-3.4891999999999999</v>
      </c>
      <c r="H236">
        <v>-5.1630000000000002E-2</v>
      </c>
      <c r="I236">
        <v>-0.95757999999999999</v>
      </c>
      <c r="J236">
        <v>5.5059999999999901E-2</v>
      </c>
      <c r="K236">
        <v>-6.2805</v>
      </c>
      <c r="L236">
        <v>-4.6932999999999998</v>
      </c>
      <c r="M236">
        <v>-4.5137</v>
      </c>
      <c r="N236">
        <v>-4.3944000000000001</v>
      </c>
      <c r="O236">
        <v>-2.6829000000000001</v>
      </c>
      <c r="P236">
        <v>10</v>
      </c>
    </row>
    <row r="237" spans="1:16" x14ac:dyDescent="0.3">
      <c r="A237" s="1">
        <v>44563.163194444445</v>
      </c>
      <c r="B237">
        <v>1.6606000000000001</v>
      </c>
      <c r="C237">
        <v>-1.4759</v>
      </c>
      <c r="D237">
        <v>119.41</v>
      </c>
      <c r="E237">
        <v>-2.0148000000000001</v>
      </c>
      <c r="F237">
        <v>13.753</v>
      </c>
      <c r="G237">
        <v>-3.4788000000000001</v>
      </c>
      <c r="H237">
        <v>-4.632E-2</v>
      </c>
      <c r="I237">
        <v>-0.29703000000000002</v>
      </c>
      <c r="J237">
        <v>1.205E-2</v>
      </c>
      <c r="K237">
        <v>-6.2469999999999999</v>
      </c>
      <c r="L237">
        <v>-4.5479000000000003</v>
      </c>
      <c r="M237">
        <v>-4.3841000000000001</v>
      </c>
      <c r="N237">
        <v>-4.2548000000000004</v>
      </c>
      <c r="O237">
        <v>-2.7382</v>
      </c>
      <c r="P237">
        <v>10</v>
      </c>
    </row>
    <row r="238" spans="1:16" x14ac:dyDescent="0.3">
      <c r="A238" s="1">
        <v>44563.163888888892</v>
      </c>
      <c r="B238">
        <v>1.6587000000000001</v>
      </c>
      <c r="C238">
        <v>-1.5869</v>
      </c>
      <c r="D238">
        <v>119.24</v>
      </c>
      <c r="E238">
        <v>-1.831</v>
      </c>
      <c r="F238">
        <v>13.754</v>
      </c>
      <c r="G238">
        <v>-3.4714999999999998</v>
      </c>
      <c r="H238">
        <v>-5.2920000000000002E-2</v>
      </c>
      <c r="I238">
        <v>-0.50097000000000003</v>
      </c>
      <c r="J238">
        <v>2.4469999999999902E-2</v>
      </c>
      <c r="K238">
        <v>-6.2215999999999996</v>
      </c>
      <c r="L238">
        <v>-4.5865</v>
      </c>
      <c r="M238">
        <v>-4.3895999999999997</v>
      </c>
      <c r="N238">
        <v>-4.2575000000000003</v>
      </c>
      <c r="O238">
        <v>-2.6551999999999998</v>
      </c>
      <c r="P238">
        <v>10</v>
      </c>
    </row>
    <row r="239" spans="1:16" x14ac:dyDescent="0.3">
      <c r="A239" s="1">
        <v>44563.164583333331</v>
      </c>
      <c r="B239">
        <v>1.6585000000000001</v>
      </c>
      <c r="C239">
        <v>-1.5869</v>
      </c>
      <c r="D239">
        <v>119.22</v>
      </c>
      <c r="E239">
        <v>-1.9077999999999999</v>
      </c>
      <c r="F239">
        <v>13.752000000000001</v>
      </c>
      <c r="G239">
        <v>-3.4540999999999999</v>
      </c>
      <c r="H239">
        <v>-5.2729999999999902E-2</v>
      </c>
      <c r="I239">
        <v>-0.95316000000000001</v>
      </c>
      <c r="J239">
        <v>5.1920000000000001E-2</v>
      </c>
      <c r="K239">
        <v>-6.1912000000000003</v>
      </c>
      <c r="L239">
        <v>-4.5129999999999999</v>
      </c>
      <c r="M239">
        <v>-4.4663000000000004</v>
      </c>
      <c r="N239">
        <v>-4.3937999999999997</v>
      </c>
      <c r="O239">
        <v>-2.7105000000000001</v>
      </c>
      <c r="P239">
        <v>10</v>
      </c>
    </row>
    <row r="240" spans="1:16" x14ac:dyDescent="0.3">
      <c r="A240" s="1">
        <v>44563.165277777778</v>
      </c>
      <c r="B240">
        <v>1.659</v>
      </c>
      <c r="C240">
        <v>-1.6424000000000001</v>
      </c>
      <c r="D240">
        <v>119.28</v>
      </c>
      <c r="E240">
        <v>-2.0844</v>
      </c>
      <c r="F240">
        <v>13.750999999999999</v>
      </c>
      <c r="G240">
        <v>-3.4335</v>
      </c>
      <c r="H240">
        <v>-5.5480000000000002E-2</v>
      </c>
      <c r="I240">
        <v>0.18176999999999899</v>
      </c>
      <c r="J240">
        <v>-1.123E-2</v>
      </c>
      <c r="K240">
        <v>-6.1790000000000003</v>
      </c>
      <c r="L240">
        <v>-4.4843999999999999</v>
      </c>
      <c r="M240">
        <v>-4.4082999999999997</v>
      </c>
      <c r="N240">
        <v>-4.3113000000000001</v>
      </c>
      <c r="O240">
        <v>-2.9041999999999999</v>
      </c>
      <c r="P240">
        <v>10</v>
      </c>
    </row>
    <row r="241" spans="1:16" x14ac:dyDescent="0.3">
      <c r="A241" s="1">
        <v>44563.165972222225</v>
      </c>
      <c r="B241">
        <v>1.6581999999999999</v>
      </c>
      <c r="C241">
        <v>-1.5425</v>
      </c>
      <c r="D241">
        <v>119.25</v>
      </c>
      <c r="E241">
        <v>-2.0472000000000001</v>
      </c>
      <c r="F241">
        <v>13.750999999999999</v>
      </c>
      <c r="G241">
        <v>-3.4201000000000001</v>
      </c>
      <c r="H241">
        <v>-5.7489999999999902E-2</v>
      </c>
      <c r="I241">
        <v>-0.19062999999999899</v>
      </c>
      <c r="J241">
        <v>5.3800000000000002E-3</v>
      </c>
      <c r="K241">
        <v>-6.1639999999999997</v>
      </c>
      <c r="L241">
        <v>-4.5190999999999999</v>
      </c>
      <c r="M241">
        <v>-4.3798000000000004</v>
      </c>
      <c r="N241">
        <v>-4.2663000000000002</v>
      </c>
      <c r="O241">
        <v>-2.9594999999999998</v>
      </c>
      <c r="P241">
        <v>10</v>
      </c>
    </row>
    <row r="242" spans="1:16" x14ac:dyDescent="0.3">
      <c r="A242" s="1">
        <v>44563.166666666664</v>
      </c>
      <c r="B242">
        <v>1.6581999999999999</v>
      </c>
      <c r="C242">
        <v>-1.6424000000000001</v>
      </c>
      <c r="D242">
        <v>119.24</v>
      </c>
      <c r="E242">
        <v>-2.1114000000000002</v>
      </c>
      <c r="F242">
        <v>13.752000000000001</v>
      </c>
      <c r="G242">
        <v>-3.3995000000000002</v>
      </c>
      <c r="H242">
        <v>-6.0060000000000002E-2</v>
      </c>
      <c r="I242">
        <v>-0.106399999999999</v>
      </c>
      <c r="J242">
        <v>5.96E-3</v>
      </c>
      <c r="K242">
        <v>-6.1196000000000002</v>
      </c>
      <c r="L242">
        <v>-4.4984999999999999</v>
      </c>
      <c r="M242">
        <v>-4.3555999999999999</v>
      </c>
      <c r="N242">
        <v>-4.2779999999999996</v>
      </c>
      <c r="O242">
        <v>-2.8765000000000001</v>
      </c>
      <c r="P242">
        <v>10</v>
      </c>
    </row>
    <row r="243" spans="1:16" x14ac:dyDescent="0.3">
      <c r="A243" s="1">
        <v>44563.167361111111</v>
      </c>
      <c r="B243">
        <v>1.6578999999999999</v>
      </c>
      <c r="C243">
        <v>-1.6091</v>
      </c>
      <c r="D243">
        <v>119.19</v>
      </c>
      <c r="E243">
        <v>-2.1899000000000002</v>
      </c>
      <c r="F243">
        <v>13.75</v>
      </c>
      <c r="G243">
        <v>-3.3961000000000001</v>
      </c>
      <c r="H243">
        <v>-5.5109999999999902E-2</v>
      </c>
      <c r="I243">
        <v>-0.1729</v>
      </c>
      <c r="J243">
        <v>1.321E-2</v>
      </c>
      <c r="K243">
        <v>-6.1096000000000004</v>
      </c>
      <c r="L243">
        <v>-4.4721000000000002</v>
      </c>
      <c r="M243">
        <v>-4.4031000000000002</v>
      </c>
      <c r="N243">
        <v>-4.3183999999999996</v>
      </c>
      <c r="O243">
        <v>-2.9318</v>
      </c>
      <c r="P243">
        <v>10</v>
      </c>
    </row>
    <row r="244" spans="1:16" x14ac:dyDescent="0.3">
      <c r="A244" s="1">
        <v>44563.168055555558</v>
      </c>
      <c r="B244">
        <v>1.659</v>
      </c>
      <c r="C244">
        <v>-1.5536000000000001</v>
      </c>
      <c r="D244">
        <v>119.2</v>
      </c>
      <c r="E244">
        <v>-2.1686000000000001</v>
      </c>
      <c r="F244">
        <v>13.753</v>
      </c>
      <c r="G244">
        <v>-3.3843999999999999</v>
      </c>
      <c r="H244">
        <v>-4.8520000000000001E-2</v>
      </c>
      <c r="I244">
        <v>0.35465000000000002</v>
      </c>
      <c r="J244">
        <v>-2.052E-2</v>
      </c>
      <c r="K244">
        <v>-6.0964</v>
      </c>
      <c r="L244">
        <v>-4.4805000000000001</v>
      </c>
      <c r="M244">
        <v>-4.3239000000000001</v>
      </c>
      <c r="N244">
        <v>-4.1780999999999997</v>
      </c>
      <c r="O244">
        <v>-2.7105000000000001</v>
      </c>
      <c r="P244">
        <v>10</v>
      </c>
    </row>
    <row r="245" spans="1:16" x14ac:dyDescent="0.3">
      <c r="A245" s="1">
        <v>44563.168749999997</v>
      </c>
      <c r="B245">
        <v>1.6623000000000001</v>
      </c>
      <c r="C245">
        <v>-1.3649</v>
      </c>
      <c r="D245">
        <v>119.37</v>
      </c>
      <c r="E245">
        <v>-2.1305000000000001</v>
      </c>
      <c r="F245">
        <v>13.750999999999999</v>
      </c>
      <c r="G245">
        <v>-3.3706</v>
      </c>
      <c r="H245">
        <v>-5.493E-2</v>
      </c>
      <c r="I245">
        <v>-0.95313999999999999</v>
      </c>
      <c r="J245">
        <v>4.9919999999999902E-2</v>
      </c>
      <c r="K245">
        <v>-6.0637999999999996</v>
      </c>
      <c r="L245">
        <v>-4.5278</v>
      </c>
      <c r="M245">
        <v>-4.2942999999999998</v>
      </c>
      <c r="N245">
        <v>-4.1478000000000002</v>
      </c>
      <c r="O245">
        <v>-2.6829000000000001</v>
      </c>
      <c r="P245">
        <v>10</v>
      </c>
    </row>
    <row r="246" spans="1:16" x14ac:dyDescent="0.3">
      <c r="A246" s="1">
        <v>44563.169444444444</v>
      </c>
      <c r="B246">
        <v>1.6595</v>
      </c>
      <c r="C246">
        <v>-1.5979000000000001</v>
      </c>
      <c r="D246">
        <v>119.31</v>
      </c>
      <c r="E246">
        <v>-2.0394000000000001</v>
      </c>
      <c r="F246">
        <v>13.752000000000001</v>
      </c>
      <c r="G246">
        <v>-3.35</v>
      </c>
      <c r="H246">
        <v>-5.1630000000000002E-2</v>
      </c>
      <c r="I246">
        <v>-0.90437000000000001</v>
      </c>
      <c r="J246">
        <v>4.3959999999999902E-2</v>
      </c>
      <c r="K246">
        <v>-6.0148999999999999</v>
      </c>
      <c r="L246">
        <v>-4.4466999999999999</v>
      </c>
      <c r="M246">
        <v>-4.2679</v>
      </c>
      <c r="N246">
        <v>-4.1780999999999997</v>
      </c>
      <c r="O246">
        <v>-2.6551999999999998</v>
      </c>
      <c r="P246">
        <v>10</v>
      </c>
    </row>
    <row r="247" spans="1:16" x14ac:dyDescent="0.3">
      <c r="A247" s="1">
        <v>44563.170138888891</v>
      </c>
      <c r="B247">
        <v>1.6577999999999999</v>
      </c>
      <c r="C247">
        <v>-1.4870000000000001</v>
      </c>
      <c r="D247">
        <v>119.36</v>
      </c>
      <c r="E247">
        <v>-2.0005999999999999</v>
      </c>
      <c r="F247">
        <v>13.75</v>
      </c>
      <c r="G247">
        <v>-3.3313999999999999</v>
      </c>
      <c r="H247">
        <v>-5.7860000000000002E-2</v>
      </c>
      <c r="I247">
        <v>0.82899999999999896</v>
      </c>
      <c r="J247">
        <v>-4.4589999999999901E-2</v>
      </c>
      <c r="K247">
        <v>-6.0193000000000003</v>
      </c>
      <c r="L247">
        <v>-4.4466999999999999</v>
      </c>
      <c r="M247">
        <v>-4.1997</v>
      </c>
      <c r="N247">
        <v>-4.0353000000000003</v>
      </c>
      <c r="O247">
        <v>-2.6829000000000001</v>
      </c>
      <c r="P247">
        <v>10</v>
      </c>
    </row>
    <row r="248" spans="1:16" x14ac:dyDescent="0.3">
      <c r="A248" s="1">
        <v>44563.17083333333</v>
      </c>
      <c r="B248">
        <v>1.6589</v>
      </c>
      <c r="C248">
        <v>-1.4426000000000001</v>
      </c>
      <c r="D248">
        <v>119.29</v>
      </c>
      <c r="E248">
        <v>-1.9863</v>
      </c>
      <c r="F248">
        <v>13.747999999999999</v>
      </c>
      <c r="G248">
        <v>-3.3228</v>
      </c>
      <c r="H248">
        <v>-5.731E-2</v>
      </c>
      <c r="I248">
        <v>1.3431999999999999</v>
      </c>
      <c r="J248">
        <v>-7.6689999999999897E-2</v>
      </c>
      <c r="K248">
        <v>-6.0004999999999997</v>
      </c>
      <c r="L248">
        <v>-4.3756000000000004</v>
      </c>
      <c r="M248">
        <v>-4.1867000000000001</v>
      </c>
      <c r="N248">
        <v>-4.0137999999999998</v>
      </c>
      <c r="O248">
        <v>-2.6551999999999998</v>
      </c>
      <c r="P248">
        <v>10</v>
      </c>
    </row>
    <row r="249" spans="1:16" x14ac:dyDescent="0.3">
      <c r="A249" s="1">
        <v>44563.171527777777</v>
      </c>
      <c r="B249">
        <v>1.6609</v>
      </c>
      <c r="C249">
        <v>-1.3315999999999999</v>
      </c>
      <c r="D249">
        <v>119.35</v>
      </c>
      <c r="E249">
        <v>-1.9957</v>
      </c>
      <c r="F249">
        <v>13.747</v>
      </c>
      <c r="G249">
        <v>-3.3090000000000002</v>
      </c>
      <c r="H249">
        <v>-4.9250000000000002E-2</v>
      </c>
      <c r="I249">
        <v>1.2679</v>
      </c>
      <c r="J249">
        <v>-6.3539999999999902E-2</v>
      </c>
      <c r="K249">
        <v>-5.9722999999999997</v>
      </c>
      <c r="L249">
        <v>-4.3014999999999999</v>
      </c>
      <c r="M249">
        <v>-4.1744000000000003</v>
      </c>
      <c r="N249">
        <v>-4.0308999999999999</v>
      </c>
      <c r="O249">
        <v>-2.6551999999999998</v>
      </c>
      <c r="P249">
        <v>10</v>
      </c>
    </row>
    <row r="250" spans="1:16" x14ac:dyDescent="0.3">
      <c r="A250" s="1">
        <v>44563.172222222223</v>
      </c>
      <c r="B250">
        <v>1.6567000000000001</v>
      </c>
      <c r="C250">
        <v>-1.5646</v>
      </c>
      <c r="D250">
        <v>119.41</v>
      </c>
      <c r="E250">
        <v>-1.9854000000000001</v>
      </c>
      <c r="F250">
        <v>13.747</v>
      </c>
      <c r="G250">
        <v>-3.2835000000000001</v>
      </c>
      <c r="H250">
        <v>-5.8040000000000001E-2</v>
      </c>
      <c r="I250">
        <v>-0.96199000000000001</v>
      </c>
      <c r="J250">
        <v>5.5809999999999901E-2</v>
      </c>
      <c r="K250">
        <v>-5.9249000000000001</v>
      </c>
      <c r="L250">
        <v>-4.2313999999999998</v>
      </c>
      <c r="M250">
        <v>-4.1603000000000003</v>
      </c>
      <c r="N250">
        <v>-4.0899000000000001</v>
      </c>
      <c r="O250">
        <v>-2.6551999999999998</v>
      </c>
      <c r="P250">
        <v>10</v>
      </c>
    </row>
    <row r="251" spans="1:16" x14ac:dyDescent="0.3">
      <c r="A251" s="1">
        <v>44563.17291666667</v>
      </c>
      <c r="B251">
        <v>1.66</v>
      </c>
      <c r="C251">
        <v>-1.3982000000000001</v>
      </c>
      <c r="D251">
        <v>119.39</v>
      </c>
      <c r="E251">
        <v>-2.0274000000000001</v>
      </c>
      <c r="F251">
        <v>13.747</v>
      </c>
      <c r="G251">
        <v>-3.2696999999999998</v>
      </c>
      <c r="H251">
        <v>-5.0900000000000001E-2</v>
      </c>
      <c r="I251">
        <v>-0.60733999999999899</v>
      </c>
      <c r="J251">
        <v>3.5450000000000002E-2</v>
      </c>
      <c r="K251">
        <v>-5.9248000000000003</v>
      </c>
      <c r="L251">
        <v>-4.367</v>
      </c>
      <c r="M251">
        <v>-4.1658999999999997</v>
      </c>
      <c r="N251">
        <v>-4.0251999999999999</v>
      </c>
      <c r="O251">
        <v>-2.6551999999999998</v>
      </c>
      <c r="P251">
        <v>10</v>
      </c>
    </row>
    <row r="252" spans="1:16" x14ac:dyDescent="0.3">
      <c r="A252" s="1">
        <v>44563.173611111109</v>
      </c>
      <c r="B252">
        <v>1.6595</v>
      </c>
      <c r="C252">
        <v>-1.6312</v>
      </c>
      <c r="D252">
        <v>119.44</v>
      </c>
      <c r="E252">
        <v>-2.0209999999999999</v>
      </c>
      <c r="F252">
        <v>13.746</v>
      </c>
      <c r="G252">
        <v>-3.2473999999999998</v>
      </c>
      <c r="H252">
        <v>-5.2729999999999902E-2</v>
      </c>
      <c r="I252">
        <v>0.63836999999999899</v>
      </c>
      <c r="J252">
        <v>-3.1629999999999901E-2</v>
      </c>
      <c r="K252">
        <v>-5.9058999999999999</v>
      </c>
      <c r="L252">
        <v>-4.3108000000000004</v>
      </c>
      <c r="M252">
        <v>-4.0773999999999999</v>
      </c>
      <c r="N252">
        <v>-3.9403999999999999</v>
      </c>
      <c r="O252">
        <v>-2.6551999999999998</v>
      </c>
      <c r="P252">
        <v>10</v>
      </c>
    </row>
    <row r="253" spans="1:16" x14ac:dyDescent="0.3">
      <c r="A253" s="1">
        <v>44563.174305555556</v>
      </c>
      <c r="B253">
        <v>1.6589</v>
      </c>
      <c r="C253">
        <v>-1.5313000000000001</v>
      </c>
      <c r="D253">
        <v>119.43</v>
      </c>
      <c r="E253">
        <v>-1.9838</v>
      </c>
      <c r="F253">
        <v>13.746</v>
      </c>
      <c r="G253">
        <v>-3.2286000000000001</v>
      </c>
      <c r="H253">
        <v>-4.99799999999999E-2</v>
      </c>
      <c r="I253">
        <v>0.92652000000000001</v>
      </c>
      <c r="J253">
        <v>-4.4909999999999901E-2</v>
      </c>
      <c r="K253">
        <v>-5.8798000000000004</v>
      </c>
      <c r="L253">
        <v>-4.2080000000000002</v>
      </c>
      <c r="M253">
        <v>-4.0873999999999997</v>
      </c>
      <c r="N253">
        <v>-3.9624999999999999</v>
      </c>
      <c r="O253">
        <v>-2.6829000000000001</v>
      </c>
      <c r="P253">
        <v>10</v>
      </c>
    </row>
    <row r="254" spans="1:16" x14ac:dyDescent="0.3">
      <c r="A254" s="1">
        <v>44563.175000000003</v>
      </c>
      <c r="B254">
        <v>1.6595</v>
      </c>
      <c r="C254">
        <v>-1.4537</v>
      </c>
      <c r="D254">
        <v>119.45</v>
      </c>
      <c r="E254">
        <v>-1.9805999999999999</v>
      </c>
      <c r="F254">
        <v>13.744999999999999</v>
      </c>
      <c r="G254">
        <v>-3.2321</v>
      </c>
      <c r="H254">
        <v>-5.5660000000000001E-2</v>
      </c>
      <c r="I254">
        <v>0</v>
      </c>
      <c r="J254">
        <v>-3.6800000000000001E-3</v>
      </c>
      <c r="K254">
        <v>-5.8696000000000002</v>
      </c>
      <c r="L254">
        <v>-4.1963999999999997</v>
      </c>
      <c r="M254">
        <v>-4.093</v>
      </c>
      <c r="N254">
        <v>-4.0011000000000001</v>
      </c>
      <c r="O254">
        <v>-2.6829000000000001</v>
      </c>
      <c r="P254">
        <v>10</v>
      </c>
    </row>
    <row r="255" spans="1:16" x14ac:dyDescent="0.3">
      <c r="A255" s="1">
        <v>44563.175694444442</v>
      </c>
      <c r="B255">
        <v>1.6575</v>
      </c>
      <c r="C255">
        <v>-1.5646</v>
      </c>
      <c r="D255">
        <v>119.45</v>
      </c>
      <c r="E255">
        <v>-2.0145</v>
      </c>
      <c r="F255">
        <v>13.744</v>
      </c>
      <c r="G255">
        <v>-3.2098</v>
      </c>
      <c r="H255">
        <v>-4.9070000000000003E-2</v>
      </c>
      <c r="I255">
        <v>-0.53197000000000005</v>
      </c>
      <c r="J255">
        <v>2.5010000000000001E-2</v>
      </c>
      <c r="K255">
        <v>-5.8464</v>
      </c>
      <c r="L255">
        <v>-4.2041000000000004</v>
      </c>
      <c r="M255">
        <v>-4.1158000000000001</v>
      </c>
      <c r="N255">
        <v>-4.0160999999999998</v>
      </c>
      <c r="O255">
        <v>-2.7105000000000001</v>
      </c>
      <c r="P255">
        <v>10</v>
      </c>
    </row>
    <row r="256" spans="1:16" x14ac:dyDescent="0.3">
      <c r="A256" s="1">
        <v>44563.176388888889</v>
      </c>
      <c r="B256">
        <v>1.6611</v>
      </c>
      <c r="C256">
        <v>-1.4646999999999999</v>
      </c>
      <c r="D256">
        <v>119.41</v>
      </c>
      <c r="E256">
        <v>-1.9876</v>
      </c>
      <c r="F256">
        <v>13.746</v>
      </c>
      <c r="G256">
        <v>-3.1926999999999999</v>
      </c>
      <c r="H256">
        <v>-5.1630000000000002E-2</v>
      </c>
      <c r="I256">
        <v>0.68269000000000002</v>
      </c>
      <c r="J256">
        <v>-2.7980000000000001E-2</v>
      </c>
      <c r="K256">
        <v>-5.8212999999999999</v>
      </c>
      <c r="L256">
        <v>-4.1647999999999996</v>
      </c>
      <c r="M256">
        <v>-4.0735999999999999</v>
      </c>
      <c r="N256">
        <v>-3.9565999999999999</v>
      </c>
      <c r="O256">
        <v>-2.6829000000000001</v>
      </c>
      <c r="P256">
        <v>10</v>
      </c>
    </row>
    <row r="257" spans="1:16" x14ac:dyDescent="0.3">
      <c r="A257" s="1">
        <v>44563.177083333336</v>
      </c>
      <c r="B257">
        <v>1.6580999999999999</v>
      </c>
      <c r="C257">
        <v>-1.609</v>
      </c>
      <c r="D257">
        <v>119.36</v>
      </c>
      <c r="E257">
        <v>-1.9876</v>
      </c>
      <c r="F257">
        <v>13.742000000000001</v>
      </c>
      <c r="G257">
        <v>-3.1703000000000001</v>
      </c>
      <c r="H257">
        <v>-5.3100000000000001E-2</v>
      </c>
      <c r="I257">
        <v>-7.9799999999999899E-2</v>
      </c>
      <c r="J257">
        <v>3.63E-3</v>
      </c>
      <c r="K257">
        <v>-5.8125</v>
      </c>
      <c r="L257">
        <v>-4.2300000000000004</v>
      </c>
      <c r="M257">
        <v>-4.0814000000000004</v>
      </c>
      <c r="N257">
        <v>-3.9291999999999998</v>
      </c>
      <c r="O257">
        <v>-2.7382</v>
      </c>
      <c r="P257">
        <v>10</v>
      </c>
    </row>
    <row r="258" spans="1:16" x14ac:dyDescent="0.3">
      <c r="A258" s="1">
        <v>44563.177777777775</v>
      </c>
      <c r="B258">
        <v>1.6589</v>
      </c>
      <c r="C258">
        <v>-1.5646</v>
      </c>
      <c r="D258">
        <v>119.4</v>
      </c>
      <c r="E258">
        <v>-2.004</v>
      </c>
      <c r="F258">
        <v>13.744</v>
      </c>
      <c r="G258">
        <v>-3.1549</v>
      </c>
      <c r="H258">
        <v>-5.23599999999999E-2</v>
      </c>
      <c r="I258">
        <v>-0.55413000000000001</v>
      </c>
      <c r="J258">
        <v>2.453E-2</v>
      </c>
      <c r="K258">
        <v>-5.7954999999999997</v>
      </c>
      <c r="L258">
        <v>-4.2956000000000003</v>
      </c>
      <c r="M258">
        <v>-4.0853000000000002</v>
      </c>
      <c r="N258">
        <v>-3.9496000000000002</v>
      </c>
      <c r="O258">
        <v>-2.8212000000000002</v>
      </c>
      <c r="P258">
        <v>10</v>
      </c>
    </row>
    <row r="259" spans="1:16" x14ac:dyDescent="0.3">
      <c r="A259" s="1">
        <v>44563.178472222222</v>
      </c>
      <c r="B259">
        <v>1.6589</v>
      </c>
      <c r="C259">
        <v>-1.5424</v>
      </c>
      <c r="D259">
        <v>119.4</v>
      </c>
      <c r="E259">
        <v>-1.9358</v>
      </c>
      <c r="F259">
        <v>13.74</v>
      </c>
      <c r="G259">
        <v>-3.1463999999999999</v>
      </c>
      <c r="H259">
        <v>-5.9319999999999901E-2</v>
      </c>
      <c r="I259">
        <v>0.42557</v>
      </c>
      <c r="J259">
        <v>-2.333E-2</v>
      </c>
      <c r="K259">
        <v>-5.7877000000000001</v>
      </c>
      <c r="L259">
        <v>-4.2584</v>
      </c>
      <c r="M259">
        <v>-4.0244</v>
      </c>
      <c r="N259">
        <v>-3.8809</v>
      </c>
      <c r="O259">
        <v>-2.9318</v>
      </c>
      <c r="P259">
        <v>10</v>
      </c>
    </row>
    <row r="260" spans="1:16" x14ac:dyDescent="0.3">
      <c r="A260" s="1">
        <v>44563.179166666669</v>
      </c>
      <c r="B260">
        <v>1.6580999999999999</v>
      </c>
      <c r="C260">
        <v>-1.6645000000000001</v>
      </c>
      <c r="D260">
        <v>119.4</v>
      </c>
      <c r="E260">
        <v>-1.9374</v>
      </c>
      <c r="F260">
        <v>13.743</v>
      </c>
      <c r="G260">
        <v>-3.1172</v>
      </c>
      <c r="H260">
        <v>-5.4010000000000002E-2</v>
      </c>
      <c r="I260">
        <v>-0.48320000000000002</v>
      </c>
      <c r="J260">
        <v>2.792E-2</v>
      </c>
      <c r="K260">
        <v>-5.7511000000000001</v>
      </c>
      <c r="L260">
        <v>-4.1817000000000002</v>
      </c>
      <c r="M260">
        <v>-4.0861999999999998</v>
      </c>
      <c r="N260">
        <v>-3.9950999999999999</v>
      </c>
      <c r="O260">
        <v>-2.8212000000000002</v>
      </c>
      <c r="P260">
        <v>10</v>
      </c>
    </row>
    <row r="261" spans="1:16" x14ac:dyDescent="0.3">
      <c r="A261" s="1">
        <v>44563.179861111108</v>
      </c>
      <c r="B261">
        <v>1.6595</v>
      </c>
      <c r="C261">
        <v>-1.5424</v>
      </c>
      <c r="D261">
        <v>119.4</v>
      </c>
      <c r="E261">
        <v>-1.9484999999999999</v>
      </c>
      <c r="F261">
        <v>13.742000000000001</v>
      </c>
      <c r="G261">
        <v>-3.1017999999999999</v>
      </c>
      <c r="H261">
        <v>-5.21799999999999E-2</v>
      </c>
      <c r="I261">
        <v>0.45660000000000001</v>
      </c>
      <c r="J261">
        <v>-2.1940000000000001E-2</v>
      </c>
      <c r="K261">
        <v>-5.7449000000000003</v>
      </c>
      <c r="L261">
        <v>-4.1677</v>
      </c>
      <c r="M261">
        <v>-4.0521000000000003</v>
      </c>
      <c r="N261">
        <v>-3.9552</v>
      </c>
      <c r="O261">
        <v>-2.8488000000000002</v>
      </c>
      <c r="P261">
        <v>10</v>
      </c>
    </row>
    <row r="262" spans="1:16" x14ac:dyDescent="0.3">
      <c r="A262" s="1">
        <v>44563.180555555555</v>
      </c>
      <c r="B262">
        <v>1.66</v>
      </c>
      <c r="C262">
        <v>-1.5757000000000001</v>
      </c>
      <c r="D262">
        <v>119.39</v>
      </c>
      <c r="E262">
        <v>-1.8819999999999999</v>
      </c>
      <c r="F262">
        <v>13.74</v>
      </c>
      <c r="G262">
        <v>-3.0691999999999999</v>
      </c>
      <c r="H262">
        <v>-5.5289999999999902E-2</v>
      </c>
      <c r="I262">
        <v>0.82898000000000005</v>
      </c>
      <c r="J262">
        <v>-4.7789999999999902E-2</v>
      </c>
      <c r="K262">
        <v>-5.7027999999999999</v>
      </c>
      <c r="L262">
        <v>-4.1055999999999999</v>
      </c>
      <c r="M262">
        <v>-3.99</v>
      </c>
      <c r="N262">
        <v>-3.8780999999999999</v>
      </c>
      <c r="O262">
        <v>-2.8765000000000001</v>
      </c>
      <c r="P262">
        <v>10</v>
      </c>
    </row>
    <row r="263" spans="1:16" x14ac:dyDescent="0.3">
      <c r="A263" s="1">
        <v>44563.181250000001</v>
      </c>
      <c r="B263">
        <v>1.6592</v>
      </c>
      <c r="C263">
        <v>-1.4092</v>
      </c>
      <c r="D263">
        <v>119.3</v>
      </c>
      <c r="E263">
        <v>-1.7141999999999999</v>
      </c>
      <c r="F263">
        <v>13.741</v>
      </c>
      <c r="G263">
        <v>-3.0691999999999999</v>
      </c>
      <c r="H263">
        <v>-5.493E-2</v>
      </c>
      <c r="I263">
        <v>-0.43443999999999899</v>
      </c>
      <c r="J263">
        <v>2.784E-2</v>
      </c>
      <c r="K263">
        <v>-5.6870000000000003</v>
      </c>
      <c r="L263">
        <v>-4.0804999999999998</v>
      </c>
      <c r="M263">
        <v>-3.9247000000000001</v>
      </c>
      <c r="N263">
        <v>-3.8393999999999999</v>
      </c>
      <c r="O263">
        <v>-2.7934999999999999</v>
      </c>
      <c r="P263">
        <v>10</v>
      </c>
    </row>
    <row r="264" spans="1:16" x14ac:dyDescent="0.3">
      <c r="A264" s="1">
        <v>44563.181944444441</v>
      </c>
      <c r="B264">
        <v>1.66</v>
      </c>
      <c r="C264">
        <v>-1.5091000000000001</v>
      </c>
      <c r="D264">
        <v>119.22</v>
      </c>
      <c r="E264">
        <v>-1.7867</v>
      </c>
      <c r="F264">
        <v>13.738</v>
      </c>
      <c r="G264">
        <v>-3.0537999999999998</v>
      </c>
      <c r="H264">
        <v>-4.6510000000000003E-2</v>
      </c>
      <c r="I264">
        <v>-0.52310000000000001</v>
      </c>
      <c r="J264">
        <v>2.5190000000000001E-2</v>
      </c>
      <c r="K264">
        <v>-5.6729000000000003</v>
      </c>
      <c r="L264">
        <v>-4.2279999999999998</v>
      </c>
      <c r="M264">
        <v>-3.9358</v>
      </c>
      <c r="N264">
        <v>-3.8159999999999998</v>
      </c>
      <c r="O264">
        <v>-2.7658</v>
      </c>
      <c r="P264">
        <v>10</v>
      </c>
    </row>
    <row r="265" spans="1:16" x14ac:dyDescent="0.3">
      <c r="A265" s="1">
        <v>44563.182638888888</v>
      </c>
      <c r="B265">
        <v>1.6575</v>
      </c>
      <c r="C265">
        <v>-1.5979000000000001</v>
      </c>
      <c r="D265">
        <v>119.25</v>
      </c>
      <c r="E265">
        <v>-1.8207</v>
      </c>
      <c r="F265">
        <v>13.737</v>
      </c>
      <c r="G265">
        <v>-3.0400999999999998</v>
      </c>
      <c r="H265">
        <v>-4.99799999999999E-2</v>
      </c>
      <c r="I265">
        <v>0.20391999999999899</v>
      </c>
      <c r="J265">
        <v>-1.29599999999999E-2</v>
      </c>
      <c r="K265">
        <v>-5.6512000000000002</v>
      </c>
      <c r="L265">
        <v>-4.1051000000000002</v>
      </c>
      <c r="M265">
        <v>-3.9550999999999998</v>
      </c>
      <c r="N265">
        <v>-3.8210000000000002</v>
      </c>
      <c r="O265">
        <v>-2.9318</v>
      </c>
      <c r="P265">
        <v>10</v>
      </c>
    </row>
    <row r="266" spans="1:16" x14ac:dyDescent="0.3">
      <c r="A266" s="1">
        <v>44563.183333333334</v>
      </c>
      <c r="B266">
        <v>1.6583000000000001</v>
      </c>
      <c r="C266">
        <v>-1.4869000000000001</v>
      </c>
      <c r="D266">
        <v>119.38</v>
      </c>
      <c r="E266">
        <v>-1.9259999999999999</v>
      </c>
      <c r="F266">
        <v>13.737</v>
      </c>
      <c r="G266">
        <v>-3.0177</v>
      </c>
      <c r="H266">
        <v>-4.376E-2</v>
      </c>
      <c r="I266">
        <v>0.92649999999999999</v>
      </c>
      <c r="J266">
        <v>-4.4569999999999901E-2</v>
      </c>
      <c r="K266">
        <v>-5.6437999999999997</v>
      </c>
      <c r="L266">
        <v>-4.1603000000000003</v>
      </c>
      <c r="M266">
        <v>-3.9184000000000001</v>
      </c>
      <c r="N266">
        <v>-3.7835000000000001</v>
      </c>
      <c r="O266">
        <v>-2.7382</v>
      </c>
      <c r="P266">
        <v>10</v>
      </c>
    </row>
    <row r="267" spans="1:16" x14ac:dyDescent="0.3">
      <c r="A267" s="1">
        <v>44563.184027777781</v>
      </c>
      <c r="B267">
        <v>1.6589</v>
      </c>
      <c r="C267">
        <v>-1.4536</v>
      </c>
      <c r="D267">
        <v>119.37</v>
      </c>
      <c r="E267">
        <v>-2.0869</v>
      </c>
      <c r="F267">
        <v>13.736000000000001</v>
      </c>
      <c r="G267">
        <v>-3.0023</v>
      </c>
      <c r="H267">
        <v>-4.97999999999999E-2</v>
      </c>
      <c r="I267">
        <v>-0.16402</v>
      </c>
      <c r="J267">
        <v>6.0899999999999002E-3</v>
      </c>
      <c r="K267">
        <v>-5.6087999999999996</v>
      </c>
      <c r="L267">
        <v>-4.1605999999999996</v>
      </c>
      <c r="M267">
        <v>-3.9603000000000002</v>
      </c>
      <c r="N267">
        <v>-3.8340000000000001</v>
      </c>
      <c r="O267">
        <v>-2.7105000000000001</v>
      </c>
      <c r="P267">
        <v>10</v>
      </c>
    </row>
    <row r="268" spans="1:16" x14ac:dyDescent="0.3">
      <c r="A268" s="1">
        <v>44563.18472222222</v>
      </c>
      <c r="B268">
        <v>1.6595</v>
      </c>
      <c r="C268">
        <v>-1.4092</v>
      </c>
      <c r="D268">
        <v>119.34</v>
      </c>
      <c r="E268">
        <v>-2.1305000000000001</v>
      </c>
      <c r="F268">
        <v>13.734999999999999</v>
      </c>
      <c r="G268">
        <v>-2.9851999999999999</v>
      </c>
      <c r="H268">
        <v>-5.9319999999999901E-2</v>
      </c>
      <c r="I268">
        <v>-0.27040999999999898</v>
      </c>
      <c r="J268">
        <v>6.5500000000000003E-3</v>
      </c>
      <c r="K268">
        <v>-5.5872999999999999</v>
      </c>
      <c r="L268">
        <v>-4.0952999999999999</v>
      </c>
      <c r="M268">
        <v>-3.9539</v>
      </c>
      <c r="N268">
        <v>-3.8649</v>
      </c>
      <c r="O268">
        <v>-2.6829000000000001</v>
      </c>
      <c r="P268">
        <v>10</v>
      </c>
    </row>
    <row r="269" spans="1:16" x14ac:dyDescent="0.3">
      <c r="A269" s="1">
        <v>44563.185416666667</v>
      </c>
      <c r="B269">
        <v>1.6597</v>
      </c>
      <c r="C269">
        <v>-1.5424</v>
      </c>
      <c r="D269">
        <v>119.32</v>
      </c>
      <c r="E269">
        <v>-2.0655000000000001</v>
      </c>
      <c r="F269">
        <v>13.737</v>
      </c>
      <c r="G269">
        <v>-2.9611000000000001</v>
      </c>
      <c r="H269">
        <v>-4.9070000000000003E-2</v>
      </c>
      <c r="I269">
        <v>0.26155</v>
      </c>
      <c r="J269">
        <v>-9.6699999999998992E-3</v>
      </c>
      <c r="K269">
        <v>-5.5804</v>
      </c>
      <c r="L269">
        <v>-4.1666999999999996</v>
      </c>
      <c r="M269">
        <v>-3.9247999999999998</v>
      </c>
      <c r="N269">
        <v>-3.7726999999999999</v>
      </c>
      <c r="O269">
        <v>-2.6829000000000001</v>
      </c>
      <c r="P269">
        <v>10</v>
      </c>
    </row>
    <row r="270" spans="1:16" x14ac:dyDescent="0.3">
      <c r="A270" s="1">
        <v>44563.186111111114</v>
      </c>
      <c r="B270">
        <v>1.6580999999999999</v>
      </c>
      <c r="C270">
        <v>-1.5313000000000001</v>
      </c>
      <c r="D270">
        <v>119.36</v>
      </c>
      <c r="E270">
        <v>-2.0943000000000001</v>
      </c>
      <c r="F270">
        <v>13.736000000000001</v>
      </c>
      <c r="G270">
        <v>-2.9405000000000001</v>
      </c>
      <c r="H270">
        <v>-5.1270000000000003E-2</v>
      </c>
      <c r="I270">
        <v>-0.40339999999999898</v>
      </c>
      <c r="J270">
        <v>2.4549999999999898E-2</v>
      </c>
      <c r="K270">
        <v>-5.5538999999999996</v>
      </c>
      <c r="L270">
        <v>-4.1195000000000004</v>
      </c>
      <c r="M270">
        <v>-3.9550999999999998</v>
      </c>
      <c r="N270">
        <v>-3.8367</v>
      </c>
      <c r="O270">
        <v>-2.6551999999999998</v>
      </c>
      <c r="P270">
        <v>10</v>
      </c>
    </row>
    <row r="271" spans="1:16" x14ac:dyDescent="0.3">
      <c r="A271" s="1">
        <v>44563.186805555553</v>
      </c>
      <c r="B271">
        <v>1.6594</v>
      </c>
      <c r="C271">
        <v>-1.6423000000000001</v>
      </c>
      <c r="D271">
        <v>119.36</v>
      </c>
      <c r="E271">
        <v>-2.1402999999999999</v>
      </c>
      <c r="F271">
        <v>13.733000000000001</v>
      </c>
      <c r="G271">
        <v>-2.9302000000000001</v>
      </c>
      <c r="H271">
        <v>-5.3460000000000001E-2</v>
      </c>
      <c r="I271">
        <v>-8.8660000000000003E-2</v>
      </c>
      <c r="J271">
        <v>1.99E-3</v>
      </c>
      <c r="K271">
        <v>-5.5420999999999996</v>
      </c>
      <c r="L271">
        <v>-4.0704000000000002</v>
      </c>
      <c r="M271">
        <v>-3.9563000000000001</v>
      </c>
      <c r="N271">
        <v>-3.8378999999999999</v>
      </c>
      <c r="O271">
        <v>-2.6551999999999998</v>
      </c>
      <c r="P271">
        <v>10</v>
      </c>
    </row>
    <row r="272" spans="1:16" x14ac:dyDescent="0.3">
      <c r="A272" s="1">
        <v>44563.1875</v>
      </c>
      <c r="B272">
        <v>1.6589</v>
      </c>
      <c r="C272">
        <v>-1.7088000000000001</v>
      </c>
      <c r="D272">
        <v>119.27</v>
      </c>
      <c r="E272">
        <v>-2.1821999999999999</v>
      </c>
      <c r="F272">
        <v>13.733000000000001</v>
      </c>
      <c r="G272">
        <v>-2.9097</v>
      </c>
      <c r="H272">
        <v>-4.2290000000000001E-2</v>
      </c>
      <c r="I272">
        <v>0.24825</v>
      </c>
      <c r="J272">
        <v>-8.2000000000000007E-3</v>
      </c>
      <c r="K272">
        <v>-5.5164</v>
      </c>
      <c r="L272">
        <v>-4.0331999999999999</v>
      </c>
      <c r="M272">
        <v>-3.9319999999999999</v>
      </c>
      <c r="N272">
        <v>-3.8538000000000001</v>
      </c>
      <c r="O272">
        <v>-2.6551999999999998</v>
      </c>
      <c r="P272">
        <v>10</v>
      </c>
    </row>
    <row r="273" spans="1:16" x14ac:dyDescent="0.3">
      <c r="A273" s="1">
        <v>44563.188194444447</v>
      </c>
      <c r="B273">
        <v>1.66</v>
      </c>
      <c r="C273">
        <v>-1.4646999999999999</v>
      </c>
      <c r="D273">
        <v>119.35</v>
      </c>
      <c r="E273">
        <v>-2.0950000000000002</v>
      </c>
      <c r="F273">
        <v>13.733000000000001</v>
      </c>
      <c r="G273">
        <v>-2.8925000000000001</v>
      </c>
      <c r="H273">
        <v>-4.99799999999999E-2</v>
      </c>
      <c r="I273">
        <v>-0.93535999999999997</v>
      </c>
      <c r="J273">
        <v>4.47699999999999E-2</v>
      </c>
      <c r="K273">
        <v>-5.4969999999999999</v>
      </c>
      <c r="L273">
        <v>-4.0685000000000002</v>
      </c>
      <c r="M273">
        <v>-3.8812000000000002</v>
      </c>
      <c r="N273">
        <v>-3.7936000000000001</v>
      </c>
      <c r="O273">
        <v>-2.6551999999999998</v>
      </c>
      <c r="P273">
        <v>10</v>
      </c>
    </row>
    <row r="274" spans="1:16" x14ac:dyDescent="0.3">
      <c r="A274" s="1">
        <v>44563.188888888886</v>
      </c>
      <c r="B274">
        <v>1.6575</v>
      </c>
      <c r="C274">
        <v>-1.4869000000000001</v>
      </c>
      <c r="D274">
        <v>119.32</v>
      </c>
      <c r="E274">
        <v>-2.1044999999999998</v>
      </c>
      <c r="F274">
        <v>13.731999999999999</v>
      </c>
      <c r="G274">
        <v>-2.8736000000000002</v>
      </c>
      <c r="H274">
        <v>-5.3830000000000003E-2</v>
      </c>
      <c r="I274">
        <v>-0.10196</v>
      </c>
      <c r="J274">
        <v>1.383E-2</v>
      </c>
      <c r="K274">
        <v>-5.4859</v>
      </c>
      <c r="L274">
        <v>-4.0903999999999998</v>
      </c>
      <c r="M274">
        <v>-3.9577</v>
      </c>
      <c r="N274">
        <v>-3.8456999999999999</v>
      </c>
      <c r="O274">
        <v>-2.6551999999999998</v>
      </c>
      <c r="P274">
        <v>10</v>
      </c>
    </row>
    <row r="275" spans="1:16" x14ac:dyDescent="0.3">
      <c r="A275" s="1">
        <v>44563.189583333333</v>
      </c>
      <c r="B275">
        <v>1.6594</v>
      </c>
      <c r="C275">
        <v>-1.5091000000000001</v>
      </c>
      <c r="D275">
        <v>119.41</v>
      </c>
      <c r="E275">
        <v>-2.1496</v>
      </c>
      <c r="F275">
        <v>13.734999999999999</v>
      </c>
      <c r="G275">
        <v>-2.8513000000000002</v>
      </c>
      <c r="H275">
        <v>-5.7669999999999902E-2</v>
      </c>
      <c r="I275">
        <v>-0.36793999999999899</v>
      </c>
      <c r="J275">
        <v>2.1489999999999902E-2</v>
      </c>
      <c r="K275">
        <v>-5.4721000000000002</v>
      </c>
      <c r="L275">
        <v>-4.1219000000000001</v>
      </c>
      <c r="M275">
        <v>-3.8908</v>
      </c>
      <c r="N275">
        <v>-3.7917999999999998</v>
      </c>
      <c r="O275">
        <v>-2.6551999999999998</v>
      </c>
      <c r="P275">
        <v>10</v>
      </c>
    </row>
    <row r="276" spans="1:16" x14ac:dyDescent="0.3">
      <c r="A276" s="1">
        <v>44563.19027777778</v>
      </c>
      <c r="B276">
        <v>1.6583000000000001</v>
      </c>
      <c r="C276">
        <v>-1.4758</v>
      </c>
      <c r="D276">
        <v>119.31</v>
      </c>
      <c r="E276">
        <v>-2.2193000000000001</v>
      </c>
      <c r="F276">
        <v>13.734</v>
      </c>
      <c r="G276">
        <v>-2.8307000000000002</v>
      </c>
      <c r="H276">
        <v>-5.493E-2</v>
      </c>
      <c r="I276">
        <v>-7.0930000000000007E-2</v>
      </c>
      <c r="J276">
        <v>2.5500000000000002E-3</v>
      </c>
      <c r="K276">
        <v>-5.4593999999999996</v>
      </c>
      <c r="L276">
        <v>-4.0704000000000002</v>
      </c>
      <c r="M276">
        <v>-3.9125000000000001</v>
      </c>
      <c r="N276">
        <v>-3.8243</v>
      </c>
      <c r="O276">
        <v>-2.6551999999999998</v>
      </c>
      <c r="P276">
        <v>10</v>
      </c>
    </row>
    <row r="277" spans="1:16" x14ac:dyDescent="0.3">
      <c r="A277" s="1">
        <v>44563.190972222219</v>
      </c>
      <c r="B277">
        <v>1.6589</v>
      </c>
      <c r="C277">
        <v>-1.498</v>
      </c>
      <c r="D277">
        <v>119.3</v>
      </c>
      <c r="E277">
        <v>-2.1884000000000001</v>
      </c>
      <c r="F277">
        <v>13.731999999999999</v>
      </c>
      <c r="G277">
        <v>-2.8170000000000002</v>
      </c>
      <c r="H277">
        <v>-5.8950000000000002E-2</v>
      </c>
      <c r="I277">
        <v>4.8759999999999901E-2</v>
      </c>
      <c r="J277">
        <v>2.7399999999999001E-3</v>
      </c>
      <c r="K277">
        <v>-5.452</v>
      </c>
      <c r="L277">
        <v>-4.0659999999999998</v>
      </c>
      <c r="M277">
        <v>-3.9022999999999999</v>
      </c>
      <c r="N277">
        <v>-3.7911999999999999</v>
      </c>
      <c r="O277">
        <v>-2.6551999999999998</v>
      </c>
      <c r="P277">
        <v>10</v>
      </c>
    </row>
    <row r="278" spans="1:16" x14ac:dyDescent="0.3">
      <c r="A278" s="1">
        <v>44563.191666666666</v>
      </c>
      <c r="B278">
        <v>1.6594</v>
      </c>
      <c r="C278">
        <v>-1.5313000000000001</v>
      </c>
      <c r="D278">
        <v>119.24</v>
      </c>
      <c r="E278">
        <v>-2.2025999999999999</v>
      </c>
      <c r="F278">
        <v>13.731999999999999</v>
      </c>
      <c r="G278">
        <v>-2.8033000000000001</v>
      </c>
      <c r="H278">
        <v>-4.1739999999999902E-2</v>
      </c>
      <c r="I278">
        <v>-0.19062000000000001</v>
      </c>
      <c r="J278">
        <v>1.291E-2</v>
      </c>
      <c r="K278">
        <v>-5.4447000000000001</v>
      </c>
      <c r="L278">
        <v>-4.0579000000000001</v>
      </c>
      <c r="M278">
        <v>-3.9043999999999999</v>
      </c>
      <c r="N278">
        <v>-3.819</v>
      </c>
      <c r="O278">
        <v>-2.6551999999999998</v>
      </c>
      <c r="P278">
        <v>10</v>
      </c>
    </row>
    <row r="279" spans="1:16" x14ac:dyDescent="0.3">
      <c r="A279" s="1">
        <v>44563.192361111112</v>
      </c>
      <c r="B279">
        <v>1.6594</v>
      </c>
      <c r="C279">
        <v>-1.5535000000000001</v>
      </c>
      <c r="D279">
        <v>119.2</v>
      </c>
      <c r="E279">
        <v>-2.2627999999999999</v>
      </c>
      <c r="F279">
        <v>13.733000000000001</v>
      </c>
      <c r="G279">
        <v>-2.7793000000000001</v>
      </c>
      <c r="H279">
        <v>-5.3100000000000001E-2</v>
      </c>
      <c r="I279">
        <v>0.57186000000000003</v>
      </c>
      <c r="J279">
        <v>-3.1640000000000001E-2</v>
      </c>
      <c r="K279">
        <v>-5.4328000000000003</v>
      </c>
      <c r="L279">
        <v>-4.0660999999999996</v>
      </c>
      <c r="M279">
        <v>-3.9154</v>
      </c>
      <c r="N279">
        <v>-3.7978000000000001</v>
      </c>
      <c r="O279">
        <v>-2.6551999999999998</v>
      </c>
      <c r="P279">
        <v>10</v>
      </c>
    </row>
    <row r="280" spans="1:16" x14ac:dyDescent="0.3">
      <c r="A280" s="1">
        <v>44563.193055555559</v>
      </c>
      <c r="B280">
        <v>1.6594</v>
      </c>
      <c r="C280">
        <v>-1.5646</v>
      </c>
      <c r="D280">
        <v>119.37</v>
      </c>
      <c r="E280">
        <v>-2.3317000000000001</v>
      </c>
      <c r="F280">
        <v>13.731999999999999</v>
      </c>
      <c r="G280">
        <v>-2.7621000000000002</v>
      </c>
      <c r="H280">
        <v>-4.99799999999999E-2</v>
      </c>
      <c r="I280">
        <v>-0.32804</v>
      </c>
      <c r="J280">
        <v>1.9009999999999899E-2</v>
      </c>
      <c r="K280">
        <v>-5.4132999999999996</v>
      </c>
      <c r="L280">
        <v>-4.0732999999999997</v>
      </c>
      <c r="M280">
        <v>-3.8967999999999998</v>
      </c>
      <c r="N280">
        <v>-3.8129</v>
      </c>
      <c r="O280">
        <v>-2.6551999999999998</v>
      </c>
      <c r="P280">
        <v>10</v>
      </c>
    </row>
    <row r="281" spans="1:16" x14ac:dyDescent="0.3">
      <c r="A281" s="1">
        <v>44563.193749999999</v>
      </c>
      <c r="B281">
        <v>1.6597</v>
      </c>
      <c r="C281">
        <v>-1.4536</v>
      </c>
      <c r="D281">
        <v>119.36</v>
      </c>
      <c r="E281">
        <v>-2.3784999999999998</v>
      </c>
      <c r="F281">
        <v>13.731999999999999</v>
      </c>
      <c r="G281">
        <v>-2.7450000000000001</v>
      </c>
      <c r="H281">
        <v>-5.2729999999999902E-2</v>
      </c>
      <c r="I281">
        <v>0.42999999999999899</v>
      </c>
      <c r="J281">
        <v>-2.6589999999999898E-2</v>
      </c>
      <c r="K281">
        <v>-5.4141000000000004</v>
      </c>
      <c r="L281">
        <v>-4.0926999999999998</v>
      </c>
      <c r="M281">
        <v>-3.9155000000000002</v>
      </c>
      <c r="N281">
        <v>-3.8086000000000002</v>
      </c>
      <c r="O281">
        <v>-2.6551999999999998</v>
      </c>
      <c r="P281">
        <v>10</v>
      </c>
    </row>
    <row r="282" spans="1:16" x14ac:dyDescent="0.3">
      <c r="A282" s="1">
        <v>44563.194444444445</v>
      </c>
      <c r="B282">
        <v>1.6589</v>
      </c>
      <c r="C282">
        <v>-1.4646999999999999</v>
      </c>
      <c r="D282">
        <v>119.37</v>
      </c>
      <c r="E282">
        <v>-2.4721000000000002</v>
      </c>
      <c r="F282">
        <v>13.731999999999999</v>
      </c>
      <c r="G282">
        <v>-2.7330000000000001</v>
      </c>
      <c r="H282">
        <v>-5.45599999999999E-2</v>
      </c>
      <c r="I282">
        <v>-0.36351</v>
      </c>
      <c r="J282">
        <v>2.265E-2</v>
      </c>
      <c r="K282">
        <v>-5.3905000000000003</v>
      </c>
      <c r="L282">
        <v>-4.0942999999999996</v>
      </c>
      <c r="M282">
        <v>-3.9321000000000002</v>
      </c>
      <c r="N282">
        <v>-3.8761999999999999</v>
      </c>
      <c r="O282">
        <v>-2.6551999999999998</v>
      </c>
      <c r="P282">
        <v>10</v>
      </c>
    </row>
    <row r="283" spans="1:16" x14ac:dyDescent="0.3">
      <c r="A283" s="1">
        <v>44563.195138888892</v>
      </c>
      <c r="B283">
        <v>1.6577999999999999</v>
      </c>
      <c r="C283">
        <v>-1.5757000000000001</v>
      </c>
      <c r="D283">
        <v>119.31</v>
      </c>
      <c r="E283">
        <v>-2.5324</v>
      </c>
      <c r="F283">
        <v>13.731999999999999</v>
      </c>
      <c r="G283">
        <v>-2.7141000000000002</v>
      </c>
      <c r="H283">
        <v>-5.45599999999999E-2</v>
      </c>
      <c r="I283">
        <v>0.11082</v>
      </c>
      <c r="J283">
        <v>-6.1199999999998998E-3</v>
      </c>
      <c r="K283">
        <v>-5.3787000000000003</v>
      </c>
      <c r="L283">
        <v>-4.0761000000000003</v>
      </c>
      <c r="M283">
        <v>-3.9540999999999999</v>
      </c>
      <c r="N283">
        <v>-3.8795000000000002</v>
      </c>
      <c r="O283">
        <v>-2.6551999999999998</v>
      </c>
      <c r="P283">
        <v>10</v>
      </c>
    </row>
    <row r="284" spans="1:16" x14ac:dyDescent="0.3">
      <c r="A284" s="1">
        <v>44563.195833333331</v>
      </c>
      <c r="B284">
        <v>1.6597</v>
      </c>
      <c r="C284">
        <v>-1.498</v>
      </c>
      <c r="D284">
        <v>119.31</v>
      </c>
      <c r="E284">
        <v>-2.5918999999999999</v>
      </c>
      <c r="F284">
        <v>13.731</v>
      </c>
      <c r="G284">
        <v>-2.6968999999999999</v>
      </c>
      <c r="H284">
        <v>-5.4010000000000002E-2</v>
      </c>
      <c r="I284">
        <v>-8.8699999999999005E-3</v>
      </c>
      <c r="J284">
        <v>1.07E-3</v>
      </c>
      <c r="K284">
        <v>-5.36</v>
      </c>
      <c r="L284">
        <v>-4.0732999999999997</v>
      </c>
      <c r="M284">
        <v>-3.9512999999999998</v>
      </c>
      <c r="N284">
        <v>-3.9097</v>
      </c>
      <c r="O284">
        <v>-2.6829000000000001</v>
      </c>
      <c r="P284">
        <v>10</v>
      </c>
    </row>
    <row r="285" spans="1:16" x14ac:dyDescent="0.3">
      <c r="A285" s="1">
        <v>44563.196527777778</v>
      </c>
      <c r="B285">
        <v>1.6583000000000001</v>
      </c>
      <c r="C285">
        <v>-1.5313000000000001</v>
      </c>
      <c r="D285">
        <v>119.34</v>
      </c>
      <c r="E285">
        <v>-2.5205000000000002</v>
      </c>
      <c r="F285">
        <v>13.731999999999999</v>
      </c>
      <c r="G285">
        <v>-2.6745999999999999</v>
      </c>
      <c r="H285">
        <v>-5.108E-2</v>
      </c>
      <c r="I285">
        <v>-0.16844999999999899</v>
      </c>
      <c r="J285">
        <v>1.546E-2</v>
      </c>
      <c r="K285">
        <v>-5.3433000000000002</v>
      </c>
      <c r="L285">
        <v>-4.1097999999999999</v>
      </c>
      <c r="M285">
        <v>-3.9117000000000002</v>
      </c>
      <c r="N285">
        <v>-3.8428</v>
      </c>
      <c r="O285">
        <v>-2.7934999999999999</v>
      </c>
      <c r="P285">
        <v>10</v>
      </c>
    </row>
    <row r="286" spans="1:16" x14ac:dyDescent="0.3">
      <c r="A286" s="1">
        <v>44563.197222222225</v>
      </c>
      <c r="B286">
        <v>1.6583000000000001</v>
      </c>
      <c r="C286">
        <v>-1.4869000000000001</v>
      </c>
      <c r="D286">
        <v>119.29</v>
      </c>
      <c r="E286">
        <v>-2.5331999999999999</v>
      </c>
      <c r="F286">
        <v>13.731</v>
      </c>
      <c r="G286">
        <v>-2.6625999999999999</v>
      </c>
      <c r="H286">
        <v>-5.108E-2</v>
      </c>
      <c r="I286">
        <v>2.6599999999999902E-2</v>
      </c>
      <c r="J286">
        <v>-8.5999999999990002E-4</v>
      </c>
      <c r="K286">
        <v>-5.3369999999999997</v>
      </c>
      <c r="L286">
        <v>-4.0976999999999997</v>
      </c>
      <c r="M286">
        <v>-3.9685000000000001</v>
      </c>
      <c r="N286">
        <v>-3.8896000000000002</v>
      </c>
      <c r="O286">
        <v>-3.5402999999999998</v>
      </c>
      <c r="P286">
        <v>10</v>
      </c>
    </row>
    <row r="287" spans="1:16" x14ac:dyDescent="0.3">
      <c r="A287" s="1">
        <v>44563.197916666664</v>
      </c>
      <c r="B287">
        <v>1.6575</v>
      </c>
      <c r="C287">
        <v>-1.5646</v>
      </c>
      <c r="D287">
        <v>119.52</v>
      </c>
      <c r="E287">
        <v>-2.6053999999999999</v>
      </c>
      <c r="F287">
        <v>13.731</v>
      </c>
      <c r="G287">
        <v>-2.6505999999999998</v>
      </c>
      <c r="H287">
        <v>-5.1450000000000003E-2</v>
      </c>
      <c r="I287">
        <v>0.13299</v>
      </c>
      <c r="J287">
        <v>-8.4600000000000005E-3</v>
      </c>
      <c r="K287">
        <v>-5.3307000000000002</v>
      </c>
      <c r="L287">
        <v>-4.0936000000000003</v>
      </c>
      <c r="M287">
        <v>-4.0030999999999999</v>
      </c>
      <c r="N287">
        <v>-3.9436</v>
      </c>
      <c r="O287">
        <v>-3.8445</v>
      </c>
      <c r="P287">
        <v>10</v>
      </c>
    </row>
    <row r="288" spans="1:16" x14ac:dyDescent="0.3">
      <c r="A288" s="1">
        <v>44563.198611111111</v>
      </c>
      <c r="B288">
        <v>1.6586000000000001</v>
      </c>
      <c r="C288">
        <v>-1.5091000000000001</v>
      </c>
      <c r="D288">
        <v>119.51</v>
      </c>
      <c r="E288">
        <v>-2.6768000000000001</v>
      </c>
      <c r="F288">
        <v>13.728</v>
      </c>
      <c r="G288">
        <v>-2.6265999999999998</v>
      </c>
      <c r="H288">
        <v>-5.0720000000000001E-2</v>
      </c>
      <c r="I288">
        <v>-0.48763000000000001</v>
      </c>
      <c r="J288">
        <v>2.5229999999999898E-2</v>
      </c>
      <c r="K288">
        <v>-5.3114999999999997</v>
      </c>
      <c r="L288">
        <v>-4.1254999999999997</v>
      </c>
      <c r="M288">
        <v>-3.9963000000000002</v>
      </c>
      <c r="N288">
        <v>-3.9661</v>
      </c>
      <c r="O288">
        <v>-3.6509</v>
      </c>
      <c r="P288">
        <v>10</v>
      </c>
    </row>
    <row r="289" spans="1:16" x14ac:dyDescent="0.3">
      <c r="A289" s="1">
        <v>44563.199305555558</v>
      </c>
      <c r="B289">
        <v>1.6594</v>
      </c>
      <c r="C289">
        <v>-1.5535000000000001</v>
      </c>
      <c r="D289">
        <v>119.55</v>
      </c>
      <c r="E289">
        <v>-2.6267999999999998</v>
      </c>
      <c r="F289">
        <v>13.728999999999999</v>
      </c>
      <c r="G289">
        <v>-2.6128999999999998</v>
      </c>
      <c r="H289">
        <v>-4.5769999999999901E-2</v>
      </c>
      <c r="I289">
        <v>-1.7729999999999899E-2</v>
      </c>
      <c r="J289">
        <v>1.4400000000000001E-3</v>
      </c>
      <c r="K289">
        <v>-5.2969999999999997</v>
      </c>
      <c r="L289">
        <v>-4.1081000000000003</v>
      </c>
      <c r="M289">
        <v>-3.9409000000000001</v>
      </c>
      <c r="N289">
        <v>-3.9228999999999998</v>
      </c>
      <c r="O289">
        <v>-3.5678999999999998</v>
      </c>
      <c r="P289">
        <v>10</v>
      </c>
    </row>
    <row r="290" spans="1:16" x14ac:dyDescent="0.3">
      <c r="A290" s="1">
        <v>44563.199999999997</v>
      </c>
      <c r="B290">
        <v>1.6589</v>
      </c>
      <c r="C290">
        <v>-1.5535000000000001</v>
      </c>
      <c r="D290">
        <v>119.55</v>
      </c>
      <c r="E290">
        <v>-2.6419000000000001</v>
      </c>
      <c r="F290">
        <v>13.73</v>
      </c>
      <c r="G290">
        <v>-2.5905999999999998</v>
      </c>
      <c r="H290">
        <v>-4.96199999999999E-2</v>
      </c>
      <c r="I290">
        <v>0.265979999999999</v>
      </c>
      <c r="J290">
        <v>-7.0200000000000002E-3</v>
      </c>
      <c r="K290">
        <v>-5.2752999999999997</v>
      </c>
      <c r="L290">
        <v>-4.1001000000000003</v>
      </c>
      <c r="M290">
        <v>-3.9220999999999999</v>
      </c>
      <c r="N290">
        <v>-3.8948</v>
      </c>
      <c r="O290">
        <v>-3.7616000000000001</v>
      </c>
      <c r="P290">
        <v>10</v>
      </c>
    </row>
    <row r="291" spans="1:16" x14ac:dyDescent="0.3">
      <c r="A291" s="1">
        <v>44563.200694444444</v>
      </c>
      <c r="B291">
        <v>1.6594</v>
      </c>
      <c r="C291">
        <v>-1.5979000000000001</v>
      </c>
      <c r="D291">
        <v>119.61</v>
      </c>
      <c r="E291">
        <v>-2.6362999999999999</v>
      </c>
      <c r="F291">
        <v>13.728999999999999</v>
      </c>
      <c r="G291">
        <v>-2.5735000000000001</v>
      </c>
      <c r="H291">
        <v>-5.0349999999999902E-2</v>
      </c>
      <c r="I291">
        <v>-0.52751999999999899</v>
      </c>
      <c r="J291">
        <v>2.3109999999999901E-2</v>
      </c>
      <c r="K291">
        <v>-5.2645</v>
      </c>
      <c r="L291">
        <v>-4.1482000000000001</v>
      </c>
      <c r="M291">
        <v>-3.9500999999999999</v>
      </c>
      <c r="N291">
        <v>-3.9156</v>
      </c>
      <c r="O291">
        <v>-3.4297</v>
      </c>
      <c r="P291">
        <v>10</v>
      </c>
    </row>
    <row r="292" spans="1:16" x14ac:dyDescent="0.3">
      <c r="A292" s="1">
        <v>44563.201388888891</v>
      </c>
      <c r="B292">
        <v>1.6583000000000001</v>
      </c>
      <c r="C292">
        <v>-1.5424</v>
      </c>
      <c r="D292">
        <v>119.36</v>
      </c>
      <c r="E292">
        <v>-2.6030000000000002</v>
      </c>
      <c r="F292">
        <v>13.73</v>
      </c>
      <c r="G292">
        <v>-2.5716999999999999</v>
      </c>
      <c r="H292">
        <v>-5.2909999999999902E-2</v>
      </c>
      <c r="I292">
        <v>-0.181749999999999</v>
      </c>
      <c r="J292">
        <v>5.64E-3</v>
      </c>
      <c r="K292">
        <v>-5.2613000000000003</v>
      </c>
      <c r="L292">
        <v>-4.1449999999999996</v>
      </c>
      <c r="M292">
        <v>-3.9813999999999998</v>
      </c>
      <c r="N292">
        <v>-3.9605999999999999</v>
      </c>
      <c r="O292">
        <v>-3.4573</v>
      </c>
      <c r="P292">
        <v>10</v>
      </c>
    </row>
    <row r="293" spans="1:16" x14ac:dyDescent="0.3">
      <c r="A293" s="1">
        <v>44563.20208333333</v>
      </c>
      <c r="B293">
        <v>1.6594</v>
      </c>
      <c r="C293">
        <v>-1.5091000000000001</v>
      </c>
      <c r="D293">
        <v>119.3</v>
      </c>
      <c r="E293">
        <v>-2.6406000000000001</v>
      </c>
      <c r="F293">
        <v>13.728999999999999</v>
      </c>
      <c r="G293">
        <v>-2.5512000000000001</v>
      </c>
      <c r="H293">
        <v>-5.19999999999999E-2</v>
      </c>
      <c r="I293">
        <v>-0.58072000000000001</v>
      </c>
      <c r="J293">
        <v>2.7699999999999898E-2</v>
      </c>
      <c r="K293">
        <v>-5.2455999999999996</v>
      </c>
      <c r="L293">
        <v>-4.1257999999999999</v>
      </c>
      <c r="M293">
        <v>-3.9607000000000001</v>
      </c>
      <c r="N293">
        <v>-3.9750999999999999</v>
      </c>
      <c r="O293">
        <v>-3.5125999999999999</v>
      </c>
      <c r="P293">
        <v>10</v>
      </c>
    </row>
    <row r="294" spans="1:16" x14ac:dyDescent="0.3">
      <c r="A294" s="1">
        <v>44563.202777777777</v>
      </c>
      <c r="B294">
        <v>1.6583000000000001</v>
      </c>
      <c r="C294">
        <v>-1.5424</v>
      </c>
      <c r="D294">
        <v>119.25</v>
      </c>
      <c r="E294">
        <v>-2.6463000000000001</v>
      </c>
      <c r="F294">
        <v>13.727</v>
      </c>
      <c r="G294">
        <v>-2.5356999999999998</v>
      </c>
      <c r="H294">
        <v>-5.6570000000000002E-2</v>
      </c>
      <c r="I294">
        <v>-8.8660000000000003E-2</v>
      </c>
      <c r="J294">
        <v>-1.67E-3</v>
      </c>
      <c r="K294">
        <v>-5.2408999999999999</v>
      </c>
      <c r="L294">
        <v>-4.1778000000000004</v>
      </c>
      <c r="M294">
        <v>-3.9695999999999998</v>
      </c>
      <c r="N294">
        <v>-3.9645999999999999</v>
      </c>
      <c r="O294">
        <v>-3.3466999999999998</v>
      </c>
      <c r="P294">
        <v>10</v>
      </c>
    </row>
    <row r="295" spans="1:16" x14ac:dyDescent="0.3">
      <c r="A295" s="1">
        <v>44563.203472222223</v>
      </c>
      <c r="B295">
        <v>1.6589</v>
      </c>
      <c r="C295">
        <v>-1.5646</v>
      </c>
      <c r="D295">
        <v>119.23</v>
      </c>
      <c r="E295">
        <v>-2.7113999999999998</v>
      </c>
      <c r="F295">
        <v>13.728</v>
      </c>
      <c r="G295">
        <v>-2.5186000000000002</v>
      </c>
      <c r="H295">
        <v>-5.2909999999999902E-2</v>
      </c>
      <c r="I295">
        <v>-5.7630000000000001E-2</v>
      </c>
      <c r="J295">
        <v>2.3E-3</v>
      </c>
      <c r="K295">
        <v>-5.2373000000000003</v>
      </c>
      <c r="L295">
        <v>-4.1619999999999999</v>
      </c>
      <c r="M295">
        <v>-3.9954999999999998</v>
      </c>
      <c r="N295">
        <v>-3.9847000000000001</v>
      </c>
      <c r="O295">
        <v>-3.5125999999999999</v>
      </c>
      <c r="P295">
        <v>10</v>
      </c>
    </row>
    <row r="296" spans="1:16" x14ac:dyDescent="0.3">
      <c r="A296" s="1">
        <v>44563.20416666667</v>
      </c>
      <c r="B296">
        <v>1.6583000000000001</v>
      </c>
      <c r="C296">
        <v>-1.4869000000000001</v>
      </c>
      <c r="D296">
        <v>119.14</v>
      </c>
      <c r="E296">
        <v>-2.7048999999999999</v>
      </c>
      <c r="F296">
        <v>13.727</v>
      </c>
      <c r="G296">
        <v>-2.5030999999999999</v>
      </c>
      <c r="H296">
        <v>-5.3460000000000001E-2</v>
      </c>
      <c r="I296">
        <v>0.50978999999999897</v>
      </c>
      <c r="J296">
        <v>-2.9180000000000001E-2</v>
      </c>
      <c r="K296">
        <v>-5.2202999999999999</v>
      </c>
      <c r="L296">
        <v>-4.1451000000000002</v>
      </c>
      <c r="M296">
        <v>-3.9512999999999998</v>
      </c>
      <c r="N296">
        <v>-3.9262000000000001</v>
      </c>
      <c r="O296">
        <v>-3.4573</v>
      </c>
      <c r="P296">
        <v>10</v>
      </c>
    </row>
    <row r="297" spans="1:16" x14ac:dyDescent="0.3">
      <c r="A297" s="1">
        <v>44563.204861111109</v>
      </c>
      <c r="B297">
        <v>1.657</v>
      </c>
      <c r="C297">
        <v>-1.5091000000000001</v>
      </c>
      <c r="D297">
        <v>119.32</v>
      </c>
      <c r="E297">
        <v>-2.7183999999999999</v>
      </c>
      <c r="F297">
        <v>13.727</v>
      </c>
      <c r="G297">
        <v>-2.4893999999999998</v>
      </c>
      <c r="H297">
        <v>-4.6690000000000002E-2</v>
      </c>
      <c r="I297">
        <v>9.7530000000000006E-2</v>
      </c>
      <c r="J297">
        <v>-3.9500000000000004E-3</v>
      </c>
      <c r="K297">
        <v>-5.2043999999999997</v>
      </c>
      <c r="L297">
        <v>-4.0868000000000002</v>
      </c>
      <c r="M297">
        <v>-3.944</v>
      </c>
      <c r="N297">
        <v>-3.9554999999999998</v>
      </c>
      <c r="O297">
        <v>-3.2913999999999999</v>
      </c>
      <c r="P297">
        <v>10</v>
      </c>
    </row>
    <row r="298" spans="1:16" x14ac:dyDescent="0.3">
      <c r="A298" s="1">
        <v>44563.205555555556</v>
      </c>
      <c r="B298">
        <v>1.6586000000000001</v>
      </c>
      <c r="C298">
        <v>-1.5202</v>
      </c>
      <c r="D298">
        <v>119.32</v>
      </c>
      <c r="E298">
        <v>-2.6128</v>
      </c>
      <c r="F298">
        <v>13.726000000000001</v>
      </c>
      <c r="G298">
        <v>-2.4876999999999998</v>
      </c>
      <c r="H298">
        <v>-4.7050000000000002E-2</v>
      </c>
      <c r="I298">
        <v>-0.31030999999999898</v>
      </c>
      <c r="J298">
        <v>1.9439999999999898E-2</v>
      </c>
      <c r="K298">
        <v>-5.1962000000000002</v>
      </c>
      <c r="L298">
        <v>-4.0808</v>
      </c>
      <c r="M298">
        <v>-3.92</v>
      </c>
      <c r="N298">
        <v>-3.9458000000000002</v>
      </c>
      <c r="O298">
        <v>-3.2360000000000002</v>
      </c>
      <c r="P298">
        <v>10</v>
      </c>
    </row>
    <row r="299" spans="1:16" x14ac:dyDescent="0.3">
      <c r="A299" s="1">
        <v>44563.206250000003</v>
      </c>
      <c r="B299">
        <v>1.6575</v>
      </c>
      <c r="C299">
        <v>-1.5979000000000001</v>
      </c>
      <c r="D299">
        <v>119.34</v>
      </c>
      <c r="E299">
        <v>-2.589</v>
      </c>
      <c r="F299">
        <v>13.728999999999999</v>
      </c>
      <c r="G299">
        <v>-2.4653999999999998</v>
      </c>
      <c r="H299">
        <v>-5.126E-2</v>
      </c>
      <c r="I299">
        <v>-0.16844999999999899</v>
      </c>
      <c r="J299">
        <v>1.3350000000000001E-2</v>
      </c>
      <c r="K299">
        <v>-5.1787999999999998</v>
      </c>
      <c r="L299">
        <v>-4.1223000000000001</v>
      </c>
      <c r="M299">
        <v>-3.9113000000000002</v>
      </c>
      <c r="N299">
        <v>-3.9047999999999998</v>
      </c>
      <c r="O299">
        <v>-3.0977999999999999</v>
      </c>
      <c r="P299">
        <v>10</v>
      </c>
    </row>
    <row r="300" spans="1:16" x14ac:dyDescent="0.3">
      <c r="A300" s="1">
        <v>44563.206944444442</v>
      </c>
      <c r="B300">
        <v>1.6583000000000001</v>
      </c>
      <c r="C300">
        <v>-1.4869000000000001</v>
      </c>
      <c r="D300">
        <v>119.45</v>
      </c>
      <c r="E300">
        <v>-2.5802999999999998</v>
      </c>
      <c r="F300">
        <v>13.728</v>
      </c>
      <c r="G300">
        <v>-2.4483000000000001</v>
      </c>
      <c r="H300">
        <v>-5.5660000000000001E-2</v>
      </c>
      <c r="I300">
        <v>-0.43442999999999898</v>
      </c>
      <c r="J300">
        <v>2.6599999999999902E-2</v>
      </c>
      <c r="K300">
        <v>-5.1637000000000004</v>
      </c>
      <c r="L300">
        <v>-4.0814000000000004</v>
      </c>
      <c r="M300">
        <v>-3.9213</v>
      </c>
      <c r="N300">
        <v>-3.9357000000000002</v>
      </c>
      <c r="O300">
        <v>-3.1806999999999999</v>
      </c>
      <c r="P300">
        <v>10</v>
      </c>
    </row>
    <row r="301" spans="1:16" x14ac:dyDescent="0.3">
      <c r="A301" s="1">
        <v>44563.207638888889</v>
      </c>
      <c r="B301">
        <v>1.6586000000000001</v>
      </c>
      <c r="C301">
        <v>-1.5313000000000001</v>
      </c>
      <c r="D301">
        <v>119.34</v>
      </c>
      <c r="E301">
        <v>-2.5596999999999999</v>
      </c>
      <c r="F301">
        <v>13.728999999999999</v>
      </c>
      <c r="G301">
        <v>-2.4430999999999998</v>
      </c>
      <c r="H301">
        <v>-5.6390000000000003E-2</v>
      </c>
      <c r="I301">
        <v>-8.8660000000000003E-2</v>
      </c>
      <c r="J301">
        <v>3.0000000000000001E-3</v>
      </c>
      <c r="K301">
        <v>-5.1542000000000003</v>
      </c>
      <c r="L301">
        <v>-4.0797999999999996</v>
      </c>
      <c r="M301">
        <v>-3.8652000000000002</v>
      </c>
      <c r="N301">
        <v>-3.8938999999999999</v>
      </c>
      <c r="O301">
        <v>-3.3466999999999998</v>
      </c>
      <c r="P301">
        <v>10</v>
      </c>
    </row>
    <row r="302" spans="1:16" x14ac:dyDescent="0.3">
      <c r="A302" s="1">
        <v>44563.208333333336</v>
      </c>
      <c r="B302">
        <v>1.6589</v>
      </c>
      <c r="C302">
        <v>-1.5424</v>
      </c>
      <c r="D302">
        <v>119.32</v>
      </c>
      <c r="E302">
        <v>-2.5615000000000001</v>
      </c>
      <c r="F302">
        <v>13.727</v>
      </c>
      <c r="G302">
        <v>-2.4277000000000002</v>
      </c>
      <c r="H302">
        <v>-5.19999999999999E-2</v>
      </c>
      <c r="I302">
        <v>-8.4229999999999902E-2</v>
      </c>
      <c r="J302">
        <v>-1.57E-3</v>
      </c>
      <c r="K302">
        <v>-5.1292999999999997</v>
      </c>
      <c r="L302">
        <v>-4.0125999999999999</v>
      </c>
      <c r="M302">
        <v>-3.8799000000000001</v>
      </c>
      <c r="N302">
        <v>-3.9201000000000001</v>
      </c>
      <c r="O302">
        <v>-3.5402999999999998</v>
      </c>
      <c r="P302">
        <v>10</v>
      </c>
    </row>
    <row r="303" spans="1:16" x14ac:dyDescent="0.3">
      <c r="A303" s="1">
        <v>44563.209027777775</v>
      </c>
      <c r="B303">
        <v>1.6594</v>
      </c>
      <c r="C303">
        <v>-1.498</v>
      </c>
      <c r="D303">
        <v>119.23</v>
      </c>
      <c r="E303">
        <v>-2.5798000000000001</v>
      </c>
      <c r="F303">
        <v>13.727</v>
      </c>
      <c r="G303">
        <v>-2.4190999999999998</v>
      </c>
      <c r="H303">
        <v>-5.2549999999999902E-2</v>
      </c>
      <c r="I303">
        <v>-0.27927999999999897</v>
      </c>
      <c r="J303">
        <v>1.536E-2</v>
      </c>
      <c r="K303">
        <v>-5.1235999999999997</v>
      </c>
      <c r="L303">
        <v>-4.0894000000000004</v>
      </c>
      <c r="M303">
        <v>-3.8647999999999998</v>
      </c>
      <c r="N303">
        <v>-3.8713000000000002</v>
      </c>
      <c r="O303">
        <v>-3.8997999999999999</v>
      </c>
      <c r="P303">
        <v>10</v>
      </c>
    </row>
    <row r="304" spans="1:16" x14ac:dyDescent="0.3">
      <c r="A304" s="1">
        <v>44563.209722222222</v>
      </c>
      <c r="B304">
        <v>1.6589</v>
      </c>
      <c r="C304">
        <v>-1.5424</v>
      </c>
      <c r="D304">
        <v>119.17</v>
      </c>
      <c r="E304">
        <v>-2.5306000000000002</v>
      </c>
      <c r="F304">
        <v>13.728999999999999</v>
      </c>
      <c r="G304">
        <v>-2.4070999999999998</v>
      </c>
      <c r="H304">
        <v>-5.19999999999999E-2</v>
      </c>
      <c r="I304">
        <v>-0.30587999999999899</v>
      </c>
      <c r="J304">
        <v>9.8799999999998993E-3</v>
      </c>
      <c r="K304">
        <v>-5.1036000000000001</v>
      </c>
      <c r="L304">
        <v>-4.0049000000000001</v>
      </c>
      <c r="M304">
        <v>-3.8262</v>
      </c>
      <c r="N304">
        <v>-3.8936999999999999</v>
      </c>
      <c r="O304">
        <v>-3.9275000000000002</v>
      </c>
      <c r="P304">
        <v>10</v>
      </c>
    </row>
    <row r="305" spans="1:16" x14ac:dyDescent="0.3">
      <c r="A305" s="1">
        <v>44563.210416666669</v>
      </c>
      <c r="B305">
        <v>1.6583000000000001</v>
      </c>
      <c r="C305">
        <v>-1.6533</v>
      </c>
      <c r="D305">
        <v>119.25</v>
      </c>
      <c r="E305">
        <v>-2.4706000000000001</v>
      </c>
      <c r="F305">
        <v>13.727</v>
      </c>
      <c r="G305">
        <v>-2.3972000000000002</v>
      </c>
      <c r="H305">
        <v>-4.9250000000000002E-2</v>
      </c>
      <c r="I305">
        <v>-0.421119999999999</v>
      </c>
      <c r="J305">
        <v>1.8970000000000001E-2</v>
      </c>
      <c r="K305">
        <v>-5.0906000000000002</v>
      </c>
      <c r="L305">
        <v>-3.9963000000000002</v>
      </c>
      <c r="M305">
        <v>-3.8018999999999998</v>
      </c>
      <c r="N305">
        <v>-3.8449</v>
      </c>
      <c r="O305">
        <v>-3.9275000000000002</v>
      </c>
      <c r="P305">
        <v>10</v>
      </c>
    </row>
    <row r="306" spans="1:16" x14ac:dyDescent="0.3">
      <c r="A306" s="1">
        <v>44563.211111111108</v>
      </c>
      <c r="B306">
        <v>1.6591</v>
      </c>
      <c r="C306">
        <v>-1.5645</v>
      </c>
      <c r="D306">
        <v>119.24</v>
      </c>
      <c r="E306">
        <v>-2.4563000000000001</v>
      </c>
      <c r="F306">
        <v>13.728</v>
      </c>
      <c r="G306">
        <v>-2.3875999999999999</v>
      </c>
      <c r="H306">
        <v>-5.2729999999999902E-2</v>
      </c>
      <c r="I306">
        <v>-0.15515000000000001</v>
      </c>
      <c r="J306">
        <v>6.9899999999998999E-3</v>
      </c>
      <c r="K306">
        <v>-5.0838000000000001</v>
      </c>
      <c r="L306">
        <v>-4.0125000000000002</v>
      </c>
      <c r="M306">
        <v>-3.8258999999999999</v>
      </c>
      <c r="N306">
        <v>-3.8611</v>
      </c>
      <c r="O306">
        <v>-3.9828000000000001</v>
      </c>
      <c r="P306">
        <v>10</v>
      </c>
    </row>
    <row r="307" spans="1:16" x14ac:dyDescent="0.3">
      <c r="A307" s="1">
        <v>44563.211805555555</v>
      </c>
      <c r="B307">
        <v>1.6588000000000001</v>
      </c>
      <c r="C307">
        <v>-1.5089999999999999</v>
      </c>
      <c r="D307">
        <v>119.22</v>
      </c>
      <c r="E307">
        <v>-2.5246</v>
      </c>
      <c r="F307">
        <v>13.728</v>
      </c>
      <c r="G307">
        <v>-2.3755999999999999</v>
      </c>
      <c r="H307">
        <v>-5.4190000000000002E-2</v>
      </c>
      <c r="I307">
        <v>-0.16400999999999899</v>
      </c>
      <c r="J307">
        <v>2.6099999999999002E-3</v>
      </c>
      <c r="K307">
        <v>-5.0702999999999996</v>
      </c>
      <c r="L307">
        <v>-4.0198</v>
      </c>
      <c r="M307">
        <v>-3.8031000000000001</v>
      </c>
      <c r="N307">
        <v>-3.8376000000000001</v>
      </c>
      <c r="O307">
        <v>-3.9828000000000001</v>
      </c>
      <c r="P307">
        <v>10</v>
      </c>
    </row>
    <row r="308" spans="1:16" x14ac:dyDescent="0.3">
      <c r="A308" s="1">
        <v>44563.212500000001</v>
      </c>
      <c r="B308">
        <v>1.6583000000000001</v>
      </c>
      <c r="C308">
        <v>-1.4869000000000001</v>
      </c>
      <c r="D308">
        <v>119.25</v>
      </c>
      <c r="E308">
        <v>-2.5872999999999999</v>
      </c>
      <c r="F308">
        <v>13.728</v>
      </c>
      <c r="G308">
        <v>-2.3668999999999998</v>
      </c>
      <c r="H308">
        <v>-4.632E-2</v>
      </c>
      <c r="I308">
        <v>-0.23494000000000001</v>
      </c>
      <c r="J308">
        <v>4.9699999999998998E-3</v>
      </c>
      <c r="K308">
        <v>-5.0644999999999998</v>
      </c>
      <c r="L308">
        <v>-4.0068000000000001</v>
      </c>
      <c r="M308">
        <v>-3.7909000000000002</v>
      </c>
      <c r="N308">
        <v>-3.8382000000000001</v>
      </c>
      <c r="O308">
        <v>-3.8445</v>
      </c>
      <c r="P308">
        <v>10</v>
      </c>
    </row>
    <row r="309" spans="1:16" x14ac:dyDescent="0.3">
      <c r="A309" s="1">
        <v>44563.213194444441</v>
      </c>
      <c r="B309">
        <v>1.6579999999999999</v>
      </c>
      <c r="C309">
        <v>-1.5755999999999999</v>
      </c>
      <c r="D309">
        <v>119.33</v>
      </c>
      <c r="E309">
        <v>-2.6316999999999999</v>
      </c>
      <c r="F309">
        <v>13.727</v>
      </c>
      <c r="G309">
        <v>-2.3445</v>
      </c>
      <c r="H309">
        <v>-4.7600000000000003E-2</v>
      </c>
      <c r="I309">
        <v>0.25711000000000001</v>
      </c>
      <c r="J309">
        <v>-1.9019999999999902E-2</v>
      </c>
      <c r="K309">
        <v>-5.0533999999999999</v>
      </c>
      <c r="L309">
        <v>-4.0366999999999997</v>
      </c>
      <c r="M309">
        <v>-3.8077999999999999</v>
      </c>
      <c r="N309">
        <v>-3.8258000000000001</v>
      </c>
      <c r="O309">
        <v>-3.2084000000000001</v>
      </c>
      <c r="P309">
        <v>10</v>
      </c>
    </row>
    <row r="310" spans="1:16" x14ac:dyDescent="0.3">
      <c r="A310" s="1">
        <v>44563.213888888888</v>
      </c>
      <c r="B310">
        <v>1.6591</v>
      </c>
      <c r="C310">
        <v>-1.5091000000000001</v>
      </c>
      <c r="D310">
        <v>119.39</v>
      </c>
      <c r="E310">
        <v>-2.6364000000000001</v>
      </c>
      <c r="F310">
        <v>13.728</v>
      </c>
      <c r="G310">
        <v>-2.3513999999999999</v>
      </c>
      <c r="H310">
        <v>-5.71199999999999E-2</v>
      </c>
      <c r="I310">
        <v>-0.57626999999999995</v>
      </c>
      <c r="J310">
        <v>2.7269999999999898E-2</v>
      </c>
      <c r="K310">
        <v>-5.0480999999999998</v>
      </c>
      <c r="L310">
        <v>-3.9883999999999999</v>
      </c>
      <c r="M310">
        <v>-3.7616000000000001</v>
      </c>
      <c r="N310">
        <v>-3.8433999999999999</v>
      </c>
      <c r="O310">
        <v>-2.9594</v>
      </c>
      <c r="P310">
        <v>10</v>
      </c>
    </row>
    <row r="311" spans="1:16" x14ac:dyDescent="0.3">
      <c r="A311" s="1">
        <v>44563.214583333334</v>
      </c>
      <c r="B311">
        <v>1.6583000000000001</v>
      </c>
      <c r="C311">
        <v>-1.5645</v>
      </c>
      <c r="D311">
        <v>119.36</v>
      </c>
      <c r="E311">
        <v>-2.6078000000000001</v>
      </c>
      <c r="F311">
        <v>13.727</v>
      </c>
      <c r="G311">
        <v>-2.3393000000000002</v>
      </c>
      <c r="H311">
        <v>-5.3280000000000001E-2</v>
      </c>
      <c r="I311">
        <v>-0.26596999999999899</v>
      </c>
      <c r="J311">
        <v>2.8300000000000001E-3</v>
      </c>
      <c r="K311">
        <v>-5.0331000000000001</v>
      </c>
      <c r="L311">
        <v>-3.9948999999999999</v>
      </c>
      <c r="M311">
        <v>-3.7688999999999999</v>
      </c>
      <c r="N311">
        <v>-3.7847</v>
      </c>
      <c r="O311">
        <v>-2.9594</v>
      </c>
      <c r="P311">
        <v>10</v>
      </c>
    </row>
    <row r="312" spans="1:16" x14ac:dyDescent="0.3">
      <c r="A312" s="1">
        <v>44563.215277777781</v>
      </c>
      <c r="B312">
        <v>1.6586000000000001</v>
      </c>
      <c r="C312">
        <v>-1.5535000000000001</v>
      </c>
      <c r="D312">
        <v>119.39</v>
      </c>
      <c r="E312">
        <v>-2.6475</v>
      </c>
      <c r="F312">
        <v>13.725</v>
      </c>
      <c r="G312">
        <v>-2.3237999999999999</v>
      </c>
      <c r="H312">
        <v>-5.7489999999999902E-2</v>
      </c>
      <c r="I312">
        <v>-0.10196</v>
      </c>
      <c r="J312">
        <v>3.1900000000000001E-3</v>
      </c>
      <c r="K312">
        <v>-5.0145999999999997</v>
      </c>
      <c r="L312">
        <v>-3.9807999999999999</v>
      </c>
      <c r="M312">
        <v>-3.8014000000000001</v>
      </c>
      <c r="N312">
        <v>-3.8321999999999998</v>
      </c>
      <c r="O312">
        <v>-2.7382</v>
      </c>
      <c r="P312">
        <v>10</v>
      </c>
    </row>
    <row r="313" spans="1:16" x14ac:dyDescent="0.3">
      <c r="A313" s="1">
        <v>44563.21597222222</v>
      </c>
      <c r="B313">
        <v>1.6597</v>
      </c>
      <c r="C313">
        <v>-1.498</v>
      </c>
      <c r="D313">
        <v>119.34</v>
      </c>
      <c r="E313">
        <v>-2.6705000000000001</v>
      </c>
      <c r="F313">
        <v>13.725</v>
      </c>
      <c r="G313">
        <v>-2.3203</v>
      </c>
      <c r="H313">
        <v>-5.0529999999999901E-2</v>
      </c>
      <c r="I313">
        <v>0.44329000000000002</v>
      </c>
      <c r="J313">
        <v>-2.2169999999999902E-2</v>
      </c>
      <c r="K313">
        <v>-5.0103999999999997</v>
      </c>
      <c r="L313">
        <v>-3.9658000000000002</v>
      </c>
      <c r="M313">
        <v>-3.7944</v>
      </c>
      <c r="N313">
        <v>-3.8209</v>
      </c>
      <c r="O313">
        <v>-2.8210999999999999</v>
      </c>
      <c r="P313">
        <v>10</v>
      </c>
    </row>
    <row r="314" spans="1:16" x14ac:dyDescent="0.3">
      <c r="A314" s="1">
        <v>44563.216666666667</v>
      </c>
      <c r="B314">
        <v>1.6583000000000001</v>
      </c>
      <c r="C314">
        <v>-1.5646</v>
      </c>
      <c r="D314">
        <v>119.15</v>
      </c>
      <c r="E314">
        <v>-2.6585000000000001</v>
      </c>
      <c r="F314">
        <v>13.723000000000001</v>
      </c>
      <c r="G314">
        <v>-2.3048999999999999</v>
      </c>
      <c r="H314">
        <v>-5.3280000000000001E-2</v>
      </c>
      <c r="I314">
        <v>-0.65607000000000004</v>
      </c>
      <c r="J314">
        <v>3.4410000000000003E-2</v>
      </c>
      <c r="K314">
        <v>-4.9934000000000003</v>
      </c>
      <c r="L314">
        <v>-3.9302000000000001</v>
      </c>
      <c r="M314">
        <v>-3.7602000000000002</v>
      </c>
      <c r="N314">
        <v>-3.8060999999999998</v>
      </c>
      <c r="O314">
        <v>-2.7105000000000001</v>
      </c>
      <c r="P314">
        <v>10</v>
      </c>
    </row>
    <row r="315" spans="1:16" x14ac:dyDescent="0.3">
      <c r="A315" s="1">
        <v>44563.217361111114</v>
      </c>
      <c r="B315">
        <v>1.6589</v>
      </c>
      <c r="C315">
        <v>-1.6089</v>
      </c>
      <c r="D315">
        <v>119.29</v>
      </c>
      <c r="E315">
        <v>-2.5657000000000001</v>
      </c>
      <c r="F315">
        <v>13.726000000000001</v>
      </c>
      <c r="G315">
        <v>-2.2875999999999999</v>
      </c>
      <c r="H315">
        <v>-4.87E-2</v>
      </c>
      <c r="I315">
        <v>-0.59843999999999897</v>
      </c>
      <c r="J315">
        <v>2.8230000000000002E-2</v>
      </c>
      <c r="K315">
        <v>-4.9702999999999999</v>
      </c>
      <c r="L315">
        <v>-3.9609999999999999</v>
      </c>
      <c r="M315">
        <v>-3.7006000000000001</v>
      </c>
      <c r="N315">
        <v>-3.7271000000000001</v>
      </c>
      <c r="O315">
        <v>-2.6827999999999999</v>
      </c>
      <c r="P315">
        <v>10</v>
      </c>
    </row>
    <row r="316" spans="1:16" x14ac:dyDescent="0.3">
      <c r="A316" s="1">
        <v>44563.218055555553</v>
      </c>
      <c r="B316">
        <v>1.6586000000000001</v>
      </c>
      <c r="C316">
        <v>-1.5978000000000001</v>
      </c>
      <c r="D316">
        <v>119.25</v>
      </c>
      <c r="E316">
        <v>-2.5743</v>
      </c>
      <c r="F316">
        <v>13.727</v>
      </c>
      <c r="G316">
        <v>-2.2841999999999998</v>
      </c>
      <c r="H316">
        <v>-5.1810000000000002E-2</v>
      </c>
      <c r="I316">
        <v>0.10639</v>
      </c>
      <c r="J316">
        <v>-4.9500000000000004E-3</v>
      </c>
      <c r="K316">
        <v>-4.9762000000000004</v>
      </c>
      <c r="L316">
        <v>-4.0012999999999996</v>
      </c>
      <c r="M316">
        <v>-3.6756000000000002</v>
      </c>
      <c r="N316">
        <v>-3.6785000000000001</v>
      </c>
      <c r="O316">
        <v>-2.6551999999999998</v>
      </c>
      <c r="P316">
        <v>10</v>
      </c>
    </row>
    <row r="317" spans="1:16" x14ac:dyDescent="0.3">
      <c r="A317" s="1">
        <v>44563.21875</v>
      </c>
      <c r="B317">
        <v>1.66</v>
      </c>
      <c r="C317">
        <v>-1.6089</v>
      </c>
      <c r="D317">
        <v>119.24</v>
      </c>
      <c r="E317">
        <v>-2.548</v>
      </c>
      <c r="F317">
        <v>13.727</v>
      </c>
      <c r="G317">
        <v>-2.2772999999999999</v>
      </c>
      <c r="H317">
        <v>-5.3830000000000003E-2</v>
      </c>
      <c r="I317">
        <v>-0.6472</v>
      </c>
      <c r="J317">
        <v>3.533E-2</v>
      </c>
      <c r="K317">
        <v>-4.9743000000000004</v>
      </c>
      <c r="L317">
        <v>-3.9571000000000001</v>
      </c>
      <c r="M317">
        <v>-3.6673</v>
      </c>
      <c r="N317">
        <v>-3.6665999999999999</v>
      </c>
      <c r="O317">
        <v>-2.6551999999999998</v>
      </c>
      <c r="P317">
        <v>10</v>
      </c>
    </row>
    <row r="318" spans="1:16" x14ac:dyDescent="0.3">
      <c r="A318" s="1">
        <v>44563.219444444447</v>
      </c>
      <c r="B318">
        <v>1.6560999999999999</v>
      </c>
      <c r="C318">
        <v>-1.5978000000000001</v>
      </c>
      <c r="D318">
        <v>119.21</v>
      </c>
      <c r="E318">
        <v>-2.4885000000000002</v>
      </c>
      <c r="F318">
        <v>13.728</v>
      </c>
      <c r="G318">
        <v>-2.2635999999999998</v>
      </c>
      <c r="H318">
        <v>-5.1630000000000002E-2</v>
      </c>
      <c r="I318">
        <v>0.93091000000000002</v>
      </c>
      <c r="J318">
        <v>-4.8770000000000001E-2</v>
      </c>
      <c r="K318">
        <v>-4.9668999999999999</v>
      </c>
      <c r="L318">
        <v>-3.9769999999999999</v>
      </c>
      <c r="M318">
        <v>-3.6427</v>
      </c>
      <c r="N318">
        <v>-3.5947</v>
      </c>
      <c r="O318">
        <v>-2.6829000000000001</v>
      </c>
      <c r="P318">
        <v>10</v>
      </c>
    </row>
    <row r="319" spans="1:16" x14ac:dyDescent="0.3">
      <c r="A319" s="1">
        <v>44563.220138888886</v>
      </c>
      <c r="B319">
        <v>1.6583000000000001</v>
      </c>
      <c r="C319">
        <v>-1.6866000000000001</v>
      </c>
      <c r="D319">
        <v>119.28</v>
      </c>
      <c r="E319">
        <v>-2.4988000000000001</v>
      </c>
      <c r="F319">
        <v>13.728</v>
      </c>
      <c r="G319">
        <v>-2.2635999999999998</v>
      </c>
      <c r="H319">
        <v>-5.1630000000000002E-2</v>
      </c>
      <c r="I319">
        <v>-9.3090000000000006E-2</v>
      </c>
      <c r="J319">
        <v>7.1399999999998999E-3</v>
      </c>
      <c r="K319">
        <v>-4.9526000000000003</v>
      </c>
      <c r="L319">
        <v>-3.9777</v>
      </c>
      <c r="M319">
        <v>-3.6621000000000001</v>
      </c>
      <c r="N319">
        <v>-3.6448999999999998</v>
      </c>
      <c r="O319">
        <v>-2.6551999999999998</v>
      </c>
      <c r="P319">
        <v>10</v>
      </c>
    </row>
    <row r="320" spans="1:16" x14ac:dyDescent="0.3">
      <c r="A320" s="1">
        <v>44563.220833333333</v>
      </c>
      <c r="B320">
        <v>1.6586000000000001</v>
      </c>
      <c r="C320">
        <v>-1.7199</v>
      </c>
      <c r="D320">
        <v>119.4</v>
      </c>
      <c r="E320">
        <v>-2.5430000000000001</v>
      </c>
      <c r="F320">
        <v>13.725</v>
      </c>
      <c r="G320">
        <v>-2.2469999999999999</v>
      </c>
      <c r="H320">
        <v>-5.0349999999999902E-2</v>
      </c>
      <c r="I320">
        <v>0.23494999999999899</v>
      </c>
      <c r="J320">
        <v>-1.213E-2</v>
      </c>
      <c r="K320">
        <v>-4.9259000000000004</v>
      </c>
      <c r="L320">
        <v>-3.8161999999999998</v>
      </c>
      <c r="M320">
        <v>-3.7164999999999999</v>
      </c>
      <c r="N320">
        <v>-3.7237</v>
      </c>
      <c r="O320">
        <v>-2.7105000000000001</v>
      </c>
      <c r="P320">
        <v>10</v>
      </c>
    </row>
    <row r="321" spans="1:16" x14ac:dyDescent="0.3">
      <c r="A321" s="1">
        <v>44563.22152777778</v>
      </c>
      <c r="B321">
        <v>1.6583000000000001</v>
      </c>
      <c r="C321">
        <v>-1.5423</v>
      </c>
      <c r="D321">
        <v>119.53</v>
      </c>
      <c r="E321">
        <v>-2.4312</v>
      </c>
      <c r="F321">
        <v>13.724</v>
      </c>
      <c r="G321">
        <v>-2.2422</v>
      </c>
      <c r="H321">
        <v>-5.0900000000000001E-2</v>
      </c>
      <c r="I321">
        <v>-1.0461</v>
      </c>
      <c r="J321">
        <v>5.3370000000000001E-2</v>
      </c>
      <c r="K321">
        <v>-4.9081000000000001</v>
      </c>
      <c r="L321">
        <v>-3.7963</v>
      </c>
      <c r="M321">
        <v>-3.6442999999999999</v>
      </c>
      <c r="N321">
        <v>-3.7181000000000002</v>
      </c>
      <c r="O321">
        <v>-2.6551999999999998</v>
      </c>
      <c r="P321">
        <v>10</v>
      </c>
    </row>
    <row r="322" spans="1:16" x14ac:dyDescent="0.3">
      <c r="A322" s="1">
        <v>44563.222222222219</v>
      </c>
      <c r="B322">
        <v>1.6574</v>
      </c>
      <c r="C322">
        <v>-1.6311</v>
      </c>
      <c r="D322">
        <v>119.49</v>
      </c>
      <c r="E322">
        <v>-2.3915000000000002</v>
      </c>
      <c r="F322">
        <v>13.727</v>
      </c>
      <c r="G322">
        <v>-2.2439</v>
      </c>
      <c r="H322">
        <v>-5.21799999999999E-2</v>
      </c>
      <c r="I322">
        <v>-0.50976999999999995</v>
      </c>
      <c r="J322">
        <v>2.656E-2</v>
      </c>
      <c r="K322">
        <v>-4.899</v>
      </c>
      <c r="L322">
        <v>-3.7442000000000002</v>
      </c>
      <c r="M322">
        <v>-3.6553</v>
      </c>
      <c r="N322">
        <v>-3.7241</v>
      </c>
      <c r="O322">
        <v>-2.6551999999999998</v>
      </c>
      <c r="P322">
        <v>10</v>
      </c>
    </row>
    <row r="323" spans="1:16" x14ac:dyDescent="0.3">
      <c r="A323" s="1">
        <v>44563.222916666666</v>
      </c>
      <c r="B323">
        <v>1.6581999999999999</v>
      </c>
      <c r="C323">
        <v>-1.5867</v>
      </c>
      <c r="D323">
        <v>119.46</v>
      </c>
      <c r="E323">
        <v>-2.3050000000000002</v>
      </c>
      <c r="F323">
        <v>13.727</v>
      </c>
      <c r="G323">
        <v>-2.2290000000000001</v>
      </c>
      <c r="H323">
        <v>-5.2540000000000003E-2</v>
      </c>
      <c r="I323">
        <v>0.124119999999999</v>
      </c>
      <c r="J323">
        <v>-1.242E-2</v>
      </c>
      <c r="K323">
        <v>-4.8926999999999996</v>
      </c>
      <c r="L323">
        <v>-3.7774000000000001</v>
      </c>
      <c r="M323">
        <v>-3.6303000000000001</v>
      </c>
      <c r="N323">
        <v>-3.6562000000000001</v>
      </c>
      <c r="O323">
        <v>-2.6551999999999998</v>
      </c>
      <c r="P323">
        <v>10</v>
      </c>
    </row>
    <row r="324" spans="1:16" x14ac:dyDescent="0.3">
      <c r="A324" s="1">
        <v>44563.223611111112</v>
      </c>
      <c r="B324">
        <v>1.659</v>
      </c>
      <c r="C324">
        <v>-1.5423</v>
      </c>
      <c r="D324">
        <v>119.27</v>
      </c>
      <c r="E324">
        <v>-2.2955000000000001</v>
      </c>
      <c r="F324">
        <v>13.727</v>
      </c>
      <c r="G324">
        <v>-2.2223999999999999</v>
      </c>
      <c r="H324">
        <v>-5.9319999999999901E-2</v>
      </c>
      <c r="I324">
        <v>-8.4220000000000003E-2</v>
      </c>
      <c r="J324">
        <v>2.7999999999990001E-4</v>
      </c>
      <c r="K324">
        <v>-4.8795000000000002</v>
      </c>
      <c r="L324">
        <v>-3.7928999999999999</v>
      </c>
      <c r="M324">
        <v>-3.6128999999999998</v>
      </c>
      <c r="N324">
        <v>-3.6444000000000001</v>
      </c>
      <c r="O324">
        <v>-2.6551999999999998</v>
      </c>
      <c r="P324">
        <v>10</v>
      </c>
    </row>
    <row r="325" spans="1:16" x14ac:dyDescent="0.3">
      <c r="A325" s="1">
        <v>44563.224305555559</v>
      </c>
      <c r="B325">
        <v>1.6577</v>
      </c>
      <c r="C325">
        <v>-1.4979</v>
      </c>
      <c r="D325">
        <v>119.34</v>
      </c>
      <c r="E325">
        <v>-2.3319999999999999</v>
      </c>
      <c r="F325">
        <v>13.727</v>
      </c>
      <c r="G325">
        <v>-2.2172000000000001</v>
      </c>
      <c r="H325">
        <v>-5.1990000000000001E-2</v>
      </c>
      <c r="I325">
        <v>6.20599999999999E-2</v>
      </c>
      <c r="J325">
        <v>-4.4299999999999002E-3</v>
      </c>
      <c r="K325">
        <v>-4.8742999999999999</v>
      </c>
      <c r="L325">
        <v>-3.7641</v>
      </c>
      <c r="M325">
        <v>-3.6063000000000001</v>
      </c>
      <c r="N325">
        <v>-3.6343000000000001</v>
      </c>
      <c r="O325">
        <v>-2.6551999999999998</v>
      </c>
      <c r="P325">
        <v>10</v>
      </c>
    </row>
    <row r="326" spans="1:16" x14ac:dyDescent="0.3">
      <c r="A326" s="1">
        <v>44563.224999999999</v>
      </c>
      <c r="B326">
        <v>1.659</v>
      </c>
      <c r="C326">
        <v>-1.4535</v>
      </c>
      <c r="D326">
        <v>119.44</v>
      </c>
      <c r="E326">
        <v>-2.3186</v>
      </c>
      <c r="F326">
        <v>13.726000000000001</v>
      </c>
      <c r="G326">
        <v>-2.2057000000000002</v>
      </c>
      <c r="H326">
        <v>-5.3089999999999901E-2</v>
      </c>
      <c r="I326">
        <v>-0.39006999999999897</v>
      </c>
      <c r="J326">
        <v>2.034E-2</v>
      </c>
      <c r="K326">
        <v>-4.8383000000000003</v>
      </c>
      <c r="L326">
        <v>-3.7452999999999999</v>
      </c>
      <c r="M326">
        <v>-3.5718000000000001</v>
      </c>
      <c r="N326">
        <v>-3.5983000000000001</v>
      </c>
      <c r="O326">
        <v>-2.6551999999999998</v>
      </c>
      <c r="P326">
        <v>10</v>
      </c>
    </row>
    <row r="327" spans="1:16" x14ac:dyDescent="0.3">
      <c r="A327" s="1">
        <v>44563.225694444445</v>
      </c>
      <c r="B327">
        <v>1.6581999999999999</v>
      </c>
      <c r="C327">
        <v>-1.3869</v>
      </c>
      <c r="D327">
        <v>119.37</v>
      </c>
      <c r="E327">
        <v>-2.2551999999999999</v>
      </c>
      <c r="F327">
        <v>13.728</v>
      </c>
      <c r="G327">
        <v>-2.2075</v>
      </c>
      <c r="H327">
        <v>-5.108E-2</v>
      </c>
      <c r="I327">
        <v>0.58509999999999995</v>
      </c>
      <c r="J327">
        <v>-3.13999999999999E-2</v>
      </c>
      <c r="K327">
        <v>-4.8509000000000002</v>
      </c>
      <c r="L327">
        <v>-3.7823000000000002</v>
      </c>
      <c r="M327">
        <v>-3.5406</v>
      </c>
      <c r="N327">
        <v>-3.5299</v>
      </c>
      <c r="O327">
        <v>-2.6551999999999998</v>
      </c>
      <c r="P327">
        <v>10</v>
      </c>
    </row>
    <row r="328" spans="1:16" x14ac:dyDescent="0.3">
      <c r="A328" s="1">
        <v>44563.226388888892</v>
      </c>
      <c r="B328">
        <v>1.6576</v>
      </c>
      <c r="C328">
        <v>-1.4867999999999999</v>
      </c>
      <c r="D328">
        <v>119.39</v>
      </c>
      <c r="E328">
        <v>-2.2179000000000002</v>
      </c>
      <c r="F328">
        <v>13.727</v>
      </c>
      <c r="G328">
        <v>-2.1852</v>
      </c>
      <c r="H328">
        <v>-5.144E-2</v>
      </c>
      <c r="I328">
        <v>0.71365000000000001</v>
      </c>
      <c r="J328">
        <v>-3.3950000000000001E-2</v>
      </c>
      <c r="K328">
        <v>-4.8255999999999997</v>
      </c>
      <c r="L328">
        <v>-3.7147999999999999</v>
      </c>
      <c r="M328">
        <v>-3.5089999999999999</v>
      </c>
      <c r="N328">
        <v>-3.4817</v>
      </c>
      <c r="O328">
        <v>-2.6551999999999998</v>
      </c>
      <c r="P328">
        <v>10</v>
      </c>
    </row>
    <row r="329" spans="1:16" x14ac:dyDescent="0.3">
      <c r="A329" s="1">
        <v>44563.227083333331</v>
      </c>
      <c r="B329">
        <v>1.6598999999999999</v>
      </c>
      <c r="C329">
        <v>-1.5533999999999999</v>
      </c>
      <c r="D329">
        <v>119.54</v>
      </c>
      <c r="E329">
        <v>-2.3351999999999999</v>
      </c>
      <c r="F329">
        <v>13.726000000000001</v>
      </c>
      <c r="G329">
        <v>-2.1848000000000001</v>
      </c>
      <c r="H329">
        <v>-4.65E-2</v>
      </c>
      <c r="I329">
        <v>-8.8599999999998992E-3</v>
      </c>
      <c r="J329">
        <v>7.6099999999998998E-3</v>
      </c>
      <c r="K329">
        <v>-4.8158000000000003</v>
      </c>
      <c r="L329">
        <v>-3.7602000000000002</v>
      </c>
      <c r="M329">
        <v>-3.5508000000000002</v>
      </c>
      <c r="N329">
        <v>-3.5465</v>
      </c>
      <c r="O329">
        <v>-2.6551999999999998</v>
      </c>
      <c r="P329">
        <v>10</v>
      </c>
    </row>
    <row r="330" spans="1:16" x14ac:dyDescent="0.3">
      <c r="A330" s="1">
        <v>44563.227777777778</v>
      </c>
      <c r="B330">
        <v>1.6585000000000001</v>
      </c>
      <c r="C330">
        <v>-1.5755999999999999</v>
      </c>
      <c r="D330">
        <v>119.55</v>
      </c>
      <c r="E330">
        <v>-2.4605000000000001</v>
      </c>
      <c r="F330">
        <v>13.726000000000001</v>
      </c>
      <c r="G330">
        <v>-2.1762000000000001</v>
      </c>
      <c r="H330">
        <v>-5.23599999999999E-2</v>
      </c>
      <c r="I330">
        <v>0.12855</v>
      </c>
      <c r="J330">
        <v>-4.79E-3</v>
      </c>
      <c r="K330">
        <v>-4.8028000000000004</v>
      </c>
      <c r="L330">
        <v>-3.7644000000000002</v>
      </c>
      <c r="M330">
        <v>-3.5722999999999998</v>
      </c>
      <c r="N330">
        <v>-3.5851999999999999</v>
      </c>
      <c r="O330">
        <v>-2.6551999999999998</v>
      </c>
      <c r="P330">
        <v>10</v>
      </c>
    </row>
    <row r="331" spans="1:16" x14ac:dyDescent="0.3">
      <c r="A331" s="1">
        <v>44563.228472222225</v>
      </c>
      <c r="B331">
        <v>1.6577</v>
      </c>
      <c r="C331">
        <v>-1.5311999999999999</v>
      </c>
      <c r="D331">
        <v>119.55</v>
      </c>
      <c r="E331">
        <v>-2.5470999999999999</v>
      </c>
      <c r="F331">
        <v>13.727</v>
      </c>
      <c r="G331">
        <v>-2.1642000000000001</v>
      </c>
      <c r="H331">
        <v>-5.3460000000000001E-2</v>
      </c>
      <c r="I331">
        <v>-0.57181000000000004</v>
      </c>
      <c r="J331">
        <v>2.2859999999999901E-2</v>
      </c>
      <c r="K331">
        <v>-4.7944000000000004</v>
      </c>
      <c r="L331">
        <v>-3.746</v>
      </c>
      <c r="M331">
        <v>-3.5846</v>
      </c>
      <c r="N331">
        <v>-3.6162000000000001</v>
      </c>
      <c r="O331">
        <v>-2.6551999999999998</v>
      </c>
      <c r="P331">
        <v>10</v>
      </c>
    </row>
    <row r="332" spans="1:16" x14ac:dyDescent="0.3">
      <c r="A332" s="1">
        <v>44563.229166666664</v>
      </c>
      <c r="B332">
        <v>1.6566000000000001</v>
      </c>
      <c r="C332">
        <v>-1.5645</v>
      </c>
      <c r="D332">
        <v>119.44</v>
      </c>
      <c r="E332">
        <v>-2.6011000000000002</v>
      </c>
      <c r="F332">
        <v>13.723000000000001</v>
      </c>
      <c r="G332">
        <v>-2.1655000000000002</v>
      </c>
      <c r="H332">
        <v>-5.364E-2</v>
      </c>
      <c r="I332">
        <v>0.27483000000000002</v>
      </c>
      <c r="J332">
        <v>-1.6799999999999898E-2</v>
      </c>
      <c r="K332">
        <v>-4.7914000000000003</v>
      </c>
      <c r="L332">
        <v>-3.7875000000000001</v>
      </c>
      <c r="M332">
        <v>-3.5659000000000001</v>
      </c>
      <c r="N332">
        <v>-3.5937999999999999</v>
      </c>
      <c r="O332">
        <v>-2.6551999999999998</v>
      </c>
      <c r="P332">
        <v>10</v>
      </c>
    </row>
    <row r="333" spans="1:16" x14ac:dyDescent="0.3">
      <c r="A333" s="1">
        <v>44563.229861111111</v>
      </c>
      <c r="B333">
        <v>1.6566000000000001</v>
      </c>
      <c r="C333">
        <v>-1.5423</v>
      </c>
      <c r="D333">
        <v>119.44</v>
      </c>
      <c r="E333">
        <v>-2.5956000000000001</v>
      </c>
      <c r="F333">
        <v>13.728</v>
      </c>
      <c r="G333">
        <v>-2.1671999999999998</v>
      </c>
      <c r="H333">
        <v>-4.6690000000000002E-2</v>
      </c>
      <c r="I333">
        <v>0.45656999999999898</v>
      </c>
      <c r="J333">
        <v>-2.273E-2</v>
      </c>
      <c r="K333">
        <v>-4.7988</v>
      </c>
      <c r="L333">
        <v>-3.7547000000000001</v>
      </c>
      <c r="M333">
        <v>-3.5710999999999999</v>
      </c>
      <c r="N333">
        <v>-3.6149</v>
      </c>
      <c r="O333">
        <v>-2.6551999999999998</v>
      </c>
      <c r="P333">
        <v>10</v>
      </c>
    </row>
    <row r="334" spans="1:16" x14ac:dyDescent="0.3">
      <c r="A334" s="1">
        <v>44563.230555555558</v>
      </c>
      <c r="B334">
        <v>1.6574</v>
      </c>
      <c r="C334">
        <v>-1.6089</v>
      </c>
      <c r="D334">
        <v>119.16</v>
      </c>
      <c r="E334">
        <v>-2.5670999999999999</v>
      </c>
      <c r="F334">
        <v>13.725</v>
      </c>
      <c r="G334">
        <v>-2.1535000000000002</v>
      </c>
      <c r="H334">
        <v>-5.3280000000000001E-2</v>
      </c>
      <c r="I334">
        <v>-0.74026999999999898</v>
      </c>
      <c r="J334">
        <v>3.8929999999999902E-2</v>
      </c>
      <c r="K334">
        <v>-4.7778</v>
      </c>
      <c r="L334">
        <v>-3.7774999999999999</v>
      </c>
      <c r="M334">
        <v>-3.5459000000000001</v>
      </c>
      <c r="N334">
        <v>-3.6362999999999999</v>
      </c>
      <c r="O334">
        <v>-2.6551999999999998</v>
      </c>
      <c r="P334">
        <v>10</v>
      </c>
    </row>
    <row r="335" spans="1:16" x14ac:dyDescent="0.3">
      <c r="A335" s="1">
        <v>44563.231249999997</v>
      </c>
      <c r="B335">
        <v>1.6585000000000001</v>
      </c>
      <c r="C335">
        <v>-1.5533999999999999</v>
      </c>
      <c r="D335">
        <v>119.2</v>
      </c>
      <c r="E335">
        <v>-2.5718999999999999</v>
      </c>
      <c r="F335">
        <v>13.724</v>
      </c>
      <c r="G335">
        <v>-2.1497000000000002</v>
      </c>
      <c r="H335">
        <v>-4.8149999999999901E-2</v>
      </c>
      <c r="I335">
        <v>0.27926000000000001</v>
      </c>
      <c r="J335">
        <v>-1.285E-2</v>
      </c>
      <c r="K335">
        <v>-4.782</v>
      </c>
      <c r="L335">
        <v>-3.7723</v>
      </c>
      <c r="M335">
        <v>-3.5886999999999998</v>
      </c>
      <c r="N335">
        <v>-3.6303000000000001</v>
      </c>
      <c r="O335">
        <v>-2.6551999999999998</v>
      </c>
      <c r="P335">
        <v>10</v>
      </c>
    </row>
    <row r="336" spans="1:16" x14ac:dyDescent="0.3">
      <c r="A336" s="1">
        <v>44563.231944444444</v>
      </c>
      <c r="B336">
        <v>1.6585000000000001</v>
      </c>
      <c r="C336">
        <v>-1.4979</v>
      </c>
      <c r="D336">
        <v>119.16</v>
      </c>
      <c r="E336">
        <v>-2.6234999999999999</v>
      </c>
      <c r="F336">
        <v>13.723000000000001</v>
      </c>
      <c r="G336">
        <v>-2.1257000000000001</v>
      </c>
      <c r="H336">
        <v>-5.8950000000000002E-2</v>
      </c>
      <c r="I336">
        <v>0.43884000000000001</v>
      </c>
      <c r="J336">
        <v>-2.3949999999999898E-2</v>
      </c>
      <c r="K336">
        <v>-4.7671999999999999</v>
      </c>
      <c r="L336">
        <v>-3.8035000000000001</v>
      </c>
      <c r="M336">
        <v>-3.5510000000000002</v>
      </c>
      <c r="N336">
        <v>-3.6019999999999999</v>
      </c>
      <c r="O336">
        <v>-2.6551999999999998</v>
      </c>
      <c r="P336">
        <v>10</v>
      </c>
    </row>
    <row r="337" spans="1:16" x14ac:dyDescent="0.3">
      <c r="A337" s="1">
        <v>44563.232638888891</v>
      </c>
      <c r="B337">
        <v>1.6577</v>
      </c>
      <c r="C337">
        <v>-1.6422000000000001</v>
      </c>
      <c r="D337">
        <v>119.19</v>
      </c>
      <c r="E337">
        <v>-2.6688000000000001</v>
      </c>
      <c r="F337">
        <v>13.727</v>
      </c>
      <c r="G337">
        <v>-2.1257999999999999</v>
      </c>
      <c r="H337">
        <v>-4.97999999999999E-2</v>
      </c>
      <c r="I337">
        <v>-0.12855</v>
      </c>
      <c r="J337">
        <v>3.7200000000000002E-3</v>
      </c>
      <c r="K337">
        <v>-4.7579000000000002</v>
      </c>
      <c r="L337">
        <v>-3.7132000000000001</v>
      </c>
      <c r="M337">
        <v>-3.6019999999999999</v>
      </c>
      <c r="N337">
        <v>-3.6873</v>
      </c>
      <c r="O337">
        <v>-2.6551999999999998</v>
      </c>
      <c r="P337">
        <v>10</v>
      </c>
    </row>
    <row r="338" spans="1:16" x14ac:dyDescent="0.3">
      <c r="A338" s="1">
        <v>44563.23333333333</v>
      </c>
      <c r="B338">
        <v>1.659</v>
      </c>
      <c r="C338">
        <v>-1.5645</v>
      </c>
      <c r="D338">
        <v>119.23</v>
      </c>
      <c r="E338">
        <v>-2.6299000000000001</v>
      </c>
      <c r="F338">
        <v>13.726000000000001</v>
      </c>
      <c r="G338">
        <v>-2.1263999999999998</v>
      </c>
      <c r="H338">
        <v>-4.99799999999999E-2</v>
      </c>
      <c r="I338">
        <v>-0.8821</v>
      </c>
      <c r="J338">
        <v>4.4740000000000002E-2</v>
      </c>
      <c r="K338">
        <v>-4.7664999999999997</v>
      </c>
      <c r="L338">
        <v>-3.8536999999999999</v>
      </c>
      <c r="M338">
        <v>-3.5604</v>
      </c>
      <c r="N338">
        <v>-3.6377999999999999</v>
      </c>
      <c r="O338">
        <v>-2.6551999999999998</v>
      </c>
      <c r="P338">
        <v>10</v>
      </c>
    </row>
    <row r="339" spans="1:16" x14ac:dyDescent="0.3">
      <c r="A339" s="1">
        <v>44563.234027777777</v>
      </c>
      <c r="B339">
        <v>1.6598999999999999</v>
      </c>
      <c r="C339">
        <v>-1.3979999999999999</v>
      </c>
      <c r="D339">
        <v>119.22</v>
      </c>
      <c r="E339">
        <v>-2.6671999999999998</v>
      </c>
      <c r="F339">
        <v>13.727</v>
      </c>
      <c r="G339">
        <v>-2.1246999999999998</v>
      </c>
      <c r="H339">
        <v>-5.5289999999999902E-2</v>
      </c>
      <c r="I339">
        <v>-0.94859000000000004</v>
      </c>
      <c r="J339">
        <v>5.0520000000000002E-2</v>
      </c>
      <c r="K339">
        <v>-4.7683</v>
      </c>
      <c r="L339">
        <v>-3.8433999999999999</v>
      </c>
      <c r="M339">
        <v>-3.6139000000000001</v>
      </c>
      <c r="N339">
        <v>-3.6806000000000001</v>
      </c>
      <c r="O339">
        <v>-2.6551999999999998</v>
      </c>
      <c r="P339">
        <v>10</v>
      </c>
    </row>
    <row r="340" spans="1:16" x14ac:dyDescent="0.3">
      <c r="A340" s="1">
        <v>44563.234722222223</v>
      </c>
      <c r="B340">
        <v>1.6574</v>
      </c>
      <c r="C340">
        <v>-1.5978000000000001</v>
      </c>
      <c r="D340">
        <v>119.26</v>
      </c>
      <c r="E340">
        <v>-2.7012</v>
      </c>
      <c r="F340">
        <v>13.722</v>
      </c>
      <c r="G340">
        <v>-2.1057999999999999</v>
      </c>
      <c r="H340">
        <v>-5.0709999999999901E-2</v>
      </c>
      <c r="I340">
        <v>0.35904999999999898</v>
      </c>
      <c r="J340">
        <v>-1.7760000000000001E-2</v>
      </c>
      <c r="K340">
        <v>-4.7751999999999999</v>
      </c>
      <c r="L340">
        <v>-3.9249000000000001</v>
      </c>
      <c r="M340">
        <v>-3.5733999999999999</v>
      </c>
      <c r="N340">
        <v>-3.5912999999999999</v>
      </c>
      <c r="O340">
        <v>-2.6551999999999998</v>
      </c>
      <c r="P340">
        <v>10</v>
      </c>
    </row>
    <row r="341" spans="1:16" x14ac:dyDescent="0.3">
      <c r="A341" s="1">
        <v>44563.23541666667</v>
      </c>
      <c r="B341">
        <v>1.6579999999999999</v>
      </c>
      <c r="C341">
        <v>-1.5311999999999999</v>
      </c>
      <c r="D341">
        <v>119.24</v>
      </c>
      <c r="E341">
        <v>-2.7614999999999998</v>
      </c>
      <c r="F341">
        <v>13.722</v>
      </c>
      <c r="G341">
        <v>-2.1036999999999999</v>
      </c>
      <c r="H341">
        <v>-5.0709999999999901E-2</v>
      </c>
      <c r="I341">
        <v>0.67820999999999898</v>
      </c>
      <c r="J341">
        <v>-3.45499999999999E-2</v>
      </c>
      <c r="K341">
        <v>-4.7737999999999996</v>
      </c>
      <c r="L341">
        <v>-3.8733</v>
      </c>
      <c r="M341">
        <v>-3.6</v>
      </c>
      <c r="N341">
        <v>-3.6587999999999998</v>
      </c>
      <c r="O341">
        <v>-2.6551999999999998</v>
      </c>
      <c r="P341">
        <v>10</v>
      </c>
    </row>
    <row r="342" spans="1:16" x14ac:dyDescent="0.3">
      <c r="A342" s="1">
        <v>44563.236111111109</v>
      </c>
      <c r="B342">
        <v>1.6588000000000001</v>
      </c>
      <c r="C342">
        <v>-1.4979</v>
      </c>
      <c r="D342">
        <v>119.21</v>
      </c>
      <c r="E342">
        <v>-2.7480000000000002</v>
      </c>
      <c r="F342">
        <v>13.725</v>
      </c>
      <c r="G342">
        <v>-2.0849000000000002</v>
      </c>
      <c r="H342">
        <v>-4.888E-2</v>
      </c>
      <c r="I342">
        <v>8.8650000000000007E-2</v>
      </c>
      <c r="J342">
        <v>-4.5500000000000002E-3</v>
      </c>
      <c r="K342">
        <v>-4.7577999999999996</v>
      </c>
      <c r="L342">
        <v>-3.8822999999999999</v>
      </c>
      <c r="M342">
        <v>-3.6061999999999999</v>
      </c>
      <c r="N342">
        <v>-3.6785999999999999</v>
      </c>
      <c r="O342">
        <v>-2.6551999999999998</v>
      </c>
      <c r="P342">
        <v>10</v>
      </c>
    </row>
    <row r="343" spans="1:16" x14ac:dyDescent="0.3">
      <c r="A343" s="1">
        <v>44563.236805555556</v>
      </c>
      <c r="B343">
        <v>1.6574</v>
      </c>
      <c r="C343">
        <v>-1.4535</v>
      </c>
      <c r="D343">
        <v>119.12</v>
      </c>
      <c r="E343">
        <v>-2.7719</v>
      </c>
      <c r="F343">
        <v>13.726000000000001</v>
      </c>
      <c r="G343">
        <v>-2.0918999999999999</v>
      </c>
      <c r="H343">
        <v>-4.99799999999999E-2</v>
      </c>
      <c r="I343">
        <v>-0.53193000000000001</v>
      </c>
      <c r="J343">
        <v>2.7529999999999898E-2</v>
      </c>
      <c r="K343">
        <v>-4.7583000000000002</v>
      </c>
      <c r="L343">
        <v>-3.8405</v>
      </c>
      <c r="M343">
        <v>-3.6360999999999999</v>
      </c>
      <c r="N343">
        <v>-3.7408000000000001</v>
      </c>
      <c r="O343">
        <v>-2.6551999999999998</v>
      </c>
      <c r="P343">
        <v>10</v>
      </c>
    </row>
    <row r="344" spans="1:16" x14ac:dyDescent="0.3">
      <c r="A344" s="1">
        <v>44563.237500000003</v>
      </c>
      <c r="B344">
        <v>1.6577</v>
      </c>
      <c r="C344">
        <v>-1.6088</v>
      </c>
      <c r="D344">
        <v>119.03</v>
      </c>
      <c r="E344">
        <v>-2.6972</v>
      </c>
      <c r="F344">
        <v>13.727</v>
      </c>
      <c r="G344">
        <v>-2.0821000000000001</v>
      </c>
      <c r="H344">
        <v>-5.71199999999999E-2</v>
      </c>
      <c r="I344">
        <v>0.37234</v>
      </c>
      <c r="J344">
        <v>-1.8749999999999899E-2</v>
      </c>
      <c r="K344">
        <v>-4.7557</v>
      </c>
      <c r="L344">
        <v>-3.8959999999999999</v>
      </c>
      <c r="M344">
        <v>-3.5596999999999999</v>
      </c>
      <c r="N344">
        <v>-3.6463999999999999</v>
      </c>
      <c r="O344">
        <v>-2.6551999999999998</v>
      </c>
      <c r="P344">
        <v>10</v>
      </c>
    </row>
    <row r="345" spans="1:16" x14ac:dyDescent="0.3">
      <c r="A345" s="1">
        <v>44563.238194444442</v>
      </c>
      <c r="B345">
        <v>1.6588000000000001</v>
      </c>
      <c r="C345">
        <v>-1.4979</v>
      </c>
      <c r="D345">
        <v>119.13</v>
      </c>
      <c r="E345">
        <v>-2.6583999999999999</v>
      </c>
      <c r="F345">
        <v>13.727</v>
      </c>
      <c r="G345">
        <v>-2.0855999999999999</v>
      </c>
      <c r="H345">
        <v>-5.5109999999999902E-2</v>
      </c>
      <c r="I345">
        <v>-0.34575</v>
      </c>
      <c r="J345">
        <v>2.3980000000000001E-2</v>
      </c>
      <c r="K345">
        <v>-4.7462</v>
      </c>
      <c r="L345">
        <v>-3.8148</v>
      </c>
      <c r="M345">
        <v>-3.5832000000000002</v>
      </c>
      <c r="N345">
        <v>-3.7101000000000002</v>
      </c>
      <c r="O345">
        <v>-2.6551999999999998</v>
      </c>
      <c r="P345">
        <v>10</v>
      </c>
    </row>
    <row r="346" spans="1:16" x14ac:dyDescent="0.3">
      <c r="A346" s="1">
        <v>44563.238888888889</v>
      </c>
      <c r="B346">
        <v>1.6578999999999999</v>
      </c>
      <c r="C346">
        <v>-1.5533999999999999</v>
      </c>
      <c r="D346">
        <v>119.14</v>
      </c>
      <c r="E346">
        <v>-2.6680000000000001</v>
      </c>
      <c r="F346">
        <v>13.727</v>
      </c>
      <c r="G346">
        <v>-2.0752000000000002</v>
      </c>
      <c r="H346">
        <v>-5.72999999999999E-2</v>
      </c>
      <c r="I346">
        <v>0.67376000000000003</v>
      </c>
      <c r="J346">
        <v>-4.0489999999999901E-2</v>
      </c>
      <c r="K346">
        <v>-4.7458</v>
      </c>
      <c r="L346">
        <v>-3.8115000000000001</v>
      </c>
      <c r="M346">
        <v>-3.6006999999999998</v>
      </c>
      <c r="N346">
        <v>-3.6896</v>
      </c>
      <c r="O346">
        <v>-2.6551999999999998</v>
      </c>
      <c r="P346">
        <v>10</v>
      </c>
    </row>
    <row r="347" spans="1:16" x14ac:dyDescent="0.3">
      <c r="A347" s="1">
        <v>44563.239583333336</v>
      </c>
      <c r="B347">
        <v>1.6571</v>
      </c>
      <c r="C347">
        <v>-1.5755999999999999</v>
      </c>
      <c r="D347">
        <v>119.09</v>
      </c>
      <c r="E347">
        <v>-2.6751</v>
      </c>
      <c r="F347">
        <v>13.726000000000001</v>
      </c>
      <c r="G347">
        <v>-2.0628000000000002</v>
      </c>
      <c r="H347">
        <v>-4.9430000000000002E-2</v>
      </c>
      <c r="I347">
        <v>-0.80674999999999897</v>
      </c>
      <c r="J347">
        <v>3.8670000000000003E-2</v>
      </c>
      <c r="K347">
        <v>-4.7153999999999998</v>
      </c>
      <c r="L347">
        <v>-3.7683</v>
      </c>
      <c r="M347">
        <v>-3.5689000000000002</v>
      </c>
      <c r="N347">
        <v>-3.698</v>
      </c>
      <c r="O347">
        <v>-2.6551999999999998</v>
      </c>
      <c r="P347">
        <v>10</v>
      </c>
    </row>
    <row r="348" spans="1:16" x14ac:dyDescent="0.3">
      <c r="A348" s="1">
        <v>44563.240277777775</v>
      </c>
      <c r="B348">
        <v>1.6577</v>
      </c>
      <c r="C348">
        <v>-1.4979</v>
      </c>
      <c r="D348">
        <v>119.12</v>
      </c>
      <c r="E348">
        <v>-2.6385999999999998</v>
      </c>
      <c r="F348">
        <v>13.726000000000001</v>
      </c>
      <c r="G348">
        <v>-2.0680000000000001</v>
      </c>
      <c r="H348">
        <v>-5.2729999999999902E-2</v>
      </c>
      <c r="I348">
        <v>0.2571</v>
      </c>
      <c r="J348">
        <v>-9.4900000000000002E-3</v>
      </c>
      <c r="K348">
        <v>-4.7263000000000002</v>
      </c>
      <c r="L348">
        <v>-3.8214999999999999</v>
      </c>
      <c r="M348">
        <v>-3.5605000000000002</v>
      </c>
      <c r="N348">
        <v>-3.653</v>
      </c>
      <c r="O348">
        <v>-2.6551999999999998</v>
      </c>
      <c r="P348">
        <v>10</v>
      </c>
    </row>
    <row r="349" spans="1:16" x14ac:dyDescent="0.3">
      <c r="A349" s="1">
        <v>44563.240972222222</v>
      </c>
      <c r="B349">
        <v>1.6588000000000001</v>
      </c>
      <c r="C349">
        <v>-1.4757</v>
      </c>
      <c r="D349">
        <v>119.12</v>
      </c>
      <c r="E349">
        <v>-2.5308000000000002</v>
      </c>
      <c r="F349">
        <v>13.723000000000001</v>
      </c>
      <c r="G349">
        <v>-2.0682</v>
      </c>
      <c r="H349">
        <v>-4.2840000000000003E-2</v>
      </c>
      <c r="I349">
        <v>-0.73582999999999898</v>
      </c>
      <c r="J349">
        <v>3.7069999999999902E-2</v>
      </c>
      <c r="K349">
        <v>-4.7243000000000004</v>
      </c>
      <c r="L349">
        <v>-3.8561000000000001</v>
      </c>
      <c r="M349">
        <v>-3.5312999999999999</v>
      </c>
      <c r="N349">
        <v>-3.6337999999999999</v>
      </c>
      <c r="O349">
        <v>-2.6551999999999998</v>
      </c>
      <c r="P349">
        <v>10</v>
      </c>
    </row>
    <row r="350" spans="1:16" x14ac:dyDescent="0.3">
      <c r="A350" s="1">
        <v>44563.241666666669</v>
      </c>
      <c r="B350">
        <v>1.6578999999999999</v>
      </c>
      <c r="C350">
        <v>-1.5976999999999999</v>
      </c>
      <c r="D350">
        <v>119.15</v>
      </c>
      <c r="E350">
        <v>-2.5211999999999999</v>
      </c>
      <c r="F350">
        <v>13.725</v>
      </c>
      <c r="G350">
        <v>-2.0548999999999999</v>
      </c>
      <c r="H350">
        <v>-5.3089999999999901E-2</v>
      </c>
      <c r="I350">
        <v>-0.2039</v>
      </c>
      <c r="J350">
        <v>8.7799999999999007E-3</v>
      </c>
      <c r="K350">
        <v>-4.7117000000000004</v>
      </c>
      <c r="L350">
        <v>-3.7488999999999999</v>
      </c>
      <c r="M350">
        <v>-3.5266000000000002</v>
      </c>
      <c r="N350">
        <v>-3.6419999999999999</v>
      </c>
      <c r="O350">
        <v>-2.6551999999999998</v>
      </c>
      <c r="P350">
        <v>10</v>
      </c>
    </row>
    <row r="351" spans="1:16" x14ac:dyDescent="0.3">
      <c r="A351" s="1">
        <v>44563.242361111108</v>
      </c>
      <c r="B351">
        <v>1.6587000000000001</v>
      </c>
      <c r="C351">
        <v>-1.5533999999999999</v>
      </c>
      <c r="D351">
        <v>119.16</v>
      </c>
      <c r="E351">
        <v>-2.5371000000000001</v>
      </c>
      <c r="F351">
        <v>13.724</v>
      </c>
      <c r="G351">
        <v>-2.0446</v>
      </c>
      <c r="H351">
        <v>-5.23599999999999E-2</v>
      </c>
      <c r="I351">
        <v>-1.32999999999999E-2</v>
      </c>
      <c r="J351">
        <v>3.3E-4</v>
      </c>
      <c r="K351">
        <v>-4.7135999999999996</v>
      </c>
      <c r="L351">
        <v>-3.8159999999999998</v>
      </c>
      <c r="M351">
        <v>-3.4883000000000002</v>
      </c>
      <c r="N351">
        <v>-3.5829</v>
      </c>
      <c r="O351">
        <v>-2.6551999999999998</v>
      </c>
      <c r="P351">
        <v>10</v>
      </c>
    </row>
    <row r="352" spans="1:16" x14ac:dyDescent="0.3">
      <c r="A352" s="1">
        <v>44563.243055555555</v>
      </c>
      <c r="B352">
        <v>1.6581999999999999</v>
      </c>
      <c r="C352">
        <v>-1.4867999999999999</v>
      </c>
      <c r="D352">
        <v>119.04</v>
      </c>
      <c r="E352">
        <v>-2.4878999999999998</v>
      </c>
      <c r="F352">
        <v>13.725</v>
      </c>
      <c r="G352">
        <v>-2.0448</v>
      </c>
      <c r="H352">
        <v>-4.9059999999999902E-2</v>
      </c>
      <c r="I352">
        <v>-0.21276</v>
      </c>
      <c r="J352">
        <v>6.94E-3</v>
      </c>
      <c r="K352">
        <v>-4.6986999999999997</v>
      </c>
      <c r="L352">
        <v>-3.7458999999999998</v>
      </c>
      <c r="M352">
        <v>-3.5150999999999999</v>
      </c>
      <c r="N352">
        <v>-3.6111</v>
      </c>
      <c r="O352">
        <v>-2.6551999999999998</v>
      </c>
      <c r="P352">
        <v>10</v>
      </c>
    </row>
    <row r="353" spans="1:16" x14ac:dyDescent="0.3">
      <c r="A353" s="1">
        <v>44563.243750000001</v>
      </c>
      <c r="B353">
        <v>1.6578999999999999</v>
      </c>
      <c r="C353">
        <v>-1.5866</v>
      </c>
      <c r="D353">
        <v>119.01</v>
      </c>
      <c r="E353">
        <v>-2.4752000000000001</v>
      </c>
      <c r="F353">
        <v>13.727</v>
      </c>
      <c r="G353">
        <v>-2.0417000000000001</v>
      </c>
      <c r="H353">
        <v>-5.5649999999999901E-2</v>
      </c>
      <c r="I353">
        <v>-0.34131</v>
      </c>
      <c r="J353">
        <v>1.6650000000000002E-2</v>
      </c>
      <c r="K353">
        <v>-4.6970000000000001</v>
      </c>
      <c r="L353">
        <v>-3.7801</v>
      </c>
      <c r="M353">
        <v>-3.5162</v>
      </c>
      <c r="N353">
        <v>-3.6215999999999999</v>
      </c>
      <c r="O353">
        <v>-2.6551999999999998</v>
      </c>
      <c r="P353">
        <v>10</v>
      </c>
    </row>
    <row r="354" spans="1:16" x14ac:dyDescent="0.3">
      <c r="A354" s="1">
        <v>44563.244444444441</v>
      </c>
      <c r="B354">
        <v>1.6584000000000001</v>
      </c>
      <c r="C354">
        <v>-1.4979</v>
      </c>
      <c r="D354">
        <v>119.07</v>
      </c>
      <c r="E354">
        <v>-2.4514</v>
      </c>
      <c r="F354">
        <v>13.725</v>
      </c>
      <c r="G354">
        <v>-2.0245000000000002</v>
      </c>
      <c r="H354">
        <v>-4.9430000000000002E-2</v>
      </c>
      <c r="I354">
        <v>0.119679999999999</v>
      </c>
      <c r="J354">
        <v>-7.0400000000000003E-3</v>
      </c>
      <c r="K354">
        <v>-4.6811999999999996</v>
      </c>
      <c r="L354">
        <v>-3.7435</v>
      </c>
      <c r="M354">
        <v>-3.4940000000000002</v>
      </c>
      <c r="N354">
        <v>-3.5750000000000002</v>
      </c>
      <c r="O354">
        <v>-2.6551999999999998</v>
      </c>
      <c r="P354">
        <v>10</v>
      </c>
    </row>
    <row r="355" spans="1:16" x14ac:dyDescent="0.3">
      <c r="A355" s="1">
        <v>44563.245138888888</v>
      </c>
      <c r="B355">
        <v>1.659</v>
      </c>
      <c r="C355">
        <v>-1.4978</v>
      </c>
      <c r="D355">
        <v>119.17</v>
      </c>
      <c r="E355">
        <v>-2.3477000000000001</v>
      </c>
      <c r="F355">
        <v>13.725</v>
      </c>
      <c r="G355">
        <v>-2.0230000000000001</v>
      </c>
      <c r="H355">
        <v>-4.3389999999999901E-2</v>
      </c>
      <c r="I355">
        <v>-0.18174000000000001</v>
      </c>
      <c r="J355">
        <v>1.22399999999999E-2</v>
      </c>
      <c r="K355">
        <v>-4.6725000000000003</v>
      </c>
      <c r="L355">
        <v>-3.7097000000000002</v>
      </c>
      <c r="M355">
        <v>-3.4459</v>
      </c>
      <c r="N355">
        <v>-3.5362</v>
      </c>
      <c r="O355">
        <v>-2.6551999999999998</v>
      </c>
      <c r="P355">
        <v>10</v>
      </c>
    </row>
    <row r="356" spans="1:16" x14ac:dyDescent="0.3">
      <c r="A356" s="1">
        <v>44563.245833333334</v>
      </c>
      <c r="B356">
        <v>1.6578999999999999</v>
      </c>
      <c r="C356">
        <v>-1.5754999999999999</v>
      </c>
      <c r="D356">
        <v>119.11</v>
      </c>
      <c r="E356">
        <v>-2.3706999999999998</v>
      </c>
      <c r="F356">
        <v>13.724</v>
      </c>
      <c r="G356">
        <v>-2.0301</v>
      </c>
      <c r="H356">
        <v>-5.4919999999999899E-2</v>
      </c>
      <c r="I356">
        <v>-7.535E-2</v>
      </c>
      <c r="J356">
        <v>4.8999999999999001E-3</v>
      </c>
      <c r="K356">
        <v>-4.6810999999999998</v>
      </c>
      <c r="L356">
        <v>-3.7563</v>
      </c>
      <c r="M356">
        <v>-3.4923999999999999</v>
      </c>
      <c r="N356">
        <v>-3.5733999999999999</v>
      </c>
      <c r="O356">
        <v>-2.6551999999999998</v>
      </c>
      <c r="P356">
        <v>10</v>
      </c>
    </row>
    <row r="357" spans="1:16" x14ac:dyDescent="0.3">
      <c r="A357" s="1">
        <v>44563.246527777781</v>
      </c>
      <c r="B357">
        <v>1.6576</v>
      </c>
      <c r="C357">
        <v>-1.4978</v>
      </c>
      <c r="D357">
        <v>119.04</v>
      </c>
      <c r="E357">
        <v>-2.3532000000000002</v>
      </c>
      <c r="F357">
        <v>13.726000000000001</v>
      </c>
      <c r="G357">
        <v>-2.0215000000000001</v>
      </c>
      <c r="H357">
        <v>-4.7410000000000001E-2</v>
      </c>
      <c r="I357">
        <v>-0.21276</v>
      </c>
      <c r="J357">
        <v>5.4599999999998998E-3</v>
      </c>
      <c r="K357">
        <v>-4.6638000000000002</v>
      </c>
      <c r="L357">
        <v>-3.7168000000000001</v>
      </c>
      <c r="M357">
        <v>-3.4609000000000001</v>
      </c>
      <c r="N357">
        <v>-3.5741000000000001</v>
      </c>
      <c r="O357">
        <v>-2.6551999999999998</v>
      </c>
      <c r="P357">
        <v>10</v>
      </c>
    </row>
    <row r="358" spans="1:16" x14ac:dyDescent="0.3">
      <c r="A358" s="1">
        <v>44563.24722222222</v>
      </c>
      <c r="B358">
        <v>1.6578999999999999</v>
      </c>
      <c r="C358">
        <v>-1.4978</v>
      </c>
      <c r="D358">
        <v>119.06</v>
      </c>
      <c r="E358">
        <v>-2.2063999999999999</v>
      </c>
      <c r="F358">
        <v>13.723000000000001</v>
      </c>
      <c r="G358">
        <v>-2.0263</v>
      </c>
      <c r="H358">
        <v>-4.87E-2</v>
      </c>
      <c r="I358">
        <v>-0.29254999999999898</v>
      </c>
      <c r="J358">
        <v>1.7250000000000001E-2</v>
      </c>
      <c r="K358">
        <v>-4.6513999999999998</v>
      </c>
      <c r="L358">
        <v>-3.6922000000000001</v>
      </c>
      <c r="M358">
        <v>-3.4039999999999999</v>
      </c>
      <c r="N358">
        <v>-3.5036999999999998</v>
      </c>
      <c r="O358">
        <v>-2.6551999999999998</v>
      </c>
      <c r="P358">
        <v>10</v>
      </c>
    </row>
    <row r="359" spans="1:16" x14ac:dyDescent="0.3">
      <c r="A359" s="1">
        <v>44563.247916666667</v>
      </c>
      <c r="B359">
        <v>1.6585000000000001</v>
      </c>
      <c r="C359">
        <v>-1.4645999999999999</v>
      </c>
      <c r="D359">
        <v>119.05</v>
      </c>
      <c r="E359">
        <v>-2.1271</v>
      </c>
      <c r="F359">
        <v>13.726000000000001</v>
      </c>
      <c r="G359">
        <v>-2.0053999999999998</v>
      </c>
      <c r="H359">
        <v>-5.71199999999999E-2</v>
      </c>
      <c r="I359">
        <v>0.19947000000000001</v>
      </c>
      <c r="J359">
        <v>-1.218E-2</v>
      </c>
      <c r="K359">
        <v>-4.6261000000000001</v>
      </c>
      <c r="L359">
        <v>-3.7</v>
      </c>
      <c r="M359">
        <v>-3.3702000000000001</v>
      </c>
      <c r="N359">
        <v>-3.4196</v>
      </c>
      <c r="O359">
        <v>-2.6551999999999998</v>
      </c>
      <c r="P359">
        <v>10</v>
      </c>
    </row>
    <row r="360" spans="1:16" x14ac:dyDescent="0.3">
      <c r="A360" s="1">
        <v>44563.248611111114</v>
      </c>
      <c r="B360">
        <v>1.6587000000000001</v>
      </c>
      <c r="C360">
        <v>-1.5311999999999999</v>
      </c>
      <c r="D360">
        <v>119.01</v>
      </c>
      <c r="E360">
        <v>-2.12</v>
      </c>
      <c r="F360">
        <v>13.722</v>
      </c>
      <c r="G360">
        <v>-2.0123000000000002</v>
      </c>
      <c r="H360">
        <v>-5.45599999999999E-2</v>
      </c>
      <c r="I360">
        <v>-0.42109000000000002</v>
      </c>
      <c r="J360">
        <v>2.4400000000000002E-2</v>
      </c>
      <c r="K360">
        <v>-4.6185999999999998</v>
      </c>
      <c r="L360">
        <v>-3.6918000000000002</v>
      </c>
      <c r="M360">
        <v>-3.3957000000000002</v>
      </c>
      <c r="N360">
        <v>-3.4651999999999998</v>
      </c>
      <c r="O360">
        <v>-2.6551999999999998</v>
      </c>
      <c r="P360">
        <v>10</v>
      </c>
    </row>
    <row r="361" spans="1:16" x14ac:dyDescent="0.3">
      <c r="A361" s="1">
        <v>44563.249305555553</v>
      </c>
      <c r="B361">
        <v>1.6576</v>
      </c>
      <c r="C361">
        <v>-1.631</v>
      </c>
      <c r="D361">
        <v>119.02</v>
      </c>
      <c r="E361">
        <v>-2.1539000000000001</v>
      </c>
      <c r="F361">
        <v>13.723000000000001</v>
      </c>
      <c r="G361">
        <v>-2.004</v>
      </c>
      <c r="H361">
        <v>-4.888E-2</v>
      </c>
      <c r="I361">
        <v>-0.34129999999999899</v>
      </c>
      <c r="J361">
        <v>1.452E-2</v>
      </c>
      <c r="K361">
        <v>-4.6268000000000002</v>
      </c>
      <c r="L361">
        <v>-3.7322000000000002</v>
      </c>
      <c r="M361">
        <v>-3.4089</v>
      </c>
      <c r="N361">
        <v>-3.4426000000000001</v>
      </c>
      <c r="O361">
        <v>-2.6551999999999998</v>
      </c>
      <c r="P361">
        <v>10</v>
      </c>
    </row>
    <row r="362" spans="1:16" x14ac:dyDescent="0.3">
      <c r="A362" s="1">
        <v>44563.25</v>
      </c>
      <c r="B362">
        <v>1.659</v>
      </c>
      <c r="C362">
        <v>-1.5644</v>
      </c>
      <c r="D362">
        <v>119.12</v>
      </c>
      <c r="E362">
        <v>-2.2101999999999999</v>
      </c>
      <c r="F362">
        <v>13.723000000000001</v>
      </c>
      <c r="G362">
        <v>-2.0076000000000001</v>
      </c>
      <c r="H362">
        <v>-6.1150000000000003E-2</v>
      </c>
      <c r="I362">
        <v>-0.14183999999999899</v>
      </c>
      <c r="J362">
        <v>9.8499999999999005E-3</v>
      </c>
      <c r="K362">
        <v>-4.6224999999999996</v>
      </c>
      <c r="L362">
        <v>-3.7250999999999999</v>
      </c>
      <c r="M362">
        <v>-3.3702000000000001</v>
      </c>
      <c r="N362">
        <v>-3.4138999999999999</v>
      </c>
      <c r="O362">
        <v>-2.6551999999999998</v>
      </c>
      <c r="P362">
        <v>10</v>
      </c>
    </row>
    <row r="363" spans="1:16" x14ac:dyDescent="0.3">
      <c r="A363" s="1">
        <v>44563.250694444447</v>
      </c>
      <c r="B363">
        <v>1.6587000000000001</v>
      </c>
      <c r="C363">
        <v>-1.5422</v>
      </c>
      <c r="D363">
        <v>119.31</v>
      </c>
      <c r="E363">
        <v>-2.2109999999999999</v>
      </c>
      <c r="F363">
        <v>13.722</v>
      </c>
      <c r="G363">
        <v>-2.0024999999999999</v>
      </c>
      <c r="H363">
        <v>-4.9610000000000001E-2</v>
      </c>
      <c r="I363">
        <v>-0.5585</v>
      </c>
      <c r="J363">
        <v>3.0370000000000001E-2</v>
      </c>
      <c r="K363">
        <v>-4.5907</v>
      </c>
      <c r="L363">
        <v>-3.6438999999999999</v>
      </c>
      <c r="M363">
        <v>-3.3450000000000002</v>
      </c>
      <c r="N363">
        <v>-3.4087999999999998</v>
      </c>
      <c r="O363">
        <v>-2.6551999999999998</v>
      </c>
      <c r="P363">
        <v>10</v>
      </c>
    </row>
    <row r="364" spans="1:16" x14ac:dyDescent="0.3">
      <c r="A364" s="1">
        <v>44563.251388888886</v>
      </c>
      <c r="B364">
        <v>1.6580999999999999</v>
      </c>
      <c r="C364">
        <v>-1.4756</v>
      </c>
      <c r="D364">
        <v>119.29</v>
      </c>
      <c r="E364">
        <v>-2.1431</v>
      </c>
      <c r="F364">
        <v>13.723000000000001</v>
      </c>
      <c r="G364">
        <v>-1.9873000000000001</v>
      </c>
      <c r="H364">
        <v>-4.6679999999999902E-2</v>
      </c>
      <c r="I364">
        <v>-0.21276</v>
      </c>
      <c r="J364">
        <v>1.19399999999999E-2</v>
      </c>
      <c r="K364">
        <v>-4.5674999999999999</v>
      </c>
      <c r="L364">
        <v>-3.5920999999999998</v>
      </c>
      <c r="M364">
        <v>-3.3169</v>
      </c>
      <c r="N364">
        <v>-3.3820999999999999</v>
      </c>
      <c r="O364">
        <v>-2.6551999999999998</v>
      </c>
      <c r="P364">
        <v>10</v>
      </c>
    </row>
    <row r="365" spans="1:16" x14ac:dyDescent="0.3">
      <c r="A365" s="1">
        <v>44563.252083333333</v>
      </c>
      <c r="B365">
        <v>1.6580999999999999</v>
      </c>
      <c r="C365">
        <v>-1.5088999999999999</v>
      </c>
      <c r="D365">
        <v>119.31</v>
      </c>
      <c r="E365">
        <v>-2.1145</v>
      </c>
      <c r="F365">
        <v>13.724</v>
      </c>
      <c r="G365">
        <v>-1.9805999999999999</v>
      </c>
      <c r="H365">
        <v>-4.7780000000000003E-2</v>
      </c>
      <c r="I365">
        <v>3.9890000000000002E-2</v>
      </c>
      <c r="J365">
        <v>-8.3899999999998993E-3</v>
      </c>
      <c r="K365">
        <v>-4.5686999999999998</v>
      </c>
      <c r="L365">
        <v>-3.6520000000000001</v>
      </c>
      <c r="M365">
        <v>-3.2858000000000001</v>
      </c>
      <c r="N365">
        <v>-3.323</v>
      </c>
      <c r="O365">
        <v>-2.6551999999999998</v>
      </c>
      <c r="P365">
        <v>10</v>
      </c>
    </row>
    <row r="366" spans="1:16" x14ac:dyDescent="0.3">
      <c r="A366" s="1">
        <v>44563.25277777778</v>
      </c>
      <c r="B366">
        <v>1.6578999999999999</v>
      </c>
      <c r="C366">
        <v>-1.5422</v>
      </c>
      <c r="D366">
        <v>119.33</v>
      </c>
      <c r="E366">
        <v>-2.0464000000000002</v>
      </c>
      <c r="F366">
        <v>13.723000000000001</v>
      </c>
      <c r="G366">
        <v>-1.9754</v>
      </c>
      <c r="H366">
        <v>-4.6870000000000002E-2</v>
      </c>
      <c r="I366">
        <v>2.2159999999999899E-2</v>
      </c>
      <c r="J366">
        <v>-1.66E-3</v>
      </c>
      <c r="K366">
        <v>-4.5513000000000003</v>
      </c>
      <c r="L366">
        <v>-3.6132</v>
      </c>
      <c r="M366">
        <v>-3.2484000000000002</v>
      </c>
      <c r="N366">
        <v>-3.2964000000000002</v>
      </c>
      <c r="O366">
        <v>-2.6551999999999998</v>
      </c>
      <c r="P366">
        <v>10</v>
      </c>
    </row>
    <row r="367" spans="1:16" x14ac:dyDescent="0.3">
      <c r="A367" s="1">
        <v>44563.253472222219</v>
      </c>
      <c r="B367">
        <v>1.6580999999999999</v>
      </c>
      <c r="C367">
        <v>-1.5422</v>
      </c>
      <c r="D367">
        <v>119.25</v>
      </c>
      <c r="E367">
        <v>-2.0598999999999998</v>
      </c>
      <c r="F367">
        <v>13.721</v>
      </c>
      <c r="G367">
        <v>-1.9654</v>
      </c>
      <c r="H367">
        <v>-5.3089999999999901E-2</v>
      </c>
      <c r="I367">
        <v>-3.9890000000000002E-2</v>
      </c>
      <c r="J367">
        <v>-2.7999999999990001E-4</v>
      </c>
      <c r="K367">
        <v>-4.5368000000000004</v>
      </c>
      <c r="L367">
        <v>-3.6223999999999998</v>
      </c>
      <c r="M367">
        <v>-3.2734000000000001</v>
      </c>
      <c r="N367">
        <v>-3.3220999999999998</v>
      </c>
      <c r="O367">
        <v>-2.6551999999999998</v>
      </c>
      <c r="P367">
        <v>10</v>
      </c>
    </row>
    <row r="368" spans="1:16" x14ac:dyDescent="0.3">
      <c r="A368" s="1">
        <v>44563.254166666666</v>
      </c>
      <c r="B368">
        <v>1.6584000000000001</v>
      </c>
      <c r="C368">
        <v>-1.5310999999999999</v>
      </c>
      <c r="D368">
        <v>119.26</v>
      </c>
      <c r="E368">
        <v>-2.1185</v>
      </c>
      <c r="F368">
        <v>13.718999999999999</v>
      </c>
      <c r="G368">
        <v>-1.962</v>
      </c>
      <c r="H368">
        <v>-5.5840000000000001E-2</v>
      </c>
      <c r="I368">
        <v>0.13297</v>
      </c>
      <c r="J368">
        <v>-8.3899999999998993E-3</v>
      </c>
      <c r="K368">
        <v>-4.5355999999999996</v>
      </c>
      <c r="L368">
        <v>-3.6448999999999998</v>
      </c>
      <c r="M368">
        <v>-3.2484999999999999</v>
      </c>
      <c r="N368">
        <v>-3.2793000000000001</v>
      </c>
      <c r="O368">
        <v>-2.6551999999999998</v>
      </c>
      <c r="P368">
        <v>10</v>
      </c>
    </row>
    <row r="369" spans="1:16" x14ac:dyDescent="0.3">
      <c r="A369" s="1">
        <v>44563.254861111112</v>
      </c>
      <c r="B369">
        <v>1.6584000000000001</v>
      </c>
      <c r="C369">
        <v>-1.5754999999999999</v>
      </c>
      <c r="D369">
        <v>119.18</v>
      </c>
      <c r="E369">
        <v>-2.1132</v>
      </c>
      <c r="F369">
        <v>13.72</v>
      </c>
      <c r="G369">
        <v>-1.962</v>
      </c>
      <c r="H369">
        <v>-4.888E-2</v>
      </c>
      <c r="I369">
        <v>7.9780000000000004E-2</v>
      </c>
      <c r="J369">
        <v>-2.1900000000000001E-3</v>
      </c>
      <c r="K369">
        <v>-4.5298999999999996</v>
      </c>
      <c r="L369">
        <v>-3.6362999999999999</v>
      </c>
      <c r="M369">
        <v>-3.3258999999999999</v>
      </c>
      <c r="N369">
        <v>-3.3445</v>
      </c>
      <c r="O369">
        <v>-2.6551999999999998</v>
      </c>
      <c r="P369">
        <v>10</v>
      </c>
    </row>
    <row r="370" spans="1:16" x14ac:dyDescent="0.3">
      <c r="A370" s="1">
        <v>44563.255555555559</v>
      </c>
      <c r="B370">
        <v>1.6587000000000001</v>
      </c>
      <c r="C370">
        <v>-1.4757</v>
      </c>
      <c r="D370">
        <v>119.29</v>
      </c>
      <c r="E370">
        <v>-2.1252</v>
      </c>
      <c r="F370">
        <v>13.721</v>
      </c>
      <c r="G370">
        <v>-1.9597</v>
      </c>
      <c r="H370">
        <v>-5.9130000000000002E-2</v>
      </c>
      <c r="I370">
        <v>0.14627000000000001</v>
      </c>
      <c r="J370">
        <v>-1.7479999999999898E-2</v>
      </c>
      <c r="K370">
        <v>-4.5362</v>
      </c>
      <c r="L370">
        <v>-3.6461999999999999</v>
      </c>
      <c r="M370">
        <v>-3.3157000000000001</v>
      </c>
      <c r="N370">
        <v>-3.3258000000000001</v>
      </c>
      <c r="O370">
        <v>-2.6551999999999998</v>
      </c>
      <c r="P370">
        <v>10</v>
      </c>
    </row>
    <row r="371" spans="1:16" x14ac:dyDescent="0.3">
      <c r="A371" s="1">
        <v>44563.256249999999</v>
      </c>
      <c r="B371">
        <v>1.6584000000000001</v>
      </c>
      <c r="C371">
        <v>-1.5754999999999999</v>
      </c>
      <c r="D371">
        <v>119.33</v>
      </c>
      <c r="E371">
        <v>-2.1591999999999998</v>
      </c>
      <c r="F371">
        <v>13.721</v>
      </c>
      <c r="G371">
        <v>-1.9543999999999999</v>
      </c>
      <c r="H371">
        <v>-5.6930000000000001E-2</v>
      </c>
      <c r="I371">
        <v>-0.13741</v>
      </c>
      <c r="J371">
        <v>1.2189999999999901E-2</v>
      </c>
      <c r="K371">
        <v>-4.5316000000000001</v>
      </c>
      <c r="L371">
        <v>-3.6616</v>
      </c>
      <c r="M371">
        <v>-3.3111000000000002</v>
      </c>
      <c r="N371">
        <v>-3.3376000000000001</v>
      </c>
      <c r="O371">
        <v>-2.6551999999999998</v>
      </c>
      <c r="P371">
        <v>10</v>
      </c>
    </row>
    <row r="372" spans="1:16" x14ac:dyDescent="0.3">
      <c r="A372" s="1">
        <v>44563.256944444445</v>
      </c>
      <c r="B372">
        <v>1.6595</v>
      </c>
      <c r="C372">
        <v>-1.5088999999999999</v>
      </c>
      <c r="D372">
        <v>119.33</v>
      </c>
      <c r="E372">
        <v>-2.1720000000000002</v>
      </c>
      <c r="F372">
        <v>13.718</v>
      </c>
      <c r="G372">
        <v>-1.9407000000000001</v>
      </c>
      <c r="H372">
        <v>-4.7230000000000001E-2</v>
      </c>
      <c r="I372">
        <v>0.119679999999999</v>
      </c>
      <c r="J372">
        <v>-1.176E-2</v>
      </c>
      <c r="K372">
        <v>-4.5106000000000002</v>
      </c>
      <c r="L372">
        <v>-3.6314000000000002</v>
      </c>
      <c r="M372">
        <v>-3.2816000000000001</v>
      </c>
      <c r="N372">
        <v>-3.306</v>
      </c>
      <c r="O372">
        <v>-2.6551999999999998</v>
      </c>
      <c r="P372">
        <v>10</v>
      </c>
    </row>
    <row r="373" spans="1:16" x14ac:dyDescent="0.3">
      <c r="A373" s="1">
        <v>44563.257638888892</v>
      </c>
      <c r="B373">
        <v>1.659</v>
      </c>
      <c r="C373">
        <v>-1.4979</v>
      </c>
      <c r="D373">
        <v>119.36</v>
      </c>
      <c r="E373">
        <v>-2.2252000000000001</v>
      </c>
      <c r="F373">
        <v>13.717000000000001</v>
      </c>
      <c r="G373">
        <v>-1.9470000000000001</v>
      </c>
      <c r="H373">
        <v>-4.61299999999999E-2</v>
      </c>
      <c r="I373">
        <v>-7.09199999999999E-2</v>
      </c>
      <c r="J373">
        <v>3.5200000000000001E-3</v>
      </c>
      <c r="K373">
        <v>-4.5183999999999997</v>
      </c>
      <c r="L373">
        <v>-3.6392000000000002</v>
      </c>
      <c r="M373">
        <v>-3.3216000000000001</v>
      </c>
      <c r="N373">
        <v>-3.3632</v>
      </c>
      <c r="O373">
        <v>-2.6551999999999998</v>
      </c>
      <c r="P373">
        <v>10</v>
      </c>
    </row>
    <row r="374" spans="1:16" x14ac:dyDescent="0.3">
      <c r="A374" s="1">
        <v>44563.258333333331</v>
      </c>
      <c r="B374">
        <v>1.6576</v>
      </c>
      <c r="C374">
        <v>-1.4645999999999999</v>
      </c>
      <c r="D374">
        <v>119.28</v>
      </c>
      <c r="E374">
        <v>-2.1903000000000001</v>
      </c>
      <c r="F374">
        <v>13.718</v>
      </c>
      <c r="G374">
        <v>-1.9315</v>
      </c>
      <c r="H374">
        <v>-4.8329999999999901E-2</v>
      </c>
      <c r="I374">
        <v>0.37234</v>
      </c>
      <c r="J374">
        <v>-2.2450000000000001E-2</v>
      </c>
      <c r="K374">
        <v>-4.5077999999999996</v>
      </c>
      <c r="L374">
        <v>-3.6888000000000001</v>
      </c>
      <c r="M374">
        <v>-3.2572999999999999</v>
      </c>
      <c r="N374">
        <v>-3.2881</v>
      </c>
      <c r="O374">
        <v>-2.6551999999999998</v>
      </c>
      <c r="P374">
        <v>10</v>
      </c>
    </row>
    <row r="375" spans="1:16" x14ac:dyDescent="0.3">
      <c r="A375" s="1">
        <v>44563.259027777778</v>
      </c>
      <c r="B375">
        <v>1.6578999999999999</v>
      </c>
      <c r="C375">
        <v>-1.5976999999999999</v>
      </c>
      <c r="D375">
        <v>119.3</v>
      </c>
      <c r="E375">
        <v>-2.1294</v>
      </c>
      <c r="F375">
        <v>13.717000000000001</v>
      </c>
      <c r="G375">
        <v>-1.9247000000000001</v>
      </c>
      <c r="H375">
        <v>-5.144E-2</v>
      </c>
      <c r="I375">
        <v>-5.76199999999999E-2</v>
      </c>
      <c r="J375">
        <v>3.31E-3</v>
      </c>
      <c r="K375">
        <v>-4.4850000000000003</v>
      </c>
      <c r="L375">
        <v>-3.6345999999999998</v>
      </c>
      <c r="M375">
        <v>-3.2532999999999999</v>
      </c>
      <c r="N375">
        <v>-3.2934000000000001</v>
      </c>
      <c r="O375">
        <v>-2.6551</v>
      </c>
      <c r="P375">
        <v>10</v>
      </c>
    </row>
    <row r="376" spans="1:16" x14ac:dyDescent="0.3">
      <c r="A376" s="1">
        <v>44563.259722222225</v>
      </c>
      <c r="B376">
        <v>1.6581999999999999</v>
      </c>
      <c r="C376">
        <v>-1.5532999999999999</v>
      </c>
      <c r="D376">
        <v>119.31</v>
      </c>
      <c r="E376">
        <v>-2.044</v>
      </c>
      <c r="F376">
        <v>13.717000000000001</v>
      </c>
      <c r="G376">
        <v>-1.92</v>
      </c>
      <c r="H376">
        <v>-4.7960000000000003E-2</v>
      </c>
      <c r="I376">
        <v>0.17730000000000001</v>
      </c>
      <c r="J376">
        <v>-1.171E-2</v>
      </c>
      <c r="K376">
        <v>-4.4744999999999999</v>
      </c>
      <c r="L376">
        <v>-3.6377000000000002</v>
      </c>
      <c r="M376">
        <v>-3.2105999999999999</v>
      </c>
      <c r="N376">
        <v>-3.2456999999999998</v>
      </c>
      <c r="O376">
        <v>-2.6551</v>
      </c>
      <c r="P376">
        <v>10</v>
      </c>
    </row>
    <row r="377" spans="1:16" x14ac:dyDescent="0.3">
      <c r="A377" s="1">
        <v>44563.260416666664</v>
      </c>
      <c r="B377">
        <v>1.6587000000000001</v>
      </c>
      <c r="C377">
        <v>-1.52</v>
      </c>
      <c r="D377">
        <v>119.22</v>
      </c>
      <c r="E377">
        <v>-2.0019999999999998</v>
      </c>
      <c r="F377">
        <v>13.718</v>
      </c>
      <c r="G377">
        <v>-1.9218</v>
      </c>
      <c r="H377">
        <v>-4.6679999999999902E-2</v>
      </c>
      <c r="I377">
        <v>-0.25264999999999899</v>
      </c>
      <c r="J377">
        <v>1.5900000000000001E-2</v>
      </c>
      <c r="K377">
        <v>-4.4619</v>
      </c>
      <c r="L377">
        <v>-3.6086999999999998</v>
      </c>
      <c r="M377">
        <v>-3.2023000000000001</v>
      </c>
      <c r="N377">
        <v>-3.2717999999999998</v>
      </c>
      <c r="O377">
        <v>-2.6274000000000002</v>
      </c>
      <c r="P377">
        <v>10</v>
      </c>
    </row>
    <row r="378" spans="1:16" x14ac:dyDescent="0.3">
      <c r="A378" s="1">
        <v>44563.261111111111</v>
      </c>
      <c r="B378">
        <v>1.6593</v>
      </c>
      <c r="C378">
        <v>-1.4867999999999999</v>
      </c>
      <c r="D378">
        <v>119.25</v>
      </c>
      <c r="E378">
        <v>-1.9711000000000001</v>
      </c>
      <c r="F378">
        <v>13.718999999999999</v>
      </c>
      <c r="G378">
        <v>-1.92</v>
      </c>
      <c r="H378">
        <v>-4.6679999999999902E-2</v>
      </c>
      <c r="I378">
        <v>-6.20599999999999E-2</v>
      </c>
      <c r="J378">
        <v>2.4299999999999001E-3</v>
      </c>
      <c r="K378">
        <v>-4.4573999999999998</v>
      </c>
      <c r="L378">
        <v>-3.6183999999999998</v>
      </c>
      <c r="M378">
        <v>-3.2048999999999999</v>
      </c>
      <c r="N378">
        <v>-3.2665000000000002</v>
      </c>
      <c r="O378">
        <v>-2.6274999999999999</v>
      </c>
      <c r="P378">
        <v>10</v>
      </c>
    </row>
    <row r="379" spans="1:16" x14ac:dyDescent="0.3">
      <c r="A379" s="1">
        <v>44563.261805555558</v>
      </c>
      <c r="B379">
        <v>1.6587000000000001</v>
      </c>
      <c r="C379">
        <v>-1.52</v>
      </c>
      <c r="D379">
        <v>119.25</v>
      </c>
      <c r="E379">
        <v>-1.9592000000000001</v>
      </c>
      <c r="F379">
        <v>13.715999999999999</v>
      </c>
      <c r="G379">
        <v>-1.9153</v>
      </c>
      <c r="H379">
        <v>-5.364E-2</v>
      </c>
      <c r="I379">
        <v>-5.3190000000000001E-2</v>
      </c>
      <c r="J379">
        <v>-3.13E-3</v>
      </c>
      <c r="K379">
        <v>-4.4512</v>
      </c>
      <c r="L379">
        <v>-3.6387999999999998</v>
      </c>
      <c r="M379">
        <v>-3.1572</v>
      </c>
      <c r="N379">
        <v>-3.2195</v>
      </c>
      <c r="O379">
        <v>-2.5998000000000001</v>
      </c>
      <c r="P379">
        <v>10</v>
      </c>
    </row>
    <row r="380" spans="1:16" x14ac:dyDescent="0.3">
      <c r="A380" s="1">
        <v>44563.262499999997</v>
      </c>
      <c r="B380">
        <v>1.6595</v>
      </c>
      <c r="C380">
        <v>-1.5532999999999999</v>
      </c>
      <c r="D380">
        <v>119.4</v>
      </c>
      <c r="E380">
        <v>-1.9440999999999999</v>
      </c>
      <c r="F380">
        <v>13.715</v>
      </c>
      <c r="G380">
        <v>-1.8982000000000001</v>
      </c>
      <c r="H380">
        <v>-5.0529999999999901E-2</v>
      </c>
      <c r="I380">
        <v>-4.4319999999999901E-2</v>
      </c>
      <c r="J380">
        <v>4.1099999999999002E-3</v>
      </c>
      <c r="K380">
        <v>-4.4397000000000002</v>
      </c>
      <c r="L380">
        <v>-3.6438000000000001</v>
      </c>
      <c r="M380">
        <v>-3.1621999999999999</v>
      </c>
      <c r="N380">
        <v>-3.1837</v>
      </c>
      <c r="O380">
        <v>-2.6274999999999999</v>
      </c>
      <c r="P380">
        <v>10</v>
      </c>
    </row>
    <row r="381" spans="1:16" x14ac:dyDescent="0.3">
      <c r="A381" s="1">
        <v>44563.263194444444</v>
      </c>
      <c r="B381">
        <v>1.659</v>
      </c>
      <c r="C381">
        <v>-1.5310999999999999</v>
      </c>
      <c r="D381">
        <v>119.39</v>
      </c>
      <c r="E381">
        <v>-2.0169000000000001</v>
      </c>
      <c r="F381">
        <v>13.715</v>
      </c>
      <c r="G381">
        <v>-1.905</v>
      </c>
      <c r="H381">
        <v>-5.2540000000000003E-2</v>
      </c>
      <c r="I381">
        <v>5.76199999999999E-2</v>
      </c>
      <c r="J381">
        <v>-4.45E-3</v>
      </c>
      <c r="K381">
        <v>-4.4358000000000004</v>
      </c>
      <c r="L381">
        <v>-3.6084000000000001</v>
      </c>
      <c r="M381">
        <v>-3.2021000000000002</v>
      </c>
      <c r="N381">
        <v>-3.2572000000000001</v>
      </c>
      <c r="O381">
        <v>-2.4615</v>
      </c>
      <c r="P381">
        <v>10</v>
      </c>
    </row>
    <row r="382" spans="1:16" x14ac:dyDescent="0.3">
      <c r="A382" s="1">
        <v>44563.263888888891</v>
      </c>
      <c r="B382">
        <v>1.6592</v>
      </c>
      <c r="C382">
        <v>-1.5532999999999999</v>
      </c>
      <c r="D382">
        <v>119.36</v>
      </c>
      <c r="E382">
        <v>-2.0358999999999998</v>
      </c>
      <c r="F382">
        <v>13.715</v>
      </c>
      <c r="G382">
        <v>-1.9071</v>
      </c>
      <c r="H382">
        <v>-4.99799999999999E-2</v>
      </c>
      <c r="I382">
        <v>-1.32999999999999E-2</v>
      </c>
      <c r="J382">
        <v>3.0999999999999001E-3</v>
      </c>
      <c r="K382">
        <v>-4.4436</v>
      </c>
      <c r="L382">
        <v>-3.6979000000000002</v>
      </c>
      <c r="M382">
        <v>-3.1905000000000001</v>
      </c>
      <c r="N382">
        <v>-3.2269999999999999</v>
      </c>
      <c r="O382">
        <v>-2.5444</v>
      </c>
      <c r="P382">
        <v>10</v>
      </c>
    </row>
    <row r="383" spans="1:16" x14ac:dyDescent="0.3">
      <c r="A383" s="1">
        <v>44563.26458333333</v>
      </c>
      <c r="B383">
        <v>1.659</v>
      </c>
      <c r="C383">
        <v>-1.5532999999999999</v>
      </c>
      <c r="D383">
        <v>119.35</v>
      </c>
      <c r="E383">
        <v>-2.0596999999999999</v>
      </c>
      <c r="F383">
        <v>13.714</v>
      </c>
      <c r="G383">
        <v>-1.9001999999999999</v>
      </c>
      <c r="H383">
        <v>-5.7669999999999902E-2</v>
      </c>
      <c r="I383">
        <v>3.5459999999999901E-2</v>
      </c>
      <c r="J383">
        <v>-3.2699999999999002E-3</v>
      </c>
      <c r="K383">
        <v>-4.4381000000000004</v>
      </c>
      <c r="L383">
        <v>-3.6473</v>
      </c>
      <c r="M383">
        <v>-3.2229999999999999</v>
      </c>
      <c r="N383">
        <v>-3.2545000000000002</v>
      </c>
      <c r="O383">
        <v>-2.6274000000000002</v>
      </c>
      <c r="P383">
        <v>10</v>
      </c>
    </row>
    <row r="384" spans="1:16" x14ac:dyDescent="0.3">
      <c r="A384" s="1">
        <v>44563.265277777777</v>
      </c>
      <c r="B384">
        <v>1.6587000000000001</v>
      </c>
      <c r="C384">
        <v>-1.4978</v>
      </c>
      <c r="D384">
        <v>119.35</v>
      </c>
      <c r="E384">
        <v>-1.9964999999999999</v>
      </c>
      <c r="F384">
        <v>13.715</v>
      </c>
      <c r="G384">
        <v>-1.8848</v>
      </c>
      <c r="H384">
        <v>-5.3089999999999901E-2</v>
      </c>
      <c r="I384">
        <v>-0.35016000000000003</v>
      </c>
      <c r="J384">
        <v>2.281E-2</v>
      </c>
      <c r="K384">
        <v>-4.4154999999999998</v>
      </c>
      <c r="L384">
        <v>-3.5867</v>
      </c>
      <c r="M384">
        <v>-3.1675</v>
      </c>
      <c r="N384">
        <v>-3.2262</v>
      </c>
      <c r="O384">
        <v>-2.6551</v>
      </c>
      <c r="P384">
        <v>10</v>
      </c>
    </row>
    <row r="385" spans="1:16" x14ac:dyDescent="0.3">
      <c r="A385" s="1">
        <v>44563.265972222223</v>
      </c>
      <c r="B385">
        <v>1.6587000000000001</v>
      </c>
      <c r="C385">
        <v>-1.5422</v>
      </c>
      <c r="D385">
        <v>119.36</v>
      </c>
      <c r="E385">
        <v>-1.9689000000000001</v>
      </c>
      <c r="F385">
        <v>13.714</v>
      </c>
      <c r="G385">
        <v>-1.8834</v>
      </c>
      <c r="H385">
        <v>-5.2909999999999902E-2</v>
      </c>
      <c r="I385">
        <v>-2.6589999999999898E-2</v>
      </c>
      <c r="J385">
        <v>3.2000000000000002E-3</v>
      </c>
      <c r="K385">
        <v>-4.4176000000000002</v>
      </c>
      <c r="L385">
        <v>-3.6633</v>
      </c>
      <c r="M385">
        <v>-3.1596000000000002</v>
      </c>
      <c r="N385">
        <v>-3.1882000000000001</v>
      </c>
      <c r="O385">
        <v>-2.5720999999999998</v>
      </c>
      <c r="P385">
        <v>10</v>
      </c>
    </row>
    <row r="386" spans="1:16" x14ac:dyDescent="0.3">
      <c r="A386" s="1">
        <v>44563.26666666667</v>
      </c>
      <c r="B386">
        <v>1.6589</v>
      </c>
      <c r="C386">
        <v>-1.5422</v>
      </c>
      <c r="D386">
        <v>119.37</v>
      </c>
      <c r="E386">
        <v>-2.0291000000000001</v>
      </c>
      <c r="F386">
        <v>13.714</v>
      </c>
      <c r="G386">
        <v>-1.8765000000000001</v>
      </c>
      <c r="H386">
        <v>-4.7410000000000001E-2</v>
      </c>
      <c r="I386">
        <v>-0.19946</v>
      </c>
      <c r="J386">
        <v>1.5350000000000001E-2</v>
      </c>
      <c r="K386">
        <v>-4.4157000000000002</v>
      </c>
      <c r="L386">
        <v>-3.6585999999999999</v>
      </c>
      <c r="M386">
        <v>-3.1734</v>
      </c>
      <c r="N386">
        <v>-3.2235999999999998</v>
      </c>
      <c r="O386">
        <v>-2.5998000000000001</v>
      </c>
      <c r="P386">
        <v>10</v>
      </c>
    </row>
    <row r="387" spans="1:16" x14ac:dyDescent="0.3">
      <c r="A387" s="1">
        <v>44563.267361111109</v>
      </c>
      <c r="B387">
        <v>1.6589</v>
      </c>
      <c r="C387">
        <v>-1.4756</v>
      </c>
      <c r="D387">
        <v>119.37</v>
      </c>
      <c r="E387">
        <v>-1.9410000000000001</v>
      </c>
      <c r="F387">
        <v>13.712999999999999</v>
      </c>
      <c r="G387">
        <v>-1.8680000000000001</v>
      </c>
      <c r="H387">
        <v>-4.99799999999999E-2</v>
      </c>
      <c r="I387">
        <v>0.1507</v>
      </c>
      <c r="J387">
        <v>-7.7299999999999001E-3</v>
      </c>
      <c r="K387">
        <v>-4.3993000000000002</v>
      </c>
      <c r="L387">
        <v>-3.6657999999999999</v>
      </c>
      <c r="M387">
        <v>-3.0954000000000002</v>
      </c>
      <c r="N387">
        <v>-3.1598999999999999</v>
      </c>
      <c r="O387">
        <v>-2.5998000000000001</v>
      </c>
      <c r="P387">
        <v>10</v>
      </c>
    </row>
    <row r="388" spans="1:16" x14ac:dyDescent="0.3">
      <c r="A388" s="1">
        <v>44563.268055555556</v>
      </c>
      <c r="B388">
        <v>1.6587000000000001</v>
      </c>
      <c r="C388">
        <v>-1.52</v>
      </c>
      <c r="D388">
        <v>119.39</v>
      </c>
      <c r="E388">
        <v>-1.8815999999999999</v>
      </c>
      <c r="F388">
        <v>13.711</v>
      </c>
      <c r="G388">
        <v>-1.863</v>
      </c>
      <c r="H388">
        <v>-4.7960000000000003E-2</v>
      </c>
      <c r="I388">
        <v>-0.37674999999999897</v>
      </c>
      <c r="J388">
        <v>1.6789999999999899E-2</v>
      </c>
      <c r="K388">
        <v>-4.3906999999999998</v>
      </c>
      <c r="L388">
        <v>-3.6358000000000001</v>
      </c>
      <c r="M388">
        <v>-3.1191</v>
      </c>
      <c r="N388">
        <v>-3.1879</v>
      </c>
      <c r="O388">
        <v>-2.6551</v>
      </c>
      <c r="P388">
        <v>10</v>
      </c>
    </row>
    <row r="389" spans="1:16" x14ac:dyDescent="0.3">
      <c r="A389" s="1">
        <v>44563.268750000003</v>
      </c>
      <c r="B389">
        <v>1.6592</v>
      </c>
      <c r="C389">
        <v>-1.4866999999999999</v>
      </c>
      <c r="D389">
        <v>119.37</v>
      </c>
      <c r="E389">
        <v>-1.9164000000000001</v>
      </c>
      <c r="F389">
        <v>13.712</v>
      </c>
      <c r="G389">
        <v>-1.8527</v>
      </c>
      <c r="H389">
        <v>-4.7960000000000003E-2</v>
      </c>
      <c r="I389">
        <v>0.19502</v>
      </c>
      <c r="J389">
        <v>-5.0000000000000001E-3</v>
      </c>
      <c r="K389">
        <v>-4.3840000000000003</v>
      </c>
      <c r="L389">
        <v>-3.6606000000000001</v>
      </c>
      <c r="M389">
        <v>-3.1360000000000001</v>
      </c>
      <c r="N389">
        <v>-3.1760999999999999</v>
      </c>
      <c r="O389">
        <v>-2.6551</v>
      </c>
      <c r="P389">
        <v>10</v>
      </c>
    </row>
    <row r="390" spans="1:16" x14ac:dyDescent="0.3">
      <c r="A390" s="1">
        <v>44563.269444444442</v>
      </c>
      <c r="B390">
        <v>1.6584000000000001</v>
      </c>
      <c r="C390">
        <v>-1.4978</v>
      </c>
      <c r="D390">
        <v>119.41</v>
      </c>
      <c r="E390">
        <v>-2.036</v>
      </c>
      <c r="F390">
        <v>13.712999999999999</v>
      </c>
      <c r="G390">
        <v>-1.8440000000000001</v>
      </c>
      <c r="H390">
        <v>-4.4119999999999902E-2</v>
      </c>
      <c r="I390">
        <v>-0.19503000000000001</v>
      </c>
      <c r="J390">
        <v>9.7000000000000005E-4</v>
      </c>
      <c r="K390">
        <v>-4.3837000000000002</v>
      </c>
      <c r="L390">
        <v>-3.6854</v>
      </c>
      <c r="M390">
        <v>-3.1351</v>
      </c>
      <c r="N390">
        <v>-3.1880999999999999</v>
      </c>
      <c r="O390">
        <v>-2.6549999999999998</v>
      </c>
      <c r="P390">
        <v>10</v>
      </c>
    </row>
    <row r="391" spans="1:16" x14ac:dyDescent="0.3">
      <c r="A391" s="1">
        <v>44563.270138888889</v>
      </c>
      <c r="B391">
        <v>1.6584000000000001</v>
      </c>
      <c r="C391">
        <v>-1.5532999999999999</v>
      </c>
      <c r="D391">
        <v>119.44</v>
      </c>
      <c r="E391">
        <v>-2.0859000000000001</v>
      </c>
      <c r="F391">
        <v>13.712999999999999</v>
      </c>
      <c r="G391">
        <v>-1.8399000000000001</v>
      </c>
      <c r="H391">
        <v>-5.72999999999999E-2</v>
      </c>
      <c r="I391">
        <v>-7.09199999999999E-2</v>
      </c>
      <c r="J391">
        <v>2.2000000000000001E-3</v>
      </c>
      <c r="K391">
        <v>-4.3781999999999996</v>
      </c>
      <c r="L391">
        <v>-3.6606000000000001</v>
      </c>
      <c r="M391">
        <v>-3.141</v>
      </c>
      <c r="N391">
        <v>-3.1903999999999999</v>
      </c>
      <c r="O391">
        <v>-2.6549999999999998</v>
      </c>
      <c r="P391">
        <v>10</v>
      </c>
    </row>
    <row r="392" spans="1:16" x14ac:dyDescent="0.3">
      <c r="A392" s="1">
        <v>44563.270833333336</v>
      </c>
      <c r="B392">
        <v>1.6584000000000001</v>
      </c>
      <c r="C392">
        <v>-1.5310999999999999</v>
      </c>
      <c r="D392">
        <v>119.28</v>
      </c>
      <c r="E392">
        <v>-2.0914999999999999</v>
      </c>
      <c r="F392">
        <v>13.71</v>
      </c>
      <c r="G392">
        <v>-1.8415999999999999</v>
      </c>
      <c r="H392">
        <v>-4.8149999999999901E-2</v>
      </c>
      <c r="I392">
        <v>0.22162000000000001</v>
      </c>
      <c r="J392">
        <v>-1.191E-2</v>
      </c>
      <c r="K392">
        <v>-4.3821000000000003</v>
      </c>
      <c r="L392">
        <v>-3.6236000000000002</v>
      </c>
      <c r="M392">
        <v>-3.1541999999999999</v>
      </c>
      <c r="N392">
        <v>-3.2280000000000002</v>
      </c>
      <c r="O392">
        <v>-2.6274000000000002</v>
      </c>
      <c r="P392">
        <v>10</v>
      </c>
    </row>
    <row r="393" spans="1:16" x14ac:dyDescent="0.3">
      <c r="A393" s="1">
        <v>44563.271527777775</v>
      </c>
      <c r="B393">
        <v>1.6580999999999999</v>
      </c>
      <c r="C393">
        <v>-1.4756</v>
      </c>
      <c r="D393">
        <v>119.28</v>
      </c>
      <c r="E393">
        <v>-2.0867</v>
      </c>
      <c r="F393">
        <v>13.711</v>
      </c>
      <c r="G393">
        <v>-1.84</v>
      </c>
      <c r="H393">
        <v>-5.4190000000000002E-2</v>
      </c>
      <c r="I393">
        <v>-0.14627000000000001</v>
      </c>
      <c r="J393">
        <v>5.1799999999999E-3</v>
      </c>
      <c r="K393">
        <v>-4.3834</v>
      </c>
      <c r="L393">
        <v>-3.6743999999999999</v>
      </c>
      <c r="M393">
        <v>-3.2149000000000001</v>
      </c>
      <c r="N393">
        <v>-3.278</v>
      </c>
      <c r="O393">
        <v>-2.6551</v>
      </c>
      <c r="P393">
        <v>10</v>
      </c>
    </row>
    <row r="394" spans="1:16" x14ac:dyDescent="0.3">
      <c r="A394" s="1">
        <v>44563.272222222222</v>
      </c>
      <c r="B394">
        <v>1.6580999999999999</v>
      </c>
      <c r="C394">
        <v>-1.4978</v>
      </c>
      <c r="D394">
        <v>119.21</v>
      </c>
      <c r="E394">
        <v>-2.1191</v>
      </c>
      <c r="F394">
        <v>13.714</v>
      </c>
      <c r="G394">
        <v>-1.8230999999999999</v>
      </c>
      <c r="H394">
        <v>-5.108E-2</v>
      </c>
      <c r="I394">
        <v>-0.17730000000000001</v>
      </c>
      <c r="J394">
        <v>1.25799999999999E-2</v>
      </c>
      <c r="K394">
        <v>-4.37</v>
      </c>
      <c r="L394">
        <v>-3.6516000000000002</v>
      </c>
      <c r="M394">
        <v>-3.1779000000000002</v>
      </c>
      <c r="N394">
        <v>-3.2238000000000002</v>
      </c>
      <c r="O394">
        <v>-2.6551</v>
      </c>
      <c r="P394">
        <v>10</v>
      </c>
    </row>
    <row r="395" spans="1:16" x14ac:dyDescent="0.3">
      <c r="A395" s="1">
        <v>44563.272916666669</v>
      </c>
      <c r="B395">
        <v>1.6587000000000001</v>
      </c>
      <c r="C395">
        <v>-1.5532999999999999</v>
      </c>
      <c r="D395">
        <v>119.21</v>
      </c>
      <c r="E395">
        <v>-2.0487000000000002</v>
      </c>
      <c r="F395">
        <v>13.712</v>
      </c>
      <c r="G395">
        <v>-1.8111999999999999</v>
      </c>
      <c r="H395">
        <v>-5.7480000000000003E-2</v>
      </c>
      <c r="I395">
        <v>-0.34572999999999898</v>
      </c>
      <c r="J395">
        <v>1.9570000000000001E-2</v>
      </c>
      <c r="K395">
        <v>-4.3536000000000001</v>
      </c>
      <c r="L395">
        <v>-3.6438999999999999</v>
      </c>
      <c r="M395">
        <v>-3.1373000000000002</v>
      </c>
      <c r="N395">
        <v>-3.1953</v>
      </c>
      <c r="O395">
        <v>-2.6551</v>
      </c>
      <c r="P395">
        <v>10</v>
      </c>
    </row>
    <row r="396" spans="1:16" x14ac:dyDescent="0.3">
      <c r="A396" s="1">
        <v>44563.273611111108</v>
      </c>
      <c r="B396">
        <v>1.6576</v>
      </c>
      <c r="C396">
        <v>-1.5310999999999999</v>
      </c>
      <c r="D396">
        <v>119.25</v>
      </c>
      <c r="E396">
        <v>-1.9879</v>
      </c>
      <c r="F396">
        <v>13.712999999999999</v>
      </c>
      <c r="G396">
        <v>-1.8129999999999999</v>
      </c>
      <c r="H396">
        <v>-5.23599999999999E-2</v>
      </c>
      <c r="I396">
        <v>2.6599999999999902E-2</v>
      </c>
      <c r="J396">
        <v>-1.58E-3</v>
      </c>
      <c r="K396">
        <v>-4.3640999999999996</v>
      </c>
      <c r="L396">
        <v>-3.6974</v>
      </c>
      <c r="M396">
        <v>-3.1463000000000001</v>
      </c>
      <c r="N396">
        <v>-3.2071999999999998</v>
      </c>
      <c r="O396">
        <v>-2.6274000000000002</v>
      </c>
      <c r="P396">
        <v>10</v>
      </c>
    </row>
    <row r="397" spans="1:16" x14ac:dyDescent="0.3">
      <c r="A397" s="1">
        <v>44563.274305555555</v>
      </c>
      <c r="B397">
        <v>1.6580999999999999</v>
      </c>
      <c r="C397">
        <v>-1.5310999999999999</v>
      </c>
      <c r="D397">
        <v>119.2</v>
      </c>
      <c r="E397">
        <v>-1.9737</v>
      </c>
      <c r="F397">
        <v>13.714</v>
      </c>
      <c r="G397">
        <v>-1.8010999999999999</v>
      </c>
      <c r="H397">
        <v>-4.5220000000000003E-2</v>
      </c>
      <c r="I397">
        <v>0.26594000000000001</v>
      </c>
      <c r="J397">
        <v>-1.1520000000000001E-2</v>
      </c>
      <c r="K397">
        <v>-4.3593999999999999</v>
      </c>
      <c r="L397">
        <v>-3.6718999999999999</v>
      </c>
      <c r="M397">
        <v>-3.1566000000000001</v>
      </c>
      <c r="N397">
        <v>-3.2410999999999999</v>
      </c>
      <c r="O397">
        <v>-2.6551</v>
      </c>
      <c r="P397">
        <v>10</v>
      </c>
    </row>
    <row r="398" spans="1:16" x14ac:dyDescent="0.3">
      <c r="A398" s="1">
        <v>44563.275000000001</v>
      </c>
      <c r="B398">
        <v>1.6589</v>
      </c>
      <c r="C398">
        <v>-1.4534</v>
      </c>
      <c r="D398">
        <v>119.26</v>
      </c>
      <c r="E398">
        <v>-1.9761</v>
      </c>
      <c r="F398">
        <v>13.712</v>
      </c>
      <c r="G398">
        <v>-1.8010999999999999</v>
      </c>
      <c r="H398">
        <v>-4.265E-2</v>
      </c>
      <c r="I398">
        <v>-4.4299999999999002E-3</v>
      </c>
      <c r="J398">
        <v>1.64E-3</v>
      </c>
      <c r="K398">
        <v>-4.3571999999999997</v>
      </c>
      <c r="L398">
        <v>-3.6589999999999998</v>
      </c>
      <c r="M398">
        <v>-3.1057999999999999</v>
      </c>
      <c r="N398">
        <v>-3.2168000000000001</v>
      </c>
      <c r="O398">
        <v>-2.6551</v>
      </c>
      <c r="P398">
        <v>10</v>
      </c>
    </row>
    <row r="399" spans="1:16" x14ac:dyDescent="0.3">
      <c r="A399" s="1">
        <v>44563.275694444441</v>
      </c>
      <c r="B399">
        <v>1.6589</v>
      </c>
      <c r="C399">
        <v>-1.5422</v>
      </c>
      <c r="D399">
        <v>119.18</v>
      </c>
      <c r="E399">
        <v>-1.8884000000000001</v>
      </c>
      <c r="F399">
        <v>13.712999999999999</v>
      </c>
      <c r="G399">
        <v>-1.7944</v>
      </c>
      <c r="H399">
        <v>-4.632E-2</v>
      </c>
      <c r="I399">
        <v>-0.29254000000000002</v>
      </c>
      <c r="J399">
        <v>1.3050000000000001E-2</v>
      </c>
      <c r="K399">
        <v>-4.3490000000000002</v>
      </c>
      <c r="L399">
        <v>-3.7103000000000002</v>
      </c>
      <c r="M399">
        <v>-3.1656</v>
      </c>
      <c r="N399">
        <v>-3.2222</v>
      </c>
      <c r="O399">
        <v>-2.5998000000000001</v>
      </c>
      <c r="P399">
        <v>10</v>
      </c>
    </row>
    <row r="400" spans="1:16" x14ac:dyDescent="0.3">
      <c r="A400" s="1">
        <v>44563.276388888888</v>
      </c>
      <c r="B400">
        <v>1.6580999999999999</v>
      </c>
      <c r="C400">
        <v>-1.4978</v>
      </c>
      <c r="D400">
        <v>119.18</v>
      </c>
      <c r="E400">
        <v>-1.9026000000000001</v>
      </c>
      <c r="F400">
        <v>13.71</v>
      </c>
      <c r="G400">
        <v>-1.7757000000000001</v>
      </c>
      <c r="H400">
        <v>-5.1990000000000001E-2</v>
      </c>
      <c r="I400">
        <v>0.35902000000000001</v>
      </c>
      <c r="J400">
        <v>-2.2950000000000002E-2</v>
      </c>
      <c r="K400">
        <v>-4.3474000000000004</v>
      </c>
      <c r="L400">
        <v>-3.6591999999999998</v>
      </c>
      <c r="M400">
        <v>-3.1597</v>
      </c>
      <c r="N400">
        <v>-3.2299000000000002</v>
      </c>
      <c r="O400">
        <v>-2.5167999999999999</v>
      </c>
      <c r="P400">
        <v>10</v>
      </c>
    </row>
    <row r="401" spans="1:16" x14ac:dyDescent="0.3">
      <c r="A401" s="1">
        <v>44563.277083333334</v>
      </c>
      <c r="B401">
        <v>1.6577999999999999</v>
      </c>
      <c r="C401">
        <v>-1.5310999999999999</v>
      </c>
      <c r="D401">
        <v>119.25</v>
      </c>
      <c r="E401">
        <v>-1.9367000000000001</v>
      </c>
      <c r="F401">
        <v>13.712999999999999</v>
      </c>
      <c r="G401">
        <v>-1.762</v>
      </c>
      <c r="H401">
        <v>-5.0889999999999901E-2</v>
      </c>
      <c r="I401">
        <v>0.25707999999999898</v>
      </c>
      <c r="J401">
        <v>-1.2670000000000001E-2</v>
      </c>
      <c r="K401">
        <v>-4.3357999999999999</v>
      </c>
      <c r="L401">
        <v>-3.6690999999999998</v>
      </c>
      <c r="M401">
        <v>-3.1602999999999999</v>
      </c>
      <c r="N401">
        <v>-3.2355</v>
      </c>
      <c r="O401">
        <v>-2.6551</v>
      </c>
      <c r="P401">
        <v>10</v>
      </c>
    </row>
    <row r="402" spans="1:16" x14ac:dyDescent="0.3">
      <c r="A402" s="1">
        <v>44563.277777777781</v>
      </c>
      <c r="B402">
        <v>1.6587000000000001</v>
      </c>
      <c r="C402">
        <v>-1.4756</v>
      </c>
      <c r="D402">
        <v>119.16</v>
      </c>
      <c r="E402">
        <v>-1.9763999999999999</v>
      </c>
      <c r="F402">
        <v>13.714</v>
      </c>
      <c r="G402">
        <v>-1.7616000000000001</v>
      </c>
      <c r="H402">
        <v>-5.2720000000000003E-2</v>
      </c>
      <c r="I402">
        <v>-0.49642999999999898</v>
      </c>
      <c r="J402">
        <v>1.9199999999999901E-2</v>
      </c>
      <c r="K402">
        <v>-4.3368000000000002</v>
      </c>
      <c r="L402">
        <v>-3.7139000000000002</v>
      </c>
      <c r="M402">
        <v>-3.1534</v>
      </c>
      <c r="N402">
        <v>-3.2408000000000001</v>
      </c>
      <c r="O402">
        <v>-2.5998000000000001</v>
      </c>
      <c r="P402">
        <v>10</v>
      </c>
    </row>
    <row r="403" spans="1:16" x14ac:dyDescent="0.3">
      <c r="A403" s="1">
        <v>44563.27847222222</v>
      </c>
      <c r="B403">
        <v>1.6578999999999999</v>
      </c>
      <c r="C403">
        <v>-1.5422</v>
      </c>
      <c r="D403">
        <v>119.18</v>
      </c>
      <c r="E403">
        <v>-2.0057</v>
      </c>
      <c r="F403">
        <v>13.711</v>
      </c>
      <c r="G403">
        <v>-1.756</v>
      </c>
      <c r="H403">
        <v>-5.0709999999999901E-2</v>
      </c>
      <c r="I403">
        <v>1.7729999999999899E-2</v>
      </c>
      <c r="J403">
        <v>-7.7600000000000004E-3</v>
      </c>
      <c r="K403">
        <v>-4.3361999999999998</v>
      </c>
      <c r="L403">
        <v>-3.6818</v>
      </c>
      <c r="M403">
        <v>-3.1156000000000001</v>
      </c>
      <c r="N403">
        <v>-3.1880000000000002</v>
      </c>
      <c r="O403">
        <v>-2.5998000000000001</v>
      </c>
      <c r="P403">
        <v>10</v>
      </c>
    </row>
    <row r="404" spans="1:16" x14ac:dyDescent="0.3">
      <c r="A404" s="1">
        <v>44563.279166666667</v>
      </c>
      <c r="B404">
        <v>1.659</v>
      </c>
      <c r="C404">
        <v>-1.4535</v>
      </c>
      <c r="D404">
        <v>119.15</v>
      </c>
      <c r="E404">
        <v>-1.8908</v>
      </c>
      <c r="F404">
        <v>13.711</v>
      </c>
      <c r="G404">
        <v>-1.7594000000000001</v>
      </c>
      <c r="H404">
        <v>-5.2170000000000001E-2</v>
      </c>
      <c r="I404">
        <v>-0.1507</v>
      </c>
      <c r="J404">
        <v>1.081E-2</v>
      </c>
      <c r="K404">
        <v>-4.3318000000000003</v>
      </c>
      <c r="L404">
        <v>-3.6772999999999998</v>
      </c>
      <c r="M404">
        <v>-3.1505999999999998</v>
      </c>
      <c r="N404">
        <v>-3.1979000000000002</v>
      </c>
      <c r="O404">
        <v>-2.5445000000000002</v>
      </c>
      <c r="P404">
        <v>10</v>
      </c>
    </row>
    <row r="405" spans="1:16" x14ac:dyDescent="0.3">
      <c r="A405" s="1">
        <v>44563.279861111114</v>
      </c>
      <c r="B405">
        <v>1.6578999999999999</v>
      </c>
      <c r="C405">
        <v>-1.52</v>
      </c>
      <c r="D405">
        <v>119.2</v>
      </c>
      <c r="E405">
        <v>-1.8794</v>
      </c>
      <c r="F405">
        <v>13.711</v>
      </c>
      <c r="G405">
        <v>-1.7613000000000001</v>
      </c>
      <c r="H405">
        <v>-5.6930000000000001E-2</v>
      </c>
      <c r="I405">
        <v>-8.4220000000000003E-2</v>
      </c>
      <c r="J405">
        <v>1.379E-2</v>
      </c>
      <c r="K405">
        <v>-4.3358999999999996</v>
      </c>
      <c r="L405">
        <v>-3.6736</v>
      </c>
      <c r="M405">
        <v>-3.1381999999999999</v>
      </c>
      <c r="N405">
        <v>-3.1955</v>
      </c>
      <c r="O405">
        <v>-2.5722</v>
      </c>
      <c r="P405">
        <v>10</v>
      </c>
    </row>
    <row r="406" spans="1:16" x14ac:dyDescent="0.3">
      <c r="A406" s="1">
        <v>44563.280555555553</v>
      </c>
      <c r="B406">
        <v>1.659</v>
      </c>
      <c r="C406">
        <v>-1.5644</v>
      </c>
      <c r="D406">
        <v>119.25</v>
      </c>
      <c r="E406">
        <v>-1.9087000000000001</v>
      </c>
      <c r="F406">
        <v>13.711</v>
      </c>
      <c r="G406">
        <v>-1.7512000000000001</v>
      </c>
      <c r="H406">
        <v>-4.9059999999999902E-2</v>
      </c>
      <c r="I406">
        <v>0.17287</v>
      </c>
      <c r="J406">
        <v>-1.25799999999999E-2</v>
      </c>
      <c r="K406">
        <v>-4.3258000000000001</v>
      </c>
      <c r="L406">
        <v>-3.6734</v>
      </c>
      <c r="M406">
        <v>-3.1617000000000002</v>
      </c>
      <c r="N406">
        <v>-3.2298</v>
      </c>
      <c r="O406">
        <v>-2.5722</v>
      </c>
      <c r="P406">
        <v>10</v>
      </c>
    </row>
    <row r="407" spans="1:16" x14ac:dyDescent="0.3">
      <c r="A407" s="1">
        <v>44563.28125</v>
      </c>
      <c r="B407">
        <v>1.6573</v>
      </c>
      <c r="C407">
        <v>-1.5310999999999999</v>
      </c>
      <c r="D407">
        <v>119.19</v>
      </c>
      <c r="E407">
        <v>-1.915</v>
      </c>
      <c r="F407">
        <v>13.712</v>
      </c>
      <c r="G407">
        <v>-1.7392000000000001</v>
      </c>
      <c r="H407">
        <v>-4.632E-2</v>
      </c>
      <c r="I407">
        <v>-4.4319999999999901E-2</v>
      </c>
      <c r="J407">
        <v>5.4799999999998999E-3</v>
      </c>
      <c r="K407">
        <v>-4.3079999999999998</v>
      </c>
      <c r="L407">
        <v>-3.6392000000000002</v>
      </c>
      <c r="M407">
        <v>-3.1132</v>
      </c>
      <c r="N407">
        <v>-3.2199</v>
      </c>
      <c r="O407">
        <v>-2.6551</v>
      </c>
      <c r="P407">
        <v>10</v>
      </c>
    </row>
    <row r="408" spans="1:16" x14ac:dyDescent="0.3">
      <c r="A408" s="1">
        <v>44563.281944444447</v>
      </c>
      <c r="B408">
        <v>1.6584000000000001</v>
      </c>
      <c r="C408">
        <v>-1.5422</v>
      </c>
      <c r="D408">
        <v>119.2</v>
      </c>
      <c r="E408">
        <v>-1.8827</v>
      </c>
      <c r="F408">
        <v>13.71</v>
      </c>
      <c r="G408">
        <v>-1.7394000000000001</v>
      </c>
      <c r="H408">
        <v>-4.5400000000000003E-2</v>
      </c>
      <c r="I408">
        <v>0.19059000000000001</v>
      </c>
      <c r="J408">
        <v>-8.6199999999999003E-3</v>
      </c>
      <c r="K408">
        <v>-4.3080999999999996</v>
      </c>
      <c r="L408">
        <v>-3.6665999999999999</v>
      </c>
      <c r="M408">
        <v>-3.0933000000000002</v>
      </c>
      <c r="N408">
        <v>-3.1535000000000002</v>
      </c>
      <c r="O408">
        <v>-2.5445000000000002</v>
      </c>
      <c r="P408">
        <v>10</v>
      </c>
    </row>
    <row r="409" spans="1:16" x14ac:dyDescent="0.3">
      <c r="A409" s="1">
        <v>44563.282638888886</v>
      </c>
      <c r="B409">
        <v>1.6589</v>
      </c>
      <c r="C409">
        <v>-1.5422</v>
      </c>
      <c r="D409">
        <v>119.15</v>
      </c>
      <c r="E409">
        <v>-1.8922000000000001</v>
      </c>
      <c r="F409">
        <v>13.71</v>
      </c>
      <c r="G409">
        <v>-1.7378</v>
      </c>
      <c r="H409">
        <v>-5.0160000000000003E-2</v>
      </c>
      <c r="I409">
        <v>0.18173</v>
      </c>
      <c r="J409">
        <v>-1.18E-2</v>
      </c>
      <c r="K409">
        <v>-4.3036000000000003</v>
      </c>
      <c r="L409">
        <v>-3.6513</v>
      </c>
      <c r="M409">
        <v>-3.1038000000000001</v>
      </c>
      <c r="N409">
        <v>-3.1732999999999998</v>
      </c>
      <c r="O409">
        <v>-2.3786</v>
      </c>
      <c r="P409">
        <v>10</v>
      </c>
    </row>
    <row r="410" spans="1:16" x14ac:dyDescent="0.3">
      <c r="A410" s="1">
        <v>44563.283333333333</v>
      </c>
      <c r="B410">
        <v>1.6589</v>
      </c>
      <c r="C410">
        <v>-1.52</v>
      </c>
      <c r="D410">
        <v>119.14</v>
      </c>
      <c r="E410">
        <v>-1.9036</v>
      </c>
      <c r="F410">
        <v>13.71</v>
      </c>
      <c r="G410">
        <v>-1.7241</v>
      </c>
      <c r="H410">
        <v>-5.0160000000000003E-2</v>
      </c>
      <c r="I410">
        <v>0</v>
      </c>
      <c r="J410">
        <v>-2.1800000000000001E-3</v>
      </c>
      <c r="K410">
        <v>-4.3034999999999997</v>
      </c>
      <c r="L410">
        <v>-3.6835</v>
      </c>
      <c r="M410">
        <v>-3.113</v>
      </c>
      <c r="N410">
        <v>-3.1438000000000001</v>
      </c>
      <c r="O410">
        <v>-2.3509000000000002</v>
      </c>
      <c r="P410">
        <v>10</v>
      </c>
    </row>
    <row r="411" spans="1:16" x14ac:dyDescent="0.3">
      <c r="A411" s="1">
        <v>44563.28402777778</v>
      </c>
      <c r="B411">
        <v>1.6584000000000001</v>
      </c>
      <c r="C411">
        <v>-1.5422</v>
      </c>
      <c r="D411">
        <v>119.14</v>
      </c>
      <c r="E411">
        <v>-1.7866</v>
      </c>
      <c r="F411">
        <v>13.71</v>
      </c>
      <c r="G411">
        <v>-1.7174</v>
      </c>
      <c r="H411">
        <v>-4.9610000000000001E-2</v>
      </c>
      <c r="I411">
        <v>-0.27923999999999899</v>
      </c>
      <c r="J411">
        <v>8.6599999999999004E-3</v>
      </c>
      <c r="K411">
        <v>-4.2839</v>
      </c>
      <c r="L411">
        <v>-3.6164999999999998</v>
      </c>
      <c r="M411">
        <v>-3.0548000000000002</v>
      </c>
      <c r="N411">
        <v>-3.1206</v>
      </c>
      <c r="O411">
        <v>-2.3231999999999999</v>
      </c>
      <c r="P411">
        <v>10</v>
      </c>
    </row>
    <row r="412" spans="1:16" x14ac:dyDescent="0.3">
      <c r="A412" s="1">
        <v>44563.284722222219</v>
      </c>
      <c r="B412">
        <v>1.6580999999999999</v>
      </c>
      <c r="C412">
        <v>-1.5088999999999999</v>
      </c>
      <c r="D412">
        <v>119.09</v>
      </c>
      <c r="E412">
        <v>-1.7391000000000001</v>
      </c>
      <c r="F412">
        <v>13.709</v>
      </c>
      <c r="G412">
        <v>-1.7038</v>
      </c>
      <c r="H412">
        <v>-5.364E-2</v>
      </c>
      <c r="I412">
        <v>-0.33685999999999899</v>
      </c>
      <c r="J412">
        <v>2.5829999999999902E-2</v>
      </c>
      <c r="K412">
        <v>-4.2779999999999996</v>
      </c>
      <c r="L412">
        <v>-3.6229</v>
      </c>
      <c r="M412">
        <v>-3.0739999999999998</v>
      </c>
      <c r="N412">
        <v>-3.1269999999999998</v>
      </c>
      <c r="O412">
        <v>-2.4062000000000001</v>
      </c>
      <c r="P412">
        <v>10</v>
      </c>
    </row>
    <row r="413" spans="1:16" x14ac:dyDescent="0.3">
      <c r="A413" s="1">
        <v>44563.285416666666</v>
      </c>
      <c r="B413">
        <v>1.6592</v>
      </c>
      <c r="C413">
        <v>-1.52</v>
      </c>
      <c r="D413">
        <v>119.17</v>
      </c>
      <c r="E413">
        <v>-1.7598</v>
      </c>
      <c r="F413">
        <v>13.709</v>
      </c>
      <c r="G413">
        <v>-1.6969000000000001</v>
      </c>
      <c r="H413">
        <v>-5.364E-2</v>
      </c>
      <c r="I413">
        <v>0.21718999999999899</v>
      </c>
      <c r="J413">
        <v>-1.524E-2</v>
      </c>
      <c r="K413">
        <v>-4.2690000000000001</v>
      </c>
      <c r="L413">
        <v>-3.6267999999999998</v>
      </c>
      <c r="M413">
        <v>-3.06</v>
      </c>
      <c r="N413">
        <v>-3.1093999999999999</v>
      </c>
      <c r="O413">
        <v>-2.4615</v>
      </c>
      <c r="P413">
        <v>10</v>
      </c>
    </row>
    <row r="414" spans="1:16" x14ac:dyDescent="0.3">
      <c r="A414" s="1">
        <v>44563.286111111112</v>
      </c>
      <c r="B414">
        <v>1.6580999999999999</v>
      </c>
      <c r="C414">
        <v>-1.52</v>
      </c>
      <c r="D414">
        <v>119.16</v>
      </c>
      <c r="E414">
        <v>-1.7504</v>
      </c>
      <c r="F414">
        <v>13.71</v>
      </c>
      <c r="G414">
        <v>-1.7004999999999999</v>
      </c>
      <c r="H414">
        <v>-5.0160000000000003E-2</v>
      </c>
      <c r="I414">
        <v>-5.76199999999999E-2</v>
      </c>
      <c r="J414">
        <v>6.1500000000000001E-3</v>
      </c>
      <c r="K414">
        <v>-4.2682000000000002</v>
      </c>
      <c r="L414">
        <v>-3.6526000000000001</v>
      </c>
      <c r="M414">
        <v>-3.0607000000000002</v>
      </c>
      <c r="N414">
        <v>-3.1021999999999998</v>
      </c>
      <c r="O414">
        <v>-2.2126000000000001</v>
      </c>
      <c r="P414">
        <v>10</v>
      </c>
    </row>
    <row r="415" spans="1:16" x14ac:dyDescent="0.3">
      <c r="A415" s="1">
        <v>44563.286805555559</v>
      </c>
      <c r="B415">
        <v>1.6584000000000001</v>
      </c>
      <c r="C415">
        <v>-1.5532999999999999</v>
      </c>
      <c r="D415">
        <v>119.25</v>
      </c>
      <c r="E415">
        <v>-1.7251000000000001</v>
      </c>
      <c r="F415">
        <v>13.71</v>
      </c>
      <c r="G415">
        <v>-1.6954</v>
      </c>
      <c r="H415">
        <v>-5.1990000000000001E-2</v>
      </c>
      <c r="I415">
        <v>0.31469999999999898</v>
      </c>
      <c r="J415">
        <v>-1.47899999999999E-2</v>
      </c>
      <c r="K415">
        <v>-4.2617000000000003</v>
      </c>
      <c r="L415">
        <v>-3.6166</v>
      </c>
      <c r="M415">
        <v>-3.0606</v>
      </c>
      <c r="N415">
        <v>-3.0871</v>
      </c>
      <c r="O415">
        <v>-2.1850000000000001</v>
      </c>
      <c r="P415">
        <v>10</v>
      </c>
    </row>
    <row r="416" spans="1:16" x14ac:dyDescent="0.3">
      <c r="A416" s="1">
        <v>44563.287499999999</v>
      </c>
      <c r="B416">
        <v>1.6584000000000001</v>
      </c>
      <c r="C416">
        <v>-1.5088999999999999</v>
      </c>
      <c r="D416">
        <v>119.23</v>
      </c>
      <c r="E416">
        <v>-1.7402</v>
      </c>
      <c r="F416">
        <v>13.709</v>
      </c>
      <c r="G416">
        <v>-1.6868000000000001</v>
      </c>
      <c r="H416">
        <v>-5.1810000000000002E-2</v>
      </c>
      <c r="I416">
        <v>0.57620000000000005</v>
      </c>
      <c r="J416">
        <v>-3.47299999999999E-2</v>
      </c>
      <c r="K416">
        <v>-4.2610000000000001</v>
      </c>
      <c r="L416">
        <v>-3.6402999999999999</v>
      </c>
      <c r="M416">
        <v>-3.0598999999999998</v>
      </c>
      <c r="N416">
        <v>-3.105</v>
      </c>
      <c r="O416">
        <v>-2.1295999999999999</v>
      </c>
      <c r="P416">
        <v>10</v>
      </c>
    </row>
    <row r="417" spans="1:16" x14ac:dyDescent="0.3">
      <c r="A417" s="1">
        <v>44563.288194444445</v>
      </c>
      <c r="B417">
        <v>1.6580999999999999</v>
      </c>
      <c r="C417">
        <v>-1.5643</v>
      </c>
      <c r="D417">
        <v>119.07</v>
      </c>
      <c r="E417">
        <v>-1.7354000000000001</v>
      </c>
      <c r="F417">
        <v>13.709</v>
      </c>
      <c r="G417">
        <v>-1.6732</v>
      </c>
      <c r="H417">
        <v>-5.2540000000000003E-2</v>
      </c>
      <c r="I417">
        <v>0.62939000000000001</v>
      </c>
      <c r="J417">
        <v>-2.9950000000000001E-2</v>
      </c>
      <c r="K417">
        <v>-4.2538</v>
      </c>
      <c r="L417">
        <v>-3.6396000000000002</v>
      </c>
      <c r="M417">
        <v>-3.0634999999999999</v>
      </c>
      <c r="N417">
        <v>-3.0985999999999998</v>
      </c>
      <c r="O417">
        <v>-2.1019999999999999</v>
      </c>
      <c r="P417">
        <v>10</v>
      </c>
    </row>
    <row r="418" spans="1:16" x14ac:dyDescent="0.3">
      <c r="A418" s="1">
        <v>44563.288888888892</v>
      </c>
      <c r="B418">
        <v>1.6592</v>
      </c>
      <c r="C418">
        <v>-1.5088999999999999</v>
      </c>
      <c r="D418">
        <v>119.16</v>
      </c>
      <c r="E418">
        <v>-1.8162</v>
      </c>
      <c r="F418">
        <v>13.708</v>
      </c>
      <c r="G418">
        <v>-1.6698</v>
      </c>
      <c r="H418">
        <v>-4.5580000000000002E-2</v>
      </c>
      <c r="I418">
        <v>0.40777000000000002</v>
      </c>
      <c r="J418">
        <v>-1.976E-2</v>
      </c>
      <c r="K418">
        <v>-4.2417999999999996</v>
      </c>
      <c r="L418">
        <v>-3.6347999999999998</v>
      </c>
      <c r="M418">
        <v>-3.0571999999999999</v>
      </c>
      <c r="N418">
        <v>-3.1316999999999999</v>
      </c>
      <c r="O418">
        <v>-1.8807</v>
      </c>
      <c r="P418">
        <v>10</v>
      </c>
    </row>
    <row r="419" spans="1:16" x14ac:dyDescent="0.3">
      <c r="A419" s="1">
        <v>44563.289583333331</v>
      </c>
      <c r="B419">
        <v>1.6586000000000001</v>
      </c>
      <c r="C419">
        <v>-1.5422</v>
      </c>
      <c r="D419">
        <v>119.01</v>
      </c>
      <c r="E419">
        <v>-1.8306</v>
      </c>
      <c r="F419">
        <v>13.707000000000001</v>
      </c>
      <c r="G419">
        <v>-1.6716</v>
      </c>
      <c r="H419">
        <v>-4.888E-2</v>
      </c>
      <c r="I419">
        <v>1.0239</v>
      </c>
      <c r="J419">
        <v>-4.8730000000000002E-2</v>
      </c>
      <c r="K419">
        <v>-4.2435</v>
      </c>
      <c r="L419">
        <v>-3.61</v>
      </c>
      <c r="M419">
        <v>-3.0324</v>
      </c>
      <c r="N419">
        <v>-3.1175999999999999</v>
      </c>
      <c r="O419">
        <v>-1.4935</v>
      </c>
      <c r="P419">
        <v>10</v>
      </c>
    </row>
    <row r="420" spans="1:16" x14ac:dyDescent="0.3">
      <c r="A420" s="1">
        <v>44563.290277777778</v>
      </c>
      <c r="B420">
        <v>1.6584000000000001</v>
      </c>
      <c r="C420">
        <v>-1.5643</v>
      </c>
      <c r="D420">
        <v>119.02</v>
      </c>
      <c r="E420">
        <v>-1.7546999999999999</v>
      </c>
      <c r="F420">
        <v>13.708</v>
      </c>
      <c r="G420">
        <v>-1.6528</v>
      </c>
      <c r="H420">
        <v>-4.85099999999999E-2</v>
      </c>
      <c r="I420">
        <v>1.5025999999999999</v>
      </c>
      <c r="J420">
        <v>-6.9709999999999897E-2</v>
      </c>
      <c r="K420">
        <v>-4.2081999999999997</v>
      </c>
      <c r="L420">
        <v>-3.5790000000000002</v>
      </c>
      <c r="M420">
        <v>-2.9548999999999999</v>
      </c>
      <c r="N420">
        <v>-3.0373000000000001</v>
      </c>
      <c r="O420">
        <v>-1.4659</v>
      </c>
      <c r="P420">
        <v>10</v>
      </c>
    </row>
    <row r="421" spans="1:16" x14ac:dyDescent="0.3">
      <c r="A421" s="1">
        <v>44563.290972222225</v>
      </c>
      <c r="B421">
        <v>1.6580999999999999</v>
      </c>
      <c r="C421">
        <v>-1.5422</v>
      </c>
      <c r="D421">
        <v>119.1</v>
      </c>
      <c r="E421">
        <v>-1.8544</v>
      </c>
      <c r="F421">
        <v>13.708</v>
      </c>
      <c r="G421">
        <v>-1.6443000000000001</v>
      </c>
      <c r="H421">
        <v>-5.0520000000000002E-2</v>
      </c>
      <c r="I421">
        <v>1.7063999999999999</v>
      </c>
      <c r="J421">
        <v>-7.9949999999999896E-2</v>
      </c>
      <c r="K421">
        <v>-4.1952999999999996</v>
      </c>
      <c r="L421">
        <v>-3.5991</v>
      </c>
      <c r="M421">
        <v>-2.9777999999999998</v>
      </c>
      <c r="N421">
        <v>-3.0516000000000001</v>
      </c>
      <c r="O421">
        <v>-1.3275999999999999</v>
      </c>
      <c r="P421">
        <v>10</v>
      </c>
    </row>
    <row r="422" spans="1:16" x14ac:dyDescent="0.3">
      <c r="A422" s="1">
        <v>44563.291666666664</v>
      </c>
      <c r="B422">
        <v>1.6589</v>
      </c>
      <c r="C422">
        <v>-1.5088999999999999</v>
      </c>
      <c r="D422">
        <v>119.05</v>
      </c>
      <c r="E422">
        <v>-1.8492</v>
      </c>
      <c r="F422">
        <v>13.707000000000001</v>
      </c>
      <c r="G422">
        <v>-1.6306</v>
      </c>
      <c r="H422">
        <v>-6.1330000000000003E-2</v>
      </c>
      <c r="I422">
        <v>2.3357999999999999</v>
      </c>
      <c r="J422">
        <v>-0.14888000000000001</v>
      </c>
      <c r="K422">
        <v>-4.1864999999999997</v>
      </c>
      <c r="L422">
        <v>-3.5874000000000001</v>
      </c>
      <c r="M422">
        <v>-2.9634</v>
      </c>
      <c r="N422">
        <v>-3.04</v>
      </c>
      <c r="O422">
        <v>-1.3275999999999999</v>
      </c>
      <c r="P422">
        <v>10</v>
      </c>
    </row>
    <row r="423" spans="1:16" x14ac:dyDescent="0.3">
      <c r="A423" s="1">
        <v>44563.292361111111</v>
      </c>
      <c r="B423">
        <v>1.6586000000000001</v>
      </c>
      <c r="C423">
        <v>-1.52</v>
      </c>
      <c r="D423">
        <v>119.18</v>
      </c>
      <c r="E423">
        <v>-1.8101</v>
      </c>
      <c r="F423">
        <v>13.705</v>
      </c>
      <c r="G423">
        <v>-1.6324000000000001</v>
      </c>
      <c r="H423">
        <v>-5.34499999999999E-2</v>
      </c>
      <c r="I423">
        <v>2.2782</v>
      </c>
      <c r="J423">
        <v>-0.1221</v>
      </c>
      <c r="K423">
        <v>-4.1818</v>
      </c>
      <c r="L423">
        <v>-3.6364999999999998</v>
      </c>
      <c r="M423">
        <v>-2.9514999999999998</v>
      </c>
      <c r="N423">
        <v>-2.9973999999999998</v>
      </c>
      <c r="O423">
        <v>-1.3274999999999999</v>
      </c>
      <c r="P423">
        <v>10</v>
      </c>
    </row>
    <row r="424" spans="1:16" x14ac:dyDescent="0.3">
      <c r="A424" s="1">
        <v>44563.293055555558</v>
      </c>
      <c r="B424">
        <v>1.6580999999999999</v>
      </c>
      <c r="C424">
        <v>-1.5531999999999999</v>
      </c>
      <c r="D424">
        <v>119.09</v>
      </c>
      <c r="E424">
        <v>-1.7546999999999999</v>
      </c>
      <c r="F424">
        <v>13.707000000000001</v>
      </c>
      <c r="G424">
        <v>-1.6341000000000001</v>
      </c>
      <c r="H424">
        <v>-4.6679999999999902E-2</v>
      </c>
      <c r="I424">
        <v>2.6461000000000001</v>
      </c>
      <c r="J424">
        <v>-0.12067</v>
      </c>
      <c r="K424">
        <v>-4.1798999999999999</v>
      </c>
      <c r="L424">
        <v>-3.5464000000000002</v>
      </c>
      <c r="M424">
        <v>-2.9626000000000001</v>
      </c>
      <c r="N424">
        <v>-3.0291999999999999</v>
      </c>
      <c r="O424">
        <v>-1.2169000000000001</v>
      </c>
      <c r="P424">
        <v>10</v>
      </c>
    </row>
    <row r="425" spans="1:16" x14ac:dyDescent="0.3">
      <c r="A425" s="1">
        <v>44563.293749999997</v>
      </c>
      <c r="B425">
        <v>1.6586000000000001</v>
      </c>
      <c r="C425">
        <v>-1.5310999999999999</v>
      </c>
      <c r="D425">
        <v>119.1</v>
      </c>
      <c r="E425">
        <v>-1.6471</v>
      </c>
      <c r="F425">
        <v>13.706</v>
      </c>
      <c r="G425">
        <v>-1.6221000000000001</v>
      </c>
      <c r="H425">
        <v>-4.9790000000000001E-2</v>
      </c>
      <c r="I425">
        <v>2.6903999999999999</v>
      </c>
      <c r="J425">
        <v>-0.13466</v>
      </c>
      <c r="K425">
        <v>-4.165</v>
      </c>
      <c r="L425">
        <v>-3.5602</v>
      </c>
      <c r="M425">
        <v>-2.9276</v>
      </c>
      <c r="N425">
        <v>-2.9984999999999999</v>
      </c>
      <c r="O425">
        <v>-1.0509999999999999</v>
      </c>
      <c r="P425">
        <v>10</v>
      </c>
    </row>
    <row r="426" spans="1:16" x14ac:dyDescent="0.3">
      <c r="A426" s="1">
        <v>44563.294444444444</v>
      </c>
      <c r="B426">
        <v>1.6580999999999999</v>
      </c>
      <c r="C426">
        <v>-1.5310999999999999</v>
      </c>
      <c r="D426">
        <v>119.1</v>
      </c>
      <c r="E426">
        <v>-1.6709000000000001</v>
      </c>
      <c r="F426">
        <v>13.706</v>
      </c>
      <c r="G426">
        <v>-1.6102000000000001</v>
      </c>
      <c r="H426">
        <v>-5.47399999999999E-2</v>
      </c>
      <c r="I426">
        <v>3.6166999999999998</v>
      </c>
      <c r="J426">
        <v>-0.19488</v>
      </c>
      <c r="K426">
        <v>-4.1623000000000001</v>
      </c>
      <c r="L426">
        <v>-3.5748000000000002</v>
      </c>
      <c r="M426">
        <v>-2.9207000000000001</v>
      </c>
      <c r="N426">
        <v>-3.0095000000000001</v>
      </c>
      <c r="O426">
        <v>-0.94035000000000002</v>
      </c>
      <c r="P426">
        <v>10</v>
      </c>
    </row>
    <row r="427" spans="1:16" x14ac:dyDescent="0.3">
      <c r="A427" s="1">
        <v>44563.295138888891</v>
      </c>
      <c r="B427">
        <v>1.6589</v>
      </c>
      <c r="C427">
        <v>-1.5310999999999999</v>
      </c>
      <c r="D427">
        <v>118.94</v>
      </c>
      <c r="E427">
        <v>-1.6685000000000001</v>
      </c>
      <c r="F427">
        <v>13.705</v>
      </c>
      <c r="G427">
        <v>-1.6085</v>
      </c>
      <c r="H427">
        <v>-5.2720000000000003E-2</v>
      </c>
      <c r="I427">
        <v>3.3197999999999999</v>
      </c>
      <c r="J427">
        <v>-0.17469999999999899</v>
      </c>
      <c r="K427">
        <v>-4.1497999999999999</v>
      </c>
      <c r="L427">
        <v>-3.5508000000000002</v>
      </c>
      <c r="M427">
        <v>-2.9382999999999999</v>
      </c>
      <c r="N427">
        <v>-3.0127999999999999</v>
      </c>
      <c r="O427">
        <v>-0.41486000000000001</v>
      </c>
      <c r="P427">
        <v>10</v>
      </c>
    </row>
    <row r="428" spans="1:16" x14ac:dyDescent="0.3">
      <c r="A428" s="1">
        <v>44563.29583333333</v>
      </c>
      <c r="B428">
        <v>1.6577999999999999</v>
      </c>
      <c r="C428">
        <v>-1.5643</v>
      </c>
      <c r="D428">
        <v>118.98</v>
      </c>
      <c r="E428">
        <v>-1.6521999999999999</v>
      </c>
      <c r="F428">
        <v>13.704000000000001</v>
      </c>
      <c r="G428">
        <v>-1.6051</v>
      </c>
      <c r="H428">
        <v>-4.6859999999999902E-2</v>
      </c>
      <c r="I428">
        <v>4.2283999999999997</v>
      </c>
      <c r="J428">
        <v>-0.19916</v>
      </c>
      <c r="K428">
        <v>-4.1615000000000002</v>
      </c>
      <c r="L428">
        <v>-3.5394999999999999</v>
      </c>
      <c r="M428">
        <v>-2.9420000000000002</v>
      </c>
      <c r="N428">
        <v>-3.0057999999999998</v>
      </c>
      <c r="O428">
        <v>-8.2970000000000002E-2</v>
      </c>
      <c r="P428">
        <v>10</v>
      </c>
    </row>
    <row r="429" spans="1:16" x14ac:dyDescent="0.3">
      <c r="A429" s="1">
        <v>44563.296527777777</v>
      </c>
      <c r="B429">
        <v>1.6592</v>
      </c>
      <c r="C429">
        <v>-1.5421</v>
      </c>
      <c r="D429">
        <v>118.97</v>
      </c>
      <c r="E429">
        <v>-1.6237999999999999</v>
      </c>
      <c r="F429">
        <v>13.702999999999999</v>
      </c>
      <c r="G429">
        <v>-1.5896999999999999</v>
      </c>
      <c r="H429">
        <v>-4.7410000000000001E-2</v>
      </c>
      <c r="I429">
        <v>4.8666</v>
      </c>
      <c r="J429">
        <v>-0.23275000000000001</v>
      </c>
      <c r="K429">
        <v>-4.1374000000000004</v>
      </c>
      <c r="L429">
        <v>-3.4681999999999999</v>
      </c>
      <c r="M429">
        <v>-2.9009</v>
      </c>
      <c r="N429">
        <v>-2.9710000000000001</v>
      </c>
      <c r="O429">
        <v>-2.7660000000000001E-2</v>
      </c>
      <c r="P429">
        <v>10</v>
      </c>
    </row>
    <row r="430" spans="1:16" x14ac:dyDescent="0.3">
      <c r="A430" s="1">
        <v>44563.297222222223</v>
      </c>
      <c r="B430">
        <v>1.6583000000000001</v>
      </c>
      <c r="C430">
        <v>-1.5309999999999999</v>
      </c>
      <c r="D430">
        <v>119.05</v>
      </c>
      <c r="E430">
        <v>-1.6752</v>
      </c>
      <c r="F430">
        <v>13.702999999999999</v>
      </c>
      <c r="G430">
        <v>-1.5880000000000001</v>
      </c>
      <c r="H430">
        <v>-5.34499999999999E-2</v>
      </c>
      <c r="I430">
        <v>4.2594000000000003</v>
      </c>
      <c r="J430">
        <v>-0.22491</v>
      </c>
      <c r="K430">
        <v>-4.1371000000000002</v>
      </c>
      <c r="L430">
        <v>-3.5552999999999999</v>
      </c>
      <c r="M430">
        <v>-2.9428000000000001</v>
      </c>
      <c r="N430">
        <v>-3.0165999999999999</v>
      </c>
      <c r="O430">
        <v>0</v>
      </c>
      <c r="P430">
        <v>10</v>
      </c>
    </row>
    <row r="431" spans="1:16" x14ac:dyDescent="0.3">
      <c r="A431" s="1">
        <v>44563.29791666667</v>
      </c>
      <c r="B431">
        <v>1.6575</v>
      </c>
      <c r="C431">
        <v>-1.5975999999999999</v>
      </c>
      <c r="D431">
        <v>119.1</v>
      </c>
      <c r="E431">
        <v>-1.7815000000000001</v>
      </c>
      <c r="F431">
        <v>13.702</v>
      </c>
      <c r="G431">
        <v>-1.5880000000000001</v>
      </c>
      <c r="H431">
        <v>-4.8140000000000002E-2</v>
      </c>
      <c r="I431">
        <v>5.1768999999999998</v>
      </c>
      <c r="J431">
        <v>-0.24623999999999899</v>
      </c>
      <c r="K431">
        <v>-4.1441999999999997</v>
      </c>
      <c r="L431">
        <v>-3.5960999999999999</v>
      </c>
      <c r="M431">
        <v>-2.9550000000000001</v>
      </c>
      <c r="N431">
        <v>-3.0078999999999998</v>
      </c>
      <c r="O431">
        <v>0.52546999999999899</v>
      </c>
      <c r="P431">
        <v>10</v>
      </c>
    </row>
    <row r="432" spans="1:16" x14ac:dyDescent="0.3">
      <c r="A432" s="1">
        <v>44563.298611111109</v>
      </c>
      <c r="B432">
        <v>1.6580999999999999</v>
      </c>
      <c r="C432">
        <v>-1.5643</v>
      </c>
      <c r="D432">
        <v>119.03</v>
      </c>
      <c r="E432">
        <v>-1.7435</v>
      </c>
      <c r="F432">
        <v>13.702999999999999</v>
      </c>
      <c r="G432">
        <v>-1.5761000000000001</v>
      </c>
      <c r="H432">
        <v>-5.2170000000000001E-2</v>
      </c>
      <c r="I432">
        <v>5.5315000000000003</v>
      </c>
      <c r="J432">
        <v>-0.28462999999999899</v>
      </c>
      <c r="K432">
        <v>-4.1292999999999997</v>
      </c>
      <c r="L432">
        <v>-3.5640999999999998</v>
      </c>
      <c r="M432">
        <v>-2.9049999999999998</v>
      </c>
      <c r="N432">
        <v>-2.9780000000000002</v>
      </c>
      <c r="O432">
        <v>1.1338999999999999</v>
      </c>
      <c r="P432">
        <v>10</v>
      </c>
    </row>
    <row r="433" spans="1:16" x14ac:dyDescent="0.3">
      <c r="A433" s="1">
        <v>44563.299305555556</v>
      </c>
      <c r="B433">
        <v>1.6577999999999999</v>
      </c>
      <c r="C433">
        <v>-1.5753999999999999</v>
      </c>
      <c r="D433">
        <v>119.02</v>
      </c>
      <c r="E433">
        <v>-1.7032</v>
      </c>
      <c r="F433">
        <v>13.704000000000001</v>
      </c>
      <c r="G433">
        <v>-1.5691999999999999</v>
      </c>
      <c r="H433">
        <v>-4.85099999999999E-2</v>
      </c>
      <c r="I433">
        <v>6.4135</v>
      </c>
      <c r="J433">
        <v>-0.31627</v>
      </c>
      <c r="K433">
        <v>-4.1238999999999999</v>
      </c>
      <c r="L433">
        <v>-3.5693999999999999</v>
      </c>
      <c r="M433">
        <v>-2.9260999999999999</v>
      </c>
      <c r="N433">
        <v>-2.9826000000000001</v>
      </c>
      <c r="O433">
        <v>1.3274999999999999</v>
      </c>
      <c r="P433">
        <v>10</v>
      </c>
    </row>
    <row r="434" spans="1:16" x14ac:dyDescent="0.3">
      <c r="A434" s="1">
        <v>44563.3</v>
      </c>
      <c r="B434">
        <v>1.6575</v>
      </c>
      <c r="C434">
        <v>-1.6419999999999999</v>
      </c>
      <c r="D434">
        <v>118.95</v>
      </c>
      <c r="E434">
        <v>-1.6778</v>
      </c>
      <c r="F434">
        <v>13.704000000000001</v>
      </c>
      <c r="G434">
        <v>-1.5744</v>
      </c>
      <c r="H434">
        <v>-5.1990000000000001E-2</v>
      </c>
      <c r="I434">
        <v>6.9808000000000003</v>
      </c>
      <c r="J434">
        <v>-0.35814000000000001</v>
      </c>
      <c r="K434">
        <v>-4.1247999999999996</v>
      </c>
      <c r="L434">
        <v>-3.5186000000000002</v>
      </c>
      <c r="M434">
        <v>-2.8940000000000001</v>
      </c>
      <c r="N434">
        <v>-2.9605999999999999</v>
      </c>
      <c r="O434">
        <v>1.4105000000000001</v>
      </c>
      <c r="P434">
        <v>10</v>
      </c>
    </row>
    <row r="435" spans="1:16" x14ac:dyDescent="0.3">
      <c r="A435" s="1">
        <v>44563.300694444442</v>
      </c>
      <c r="B435">
        <v>1.6589</v>
      </c>
      <c r="C435">
        <v>-1.6087</v>
      </c>
      <c r="D435">
        <v>118.99</v>
      </c>
      <c r="E435">
        <v>-1.6912</v>
      </c>
      <c r="F435">
        <v>13.702</v>
      </c>
      <c r="G435">
        <v>-1.5556000000000001</v>
      </c>
      <c r="H435">
        <v>-4.61299999999999E-2</v>
      </c>
      <c r="I435">
        <v>7.2069000000000001</v>
      </c>
      <c r="J435">
        <v>-0.3306</v>
      </c>
      <c r="K435">
        <v>-4.1029999999999998</v>
      </c>
      <c r="L435">
        <v>-3.5693000000000001</v>
      </c>
      <c r="M435">
        <v>-2.8965999999999998</v>
      </c>
      <c r="N435">
        <v>-2.9674999999999998</v>
      </c>
      <c r="O435">
        <v>2.1848999999999998</v>
      </c>
      <c r="P435">
        <v>10</v>
      </c>
    </row>
    <row r="436" spans="1:16" x14ac:dyDescent="0.3">
      <c r="A436" s="1">
        <v>44563.301388888889</v>
      </c>
      <c r="B436">
        <v>1.6583000000000001</v>
      </c>
      <c r="C436">
        <v>-1.6087</v>
      </c>
      <c r="D436">
        <v>118.95</v>
      </c>
      <c r="E436">
        <v>-1.7941</v>
      </c>
      <c r="F436">
        <v>13.701000000000001</v>
      </c>
      <c r="G436">
        <v>-1.5487</v>
      </c>
      <c r="H436">
        <v>-4.3020000000000003E-2</v>
      </c>
      <c r="I436">
        <v>8.3547999999999991</v>
      </c>
      <c r="J436">
        <v>-0.35908000000000001</v>
      </c>
      <c r="K436">
        <v>-4.0982000000000003</v>
      </c>
      <c r="L436">
        <v>-3.5194000000000001</v>
      </c>
      <c r="M436">
        <v>-2.9127000000000001</v>
      </c>
      <c r="N436">
        <v>-3.0158</v>
      </c>
      <c r="O436">
        <v>2.6274000000000002</v>
      </c>
      <c r="P436">
        <v>10</v>
      </c>
    </row>
    <row r="437" spans="1:16" x14ac:dyDescent="0.3">
      <c r="A437" s="1">
        <v>44563.302083333336</v>
      </c>
      <c r="B437">
        <v>1.6589</v>
      </c>
      <c r="C437">
        <v>-1.6641999999999999</v>
      </c>
      <c r="D437">
        <v>118.87</v>
      </c>
      <c r="E437">
        <v>-1.9045000000000001</v>
      </c>
      <c r="F437">
        <v>13.702</v>
      </c>
      <c r="G437">
        <v>-1.5402</v>
      </c>
      <c r="H437">
        <v>-5.4370000000000002E-2</v>
      </c>
      <c r="I437">
        <v>9.1259999999999994</v>
      </c>
      <c r="J437">
        <v>-0.49952999999999897</v>
      </c>
      <c r="K437">
        <v>-4.1097999999999999</v>
      </c>
      <c r="L437">
        <v>-3.6061999999999999</v>
      </c>
      <c r="M437">
        <v>-2.8969999999999998</v>
      </c>
      <c r="N437">
        <v>-2.9670999999999998</v>
      </c>
      <c r="O437">
        <v>2.6551</v>
      </c>
      <c r="P437">
        <v>10</v>
      </c>
    </row>
    <row r="438" spans="1:16" x14ac:dyDescent="0.3">
      <c r="A438" s="1">
        <v>44563.302777777775</v>
      </c>
      <c r="B438">
        <v>1.6577999999999999</v>
      </c>
      <c r="C438">
        <v>-1.6087</v>
      </c>
      <c r="D438">
        <v>119.05</v>
      </c>
      <c r="E438">
        <v>-1.7857000000000001</v>
      </c>
      <c r="F438">
        <v>13.702</v>
      </c>
      <c r="G438">
        <v>-1.5282</v>
      </c>
      <c r="H438">
        <v>-5.4919999999999899E-2</v>
      </c>
      <c r="I438">
        <v>9.0550999999999995</v>
      </c>
      <c r="J438">
        <v>-0.50007000000000001</v>
      </c>
      <c r="K438">
        <v>-4.0804999999999998</v>
      </c>
      <c r="L438">
        <v>-3.5417999999999998</v>
      </c>
      <c r="M438">
        <v>-2.8370000000000002</v>
      </c>
      <c r="N438">
        <v>-2.9171999999999998</v>
      </c>
      <c r="O438">
        <v>2.6551</v>
      </c>
      <c r="P438">
        <v>10</v>
      </c>
    </row>
    <row r="439" spans="1:16" x14ac:dyDescent="0.3">
      <c r="A439" s="1">
        <v>44563.303472222222</v>
      </c>
      <c r="B439">
        <v>1.6583000000000001</v>
      </c>
      <c r="C439">
        <v>-1.6197999999999999</v>
      </c>
      <c r="D439">
        <v>118.99</v>
      </c>
      <c r="E439">
        <v>-1.6931</v>
      </c>
      <c r="F439">
        <v>13.702</v>
      </c>
      <c r="G439">
        <v>-1.5265</v>
      </c>
      <c r="H439">
        <v>-5.7480000000000003E-2</v>
      </c>
      <c r="I439">
        <v>9.3963999999999999</v>
      </c>
      <c r="J439">
        <v>-0.54513</v>
      </c>
      <c r="K439">
        <v>-4.0781000000000001</v>
      </c>
      <c r="L439">
        <v>-3.5150000000000001</v>
      </c>
      <c r="M439">
        <v>-2.8704000000000001</v>
      </c>
      <c r="N439">
        <v>-2.9491000000000001</v>
      </c>
      <c r="O439">
        <v>2.9039999999999999</v>
      </c>
      <c r="P439">
        <v>10</v>
      </c>
    </row>
    <row r="440" spans="1:16" x14ac:dyDescent="0.3">
      <c r="A440" s="1">
        <v>44563.304166666669</v>
      </c>
      <c r="B440">
        <v>1.6583000000000001</v>
      </c>
      <c r="C440">
        <v>-1.6531</v>
      </c>
      <c r="D440">
        <v>119.03</v>
      </c>
      <c r="E440">
        <v>-1.7262999999999999</v>
      </c>
      <c r="F440">
        <v>13.701000000000001</v>
      </c>
      <c r="G440">
        <v>-1.5162</v>
      </c>
      <c r="H440">
        <v>-4.86899999999999E-2</v>
      </c>
      <c r="I440">
        <v>9.3475999999999999</v>
      </c>
      <c r="J440">
        <v>-0.45383000000000001</v>
      </c>
      <c r="K440">
        <v>-4.0648999999999997</v>
      </c>
      <c r="L440">
        <v>-3.4861</v>
      </c>
      <c r="M440">
        <v>-2.8529</v>
      </c>
      <c r="N440">
        <v>-2.9323999999999999</v>
      </c>
      <c r="O440">
        <v>3.8167</v>
      </c>
      <c r="P440">
        <v>10</v>
      </c>
    </row>
    <row r="441" spans="1:16" x14ac:dyDescent="0.3">
      <c r="A441" s="1">
        <v>44563.304861111108</v>
      </c>
      <c r="B441">
        <v>1.6586000000000001</v>
      </c>
      <c r="C441">
        <v>-1.6531</v>
      </c>
      <c r="D441">
        <v>119.08</v>
      </c>
      <c r="E441">
        <v>-1.7586999999999999</v>
      </c>
      <c r="F441">
        <v>13.702999999999999</v>
      </c>
      <c r="G441">
        <v>-1.506</v>
      </c>
      <c r="H441">
        <v>-4.7230000000000001E-2</v>
      </c>
      <c r="I441">
        <v>9.9725999999999999</v>
      </c>
      <c r="J441">
        <v>-0.46865000000000001</v>
      </c>
      <c r="K441">
        <v>-4.0697000000000001</v>
      </c>
      <c r="L441">
        <v>-3.5009000000000001</v>
      </c>
      <c r="M441">
        <v>-2.8647999999999998</v>
      </c>
      <c r="N441">
        <v>-2.9056000000000002</v>
      </c>
      <c r="O441">
        <v>4.6188000000000002</v>
      </c>
      <c r="P441">
        <v>10</v>
      </c>
    </row>
    <row r="442" spans="1:16" x14ac:dyDescent="0.3">
      <c r="A442" s="1">
        <v>44563.305555555555</v>
      </c>
      <c r="B442">
        <v>1.6580999999999999</v>
      </c>
      <c r="C442">
        <v>-1.6087</v>
      </c>
      <c r="D442">
        <v>119.05</v>
      </c>
      <c r="E442">
        <v>-1.7959000000000001</v>
      </c>
      <c r="F442">
        <v>13.702</v>
      </c>
      <c r="G442">
        <v>-1.5077</v>
      </c>
      <c r="H442">
        <v>-5.8209999999999901E-2</v>
      </c>
      <c r="I442">
        <v>9.1615000000000002</v>
      </c>
      <c r="J442">
        <v>-0.53569</v>
      </c>
      <c r="K442">
        <v>-4.0678000000000001</v>
      </c>
      <c r="L442">
        <v>-3.5226999999999999</v>
      </c>
      <c r="M442">
        <v>-2.9045000000000001</v>
      </c>
      <c r="N442">
        <v>-2.9874999999999998</v>
      </c>
      <c r="O442">
        <v>5.0890000000000004</v>
      </c>
      <c r="P442">
        <v>10</v>
      </c>
    </row>
    <row r="443" spans="1:16" x14ac:dyDescent="0.3">
      <c r="A443" s="1">
        <v>44563.306250000001</v>
      </c>
      <c r="B443">
        <v>1.6577999999999999</v>
      </c>
      <c r="C443">
        <v>-1.6753</v>
      </c>
      <c r="D443">
        <v>119.05</v>
      </c>
      <c r="E443">
        <v>-1.8267</v>
      </c>
      <c r="F443">
        <v>13.702</v>
      </c>
      <c r="G443">
        <v>-1.5077</v>
      </c>
      <c r="H443">
        <v>-4.3389999999999901E-2</v>
      </c>
      <c r="I443">
        <v>10.308999999999999</v>
      </c>
      <c r="J443">
        <v>-0.44529999999999897</v>
      </c>
      <c r="K443">
        <v>-4.0807000000000002</v>
      </c>
      <c r="L443">
        <v>-3.5720999999999998</v>
      </c>
      <c r="M443">
        <v>-2.9302999999999999</v>
      </c>
      <c r="N443">
        <v>-2.9847000000000001</v>
      </c>
      <c r="O443">
        <v>5.5037000000000003</v>
      </c>
      <c r="P443">
        <v>10</v>
      </c>
    </row>
    <row r="444" spans="1:16" x14ac:dyDescent="0.3">
      <c r="A444" s="1">
        <v>44563.306944444441</v>
      </c>
      <c r="B444">
        <v>1.6592</v>
      </c>
      <c r="C444">
        <v>-1.6975</v>
      </c>
      <c r="D444">
        <v>118.94</v>
      </c>
      <c r="E444">
        <v>-1.8322000000000001</v>
      </c>
      <c r="F444">
        <v>13.701000000000001</v>
      </c>
      <c r="G444">
        <v>-1.4975000000000001</v>
      </c>
      <c r="H444">
        <v>-4.61299999999999E-2</v>
      </c>
      <c r="I444">
        <v>10.07</v>
      </c>
      <c r="J444">
        <v>-0.46296999999999899</v>
      </c>
      <c r="K444">
        <v>-4.0697000000000001</v>
      </c>
      <c r="L444">
        <v>-3.5733000000000001</v>
      </c>
      <c r="M444">
        <v>-2.9342999999999999</v>
      </c>
      <c r="N444">
        <v>-2.9986999999999999</v>
      </c>
      <c r="O444">
        <v>6.1398000000000001</v>
      </c>
      <c r="P444">
        <v>10</v>
      </c>
    </row>
    <row r="445" spans="1:16" x14ac:dyDescent="0.3">
      <c r="A445" s="1">
        <v>44563.307638888888</v>
      </c>
      <c r="B445">
        <v>1.6580999999999999</v>
      </c>
      <c r="C445">
        <v>-1.7196</v>
      </c>
      <c r="D445">
        <v>118.96</v>
      </c>
      <c r="E445">
        <v>-1.8077000000000001</v>
      </c>
      <c r="F445">
        <v>13.702</v>
      </c>
      <c r="G445">
        <v>-1.4855</v>
      </c>
      <c r="H445">
        <v>-4.7050000000000002E-2</v>
      </c>
      <c r="I445">
        <v>10.301</v>
      </c>
      <c r="J445">
        <v>-0.48743999999999899</v>
      </c>
      <c r="K445">
        <v>-4.0598000000000001</v>
      </c>
      <c r="L445">
        <v>-3.4982000000000002</v>
      </c>
      <c r="M445">
        <v>-2.9072</v>
      </c>
      <c r="N445">
        <v>-2.9895999999999998</v>
      </c>
      <c r="O445">
        <v>7.4950000000000001</v>
      </c>
      <c r="P445">
        <v>10</v>
      </c>
    </row>
    <row r="446" spans="1:16" x14ac:dyDescent="0.3">
      <c r="A446" s="1">
        <v>44563.308333333334</v>
      </c>
      <c r="B446">
        <v>1.6580999999999999</v>
      </c>
      <c r="C446">
        <v>-1.7528999999999999</v>
      </c>
      <c r="D446">
        <v>119.06</v>
      </c>
      <c r="E446">
        <v>-1.7041999999999999</v>
      </c>
      <c r="F446">
        <v>13.701000000000001</v>
      </c>
      <c r="G446">
        <v>-1.4769000000000001</v>
      </c>
      <c r="H446">
        <v>-3.7339999999999901E-2</v>
      </c>
      <c r="I446">
        <v>17.14</v>
      </c>
      <c r="J446">
        <v>-0.62607000000000002</v>
      </c>
      <c r="K446">
        <v>-4.0576999999999996</v>
      </c>
      <c r="L446">
        <v>-3.5390999999999999</v>
      </c>
      <c r="M446">
        <v>-2.8994</v>
      </c>
      <c r="N446">
        <v>-2.9559000000000002</v>
      </c>
      <c r="O446">
        <v>19.388000000000002</v>
      </c>
      <c r="P446">
        <v>10</v>
      </c>
    </row>
    <row r="447" spans="1:16" x14ac:dyDescent="0.3">
      <c r="A447" s="1">
        <v>44563.309027777781</v>
      </c>
      <c r="B447">
        <v>1.6580999999999999</v>
      </c>
      <c r="C447">
        <v>-1.7085999999999999</v>
      </c>
      <c r="D447">
        <v>119.01</v>
      </c>
      <c r="E447">
        <v>-1.7232000000000001</v>
      </c>
      <c r="F447">
        <v>13.699</v>
      </c>
      <c r="G447">
        <v>-1.4649000000000001</v>
      </c>
      <c r="H447">
        <v>-4.3200000000000002E-2</v>
      </c>
      <c r="I447">
        <v>27.798999999999999</v>
      </c>
      <c r="J447">
        <v>-1.2042999999999999</v>
      </c>
      <c r="K447">
        <v>-4.0263</v>
      </c>
      <c r="L447">
        <v>-3.5291999999999999</v>
      </c>
      <c r="M447">
        <v>-2.9196</v>
      </c>
      <c r="N447">
        <v>-3.0047999999999999</v>
      </c>
      <c r="O447">
        <v>39.273000000000003</v>
      </c>
      <c r="P447">
        <v>10</v>
      </c>
    </row>
    <row r="448" spans="1:16" x14ac:dyDescent="0.3">
      <c r="A448" s="1">
        <v>44563.30972222222</v>
      </c>
      <c r="B448">
        <v>1.6572</v>
      </c>
      <c r="C448">
        <v>-1.7306999999999999</v>
      </c>
      <c r="D448">
        <v>119.12</v>
      </c>
      <c r="E448">
        <v>-1.6766000000000001</v>
      </c>
      <c r="F448">
        <v>13.7</v>
      </c>
      <c r="G448">
        <v>-1.4683999999999999</v>
      </c>
      <c r="H448">
        <v>-3.5700000000000003E-2</v>
      </c>
      <c r="I448">
        <v>36.875999999999998</v>
      </c>
      <c r="J448">
        <v>-1.3049999999999999</v>
      </c>
      <c r="K448">
        <v>-3.9809000000000001</v>
      </c>
      <c r="L448">
        <v>-3.4258000000000002</v>
      </c>
      <c r="M448">
        <v>-2.8443000000000001</v>
      </c>
      <c r="N448">
        <v>-2.9874000000000001</v>
      </c>
      <c r="O448">
        <v>57.664999999999999</v>
      </c>
      <c r="P448">
        <v>10</v>
      </c>
    </row>
    <row r="449" spans="1:16" x14ac:dyDescent="0.3">
      <c r="A449" s="1">
        <v>44563.310416666667</v>
      </c>
      <c r="B449">
        <v>1.6580999999999999</v>
      </c>
      <c r="C449">
        <v>-1.7306999999999999</v>
      </c>
      <c r="D449">
        <v>119.03</v>
      </c>
      <c r="E449">
        <v>-1.5881000000000001</v>
      </c>
      <c r="F449">
        <v>13.699</v>
      </c>
      <c r="G449">
        <v>-1.4615</v>
      </c>
      <c r="H449">
        <v>-3.38699999999999E-2</v>
      </c>
      <c r="I449">
        <v>41.631999999999998</v>
      </c>
      <c r="J449">
        <v>-1.4092</v>
      </c>
      <c r="K449">
        <v>-3.9359999999999999</v>
      </c>
      <c r="L449">
        <v>-3.4411999999999998</v>
      </c>
      <c r="M449">
        <v>-2.7829999999999999</v>
      </c>
      <c r="N449">
        <v>-2.9211999999999998</v>
      </c>
      <c r="O449">
        <v>68.948999999999998</v>
      </c>
      <c r="P449">
        <v>10</v>
      </c>
    </row>
    <row r="450" spans="1:16" x14ac:dyDescent="0.3">
      <c r="A450" s="1">
        <v>44563.311111111114</v>
      </c>
      <c r="B450">
        <v>1.6577999999999999</v>
      </c>
      <c r="C450">
        <v>-1.7306999999999999</v>
      </c>
      <c r="D450">
        <v>119.05</v>
      </c>
      <c r="E450">
        <v>-1.5422</v>
      </c>
      <c r="F450">
        <v>13.699</v>
      </c>
      <c r="G450">
        <v>-1.4460999999999999</v>
      </c>
      <c r="H450">
        <v>-3.2770000000000001E-2</v>
      </c>
      <c r="I450">
        <v>45.874000000000002</v>
      </c>
      <c r="J450">
        <v>-1.5121</v>
      </c>
      <c r="K450">
        <v>-3.8696000000000002</v>
      </c>
      <c r="L450">
        <v>-3.3068</v>
      </c>
      <c r="M450">
        <v>-2.7425000000000002</v>
      </c>
      <c r="N450">
        <v>-2.8828</v>
      </c>
      <c r="O450">
        <v>78.381</v>
      </c>
      <c r="P450">
        <v>10</v>
      </c>
    </row>
    <row r="451" spans="1:16" x14ac:dyDescent="0.3">
      <c r="A451" s="1">
        <v>44563.311805555553</v>
      </c>
      <c r="B451">
        <v>1.6577999999999999</v>
      </c>
      <c r="C451">
        <v>-1.6753</v>
      </c>
      <c r="D451">
        <v>119.15</v>
      </c>
      <c r="E451">
        <v>-1.4663999999999999</v>
      </c>
      <c r="F451">
        <v>13.701000000000001</v>
      </c>
      <c r="G451">
        <v>-1.4460999999999999</v>
      </c>
      <c r="H451">
        <v>-3.16699999999999E-2</v>
      </c>
      <c r="I451">
        <v>47.682000000000002</v>
      </c>
      <c r="J451">
        <v>-1.5073000000000001</v>
      </c>
      <c r="K451">
        <v>-3.8222</v>
      </c>
      <c r="L451">
        <v>-3.2801999999999998</v>
      </c>
      <c r="M451">
        <v>-2.6903000000000001</v>
      </c>
      <c r="N451">
        <v>-2.8742000000000001</v>
      </c>
      <c r="O451">
        <v>86.843000000000004</v>
      </c>
      <c r="P451">
        <v>10</v>
      </c>
    </row>
    <row r="452" spans="1:16" x14ac:dyDescent="0.3">
      <c r="A452" s="1">
        <v>44563.3125</v>
      </c>
      <c r="B452">
        <v>1.6580999999999999</v>
      </c>
      <c r="C452">
        <v>-1.7085999999999999</v>
      </c>
      <c r="D452">
        <v>119.07</v>
      </c>
      <c r="E452">
        <v>-1.3520000000000001</v>
      </c>
      <c r="F452">
        <v>13.702</v>
      </c>
      <c r="G452">
        <v>-1.4460999999999999</v>
      </c>
      <c r="H452">
        <v>-2.7279999999999902E-2</v>
      </c>
      <c r="I452">
        <v>51.113</v>
      </c>
      <c r="J452">
        <v>-1.3996</v>
      </c>
      <c r="K452">
        <v>-3.7705000000000002</v>
      </c>
      <c r="L452">
        <v>-3.1619999999999999</v>
      </c>
      <c r="M452">
        <v>-2.6638000000000002</v>
      </c>
      <c r="N452">
        <v>-2.8534000000000002</v>
      </c>
      <c r="O452">
        <v>94.834000000000003</v>
      </c>
      <c r="P452">
        <v>10</v>
      </c>
    </row>
    <row r="453" spans="1:16" x14ac:dyDescent="0.3">
      <c r="A453" s="1">
        <v>44563.313194444447</v>
      </c>
      <c r="B453">
        <v>1.6583000000000001</v>
      </c>
      <c r="C453">
        <v>-1.7418</v>
      </c>
      <c r="D453">
        <v>118.96</v>
      </c>
      <c r="E453">
        <v>-1.3085</v>
      </c>
      <c r="F453">
        <v>13.701000000000001</v>
      </c>
      <c r="G453">
        <v>-1.4307000000000001</v>
      </c>
      <c r="H453">
        <v>-2.4899999999999901E-2</v>
      </c>
      <c r="I453">
        <v>54.33</v>
      </c>
      <c r="J453">
        <v>-1.3560000000000001</v>
      </c>
      <c r="K453">
        <v>-3.7162999999999999</v>
      </c>
      <c r="L453">
        <v>-3.1364999999999998</v>
      </c>
      <c r="M453">
        <v>-2.5954000000000002</v>
      </c>
      <c r="N453">
        <v>-2.7921999999999998</v>
      </c>
      <c r="O453">
        <v>103.32</v>
      </c>
      <c r="P453">
        <v>10</v>
      </c>
    </row>
    <row r="454" spans="1:16" x14ac:dyDescent="0.3">
      <c r="A454" s="1">
        <v>44563.313888888886</v>
      </c>
      <c r="B454">
        <v>1.6592</v>
      </c>
      <c r="C454">
        <v>-1.6419999999999999</v>
      </c>
      <c r="D454">
        <v>118.97</v>
      </c>
      <c r="E454">
        <v>-1.3825000000000001</v>
      </c>
      <c r="F454">
        <v>13.701000000000001</v>
      </c>
      <c r="G454">
        <v>-1.4238999999999999</v>
      </c>
      <c r="H454">
        <v>-2.8559999999999901E-2</v>
      </c>
      <c r="I454">
        <v>57.893999999999998</v>
      </c>
      <c r="J454">
        <v>-1.6504000000000001</v>
      </c>
      <c r="K454">
        <v>-3.6728000000000001</v>
      </c>
      <c r="L454">
        <v>-3.1002999999999998</v>
      </c>
      <c r="M454">
        <v>-2.6193</v>
      </c>
      <c r="N454">
        <v>-2.8511000000000002</v>
      </c>
      <c r="O454">
        <v>110.57</v>
      </c>
      <c r="P454">
        <v>10</v>
      </c>
    </row>
    <row r="455" spans="1:16" x14ac:dyDescent="0.3">
      <c r="A455" s="1">
        <v>44563.314583333333</v>
      </c>
      <c r="B455">
        <v>1.6580999999999999</v>
      </c>
      <c r="C455">
        <v>-1.7972999999999999</v>
      </c>
      <c r="D455">
        <v>119.05</v>
      </c>
      <c r="E455">
        <v>-1.4611000000000001</v>
      </c>
      <c r="F455">
        <v>13.702</v>
      </c>
      <c r="G455">
        <v>-1.4238999999999999</v>
      </c>
      <c r="H455">
        <v>-2.7279999999999902E-2</v>
      </c>
      <c r="I455">
        <v>61.023000000000003</v>
      </c>
      <c r="J455">
        <v>-1.6621999999999999</v>
      </c>
      <c r="K455">
        <v>-3.6355</v>
      </c>
      <c r="L455">
        <v>-2.9864000000000002</v>
      </c>
      <c r="M455">
        <v>-2.5442</v>
      </c>
      <c r="N455">
        <v>-2.7717000000000001</v>
      </c>
      <c r="O455">
        <v>116.71</v>
      </c>
      <c r="P455">
        <v>10</v>
      </c>
    </row>
    <row r="456" spans="1:16" x14ac:dyDescent="0.3">
      <c r="A456" s="1">
        <v>44563.31527777778</v>
      </c>
      <c r="B456">
        <v>1.6583000000000001</v>
      </c>
      <c r="C456">
        <v>-1.7306999999999999</v>
      </c>
      <c r="D456">
        <v>119.15</v>
      </c>
      <c r="E456">
        <v>-1.3852</v>
      </c>
      <c r="F456">
        <v>13.7</v>
      </c>
      <c r="G456">
        <v>-1.4205000000000001</v>
      </c>
      <c r="H456">
        <v>-2.9659999999999902E-2</v>
      </c>
      <c r="I456">
        <v>65.135999999999996</v>
      </c>
      <c r="J456">
        <v>-1.9228000000000001</v>
      </c>
      <c r="K456">
        <v>-3.5811999999999999</v>
      </c>
      <c r="L456">
        <v>-2.9314</v>
      </c>
      <c r="M456">
        <v>-2.4807000000000001</v>
      </c>
      <c r="N456">
        <v>-2.7439</v>
      </c>
      <c r="O456">
        <v>123.15</v>
      </c>
      <c r="P456">
        <v>10</v>
      </c>
    </row>
    <row r="457" spans="1:16" x14ac:dyDescent="0.3">
      <c r="A457" s="1">
        <v>44563.315972222219</v>
      </c>
      <c r="B457">
        <v>1.6575</v>
      </c>
      <c r="C457">
        <v>-1.7418</v>
      </c>
      <c r="D457">
        <v>119.06</v>
      </c>
      <c r="E457">
        <v>-1.3496999999999999</v>
      </c>
      <c r="F457">
        <v>13.701000000000001</v>
      </c>
      <c r="G457">
        <v>-1.4068000000000001</v>
      </c>
      <c r="H457">
        <v>-2.3800000000000002E-2</v>
      </c>
      <c r="I457">
        <v>69.396000000000001</v>
      </c>
      <c r="J457">
        <v>-1.6446000000000001</v>
      </c>
      <c r="K457">
        <v>-3.5344000000000002</v>
      </c>
      <c r="L457">
        <v>-2.8639999999999999</v>
      </c>
      <c r="M457">
        <v>-2.4384000000000001</v>
      </c>
      <c r="N457">
        <v>-2.7223000000000002</v>
      </c>
      <c r="O457">
        <v>131.86000000000001</v>
      </c>
      <c r="P457">
        <v>10</v>
      </c>
    </row>
    <row r="458" spans="1:16" x14ac:dyDescent="0.3">
      <c r="A458" s="1">
        <v>44563.316666666666</v>
      </c>
      <c r="B458">
        <v>1.657</v>
      </c>
      <c r="C458">
        <v>-1.764</v>
      </c>
      <c r="D458">
        <v>119.11</v>
      </c>
      <c r="E458">
        <v>-1.3522000000000001</v>
      </c>
      <c r="F458">
        <v>13.7</v>
      </c>
      <c r="G458">
        <v>-1.4051</v>
      </c>
      <c r="H458">
        <v>-2.0320000000000001E-2</v>
      </c>
      <c r="I458">
        <v>71.510000000000005</v>
      </c>
      <c r="J458">
        <v>-1.4554</v>
      </c>
      <c r="K458">
        <v>-3.484</v>
      </c>
      <c r="L458">
        <v>-2.7972000000000001</v>
      </c>
      <c r="M458">
        <v>-2.4116</v>
      </c>
      <c r="N458">
        <v>-2.7399</v>
      </c>
      <c r="O458">
        <v>138.55000000000001</v>
      </c>
      <c r="P458">
        <v>10</v>
      </c>
    </row>
    <row r="459" spans="1:16" x14ac:dyDescent="0.3">
      <c r="A459" s="1">
        <v>44563.317361111112</v>
      </c>
      <c r="B459">
        <v>1.6589</v>
      </c>
      <c r="C459">
        <v>-1.7084999999999999</v>
      </c>
      <c r="D459">
        <v>119.05</v>
      </c>
      <c r="E459">
        <v>-1.3451</v>
      </c>
      <c r="F459">
        <v>13.7</v>
      </c>
      <c r="G459">
        <v>-1.3931</v>
      </c>
      <c r="H459">
        <v>-2.215E-2</v>
      </c>
      <c r="I459">
        <v>75.799999999999898</v>
      </c>
      <c r="J459">
        <v>-1.6839999999999999</v>
      </c>
      <c r="K459">
        <v>-3.4339</v>
      </c>
      <c r="L459">
        <v>-2.7378999999999998</v>
      </c>
      <c r="M459">
        <v>-2.3437999999999999</v>
      </c>
      <c r="N459">
        <v>-2.7079</v>
      </c>
      <c r="O459">
        <v>145.25</v>
      </c>
      <c r="P459">
        <v>10</v>
      </c>
    </row>
    <row r="460" spans="1:16" x14ac:dyDescent="0.3">
      <c r="A460" s="1">
        <v>44563.318055555559</v>
      </c>
      <c r="B460">
        <v>1.6577999999999999</v>
      </c>
      <c r="C460">
        <v>-1.7528999999999999</v>
      </c>
      <c r="D460">
        <v>119.03</v>
      </c>
      <c r="E460">
        <v>-1.3784000000000001</v>
      </c>
      <c r="F460">
        <v>13.7</v>
      </c>
      <c r="G460">
        <v>-1.3846000000000001</v>
      </c>
      <c r="H460">
        <v>-2.307E-2</v>
      </c>
      <c r="I460">
        <v>80.144000000000005</v>
      </c>
      <c r="J460">
        <v>-1.8453999999999999</v>
      </c>
      <c r="K460">
        <v>-3.3801999999999999</v>
      </c>
      <c r="L460">
        <v>-2.6198999999999999</v>
      </c>
      <c r="M460">
        <v>-2.306</v>
      </c>
      <c r="N460">
        <v>-2.7035999999999998</v>
      </c>
      <c r="O460">
        <v>151.5</v>
      </c>
      <c r="P460">
        <v>10</v>
      </c>
    </row>
    <row r="461" spans="1:16" x14ac:dyDescent="0.3">
      <c r="A461" s="1">
        <v>44563.318749999999</v>
      </c>
      <c r="B461">
        <v>1.6583000000000001</v>
      </c>
      <c r="C461">
        <v>-1.764</v>
      </c>
      <c r="D461">
        <v>119.18</v>
      </c>
      <c r="E461">
        <v>-1.3365</v>
      </c>
      <c r="F461">
        <v>13.7</v>
      </c>
      <c r="G461">
        <v>-1.3829</v>
      </c>
      <c r="H461">
        <v>-2.7279999999999902E-2</v>
      </c>
      <c r="I461">
        <v>82.462000000000003</v>
      </c>
      <c r="J461">
        <v>-2.2427000000000001</v>
      </c>
      <c r="K461">
        <v>-3.3448000000000002</v>
      </c>
      <c r="L461">
        <v>-2.5710000000000002</v>
      </c>
      <c r="M461">
        <v>-2.2035</v>
      </c>
      <c r="N461">
        <v>-2.6282000000000001</v>
      </c>
      <c r="O461">
        <v>158.44</v>
      </c>
      <c r="P461">
        <v>10</v>
      </c>
    </row>
    <row r="462" spans="1:16" x14ac:dyDescent="0.3">
      <c r="A462" s="1">
        <v>44563.319444444445</v>
      </c>
      <c r="B462">
        <v>1.6586000000000001</v>
      </c>
      <c r="C462">
        <v>-1.7418</v>
      </c>
      <c r="D462">
        <v>119.08</v>
      </c>
      <c r="E462">
        <v>-1.2717000000000001</v>
      </c>
      <c r="F462">
        <v>13.698</v>
      </c>
      <c r="G462">
        <v>-1.3623000000000001</v>
      </c>
      <c r="H462">
        <v>-2.1600000000000001E-2</v>
      </c>
      <c r="I462">
        <v>85.355999999999895</v>
      </c>
      <c r="J462">
        <v>-1.8451</v>
      </c>
      <c r="K462">
        <v>-3.2898000000000001</v>
      </c>
      <c r="L462">
        <v>-2.4588999999999999</v>
      </c>
      <c r="M462">
        <v>-2.1779000000000002</v>
      </c>
      <c r="N462">
        <v>-2.6312000000000002</v>
      </c>
      <c r="O462">
        <v>164.72</v>
      </c>
      <c r="P462">
        <v>10</v>
      </c>
    </row>
    <row r="463" spans="1:16" x14ac:dyDescent="0.3">
      <c r="A463" s="1">
        <v>44563.320138888892</v>
      </c>
      <c r="B463">
        <v>1.6586000000000001</v>
      </c>
      <c r="C463">
        <v>-1.7084999999999999</v>
      </c>
      <c r="D463">
        <v>119.07</v>
      </c>
      <c r="E463">
        <v>-1.2472000000000001</v>
      </c>
      <c r="F463">
        <v>13.696999999999999</v>
      </c>
      <c r="G463">
        <v>-1.3623000000000001</v>
      </c>
      <c r="H463">
        <v>-2.6540000000000001E-2</v>
      </c>
      <c r="I463">
        <v>88.494</v>
      </c>
      <c r="J463">
        <v>-2.3490000000000002</v>
      </c>
      <c r="K463">
        <v>-3.2553999999999998</v>
      </c>
      <c r="L463">
        <v>-2.3386999999999998</v>
      </c>
      <c r="M463">
        <v>-2.1135999999999999</v>
      </c>
      <c r="N463">
        <v>-2.589</v>
      </c>
      <c r="O463">
        <v>172.24</v>
      </c>
      <c r="P463">
        <v>10</v>
      </c>
    </row>
    <row r="464" spans="1:16" x14ac:dyDescent="0.3">
      <c r="A464" s="1">
        <v>44563.320833333331</v>
      </c>
      <c r="B464">
        <v>1.6583000000000001</v>
      </c>
      <c r="C464">
        <v>-1.7750999999999999</v>
      </c>
      <c r="D464">
        <v>119.09</v>
      </c>
      <c r="E464">
        <v>-1.2163999999999999</v>
      </c>
      <c r="F464">
        <v>13.696</v>
      </c>
      <c r="G464">
        <v>-1.3623000000000001</v>
      </c>
      <c r="H464">
        <v>-2.8559999999999901E-2</v>
      </c>
      <c r="I464">
        <v>89.956999999999894</v>
      </c>
      <c r="J464">
        <v>-2.5754999999999999</v>
      </c>
      <c r="K464">
        <v>-3.2296</v>
      </c>
      <c r="L464">
        <v>-2.2614999999999998</v>
      </c>
      <c r="M464">
        <v>-2.0564</v>
      </c>
      <c r="N464">
        <v>-2.5583</v>
      </c>
      <c r="O464">
        <v>178.18</v>
      </c>
      <c r="P464">
        <v>10</v>
      </c>
    </row>
    <row r="465" spans="1:16" x14ac:dyDescent="0.3">
      <c r="A465" s="1">
        <v>44563.321527777778</v>
      </c>
      <c r="B465">
        <v>1.6583000000000001</v>
      </c>
      <c r="C465">
        <v>-1.764</v>
      </c>
      <c r="D465">
        <v>119.12</v>
      </c>
      <c r="E465">
        <v>-1.2108000000000001</v>
      </c>
      <c r="F465">
        <v>13.695</v>
      </c>
      <c r="G465">
        <v>-1.3486</v>
      </c>
      <c r="H465">
        <v>-2.307E-2</v>
      </c>
      <c r="I465">
        <v>98.334000000000003</v>
      </c>
      <c r="J465">
        <v>-2.2751999999999999</v>
      </c>
      <c r="K465">
        <v>-3.1886999999999999</v>
      </c>
      <c r="L465">
        <v>-2.1949000000000001</v>
      </c>
      <c r="M465">
        <v>-1.992</v>
      </c>
      <c r="N465">
        <v>-2.5381</v>
      </c>
      <c r="O465">
        <v>184.9</v>
      </c>
      <c r="P465">
        <v>10</v>
      </c>
    </row>
    <row r="466" spans="1:16" x14ac:dyDescent="0.3">
      <c r="A466" s="1">
        <v>44563.322222222225</v>
      </c>
      <c r="B466">
        <v>1.6586000000000001</v>
      </c>
      <c r="C466">
        <v>-1.7528999999999999</v>
      </c>
      <c r="D466">
        <v>119.26</v>
      </c>
      <c r="E466">
        <v>-1.1595</v>
      </c>
      <c r="F466">
        <v>13.696</v>
      </c>
      <c r="G466">
        <v>-1.3418000000000001</v>
      </c>
      <c r="H466">
        <v>-2.215E-2</v>
      </c>
      <c r="I466">
        <v>106.61</v>
      </c>
      <c r="J466">
        <v>-2.3641000000000001</v>
      </c>
      <c r="K466">
        <v>-3.1659999999999999</v>
      </c>
      <c r="L466">
        <v>-2.0952000000000002</v>
      </c>
      <c r="M466">
        <v>-1.9309000000000001</v>
      </c>
      <c r="N466">
        <v>-2.4904999999999999</v>
      </c>
      <c r="O466">
        <v>191.85</v>
      </c>
      <c r="P466">
        <v>10</v>
      </c>
    </row>
    <row r="467" spans="1:16" x14ac:dyDescent="0.3">
      <c r="A467" s="1">
        <v>44563.322916666664</v>
      </c>
      <c r="B467">
        <v>1.657</v>
      </c>
      <c r="C467">
        <v>-1.7528999999999999</v>
      </c>
      <c r="D467">
        <v>119.24</v>
      </c>
      <c r="E467">
        <v>-1.1833</v>
      </c>
      <c r="F467">
        <v>13.695</v>
      </c>
      <c r="G467">
        <v>-1.3418000000000001</v>
      </c>
      <c r="H467">
        <v>-1.831E-2</v>
      </c>
      <c r="I467">
        <v>112.07</v>
      </c>
      <c r="J467">
        <v>-2.0466000000000002</v>
      </c>
      <c r="K467">
        <v>-3.1503000000000001</v>
      </c>
      <c r="L467">
        <v>-2.0215999999999998</v>
      </c>
      <c r="M467">
        <v>-1.9001999999999999</v>
      </c>
      <c r="N467">
        <v>-2.4962</v>
      </c>
      <c r="O467">
        <v>198.93</v>
      </c>
      <c r="P467">
        <v>10</v>
      </c>
    </row>
    <row r="468" spans="1:16" x14ac:dyDescent="0.3">
      <c r="A468" s="1">
        <v>44563.323611111111</v>
      </c>
      <c r="B468">
        <v>1.6580999999999999</v>
      </c>
      <c r="C468">
        <v>-1.6975</v>
      </c>
      <c r="D468">
        <v>119.22</v>
      </c>
      <c r="E468">
        <v>-1.109</v>
      </c>
      <c r="F468">
        <v>13.695</v>
      </c>
      <c r="G468">
        <v>-1.3264</v>
      </c>
      <c r="H468">
        <v>-3.2579999999999901E-2</v>
      </c>
      <c r="I468">
        <v>117.92</v>
      </c>
      <c r="J468">
        <v>-3.8408000000000002</v>
      </c>
      <c r="K468">
        <v>-3.1019000000000001</v>
      </c>
      <c r="L468">
        <v>-1.8862000000000001</v>
      </c>
      <c r="M468">
        <v>-1.8055000000000001</v>
      </c>
      <c r="N468">
        <v>-2.4363999999999999</v>
      </c>
      <c r="O468">
        <v>205.12</v>
      </c>
      <c r="P468">
        <v>10</v>
      </c>
    </row>
    <row r="469" spans="1:16" x14ac:dyDescent="0.3">
      <c r="A469" s="1">
        <v>44563.324305555558</v>
      </c>
      <c r="B469">
        <v>1.6575</v>
      </c>
      <c r="C469">
        <v>-1.6975</v>
      </c>
      <c r="D469">
        <v>119.2</v>
      </c>
      <c r="E469">
        <v>-0.96987999999999996</v>
      </c>
      <c r="F469">
        <v>13.695</v>
      </c>
      <c r="G469">
        <v>-1.3109999999999999</v>
      </c>
      <c r="H469">
        <v>-3.1119999999999901E-2</v>
      </c>
      <c r="I469">
        <v>120.65</v>
      </c>
      <c r="J469">
        <v>-3.7566000000000002</v>
      </c>
      <c r="K469">
        <v>-3.0771000000000002</v>
      </c>
      <c r="L469">
        <v>-1.7979000000000001</v>
      </c>
      <c r="M469">
        <v>-1.7322</v>
      </c>
      <c r="N469">
        <v>-2.3445</v>
      </c>
      <c r="O469">
        <v>211.59</v>
      </c>
      <c r="P469">
        <v>10</v>
      </c>
    </row>
    <row r="470" spans="1:16" x14ac:dyDescent="0.3">
      <c r="A470" s="1">
        <v>44563.324999999997</v>
      </c>
      <c r="B470">
        <v>1.6575</v>
      </c>
      <c r="C470">
        <v>-1.6641999999999999</v>
      </c>
      <c r="D470">
        <v>119.19</v>
      </c>
      <c r="E470">
        <v>-0.98251999999999995</v>
      </c>
      <c r="F470">
        <v>13.694000000000001</v>
      </c>
      <c r="G470">
        <v>-1.3007</v>
      </c>
      <c r="H470">
        <v>-2.929E-2</v>
      </c>
      <c r="I470">
        <v>120.43</v>
      </c>
      <c r="J470">
        <v>-3.5232999999999999</v>
      </c>
      <c r="K470">
        <v>-3.0489000000000002</v>
      </c>
      <c r="L470">
        <v>-1.7213000000000001</v>
      </c>
      <c r="M470">
        <v>-1.7204999999999999</v>
      </c>
      <c r="N470">
        <v>-2.3948999999999998</v>
      </c>
      <c r="O470">
        <v>218.7</v>
      </c>
      <c r="P470">
        <v>10</v>
      </c>
    </row>
    <row r="471" spans="1:16" x14ac:dyDescent="0.3">
      <c r="A471" s="1">
        <v>44563.325694444444</v>
      </c>
      <c r="B471">
        <v>1.6597</v>
      </c>
      <c r="C471">
        <v>-1.6087</v>
      </c>
      <c r="D471">
        <v>119.18</v>
      </c>
      <c r="E471">
        <v>-1.0718000000000001</v>
      </c>
      <c r="F471">
        <v>13.691000000000001</v>
      </c>
      <c r="G471">
        <v>-1.2939000000000001</v>
      </c>
      <c r="H471">
        <v>-3.075E-2</v>
      </c>
      <c r="I471">
        <v>125.04</v>
      </c>
      <c r="J471">
        <v>-3.8403999999999998</v>
      </c>
      <c r="K471">
        <v>-3.0428000000000002</v>
      </c>
      <c r="L471">
        <v>-1.623</v>
      </c>
      <c r="M471">
        <v>-1.6679999999999999</v>
      </c>
      <c r="N471">
        <v>-2.3279999999999998</v>
      </c>
      <c r="O471">
        <v>224.2</v>
      </c>
      <c r="P471">
        <v>10</v>
      </c>
    </row>
    <row r="472" spans="1:16" x14ac:dyDescent="0.3">
      <c r="A472" s="1">
        <v>44563.326388888891</v>
      </c>
      <c r="B472">
        <v>1.6580999999999999</v>
      </c>
      <c r="C472">
        <v>-1.7862</v>
      </c>
      <c r="D472">
        <v>119.09</v>
      </c>
      <c r="E472">
        <v>-1.0511999999999999</v>
      </c>
      <c r="F472">
        <v>13.69</v>
      </c>
      <c r="G472">
        <v>-1.2802</v>
      </c>
      <c r="H472">
        <v>-3.0200000000000001E-2</v>
      </c>
      <c r="I472">
        <v>129.21</v>
      </c>
      <c r="J472">
        <v>-3.8963999999999999</v>
      </c>
      <c r="K472">
        <v>-2.9931999999999999</v>
      </c>
      <c r="L472">
        <v>-1.4986999999999999</v>
      </c>
      <c r="M472">
        <v>-1.62</v>
      </c>
      <c r="N472">
        <v>-2.3393000000000002</v>
      </c>
      <c r="O472">
        <v>230.62</v>
      </c>
      <c r="P472">
        <v>10</v>
      </c>
    </row>
    <row r="473" spans="1:16" x14ac:dyDescent="0.3">
      <c r="A473" s="1">
        <v>44563.32708333333</v>
      </c>
      <c r="B473">
        <v>1.6575</v>
      </c>
      <c r="C473">
        <v>-1.7306999999999999</v>
      </c>
      <c r="D473">
        <v>119.22</v>
      </c>
      <c r="E473">
        <v>-1.0511999999999999</v>
      </c>
      <c r="F473">
        <v>13.689</v>
      </c>
      <c r="G473">
        <v>-1.2716000000000001</v>
      </c>
      <c r="H473">
        <v>-3.0200000000000001E-2</v>
      </c>
      <c r="I473">
        <v>134.25</v>
      </c>
      <c r="J473">
        <v>-4.0602999999999998</v>
      </c>
      <c r="K473">
        <v>-2.9666999999999999</v>
      </c>
      <c r="L473">
        <v>-1.4159999999999999</v>
      </c>
      <c r="M473">
        <v>-1.5765</v>
      </c>
      <c r="N473">
        <v>-2.31</v>
      </c>
      <c r="O473">
        <v>237.37</v>
      </c>
      <c r="P473">
        <v>10</v>
      </c>
    </row>
    <row r="474" spans="1:16" x14ac:dyDescent="0.3">
      <c r="A474" s="1">
        <v>44563.327777777777</v>
      </c>
      <c r="B474">
        <v>1.6577999999999999</v>
      </c>
      <c r="C474">
        <v>-1.7306999999999999</v>
      </c>
      <c r="D474">
        <v>119.14</v>
      </c>
      <c r="E474">
        <v>-1.0511999999999999</v>
      </c>
      <c r="F474">
        <v>13.688000000000001</v>
      </c>
      <c r="G474">
        <v>-1.2597</v>
      </c>
      <c r="H474">
        <v>-3.295E-2</v>
      </c>
      <c r="I474">
        <v>138.71</v>
      </c>
      <c r="J474">
        <v>-4.5664999999999996</v>
      </c>
      <c r="K474">
        <v>-2.9382000000000001</v>
      </c>
      <c r="L474">
        <v>-1.3084</v>
      </c>
      <c r="M474">
        <v>-1.5430999999999999</v>
      </c>
      <c r="N474">
        <v>-2.2987000000000002</v>
      </c>
      <c r="O474">
        <v>243.46</v>
      </c>
      <c r="P474">
        <v>10</v>
      </c>
    </row>
    <row r="475" spans="1:16" x14ac:dyDescent="0.3">
      <c r="A475" s="1">
        <v>44563.328472222223</v>
      </c>
      <c r="B475">
        <v>1.657</v>
      </c>
      <c r="C475">
        <v>-1.7750999999999999</v>
      </c>
      <c r="D475">
        <v>119.17</v>
      </c>
      <c r="E475">
        <v>-1.0575000000000001</v>
      </c>
      <c r="F475">
        <v>13.688000000000001</v>
      </c>
      <c r="G475">
        <v>-1.2597</v>
      </c>
      <c r="H475">
        <v>-3.2399999999999901E-2</v>
      </c>
      <c r="I475">
        <v>143.6</v>
      </c>
      <c r="J475">
        <v>-4.6337000000000002</v>
      </c>
      <c r="K475">
        <v>-2.9296000000000002</v>
      </c>
      <c r="L475">
        <v>-1.2863</v>
      </c>
      <c r="M475">
        <v>-1.5087999999999999</v>
      </c>
      <c r="N475">
        <v>-2.2408000000000001</v>
      </c>
      <c r="O475">
        <v>249.92</v>
      </c>
      <c r="P475">
        <v>10</v>
      </c>
    </row>
    <row r="476" spans="1:16" x14ac:dyDescent="0.3">
      <c r="A476" s="1">
        <v>44563.32916666667</v>
      </c>
      <c r="B476">
        <v>1.6580999999999999</v>
      </c>
      <c r="C476">
        <v>-1.7196</v>
      </c>
      <c r="D476">
        <v>119.23</v>
      </c>
      <c r="E476">
        <v>-1.0518000000000001</v>
      </c>
      <c r="F476">
        <v>13.688000000000001</v>
      </c>
      <c r="G476">
        <v>-1.2425999999999999</v>
      </c>
      <c r="H476">
        <v>-3.0020000000000002E-2</v>
      </c>
      <c r="I476">
        <v>148.16999999999999</v>
      </c>
      <c r="J476">
        <v>-4.4450000000000003</v>
      </c>
      <c r="K476">
        <v>-2.8953000000000002</v>
      </c>
      <c r="L476">
        <v>-1.1736</v>
      </c>
      <c r="M476">
        <v>-1.4910000000000001</v>
      </c>
      <c r="N476">
        <v>-2.2393999999999998</v>
      </c>
      <c r="O476">
        <v>256.26</v>
      </c>
      <c r="P476">
        <v>10</v>
      </c>
    </row>
    <row r="477" spans="1:16" x14ac:dyDescent="0.3">
      <c r="A477" s="1">
        <v>44563.329861111109</v>
      </c>
      <c r="B477">
        <v>1.657</v>
      </c>
      <c r="C477">
        <v>-1.7528999999999999</v>
      </c>
      <c r="D477">
        <v>119.16</v>
      </c>
      <c r="E477">
        <v>-1.0793999999999999</v>
      </c>
      <c r="F477">
        <v>13.686999999999999</v>
      </c>
      <c r="G477">
        <v>-1.2391000000000001</v>
      </c>
      <c r="H477">
        <v>-3.6790000000000003E-2</v>
      </c>
      <c r="I477">
        <v>153.88999999999999</v>
      </c>
      <c r="J477">
        <v>-5.6576000000000004</v>
      </c>
      <c r="K477">
        <v>-2.8797000000000001</v>
      </c>
      <c r="L477">
        <v>-1.0874999999999999</v>
      </c>
      <c r="M477">
        <v>-1.4869000000000001</v>
      </c>
      <c r="N477">
        <v>-2.2595999999999998</v>
      </c>
      <c r="O477">
        <v>262.95</v>
      </c>
      <c r="P477">
        <v>10</v>
      </c>
    </row>
    <row r="478" spans="1:16" x14ac:dyDescent="0.3">
      <c r="A478" s="1">
        <v>44563.330555555556</v>
      </c>
      <c r="B478">
        <v>1.6577999999999999</v>
      </c>
      <c r="C478">
        <v>-1.7084999999999999</v>
      </c>
      <c r="D478">
        <v>119.24</v>
      </c>
      <c r="E478">
        <v>-1.0851</v>
      </c>
      <c r="F478">
        <v>13.686999999999999</v>
      </c>
      <c r="G478">
        <v>-1.2185999999999999</v>
      </c>
      <c r="H478">
        <v>-3.2219999999999901E-2</v>
      </c>
      <c r="I478">
        <v>159.33000000000001</v>
      </c>
      <c r="J478">
        <v>-5.1379999999999999</v>
      </c>
      <c r="K478">
        <v>-2.8504999999999998</v>
      </c>
      <c r="L478">
        <v>-1.0484</v>
      </c>
      <c r="M478">
        <v>-1.4257</v>
      </c>
      <c r="N478">
        <v>-2.1840000000000002</v>
      </c>
      <c r="O478">
        <v>269.56</v>
      </c>
      <c r="P478">
        <v>10</v>
      </c>
    </row>
    <row r="479" spans="1:16" x14ac:dyDescent="0.3">
      <c r="A479" s="1">
        <v>44563.331250000003</v>
      </c>
      <c r="B479">
        <v>1.6567000000000001</v>
      </c>
      <c r="C479">
        <v>-1.7528999999999999</v>
      </c>
      <c r="D479">
        <v>119.11</v>
      </c>
      <c r="E479">
        <v>-0.99892999999999998</v>
      </c>
      <c r="F479">
        <v>13.686</v>
      </c>
      <c r="G479">
        <v>-1.1998</v>
      </c>
      <c r="H479">
        <v>-2.673E-2</v>
      </c>
      <c r="I479">
        <v>161.96</v>
      </c>
      <c r="J479">
        <v>-4.3244999999999996</v>
      </c>
      <c r="K479">
        <v>-2.8166000000000002</v>
      </c>
      <c r="L479">
        <v>-1.0018</v>
      </c>
      <c r="M479">
        <v>-1.3640000000000001</v>
      </c>
      <c r="N479">
        <v>-2.1078999999999999</v>
      </c>
      <c r="O479">
        <v>276.26</v>
      </c>
      <c r="P479">
        <v>10</v>
      </c>
    </row>
    <row r="480" spans="1:16" x14ac:dyDescent="0.3">
      <c r="A480" s="1">
        <v>44563.331944444442</v>
      </c>
      <c r="B480">
        <v>1.6577999999999999</v>
      </c>
      <c r="C480">
        <v>-1.7306999999999999</v>
      </c>
      <c r="D480">
        <v>119.09</v>
      </c>
      <c r="E480">
        <v>-0.93491000000000002</v>
      </c>
      <c r="F480">
        <v>13.683999999999999</v>
      </c>
      <c r="G480">
        <v>-1.1895</v>
      </c>
      <c r="H480">
        <v>-3.14899999999999E-2</v>
      </c>
      <c r="I480">
        <v>164.88</v>
      </c>
      <c r="J480">
        <v>-5.1946000000000003</v>
      </c>
      <c r="K480">
        <v>-2.7827000000000002</v>
      </c>
      <c r="L480">
        <v>-0.89890999999999899</v>
      </c>
      <c r="M480">
        <v>-1.3472999999999999</v>
      </c>
      <c r="N480">
        <v>-2.1362000000000001</v>
      </c>
      <c r="O480">
        <v>283.17</v>
      </c>
      <c r="P480">
        <v>10</v>
      </c>
    </row>
    <row r="481" spans="1:16" x14ac:dyDescent="0.3">
      <c r="A481" s="1">
        <v>44563.332638888889</v>
      </c>
      <c r="B481">
        <v>1.6580999999999999</v>
      </c>
      <c r="C481">
        <v>-1.6975</v>
      </c>
      <c r="D481">
        <v>119.2</v>
      </c>
      <c r="E481">
        <v>-0.95033000000000001</v>
      </c>
      <c r="F481">
        <v>13.683</v>
      </c>
      <c r="G481">
        <v>-1.1793</v>
      </c>
      <c r="H481">
        <v>-3.5150000000000001E-2</v>
      </c>
      <c r="I481">
        <v>168.74</v>
      </c>
      <c r="J481">
        <v>-5.9288999999999996</v>
      </c>
      <c r="K481">
        <v>-2.7816999999999998</v>
      </c>
      <c r="L481">
        <v>-0.86655000000000004</v>
      </c>
      <c r="M481">
        <v>-1.3128</v>
      </c>
      <c r="N481">
        <v>-2.0809000000000002</v>
      </c>
      <c r="O481">
        <v>289.12</v>
      </c>
      <c r="P481">
        <v>10</v>
      </c>
    </row>
    <row r="482" spans="1:16" x14ac:dyDescent="0.3">
      <c r="A482" s="1">
        <v>44563.333333333336</v>
      </c>
      <c r="B482">
        <v>1.6592</v>
      </c>
      <c r="C482">
        <v>-1.6975</v>
      </c>
      <c r="D482">
        <v>119.18</v>
      </c>
      <c r="E482">
        <v>-0.97009000000000001</v>
      </c>
      <c r="F482">
        <v>13.683</v>
      </c>
      <c r="G482">
        <v>-1.1724000000000001</v>
      </c>
      <c r="H482">
        <v>-3.8629999999999901E-2</v>
      </c>
      <c r="I482">
        <v>170.98</v>
      </c>
      <c r="J482">
        <v>-6.5879000000000003</v>
      </c>
      <c r="K482">
        <v>-2.7526000000000002</v>
      </c>
      <c r="L482">
        <v>-0.81269000000000002</v>
      </c>
      <c r="M482">
        <v>-1.2746</v>
      </c>
      <c r="N482">
        <v>-2.0848</v>
      </c>
      <c r="O482">
        <v>295.58999999999997</v>
      </c>
      <c r="P482">
        <v>10</v>
      </c>
    </row>
    <row r="483" spans="1:16" x14ac:dyDescent="0.3">
      <c r="A483" s="1">
        <v>44563.334027777775</v>
      </c>
      <c r="B483">
        <v>1.6586000000000001</v>
      </c>
      <c r="C483">
        <v>-1.6531</v>
      </c>
      <c r="D483">
        <v>119.24</v>
      </c>
      <c r="E483">
        <v>-0.92972999999999995</v>
      </c>
      <c r="F483">
        <v>13.680999999999999</v>
      </c>
      <c r="G483">
        <v>-1.1468</v>
      </c>
      <c r="H483">
        <v>-3.2399999999999901E-2</v>
      </c>
      <c r="I483">
        <v>175.14</v>
      </c>
      <c r="J483">
        <v>-5.6703999999999999</v>
      </c>
      <c r="K483">
        <v>-2.7176</v>
      </c>
      <c r="L483">
        <v>-0.60968999999999995</v>
      </c>
      <c r="M483">
        <v>-1.2047000000000001</v>
      </c>
      <c r="N483">
        <v>-2.0427</v>
      </c>
      <c r="O483">
        <v>301.83999999999997</v>
      </c>
      <c r="P483">
        <v>10</v>
      </c>
    </row>
    <row r="484" spans="1:16" x14ac:dyDescent="0.3">
      <c r="A484" s="1">
        <v>44563.334722222222</v>
      </c>
      <c r="B484">
        <v>1.6577999999999999</v>
      </c>
      <c r="C484">
        <v>-1.6863999999999999</v>
      </c>
      <c r="D484">
        <v>119.13</v>
      </c>
      <c r="E484">
        <v>-0.84299999999999897</v>
      </c>
      <c r="F484">
        <v>13.682</v>
      </c>
      <c r="G484">
        <v>-1.1365000000000001</v>
      </c>
      <c r="H484">
        <v>-3.8629999999999901E-2</v>
      </c>
      <c r="I484">
        <v>177.46</v>
      </c>
      <c r="J484">
        <v>-6.8468</v>
      </c>
      <c r="K484">
        <v>-2.6871999999999998</v>
      </c>
      <c r="L484">
        <v>-0.50973000000000002</v>
      </c>
      <c r="M484">
        <v>-1.131</v>
      </c>
      <c r="N484">
        <v>-2.0145</v>
      </c>
      <c r="O484">
        <v>307.23</v>
      </c>
      <c r="P484">
        <v>10</v>
      </c>
    </row>
    <row r="485" spans="1:16" x14ac:dyDescent="0.3">
      <c r="A485" s="1">
        <v>44563.335416666669</v>
      </c>
      <c r="B485">
        <v>1.6594</v>
      </c>
      <c r="C485">
        <v>-1.6975</v>
      </c>
      <c r="D485">
        <v>119.19</v>
      </c>
      <c r="E485">
        <v>-0.79400999999999899</v>
      </c>
      <c r="F485">
        <v>13.680999999999999</v>
      </c>
      <c r="G485">
        <v>-1.1194</v>
      </c>
      <c r="H485">
        <v>-2.7279999999999902E-2</v>
      </c>
      <c r="I485">
        <v>180.41</v>
      </c>
      <c r="J485">
        <v>-4.9219999999999997</v>
      </c>
      <c r="K485">
        <v>-2.6556999999999999</v>
      </c>
      <c r="L485">
        <v>-0.34387000000000001</v>
      </c>
      <c r="M485">
        <v>-1.0847</v>
      </c>
      <c r="N485">
        <v>-2.0059</v>
      </c>
      <c r="O485">
        <v>313.83999999999997</v>
      </c>
      <c r="P485">
        <v>10</v>
      </c>
    </row>
    <row r="486" spans="1:16" x14ac:dyDescent="0.3">
      <c r="A486" s="1">
        <v>44563.336111111108</v>
      </c>
      <c r="B486">
        <v>1.6577999999999999</v>
      </c>
      <c r="C486">
        <v>-1.6753</v>
      </c>
      <c r="D486">
        <v>119.22</v>
      </c>
      <c r="E486">
        <v>-0.74980000000000002</v>
      </c>
      <c r="F486">
        <v>13.68</v>
      </c>
      <c r="G486">
        <v>-1.0954999999999999</v>
      </c>
      <c r="H486">
        <v>-3.4779999999999901E-2</v>
      </c>
      <c r="I486">
        <v>182.79</v>
      </c>
      <c r="J486">
        <v>-6.3574999999999999</v>
      </c>
      <c r="K486">
        <v>-2.6295999999999999</v>
      </c>
      <c r="L486">
        <v>-0.23102</v>
      </c>
      <c r="M486">
        <v>-1.0065</v>
      </c>
      <c r="N486">
        <v>-1.9326000000000001</v>
      </c>
      <c r="O486">
        <v>321.06</v>
      </c>
      <c r="P486">
        <v>10</v>
      </c>
    </row>
    <row r="487" spans="1:16" x14ac:dyDescent="0.3">
      <c r="A487" s="1">
        <v>44563.336805555555</v>
      </c>
      <c r="B487">
        <v>1.6577999999999999</v>
      </c>
      <c r="C487">
        <v>-1.7418</v>
      </c>
      <c r="D487">
        <v>119.11</v>
      </c>
      <c r="E487">
        <v>-0.73280999999999896</v>
      </c>
      <c r="F487">
        <v>13.678000000000001</v>
      </c>
      <c r="G487">
        <v>-1.0954999999999999</v>
      </c>
      <c r="H487">
        <v>-3.2399999999999901E-2</v>
      </c>
      <c r="I487">
        <v>183.92</v>
      </c>
      <c r="J487">
        <v>-5.9627999999999997</v>
      </c>
      <c r="K487">
        <v>-2.6158999999999999</v>
      </c>
      <c r="L487">
        <v>-0.19048999999999899</v>
      </c>
      <c r="M487">
        <v>-0.95808000000000004</v>
      </c>
      <c r="N487">
        <v>-1.8997999999999999</v>
      </c>
      <c r="O487">
        <v>325.83</v>
      </c>
      <c r="P487">
        <v>10</v>
      </c>
    </row>
    <row r="488" spans="1:16" x14ac:dyDescent="0.3">
      <c r="A488" s="1">
        <v>44563.337500000001</v>
      </c>
      <c r="B488">
        <v>1.6580999999999999</v>
      </c>
      <c r="C488">
        <v>-1.7084999999999999</v>
      </c>
      <c r="D488">
        <v>119.14</v>
      </c>
      <c r="E488">
        <v>-0.71462999999999899</v>
      </c>
      <c r="F488">
        <v>13.679</v>
      </c>
      <c r="G488">
        <v>-1.0766</v>
      </c>
      <c r="H488">
        <v>-3.551E-2</v>
      </c>
      <c r="I488">
        <v>186.31</v>
      </c>
      <c r="J488">
        <v>-6.6184000000000003</v>
      </c>
      <c r="K488">
        <v>-2.5899000000000001</v>
      </c>
      <c r="L488">
        <v>-3.1559999999999901E-2</v>
      </c>
      <c r="M488">
        <v>-0.90932999999999997</v>
      </c>
      <c r="N488">
        <v>-1.8531</v>
      </c>
      <c r="O488">
        <v>331.7</v>
      </c>
      <c r="P488">
        <v>10</v>
      </c>
    </row>
    <row r="489" spans="1:16" x14ac:dyDescent="0.3">
      <c r="A489" s="1">
        <v>44563.338194444441</v>
      </c>
      <c r="B489">
        <v>1.6586000000000001</v>
      </c>
      <c r="C489">
        <v>-1.6753</v>
      </c>
      <c r="D489">
        <v>119.09</v>
      </c>
      <c r="E489">
        <v>-0.65700000000000003</v>
      </c>
      <c r="F489">
        <v>13.676</v>
      </c>
      <c r="G489">
        <v>-1.0647</v>
      </c>
      <c r="H489">
        <v>-3.5150000000000001E-2</v>
      </c>
      <c r="I489">
        <v>187.42</v>
      </c>
      <c r="J489">
        <v>-6.5850999999999997</v>
      </c>
      <c r="K489">
        <v>-2.5628000000000002</v>
      </c>
      <c r="L489">
        <v>8.8489999999999902E-2</v>
      </c>
      <c r="M489">
        <v>-0.86743000000000003</v>
      </c>
      <c r="N489">
        <v>-1.8825000000000001</v>
      </c>
      <c r="O489">
        <v>338.53</v>
      </c>
      <c r="P489">
        <v>10</v>
      </c>
    </row>
    <row r="490" spans="1:16" x14ac:dyDescent="0.3">
      <c r="A490" s="1">
        <v>44563.338888888888</v>
      </c>
      <c r="B490">
        <v>1.6575</v>
      </c>
      <c r="C490">
        <v>-1.7196</v>
      </c>
      <c r="D490">
        <v>119.12</v>
      </c>
      <c r="E490">
        <v>-0.62961</v>
      </c>
      <c r="F490">
        <v>13.675000000000001</v>
      </c>
      <c r="G490">
        <v>-1.0441</v>
      </c>
      <c r="H490">
        <v>-3.6979999999999902E-2</v>
      </c>
      <c r="I490">
        <v>189.02</v>
      </c>
      <c r="J490">
        <v>-6.9871999999999996</v>
      </c>
      <c r="K490">
        <v>-2.5451000000000001</v>
      </c>
      <c r="L490">
        <v>7.0550000000000002E-2</v>
      </c>
      <c r="M490">
        <v>-0.79418999999999995</v>
      </c>
      <c r="N490">
        <v>-1.8069</v>
      </c>
      <c r="O490">
        <v>344.22</v>
      </c>
      <c r="P490">
        <v>10</v>
      </c>
    </row>
    <row r="491" spans="1:16" x14ac:dyDescent="0.3">
      <c r="A491" s="1">
        <v>44563.339583333334</v>
      </c>
      <c r="B491">
        <v>1.6887000000000001</v>
      </c>
      <c r="C491">
        <v>-2.9510999999999998</v>
      </c>
      <c r="D491">
        <v>119.25</v>
      </c>
      <c r="E491">
        <v>-0.64541000000000004</v>
      </c>
      <c r="F491">
        <v>13.675000000000001</v>
      </c>
      <c r="G491">
        <v>-1.0321</v>
      </c>
      <c r="H491">
        <v>-1.959E-2</v>
      </c>
      <c r="I491">
        <v>173.68</v>
      </c>
      <c r="J491">
        <v>-3.6084999999999998</v>
      </c>
      <c r="K491">
        <v>-2.528</v>
      </c>
      <c r="L491">
        <v>0.10242</v>
      </c>
      <c r="M491">
        <v>-0.76868999999999899</v>
      </c>
      <c r="N491">
        <v>-1.7778</v>
      </c>
      <c r="O491">
        <v>349.34</v>
      </c>
      <c r="P491">
        <v>10</v>
      </c>
    </row>
    <row r="492" spans="1:16" x14ac:dyDescent="0.3">
      <c r="A492" s="1">
        <v>44563.340277777781</v>
      </c>
      <c r="B492">
        <v>1.7210000000000001</v>
      </c>
      <c r="C492">
        <v>-4.5930999999999997</v>
      </c>
      <c r="D492">
        <v>119.16</v>
      </c>
      <c r="E492">
        <v>-0.66444999999999899</v>
      </c>
      <c r="F492">
        <v>13.670999999999999</v>
      </c>
      <c r="G492">
        <v>-1.0133000000000001</v>
      </c>
      <c r="H492">
        <v>-3.48E-3</v>
      </c>
      <c r="I492">
        <v>155.19</v>
      </c>
      <c r="J492">
        <v>-0.54235999999999995</v>
      </c>
      <c r="K492">
        <v>-2.4855</v>
      </c>
      <c r="L492">
        <v>0.12402000000000001</v>
      </c>
      <c r="M492">
        <v>-0.72067999999999899</v>
      </c>
      <c r="N492">
        <v>-1.7988999999999999</v>
      </c>
      <c r="O492">
        <v>353.37</v>
      </c>
      <c r="P492">
        <v>10</v>
      </c>
    </row>
    <row r="493" spans="1:16" x14ac:dyDescent="0.3">
      <c r="A493" s="1">
        <v>44563.34097222222</v>
      </c>
      <c r="B493">
        <v>1.7347999999999999</v>
      </c>
      <c r="C493">
        <v>-4.2603</v>
      </c>
      <c r="D493">
        <v>119.21</v>
      </c>
      <c r="E493">
        <v>-0.61570999999999898</v>
      </c>
      <c r="F493">
        <v>13.675000000000001</v>
      </c>
      <c r="G493">
        <v>-0.99794000000000005</v>
      </c>
      <c r="H493">
        <v>1.8000000000000001E-4</v>
      </c>
      <c r="I493">
        <v>155.46</v>
      </c>
      <c r="J493">
        <v>2.5499999999999901E-2</v>
      </c>
      <c r="K493">
        <v>-2.4622000000000002</v>
      </c>
      <c r="L493">
        <v>0.10094</v>
      </c>
      <c r="M493">
        <v>-0.67325999999999897</v>
      </c>
      <c r="N493">
        <v>-1.7349000000000001</v>
      </c>
      <c r="O493">
        <v>356.59</v>
      </c>
      <c r="P493">
        <v>10</v>
      </c>
    </row>
    <row r="494" spans="1:16" x14ac:dyDescent="0.3">
      <c r="A494" s="1">
        <v>44563.341666666667</v>
      </c>
      <c r="B494">
        <v>1.7407999999999999</v>
      </c>
      <c r="C494">
        <v>-3.7610000000000001</v>
      </c>
      <c r="D494">
        <v>119.19</v>
      </c>
      <c r="E494">
        <v>-0.53039000000000003</v>
      </c>
      <c r="F494">
        <v>13.673999999999999</v>
      </c>
      <c r="G494">
        <v>-0.97228999999999999</v>
      </c>
      <c r="H494">
        <v>2.3800000000000002E-3</v>
      </c>
      <c r="I494">
        <v>154.75</v>
      </c>
      <c r="J494">
        <v>0.36253999999999897</v>
      </c>
      <c r="K494">
        <v>-2.4236</v>
      </c>
      <c r="L494">
        <v>8.0339999999999898E-2</v>
      </c>
      <c r="M494">
        <v>-0.62197999999999898</v>
      </c>
      <c r="N494">
        <v>-1.7162999999999999</v>
      </c>
      <c r="O494">
        <v>361.1</v>
      </c>
      <c r="P494">
        <v>10</v>
      </c>
    </row>
    <row r="495" spans="1:16" x14ac:dyDescent="0.3">
      <c r="A495" s="1">
        <v>44563.342361111114</v>
      </c>
      <c r="B495">
        <v>1.7407999999999999</v>
      </c>
      <c r="C495">
        <v>-3.6168</v>
      </c>
      <c r="D495">
        <v>119.21</v>
      </c>
      <c r="E495">
        <v>-0.53873000000000004</v>
      </c>
      <c r="F495">
        <v>13.675000000000001</v>
      </c>
      <c r="G495">
        <v>-0.95689000000000002</v>
      </c>
      <c r="H495">
        <v>6.5900000000000004E-3</v>
      </c>
      <c r="I495">
        <v>154.69</v>
      </c>
      <c r="J495">
        <v>1.0198</v>
      </c>
      <c r="K495">
        <v>-2.4060000000000001</v>
      </c>
      <c r="L495">
        <v>0.11348999999999899</v>
      </c>
      <c r="M495">
        <v>-0.57169999999999899</v>
      </c>
      <c r="N495">
        <v>-1.6758999999999999</v>
      </c>
      <c r="O495">
        <v>368.1</v>
      </c>
      <c r="P495">
        <v>10</v>
      </c>
    </row>
    <row r="496" spans="1:16" x14ac:dyDescent="0.3">
      <c r="A496" s="1">
        <v>44563.343055555553</v>
      </c>
      <c r="B496">
        <v>1.7388999999999999</v>
      </c>
      <c r="C496">
        <v>-3.4060000000000001</v>
      </c>
      <c r="D496">
        <v>119.27</v>
      </c>
      <c r="E496">
        <v>-0.53961999999999899</v>
      </c>
      <c r="F496">
        <v>13.675000000000001</v>
      </c>
      <c r="G496">
        <v>-0.9415</v>
      </c>
      <c r="H496">
        <v>1.4460000000000001E-2</v>
      </c>
      <c r="I496">
        <v>155.25</v>
      </c>
      <c r="J496">
        <v>2.2435999999999998</v>
      </c>
      <c r="K496">
        <v>-2.3706</v>
      </c>
      <c r="L496">
        <v>0.22344</v>
      </c>
      <c r="M496">
        <v>-0.54135</v>
      </c>
      <c r="N496">
        <v>-1.6877</v>
      </c>
      <c r="O496">
        <v>372.84</v>
      </c>
      <c r="P496">
        <v>10</v>
      </c>
    </row>
    <row r="497" spans="1:16" x14ac:dyDescent="0.3">
      <c r="A497" s="1">
        <v>44563.34375</v>
      </c>
      <c r="B497">
        <v>1.7392000000000001</v>
      </c>
      <c r="C497">
        <v>-3.3283</v>
      </c>
      <c r="D497">
        <v>119.34</v>
      </c>
      <c r="E497">
        <v>-0.55857999999999897</v>
      </c>
      <c r="F497">
        <v>13.672000000000001</v>
      </c>
      <c r="G497">
        <v>-0.92610000000000003</v>
      </c>
      <c r="H497">
        <v>9.5200000000000007E-3</v>
      </c>
      <c r="I497">
        <v>154.18</v>
      </c>
      <c r="J497">
        <v>1.4679</v>
      </c>
      <c r="K497">
        <v>-2.3494000000000002</v>
      </c>
      <c r="L497">
        <v>0.87526999999999899</v>
      </c>
      <c r="M497">
        <v>-0.49251</v>
      </c>
      <c r="N497">
        <v>-1.6721999999999999</v>
      </c>
      <c r="O497">
        <v>375.6</v>
      </c>
      <c r="P497">
        <v>10</v>
      </c>
    </row>
    <row r="498" spans="1:16" x14ac:dyDescent="0.3">
      <c r="A498" s="1">
        <v>44563.344444444447</v>
      </c>
      <c r="B498">
        <v>1.7353000000000001</v>
      </c>
      <c r="C498">
        <v>-3.173</v>
      </c>
      <c r="D498">
        <v>119.41</v>
      </c>
      <c r="E498">
        <v>-0.50817999999999897</v>
      </c>
      <c r="F498">
        <v>13.672000000000001</v>
      </c>
      <c r="G498">
        <v>-0.90559000000000001</v>
      </c>
      <c r="H498">
        <v>1.208E-2</v>
      </c>
      <c r="I498">
        <v>154.93</v>
      </c>
      <c r="J498">
        <v>1.8708</v>
      </c>
      <c r="K498">
        <v>-2.3403</v>
      </c>
      <c r="L498">
        <v>1.9045000000000001</v>
      </c>
      <c r="M498">
        <v>-0.40866000000000002</v>
      </c>
      <c r="N498">
        <v>-1.5639000000000001</v>
      </c>
      <c r="O498">
        <v>381.49</v>
      </c>
      <c r="P498">
        <v>10</v>
      </c>
    </row>
    <row r="499" spans="1:16" x14ac:dyDescent="0.3">
      <c r="A499" s="1">
        <v>44563.345138888886</v>
      </c>
      <c r="B499">
        <v>1.7213000000000001</v>
      </c>
      <c r="C499">
        <v>7.2557999999999998</v>
      </c>
      <c r="D499">
        <v>119.46</v>
      </c>
      <c r="E499">
        <v>-0.42782999999999899</v>
      </c>
      <c r="F499">
        <v>13.669</v>
      </c>
      <c r="G499">
        <v>-0.88163999999999898</v>
      </c>
      <c r="H499">
        <v>8.695E-2</v>
      </c>
      <c r="I499">
        <v>154.91999999999999</v>
      </c>
      <c r="J499">
        <v>13.458</v>
      </c>
      <c r="K499">
        <v>-2.3012000000000001</v>
      </c>
      <c r="L499">
        <v>2.7774999999999999</v>
      </c>
      <c r="M499">
        <v>-0.39895999999999898</v>
      </c>
      <c r="N499">
        <v>-1.5663</v>
      </c>
      <c r="O499">
        <v>387.79</v>
      </c>
      <c r="P499">
        <v>10</v>
      </c>
    </row>
    <row r="500" spans="1:16" x14ac:dyDescent="0.3">
      <c r="A500" s="1">
        <v>44563.345833333333</v>
      </c>
      <c r="B500">
        <v>1.7356</v>
      </c>
      <c r="C500">
        <v>27.414000000000001</v>
      </c>
      <c r="D500">
        <v>119.5</v>
      </c>
      <c r="E500">
        <v>-0.37175000000000002</v>
      </c>
      <c r="F500">
        <v>13.670999999999999</v>
      </c>
      <c r="G500">
        <v>-0.85940000000000005</v>
      </c>
      <c r="H500">
        <v>0.2356</v>
      </c>
      <c r="I500">
        <v>154.65</v>
      </c>
      <c r="J500">
        <v>36.433999999999997</v>
      </c>
      <c r="K500">
        <v>-2.2774999999999999</v>
      </c>
      <c r="L500">
        <v>3.5669</v>
      </c>
      <c r="M500">
        <v>-0.33617000000000002</v>
      </c>
      <c r="N500">
        <v>-1.5062</v>
      </c>
      <c r="O500">
        <v>389.76</v>
      </c>
      <c r="P500">
        <v>10</v>
      </c>
    </row>
    <row r="501" spans="1:16" x14ac:dyDescent="0.3">
      <c r="A501" s="1">
        <v>44563.34652777778</v>
      </c>
      <c r="B501">
        <v>1.7359</v>
      </c>
      <c r="C501">
        <v>35.701999999999998</v>
      </c>
      <c r="D501">
        <v>119.58</v>
      </c>
      <c r="E501">
        <v>-0.34575</v>
      </c>
      <c r="F501">
        <v>13.669</v>
      </c>
      <c r="G501">
        <v>-0.84399999999999897</v>
      </c>
      <c r="H501">
        <v>0.30936999999999898</v>
      </c>
      <c r="I501">
        <v>154.04</v>
      </c>
      <c r="J501">
        <v>47.655999999999999</v>
      </c>
      <c r="K501">
        <v>-2.242</v>
      </c>
      <c r="L501">
        <v>4.1887999999999996</v>
      </c>
      <c r="M501">
        <v>-0.32506000000000002</v>
      </c>
      <c r="N501">
        <v>-1.5386</v>
      </c>
      <c r="O501">
        <v>390.67</v>
      </c>
      <c r="P501">
        <v>10</v>
      </c>
    </row>
    <row r="502" spans="1:16" x14ac:dyDescent="0.3">
      <c r="A502" s="1">
        <v>44563.347222222219</v>
      </c>
      <c r="B502">
        <v>1.7411000000000001</v>
      </c>
      <c r="C502">
        <v>38.054000000000002</v>
      </c>
      <c r="D502">
        <v>119.44</v>
      </c>
      <c r="E502">
        <v>-0.30084</v>
      </c>
      <c r="F502">
        <v>13.667999999999999</v>
      </c>
      <c r="G502">
        <v>-0.81664000000000003</v>
      </c>
      <c r="H502">
        <v>0.32712999999999898</v>
      </c>
      <c r="I502">
        <v>154.77000000000001</v>
      </c>
      <c r="J502">
        <v>50.628999999999998</v>
      </c>
      <c r="K502">
        <v>-2.1960000000000002</v>
      </c>
      <c r="L502">
        <v>4.7647000000000004</v>
      </c>
      <c r="M502">
        <v>-0.25574999999999898</v>
      </c>
      <c r="N502">
        <v>-1.4726999999999999</v>
      </c>
      <c r="O502">
        <v>397.64</v>
      </c>
      <c r="P502">
        <v>10</v>
      </c>
    </row>
    <row r="503" spans="1:16" x14ac:dyDescent="0.3">
      <c r="A503" s="1">
        <v>44563.347916666666</v>
      </c>
      <c r="B503">
        <v>1.7446999999999999</v>
      </c>
      <c r="C503">
        <v>39.817999999999998</v>
      </c>
      <c r="D503">
        <v>119.31</v>
      </c>
      <c r="E503">
        <v>-0.25424000000000002</v>
      </c>
      <c r="F503">
        <v>13.664999999999999</v>
      </c>
      <c r="G503">
        <v>-0.79610999999999899</v>
      </c>
      <c r="H503">
        <v>0.33352999999999899</v>
      </c>
      <c r="I503">
        <v>155.12</v>
      </c>
      <c r="J503">
        <v>51.734999999999999</v>
      </c>
      <c r="K503">
        <v>-2.1503999999999999</v>
      </c>
      <c r="L503">
        <v>5.4311999999999996</v>
      </c>
      <c r="M503">
        <v>-0.26085999999999898</v>
      </c>
      <c r="N503">
        <v>-1.5363</v>
      </c>
      <c r="O503">
        <v>407.32</v>
      </c>
      <c r="P503">
        <v>10</v>
      </c>
    </row>
    <row r="504" spans="1:16" x14ac:dyDescent="0.3">
      <c r="A504" s="1">
        <v>44563.348611111112</v>
      </c>
      <c r="B504">
        <v>1.7427999999999999</v>
      </c>
      <c r="C504">
        <v>40.561</v>
      </c>
      <c r="D504">
        <v>119.33</v>
      </c>
      <c r="E504">
        <v>-0.19513</v>
      </c>
      <c r="F504">
        <v>13.663</v>
      </c>
      <c r="G504">
        <v>-0.77046000000000003</v>
      </c>
      <c r="H504">
        <v>0.33883999999999898</v>
      </c>
      <c r="I504">
        <v>155.38</v>
      </c>
      <c r="J504">
        <v>52.643000000000001</v>
      </c>
      <c r="K504">
        <v>-2.1038999999999999</v>
      </c>
      <c r="L504">
        <v>5.8509000000000002</v>
      </c>
      <c r="M504">
        <v>-0.20818999999999899</v>
      </c>
      <c r="N504">
        <v>-1.3835999999999999</v>
      </c>
      <c r="O504">
        <v>410.94</v>
      </c>
      <c r="P504">
        <v>10</v>
      </c>
    </row>
    <row r="505" spans="1:16" x14ac:dyDescent="0.3">
      <c r="A505" s="1">
        <v>44563.349305555559</v>
      </c>
      <c r="B505">
        <v>1.7442</v>
      </c>
      <c r="C505">
        <v>40.683</v>
      </c>
      <c r="D505">
        <v>119.3</v>
      </c>
      <c r="E505">
        <v>-0.11626</v>
      </c>
      <c r="F505">
        <v>13.662000000000001</v>
      </c>
      <c r="G505">
        <v>-0.75677000000000005</v>
      </c>
      <c r="H505">
        <v>0.34451999999999899</v>
      </c>
      <c r="I505">
        <v>154.85</v>
      </c>
      <c r="J505">
        <v>53.345999999999997</v>
      </c>
      <c r="K505">
        <v>-2.0623999999999998</v>
      </c>
      <c r="L505">
        <v>6.3540000000000001</v>
      </c>
      <c r="M505">
        <v>-0.21157999999999899</v>
      </c>
      <c r="N505">
        <v>-1.4098999999999999</v>
      </c>
      <c r="O505">
        <v>409.94</v>
      </c>
      <c r="P505">
        <v>10</v>
      </c>
    </row>
    <row r="506" spans="1:16" x14ac:dyDescent="0.3">
      <c r="A506" s="1">
        <v>44563.35</v>
      </c>
      <c r="B506">
        <v>1.7458</v>
      </c>
      <c r="C506">
        <v>42.603000000000002</v>
      </c>
      <c r="D506">
        <v>119.36</v>
      </c>
      <c r="E506">
        <v>-6.1789999999999901E-2</v>
      </c>
      <c r="F506">
        <v>13.662000000000001</v>
      </c>
      <c r="G506">
        <v>-0.73624999999999896</v>
      </c>
      <c r="H506">
        <v>0.35770000000000002</v>
      </c>
      <c r="I506">
        <v>154.91</v>
      </c>
      <c r="J506">
        <v>55.399000000000001</v>
      </c>
      <c r="K506">
        <v>-2.0196000000000001</v>
      </c>
      <c r="L506">
        <v>6.9420000000000002</v>
      </c>
      <c r="M506">
        <v>-0.20388000000000001</v>
      </c>
      <c r="N506">
        <v>-1.3557999999999999</v>
      </c>
      <c r="O506">
        <v>417.85</v>
      </c>
      <c r="P506">
        <v>10</v>
      </c>
    </row>
    <row r="507" spans="1:16" x14ac:dyDescent="0.3">
      <c r="A507" s="1">
        <v>44563.350694444445</v>
      </c>
      <c r="B507">
        <v>1.7541</v>
      </c>
      <c r="C507">
        <v>47.895000000000003</v>
      </c>
      <c r="D507">
        <v>119.34</v>
      </c>
      <c r="E507">
        <v>-2.2519999999999901E-2</v>
      </c>
      <c r="F507">
        <v>13.662000000000001</v>
      </c>
      <c r="G507">
        <v>-0.70889000000000002</v>
      </c>
      <c r="H507">
        <v>0.39028000000000002</v>
      </c>
      <c r="I507">
        <v>155.47</v>
      </c>
      <c r="J507">
        <v>60.68</v>
      </c>
      <c r="K507">
        <v>-1.9742999999999999</v>
      </c>
      <c r="L507">
        <v>7.4306999999999999</v>
      </c>
      <c r="M507">
        <v>-0.22849</v>
      </c>
      <c r="N507">
        <v>-1.3311999999999999</v>
      </c>
      <c r="O507">
        <v>424.92</v>
      </c>
      <c r="P507">
        <v>10</v>
      </c>
    </row>
    <row r="508" spans="1:16" x14ac:dyDescent="0.3">
      <c r="A508" s="1">
        <v>44563.351388888892</v>
      </c>
      <c r="B508">
        <v>1.7609999999999999</v>
      </c>
      <c r="C508">
        <v>51.079000000000001</v>
      </c>
      <c r="D508">
        <v>119.44</v>
      </c>
      <c r="E508">
        <v>-1.34299999999999E-2</v>
      </c>
      <c r="F508">
        <v>13.661</v>
      </c>
      <c r="G508">
        <v>-0.68666000000000005</v>
      </c>
      <c r="H508">
        <v>0.41298000000000001</v>
      </c>
      <c r="I508">
        <v>154.99</v>
      </c>
      <c r="J508">
        <v>64.010000000000005</v>
      </c>
      <c r="K508">
        <v>-1.9227000000000001</v>
      </c>
      <c r="L508">
        <v>8.0106000000000002</v>
      </c>
      <c r="M508">
        <v>-0.21554999999999899</v>
      </c>
      <c r="N508">
        <v>-1.3104</v>
      </c>
      <c r="O508">
        <v>439.77</v>
      </c>
      <c r="P508">
        <v>10</v>
      </c>
    </row>
    <row r="509" spans="1:16" x14ac:dyDescent="0.3">
      <c r="A509" s="1">
        <v>44563.352083333331</v>
      </c>
      <c r="B509">
        <v>1.8247</v>
      </c>
      <c r="C509">
        <v>71.504000000000005</v>
      </c>
      <c r="D509">
        <v>119.51</v>
      </c>
      <c r="E509">
        <v>-1.8159999999999898E-2</v>
      </c>
      <c r="F509">
        <v>13.662000000000001</v>
      </c>
      <c r="G509">
        <v>-0.66100999999999899</v>
      </c>
      <c r="H509">
        <v>0.58048</v>
      </c>
      <c r="I509">
        <v>154.13999999999999</v>
      </c>
      <c r="J509">
        <v>89.578999999999894</v>
      </c>
      <c r="K509">
        <v>-1.8606</v>
      </c>
      <c r="L509">
        <v>8.6541999999999906</v>
      </c>
      <c r="M509">
        <v>-0.21837000000000001</v>
      </c>
      <c r="N509">
        <v>-1.331</v>
      </c>
      <c r="O509">
        <v>450.41</v>
      </c>
      <c r="P509">
        <v>10</v>
      </c>
    </row>
    <row r="510" spans="1:16" x14ac:dyDescent="0.3">
      <c r="A510" s="1">
        <v>44563.352777777778</v>
      </c>
      <c r="B510">
        <v>2.0087999999999999</v>
      </c>
      <c r="C510">
        <v>125.1</v>
      </c>
      <c r="D510">
        <v>119.63</v>
      </c>
      <c r="E510">
        <v>-2.4029999999999899E-2</v>
      </c>
      <c r="F510">
        <v>13.661</v>
      </c>
      <c r="G510">
        <v>-0.63363000000000003</v>
      </c>
      <c r="H510">
        <v>0.95355000000000001</v>
      </c>
      <c r="I510">
        <v>160.88999999999999</v>
      </c>
      <c r="J510">
        <v>153.41</v>
      </c>
      <c r="K510">
        <v>-1.8230999999999999</v>
      </c>
      <c r="L510">
        <v>9.1287000000000003</v>
      </c>
      <c r="M510">
        <v>-0.15901000000000001</v>
      </c>
      <c r="N510">
        <v>-1.2423</v>
      </c>
      <c r="O510">
        <v>458.03</v>
      </c>
      <c r="P510">
        <v>10</v>
      </c>
    </row>
    <row r="511" spans="1:16" x14ac:dyDescent="0.3">
      <c r="A511" s="1">
        <v>44563.353472222225</v>
      </c>
      <c r="B511">
        <v>2.048</v>
      </c>
      <c r="C511">
        <v>132</v>
      </c>
      <c r="D511">
        <v>119.71</v>
      </c>
      <c r="E511">
        <v>2.239E-2</v>
      </c>
      <c r="F511">
        <v>13.661</v>
      </c>
      <c r="G511">
        <v>-0.60457000000000005</v>
      </c>
      <c r="H511">
        <v>1.0182</v>
      </c>
      <c r="I511">
        <v>159.16999999999999</v>
      </c>
      <c r="J511">
        <v>162.07</v>
      </c>
      <c r="K511">
        <v>-1.7454000000000001</v>
      </c>
      <c r="L511">
        <v>9.4009999999999998</v>
      </c>
      <c r="M511">
        <v>-0.12144000000000001</v>
      </c>
      <c r="N511">
        <v>-1.1668000000000001</v>
      </c>
      <c r="O511">
        <v>465.03</v>
      </c>
      <c r="P511">
        <v>10</v>
      </c>
    </row>
    <row r="512" spans="1:16" x14ac:dyDescent="0.3">
      <c r="A512" s="1">
        <v>44563.354166666664</v>
      </c>
      <c r="B512">
        <v>2.0621</v>
      </c>
      <c r="C512">
        <v>136.08000000000001</v>
      </c>
      <c r="D512">
        <v>119.72</v>
      </c>
      <c r="E512">
        <v>7.8460000000000002E-2</v>
      </c>
      <c r="F512">
        <v>13.656000000000001</v>
      </c>
      <c r="G512">
        <v>-0.58916999999999897</v>
      </c>
      <c r="H512">
        <v>1.0394000000000001</v>
      </c>
      <c r="I512">
        <v>159.44</v>
      </c>
      <c r="J512">
        <v>165.7</v>
      </c>
      <c r="K512">
        <v>-1.6807000000000001</v>
      </c>
      <c r="L512">
        <v>10.147</v>
      </c>
      <c r="M512">
        <v>-0.15515000000000001</v>
      </c>
      <c r="N512">
        <v>-1.1792</v>
      </c>
      <c r="O512">
        <v>468.65</v>
      </c>
      <c r="P512">
        <v>10</v>
      </c>
    </row>
    <row r="513" spans="1:16" x14ac:dyDescent="0.3">
      <c r="A513" s="1">
        <v>44563.354861111111</v>
      </c>
      <c r="B513">
        <v>2.0796999999999999</v>
      </c>
      <c r="C513">
        <v>140.44</v>
      </c>
      <c r="D513">
        <v>119.7</v>
      </c>
      <c r="E513">
        <v>0.14928</v>
      </c>
      <c r="F513">
        <v>13.654999999999999</v>
      </c>
      <c r="G513">
        <v>-0.56010000000000004</v>
      </c>
      <c r="H513">
        <v>1.0444</v>
      </c>
      <c r="I513">
        <v>162.37</v>
      </c>
      <c r="J513">
        <v>169.57</v>
      </c>
      <c r="K513">
        <v>-1.5959000000000001</v>
      </c>
      <c r="L513">
        <v>10.59</v>
      </c>
      <c r="M513">
        <v>-0.17731</v>
      </c>
      <c r="N513">
        <v>-1.1315999999999999</v>
      </c>
      <c r="O513">
        <v>468.04</v>
      </c>
      <c r="P513">
        <v>10</v>
      </c>
    </row>
    <row r="514" spans="1:16" x14ac:dyDescent="0.3">
      <c r="A514" s="1">
        <v>44563.355555555558</v>
      </c>
      <c r="B514">
        <v>2.1297000000000001</v>
      </c>
      <c r="C514">
        <v>146.86000000000001</v>
      </c>
      <c r="D514">
        <v>119.66</v>
      </c>
      <c r="E514">
        <v>0.24002000000000001</v>
      </c>
      <c r="F514">
        <v>13.654</v>
      </c>
      <c r="G514">
        <v>-0.52590000000000003</v>
      </c>
      <c r="H514">
        <v>1.0589999999999999</v>
      </c>
      <c r="I514">
        <v>169.94</v>
      </c>
      <c r="J514">
        <v>179.95</v>
      </c>
      <c r="K514">
        <v>-1.5052000000000001</v>
      </c>
      <c r="L514">
        <v>10.795</v>
      </c>
      <c r="M514">
        <v>-0.15806000000000001</v>
      </c>
      <c r="N514">
        <v>-1.0709</v>
      </c>
      <c r="O514">
        <v>475.79</v>
      </c>
      <c r="P514">
        <v>10</v>
      </c>
    </row>
    <row r="515" spans="1:16" x14ac:dyDescent="0.3">
      <c r="A515" s="1">
        <v>44563.356249999997</v>
      </c>
      <c r="B515">
        <v>2.1694</v>
      </c>
      <c r="C515">
        <v>154.01</v>
      </c>
      <c r="D515">
        <v>119.63</v>
      </c>
      <c r="E515">
        <v>0.30713000000000001</v>
      </c>
      <c r="F515">
        <v>13.653</v>
      </c>
      <c r="G515">
        <v>-0.50709000000000004</v>
      </c>
      <c r="H515">
        <v>1.0945</v>
      </c>
      <c r="I515">
        <v>170.34</v>
      </c>
      <c r="J515">
        <v>186.49</v>
      </c>
      <c r="K515">
        <v>-1.44</v>
      </c>
      <c r="L515">
        <v>11.182</v>
      </c>
      <c r="M515">
        <v>-0.17626</v>
      </c>
      <c r="N515">
        <v>-1.0442</v>
      </c>
      <c r="O515">
        <v>484.94</v>
      </c>
      <c r="P515">
        <v>10</v>
      </c>
    </row>
    <row r="516" spans="1:16" x14ac:dyDescent="0.3">
      <c r="A516" s="1">
        <v>44563.356944444444</v>
      </c>
      <c r="B516">
        <v>2.1918000000000002</v>
      </c>
      <c r="C516">
        <v>156.72999999999999</v>
      </c>
      <c r="D516">
        <v>119.72</v>
      </c>
      <c r="E516">
        <v>0.31341999999999898</v>
      </c>
      <c r="F516">
        <v>13.653</v>
      </c>
      <c r="G516">
        <v>-0.47287000000000001</v>
      </c>
      <c r="H516">
        <v>1.1375</v>
      </c>
      <c r="I516">
        <v>168</v>
      </c>
      <c r="J516">
        <v>191.09</v>
      </c>
      <c r="K516">
        <v>-1.3535999999999999</v>
      </c>
      <c r="L516">
        <v>11.257999999999999</v>
      </c>
      <c r="M516">
        <v>-0.15273</v>
      </c>
      <c r="N516">
        <v>-0.95652999999999999</v>
      </c>
      <c r="O516">
        <v>489.77</v>
      </c>
      <c r="P516">
        <v>10</v>
      </c>
    </row>
    <row r="517" spans="1:16" x14ac:dyDescent="0.3">
      <c r="A517" s="1">
        <v>44563.357638888891</v>
      </c>
      <c r="B517">
        <v>2.2164000000000001</v>
      </c>
      <c r="C517">
        <v>159.38</v>
      </c>
      <c r="D517">
        <v>119.73</v>
      </c>
      <c r="E517">
        <v>0.35210000000000002</v>
      </c>
      <c r="F517">
        <v>13.65</v>
      </c>
      <c r="G517">
        <v>-0.44211</v>
      </c>
      <c r="H517">
        <v>1.1588000000000001</v>
      </c>
      <c r="I517">
        <v>165.8</v>
      </c>
      <c r="J517">
        <v>192.14</v>
      </c>
      <c r="K517">
        <v>-1.2706999999999999</v>
      </c>
      <c r="L517">
        <v>11.866</v>
      </c>
      <c r="M517">
        <v>-0.15540999999999899</v>
      </c>
      <c r="N517">
        <v>-0.93855</v>
      </c>
      <c r="O517">
        <v>496.71</v>
      </c>
      <c r="P517">
        <v>10</v>
      </c>
    </row>
    <row r="518" spans="1:16" x14ac:dyDescent="0.3">
      <c r="A518" s="1">
        <v>44563.35833333333</v>
      </c>
      <c r="B518">
        <v>2.2425999999999999</v>
      </c>
      <c r="C518">
        <v>165.55</v>
      </c>
      <c r="D518">
        <v>119.77</v>
      </c>
      <c r="E518">
        <v>0.41764000000000001</v>
      </c>
      <c r="F518">
        <v>13.648999999999999</v>
      </c>
      <c r="G518">
        <v>-0.42670999999999898</v>
      </c>
      <c r="H518">
        <v>1.1871</v>
      </c>
      <c r="I518">
        <v>167.88</v>
      </c>
      <c r="J518">
        <v>199.3</v>
      </c>
      <c r="K518">
        <v>-1.1990000000000001</v>
      </c>
      <c r="L518">
        <v>12.153</v>
      </c>
      <c r="M518">
        <v>-0.16278000000000001</v>
      </c>
      <c r="N518">
        <v>-0.92669999999999997</v>
      </c>
      <c r="O518">
        <v>502.98</v>
      </c>
      <c r="P518">
        <v>10</v>
      </c>
    </row>
    <row r="519" spans="1:16" x14ac:dyDescent="0.3">
      <c r="A519" s="1">
        <v>44563.359027777777</v>
      </c>
      <c r="B519">
        <v>2.2894999999999999</v>
      </c>
      <c r="C519">
        <v>173.23</v>
      </c>
      <c r="D519">
        <v>119.77</v>
      </c>
      <c r="E519">
        <v>0.50034000000000001</v>
      </c>
      <c r="F519">
        <v>13.646000000000001</v>
      </c>
      <c r="G519">
        <v>-0.39422000000000001</v>
      </c>
      <c r="H519">
        <v>1.1992</v>
      </c>
      <c r="I519">
        <v>173.66</v>
      </c>
      <c r="J519">
        <v>208.24</v>
      </c>
      <c r="K519">
        <v>-1.1114999999999999</v>
      </c>
      <c r="L519">
        <v>12.385999999999999</v>
      </c>
      <c r="M519">
        <v>-0.14881</v>
      </c>
      <c r="N519">
        <v>-0.82718000000000003</v>
      </c>
      <c r="O519">
        <v>508.64</v>
      </c>
      <c r="P519">
        <v>10</v>
      </c>
    </row>
    <row r="520" spans="1:16" x14ac:dyDescent="0.3">
      <c r="A520" s="1">
        <v>44563.359722222223</v>
      </c>
      <c r="B520">
        <v>2.3243</v>
      </c>
      <c r="C520">
        <v>180.14</v>
      </c>
      <c r="D520">
        <v>119.77</v>
      </c>
      <c r="E520">
        <v>0.49714000000000003</v>
      </c>
      <c r="F520">
        <v>13.647</v>
      </c>
      <c r="G520">
        <v>-0.37198999999999899</v>
      </c>
      <c r="H520">
        <v>1.2117</v>
      </c>
      <c r="I520">
        <v>178.63</v>
      </c>
      <c r="J520">
        <v>216.43</v>
      </c>
      <c r="K520">
        <v>-1.0486</v>
      </c>
      <c r="L520">
        <v>12.78</v>
      </c>
      <c r="M520">
        <v>-0.18776000000000001</v>
      </c>
      <c r="N520">
        <v>-0.81845000000000001</v>
      </c>
      <c r="O520">
        <v>514.12</v>
      </c>
      <c r="P520">
        <v>10</v>
      </c>
    </row>
    <row r="521" spans="1:16" x14ac:dyDescent="0.3">
      <c r="A521" s="1">
        <v>44563.36041666667</v>
      </c>
      <c r="B521">
        <v>2.3479999999999999</v>
      </c>
      <c r="C521">
        <v>181.38</v>
      </c>
      <c r="D521">
        <v>119.85</v>
      </c>
      <c r="E521">
        <v>0.53818999999999995</v>
      </c>
      <c r="F521">
        <v>13.648</v>
      </c>
      <c r="G521">
        <v>-0.34461999999999898</v>
      </c>
      <c r="H521">
        <v>1.2304999999999999</v>
      </c>
      <c r="I521">
        <v>179.92</v>
      </c>
      <c r="J521">
        <v>221.39</v>
      </c>
      <c r="K521">
        <v>-0.96701999999999999</v>
      </c>
      <c r="L521">
        <v>13.153</v>
      </c>
      <c r="M521">
        <v>-0.18529000000000001</v>
      </c>
      <c r="N521">
        <v>-0.75187999999999899</v>
      </c>
      <c r="O521">
        <v>519.59</v>
      </c>
      <c r="P521">
        <v>10</v>
      </c>
    </row>
    <row r="522" spans="1:16" x14ac:dyDescent="0.3">
      <c r="A522" s="1">
        <v>44563.361111111109</v>
      </c>
      <c r="B522">
        <v>2.351</v>
      </c>
      <c r="C522">
        <v>181.47</v>
      </c>
      <c r="D522">
        <v>119.83</v>
      </c>
      <c r="E522">
        <v>0.51021000000000005</v>
      </c>
      <c r="F522">
        <v>13.647</v>
      </c>
      <c r="G522">
        <v>-0.30870999999999899</v>
      </c>
      <c r="H522">
        <v>1.2659</v>
      </c>
      <c r="I522">
        <v>176.04</v>
      </c>
      <c r="J522">
        <v>222.83</v>
      </c>
      <c r="K522">
        <v>-0.89754999999999896</v>
      </c>
      <c r="L522">
        <v>13.413</v>
      </c>
      <c r="M522">
        <v>-0.18851000000000001</v>
      </c>
      <c r="N522">
        <v>-0.70025000000000004</v>
      </c>
      <c r="O522">
        <v>524.97</v>
      </c>
      <c r="P522">
        <v>10</v>
      </c>
    </row>
    <row r="523" spans="1:16" x14ac:dyDescent="0.3">
      <c r="A523" s="1">
        <v>44563.361805555556</v>
      </c>
      <c r="B523">
        <v>2.3353000000000002</v>
      </c>
      <c r="C523">
        <v>180.83</v>
      </c>
      <c r="D523">
        <v>119.79</v>
      </c>
      <c r="E523">
        <v>0.45174999999999899</v>
      </c>
      <c r="F523">
        <v>13.645</v>
      </c>
      <c r="G523">
        <v>-0.28477000000000002</v>
      </c>
      <c r="H523">
        <v>1.3045</v>
      </c>
      <c r="I523">
        <v>169.37</v>
      </c>
      <c r="J523">
        <v>220.93</v>
      </c>
      <c r="K523">
        <v>-0.86360000000000003</v>
      </c>
      <c r="L523">
        <v>13.789</v>
      </c>
      <c r="M523">
        <v>-0.23569999999999899</v>
      </c>
      <c r="N523">
        <v>-0.74109000000000003</v>
      </c>
      <c r="O523">
        <v>531.08000000000004</v>
      </c>
      <c r="P523">
        <v>10</v>
      </c>
    </row>
    <row r="524" spans="1:16" x14ac:dyDescent="0.3">
      <c r="A524" s="1">
        <v>44563.362500000003</v>
      </c>
      <c r="B524">
        <v>2.3993000000000002</v>
      </c>
      <c r="C524">
        <v>195.42</v>
      </c>
      <c r="D524">
        <v>119.85</v>
      </c>
      <c r="E524">
        <v>0.43911</v>
      </c>
      <c r="F524">
        <v>13.643000000000001</v>
      </c>
      <c r="G524">
        <v>-0.25912000000000002</v>
      </c>
      <c r="H524">
        <v>1.3385</v>
      </c>
      <c r="I524">
        <v>175.71</v>
      </c>
      <c r="J524">
        <v>235.29</v>
      </c>
      <c r="K524">
        <v>-0.84148000000000001</v>
      </c>
      <c r="L524">
        <v>13.981999999999999</v>
      </c>
      <c r="M524">
        <v>-0.20721000000000001</v>
      </c>
      <c r="N524">
        <v>-0.60580000000000001</v>
      </c>
      <c r="O524">
        <v>535.70000000000005</v>
      </c>
      <c r="P524">
        <v>10</v>
      </c>
    </row>
    <row r="525" spans="1:16" x14ac:dyDescent="0.3">
      <c r="A525" s="1">
        <v>44563.363194444442</v>
      </c>
      <c r="B525">
        <v>2.5621</v>
      </c>
      <c r="C525">
        <v>224.06</v>
      </c>
      <c r="D525">
        <v>119.93</v>
      </c>
      <c r="E525">
        <v>0.54174</v>
      </c>
      <c r="F525">
        <v>13.641999999999999</v>
      </c>
      <c r="G525">
        <v>-0.22186</v>
      </c>
      <c r="H525">
        <v>1.4370000000000001</v>
      </c>
      <c r="I525">
        <v>186.08</v>
      </c>
      <c r="J525">
        <v>267.39</v>
      </c>
      <c r="K525">
        <v>-0.81840000000000002</v>
      </c>
      <c r="L525">
        <v>14.265000000000001</v>
      </c>
      <c r="M525">
        <v>-0.21190999999999899</v>
      </c>
      <c r="N525">
        <v>0.61539999999999995</v>
      </c>
      <c r="O525">
        <v>541.64</v>
      </c>
      <c r="P525">
        <v>10</v>
      </c>
    </row>
    <row r="526" spans="1:16" x14ac:dyDescent="0.3">
      <c r="A526" s="1">
        <v>44563.363888888889</v>
      </c>
      <c r="B526">
        <v>2.6335000000000002</v>
      </c>
      <c r="C526">
        <v>236.28</v>
      </c>
      <c r="D526">
        <v>120.08</v>
      </c>
      <c r="E526">
        <v>0.61834</v>
      </c>
      <c r="F526">
        <v>13.641999999999999</v>
      </c>
      <c r="G526">
        <v>-0.19691</v>
      </c>
      <c r="H526">
        <v>1.4444999999999999</v>
      </c>
      <c r="I526">
        <v>194.3</v>
      </c>
      <c r="J526">
        <v>280.63</v>
      </c>
      <c r="K526">
        <v>-0.82118999999999898</v>
      </c>
      <c r="L526">
        <v>14.268000000000001</v>
      </c>
      <c r="M526">
        <v>-0.19123000000000001</v>
      </c>
      <c r="N526">
        <v>1.4948999999999999</v>
      </c>
      <c r="O526">
        <v>547</v>
      </c>
      <c r="P526">
        <v>10</v>
      </c>
    </row>
    <row r="527" spans="1:16" x14ac:dyDescent="0.3">
      <c r="A527" s="1">
        <v>44563.364583333336</v>
      </c>
      <c r="B527">
        <v>2.6816</v>
      </c>
      <c r="C527">
        <v>242.45</v>
      </c>
      <c r="D527">
        <v>120.06</v>
      </c>
      <c r="E527">
        <v>0.77158000000000004</v>
      </c>
      <c r="F527">
        <v>13.641</v>
      </c>
      <c r="G527">
        <v>-0.15928</v>
      </c>
      <c r="H527">
        <v>1.4736</v>
      </c>
      <c r="I527">
        <v>196.54</v>
      </c>
      <c r="J527">
        <v>289.60000000000002</v>
      </c>
      <c r="K527">
        <v>-0.80130999999999897</v>
      </c>
      <c r="L527">
        <v>14.515000000000001</v>
      </c>
      <c r="M527">
        <v>-0.16639000000000001</v>
      </c>
      <c r="N527">
        <v>2.052</v>
      </c>
      <c r="O527">
        <v>553.23</v>
      </c>
      <c r="P527">
        <v>10</v>
      </c>
    </row>
    <row r="528" spans="1:16" x14ac:dyDescent="0.3">
      <c r="A528" s="1">
        <v>44563.365277777775</v>
      </c>
      <c r="B528">
        <v>2.7435999999999998</v>
      </c>
      <c r="C528">
        <v>250.42</v>
      </c>
      <c r="D528">
        <v>120.08</v>
      </c>
      <c r="E528">
        <v>0.88034999999999897</v>
      </c>
      <c r="F528">
        <v>13.641999999999999</v>
      </c>
      <c r="G528">
        <v>-0.13228000000000001</v>
      </c>
      <c r="H528">
        <v>1.4882</v>
      </c>
      <c r="I528">
        <v>201.82</v>
      </c>
      <c r="J528">
        <v>300.33999999999997</v>
      </c>
      <c r="K528">
        <v>-0.81628999999999896</v>
      </c>
      <c r="L528">
        <v>14.551</v>
      </c>
      <c r="M528">
        <v>-0.18348</v>
      </c>
      <c r="N528">
        <v>2.4018999999999999</v>
      </c>
      <c r="O528">
        <v>558.38</v>
      </c>
      <c r="P528">
        <v>10</v>
      </c>
    </row>
    <row r="529" spans="1:16" x14ac:dyDescent="0.3">
      <c r="A529" s="1">
        <v>44563.365972222222</v>
      </c>
      <c r="B529">
        <v>2.7662</v>
      </c>
      <c r="C529">
        <v>254.25</v>
      </c>
      <c r="D529">
        <v>120.06</v>
      </c>
      <c r="E529">
        <v>0.98063999999999996</v>
      </c>
      <c r="F529">
        <v>13.638999999999999</v>
      </c>
      <c r="G529">
        <v>-0.10541</v>
      </c>
      <c r="H529">
        <v>1.5138</v>
      </c>
      <c r="I529">
        <v>200.76</v>
      </c>
      <c r="J529">
        <v>303.83</v>
      </c>
      <c r="K529">
        <v>-0.83496000000000004</v>
      </c>
      <c r="L529">
        <v>14.749000000000001</v>
      </c>
      <c r="M529">
        <v>-0.17510000000000001</v>
      </c>
      <c r="N529">
        <v>2.8574999999999999</v>
      </c>
      <c r="O529">
        <v>562.08000000000004</v>
      </c>
      <c r="P529">
        <v>10</v>
      </c>
    </row>
    <row r="530" spans="1:16" x14ac:dyDescent="0.3">
      <c r="A530" s="1">
        <v>44563.366666666669</v>
      </c>
      <c r="B530">
        <v>2.8269000000000002</v>
      </c>
      <c r="C530">
        <v>264.83999999999997</v>
      </c>
      <c r="D530">
        <v>120</v>
      </c>
      <c r="E530">
        <v>1.0502</v>
      </c>
      <c r="F530">
        <v>13.64</v>
      </c>
      <c r="G530">
        <v>-7.4639999999999901E-2</v>
      </c>
      <c r="H530">
        <v>1.5182</v>
      </c>
      <c r="I530">
        <v>208.18</v>
      </c>
      <c r="J530">
        <v>316.05</v>
      </c>
      <c r="K530">
        <v>-0.84331</v>
      </c>
      <c r="L530">
        <v>15.095000000000001</v>
      </c>
      <c r="M530">
        <v>-0.17276</v>
      </c>
      <c r="N530">
        <v>3.6240000000000001</v>
      </c>
      <c r="O530">
        <v>568.88</v>
      </c>
      <c r="P530">
        <v>10</v>
      </c>
    </row>
    <row r="531" spans="1:16" x14ac:dyDescent="0.3">
      <c r="A531" s="1">
        <v>44563.367361111108</v>
      </c>
      <c r="B531">
        <v>2.8502999999999998</v>
      </c>
      <c r="C531">
        <v>267.3</v>
      </c>
      <c r="D531">
        <v>120.07</v>
      </c>
      <c r="E531">
        <v>1.1000000000000001</v>
      </c>
      <c r="F531">
        <v>13.637</v>
      </c>
      <c r="G531">
        <v>-4.4139999999999902E-2</v>
      </c>
      <c r="H531">
        <v>1.5613999999999999</v>
      </c>
      <c r="I531">
        <v>205.16</v>
      </c>
      <c r="J531">
        <v>320.3</v>
      </c>
      <c r="K531">
        <v>-0.85121000000000002</v>
      </c>
      <c r="L531">
        <v>15.321</v>
      </c>
      <c r="M531">
        <v>-0.17923</v>
      </c>
      <c r="N531">
        <v>2.1173999999999999</v>
      </c>
      <c r="O531">
        <v>573.79999999999995</v>
      </c>
      <c r="P531">
        <v>10</v>
      </c>
    </row>
    <row r="532" spans="1:16" x14ac:dyDescent="0.3">
      <c r="A532" s="1">
        <v>44563.368055555555</v>
      </c>
      <c r="B532">
        <v>2.8681999999999999</v>
      </c>
      <c r="C532">
        <v>268.43</v>
      </c>
      <c r="D532">
        <v>119.99</v>
      </c>
      <c r="E532">
        <v>1.2059</v>
      </c>
      <c r="F532">
        <v>13.637</v>
      </c>
      <c r="G532">
        <v>-1.204E-2</v>
      </c>
      <c r="H532">
        <v>1.5788</v>
      </c>
      <c r="I532">
        <v>204.39</v>
      </c>
      <c r="J532">
        <v>322.66000000000003</v>
      </c>
      <c r="K532">
        <v>-0.86607999999999896</v>
      </c>
      <c r="L532">
        <v>15.657999999999999</v>
      </c>
      <c r="M532">
        <v>-0.17204</v>
      </c>
      <c r="N532">
        <v>0.87473000000000001</v>
      </c>
      <c r="O532">
        <v>576.34</v>
      </c>
      <c r="P532">
        <v>10</v>
      </c>
    </row>
    <row r="533" spans="1:16" x14ac:dyDescent="0.3">
      <c r="A533" s="1">
        <v>44563.368750000001</v>
      </c>
      <c r="B533">
        <v>2.9268000000000001</v>
      </c>
      <c r="C533">
        <v>278.39</v>
      </c>
      <c r="D533">
        <v>120.06</v>
      </c>
      <c r="E533">
        <v>1.2888999999999999</v>
      </c>
      <c r="F533">
        <v>13.634</v>
      </c>
      <c r="G533">
        <v>2.5569999999999898E-2</v>
      </c>
      <c r="H533">
        <v>1.5854999999999999</v>
      </c>
      <c r="I533">
        <v>210.23</v>
      </c>
      <c r="J533">
        <v>333.31</v>
      </c>
      <c r="K533">
        <v>-0.86478999999999995</v>
      </c>
      <c r="L533">
        <v>15.548</v>
      </c>
      <c r="M533">
        <v>-0.17146</v>
      </c>
      <c r="N533">
        <v>1.1727000000000001</v>
      </c>
      <c r="O533">
        <v>579.16</v>
      </c>
      <c r="P533">
        <v>10</v>
      </c>
    </row>
    <row r="534" spans="1:16" x14ac:dyDescent="0.3">
      <c r="A534" s="1">
        <v>44563.369444444441</v>
      </c>
      <c r="B534">
        <v>2.9590000000000001</v>
      </c>
      <c r="C534">
        <v>283.37</v>
      </c>
      <c r="D534">
        <v>120.06</v>
      </c>
      <c r="E534">
        <v>1.3109</v>
      </c>
      <c r="F534">
        <v>13.635999999999999</v>
      </c>
      <c r="G534">
        <v>5.2670000000000002E-2</v>
      </c>
      <c r="H534">
        <v>1.5961000000000001</v>
      </c>
      <c r="I534">
        <v>211.76</v>
      </c>
      <c r="J534">
        <v>338</v>
      </c>
      <c r="K534">
        <v>-0.87753999999999899</v>
      </c>
      <c r="L534">
        <v>15.651</v>
      </c>
      <c r="M534">
        <v>-0.1721</v>
      </c>
      <c r="N534">
        <v>0.97474000000000005</v>
      </c>
      <c r="O534">
        <v>582.33000000000004</v>
      </c>
      <c r="P534">
        <v>10</v>
      </c>
    </row>
    <row r="535" spans="1:16" x14ac:dyDescent="0.3">
      <c r="A535" s="1">
        <v>44563.370138888888</v>
      </c>
      <c r="B535">
        <v>3.0350999999999999</v>
      </c>
      <c r="C535">
        <v>294.19</v>
      </c>
      <c r="D535">
        <v>120.05</v>
      </c>
      <c r="E535">
        <v>1.3962000000000001</v>
      </c>
      <c r="F535">
        <v>13.635</v>
      </c>
      <c r="G535">
        <v>8.48799999999999E-2</v>
      </c>
      <c r="H535">
        <v>1.5892999999999999</v>
      </c>
      <c r="I535">
        <v>220.72</v>
      </c>
      <c r="J535">
        <v>350.8</v>
      </c>
      <c r="K535">
        <v>-0.90225</v>
      </c>
      <c r="L535">
        <v>15.948</v>
      </c>
      <c r="M535">
        <v>-0.16903000000000001</v>
      </c>
      <c r="N535">
        <v>0.32508999999999899</v>
      </c>
      <c r="O535">
        <v>586.79</v>
      </c>
      <c r="P535">
        <v>10</v>
      </c>
    </row>
    <row r="536" spans="1:16" x14ac:dyDescent="0.3">
      <c r="A536" s="1">
        <v>44563.370833333334</v>
      </c>
      <c r="B536">
        <v>3.0602999999999998</v>
      </c>
      <c r="C536">
        <v>296.14</v>
      </c>
      <c r="D536">
        <v>120.09</v>
      </c>
      <c r="E536">
        <v>1.4153</v>
      </c>
      <c r="F536">
        <v>13.631</v>
      </c>
      <c r="G536">
        <v>0.12422</v>
      </c>
      <c r="H536">
        <v>1.6228</v>
      </c>
      <c r="I536">
        <v>218.72</v>
      </c>
      <c r="J536">
        <v>354.94</v>
      </c>
      <c r="K536">
        <v>-0.90486</v>
      </c>
      <c r="L536">
        <v>16.356999999999999</v>
      </c>
      <c r="M536">
        <v>-0.17946000000000001</v>
      </c>
      <c r="N536">
        <v>1.2837000000000001</v>
      </c>
      <c r="O536">
        <v>590.27</v>
      </c>
      <c r="P536">
        <v>10</v>
      </c>
    </row>
    <row r="537" spans="1:16" x14ac:dyDescent="0.3">
      <c r="A537" s="1">
        <v>44563.371527777781</v>
      </c>
      <c r="B537">
        <v>3.1065</v>
      </c>
      <c r="C537">
        <v>302.2</v>
      </c>
      <c r="D537">
        <v>120.1</v>
      </c>
      <c r="E537">
        <v>1.4748000000000001</v>
      </c>
      <c r="F537">
        <v>13.631</v>
      </c>
      <c r="G537">
        <v>0.15754000000000001</v>
      </c>
      <c r="H537">
        <v>1.621</v>
      </c>
      <c r="I537">
        <v>224.2</v>
      </c>
      <c r="J537">
        <v>363.39</v>
      </c>
      <c r="K537">
        <v>-0.91561999999999999</v>
      </c>
      <c r="L537">
        <v>16.417999999999999</v>
      </c>
      <c r="M537">
        <v>-0.1646</v>
      </c>
      <c r="N537">
        <v>3.0084</v>
      </c>
      <c r="O537">
        <v>592.87</v>
      </c>
      <c r="P537">
        <v>10</v>
      </c>
    </row>
    <row r="538" spans="1:16" x14ac:dyDescent="0.3">
      <c r="A538" s="1">
        <v>44563.37222222222</v>
      </c>
      <c r="B538">
        <v>3.1029</v>
      </c>
      <c r="C538">
        <v>300.70999999999998</v>
      </c>
      <c r="D538">
        <v>120.12</v>
      </c>
      <c r="E538">
        <v>1.5356000000000001</v>
      </c>
      <c r="F538">
        <v>13.63</v>
      </c>
      <c r="G538">
        <v>0.18597</v>
      </c>
      <c r="H538">
        <v>1.6592</v>
      </c>
      <c r="I538">
        <v>218.04</v>
      </c>
      <c r="J538">
        <v>361.76</v>
      </c>
      <c r="K538">
        <v>-0.92630000000000001</v>
      </c>
      <c r="L538">
        <v>16.41</v>
      </c>
      <c r="M538">
        <v>-0.18878</v>
      </c>
      <c r="N538">
        <v>4.4973000000000001</v>
      </c>
      <c r="O538">
        <v>594.14</v>
      </c>
      <c r="P538">
        <v>10</v>
      </c>
    </row>
    <row r="539" spans="1:16" x14ac:dyDescent="0.3">
      <c r="A539" s="1">
        <v>44563.372916666667</v>
      </c>
      <c r="B539">
        <v>3.1128</v>
      </c>
      <c r="C539">
        <v>301.23</v>
      </c>
      <c r="D539">
        <v>120.15</v>
      </c>
      <c r="E539">
        <v>1.5461</v>
      </c>
      <c r="F539">
        <v>13.63</v>
      </c>
      <c r="G539">
        <v>0.21847</v>
      </c>
      <c r="H539">
        <v>1.633</v>
      </c>
      <c r="I539">
        <v>222.63</v>
      </c>
      <c r="J539">
        <v>363.51</v>
      </c>
      <c r="K539">
        <v>-0.93718000000000001</v>
      </c>
      <c r="L539">
        <v>16.896000000000001</v>
      </c>
      <c r="M539">
        <v>-0.22098999999999899</v>
      </c>
      <c r="N539">
        <v>5.7224000000000004</v>
      </c>
      <c r="O539">
        <v>586.16999999999996</v>
      </c>
      <c r="P539">
        <v>10</v>
      </c>
    </row>
    <row r="540" spans="1:16" x14ac:dyDescent="0.3">
      <c r="A540" s="1">
        <v>44563.373611111114</v>
      </c>
      <c r="B540">
        <v>3.1046999999999998</v>
      </c>
      <c r="C540">
        <v>302.39</v>
      </c>
      <c r="D540">
        <v>120.04</v>
      </c>
      <c r="E540">
        <v>1.5550999999999999</v>
      </c>
      <c r="F540">
        <v>13.628</v>
      </c>
      <c r="G540">
        <v>0.25185000000000002</v>
      </c>
      <c r="H540">
        <v>1.5665</v>
      </c>
      <c r="I540">
        <v>231.32</v>
      </c>
      <c r="J540">
        <v>362.36</v>
      </c>
      <c r="K540">
        <v>-0.95928999999999998</v>
      </c>
      <c r="L540">
        <v>17.309000000000001</v>
      </c>
      <c r="M540">
        <v>-0.23951</v>
      </c>
      <c r="N540">
        <v>6.8071000000000002</v>
      </c>
      <c r="O540">
        <v>577.67999999999995</v>
      </c>
      <c r="P540">
        <v>10</v>
      </c>
    </row>
    <row r="541" spans="1:16" x14ac:dyDescent="0.3">
      <c r="A541" s="1">
        <v>44563.374305555553</v>
      </c>
      <c r="B541">
        <v>2.9866000000000001</v>
      </c>
      <c r="C541">
        <v>286.39999999999998</v>
      </c>
      <c r="D541">
        <v>120.07</v>
      </c>
      <c r="E541">
        <v>1.6049</v>
      </c>
      <c r="F541">
        <v>13.628</v>
      </c>
      <c r="G541">
        <v>0.28394999999999898</v>
      </c>
      <c r="H541">
        <v>1.4671000000000001</v>
      </c>
      <c r="I541">
        <v>233.29</v>
      </c>
      <c r="J541">
        <v>342.35</v>
      </c>
      <c r="K541">
        <v>-0.96914</v>
      </c>
      <c r="L541">
        <v>17.192</v>
      </c>
      <c r="M541">
        <v>-0.26855000000000001</v>
      </c>
      <c r="N541">
        <v>7.6037999999999899</v>
      </c>
      <c r="O541">
        <v>540.22</v>
      </c>
      <c r="P541">
        <v>10</v>
      </c>
    </row>
    <row r="542" spans="1:16" x14ac:dyDescent="0.3">
      <c r="A542" s="1">
        <v>44563.375</v>
      </c>
      <c r="B542">
        <v>3.1621000000000001</v>
      </c>
      <c r="C542">
        <v>310.13</v>
      </c>
      <c r="D542">
        <v>120.18</v>
      </c>
      <c r="E542">
        <v>1.6066</v>
      </c>
      <c r="F542">
        <v>13.628</v>
      </c>
      <c r="G542">
        <v>0.31985000000000002</v>
      </c>
      <c r="H542">
        <v>1.5548</v>
      </c>
      <c r="I542">
        <v>238.69</v>
      </c>
      <c r="J542">
        <v>371.1</v>
      </c>
      <c r="K542">
        <v>-0.96662999999999999</v>
      </c>
      <c r="L542">
        <v>17.550999999999998</v>
      </c>
      <c r="M542">
        <v>-0.28383000000000003</v>
      </c>
      <c r="N542">
        <v>8.3958999999999993</v>
      </c>
      <c r="O542">
        <v>574.25</v>
      </c>
      <c r="P542">
        <v>10</v>
      </c>
    </row>
    <row r="543" spans="1:16" x14ac:dyDescent="0.3">
      <c r="A543" s="1">
        <v>44563.375694444447</v>
      </c>
      <c r="B543">
        <v>3.2473999999999998</v>
      </c>
      <c r="C543">
        <v>323.13</v>
      </c>
      <c r="D543">
        <v>120.06</v>
      </c>
      <c r="E543">
        <v>1.6494</v>
      </c>
      <c r="F543">
        <v>13.622999999999999</v>
      </c>
      <c r="G543">
        <v>0.35585</v>
      </c>
      <c r="H543">
        <v>1.5585</v>
      </c>
      <c r="I543">
        <v>248.43</v>
      </c>
      <c r="J543">
        <v>387.11</v>
      </c>
      <c r="K543">
        <v>-0.98753999999999997</v>
      </c>
      <c r="L543">
        <v>17.739000000000001</v>
      </c>
      <c r="M543">
        <v>-0.31181999999999899</v>
      </c>
      <c r="N543">
        <v>9.1842000000000006</v>
      </c>
      <c r="O543">
        <v>586.33000000000004</v>
      </c>
      <c r="P543">
        <v>10</v>
      </c>
    </row>
    <row r="544" spans="1:16" x14ac:dyDescent="0.3">
      <c r="A544" s="1">
        <v>44563.376388888886</v>
      </c>
      <c r="B544">
        <v>3.2374000000000001</v>
      </c>
      <c r="C544">
        <v>319.93</v>
      </c>
      <c r="D544">
        <v>120.13</v>
      </c>
      <c r="E544">
        <v>1.6477999999999999</v>
      </c>
      <c r="F544">
        <v>13.622999999999999</v>
      </c>
      <c r="G544">
        <v>0.38324000000000003</v>
      </c>
      <c r="H544">
        <v>1.4990000000000001</v>
      </c>
      <c r="I544">
        <v>256.18</v>
      </c>
      <c r="J544">
        <v>384.03</v>
      </c>
      <c r="K544">
        <v>-1.0114000000000001</v>
      </c>
      <c r="L544">
        <v>17.623000000000001</v>
      </c>
      <c r="M544">
        <v>-0.31784000000000001</v>
      </c>
      <c r="N544">
        <v>10.222</v>
      </c>
      <c r="O544">
        <v>580.58000000000004</v>
      </c>
      <c r="P544">
        <v>10</v>
      </c>
    </row>
    <row r="545" spans="1:16" x14ac:dyDescent="0.3">
      <c r="A545" s="1">
        <v>44563.377083333333</v>
      </c>
      <c r="B545">
        <v>3.3212999999999999</v>
      </c>
      <c r="C545">
        <v>333.01</v>
      </c>
      <c r="D545">
        <v>120.05</v>
      </c>
      <c r="E545">
        <v>1.681</v>
      </c>
      <c r="F545">
        <v>13.622999999999999</v>
      </c>
      <c r="G545">
        <v>0.42770999999999898</v>
      </c>
      <c r="H545">
        <v>1.5821000000000001</v>
      </c>
      <c r="I545">
        <v>252.99</v>
      </c>
      <c r="J545">
        <v>400.23</v>
      </c>
      <c r="K545">
        <v>-0.97746999999999995</v>
      </c>
      <c r="L545">
        <v>17.989999999999998</v>
      </c>
      <c r="M545">
        <v>-0.26618999999999898</v>
      </c>
      <c r="N545">
        <v>11.105</v>
      </c>
      <c r="O545">
        <v>594.82000000000005</v>
      </c>
      <c r="P545">
        <v>10</v>
      </c>
    </row>
    <row r="546" spans="1:16" x14ac:dyDescent="0.3">
      <c r="A546" s="1">
        <v>44563.37777777778</v>
      </c>
      <c r="B546">
        <v>3.2096</v>
      </c>
      <c r="C546">
        <v>316.93</v>
      </c>
      <c r="D546">
        <v>120.15</v>
      </c>
      <c r="E546">
        <v>1.7609999999999999</v>
      </c>
      <c r="F546">
        <v>13.624000000000001</v>
      </c>
      <c r="G546">
        <v>0.46196999999999899</v>
      </c>
      <c r="H546">
        <v>1.5309999999999999</v>
      </c>
      <c r="I546">
        <v>249.19</v>
      </c>
      <c r="J546">
        <v>381.5</v>
      </c>
      <c r="K546">
        <v>-0.98158999999999996</v>
      </c>
      <c r="L546">
        <v>18.321000000000002</v>
      </c>
      <c r="M546">
        <v>-0.32438</v>
      </c>
      <c r="N546">
        <v>11.548999999999999</v>
      </c>
      <c r="O546">
        <v>563.92999999999995</v>
      </c>
      <c r="P546">
        <v>10</v>
      </c>
    </row>
    <row r="547" spans="1:16" x14ac:dyDescent="0.3">
      <c r="A547" s="1">
        <v>44563.378472222219</v>
      </c>
      <c r="B547">
        <v>3.3433999999999999</v>
      </c>
      <c r="C547">
        <v>336.87</v>
      </c>
      <c r="D547">
        <v>120.2</v>
      </c>
      <c r="E547">
        <v>1.7665</v>
      </c>
      <c r="F547">
        <v>13.622</v>
      </c>
      <c r="G547">
        <v>0.50304000000000004</v>
      </c>
      <c r="H547">
        <v>1.6575</v>
      </c>
      <c r="I547">
        <v>242.94</v>
      </c>
      <c r="J547">
        <v>402.68</v>
      </c>
      <c r="K547">
        <v>-0.95321999999999996</v>
      </c>
      <c r="L547">
        <v>18.495000000000001</v>
      </c>
      <c r="M547">
        <v>-0.31525999999999899</v>
      </c>
      <c r="N547">
        <v>12.086</v>
      </c>
      <c r="O547">
        <v>589.70000000000005</v>
      </c>
      <c r="P547">
        <v>10</v>
      </c>
    </row>
    <row r="548" spans="1:16" x14ac:dyDescent="0.3">
      <c r="A548" s="1">
        <v>44563.379166666666</v>
      </c>
      <c r="B548">
        <v>3.4201000000000001</v>
      </c>
      <c r="C548">
        <v>347.65</v>
      </c>
      <c r="D548">
        <v>120.18</v>
      </c>
      <c r="E548">
        <v>1.7786999999999999</v>
      </c>
      <c r="F548">
        <v>13.622999999999999</v>
      </c>
      <c r="G548">
        <v>0.53724000000000005</v>
      </c>
      <c r="H548">
        <v>1.7244999999999999</v>
      </c>
      <c r="I548">
        <v>241.32</v>
      </c>
      <c r="J548">
        <v>416.15</v>
      </c>
      <c r="K548">
        <v>-0.96450999999999998</v>
      </c>
      <c r="L548">
        <v>18.811</v>
      </c>
      <c r="M548">
        <v>-0.31870999999999899</v>
      </c>
      <c r="N548">
        <v>12.702</v>
      </c>
      <c r="O548">
        <v>607.70000000000005</v>
      </c>
      <c r="P548">
        <v>10</v>
      </c>
    </row>
    <row r="549" spans="1:16" x14ac:dyDescent="0.3">
      <c r="A549" s="1">
        <v>44563.379861111112</v>
      </c>
      <c r="B549">
        <v>3.4239999999999999</v>
      </c>
      <c r="C549">
        <v>346.59</v>
      </c>
      <c r="D549">
        <v>120.16</v>
      </c>
      <c r="E549">
        <v>1.8035000000000001</v>
      </c>
      <c r="F549">
        <v>13.62</v>
      </c>
      <c r="G549">
        <v>0.57150999999999896</v>
      </c>
      <c r="H549">
        <v>1.6964999999999999</v>
      </c>
      <c r="I549">
        <v>245.48</v>
      </c>
      <c r="J549">
        <v>416.43</v>
      </c>
      <c r="K549">
        <v>-0.94723000000000002</v>
      </c>
      <c r="L549">
        <v>18.855</v>
      </c>
      <c r="M549">
        <v>-0.30714999999999898</v>
      </c>
      <c r="N549">
        <v>12.944000000000001</v>
      </c>
      <c r="O549">
        <v>600.98</v>
      </c>
      <c r="P549">
        <v>10</v>
      </c>
    </row>
    <row r="550" spans="1:16" x14ac:dyDescent="0.3">
      <c r="A550" s="1">
        <v>44563.380555555559</v>
      </c>
      <c r="B550">
        <v>3.5072999999999999</v>
      </c>
      <c r="C550">
        <v>359.07</v>
      </c>
      <c r="D550">
        <v>120.13</v>
      </c>
      <c r="E550">
        <v>1.8935999999999999</v>
      </c>
      <c r="F550">
        <v>13.621</v>
      </c>
      <c r="G550">
        <v>0.60743999999999898</v>
      </c>
      <c r="H550">
        <v>1.7798</v>
      </c>
      <c r="I550">
        <v>241.02</v>
      </c>
      <c r="J550">
        <v>428.96</v>
      </c>
      <c r="K550">
        <v>-0.92044999999999999</v>
      </c>
      <c r="L550">
        <v>19.117999999999999</v>
      </c>
      <c r="M550">
        <v>-0.31456000000000001</v>
      </c>
      <c r="N550">
        <v>13.516999999999999</v>
      </c>
      <c r="O550">
        <v>617.4</v>
      </c>
      <c r="P550">
        <v>10</v>
      </c>
    </row>
    <row r="551" spans="1:16" x14ac:dyDescent="0.3">
      <c r="A551" s="1">
        <v>44563.381249999999</v>
      </c>
      <c r="B551">
        <v>3.5735000000000001</v>
      </c>
      <c r="C551">
        <v>367.37</v>
      </c>
      <c r="D551">
        <v>120.15</v>
      </c>
      <c r="E551">
        <v>1.9248000000000001</v>
      </c>
      <c r="F551">
        <v>13.618</v>
      </c>
      <c r="G551">
        <v>0.64336000000000004</v>
      </c>
      <c r="H551">
        <v>1.762</v>
      </c>
      <c r="I551">
        <v>250.17</v>
      </c>
      <c r="J551">
        <v>440.75</v>
      </c>
      <c r="K551">
        <v>-0.90578999999999998</v>
      </c>
      <c r="L551">
        <v>19.215</v>
      </c>
      <c r="M551">
        <v>-0.31984000000000001</v>
      </c>
      <c r="N551">
        <v>14.157</v>
      </c>
      <c r="O551">
        <v>626.86</v>
      </c>
      <c r="P551">
        <v>10</v>
      </c>
    </row>
    <row r="552" spans="1:16" x14ac:dyDescent="0.3">
      <c r="A552" s="1">
        <v>44563.381944444445</v>
      </c>
      <c r="B552">
        <v>3.5533999999999999</v>
      </c>
      <c r="C552">
        <v>366.03</v>
      </c>
      <c r="D552">
        <v>120.19</v>
      </c>
      <c r="E552">
        <v>1.9519</v>
      </c>
      <c r="F552">
        <v>13.617000000000001</v>
      </c>
      <c r="G552">
        <v>0.68618000000000001</v>
      </c>
      <c r="H552">
        <v>1.7655000000000001</v>
      </c>
      <c r="I552">
        <v>247.83</v>
      </c>
      <c r="J552">
        <v>437.52</v>
      </c>
      <c r="K552">
        <v>-0.90059</v>
      </c>
      <c r="L552">
        <v>19.64</v>
      </c>
      <c r="M552">
        <v>-0.30113000000000001</v>
      </c>
      <c r="N552">
        <v>14.77</v>
      </c>
      <c r="O552">
        <v>618.34</v>
      </c>
      <c r="P552">
        <v>10</v>
      </c>
    </row>
    <row r="553" spans="1:16" x14ac:dyDescent="0.3">
      <c r="A553" s="1">
        <v>44563.382638888892</v>
      </c>
      <c r="B553">
        <v>3.5901000000000001</v>
      </c>
      <c r="C553">
        <v>368.73</v>
      </c>
      <c r="D553">
        <v>120.17</v>
      </c>
      <c r="E553">
        <v>1.9898</v>
      </c>
      <c r="F553">
        <v>13.616</v>
      </c>
      <c r="G553">
        <v>0.71526999999999896</v>
      </c>
      <c r="H553">
        <v>1.7873000000000001</v>
      </c>
      <c r="I553">
        <v>247.17</v>
      </c>
      <c r="J553">
        <v>441.75</v>
      </c>
      <c r="K553">
        <v>-0.94693000000000005</v>
      </c>
      <c r="L553">
        <v>19.652999999999999</v>
      </c>
      <c r="M553">
        <v>-0.30329</v>
      </c>
      <c r="N553">
        <v>15.17</v>
      </c>
      <c r="O553">
        <v>620.91</v>
      </c>
      <c r="P553">
        <v>10</v>
      </c>
    </row>
    <row r="554" spans="1:16" x14ac:dyDescent="0.3">
      <c r="A554" s="1">
        <v>44563.383333333331</v>
      </c>
      <c r="B554">
        <v>3.6240000000000001</v>
      </c>
      <c r="C554">
        <v>374.66</v>
      </c>
      <c r="D554">
        <v>120.22</v>
      </c>
      <c r="E554">
        <v>1.9845999999999999</v>
      </c>
      <c r="F554">
        <v>13.616</v>
      </c>
      <c r="G554">
        <v>0.75802999999999898</v>
      </c>
      <c r="H554">
        <v>1.8261000000000001</v>
      </c>
      <c r="I554">
        <v>245.72</v>
      </c>
      <c r="J554">
        <v>448.68</v>
      </c>
      <c r="K554">
        <v>-0.97314999999999996</v>
      </c>
      <c r="L554">
        <v>19.722999999999999</v>
      </c>
      <c r="M554">
        <v>-0.27894999999999898</v>
      </c>
      <c r="N554">
        <v>15.548</v>
      </c>
      <c r="O554">
        <v>626.88</v>
      </c>
      <c r="P554">
        <v>10</v>
      </c>
    </row>
    <row r="555" spans="1:16" x14ac:dyDescent="0.3">
      <c r="A555" s="1">
        <v>44563.384027777778</v>
      </c>
      <c r="B555">
        <v>3.6907999999999999</v>
      </c>
      <c r="C555">
        <v>383.44</v>
      </c>
      <c r="D555">
        <v>120.21</v>
      </c>
      <c r="E555">
        <v>2.0310000000000001</v>
      </c>
      <c r="F555">
        <v>13.616</v>
      </c>
      <c r="G555">
        <v>0.79400999999999899</v>
      </c>
      <c r="H555">
        <v>1.8702000000000001</v>
      </c>
      <c r="I555">
        <v>245.78</v>
      </c>
      <c r="J555">
        <v>459.54</v>
      </c>
      <c r="K555">
        <v>-0.99119999999999997</v>
      </c>
      <c r="L555">
        <v>20.204000000000001</v>
      </c>
      <c r="M555">
        <v>-0.302669999999999</v>
      </c>
      <c r="N555">
        <v>15.971</v>
      </c>
      <c r="O555">
        <v>636.15</v>
      </c>
      <c r="P555">
        <v>10</v>
      </c>
    </row>
    <row r="556" spans="1:16" x14ac:dyDescent="0.3">
      <c r="A556" s="1">
        <v>44563.384722222225</v>
      </c>
      <c r="B556">
        <v>3.6871999999999998</v>
      </c>
      <c r="C556">
        <v>382.43</v>
      </c>
      <c r="D556">
        <v>120.27</v>
      </c>
      <c r="E556">
        <v>2.0666000000000002</v>
      </c>
      <c r="F556">
        <v>13.614000000000001</v>
      </c>
      <c r="G556">
        <v>0.83506999999999898</v>
      </c>
      <c r="H556">
        <v>1.8665</v>
      </c>
      <c r="I556">
        <v>245.64</v>
      </c>
      <c r="J556">
        <v>458.47</v>
      </c>
      <c r="K556">
        <v>-0.9899</v>
      </c>
      <c r="L556">
        <v>20.164999999999999</v>
      </c>
      <c r="M556">
        <v>-0.31630999999999898</v>
      </c>
      <c r="N556">
        <v>16.178000000000001</v>
      </c>
      <c r="O556">
        <v>629.55999999999995</v>
      </c>
      <c r="P556">
        <v>10</v>
      </c>
    </row>
    <row r="557" spans="1:16" x14ac:dyDescent="0.3">
      <c r="A557" s="1">
        <v>44563.385416666664</v>
      </c>
      <c r="B557">
        <v>3.6629</v>
      </c>
      <c r="C557">
        <v>379.24</v>
      </c>
      <c r="D557">
        <v>120.26</v>
      </c>
      <c r="E557">
        <v>2.0495999999999999</v>
      </c>
      <c r="F557">
        <v>13.611000000000001</v>
      </c>
      <c r="G557">
        <v>0.86585999999999896</v>
      </c>
      <c r="H557">
        <v>1.8284</v>
      </c>
      <c r="I557">
        <v>247.4</v>
      </c>
      <c r="J557">
        <v>452.33</v>
      </c>
      <c r="K557">
        <v>-0.99319000000000002</v>
      </c>
      <c r="L557">
        <v>20.244</v>
      </c>
      <c r="M557">
        <v>-0.31319000000000002</v>
      </c>
      <c r="N557">
        <v>16.434000000000001</v>
      </c>
      <c r="O557">
        <v>621.71</v>
      </c>
      <c r="P557">
        <v>10</v>
      </c>
    </row>
    <row r="558" spans="1:16" x14ac:dyDescent="0.3">
      <c r="A558" s="1">
        <v>44563.386111111111</v>
      </c>
      <c r="B558">
        <v>3.6417000000000002</v>
      </c>
      <c r="C558">
        <v>378.06</v>
      </c>
      <c r="D558">
        <v>120.24</v>
      </c>
      <c r="E558">
        <v>2.0575999999999999</v>
      </c>
      <c r="F558">
        <v>13.611000000000001</v>
      </c>
      <c r="G558">
        <v>0.90525</v>
      </c>
      <c r="H558">
        <v>1.7888999999999999</v>
      </c>
      <c r="I558">
        <v>253.51</v>
      </c>
      <c r="J558">
        <v>453.5</v>
      </c>
      <c r="K558">
        <v>-0.99853000000000003</v>
      </c>
      <c r="L558">
        <v>20.422999999999998</v>
      </c>
      <c r="M558">
        <v>-0.35624</v>
      </c>
      <c r="N558">
        <v>16.712</v>
      </c>
      <c r="O558">
        <v>615.74</v>
      </c>
      <c r="P558">
        <v>10</v>
      </c>
    </row>
    <row r="559" spans="1:16" x14ac:dyDescent="0.3">
      <c r="A559" s="1">
        <v>44563.386805555558</v>
      </c>
      <c r="B559">
        <v>3.6974</v>
      </c>
      <c r="C559">
        <v>383.86</v>
      </c>
      <c r="D559">
        <v>120.3</v>
      </c>
      <c r="E559">
        <v>2.0703</v>
      </c>
      <c r="F559">
        <v>13.61</v>
      </c>
      <c r="G559">
        <v>0.94118000000000002</v>
      </c>
      <c r="H559">
        <v>1.8458000000000001</v>
      </c>
      <c r="I559">
        <v>251.09</v>
      </c>
      <c r="J559">
        <v>463.43</v>
      </c>
      <c r="K559">
        <v>-1.0202</v>
      </c>
      <c r="L559">
        <v>20.934000000000001</v>
      </c>
      <c r="M559">
        <v>-0.39494000000000001</v>
      </c>
      <c r="N559">
        <v>17.137</v>
      </c>
      <c r="O559">
        <v>617.53</v>
      </c>
      <c r="P559">
        <v>10</v>
      </c>
    </row>
    <row r="560" spans="1:16" x14ac:dyDescent="0.3">
      <c r="A560" s="1">
        <v>44563.387499999997</v>
      </c>
      <c r="B560">
        <v>3.7951000000000001</v>
      </c>
      <c r="C560">
        <v>397.81</v>
      </c>
      <c r="D560">
        <v>120.21</v>
      </c>
      <c r="E560">
        <v>2.1353</v>
      </c>
      <c r="F560">
        <v>13.609</v>
      </c>
      <c r="G560">
        <v>0.98053999999999997</v>
      </c>
      <c r="H560">
        <v>1.9484999999999999</v>
      </c>
      <c r="I560">
        <v>245.52</v>
      </c>
      <c r="J560">
        <v>478.44</v>
      </c>
      <c r="K560">
        <v>-0.99843000000000004</v>
      </c>
      <c r="L560">
        <v>20.934999999999999</v>
      </c>
      <c r="M560">
        <v>-0.386039999999999</v>
      </c>
      <c r="N560">
        <v>17.488</v>
      </c>
      <c r="O560">
        <v>632.41999999999996</v>
      </c>
      <c r="P560">
        <v>10</v>
      </c>
    </row>
    <row r="561" spans="1:16" x14ac:dyDescent="0.3">
      <c r="A561" s="1">
        <v>44563.388194444444</v>
      </c>
      <c r="B561">
        <v>3.8862000000000001</v>
      </c>
      <c r="C561">
        <v>409.57</v>
      </c>
      <c r="D561">
        <v>120.35</v>
      </c>
      <c r="E561">
        <v>2.1686000000000001</v>
      </c>
      <c r="F561">
        <v>13.609</v>
      </c>
      <c r="G561">
        <v>1.0165</v>
      </c>
      <c r="H561">
        <v>1.9529000000000001</v>
      </c>
      <c r="I561">
        <v>249.82</v>
      </c>
      <c r="J561">
        <v>487.86</v>
      </c>
      <c r="K561">
        <v>-0.98082999999999998</v>
      </c>
      <c r="L561">
        <v>20.815000000000001</v>
      </c>
      <c r="M561">
        <v>-0.38697999999999899</v>
      </c>
      <c r="N561">
        <v>17.786999999999999</v>
      </c>
      <c r="O561">
        <v>649.44000000000005</v>
      </c>
      <c r="P561">
        <v>10</v>
      </c>
    </row>
    <row r="562" spans="1:16" x14ac:dyDescent="0.3">
      <c r="A562" s="1">
        <v>44563.388888888891</v>
      </c>
      <c r="B562">
        <v>3.9314</v>
      </c>
      <c r="C562">
        <v>414.85</v>
      </c>
      <c r="D562">
        <v>120.38</v>
      </c>
      <c r="E562">
        <v>2.2097000000000002</v>
      </c>
      <c r="F562">
        <v>13.608000000000001</v>
      </c>
      <c r="G562">
        <v>1.0524</v>
      </c>
      <c r="H562">
        <v>2.0001000000000002</v>
      </c>
      <c r="I562">
        <v>248.63</v>
      </c>
      <c r="J562">
        <v>497.25</v>
      </c>
      <c r="K562">
        <v>-0.98251999999999995</v>
      </c>
      <c r="L562">
        <v>21.431000000000001</v>
      </c>
      <c r="M562">
        <v>-0.36162</v>
      </c>
      <c r="N562">
        <v>17.783999999999999</v>
      </c>
      <c r="O562">
        <v>653.4</v>
      </c>
      <c r="P562">
        <v>10</v>
      </c>
    </row>
    <row r="563" spans="1:16" x14ac:dyDescent="0.3">
      <c r="A563" s="1">
        <v>44563.38958333333</v>
      </c>
      <c r="B563">
        <v>4.0218999999999996</v>
      </c>
      <c r="C563">
        <v>427.19</v>
      </c>
      <c r="D563">
        <v>120.43</v>
      </c>
      <c r="E563">
        <v>2.3664000000000001</v>
      </c>
      <c r="F563">
        <v>13.606</v>
      </c>
      <c r="G563">
        <v>1.0969</v>
      </c>
      <c r="H563">
        <v>2.0954999999999999</v>
      </c>
      <c r="I563">
        <v>244.85</v>
      </c>
      <c r="J563">
        <v>513.07000000000005</v>
      </c>
      <c r="K563">
        <v>-0.98124999999999996</v>
      </c>
      <c r="L563">
        <v>21.268000000000001</v>
      </c>
      <c r="M563">
        <v>-0.31341000000000002</v>
      </c>
      <c r="N563">
        <v>17.771999999999998</v>
      </c>
      <c r="O563">
        <v>667.76</v>
      </c>
      <c r="P563">
        <v>10</v>
      </c>
    </row>
    <row r="564" spans="1:16" x14ac:dyDescent="0.3">
      <c r="A564" s="1">
        <v>44563.390277777777</v>
      </c>
      <c r="B564">
        <v>4.0167000000000002</v>
      </c>
      <c r="C564">
        <v>427.8</v>
      </c>
      <c r="D564">
        <v>120.46</v>
      </c>
      <c r="E564">
        <v>2.4832999999999998</v>
      </c>
      <c r="F564">
        <v>13.606</v>
      </c>
      <c r="G564">
        <v>1.1312</v>
      </c>
      <c r="H564">
        <v>2.0579999999999998</v>
      </c>
      <c r="I564">
        <v>249.84</v>
      </c>
      <c r="J564">
        <v>514.1</v>
      </c>
      <c r="K564">
        <v>-0.98106000000000004</v>
      </c>
      <c r="L564">
        <v>21.474</v>
      </c>
      <c r="M564">
        <v>-0.31180000000000002</v>
      </c>
      <c r="N564">
        <v>18.228999999999999</v>
      </c>
      <c r="O564">
        <v>665.21</v>
      </c>
      <c r="P564">
        <v>10</v>
      </c>
    </row>
    <row r="565" spans="1:16" x14ac:dyDescent="0.3">
      <c r="A565" s="1">
        <v>44563.390972222223</v>
      </c>
      <c r="B565">
        <v>3.9767000000000001</v>
      </c>
      <c r="C565">
        <v>422.64</v>
      </c>
      <c r="D565">
        <v>120.37</v>
      </c>
      <c r="E565">
        <v>2.5577000000000001</v>
      </c>
      <c r="F565">
        <v>13.602</v>
      </c>
      <c r="G565">
        <v>1.1705000000000001</v>
      </c>
      <c r="H565">
        <v>2.0609000000000002</v>
      </c>
      <c r="I565">
        <v>244.88</v>
      </c>
      <c r="J565">
        <v>504.59</v>
      </c>
      <c r="K565">
        <v>-0.97358</v>
      </c>
      <c r="L565">
        <v>21.448</v>
      </c>
      <c r="M565">
        <v>-0.31501000000000001</v>
      </c>
      <c r="N565">
        <v>18.100000000000001</v>
      </c>
      <c r="O565">
        <v>651.86</v>
      </c>
      <c r="P565">
        <v>10</v>
      </c>
    </row>
    <row r="566" spans="1:16" x14ac:dyDescent="0.3">
      <c r="A566" s="1">
        <v>44563.39166666667</v>
      </c>
      <c r="B566">
        <v>4.1245000000000003</v>
      </c>
      <c r="C566">
        <v>444.17</v>
      </c>
      <c r="D566">
        <v>120.5</v>
      </c>
      <c r="E566">
        <v>2.5960999999999999</v>
      </c>
      <c r="F566">
        <v>13.602</v>
      </c>
      <c r="G566">
        <v>1.2061999999999999</v>
      </c>
      <c r="H566">
        <v>2.1734</v>
      </c>
      <c r="I566">
        <v>243.83</v>
      </c>
      <c r="J566">
        <v>529.76</v>
      </c>
      <c r="K566">
        <v>-0.95626</v>
      </c>
      <c r="L566">
        <v>21.617999999999999</v>
      </c>
      <c r="M566">
        <v>-0.33044000000000001</v>
      </c>
      <c r="N566">
        <v>18.681000000000001</v>
      </c>
      <c r="O566">
        <v>678.25</v>
      </c>
      <c r="P566">
        <v>10</v>
      </c>
    </row>
    <row r="567" spans="1:16" x14ac:dyDescent="0.3">
      <c r="A567" s="1">
        <v>44563.392361111109</v>
      </c>
      <c r="B567">
        <v>4.266</v>
      </c>
      <c r="C567">
        <v>460.96</v>
      </c>
      <c r="D567">
        <v>120.5</v>
      </c>
      <c r="E567">
        <v>2.6324999999999998</v>
      </c>
      <c r="F567">
        <v>13.601000000000001</v>
      </c>
      <c r="G567">
        <v>1.2447999999999999</v>
      </c>
      <c r="H567">
        <v>2.27</v>
      </c>
      <c r="I567">
        <v>243.76</v>
      </c>
      <c r="J567">
        <v>553.33000000000004</v>
      </c>
      <c r="K567">
        <v>-0.97811000000000003</v>
      </c>
      <c r="L567">
        <v>21.798999999999999</v>
      </c>
      <c r="M567">
        <v>-0.32096000000000002</v>
      </c>
      <c r="N567">
        <v>19.152999999999999</v>
      </c>
      <c r="O567">
        <v>694.95</v>
      </c>
      <c r="P567">
        <v>10</v>
      </c>
    </row>
    <row r="568" spans="1:16" x14ac:dyDescent="0.3">
      <c r="A568" s="1">
        <v>44563.393055555556</v>
      </c>
      <c r="B568">
        <v>4.3183999999999996</v>
      </c>
      <c r="C568">
        <v>470.92</v>
      </c>
      <c r="D568">
        <v>120.45</v>
      </c>
      <c r="E568">
        <v>2.6958000000000002</v>
      </c>
      <c r="F568">
        <v>13.597</v>
      </c>
      <c r="G568">
        <v>1.2806999999999999</v>
      </c>
      <c r="H568">
        <v>2.266</v>
      </c>
      <c r="I568">
        <v>246.63</v>
      </c>
      <c r="J568">
        <v>558.84</v>
      </c>
      <c r="K568">
        <v>-0.97192999999999996</v>
      </c>
      <c r="L568">
        <v>22.510999999999999</v>
      </c>
      <c r="M568">
        <v>-0.27707999999999899</v>
      </c>
      <c r="N568">
        <v>19.37</v>
      </c>
      <c r="O568">
        <v>683.14</v>
      </c>
      <c r="P568">
        <v>10</v>
      </c>
    </row>
    <row r="569" spans="1:16" x14ac:dyDescent="0.3">
      <c r="A569" s="1">
        <v>44563.393750000003</v>
      </c>
      <c r="B569">
        <v>4.3327999999999998</v>
      </c>
      <c r="C569">
        <v>466.93</v>
      </c>
      <c r="D569">
        <v>120.48</v>
      </c>
      <c r="E569">
        <v>2.7966000000000002</v>
      </c>
      <c r="F569">
        <v>13.597</v>
      </c>
      <c r="G569">
        <v>1.3236000000000001</v>
      </c>
      <c r="H569">
        <v>2.3414000000000001</v>
      </c>
      <c r="I569">
        <v>240.41</v>
      </c>
      <c r="J569">
        <v>562.85</v>
      </c>
      <c r="K569">
        <v>-1.0049999999999999</v>
      </c>
      <c r="L569">
        <v>22.887</v>
      </c>
      <c r="M569">
        <v>-0.256099999999999</v>
      </c>
      <c r="N569">
        <v>19.768000000000001</v>
      </c>
      <c r="O569">
        <v>685.36</v>
      </c>
      <c r="P569">
        <v>10</v>
      </c>
    </row>
    <row r="570" spans="1:16" x14ac:dyDescent="0.3">
      <c r="A570" s="1">
        <v>44563.394444444442</v>
      </c>
      <c r="B570">
        <v>4.3463000000000003</v>
      </c>
      <c r="C570">
        <v>471.5</v>
      </c>
      <c r="D570">
        <v>120.47</v>
      </c>
      <c r="E570">
        <v>2.8252000000000002</v>
      </c>
      <c r="F570">
        <v>13.593999999999999</v>
      </c>
      <c r="G570">
        <v>1.3613999999999999</v>
      </c>
      <c r="H570">
        <v>2.3281000000000001</v>
      </c>
      <c r="I570">
        <v>242.98</v>
      </c>
      <c r="J570">
        <v>565.66</v>
      </c>
      <c r="K570">
        <v>-1.002</v>
      </c>
      <c r="L570">
        <v>23.093</v>
      </c>
      <c r="M570">
        <v>-0.24661</v>
      </c>
      <c r="N570">
        <v>20.277000000000001</v>
      </c>
      <c r="O570">
        <v>681.63</v>
      </c>
      <c r="P570">
        <v>10</v>
      </c>
    </row>
    <row r="571" spans="1:16" x14ac:dyDescent="0.3">
      <c r="A571" s="1">
        <v>44563.395138888889</v>
      </c>
      <c r="B571">
        <v>4.6192000000000002</v>
      </c>
      <c r="C571">
        <v>502.65</v>
      </c>
      <c r="D571">
        <v>120.66</v>
      </c>
      <c r="E571">
        <v>2.8395000000000001</v>
      </c>
      <c r="F571">
        <v>13.595000000000001</v>
      </c>
      <c r="G571">
        <v>1.3938999999999999</v>
      </c>
      <c r="H571">
        <v>2.4813999999999998</v>
      </c>
      <c r="I571">
        <v>242.24</v>
      </c>
      <c r="J571">
        <v>600.76</v>
      </c>
      <c r="K571">
        <v>-0.97568999999999995</v>
      </c>
      <c r="L571">
        <v>23.288</v>
      </c>
      <c r="M571">
        <v>-0.18981000000000001</v>
      </c>
      <c r="N571">
        <v>20.427</v>
      </c>
      <c r="O571">
        <v>716.77</v>
      </c>
      <c r="P571">
        <v>10</v>
      </c>
    </row>
    <row r="572" spans="1:16" x14ac:dyDescent="0.3">
      <c r="A572" s="1">
        <v>44563.395833333336</v>
      </c>
      <c r="B572">
        <v>4.9149000000000003</v>
      </c>
      <c r="C572">
        <v>543.91999999999996</v>
      </c>
      <c r="D572">
        <v>120.82</v>
      </c>
      <c r="E572">
        <v>2.8304999999999998</v>
      </c>
      <c r="F572">
        <v>13.596</v>
      </c>
      <c r="G572">
        <v>1.4398</v>
      </c>
      <c r="H572">
        <v>2.6675</v>
      </c>
      <c r="I572">
        <v>245.83</v>
      </c>
      <c r="J572">
        <v>655.67</v>
      </c>
      <c r="K572">
        <v>-1.0058</v>
      </c>
      <c r="L572">
        <v>21.353000000000002</v>
      </c>
      <c r="M572">
        <v>-0.15087999999999899</v>
      </c>
      <c r="N572">
        <v>20.863</v>
      </c>
      <c r="O572">
        <v>755.04999999999905</v>
      </c>
      <c r="P572">
        <v>10</v>
      </c>
    </row>
    <row r="573" spans="1:16" x14ac:dyDescent="0.3">
      <c r="A573" s="1">
        <v>44563.396527777775</v>
      </c>
      <c r="B573">
        <v>4.9755000000000003</v>
      </c>
      <c r="C573">
        <v>552.09</v>
      </c>
      <c r="D573">
        <v>120.72</v>
      </c>
      <c r="E573">
        <v>2.8542000000000001</v>
      </c>
      <c r="F573">
        <v>13.596</v>
      </c>
      <c r="G573">
        <v>1.482</v>
      </c>
      <c r="H573">
        <v>2.7343000000000002</v>
      </c>
      <c r="I573">
        <v>242.15</v>
      </c>
      <c r="J573">
        <v>662.11</v>
      </c>
      <c r="K573">
        <v>-0.99680000000000002</v>
      </c>
      <c r="L573">
        <v>20.169</v>
      </c>
      <c r="M573">
        <v>-0.13482</v>
      </c>
      <c r="N573">
        <v>21.297000000000001</v>
      </c>
      <c r="O573">
        <v>763.65</v>
      </c>
      <c r="P573">
        <v>10</v>
      </c>
    </row>
    <row r="574" spans="1:16" x14ac:dyDescent="0.3">
      <c r="A574" s="1">
        <v>44563.397222222222</v>
      </c>
      <c r="B574">
        <v>4.9931999999999999</v>
      </c>
      <c r="C574">
        <v>552.65</v>
      </c>
      <c r="D574">
        <v>120.84</v>
      </c>
      <c r="E574">
        <v>2.8313000000000001</v>
      </c>
      <c r="F574">
        <v>13.593999999999999</v>
      </c>
      <c r="G574">
        <v>1.5197000000000001</v>
      </c>
      <c r="H574">
        <v>2.6999</v>
      </c>
      <c r="I574">
        <v>245.79</v>
      </c>
      <c r="J574">
        <v>663.57</v>
      </c>
      <c r="K574">
        <v>-0.98673999999999995</v>
      </c>
      <c r="L574">
        <v>20.256</v>
      </c>
      <c r="M574">
        <v>-6.2199999999999901E-2</v>
      </c>
      <c r="N574">
        <v>21.664000000000001</v>
      </c>
      <c r="O574">
        <v>763.48</v>
      </c>
      <c r="P574">
        <v>10</v>
      </c>
    </row>
    <row r="575" spans="1:16" x14ac:dyDescent="0.3">
      <c r="A575" s="1">
        <v>44563.397916666669</v>
      </c>
      <c r="B575">
        <v>5.0163000000000002</v>
      </c>
      <c r="C575">
        <v>554.71</v>
      </c>
      <c r="D575">
        <v>120.79</v>
      </c>
      <c r="E575">
        <v>2.7955000000000001</v>
      </c>
      <c r="F575">
        <v>13.590999999999999</v>
      </c>
      <c r="G575">
        <v>1.5536000000000001</v>
      </c>
      <c r="H575">
        <v>2.7509000000000001</v>
      </c>
      <c r="I575">
        <v>242.32</v>
      </c>
      <c r="J575">
        <v>666.44</v>
      </c>
      <c r="K575">
        <v>-1.0053000000000001</v>
      </c>
      <c r="L575">
        <v>21.556999999999999</v>
      </c>
      <c r="M575">
        <v>-4.095E-2</v>
      </c>
      <c r="N575">
        <v>22.204999999999998</v>
      </c>
      <c r="O575">
        <v>762.51</v>
      </c>
      <c r="P575">
        <v>10</v>
      </c>
    </row>
    <row r="576" spans="1:16" x14ac:dyDescent="0.3">
      <c r="A576" s="1">
        <v>44563.398611111108</v>
      </c>
      <c r="B576">
        <v>5.0289999999999999</v>
      </c>
      <c r="C576">
        <v>557.52</v>
      </c>
      <c r="D576">
        <v>120.86</v>
      </c>
      <c r="E576">
        <v>2.8184999999999998</v>
      </c>
      <c r="F576">
        <v>13.59</v>
      </c>
      <c r="G576">
        <v>1.5926</v>
      </c>
      <c r="H576">
        <v>2.7696999999999998</v>
      </c>
      <c r="I576">
        <v>241.83</v>
      </c>
      <c r="J576">
        <v>669.76</v>
      </c>
      <c r="K576">
        <v>-1.0188999999999999</v>
      </c>
      <c r="L576">
        <v>22.521999999999998</v>
      </c>
      <c r="M576">
        <v>3.083E-2</v>
      </c>
      <c r="N576">
        <v>22.827999999999999</v>
      </c>
      <c r="O576">
        <v>764.33</v>
      </c>
      <c r="P576">
        <v>10</v>
      </c>
    </row>
    <row r="577" spans="1:16" x14ac:dyDescent="0.3">
      <c r="A577" s="1">
        <v>44563.399305555555</v>
      </c>
      <c r="B577">
        <v>5.0438999999999998</v>
      </c>
      <c r="C577">
        <v>560.26</v>
      </c>
      <c r="D577">
        <v>120.88</v>
      </c>
      <c r="E577">
        <v>2.8717000000000001</v>
      </c>
      <c r="F577">
        <v>13.590999999999999</v>
      </c>
      <c r="G577">
        <v>1.6319999999999999</v>
      </c>
      <c r="H577">
        <v>2.7839999999999998</v>
      </c>
      <c r="I577">
        <v>241.24</v>
      </c>
      <c r="J577">
        <v>671.6</v>
      </c>
      <c r="K577">
        <v>-1.042</v>
      </c>
      <c r="L577">
        <v>23.353000000000002</v>
      </c>
      <c r="M577">
        <v>0.142839999999999</v>
      </c>
      <c r="N577">
        <v>23.225999999999999</v>
      </c>
      <c r="O577">
        <v>764.19</v>
      </c>
      <c r="P577">
        <v>10</v>
      </c>
    </row>
    <row r="578" spans="1:16" x14ac:dyDescent="0.3">
      <c r="A578" s="1">
        <v>44563.4</v>
      </c>
      <c r="B578">
        <v>5.0404999999999998</v>
      </c>
      <c r="C578">
        <v>557.57000000000005</v>
      </c>
      <c r="D578">
        <v>120.79</v>
      </c>
      <c r="E578">
        <v>2.8881000000000001</v>
      </c>
      <c r="F578">
        <v>13.59</v>
      </c>
      <c r="G578">
        <v>1.6694</v>
      </c>
      <c r="H578">
        <v>2.7995000000000001</v>
      </c>
      <c r="I578">
        <v>239.43</v>
      </c>
      <c r="J578">
        <v>670.24</v>
      </c>
      <c r="K578">
        <v>-1.0550999999999999</v>
      </c>
      <c r="L578">
        <v>23.989000000000001</v>
      </c>
      <c r="M578">
        <v>0.22437000000000001</v>
      </c>
      <c r="N578">
        <v>23.568999999999999</v>
      </c>
      <c r="O578">
        <v>759.76</v>
      </c>
      <c r="P578">
        <v>10</v>
      </c>
    </row>
    <row r="579" spans="1:16" x14ac:dyDescent="0.3">
      <c r="A579" s="1">
        <v>44563.400694444441</v>
      </c>
      <c r="B579">
        <v>5.0567000000000002</v>
      </c>
      <c r="C579">
        <v>559.98</v>
      </c>
      <c r="D579">
        <v>120.78</v>
      </c>
      <c r="E579">
        <v>2.9499</v>
      </c>
      <c r="F579">
        <v>13.589</v>
      </c>
      <c r="G579">
        <v>1.7119</v>
      </c>
      <c r="H579">
        <v>2.7576000000000001</v>
      </c>
      <c r="I579">
        <v>243.35</v>
      </c>
      <c r="J579">
        <v>670.98</v>
      </c>
      <c r="K579">
        <v>-1.0786</v>
      </c>
      <c r="L579">
        <v>24.756</v>
      </c>
      <c r="M579">
        <v>0.33521000000000001</v>
      </c>
      <c r="N579">
        <v>24.141999999999999</v>
      </c>
      <c r="O579">
        <v>760.4</v>
      </c>
      <c r="P579">
        <v>10</v>
      </c>
    </row>
    <row r="580" spans="1:16" x14ac:dyDescent="0.3">
      <c r="A580" s="1">
        <v>44563.401388888888</v>
      </c>
      <c r="B580">
        <v>5.0898000000000003</v>
      </c>
      <c r="C580">
        <v>561.85</v>
      </c>
      <c r="D580">
        <v>120.81</v>
      </c>
      <c r="E580">
        <v>3.0316000000000001</v>
      </c>
      <c r="F580">
        <v>13.586</v>
      </c>
      <c r="G580">
        <v>1.7546999999999999</v>
      </c>
      <c r="H580">
        <v>2.7989999999999999</v>
      </c>
      <c r="I580">
        <v>241.27</v>
      </c>
      <c r="J580">
        <v>675.26</v>
      </c>
      <c r="K580">
        <v>-1.0740000000000001</v>
      </c>
      <c r="L580">
        <v>25.3</v>
      </c>
      <c r="M580">
        <v>0.42503000000000002</v>
      </c>
      <c r="N580">
        <v>24.555</v>
      </c>
      <c r="O580">
        <v>761.30999999999904</v>
      </c>
      <c r="P580">
        <v>10</v>
      </c>
    </row>
    <row r="581" spans="1:16" x14ac:dyDescent="0.3">
      <c r="A581" s="1">
        <v>44563.402083333334</v>
      </c>
      <c r="B581">
        <v>5.1047000000000002</v>
      </c>
      <c r="C581">
        <v>562.92999999999995</v>
      </c>
      <c r="D581">
        <v>120.92</v>
      </c>
      <c r="E581">
        <v>3.1564999999999999</v>
      </c>
      <c r="F581">
        <v>13.585000000000001</v>
      </c>
      <c r="G581">
        <v>1.7938000000000001</v>
      </c>
      <c r="H581">
        <v>2.8246000000000002</v>
      </c>
      <c r="I581">
        <v>240.63</v>
      </c>
      <c r="J581">
        <v>679.65</v>
      </c>
      <c r="K581">
        <v>-1.0873999999999999</v>
      </c>
      <c r="L581">
        <v>25.783000000000001</v>
      </c>
      <c r="M581">
        <v>0.52534000000000003</v>
      </c>
      <c r="N581">
        <v>24.498000000000001</v>
      </c>
      <c r="O581">
        <v>760.7</v>
      </c>
      <c r="P581">
        <v>10</v>
      </c>
    </row>
    <row r="582" spans="1:16" x14ac:dyDescent="0.3">
      <c r="A582" s="1">
        <v>44563.402777777781</v>
      </c>
      <c r="B582">
        <v>5.0820999999999996</v>
      </c>
      <c r="C582">
        <v>559.88</v>
      </c>
      <c r="D582">
        <v>120.93</v>
      </c>
      <c r="E582">
        <v>3.2166999999999999</v>
      </c>
      <c r="F582">
        <v>13.583</v>
      </c>
      <c r="G582">
        <v>1.8347</v>
      </c>
      <c r="H582">
        <v>2.8172000000000001</v>
      </c>
      <c r="I582">
        <v>240.65</v>
      </c>
      <c r="J582">
        <v>677.93</v>
      </c>
      <c r="K582">
        <v>-1.0940000000000001</v>
      </c>
      <c r="L582">
        <v>26.17</v>
      </c>
      <c r="M582">
        <v>0.41432999999999898</v>
      </c>
      <c r="N582">
        <v>24.786000000000001</v>
      </c>
      <c r="O582">
        <v>755.55999999999904</v>
      </c>
      <c r="P582">
        <v>10</v>
      </c>
    </row>
    <row r="583" spans="1:16" x14ac:dyDescent="0.3">
      <c r="A583" s="1">
        <v>44563.40347222222</v>
      </c>
      <c r="B583">
        <v>5.0787000000000004</v>
      </c>
      <c r="C583">
        <v>561.4</v>
      </c>
      <c r="D583">
        <v>120.95</v>
      </c>
      <c r="E583">
        <v>3.3254000000000001</v>
      </c>
      <c r="F583">
        <v>13.582000000000001</v>
      </c>
      <c r="G583">
        <v>1.8707</v>
      </c>
      <c r="H583">
        <v>2.8584000000000001</v>
      </c>
      <c r="I583">
        <v>236.82</v>
      </c>
      <c r="J583">
        <v>676.88</v>
      </c>
      <c r="K583">
        <v>-1.0891999999999999</v>
      </c>
      <c r="L583">
        <v>26.317</v>
      </c>
      <c r="M583">
        <v>0.32038</v>
      </c>
      <c r="N583">
        <v>24.782</v>
      </c>
      <c r="O583">
        <v>753.03999999999905</v>
      </c>
      <c r="P583">
        <v>10</v>
      </c>
    </row>
    <row r="584" spans="1:16" x14ac:dyDescent="0.3">
      <c r="A584" s="1">
        <v>44563.404166666667</v>
      </c>
      <c r="B584">
        <v>5.1135000000000002</v>
      </c>
      <c r="C584">
        <v>567.59</v>
      </c>
      <c r="D584">
        <v>120.96</v>
      </c>
      <c r="E584">
        <v>3.3788</v>
      </c>
      <c r="F584">
        <v>13.581</v>
      </c>
      <c r="G584">
        <v>1.9133</v>
      </c>
      <c r="H584">
        <v>2.8814000000000002</v>
      </c>
      <c r="I584">
        <v>236.68</v>
      </c>
      <c r="J584">
        <v>681.79</v>
      </c>
      <c r="K584">
        <v>-1.1097999999999999</v>
      </c>
      <c r="L584">
        <v>25.927</v>
      </c>
      <c r="M584">
        <v>0.22523000000000001</v>
      </c>
      <c r="N584">
        <v>24.643000000000001</v>
      </c>
      <c r="O584">
        <v>756.24</v>
      </c>
      <c r="P584">
        <v>10</v>
      </c>
    </row>
    <row r="585" spans="1:16" x14ac:dyDescent="0.3">
      <c r="A585" s="1">
        <v>44563.404861111114</v>
      </c>
      <c r="B585">
        <v>5.1685999999999996</v>
      </c>
      <c r="C585">
        <v>578.03</v>
      </c>
      <c r="D585">
        <v>120.88</v>
      </c>
      <c r="E585">
        <v>3.4272</v>
      </c>
      <c r="F585">
        <v>13.58</v>
      </c>
      <c r="G585">
        <v>1.9542999999999999</v>
      </c>
      <c r="H585">
        <v>2.9068999999999998</v>
      </c>
      <c r="I585">
        <v>237.33</v>
      </c>
      <c r="J585">
        <v>689.81</v>
      </c>
      <c r="K585">
        <v>-1.0999000000000001</v>
      </c>
      <c r="L585">
        <v>26.536999999999999</v>
      </c>
      <c r="M585">
        <v>0.31891999999999898</v>
      </c>
      <c r="N585">
        <v>24.602</v>
      </c>
      <c r="O585">
        <v>764.05999999999904</v>
      </c>
      <c r="P585">
        <v>10</v>
      </c>
    </row>
    <row r="586" spans="1:16" x14ac:dyDescent="0.3">
      <c r="A586" s="1">
        <v>44563.405555555553</v>
      </c>
      <c r="B586">
        <v>5.2724000000000002</v>
      </c>
      <c r="C586">
        <v>589.76</v>
      </c>
      <c r="D586">
        <v>120.97</v>
      </c>
      <c r="E586">
        <v>3.5017999999999998</v>
      </c>
      <c r="F586">
        <v>13.579000000000001</v>
      </c>
      <c r="G586">
        <v>1.9987999999999999</v>
      </c>
      <c r="H586">
        <v>2.9540999999999999</v>
      </c>
      <c r="I586">
        <v>238.92</v>
      </c>
      <c r="J586">
        <v>705.73</v>
      </c>
      <c r="K586">
        <v>-1.0892999999999999</v>
      </c>
      <c r="L586">
        <v>26.59</v>
      </c>
      <c r="M586">
        <v>0.38563999999999898</v>
      </c>
      <c r="N586">
        <v>24.72</v>
      </c>
      <c r="O586">
        <v>777.33</v>
      </c>
      <c r="P586">
        <v>10</v>
      </c>
    </row>
    <row r="587" spans="1:16" x14ac:dyDescent="0.3">
      <c r="A587" s="1">
        <v>44563.40625</v>
      </c>
      <c r="B587">
        <v>5.3101000000000003</v>
      </c>
      <c r="C587">
        <v>595.4</v>
      </c>
      <c r="D587">
        <v>121.02</v>
      </c>
      <c r="E587">
        <v>3.5670000000000002</v>
      </c>
      <c r="F587">
        <v>13.577</v>
      </c>
      <c r="G587">
        <v>2.0329000000000002</v>
      </c>
      <c r="H587">
        <v>2.9554999999999998</v>
      </c>
      <c r="I587">
        <v>241.39</v>
      </c>
      <c r="J587">
        <v>713.35</v>
      </c>
      <c r="K587">
        <v>-1.1092</v>
      </c>
      <c r="L587">
        <v>26.440999999999999</v>
      </c>
      <c r="M587">
        <v>0.53127999999999898</v>
      </c>
      <c r="N587">
        <v>24.472999999999999</v>
      </c>
      <c r="O587">
        <v>782.25</v>
      </c>
      <c r="P587">
        <v>10</v>
      </c>
    </row>
    <row r="588" spans="1:16" x14ac:dyDescent="0.3">
      <c r="A588" s="1">
        <v>44563.406944444447</v>
      </c>
      <c r="B588">
        <v>5.3849</v>
      </c>
      <c r="C588">
        <v>605.32000000000005</v>
      </c>
      <c r="D588">
        <v>120.96</v>
      </c>
      <c r="E588">
        <v>3.6225000000000001</v>
      </c>
      <c r="F588">
        <v>13.576000000000001</v>
      </c>
      <c r="G588">
        <v>2.0825</v>
      </c>
      <c r="H588">
        <v>3.0251000000000001</v>
      </c>
      <c r="I588">
        <v>239.82</v>
      </c>
      <c r="J588">
        <v>725.33</v>
      </c>
      <c r="K588">
        <v>-1.117</v>
      </c>
      <c r="L588">
        <v>26.696000000000002</v>
      </c>
      <c r="M588">
        <v>0.75005999999999995</v>
      </c>
      <c r="N588">
        <v>24.457000000000001</v>
      </c>
      <c r="O588">
        <v>792.4</v>
      </c>
      <c r="P588">
        <v>10</v>
      </c>
    </row>
    <row r="589" spans="1:16" x14ac:dyDescent="0.3">
      <c r="A589" s="1">
        <v>44563.407638888886</v>
      </c>
      <c r="B589">
        <v>5.4141000000000004</v>
      </c>
      <c r="C589">
        <v>606.17999999999995</v>
      </c>
      <c r="D589">
        <v>120.96</v>
      </c>
      <c r="E589">
        <v>3.6629</v>
      </c>
      <c r="F589">
        <v>13.576000000000001</v>
      </c>
      <c r="G589">
        <v>2.1185</v>
      </c>
      <c r="H589">
        <v>3.0596000000000001</v>
      </c>
      <c r="I589">
        <v>237.93</v>
      </c>
      <c r="J589">
        <v>727.96</v>
      </c>
      <c r="K589">
        <v>-1.1071</v>
      </c>
      <c r="L589">
        <v>27.038</v>
      </c>
      <c r="M589">
        <v>0.93308999999999997</v>
      </c>
      <c r="N589">
        <v>24.736999999999998</v>
      </c>
      <c r="O589">
        <v>793.05999999999904</v>
      </c>
      <c r="P589">
        <v>10</v>
      </c>
    </row>
    <row r="590" spans="1:16" x14ac:dyDescent="0.3">
      <c r="A590" s="1">
        <v>44563.408333333333</v>
      </c>
      <c r="B590">
        <v>5.4043999999999999</v>
      </c>
      <c r="C590">
        <v>605.51</v>
      </c>
      <c r="D590">
        <v>120.86</v>
      </c>
      <c r="E590">
        <v>3.6248</v>
      </c>
      <c r="F590">
        <v>13.574</v>
      </c>
      <c r="G590">
        <v>2.1610999999999998</v>
      </c>
      <c r="H590">
        <v>3.0419</v>
      </c>
      <c r="I590">
        <v>239.15</v>
      </c>
      <c r="J590">
        <v>727.40999999999894</v>
      </c>
      <c r="K590">
        <v>-1.1027</v>
      </c>
      <c r="L590">
        <v>26.872</v>
      </c>
      <c r="M590">
        <v>1.3802000000000001</v>
      </c>
      <c r="N590">
        <v>24.588999999999999</v>
      </c>
      <c r="O590">
        <v>789.19</v>
      </c>
      <c r="P590">
        <v>10</v>
      </c>
    </row>
    <row r="591" spans="1:16" x14ac:dyDescent="0.3">
      <c r="A591" s="1">
        <v>44563.40902777778</v>
      </c>
      <c r="B591">
        <v>5.4501999999999997</v>
      </c>
      <c r="C591">
        <v>610.29999999999995</v>
      </c>
      <c r="D591">
        <v>120.98</v>
      </c>
      <c r="E591">
        <v>3.6303000000000001</v>
      </c>
      <c r="F591">
        <v>13.571</v>
      </c>
      <c r="G591">
        <v>2.1970999999999998</v>
      </c>
      <c r="H591">
        <v>3.1168999999999998</v>
      </c>
      <c r="I591">
        <v>234.89</v>
      </c>
      <c r="J591">
        <v>732.07</v>
      </c>
      <c r="K591">
        <v>-1.0835999999999999</v>
      </c>
      <c r="L591">
        <v>27.154</v>
      </c>
      <c r="M591">
        <v>1.9535</v>
      </c>
      <c r="N591">
        <v>24.640999999999998</v>
      </c>
      <c r="O591">
        <v>794.88</v>
      </c>
      <c r="P591">
        <v>10</v>
      </c>
    </row>
    <row r="592" spans="1:16" x14ac:dyDescent="0.3">
      <c r="A592" s="1">
        <v>44563.409722222219</v>
      </c>
      <c r="B592">
        <v>5.4904999999999999</v>
      </c>
      <c r="C592">
        <v>617.88</v>
      </c>
      <c r="D592">
        <v>121.09</v>
      </c>
      <c r="E592">
        <v>3.6629999999999998</v>
      </c>
      <c r="F592">
        <v>13.57</v>
      </c>
      <c r="G592">
        <v>2.2382</v>
      </c>
      <c r="H592">
        <v>3.1259000000000001</v>
      </c>
      <c r="I592">
        <v>237.37</v>
      </c>
      <c r="J592">
        <v>741.78999999999905</v>
      </c>
      <c r="K592">
        <v>-1.1063000000000001</v>
      </c>
      <c r="L592">
        <v>27.657</v>
      </c>
      <c r="M592">
        <v>2.6162999999999998</v>
      </c>
      <c r="N592">
        <v>25.027000000000001</v>
      </c>
      <c r="O592">
        <v>803.03999999999905</v>
      </c>
      <c r="P592">
        <v>10</v>
      </c>
    </row>
    <row r="593" spans="1:16" x14ac:dyDescent="0.3">
      <c r="A593" s="1">
        <v>44563.410416666666</v>
      </c>
      <c r="B593">
        <v>5.5891999999999999</v>
      </c>
      <c r="C593">
        <v>629.30999999999995</v>
      </c>
      <c r="D593">
        <v>121.12</v>
      </c>
      <c r="E593">
        <v>3.7480000000000002</v>
      </c>
      <c r="F593">
        <v>13.57</v>
      </c>
      <c r="G593">
        <v>2.2826</v>
      </c>
      <c r="H593">
        <v>3.1328</v>
      </c>
      <c r="I593">
        <v>241.68</v>
      </c>
      <c r="J593">
        <v>757.1</v>
      </c>
      <c r="K593">
        <v>-1.1307</v>
      </c>
      <c r="L593">
        <v>28.045999999999999</v>
      </c>
      <c r="M593">
        <v>3.2094</v>
      </c>
      <c r="N593">
        <v>25.254999999999999</v>
      </c>
      <c r="O593">
        <v>815.36</v>
      </c>
      <c r="P593">
        <v>10</v>
      </c>
    </row>
    <row r="594" spans="1:16" x14ac:dyDescent="0.3">
      <c r="A594" s="1">
        <v>44563.411111111112</v>
      </c>
      <c r="B594">
        <v>5.5312999999999999</v>
      </c>
      <c r="C594">
        <v>621.49</v>
      </c>
      <c r="D594">
        <v>121.09</v>
      </c>
      <c r="E594">
        <v>3.8702000000000001</v>
      </c>
      <c r="F594">
        <v>13.57</v>
      </c>
      <c r="G594">
        <v>2.3237000000000001</v>
      </c>
      <c r="H594">
        <v>3.1137999999999999</v>
      </c>
      <c r="I594">
        <v>240.02</v>
      </c>
      <c r="J594">
        <v>747.36</v>
      </c>
      <c r="K594">
        <v>-1.0986</v>
      </c>
      <c r="L594">
        <v>28.065000000000001</v>
      </c>
      <c r="M594">
        <v>3.6631</v>
      </c>
      <c r="N594">
        <v>25.446999999999999</v>
      </c>
      <c r="O594">
        <v>807.03999999999905</v>
      </c>
      <c r="P594">
        <v>10</v>
      </c>
    </row>
    <row r="595" spans="1:16" x14ac:dyDescent="0.3">
      <c r="A595" s="1">
        <v>44563.411805555559</v>
      </c>
      <c r="B595">
        <v>5.5103</v>
      </c>
      <c r="C595">
        <v>620.30999999999995</v>
      </c>
      <c r="D595">
        <v>121.03</v>
      </c>
      <c r="E595">
        <v>3.9236</v>
      </c>
      <c r="F595">
        <v>13.567</v>
      </c>
      <c r="G595">
        <v>2.3597000000000001</v>
      </c>
      <c r="H595">
        <v>3.1539999999999999</v>
      </c>
      <c r="I595">
        <v>236.54</v>
      </c>
      <c r="J595">
        <v>745.83</v>
      </c>
      <c r="K595">
        <v>-1.1165</v>
      </c>
      <c r="L595">
        <v>27.986000000000001</v>
      </c>
      <c r="M595">
        <v>3.6389999999999998</v>
      </c>
      <c r="N595">
        <v>25.446000000000002</v>
      </c>
      <c r="O595">
        <v>801.28999999999905</v>
      </c>
      <c r="P595">
        <v>10</v>
      </c>
    </row>
    <row r="596" spans="1:16" x14ac:dyDescent="0.3">
      <c r="A596" s="1">
        <v>44563.412499999999</v>
      </c>
      <c r="B596">
        <v>5.5994000000000002</v>
      </c>
      <c r="C596">
        <v>628.89</v>
      </c>
      <c r="D596">
        <v>121.16</v>
      </c>
      <c r="E596">
        <v>3.9510000000000001</v>
      </c>
      <c r="F596">
        <v>13.569000000000001</v>
      </c>
      <c r="G596">
        <v>2.4076</v>
      </c>
      <c r="H596">
        <v>3.2583000000000002</v>
      </c>
      <c r="I596">
        <v>232.7</v>
      </c>
      <c r="J596">
        <v>758.15999999999894</v>
      </c>
      <c r="K596">
        <v>-1.0947</v>
      </c>
      <c r="L596">
        <v>28.477</v>
      </c>
      <c r="M596">
        <v>3.6734</v>
      </c>
      <c r="N596">
        <v>25.597000000000001</v>
      </c>
      <c r="O596">
        <v>815.02999999999895</v>
      </c>
      <c r="P596">
        <v>10</v>
      </c>
    </row>
    <row r="597" spans="1:16" x14ac:dyDescent="0.3">
      <c r="A597" s="1">
        <v>44563.413194444445</v>
      </c>
      <c r="B597">
        <v>5.5133000000000001</v>
      </c>
      <c r="C597">
        <v>619.72</v>
      </c>
      <c r="D597">
        <v>121.16</v>
      </c>
      <c r="E597">
        <v>4.0240999999999998</v>
      </c>
      <c r="F597">
        <v>13.565</v>
      </c>
      <c r="G597">
        <v>2.4453</v>
      </c>
      <c r="H597">
        <v>3.2496999999999998</v>
      </c>
      <c r="I597">
        <v>229.65</v>
      </c>
      <c r="J597">
        <v>746.27</v>
      </c>
      <c r="K597">
        <v>-1.1037999999999999</v>
      </c>
      <c r="L597">
        <v>28.675999999999998</v>
      </c>
      <c r="M597">
        <v>3.3330000000000002</v>
      </c>
      <c r="N597">
        <v>25.74</v>
      </c>
      <c r="O597">
        <v>805.08</v>
      </c>
      <c r="P597">
        <v>10</v>
      </c>
    </row>
    <row r="598" spans="1:16" x14ac:dyDescent="0.3">
      <c r="A598" s="1">
        <v>44563.413888888892</v>
      </c>
      <c r="B598">
        <v>5.5305</v>
      </c>
      <c r="C598">
        <v>622.96</v>
      </c>
      <c r="D598">
        <v>121.1</v>
      </c>
      <c r="E598">
        <v>4.0221</v>
      </c>
      <c r="F598">
        <v>13.564</v>
      </c>
      <c r="G598">
        <v>2.4864999999999999</v>
      </c>
      <c r="H598">
        <v>3.1846000000000001</v>
      </c>
      <c r="I598">
        <v>234.85</v>
      </c>
      <c r="J598">
        <v>747.85</v>
      </c>
      <c r="K598">
        <v>-1.0681</v>
      </c>
      <c r="L598">
        <v>28.62</v>
      </c>
      <c r="M598">
        <v>2.6492</v>
      </c>
      <c r="N598">
        <v>25.934999999999999</v>
      </c>
      <c r="O598">
        <v>801.17999999999904</v>
      </c>
      <c r="P598">
        <v>10</v>
      </c>
    </row>
    <row r="599" spans="1:16" x14ac:dyDescent="0.3">
      <c r="A599" s="1">
        <v>44563.414583333331</v>
      </c>
      <c r="B599">
        <v>5.7045000000000003</v>
      </c>
      <c r="C599">
        <v>644.34</v>
      </c>
      <c r="D599">
        <v>121.21</v>
      </c>
      <c r="E599">
        <v>4.0130999999999997</v>
      </c>
      <c r="F599">
        <v>13.561999999999999</v>
      </c>
      <c r="G599">
        <v>2.5257999999999998</v>
      </c>
      <c r="H599">
        <v>3.2458999999999998</v>
      </c>
      <c r="I599">
        <v>239.75</v>
      </c>
      <c r="J599">
        <v>777.88</v>
      </c>
      <c r="K599">
        <v>-1.0911999999999999</v>
      </c>
      <c r="L599">
        <v>28.550999999999998</v>
      </c>
      <c r="M599">
        <v>1.6363000000000001</v>
      </c>
      <c r="N599">
        <v>25.962</v>
      </c>
      <c r="O599">
        <v>826.22</v>
      </c>
      <c r="P599">
        <v>10</v>
      </c>
    </row>
    <row r="600" spans="1:16" x14ac:dyDescent="0.3">
      <c r="A600" s="1">
        <v>44563.415277777778</v>
      </c>
      <c r="B600">
        <v>5.7637999999999998</v>
      </c>
      <c r="C600">
        <v>651.09</v>
      </c>
      <c r="D600">
        <v>121.09</v>
      </c>
      <c r="E600">
        <v>4.0392999999999999</v>
      </c>
      <c r="F600">
        <v>13.561</v>
      </c>
      <c r="G600">
        <v>2.5653000000000001</v>
      </c>
      <c r="H600">
        <v>3.3046000000000002</v>
      </c>
      <c r="I600">
        <v>237.38</v>
      </c>
      <c r="J600">
        <v>784.37</v>
      </c>
      <c r="K600">
        <v>-1.0899000000000001</v>
      </c>
      <c r="L600">
        <v>29.135000000000002</v>
      </c>
      <c r="M600">
        <v>1.6191</v>
      </c>
      <c r="N600">
        <v>26.251999999999999</v>
      </c>
      <c r="O600">
        <v>834.51</v>
      </c>
      <c r="P600">
        <v>10</v>
      </c>
    </row>
    <row r="601" spans="1:16" x14ac:dyDescent="0.3">
      <c r="A601" s="1">
        <v>44563.415972222225</v>
      </c>
      <c r="B601">
        <v>5.7858999999999998</v>
      </c>
      <c r="C601">
        <v>654.51</v>
      </c>
      <c r="D601">
        <v>121.21</v>
      </c>
      <c r="E601">
        <v>4.0895999999999999</v>
      </c>
      <c r="F601">
        <v>13.56</v>
      </c>
      <c r="G601">
        <v>2.6099000000000001</v>
      </c>
      <c r="H601">
        <v>3.3361000000000001</v>
      </c>
      <c r="I601">
        <v>236.8</v>
      </c>
      <c r="J601">
        <v>789.86</v>
      </c>
      <c r="K601">
        <v>-1.0770999999999999</v>
      </c>
      <c r="L601">
        <v>28.905999999999999</v>
      </c>
      <c r="M601">
        <v>1.7070000000000001</v>
      </c>
      <c r="N601">
        <v>26.718</v>
      </c>
      <c r="O601">
        <v>838.52</v>
      </c>
      <c r="P601">
        <v>10</v>
      </c>
    </row>
    <row r="602" spans="1:16" x14ac:dyDescent="0.3">
      <c r="A602" s="1">
        <v>44563.416666666664</v>
      </c>
      <c r="B602">
        <v>5.7485999999999997</v>
      </c>
      <c r="C602">
        <v>648.66999999999996</v>
      </c>
      <c r="D602">
        <v>121.2</v>
      </c>
      <c r="E602">
        <v>4.1276000000000002</v>
      </c>
      <c r="F602">
        <v>13.558</v>
      </c>
      <c r="G602">
        <v>2.6543999999999999</v>
      </c>
      <c r="H602">
        <v>3.2907000000000002</v>
      </c>
      <c r="I602">
        <v>236.86</v>
      </c>
      <c r="J602">
        <v>779.39</v>
      </c>
      <c r="K602">
        <v>-1.0358000000000001</v>
      </c>
      <c r="L602">
        <v>29.177</v>
      </c>
      <c r="M602">
        <v>1.7154</v>
      </c>
      <c r="N602">
        <v>26.65</v>
      </c>
      <c r="O602">
        <v>829.2</v>
      </c>
      <c r="P602">
        <v>10</v>
      </c>
    </row>
    <row r="603" spans="1:16" x14ac:dyDescent="0.3">
      <c r="A603" s="1">
        <v>44563.417361111111</v>
      </c>
      <c r="B603">
        <v>5.7450999999999999</v>
      </c>
      <c r="C603">
        <v>648.36</v>
      </c>
      <c r="D603">
        <v>121.15</v>
      </c>
      <c r="E603">
        <v>4.1974999999999998</v>
      </c>
      <c r="F603">
        <v>13.555</v>
      </c>
      <c r="G603">
        <v>2.6886999999999999</v>
      </c>
      <c r="H603">
        <v>3.2968999999999999</v>
      </c>
      <c r="I603">
        <v>237.31</v>
      </c>
      <c r="J603">
        <v>782.37</v>
      </c>
      <c r="K603">
        <v>-1.0631999999999999</v>
      </c>
      <c r="L603">
        <v>29.504000000000001</v>
      </c>
      <c r="M603">
        <v>1.6612</v>
      </c>
      <c r="N603">
        <v>26.766999999999999</v>
      </c>
      <c r="O603">
        <v>827.42999999999904</v>
      </c>
      <c r="P603">
        <v>10</v>
      </c>
    </row>
    <row r="604" spans="1:16" x14ac:dyDescent="0.3">
      <c r="A604" s="1">
        <v>44563.418055555558</v>
      </c>
      <c r="B604">
        <v>5.7050000000000001</v>
      </c>
      <c r="C604">
        <v>643.74</v>
      </c>
      <c r="D604">
        <v>121.23</v>
      </c>
      <c r="E604">
        <v>4.2824</v>
      </c>
      <c r="F604">
        <v>13.557</v>
      </c>
      <c r="G604">
        <v>2.7402000000000002</v>
      </c>
      <c r="H604">
        <v>3.2639999999999998</v>
      </c>
      <c r="I604">
        <v>237</v>
      </c>
      <c r="J604">
        <v>773.52999999999895</v>
      </c>
      <c r="K604">
        <v>-1.0285</v>
      </c>
      <c r="L604">
        <v>29.605</v>
      </c>
      <c r="M604">
        <v>1.6638999999999999</v>
      </c>
      <c r="N604">
        <v>26.966999999999999</v>
      </c>
      <c r="O604">
        <v>819.65999999999894</v>
      </c>
      <c r="P604">
        <v>10</v>
      </c>
    </row>
    <row r="605" spans="1:16" x14ac:dyDescent="0.3">
      <c r="A605" s="1">
        <v>44563.418749999997</v>
      </c>
      <c r="B605">
        <v>5.6683000000000003</v>
      </c>
      <c r="C605">
        <v>639.44000000000005</v>
      </c>
      <c r="D605">
        <v>121.1</v>
      </c>
      <c r="E605">
        <v>4.3228999999999997</v>
      </c>
      <c r="F605">
        <v>13.555999999999999</v>
      </c>
      <c r="G605">
        <v>2.7761</v>
      </c>
      <c r="H605">
        <v>3.2305000000000001</v>
      </c>
      <c r="I605">
        <v>238.02</v>
      </c>
      <c r="J605">
        <v>768.87</v>
      </c>
      <c r="K605">
        <v>-1.0564</v>
      </c>
      <c r="L605">
        <v>29.646999999999998</v>
      </c>
      <c r="M605">
        <v>1.4283999999999999</v>
      </c>
      <c r="N605">
        <v>27.155999999999999</v>
      </c>
      <c r="O605">
        <v>815.6</v>
      </c>
      <c r="P605">
        <v>10</v>
      </c>
    </row>
    <row r="606" spans="1:16" x14ac:dyDescent="0.3">
      <c r="A606" s="1">
        <v>44563.419444444444</v>
      </c>
      <c r="B606">
        <v>5.5183</v>
      </c>
      <c r="C606">
        <v>617.62</v>
      </c>
      <c r="D606">
        <v>121.01</v>
      </c>
      <c r="E606">
        <v>4.3276000000000003</v>
      </c>
      <c r="F606">
        <v>13.554</v>
      </c>
      <c r="G606">
        <v>2.8172999999999999</v>
      </c>
      <c r="H606">
        <v>3.1871</v>
      </c>
      <c r="I606">
        <v>233.96</v>
      </c>
      <c r="J606">
        <v>745.59</v>
      </c>
      <c r="K606">
        <v>-1.0611999999999999</v>
      </c>
      <c r="L606">
        <v>29.989000000000001</v>
      </c>
      <c r="M606">
        <v>1.7064999999999999</v>
      </c>
      <c r="N606">
        <v>27.087</v>
      </c>
      <c r="O606">
        <v>786.46</v>
      </c>
      <c r="P606">
        <v>10</v>
      </c>
    </row>
    <row r="607" spans="1:16" x14ac:dyDescent="0.3">
      <c r="A607" s="1">
        <v>44563.420138888891</v>
      </c>
      <c r="B607">
        <v>5.5176999999999996</v>
      </c>
      <c r="C607">
        <v>620.62</v>
      </c>
      <c r="D607">
        <v>121.04</v>
      </c>
      <c r="E607">
        <v>4.3726000000000003</v>
      </c>
      <c r="F607">
        <v>13.553000000000001</v>
      </c>
      <c r="G607">
        <v>2.8567999999999998</v>
      </c>
      <c r="H607">
        <v>3.117</v>
      </c>
      <c r="I607">
        <v>239.62</v>
      </c>
      <c r="J607">
        <v>746.85</v>
      </c>
      <c r="K607">
        <v>-1.0941000000000001</v>
      </c>
      <c r="L607">
        <v>30.282</v>
      </c>
      <c r="M607">
        <v>1.9961</v>
      </c>
      <c r="N607">
        <v>27.367000000000001</v>
      </c>
      <c r="O607">
        <v>789.16999999999905</v>
      </c>
      <c r="P607">
        <v>10</v>
      </c>
    </row>
    <row r="608" spans="1:16" x14ac:dyDescent="0.3">
      <c r="A608" s="1">
        <v>44563.42083333333</v>
      </c>
      <c r="B608">
        <v>5.4625000000000004</v>
      </c>
      <c r="C608">
        <v>612.07000000000005</v>
      </c>
      <c r="D608">
        <v>120.99</v>
      </c>
      <c r="E608">
        <v>4.4131</v>
      </c>
      <c r="F608">
        <v>13.552</v>
      </c>
      <c r="G608">
        <v>2.8980000000000001</v>
      </c>
      <c r="H608">
        <v>3.1006999999999998</v>
      </c>
      <c r="I608">
        <v>237.61</v>
      </c>
      <c r="J608">
        <v>736.75</v>
      </c>
      <c r="K608">
        <v>-1.0569</v>
      </c>
      <c r="L608">
        <v>30.212</v>
      </c>
      <c r="M608">
        <v>1.4802999999999999</v>
      </c>
      <c r="N608">
        <v>27.344999999999999</v>
      </c>
      <c r="O608">
        <v>777.66999999999905</v>
      </c>
      <c r="P608">
        <v>10</v>
      </c>
    </row>
    <row r="609" spans="1:16" x14ac:dyDescent="0.3">
      <c r="A609" s="1">
        <v>44563.421527777777</v>
      </c>
      <c r="B609">
        <v>5.6093000000000002</v>
      </c>
      <c r="C609">
        <v>630.19000000000005</v>
      </c>
      <c r="D609">
        <v>121.11</v>
      </c>
      <c r="E609">
        <v>4.4672000000000001</v>
      </c>
      <c r="F609">
        <v>13.548</v>
      </c>
      <c r="G609">
        <v>2.9373999999999998</v>
      </c>
      <c r="H609">
        <v>3.2749999999999999</v>
      </c>
      <c r="I609">
        <v>232.21</v>
      </c>
      <c r="J609">
        <v>760.27999999999895</v>
      </c>
      <c r="K609">
        <v>-1.0606</v>
      </c>
      <c r="L609">
        <v>29.893999999999998</v>
      </c>
      <c r="M609">
        <v>0.79408999999999896</v>
      </c>
      <c r="N609">
        <v>27.388999999999999</v>
      </c>
      <c r="O609">
        <v>796.05999999999904</v>
      </c>
      <c r="P609">
        <v>10</v>
      </c>
    </row>
    <row r="610" spans="1:16" x14ac:dyDescent="0.3">
      <c r="A610" s="1">
        <v>44563.422222222223</v>
      </c>
      <c r="B610">
        <v>5.6123000000000003</v>
      </c>
      <c r="C610">
        <v>630.35</v>
      </c>
      <c r="D610">
        <v>121.05</v>
      </c>
      <c r="E610">
        <v>4.5217999999999998</v>
      </c>
      <c r="F610">
        <v>13.55</v>
      </c>
      <c r="G610">
        <v>2.9803999999999999</v>
      </c>
      <c r="H610">
        <v>3.2778999999999998</v>
      </c>
      <c r="I610">
        <v>232.84</v>
      </c>
      <c r="J610">
        <v>763.17999999999904</v>
      </c>
      <c r="K610">
        <v>-1.0417000000000001</v>
      </c>
      <c r="L610">
        <v>29.977</v>
      </c>
      <c r="M610">
        <v>0.53041000000000005</v>
      </c>
      <c r="N610">
        <v>27.577000000000002</v>
      </c>
      <c r="O610">
        <v>795.91999999999905</v>
      </c>
      <c r="P610">
        <v>10</v>
      </c>
    </row>
    <row r="611" spans="1:16" x14ac:dyDescent="0.3">
      <c r="A611" s="1">
        <v>44563.42291666667</v>
      </c>
      <c r="B611">
        <v>5.8616999999999999</v>
      </c>
      <c r="C611">
        <v>663.43</v>
      </c>
      <c r="D611">
        <v>121.19</v>
      </c>
      <c r="E611">
        <v>4.5639000000000003</v>
      </c>
      <c r="F611">
        <v>13.547000000000001</v>
      </c>
      <c r="G611">
        <v>3.0164</v>
      </c>
      <c r="H611">
        <v>3.4177</v>
      </c>
      <c r="I611">
        <v>233.89</v>
      </c>
      <c r="J611">
        <v>799.48</v>
      </c>
      <c r="K611">
        <v>-1.0046999999999999</v>
      </c>
      <c r="L611">
        <v>29.738</v>
      </c>
      <c r="M611">
        <v>0.27816000000000002</v>
      </c>
      <c r="N611">
        <v>27.207000000000001</v>
      </c>
      <c r="O611">
        <v>831.40999999999894</v>
      </c>
      <c r="P611">
        <v>10</v>
      </c>
    </row>
    <row r="612" spans="1:16" x14ac:dyDescent="0.3">
      <c r="A612" s="1">
        <v>44563.423611111109</v>
      </c>
      <c r="B612">
        <v>6.1150000000000002</v>
      </c>
      <c r="C612">
        <v>694.01</v>
      </c>
      <c r="D612">
        <v>121.29</v>
      </c>
      <c r="E612">
        <v>4.5369000000000002</v>
      </c>
      <c r="F612">
        <v>13.545</v>
      </c>
      <c r="G612">
        <v>3.0644999999999998</v>
      </c>
      <c r="H612">
        <v>3.5451999999999999</v>
      </c>
      <c r="I612">
        <v>236.06</v>
      </c>
      <c r="J612">
        <v>836.85</v>
      </c>
      <c r="K612">
        <v>-0.96691000000000005</v>
      </c>
      <c r="L612">
        <v>30.219000000000001</v>
      </c>
      <c r="M612">
        <v>0.17938999999999899</v>
      </c>
      <c r="N612">
        <v>27.44</v>
      </c>
      <c r="O612">
        <v>873.49</v>
      </c>
      <c r="P612">
        <v>10</v>
      </c>
    </row>
    <row r="613" spans="1:16" x14ac:dyDescent="0.3">
      <c r="A613" s="1">
        <v>44563.424305555556</v>
      </c>
      <c r="B613">
        <v>6.0689000000000002</v>
      </c>
      <c r="C613">
        <v>689.42</v>
      </c>
      <c r="D613">
        <v>121.17</v>
      </c>
      <c r="E613">
        <v>4.5830000000000002</v>
      </c>
      <c r="F613">
        <v>13.542999999999999</v>
      </c>
      <c r="G613">
        <v>3.1040000000000001</v>
      </c>
      <c r="H613">
        <v>3.5617000000000001</v>
      </c>
      <c r="I613">
        <v>232.25</v>
      </c>
      <c r="J613">
        <v>827.15</v>
      </c>
      <c r="K613">
        <v>-0.92566000000000004</v>
      </c>
      <c r="L613">
        <v>30.672000000000001</v>
      </c>
      <c r="M613">
        <v>0.27667000000000003</v>
      </c>
      <c r="N613">
        <v>27.864999999999998</v>
      </c>
      <c r="O613">
        <v>865.94</v>
      </c>
      <c r="P613">
        <v>10</v>
      </c>
    </row>
    <row r="614" spans="1:16" x14ac:dyDescent="0.3">
      <c r="A614" s="1">
        <v>44563.425000000003</v>
      </c>
      <c r="B614">
        <v>6.0998000000000001</v>
      </c>
      <c r="C614">
        <v>690.38</v>
      </c>
      <c r="D614">
        <v>121.25</v>
      </c>
      <c r="E614">
        <v>4.6188000000000002</v>
      </c>
      <c r="F614">
        <v>13.544</v>
      </c>
      <c r="G614">
        <v>3.1486000000000001</v>
      </c>
      <c r="H614">
        <v>3.5811000000000002</v>
      </c>
      <c r="I614">
        <v>233.03</v>
      </c>
      <c r="J614">
        <v>834.48</v>
      </c>
      <c r="K614">
        <v>-0.84792000000000001</v>
      </c>
      <c r="L614">
        <v>30.864999999999998</v>
      </c>
      <c r="M614">
        <v>0.22631999999999899</v>
      </c>
      <c r="N614">
        <v>27.663</v>
      </c>
      <c r="O614">
        <v>869.59</v>
      </c>
      <c r="P614">
        <v>10</v>
      </c>
    </row>
    <row r="615" spans="1:16" x14ac:dyDescent="0.3">
      <c r="A615" s="1">
        <v>44563.425694444442</v>
      </c>
      <c r="B615">
        <v>6.0838000000000001</v>
      </c>
      <c r="C615">
        <v>691.56</v>
      </c>
      <c r="D615">
        <v>121.23</v>
      </c>
      <c r="E615">
        <v>4.6100000000000003</v>
      </c>
      <c r="F615">
        <v>13.542</v>
      </c>
      <c r="G615">
        <v>3.1846999999999999</v>
      </c>
      <c r="H615">
        <v>3.5503999999999998</v>
      </c>
      <c r="I615">
        <v>235.52</v>
      </c>
      <c r="J615">
        <v>836.14</v>
      </c>
      <c r="K615">
        <v>-0.81155999999999995</v>
      </c>
      <c r="L615">
        <v>31.085000000000001</v>
      </c>
      <c r="M615">
        <v>0.10909000000000001</v>
      </c>
      <c r="N615">
        <v>27.974</v>
      </c>
      <c r="O615">
        <v>870.33</v>
      </c>
      <c r="P615">
        <v>10</v>
      </c>
    </row>
    <row r="616" spans="1:16" x14ac:dyDescent="0.3">
      <c r="A616" s="1">
        <v>44563.426388888889</v>
      </c>
      <c r="B616">
        <v>6.1188000000000002</v>
      </c>
      <c r="C616">
        <v>694.51</v>
      </c>
      <c r="D616">
        <v>121.33</v>
      </c>
      <c r="E616">
        <v>4.7012999999999998</v>
      </c>
      <c r="F616">
        <v>13.542</v>
      </c>
      <c r="G616">
        <v>3.2275999999999998</v>
      </c>
      <c r="H616">
        <v>3.5945</v>
      </c>
      <c r="I616">
        <v>232.67</v>
      </c>
      <c r="J616">
        <v>836.30999999999904</v>
      </c>
      <c r="K616">
        <v>-0.73341000000000001</v>
      </c>
      <c r="L616">
        <v>31.654</v>
      </c>
      <c r="M616">
        <v>0.17002999999999899</v>
      </c>
      <c r="N616">
        <v>28.423999999999999</v>
      </c>
      <c r="O616">
        <v>873.57</v>
      </c>
      <c r="P616">
        <v>10</v>
      </c>
    </row>
    <row r="617" spans="1:16" x14ac:dyDescent="0.3">
      <c r="A617" s="1">
        <v>44563.427083333336</v>
      </c>
      <c r="B617">
        <v>6.0667</v>
      </c>
      <c r="C617">
        <v>691.22</v>
      </c>
      <c r="D617">
        <v>121.3</v>
      </c>
      <c r="E617">
        <v>4.7927999999999997</v>
      </c>
      <c r="F617">
        <v>13.541</v>
      </c>
      <c r="G617">
        <v>3.2688000000000001</v>
      </c>
      <c r="H617">
        <v>3.5457999999999998</v>
      </c>
      <c r="I617">
        <v>235.34</v>
      </c>
      <c r="J617">
        <v>834.38</v>
      </c>
      <c r="K617">
        <v>-0.72392999999999896</v>
      </c>
      <c r="L617">
        <v>31.587</v>
      </c>
      <c r="M617">
        <v>0.14680000000000001</v>
      </c>
      <c r="N617">
        <v>28.81</v>
      </c>
      <c r="O617">
        <v>868.77999999999895</v>
      </c>
      <c r="P617">
        <v>10</v>
      </c>
    </row>
    <row r="618" spans="1:16" x14ac:dyDescent="0.3">
      <c r="A618" s="1">
        <v>44563.427777777775</v>
      </c>
      <c r="B618">
        <v>6.1958000000000002</v>
      </c>
      <c r="C618">
        <v>703.37</v>
      </c>
      <c r="D618">
        <v>121.31</v>
      </c>
      <c r="E618">
        <v>4.7896999999999998</v>
      </c>
      <c r="F618">
        <v>13.541</v>
      </c>
      <c r="G618">
        <v>3.3170000000000002</v>
      </c>
      <c r="H618">
        <v>3.7486999999999999</v>
      </c>
      <c r="I618">
        <v>226.54</v>
      </c>
      <c r="J618">
        <v>849.16999999999905</v>
      </c>
      <c r="K618">
        <v>-0.63131000000000004</v>
      </c>
      <c r="L618">
        <v>31.920999999999999</v>
      </c>
      <c r="M618">
        <v>0.103499999999999</v>
      </c>
      <c r="N618">
        <v>28.949000000000002</v>
      </c>
      <c r="O618">
        <v>885.9</v>
      </c>
      <c r="P618">
        <v>10</v>
      </c>
    </row>
    <row r="619" spans="1:16" x14ac:dyDescent="0.3">
      <c r="A619" s="1">
        <v>44563.428472222222</v>
      </c>
      <c r="B619">
        <v>6.2225999999999999</v>
      </c>
      <c r="C619">
        <v>706.31</v>
      </c>
      <c r="D619">
        <v>121.32</v>
      </c>
      <c r="E619">
        <v>4.8129999999999997</v>
      </c>
      <c r="F619">
        <v>13.54</v>
      </c>
      <c r="G619">
        <v>3.3530000000000002</v>
      </c>
      <c r="H619">
        <v>3.6833999999999998</v>
      </c>
      <c r="I619">
        <v>232.47</v>
      </c>
      <c r="J619">
        <v>856.24</v>
      </c>
      <c r="K619">
        <v>-0.60070000000000001</v>
      </c>
      <c r="L619">
        <v>32.171999999999997</v>
      </c>
      <c r="M619">
        <v>4.8759999999999901E-2</v>
      </c>
      <c r="N619">
        <v>29.222000000000001</v>
      </c>
      <c r="O619">
        <v>888.39</v>
      </c>
      <c r="P619">
        <v>10</v>
      </c>
    </row>
    <row r="620" spans="1:16" x14ac:dyDescent="0.3">
      <c r="A620" s="1">
        <v>44563.429166666669</v>
      </c>
      <c r="B620">
        <v>6.1307</v>
      </c>
      <c r="C620">
        <v>698.54</v>
      </c>
      <c r="D620">
        <v>121.23</v>
      </c>
      <c r="E620">
        <v>4.9173</v>
      </c>
      <c r="F620">
        <v>13.538</v>
      </c>
      <c r="G620">
        <v>3.3994</v>
      </c>
      <c r="H620">
        <v>3.6137000000000001</v>
      </c>
      <c r="I620">
        <v>233.19</v>
      </c>
      <c r="J620">
        <v>842.63</v>
      </c>
      <c r="K620">
        <v>-0.54330000000000001</v>
      </c>
      <c r="L620">
        <v>32.548000000000002</v>
      </c>
      <c r="M620">
        <v>0.11960999999999899</v>
      </c>
      <c r="N620">
        <v>29.173999999999999</v>
      </c>
      <c r="O620">
        <v>874.65</v>
      </c>
      <c r="P620">
        <v>10</v>
      </c>
    </row>
    <row r="621" spans="1:16" x14ac:dyDescent="0.3">
      <c r="A621" s="1">
        <v>44563.429861111108</v>
      </c>
      <c r="B621">
        <v>6.0423999999999998</v>
      </c>
      <c r="C621">
        <v>685.88</v>
      </c>
      <c r="D621">
        <v>121.24</v>
      </c>
      <c r="E621">
        <v>5.0232000000000001</v>
      </c>
      <c r="F621">
        <v>13.536</v>
      </c>
      <c r="G621">
        <v>3.4373</v>
      </c>
      <c r="H621">
        <v>3.6160000000000001</v>
      </c>
      <c r="I621">
        <v>228.14</v>
      </c>
      <c r="J621">
        <v>824.71</v>
      </c>
      <c r="K621">
        <v>-0.46605000000000002</v>
      </c>
      <c r="L621">
        <v>32.332999999999998</v>
      </c>
      <c r="M621">
        <v>3.6819999999999901E-2</v>
      </c>
      <c r="N621">
        <v>29.152000000000001</v>
      </c>
      <c r="O621">
        <v>866.99</v>
      </c>
      <c r="P621">
        <v>10</v>
      </c>
    </row>
    <row r="622" spans="1:16" x14ac:dyDescent="0.3">
      <c r="A622" s="1">
        <v>44563.430555555555</v>
      </c>
      <c r="B622">
        <v>5.7587999999999999</v>
      </c>
      <c r="C622">
        <v>651.83000000000004</v>
      </c>
      <c r="D622">
        <v>121.26</v>
      </c>
      <c r="E622">
        <v>5.0720000000000001</v>
      </c>
      <c r="F622">
        <v>13.536</v>
      </c>
      <c r="G622">
        <v>3.4870999999999999</v>
      </c>
      <c r="H622">
        <v>3.4651000000000001</v>
      </c>
      <c r="I622">
        <v>227.33</v>
      </c>
      <c r="J622">
        <v>787.27999999999895</v>
      </c>
      <c r="K622">
        <v>-0.44146999999999897</v>
      </c>
      <c r="L622">
        <v>32.079000000000001</v>
      </c>
      <c r="M622">
        <v>0.12819</v>
      </c>
      <c r="N622">
        <v>29.433</v>
      </c>
      <c r="O622">
        <v>884.82</v>
      </c>
      <c r="P622">
        <v>10</v>
      </c>
    </row>
    <row r="623" spans="1:16" x14ac:dyDescent="0.3">
      <c r="A623" s="1">
        <v>44563.431250000001</v>
      </c>
      <c r="B623">
        <v>5.9684999999999997</v>
      </c>
      <c r="C623">
        <v>673.01</v>
      </c>
      <c r="D623">
        <v>121.25</v>
      </c>
      <c r="E623">
        <v>5.0911999999999997</v>
      </c>
      <c r="F623">
        <v>13.536</v>
      </c>
      <c r="G623">
        <v>3.5179999999999998</v>
      </c>
      <c r="H623">
        <v>3.6661999999999999</v>
      </c>
      <c r="I623">
        <v>221.21</v>
      </c>
      <c r="J623">
        <v>810.95</v>
      </c>
      <c r="K623">
        <v>-0.41885</v>
      </c>
      <c r="L623">
        <v>32.625999999999998</v>
      </c>
      <c r="M623">
        <v>3.5630000000000002E-2</v>
      </c>
      <c r="N623">
        <v>29.574999999999999</v>
      </c>
      <c r="O623">
        <v>903.01</v>
      </c>
      <c r="P623">
        <v>10</v>
      </c>
    </row>
    <row r="624" spans="1:16" x14ac:dyDescent="0.3">
      <c r="A624" s="1">
        <v>44563.431944444441</v>
      </c>
      <c r="B624">
        <v>6.0098000000000003</v>
      </c>
      <c r="C624">
        <v>676.93</v>
      </c>
      <c r="D624">
        <v>121.32</v>
      </c>
      <c r="E624">
        <v>5.1487999999999996</v>
      </c>
      <c r="F624">
        <v>13.536</v>
      </c>
      <c r="G624">
        <v>3.5609999999999999</v>
      </c>
      <c r="H624">
        <v>3.7475999999999998</v>
      </c>
      <c r="I624">
        <v>219.85</v>
      </c>
      <c r="J624">
        <v>823.69</v>
      </c>
      <c r="K624">
        <v>-0.39261000000000001</v>
      </c>
      <c r="L624">
        <v>33.067999999999998</v>
      </c>
      <c r="M624">
        <v>0.18690999999999899</v>
      </c>
      <c r="N624">
        <v>30.021999999999998</v>
      </c>
      <c r="O624">
        <v>909.7</v>
      </c>
      <c r="P624">
        <v>10</v>
      </c>
    </row>
    <row r="625" spans="1:16" x14ac:dyDescent="0.3">
      <c r="A625" s="1">
        <v>44563.432638888888</v>
      </c>
      <c r="B625">
        <v>6.0639000000000003</v>
      </c>
      <c r="C625">
        <v>689.55</v>
      </c>
      <c r="D625">
        <v>121.28</v>
      </c>
      <c r="E625">
        <v>5.2843999999999998</v>
      </c>
      <c r="F625">
        <v>13.534000000000001</v>
      </c>
      <c r="G625">
        <v>3.5937000000000001</v>
      </c>
      <c r="H625">
        <v>3.8772000000000002</v>
      </c>
      <c r="I625">
        <v>213.41</v>
      </c>
      <c r="J625">
        <v>827.4</v>
      </c>
      <c r="K625">
        <v>-0.27577000000000002</v>
      </c>
      <c r="L625">
        <v>33.44</v>
      </c>
      <c r="M625">
        <v>0.26385999999999898</v>
      </c>
      <c r="N625">
        <v>30.521999999999998</v>
      </c>
      <c r="O625">
        <v>920.04</v>
      </c>
      <c r="P625">
        <v>10</v>
      </c>
    </row>
    <row r="626" spans="1:16" x14ac:dyDescent="0.3">
      <c r="A626" s="1">
        <v>44563.433333333334</v>
      </c>
      <c r="B626">
        <v>6.0959000000000003</v>
      </c>
      <c r="C626">
        <v>693.86</v>
      </c>
      <c r="D626">
        <v>121.38</v>
      </c>
      <c r="E626">
        <v>5.4048999999999996</v>
      </c>
      <c r="F626">
        <v>13.534000000000001</v>
      </c>
      <c r="G626">
        <v>3.6383999999999999</v>
      </c>
      <c r="H626">
        <v>3.89</v>
      </c>
      <c r="I626">
        <v>213.89</v>
      </c>
      <c r="J626">
        <v>831.98</v>
      </c>
      <c r="K626">
        <v>-0.22647</v>
      </c>
      <c r="L626">
        <v>33.497</v>
      </c>
      <c r="M626">
        <v>0.62778999999999896</v>
      </c>
      <c r="N626">
        <v>30.687999999999999</v>
      </c>
      <c r="O626">
        <v>925.92</v>
      </c>
      <c r="P626">
        <v>10</v>
      </c>
    </row>
    <row r="627" spans="1:16" x14ac:dyDescent="0.3">
      <c r="A627" s="1">
        <v>44563.434027777781</v>
      </c>
      <c r="B627">
        <v>6.1185</v>
      </c>
      <c r="C627">
        <v>695.83</v>
      </c>
      <c r="D627">
        <v>121.39</v>
      </c>
      <c r="E627">
        <v>5.3783000000000003</v>
      </c>
      <c r="F627">
        <v>13.534000000000001</v>
      </c>
      <c r="G627">
        <v>3.6728000000000001</v>
      </c>
      <c r="H627">
        <v>3.8677999999999999</v>
      </c>
      <c r="I627">
        <v>216.38</v>
      </c>
      <c r="J627">
        <v>836.84</v>
      </c>
      <c r="K627">
        <v>-0.19255</v>
      </c>
      <c r="L627">
        <v>33.503</v>
      </c>
      <c r="M627">
        <v>0.43439</v>
      </c>
      <c r="N627">
        <v>30.760999999999999</v>
      </c>
      <c r="O627">
        <v>928.52</v>
      </c>
      <c r="P627">
        <v>10</v>
      </c>
    </row>
    <row r="628" spans="1:16" x14ac:dyDescent="0.3">
      <c r="A628" s="1">
        <v>44563.43472222222</v>
      </c>
      <c r="B628">
        <v>6.1340000000000003</v>
      </c>
      <c r="C628">
        <v>698.05</v>
      </c>
      <c r="D628">
        <v>121.32</v>
      </c>
      <c r="E628">
        <v>5.3594999999999997</v>
      </c>
      <c r="F628">
        <v>13.53</v>
      </c>
      <c r="G628">
        <v>3.7193000000000001</v>
      </c>
      <c r="H628">
        <v>3.8858000000000001</v>
      </c>
      <c r="I628">
        <v>217.09</v>
      </c>
      <c r="J628">
        <v>843.52</v>
      </c>
      <c r="K628">
        <v>-0.154329999999999</v>
      </c>
      <c r="L628">
        <v>34.145000000000003</v>
      </c>
      <c r="M628">
        <v>1.1894</v>
      </c>
      <c r="N628">
        <v>31.248000000000001</v>
      </c>
      <c r="O628">
        <v>930.7</v>
      </c>
      <c r="P628">
        <v>10</v>
      </c>
    </row>
    <row r="629" spans="1:16" x14ac:dyDescent="0.3">
      <c r="A629" s="1">
        <v>44563.435416666667</v>
      </c>
      <c r="B629">
        <v>6.1287000000000003</v>
      </c>
      <c r="C629">
        <v>698.03</v>
      </c>
      <c r="D629">
        <v>121.39</v>
      </c>
      <c r="E629">
        <v>5.4273999999999996</v>
      </c>
      <c r="F629">
        <v>13.528</v>
      </c>
      <c r="G629">
        <v>3.7623000000000002</v>
      </c>
      <c r="H629">
        <v>3.8673000000000002</v>
      </c>
      <c r="I629">
        <v>217.48</v>
      </c>
      <c r="J629">
        <v>840.95</v>
      </c>
      <c r="K629">
        <v>-6.8349999999999897E-2</v>
      </c>
      <c r="L629">
        <v>33.732999999999997</v>
      </c>
      <c r="M629">
        <v>2.2730000000000001</v>
      </c>
      <c r="N629">
        <v>31.113</v>
      </c>
      <c r="O629">
        <v>930.9</v>
      </c>
      <c r="P629">
        <v>10</v>
      </c>
    </row>
    <row r="630" spans="1:16" x14ac:dyDescent="0.3">
      <c r="A630" s="1">
        <v>44563.436111111114</v>
      </c>
      <c r="B630">
        <v>6.1830999999999996</v>
      </c>
      <c r="C630">
        <v>703.14</v>
      </c>
      <c r="D630">
        <v>121.31</v>
      </c>
      <c r="E630">
        <v>5.4726999999999997</v>
      </c>
      <c r="F630">
        <v>13.526999999999999</v>
      </c>
      <c r="G630">
        <v>3.8052999999999999</v>
      </c>
      <c r="H630">
        <v>3.9091999999999998</v>
      </c>
      <c r="I630">
        <v>216.29</v>
      </c>
      <c r="J630">
        <v>845.45</v>
      </c>
      <c r="K630">
        <v>9.1199999999999008E-3</v>
      </c>
      <c r="L630">
        <v>34.119999999999997</v>
      </c>
      <c r="M630">
        <v>4.6825000000000001</v>
      </c>
      <c r="N630">
        <v>31.181999999999999</v>
      </c>
      <c r="O630">
        <v>934.8</v>
      </c>
      <c r="P630">
        <v>10</v>
      </c>
    </row>
    <row r="631" spans="1:16" x14ac:dyDescent="0.3">
      <c r="A631" s="1">
        <v>44563.436805555553</v>
      </c>
      <c r="B631">
        <v>6.2142999999999997</v>
      </c>
      <c r="C631">
        <v>706</v>
      </c>
      <c r="D631">
        <v>121.31</v>
      </c>
      <c r="E631">
        <v>5.5561999999999996</v>
      </c>
      <c r="F631">
        <v>13.526</v>
      </c>
      <c r="G631">
        <v>3.8380000000000001</v>
      </c>
      <c r="H631">
        <v>4.0369000000000002</v>
      </c>
      <c r="I631">
        <v>212.4</v>
      </c>
      <c r="J631">
        <v>857.35</v>
      </c>
      <c r="K631">
        <v>3.637E-2</v>
      </c>
      <c r="L631">
        <v>33.953000000000003</v>
      </c>
      <c r="M631">
        <v>7.8063000000000002</v>
      </c>
      <c r="N631">
        <v>31.023</v>
      </c>
      <c r="O631">
        <v>939.63</v>
      </c>
      <c r="P631">
        <v>10</v>
      </c>
    </row>
    <row r="632" spans="1:16" x14ac:dyDescent="0.3">
      <c r="A632" s="1">
        <v>44563.4375</v>
      </c>
      <c r="B632">
        <v>6.2385000000000002</v>
      </c>
      <c r="C632">
        <v>708.98</v>
      </c>
      <c r="D632">
        <v>121.37</v>
      </c>
      <c r="E632">
        <v>5.6304999999999996</v>
      </c>
      <c r="F632">
        <v>13.525</v>
      </c>
      <c r="G632">
        <v>3.8845000000000001</v>
      </c>
      <c r="H632">
        <v>4.0265000000000004</v>
      </c>
      <c r="I632">
        <v>213.98</v>
      </c>
      <c r="J632">
        <v>861.54999999999905</v>
      </c>
      <c r="K632">
        <v>0.14571999999999899</v>
      </c>
      <c r="L632">
        <v>34.115000000000002</v>
      </c>
      <c r="M632">
        <v>10.220000000000001</v>
      </c>
      <c r="N632">
        <v>31.36</v>
      </c>
      <c r="O632">
        <v>942.87</v>
      </c>
      <c r="P632">
        <v>10</v>
      </c>
    </row>
    <row r="633" spans="1:16" x14ac:dyDescent="0.3">
      <c r="A633" s="1">
        <v>44563.438194444447</v>
      </c>
      <c r="B633">
        <v>6.2609000000000004</v>
      </c>
      <c r="C633">
        <v>713.38</v>
      </c>
      <c r="D633">
        <v>121.27</v>
      </c>
      <c r="E633">
        <v>5.6463000000000001</v>
      </c>
      <c r="F633">
        <v>13.523999999999999</v>
      </c>
      <c r="G633">
        <v>3.9241000000000001</v>
      </c>
      <c r="H633">
        <v>4.0271999999999997</v>
      </c>
      <c r="I633">
        <v>214.08</v>
      </c>
      <c r="J633">
        <v>862.1</v>
      </c>
      <c r="K633">
        <v>0.28721000000000002</v>
      </c>
      <c r="L633">
        <v>34.055999999999997</v>
      </c>
      <c r="M633">
        <v>12.56</v>
      </c>
      <c r="N633">
        <v>31.248000000000001</v>
      </c>
      <c r="O633">
        <v>945.3</v>
      </c>
      <c r="P633">
        <v>10</v>
      </c>
    </row>
    <row r="634" spans="1:16" x14ac:dyDescent="0.3">
      <c r="A634" s="1">
        <v>44563.438888888886</v>
      </c>
      <c r="B634">
        <v>6.2797000000000001</v>
      </c>
      <c r="C634">
        <v>715.13</v>
      </c>
      <c r="D634">
        <v>121.36</v>
      </c>
      <c r="E634">
        <v>5.7531999999999996</v>
      </c>
      <c r="F634">
        <v>13.523</v>
      </c>
      <c r="G634">
        <v>3.9636</v>
      </c>
      <c r="H634">
        <v>4.0431999999999997</v>
      </c>
      <c r="I634">
        <v>213.84</v>
      </c>
      <c r="J634">
        <v>864.52999999999895</v>
      </c>
      <c r="K634">
        <v>0.37681999999999899</v>
      </c>
      <c r="L634">
        <v>34.076000000000001</v>
      </c>
      <c r="M634">
        <v>14.337999999999999</v>
      </c>
      <c r="N634">
        <v>31.327000000000002</v>
      </c>
      <c r="O634">
        <v>947.26</v>
      </c>
      <c r="P634">
        <v>10</v>
      </c>
    </row>
    <row r="635" spans="1:16" x14ac:dyDescent="0.3">
      <c r="A635" s="1">
        <v>44563.439583333333</v>
      </c>
      <c r="B635">
        <v>6.2816000000000001</v>
      </c>
      <c r="C635">
        <v>716.31</v>
      </c>
      <c r="D635">
        <v>121.34</v>
      </c>
      <c r="E635">
        <v>5.8274999999999997</v>
      </c>
      <c r="F635">
        <v>13.522</v>
      </c>
      <c r="G635">
        <v>4.0049999999999999</v>
      </c>
      <c r="H635">
        <v>4.1242000000000001</v>
      </c>
      <c r="I635">
        <v>209.91</v>
      </c>
      <c r="J635">
        <v>865.64</v>
      </c>
      <c r="K635">
        <v>0.55691999999999897</v>
      </c>
      <c r="L635">
        <v>34.606000000000002</v>
      </c>
      <c r="M635">
        <v>16.466999999999999</v>
      </c>
      <c r="N635">
        <v>31.687999999999999</v>
      </c>
      <c r="O635">
        <v>950.28</v>
      </c>
      <c r="P635">
        <v>10</v>
      </c>
    </row>
    <row r="636" spans="1:16" x14ac:dyDescent="0.3">
      <c r="A636" s="1">
        <v>44563.44027777778</v>
      </c>
      <c r="B636">
        <v>6.3000999999999996</v>
      </c>
      <c r="C636">
        <v>718.88</v>
      </c>
      <c r="D636">
        <v>121.42</v>
      </c>
      <c r="E636">
        <v>5.9199000000000002</v>
      </c>
      <c r="F636">
        <v>13.522</v>
      </c>
      <c r="G636">
        <v>4.048</v>
      </c>
      <c r="H636">
        <v>4.0225</v>
      </c>
      <c r="I636">
        <v>216.34</v>
      </c>
      <c r="J636">
        <v>870.15999999999894</v>
      </c>
      <c r="K636">
        <v>0.73802999999999896</v>
      </c>
      <c r="L636">
        <v>35.055</v>
      </c>
      <c r="M636">
        <v>18.11</v>
      </c>
      <c r="N636">
        <v>32.119</v>
      </c>
      <c r="O636">
        <v>952.46</v>
      </c>
      <c r="P636">
        <v>10</v>
      </c>
    </row>
    <row r="637" spans="1:16" x14ac:dyDescent="0.3">
      <c r="A637" s="1">
        <v>44563.440972222219</v>
      </c>
      <c r="B637">
        <v>6.3129999999999997</v>
      </c>
      <c r="C637">
        <v>721.6</v>
      </c>
      <c r="D637">
        <v>121.39</v>
      </c>
      <c r="E637">
        <v>6.05</v>
      </c>
      <c r="F637">
        <v>13.52</v>
      </c>
      <c r="G637">
        <v>4.0894000000000004</v>
      </c>
      <c r="H637">
        <v>4.0129999999999999</v>
      </c>
      <c r="I637">
        <v>216.48</v>
      </c>
      <c r="J637">
        <v>868.66999999999905</v>
      </c>
      <c r="K637">
        <v>0.91025</v>
      </c>
      <c r="L637">
        <v>35.213000000000001</v>
      </c>
      <c r="M637">
        <v>19.388999999999999</v>
      </c>
      <c r="N637">
        <v>32.325000000000003</v>
      </c>
      <c r="O637">
        <v>954.92</v>
      </c>
      <c r="P637">
        <v>10</v>
      </c>
    </row>
    <row r="638" spans="1:16" x14ac:dyDescent="0.3">
      <c r="A638" s="1">
        <v>44563.441666666666</v>
      </c>
      <c r="B638">
        <v>6.3273999999999999</v>
      </c>
      <c r="C638">
        <v>723.16999999999905</v>
      </c>
      <c r="D638">
        <v>121.42</v>
      </c>
      <c r="E638">
        <v>6.1341000000000001</v>
      </c>
      <c r="F638">
        <v>13.518000000000001</v>
      </c>
      <c r="G638">
        <v>4.1375999999999999</v>
      </c>
      <c r="H638">
        <v>4.0579999999999998</v>
      </c>
      <c r="I638">
        <v>215.2</v>
      </c>
      <c r="J638">
        <v>873.11</v>
      </c>
      <c r="K638">
        <v>1.0750999999999999</v>
      </c>
      <c r="L638">
        <v>35.542999999999999</v>
      </c>
      <c r="M638">
        <v>20.597000000000001</v>
      </c>
      <c r="N638">
        <v>32.323999999999998</v>
      </c>
      <c r="O638">
        <v>957.63</v>
      </c>
      <c r="P638">
        <v>10</v>
      </c>
    </row>
    <row r="639" spans="1:16" x14ac:dyDescent="0.3">
      <c r="A639" s="1">
        <v>44563.442361111112</v>
      </c>
      <c r="B639">
        <v>6.3486000000000002</v>
      </c>
      <c r="C639">
        <v>726.58</v>
      </c>
      <c r="D639">
        <v>121.42</v>
      </c>
      <c r="E639">
        <v>6.2141000000000002</v>
      </c>
      <c r="F639">
        <v>13.516</v>
      </c>
      <c r="G639">
        <v>4.1703000000000001</v>
      </c>
      <c r="H639">
        <v>4.1535000000000002</v>
      </c>
      <c r="I639">
        <v>209.85</v>
      </c>
      <c r="J639">
        <v>871.52</v>
      </c>
      <c r="K639">
        <v>1.3009999999999999</v>
      </c>
      <c r="L639">
        <v>35.511000000000003</v>
      </c>
      <c r="M639">
        <v>21.826000000000001</v>
      </c>
      <c r="N639">
        <v>32.872</v>
      </c>
      <c r="O639">
        <v>960.83</v>
      </c>
      <c r="P639">
        <v>10</v>
      </c>
    </row>
    <row r="640" spans="1:16" x14ac:dyDescent="0.3">
      <c r="A640" s="1">
        <v>44563.443055555559</v>
      </c>
      <c r="B640">
        <v>6.3815</v>
      </c>
      <c r="C640">
        <v>728.21</v>
      </c>
      <c r="D640">
        <v>121.37</v>
      </c>
      <c r="E640">
        <v>6.2037000000000004</v>
      </c>
      <c r="F640">
        <v>13.515000000000001</v>
      </c>
      <c r="G640">
        <v>4.2117000000000004</v>
      </c>
      <c r="H640">
        <v>4.1451000000000002</v>
      </c>
      <c r="I640">
        <v>211.38</v>
      </c>
      <c r="J640">
        <v>876.1</v>
      </c>
      <c r="K640">
        <v>1.4722999999999999</v>
      </c>
      <c r="L640">
        <v>35.512</v>
      </c>
      <c r="M640">
        <v>22.742999999999999</v>
      </c>
      <c r="N640">
        <v>32.542000000000002</v>
      </c>
      <c r="O640">
        <v>963.54</v>
      </c>
      <c r="P640">
        <v>10</v>
      </c>
    </row>
    <row r="641" spans="1:16" x14ac:dyDescent="0.3">
      <c r="A641" s="1">
        <v>44563.443749999999</v>
      </c>
      <c r="B641">
        <v>6.4019000000000004</v>
      </c>
      <c r="C641">
        <v>730.73</v>
      </c>
      <c r="D641">
        <v>121.41</v>
      </c>
      <c r="E641">
        <v>6.2533000000000003</v>
      </c>
      <c r="F641">
        <v>13.515000000000001</v>
      </c>
      <c r="G641">
        <v>4.2615999999999996</v>
      </c>
      <c r="H641">
        <v>4.1783999999999999</v>
      </c>
      <c r="I641">
        <v>210.43</v>
      </c>
      <c r="J641">
        <v>879.22</v>
      </c>
      <c r="K641">
        <v>1.6054999999999999</v>
      </c>
      <c r="L641">
        <v>35.703000000000003</v>
      </c>
      <c r="M641">
        <v>23.681999999999999</v>
      </c>
      <c r="N641">
        <v>32.688000000000002</v>
      </c>
      <c r="O641">
        <v>967.08</v>
      </c>
      <c r="P641">
        <v>10</v>
      </c>
    </row>
    <row r="642" spans="1:16" x14ac:dyDescent="0.3">
      <c r="A642" s="1">
        <v>44563.444444444445</v>
      </c>
      <c r="B642">
        <v>6.4241999999999999</v>
      </c>
      <c r="C642">
        <v>733.95</v>
      </c>
      <c r="D642">
        <v>121.41</v>
      </c>
      <c r="E642">
        <v>6.3075999999999999</v>
      </c>
      <c r="F642">
        <v>13.515000000000001</v>
      </c>
      <c r="G642">
        <v>4.2995999999999999</v>
      </c>
      <c r="H642">
        <v>4.1944999999999997</v>
      </c>
      <c r="I642">
        <v>210.83</v>
      </c>
      <c r="J642">
        <v>884.27999999999895</v>
      </c>
      <c r="K642">
        <v>1.762</v>
      </c>
      <c r="L642">
        <v>35.9</v>
      </c>
      <c r="M642">
        <v>24.396000000000001</v>
      </c>
      <c r="N642">
        <v>32.548999999999999</v>
      </c>
      <c r="O642">
        <v>968.82</v>
      </c>
      <c r="P642">
        <v>10</v>
      </c>
    </row>
    <row r="643" spans="1:16" x14ac:dyDescent="0.3">
      <c r="A643" s="1">
        <v>44563.445138888892</v>
      </c>
      <c r="B643">
        <v>6.4394</v>
      </c>
      <c r="C643">
        <v>736.64</v>
      </c>
      <c r="D643">
        <v>121.24</v>
      </c>
      <c r="E643">
        <v>6.3543000000000003</v>
      </c>
      <c r="F643">
        <v>13.515000000000001</v>
      </c>
      <c r="G643">
        <v>4.3339999999999996</v>
      </c>
      <c r="H643">
        <v>4.2298</v>
      </c>
      <c r="I643">
        <v>208.92</v>
      </c>
      <c r="J643">
        <v>883.40999999999894</v>
      </c>
      <c r="K643">
        <v>2.0508999999999999</v>
      </c>
      <c r="L643">
        <v>35.71</v>
      </c>
      <c r="M643">
        <v>25.007999999999999</v>
      </c>
      <c r="N643">
        <v>32.5</v>
      </c>
      <c r="O643">
        <v>969.76</v>
      </c>
      <c r="P643">
        <v>10</v>
      </c>
    </row>
    <row r="644" spans="1:16" x14ac:dyDescent="0.3">
      <c r="A644" s="1">
        <v>44563.445833333331</v>
      </c>
      <c r="B644">
        <v>6.4675000000000002</v>
      </c>
      <c r="C644">
        <v>738.65999999999894</v>
      </c>
      <c r="D644">
        <v>121.31</v>
      </c>
      <c r="E644">
        <v>6.3840000000000003</v>
      </c>
      <c r="F644">
        <v>13.516</v>
      </c>
      <c r="G644">
        <v>4.3875000000000002</v>
      </c>
      <c r="H644">
        <v>4.2416999999999998</v>
      </c>
      <c r="I644">
        <v>209.38</v>
      </c>
      <c r="J644">
        <v>888.04999999999905</v>
      </c>
      <c r="K644">
        <v>2.4756</v>
      </c>
      <c r="L644">
        <v>35.776000000000003</v>
      </c>
      <c r="M644">
        <v>25.954999999999998</v>
      </c>
      <c r="N644">
        <v>32.682000000000002</v>
      </c>
      <c r="O644">
        <v>972.66</v>
      </c>
      <c r="P644">
        <v>10</v>
      </c>
    </row>
    <row r="645" spans="1:16" x14ac:dyDescent="0.3">
      <c r="A645" s="1">
        <v>44563.446527777778</v>
      </c>
      <c r="B645">
        <v>6.4987000000000004</v>
      </c>
      <c r="C645">
        <v>743.34</v>
      </c>
      <c r="D645">
        <v>121.39</v>
      </c>
      <c r="E645">
        <v>6.4077999999999999</v>
      </c>
      <c r="F645">
        <v>13.513999999999999</v>
      </c>
      <c r="G645">
        <v>4.4219999999999997</v>
      </c>
      <c r="H645">
        <v>4.2984</v>
      </c>
      <c r="I645">
        <v>209.3</v>
      </c>
      <c r="J645">
        <v>899.47</v>
      </c>
      <c r="K645">
        <v>2.8003</v>
      </c>
      <c r="L645">
        <v>35.851999999999997</v>
      </c>
      <c r="M645">
        <v>26.456</v>
      </c>
      <c r="N645">
        <v>32.697000000000003</v>
      </c>
      <c r="O645">
        <v>978.2</v>
      </c>
      <c r="P645">
        <v>10</v>
      </c>
    </row>
    <row r="646" spans="1:16" x14ac:dyDescent="0.3">
      <c r="A646" s="1">
        <v>44563.447222222225</v>
      </c>
      <c r="B646">
        <v>6.5309999999999997</v>
      </c>
      <c r="C646">
        <v>745.94</v>
      </c>
      <c r="D646">
        <v>121.41</v>
      </c>
      <c r="E646">
        <v>6.4550000000000001</v>
      </c>
      <c r="F646">
        <v>13.516</v>
      </c>
      <c r="G646">
        <v>4.4753999999999996</v>
      </c>
      <c r="H646">
        <v>4.3026</v>
      </c>
      <c r="I646">
        <v>209.43</v>
      </c>
      <c r="J646">
        <v>900.91</v>
      </c>
      <c r="K646">
        <v>3.1551999999999998</v>
      </c>
      <c r="L646">
        <v>35.817</v>
      </c>
      <c r="M646">
        <v>27.224</v>
      </c>
      <c r="N646">
        <v>32.515999999999998</v>
      </c>
      <c r="O646">
        <v>982.87</v>
      </c>
      <c r="P646">
        <v>10</v>
      </c>
    </row>
    <row r="647" spans="1:16" x14ac:dyDescent="0.3">
      <c r="A647" s="1">
        <v>44563.447916666664</v>
      </c>
      <c r="B647">
        <v>6.4947999999999997</v>
      </c>
      <c r="C647">
        <v>742.54999999999905</v>
      </c>
      <c r="D647">
        <v>121.45</v>
      </c>
      <c r="E647">
        <v>6.4775</v>
      </c>
      <c r="F647">
        <v>13.513</v>
      </c>
      <c r="G647">
        <v>4.5082000000000004</v>
      </c>
      <c r="H647">
        <v>4.3028000000000004</v>
      </c>
      <c r="I647">
        <v>208.06</v>
      </c>
      <c r="J647">
        <v>895.24</v>
      </c>
      <c r="K647">
        <v>3.3852000000000002</v>
      </c>
      <c r="L647">
        <v>35.627000000000002</v>
      </c>
      <c r="M647">
        <v>27.515000000000001</v>
      </c>
      <c r="N647">
        <v>32.494999999999997</v>
      </c>
      <c r="O647">
        <v>978.03</v>
      </c>
      <c r="P647">
        <v>10</v>
      </c>
    </row>
    <row r="648" spans="1:16" x14ac:dyDescent="0.3">
      <c r="A648" s="1">
        <v>44563.448611111111</v>
      </c>
      <c r="B648">
        <v>6.2769000000000004</v>
      </c>
      <c r="C648">
        <v>712.52</v>
      </c>
      <c r="D648">
        <v>121.38</v>
      </c>
      <c r="E648">
        <v>6.4741</v>
      </c>
      <c r="F648">
        <v>13.513</v>
      </c>
      <c r="G648">
        <v>4.5479000000000003</v>
      </c>
      <c r="H648">
        <v>4.0914999999999999</v>
      </c>
      <c r="I648">
        <v>210.51</v>
      </c>
      <c r="J648">
        <v>861.11</v>
      </c>
      <c r="K648">
        <v>3.6694</v>
      </c>
      <c r="L648">
        <v>35.895000000000003</v>
      </c>
      <c r="M648">
        <v>28.321000000000002</v>
      </c>
      <c r="N648">
        <v>33.061999999999998</v>
      </c>
      <c r="O648">
        <v>939.25</v>
      </c>
      <c r="P648">
        <v>10</v>
      </c>
    </row>
    <row r="649" spans="1:16" x14ac:dyDescent="0.3">
      <c r="A649" s="1">
        <v>44563.449305555558</v>
      </c>
      <c r="B649">
        <v>6.2126000000000001</v>
      </c>
      <c r="C649">
        <v>707.24</v>
      </c>
      <c r="D649">
        <v>121.35</v>
      </c>
      <c r="E649">
        <v>6.5486000000000004</v>
      </c>
      <c r="F649">
        <v>13.513</v>
      </c>
      <c r="G649">
        <v>4.5944000000000003</v>
      </c>
      <c r="H649">
        <v>3.9798</v>
      </c>
      <c r="I649">
        <v>214.21</v>
      </c>
      <c r="J649">
        <v>852.47</v>
      </c>
      <c r="K649">
        <v>3.9504999999999999</v>
      </c>
      <c r="L649">
        <v>36.055</v>
      </c>
      <c r="M649">
        <v>28.885999999999999</v>
      </c>
      <c r="N649">
        <v>33.231999999999999</v>
      </c>
      <c r="O649">
        <v>929.46</v>
      </c>
      <c r="P649">
        <v>10</v>
      </c>
    </row>
    <row r="650" spans="1:16" x14ac:dyDescent="0.3">
      <c r="A650" s="1">
        <v>44563.45</v>
      </c>
      <c r="B650">
        <v>6.1795</v>
      </c>
      <c r="C650">
        <v>702.93</v>
      </c>
      <c r="D650">
        <v>121.34</v>
      </c>
      <c r="E650">
        <v>6.6801000000000004</v>
      </c>
      <c r="F650">
        <v>13.510999999999999</v>
      </c>
      <c r="G650">
        <v>4.6393000000000004</v>
      </c>
      <c r="H650">
        <v>4.0244999999999997</v>
      </c>
      <c r="I650">
        <v>211.41</v>
      </c>
      <c r="J650">
        <v>850.74</v>
      </c>
      <c r="K650">
        <v>4.1661999999999999</v>
      </c>
      <c r="L650">
        <v>36.29</v>
      </c>
      <c r="M650">
        <v>29.364000000000001</v>
      </c>
      <c r="N650">
        <v>33.286000000000001</v>
      </c>
      <c r="O650">
        <v>923.27</v>
      </c>
      <c r="P650">
        <v>10</v>
      </c>
    </row>
    <row r="651" spans="1:16" x14ac:dyDescent="0.3">
      <c r="A651" s="1">
        <v>44563.450694444444</v>
      </c>
      <c r="B651">
        <v>6.1444999999999999</v>
      </c>
      <c r="C651">
        <v>697.82</v>
      </c>
      <c r="D651">
        <v>121.27</v>
      </c>
      <c r="E651">
        <v>6.6905000000000001</v>
      </c>
      <c r="F651">
        <v>13.51</v>
      </c>
      <c r="G651">
        <v>4.6738</v>
      </c>
      <c r="H651">
        <v>4.1142000000000003</v>
      </c>
      <c r="I651">
        <v>204.11</v>
      </c>
      <c r="J651">
        <v>839.69</v>
      </c>
      <c r="K651">
        <v>4.4482999999999997</v>
      </c>
      <c r="L651">
        <v>36.307000000000002</v>
      </c>
      <c r="M651">
        <v>29.696000000000002</v>
      </c>
      <c r="N651">
        <v>33.249000000000002</v>
      </c>
      <c r="O651">
        <v>915.36</v>
      </c>
      <c r="P651">
        <v>10</v>
      </c>
    </row>
    <row r="652" spans="1:16" x14ac:dyDescent="0.3">
      <c r="A652" s="1">
        <v>44563.451388888891</v>
      </c>
      <c r="B652">
        <v>6.3197000000000001</v>
      </c>
      <c r="C652">
        <v>718.55</v>
      </c>
      <c r="D652">
        <v>121.45</v>
      </c>
      <c r="E652">
        <v>6.7515000000000001</v>
      </c>
      <c r="F652">
        <v>13.507999999999999</v>
      </c>
      <c r="G652">
        <v>4.7203999999999997</v>
      </c>
      <c r="H652">
        <v>4.0884999999999998</v>
      </c>
      <c r="I652">
        <v>211.37</v>
      </c>
      <c r="J652">
        <v>864.36</v>
      </c>
      <c r="K652">
        <v>4.6924000000000001</v>
      </c>
      <c r="L652">
        <v>36.055999999999997</v>
      </c>
      <c r="M652">
        <v>29.763999999999999</v>
      </c>
      <c r="N652">
        <v>33.246000000000002</v>
      </c>
      <c r="O652">
        <v>935.18</v>
      </c>
      <c r="P652">
        <v>10</v>
      </c>
    </row>
    <row r="653" spans="1:16" x14ac:dyDescent="0.3">
      <c r="A653" s="1">
        <v>44563.45208333333</v>
      </c>
      <c r="B653">
        <v>6.6032999999999999</v>
      </c>
      <c r="C653">
        <v>755.26</v>
      </c>
      <c r="D653">
        <v>121.44</v>
      </c>
      <c r="E653">
        <v>6.7257999999999996</v>
      </c>
      <c r="F653">
        <v>13.506</v>
      </c>
      <c r="G653">
        <v>4.7549000000000001</v>
      </c>
      <c r="H653">
        <v>4.2995000000000001</v>
      </c>
      <c r="I653">
        <v>211.32</v>
      </c>
      <c r="J653">
        <v>908.44</v>
      </c>
      <c r="K653">
        <v>4.8663999999999996</v>
      </c>
      <c r="L653">
        <v>36.128</v>
      </c>
      <c r="M653">
        <v>30.448</v>
      </c>
      <c r="N653">
        <v>33.445999999999998</v>
      </c>
      <c r="O653">
        <v>989.28</v>
      </c>
      <c r="P653">
        <v>10</v>
      </c>
    </row>
    <row r="654" spans="1:16" x14ac:dyDescent="0.3">
      <c r="A654" s="1">
        <v>44563.452777777777</v>
      </c>
      <c r="B654">
        <v>6.5972</v>
      </c>
      <c r="C654">
        <v>753.37</v>
      </c>
      <c r="D654">
        <v>121.46</v>
      </c>
      <c r="E654">
        <v>6.7737999999999996</v>
      </c>
      <c r="F654">
        <v>13.504</v>
      </c>
      <c r="G654">
        <v>4.8049999999999997</v>
      </c>
      <c r="H654">
        <v>4.3483999999999998</v>
      </c>
      <c r="I654">
        <v>209.78</v>
      </c>
      <c r="J654">
        <v>912.19</v>
      </c>
      <c r="K654">
        <v>5.1166</v>
      </c>
      <c r="L654">
        <v>36.695999999999998</v>
      </c>
      <c r="M654">
        <v>31.119</v>
      </c>
      <c r="N654">
        <v>33.991</v>
      </c>
      <c r="O654">
        <v>987.37</v>
      </c>
      <c r="P654">
        <v>10</v>
      </c>
    </row>
    <row r="655" spans="1:16" x14ac:dyDescent="0.3">
      <c r="A655" s="1">
        <v>44563.453472222223</v>
      </c>
      <c r="B655">
        <v>6.5903</v>
      </c>
      <c r="C655">
        <v>752.61</v>
      </c>
      <c r="D655">
        <v>121.46</v>
      </c>
      <c r="E655">
        <v>6.8509000000000002</v>
      </c>
      <c r="F655">
        <v>13.502000000000001</v>
      </c>
      <c r="G655">
        <v>4.8361000000000001</v>
      </c>
      <c r="H655">
        <v>4.3247999999999998</v>
      </c>
      <c r="I655">
        <v>210.48</v>
      </c>
      <c r="J655">
        <v>910.27</v>
      </c>
      <c r="K655">
        <v>5.3906000000000001</v>
      </c>
      <c r="L655">
        <v>36.497</v>
      </c>
      <c r="M655">
        <v>31.61</v>
      </c>
      <c r="N655">
        <v>34.606000000000002</v>
      </c>
      <c r="O655">
        <v>987.89</v>
      </c>
      <c r="P655">
        <v>10</v>
      </c>
    </row>
    <row r="656" spans="1:16" x14ac:dyDescent="0.3">
      <c r="A656" s="1">
        <v>44563.45416666667</v>
      </c>
      <c r="B656">
        <v>6.5972</v>
      </c>
      <c r="C656">
        <v>751.90999999999894</v>
      </c>
      <c r="D656">
        <v>121.45</v>
      </c>
      <c r="E656">
        <v>6.7633999999999999</v>
      </c>
      <c r="F656">
        <v>13.502000000000001</v>
      </c>
      <c r="G656">
        <v>4.8757999999999999</v>
      </c>
      <c r="H656">
        <v>4.3833000000000002</v>
      </c>
      <c r="I656">
        <v>206.46</v>
      </c>
      <c r="J656">
        <v>904.89</v>
      </c>
      <c r="K656">
        <v>5.6421000000000001</v>
      </c>
      <c r="L656">
        <v>36.604999999999997</v>
      </c>
      <c r="M656">
        <v>32.104999999999997</v>
      </c>
      <c r="N656">
        <v>35.003999999999998</v>
      </c>
      <c r="O656">
        <v>988.78</v>
      </c>
      <c r="P656">
        <v>10</v>
      </c>
    </row>
    <row r="657" spans="1:16" x14ac:dyDescent="0.3">
      <c r="A657" s="1">
        <v>44563.454861111109</v>
      </c>
      <c r="B657">
        <v>6.6307999999999998</v>
      </c>
      <c r="C657">
        <v>756.08</v>
      </c>
      <c r="D657">
        <v>121.49</v>
      </c>
      <c r="E657">
        <v>6.5312999999999999</v>
      </c>
      <c r="F657">
        <v>13.5</v>
      </c>
      <c r="G657">
        <v>4.9120999999999997</v>
      </c>
      <c r="H657">
        <v>4.4398999999999997</v>
      </c>
      <c r="I657">
        <v>206.45</v>
      </c>
      <c r="J657">
        <v>916.53</v>
      </c>
      <c r="K657">
        <v>5.6234999999999999</v>
      </c>
      <c r="L657">
        <v>35.854999999999997</v>
      </c>
      <c r="M657">
        <v>31.826000000000001</v>
      </c>
      <c r="N657">
        <v>34.091000000000001</v>
      </c>
      <c r="O657">
        <v>991.27</v>
      </c>
      <c r="P657">
        <v>10</v>
      </c>
    </row>
    <row r="658" spans="1:16" x14ac:dyDescent="0.3">
      <c r="A658" s="1">
        <v>44563.455555555556</v>
      </c>
      <c r="B658">
        <v>6.6589999999999998</v>
      </c>
      <c r="C658">
        <v>759.05999999999904</v>
      </c>
      <c r="D658">
        <v>121.45</v>
      </c>
      <c r="E658">
        <v>6.1843000000000004</v>
      </c>
      <c r="F658">
        <v>13.500999999999999</v>
      </c>
      <c r="G658">
        <v>4.9535</v>
      </c>
      <c r="H658">
        <v>4.37</v>
      </c>
      <c r="I658">
        <v>210.08</v>
      </c>
      <c r="J658">
        <v>917.97</v>
      </c>
      <c r="K658">
        <v>5.6387999999999998</v>
      </c>
      <c r="L658">
        <v>35.616999999999997</v>
      </c>
      <c r="M658">
        <v>31.89</v>
      </c>
      <c r="N658">
        <v>33.415999999999997</v>
      </c>
      <c r="O658">
        <v>993.86</v>
      </c>
      <c r="P658">
        <v>10</v>
      </c>
    </row>
    <row r="659" spans="1:16" x14ac:dyDescent="0.3">
      <c r="A659" s="1">
        <v>44563.456250000003</v>
      </c>
      <c r="B659">
        <v>6.6744000000000003</v>
      </c>
      <c r="C659">
        <v>761.05999999999904</v>
      </c>
      <c r="D659">
        <v>121.62</v>
      </c>
      <c r="E659">
        <v>6.0602</v>
      </c>
      <c r="F659">
        <v>13.497999999999999</v>
      </c>
      <c r="G659">
        <v>4.9915000000000003</v>
      </c>
      <c r="H659">
        <v>4.4226999999999999</v>
      </c>
      <c r="I659">
        <v>209.63</v>
      </c>
      <c r="J659">
        <v>926.98</v>
      </c>
      <c r="K659">
        <v>5.6929999999999996</v>
      </c>
      <c r="L659">
        <v>35.936</v>
      </c>
      <c r="M659">
        <v>32.689</v>
      </c>
      <c r="N659">
        <v>33.652999999999999</v>
      </c>
      <c r="O659">
        <v>996.52</v>
      </c>
      <c r="P659">
        <v>10</v>
      </c>
    </row>
    <row r="660" spans="1:16" x14ac:dyDescent="0.3">
      <c r="A660" s="1">
        <v>44563.456944444442</v>
      </c>
      <c r="B660">
        <v>6.6866000000000003</v>
      </c>
      <c r="C660">
        <v>758.12</v>
      </c>
      <c r="D660">
        <v>121.47</v>
      </c>
      <c r="E660">
        <v>6.1664000000000003</v>
      </c>
      <c r="F660">
        <v>13.497</v>
      </c>
      <c r="G660">
        <v>5.0244</v>
      </c>
      <c r="H660">
        <v>4.3810000000000002</v>
      </c>
      <c r="I660">
        <v>210.53</v>
      </c>
      <c r="J660">
        <v>922.3</v>
      </c>
      <c r="K660">
        <v>5.9446000000000003</v>
      </c>
      <c r="L660">
        <v>37.124000000000002</v>
      </c>
      <c r="M660">
        <v>33.576000000000001</v>
      </c>
      <c r="N660">
        <v>34.494</v>
      </c>
      <c r="O660">
        <v>997.43</v>
      </c>
      <c r="P660">
        <v>10</v>
      </c>
    </row>
    <row r="661" spans="1:16" x14ac:dyDescent="0.3">
      <c r="A661" s="1">
        <v>44563.457638888889</v>
      </c>
      <c r="B661">
        <v>6.6448999999999998</v>
      </c>
      <c r="C661">
        <v>753.87</v>
      </c>
      <c r="D661">
        <v>121.54</v>
      </c>
      <c r="E661">
        <v>6.3361999999999998</v>
      </c>
      <c r="F661">
        <v>13.496</v>
      </c>
      <c r="G661">
        <v>5.0640999999999998</v>
      </c>
      <c r="H661">
        <v>4.4250999999999996</v>
      </c>
      <c r="I661">
        <v>207.65</v>
      </c>
      <c r="J661">
        <v>918.69</v>
      </c>
      <c r="K661">
        <v>6.1768999999999998</v>
      </c>
      <c r="L661">
        <v>37.384999999999998</v>
      </c>
      <c r="M661">
        <v>33.956000000000003</v>
      </c>
      <c r="N661">
        <v>35.009</v>
      </c>
      <c r="O661">
        <v>993.47</v>
      </c>
      <c r="P661">
        <v>10</v>
      </c>
    </row>
    <row r="662" spans="1:16" x14ac:dyDescent="0.3">
      <c r="A662" s="1">
        <v>44563.458333333336</v>
      </c>
      <c r="B662">
        <v>6.5848000000000004</v>
      </c>
      <c r="C662">
        <v>749.5</v>
      </c>
      <c r="D662">
        <v>121.61</v>
      </c>
      <c r="E662">
        <v>6.5407999999999999</v>
      </c>
      <c r="F662">
        <v>13.494999999999999</v>
      </c>
      <c r="G662">
        <v>5.109</v>
      </c>
      <c r="H662">
        <v>4.3914</v>
      </c>
      <c r="I662">
        <v>206.46</v>
      </c>
      <c r="J662">
        <v>906.5</v>
      </c>
      <c r="K662">
        <v>6.4311999999999996</v>
      </c>
      <c r="L662">
        <v>37.808</v>
      </c>
      <c r="M662">
        <v>33.930999999999997</v>
      </c>
      <c r="N662">
        <v>35.194000000000003</v>
      </c>
      <c r="O662">
        <v>985.32</v>
      </c>
      <c r="P662">
        <v>10</v>
      </c>
    </row>
    <row r="663" spans="1:16" x14ac:dyDescent="0.3">
      <c r="A663" s="1">
        <v>44563.459027777775</v>
      </c>
      <c r="B663">
        <v>6.6955999999999998</v>
      </c>
      <c r="C663">
        <v>759</v>
      </c>
      <c r="D663">
        <v>121.55</v>
      </c>
      <c r="E663">
        <v>6.8010000000000002</v>
      </c>
      <c r="F663">
        <v>13.493</v>
      </c>
      <c r="G663">
        <v>5.1379000000000001</v>
      </c>
      <c r="H663">
        <v>4.4943999999999997</v>
      </c>
      <c r="I663">
        <v>206.96</v>
      </c>
      <c r="J663">
        <v>930.09</v>
      </c>
      <c r="K663">
        <v>6.4226999999999999</v>
      </c>
      <c r="L663">
        <v>37.31</v>
      </c>
      <c r="M663">
        <v>34.052</v>
      </c>
      <c r="N663">
        <v>34.887</v>
      </c>
      <c r="O663">
        <v>1000.3</v>
      </c>
      <c r="P663">
        <v>10</v>
      </c>
    </row>
    <row r="664" spans="1:16" x14ac:dyDescent="0.3">
      <c r="A664" s="1">
        <v>44563.459722222222</v>
      </c>
      <c r="B664">
        <v>6.6631999999999998</v>
      </c>
      <c r="C664">
        <v>758.03999999999905</v>
      </c>
      <c r="D664">
        <v>121.6</v>
      </c>
      <c r="E664">
        <v>7.0122999999999998</v>
      </c>
      <c r="F664">
        <v>13.494999999999999</v>
      </c>
      <c r="G664">
        <v>5.1821000000000002</v>
      </c>
      <c r="H664">
        <v>4.5191999999999997</v>
      </c>
      <c r="I664">
        <v>203.66</v>
      </c>
      <c r="J664">
        <v>920.2</v>
      </c>
      <c r="K664">
        <v>6.6509</v>
      </c>
      <c r="L664">
        <v>37.628</v>
      </c>
      <c r="M664">
        <v>34.533000000000001</v>
      </c>
      <c r="N664">
        <v>35.418999999999997</v>
      </c>
      <c r="O664">
        <v>995.98</v>
      </c>
      <c r="P664">
        <v>10</v>
      </c>
    </row>
    <row r="665" spans="1:16" x14ac:dyDescent="0.3">
      <c r="A665" s="1">
        <v>44563.460416666669</v>
      </c>
      <c r="B665">
        <v>6.6966000000000001</v>
      </c>
      <c r="C665">
        <v>765.36</v>
      </c>
      <c r="D665">
        <v>121.53</v>
      </c>
      <c r="E665">
        <v>7.1201999999999996</v>
      </c>
      <c r="F665">
        <v>13.492000000000001</v>
      </c>
      <c r="G665">
        <v>5.2167000000000003</v>
      </c>
      <c r="H665">
        <v>4.4931999999999999</v>
      </c>
      <c r="I665">
        <v>206.07</v>
      </c>
      <c r="J665">
        <v>925.86</v>
      </c>
      <c r="K665">
        <v>6.7843999999999998</v>
      </c>
      <c r="L665">
        <v>38.151000000000003</v>
      </c>
      <c r="M665">
        <v>34.953000000000003</v>
      </c>
      <c r="N665">
        <v>35.56</v>
      </c>
      <c r="O665">
        <v>1000.1</v>
      </c>
      <c r="P665">
        <v>10</v>
      </c>
    </row>
    <row r="666" spans="1:16" x14ac:dyDescent="0.3">
      <c r="A666" s="1">
        <v>44563.461111111108</v>
      </c>
      <c r="B666">
        <v>6.6795999999999998</v>
      </c>
      <c r="C666">
        <v>767.75</v>
      </c>
      <c r="D666">
        <v>121.55</v>
      </c>
      <c r="E666">
        <v>7.1886999999999999</v>
      </c>
      <c r="F666">
        <v>13.491</v>
      </c>
      <c r="G666">
        <v>5.2507999999999999</v>
      </c>
      <c r="H666">
        <v>4.4207999999999998</v>
      </c>
      <c r="I666">
        <v>208.84</v>
      </c>
      <c r="J666">
        <v>923.2</v>
      </c>
      <c r="K666">
        <v>7.0423</v>
      </c>
      <c r="L666">
        <v>38.283000000000001</v>
      </c>
      <c r="M666">
        <v>35.326000000000001</v>
      </c>
      <c r="N666">
        <v>36.259</v>
      </c>
      <c r="O666">
        <v>1002.4</v>
      </c>
      <c r="P666">
        <v>10</v>
      </c>
    </row>
    <row r="667" spans="1:16" x14ac:dyDescent="0.3">
      <c r="A667" s="1">
        <v>44563.461805555555</v>
      </c>
      <c r="B667">
        <v>6.6553000000000004</v>
      </c>
      <c r="C667">
        <v>763.92999999999904</v>
      </c>
      <c r="D667">
        <v>121.63</v>
      </c>
      <c r="E667">
        <v>7.3295000000000003</v>
      </c>
      <c r="F667">
        <v>13.491</v>
      </c>
      <c r="G667">
        <v>5.3022</v>
      </c>
      <c r="H667">
        <v>4.4264999999999999</v>
      </c>
      <c r="I667">
        <v>207.55</v>
      </c>
      <c r="J667">
        <v>918.66</v>
      </c>
      <c r="K667">
        <v>7.3517000000000001</v>
      </c>
      <c r="L667">
        <v>38.722999999999999</v>
      </c>
      <c r="M667">
        <v>35.773000000000003</v>
      </c>
      <c r="N667">
        <v>37.029000000000003</v>
      </c>
      <c r="O667">
        <v>999.22</v>
      </c>
      <c r="P667">
        <v>10</v>
      </c>
    </row>
    <row r="668" spans="1:16" x14ac:dyDescent="0.3">
      <c r="A668" s="1">
        <v>44563.462500000001</v>
      </c>
      <c r="B668">
        <v>6.6440000000000001</v>
      </c>
      <c r="C668">
        <v>766.39</v>
      </c>
      <c r="D668">
        <v>121.62</v>
      </c>
      <c r="E668">
        <v>7.4172000000000002</v>
      </c>
      <c r="F668">
        <v>13.489000000000001</v>
      </c>
      <c r="G668">
        <v>5.3315999999999999</v>
      </c>
      <c r="H668">
        <v>4.4861000000000004</v>
      </c>
      <c r="I668">
        <v>205.61</v>
      </c>
      <c r="J668">
        <v>922.33</v>
      </c>
      <c r="K668">
        <v>7.5444000000000004</v>
      </c>
      <c r="L668">
        <v>39.238999999999997</v>
      </c>
      <c r="M668">
        <v>36.131999999999998</v>
      </c>
      <c r="N668">
        <v>37.241999999999997</v>
      </c>
      <c r="O668">
        <v>998.92</v>
      </c>
      <c r="P668">
        <v>10</v>
      </c>
    </row>
    <row r="669" spans="1:16" x14ac:dyDescent="0.3">
      <c r="A669" s="1">
        <v>44563.463194444441</v>
      </c>
      <c r="B669">
        <v>6.6409000000000002</v>
      </c>
      <c r="C669">
        <v>759.66999999999905</v>
      </c>
      <c r="D669">
        <v>121.59</v>
      </c>
      <c r="E669">
        <v>7.5185000000000004</v>
      </c>
      <c r="F669">
        <v>13.489000000000001</v>
      </c>
      <c r="G669">
        <v>5.3761000000000001</v>
      </c>
      <c r="H669">
        <v>4.5873999999999997</v>
      </c>
      <c r="I669">
        <v>199.96</v>
      </c>
      <c r="J669">
        <v>917.13</v>
      </c>
      <c r="K669">
        <v>7.7835999999999999</v>
      </c>
      <c r="L669">
        <v>39.350999999999999</v>
      </c>
      <c r="M669">
        <v>36.32</v>
      </c>
      <c r="N669">
        <v>37.488999999999997</v>
      </c>
      <c r="O669">
        <v>998.59</v>
      </c>
      <c r="P669">
        <v>10</v>
      </c>
    </row>
    <row r="670" spans="1:16" x14ac:dyDescent="0.3">
      <c r="A670" s="1">
        <v>44563.463888888888</v>
      </c>
      <c r="B670">
        <v>6.6628999999999996</v>
      </c>
      <c r="C670">
        <v>764.55999999999904</v>
      </c>
      <c r="D670">
        <v>121.7</v>
      </c>
      <c r="E670">
        <v>7.5282</v>
      </c>
      <c r="F670">
        <v>13.488</v>
      </c>
      <c r="G670">
        <v>5.4138000000000002</v>
      </c>
      <c r="H670">
        <v>4.5704000000000002</v>
      </c>
      <c r="I670">
        <v>201.67</v>
      </c>
      <c r="J670">
        <v>921.64</v>
      </c>
      <c r="K670">
        <v>7.9570999999999898</v>
      </c>
      <c r="L670">
        <v>39.084000000000003</v>
      </c>
      <c r="M670">
        <v>36.713999999999999</v>
      </c>
      <c r="N670">
        <v>37.771999999999998</v>
      </c>
      <c r="O670">
        <v>1000.3</v>
      </c>
      <c r="P670">
        <v>10</v>
      </c>
    </row>
    <row r="671" spans="1:16" x14ac:dyDescent="0.3">
      <c r="A671" s="1">
        <v>44563.464583333334</v>
      </c>
      <c r="B671">
        <v>6.6859999999999999</v>
      </c>
      <c r="C671">
        <v>767.82</v>
      </c>
      <c r="D671">
        <v>121.67</v>
      </c>
      <c r="E671">
        <v>7.4953000000000003</v>
      </c>
      <c r="F671">
        <v>13.489000000000001</v>
      </c>
      <c r="G671">
        <v>5.4500999999999999</v>
      </c>
      <c r="H671">
        <v>4.5213000000000001</v>
      </c>
      <c r="I671">
        <v>204.99</v>
      </c>
      <c r="J671">
        <v>926.71</v>
      </c>
      <c r="K671">
        <v>8.0696999999999992</v>
      </c>
      <c r="L671">
        <v>39.335999999999999</v>
      </c>
      <c r="M671">
        <v>37.036000000000001</v>
      </c>
      <c r="N671">
        <v>38.119999999999997</v>
      </c>
      <c r="O671">
        <v>1003.2</v>
      </c>
      <c r="P671">
        <v>10</v>
      </c>
    </row>
    <row r="672" spans="1:16" x14ac:dyDescent="0.3">
      <c r="A672" s="1">
        <v>44563.465277777781</v>
      </c>
      <c r="B672">
        <v>6.702</v>
      </c>
      <c r="C672">
        <v>772.38</v>
      </c>
      <c r="D672">
        <v>121.72</v>
      </c>
      <c r="E672">
        <v>7.5205000000000002</v>
      </c>
      <c r="F672">
        <v>13.488</v>
      </c>
      <c r="G672">
        <v>5.4878</v>
      </c>
      <c r="H672">
        <v>4.5644999999999998</v>
      </c>
      <c r="I672">
        <v>203.51</v>
      </c>
      <c r="J672">
        <v>928.67</v>
      </c>
      <c r="K672">
        <v>8.2548999999999992</v>
      </c>
      <c r="L672">
        <v>39.488999999999997</v>
      </c>
      <c r="M672">
        <v>36.972999999999999</v>
      </c>
      <c r="N672">
        <v>37.945</v>
      </c>
      <c r="O672">
        <v>1007</v>
      </c>
      <c r="P672">
        <v>10</v>
      </c>
    </row>
    <row r="673" spans="1:16" x14ac:dyDescent="0.3">
      <c r="A673" s="1">
        <v>44563.46597222222</v>
      </c>
      <c r="B673">
        <v>6.6001000000000003</v>
      </c>
      <c r="C673">
        <v>757.52999999999895</v>
      </c>
      <c r="D673">
        <v>121.63</v>
      </c>
      <c r="E673">
        <v>7.556</v>
      </c>
      <c r="F673">
        <v>13.486000000000001</v>
      </c>
      <c r="G673">
        <v>5.5221999999999998</v>
      </c>
      <c r="H673">
        <v>4.4351000000000003</v>
      </c>
      <c r="I673">
        <v>206.8</v>
      </c>
      <c r="J673">
        <v>917.14</v>
      </c>
      <c r="K673">
        <v>8.3926999999999907</v>
      </c>
      <c r="L673">
        <v>39.578000000000003</v>
      </c>
      <c r="M673">
        <v>37.436999999999998</v>
      </c>
      <c r="N673">
        <v>38.276000000000003</v>
      </c>
      <c r="O673">
        <v>991.32</v>
      </c>
      <c r="P673">
        <v>10</v>
      </c>
    </row>
    <row r="674" spans="1:16" x14ac:dyDescent="0.3">
      <c r="A674" s="1">
        <v>44563.466666666667</v>
      </c>
      <c r="B674">
        <v>6.6006999999999998</v>
      </c>
      <c r="C674">
        <v>754.90999999999894</v>
      </c>
      <c r="D674">
        <v>121.7</v>
      </c>
      <c r="E674">
        <v>7.4817</v>
      </c>
      <c r="F674">
        <v>13.484</v>
      </c>
      <c r="G674">
        <v>5.5585000000000004</v>
      </c>
      <c r="H674">
        <v>4.5431999999999997</v>
      </c>
      <c r="I674">
        <v>199.86</v>
      </c>
      <c r="J674">
        <v>907.87</v>
      </c>
      <c r="K674">
        <v>8.5310000000000006</v>
      </c>
      <c r="L674">
        <v>39.124000000000002</v>
      </c>
      <c r="M674">
        <v>37.149000000000001</v>
      </c>
      <c r="N674">
        <v>37.965000000000003</v>
      </c>
      <c r="O674">
        <v>987.19</v>
      </c>
      <c r="P674">
        <v>10</v>
      </c>
    </row>
    <row r="675" spans="1:16" x14ac:dyDescent="0.3">
      <c r="A675" s="1">
        <v>44563.467361111114</v>
      </c>
      <c r="B675">
        <v>6.6258999999999997</v>
      </c>
      <c r="C675">
        <v>759.75</v>
      </c>
      <c r="D675">
        <v>121.65</v>
      </c>
      <c r="E675">
        <v>7.4428999999999998</v>
      </c>
      <c r="F675">
        <v>13.484</v>
      </c>
      <c r="G675">
        <v>5.6006999999999998</v>
      </c>
      <c r="H675">
        <v>4.4770000000000003</v>
      </c>
      <c r="I675">
        <v>205.22</v>
      </c>
      <c r="J675">
        <v>918.61</v>
      </c>
      <c r="K675">
        <v>8.5497999999999905</v>
      </c>
      <c r="L675">
        <v>39.511000000000003</v>
      </c>
      <c r="M675">
        <v>37.670999999999999</v>
      </c>
      <c r="N675">
        <v>38.213000000000001</v>
      </c>
      <c r="O675">
        <v>992.21</v>
      </c>
      <c r="P675">
        <v>10</v>
      </c>
    </row>
    <row r="676" spans="1:16" x14ac:dyDescent="0.3">
      <c r="A676" s="1">
        <v>44563.468055555553</v>
      </c>
      <c r="B676">
        <v>6.6463000000000001</v>
      </c>
      <c r="C676">
        <v>760.67999999999904</v>
      </c>
      <c r="D676">
        <v>121.66</v>
      </c>
      <c r="E676">
        <v>7.4203999999999999</v>
      </c>
      <c r="F676">
        <v>13.481</v>
      </c>
      <c r="G676">
        <v>5.6337000000000002</v>
      </c>
      <c r="H676">
        <v>4.4690000000000003</v>
      </c>
      <c r="I676">
        <v>206.72</v>
      </c>
      <c r="J676">
        <v>923.74</v>
      </c>
      <c r="K676">
        <v>8.6338000000000008</v>
      </c>
      <c r="L676">
        <v>39.396999999999998</v>
      </c>
      <c r="M676">
        <v>37.923999999999999</v>
      </c>
      <c r="N676">
        <v>38.283000000000001</v>
      </c>
      <c r="O676">
        <v>996.05</v>
      </c>
      <c r="P676">
        <v>10</v>
      </c>
    </row>
    <row r="677" spans="1:16" x14ac:dyDescent="0.3">
      <c r="A677" s="1">
        <v>44563.46875</v>
      </c>
      <c r="B677">
        <v>6.7237999999999998</v>
      </c>
      <c r="C677">
        <v>771.65999999999894</v>
      </c>
      <c r="D677">
        <v>121.8</v>
      </c>
      <c r="E677">
        <v>7.4477000000000002</v>
      </c>
      <c r="F677">
        <v>13.481</v>
      </c>
      <c r="G677">
        <v>5.6700999999999997</v>
      </c>
      <c r="H677">
        <v>4.5982000000000003</v>
      </c>
      <c r="I677">
        <v>203.46</v>
      </c>
      <c r="J677">
        <v>935.48</v>
      </c>
      <c r="K677">
        <v>8.7195999999999998</v>
      </c>
      <c r="L677">
        <v>39.738</v>
      </c>
      <c r="M677">
        <v>38.030999999999999</v>
      </c>
      <c r="N677">
        <v>38.520000000000003</v>
      </c>
      <c r="O677">
        <v>1008.4</v>
      </c>
      <c r="P677">
        <v>10</v>
      </c>
    </row>
    <row r="678" spans="1:16" x14ac:dyDescent="0.3">
      <c r="A678" s="1">
        <v>44563.469444444447</v>
      </c>
      <c r="B678">
        <v>6.6912000000000003</v>
      </c>
      <c r="C678">
        <v>770.47</v>
      </c>
      <c r="D678">
        <v>121.73</v>
      </c>
      <c r="E678">
        <v>7.4766000000000004</v>
      </c>
      <c r="F678">
        <v>13.48</v>
      </c>
      <c r="G678">
        <v>5.7145999999999999</v>
      </c>
      <c r="H678">
        <v>4.5227000000000004</v>
      </c>
      <c r="I678">
        <v>205.85</v>
      </c>
      <c r="J678">
        <v>930.74</v>
      </c>
      <c r="K678">
        <v>8.8834999999999908</v>
      </c>
      <c r="L678">
        <v>39.405000000000001</v>
      </c>
      <c r="M678">
        <v>38.04</v>
      </c>
      <c r="N678">
        <v>38.454999999999998</v>
      </c>
      <c r="O678">
        <v>1005.8</v>
      </c>
      <c r="P678">
        <v>10</v>
      </c>
    </row>
    <row r="679" spans="1:16" x14ac:dyDescent="0.3">
      <c r="A679" s="1">
        <v>44563.470138888886</v>
      </c>
      <c r="B679">
        <v>6.7016999999999998</v>
      </c>
      <c r="C679">
        <v>769.66999999999905</v>
      </c>
      <c r="D679">
        <v>121.74</v>
      </c>
      <c r="E679">
        <v>7.4371</v>
      </c>
      <c r="F679">
        <v>13.476000000000001</v>
      </c>
      <c r="G679">
        <v>5.7457000000000003</v>
      </c>
      <c r="H679">
        <v>4.4474999999999998</v>
      </c>
      <c r="I679">
        <v>209.15</v>
      </c>
      <c r="J679">
        <v>930.11</v>
      </c>
      <c r="K679">
        <v>8.8122000000000007</v>
      </c>
      <c r="L679">
        <v>39.332999999999998</v>
      </c>
      <c r="M679">
        <v>38.354999999999997</v>
      </c>
      <c r="N679">
        <v>38.423999999999999</v>
      </c>
      <c r="O679">
        <v>1006.8</v>
      </c>
      <c r="P679">
        <v>10</v>
      </c>
    </row>
    <row r="680" spans="1:16" x14ac:dyDescent="0.3">
      <c r="A680" s="1">
        <v>44563.470833333333</v>
      </c>
      <c r="B680">
        <v>6.7502000000000004</v>
      </c>
      <c r="C680">
        <v>776.03999999999905</v>
      </c>
      <c r="D680">
        <v>121.72</v>
      </c>
      <c r="E680">
        <v>7.4351000000000003</v>
      </c>
      <c r="F680">
        <v>13.477</v>
      </c>
      <c r="G680">
        <v>5.7889999999999997</v>
      </c>
      <c r="H680">
        <v>4.5247000000000002</v>
      </c>
      <c r="I680">
        <v>206.6</v>
      </c>
      <c r="J680">
        <v>934.57</v>
      </c>
      <c r="K680">
        <v>8.8559999999999999</v>
      </c>
      <c r="L680">
        <v>39.533999999999999</v>
      </c>
      <c r="M680">
        <v>38.613</v>
      </c>
      <c r="N680">
        <v>38.590000000000003</v>
      </c>
      <c r="O680">
        <v>1011.8</v>
      </c>
      <c r="P680">
        <v>10</v>
      </c>
    </row>
    <row r="681" spans="1:16" x14ac:dyDescent="0.3">
      <c r="A681" s="1">
        <v>44563.47152777778</v>
      </c>
      <c r="B681">
        <v>6.7923</v>
      </c>
      <c r="C681">
        <v>781.91999999999905</v>
      </c>
      <c r="D681">
        <v>121.74</v>
      </c>
      <c r="E681">
        <v>7.4686000000000003</v>
      </c>
      <c r="F681">
        <v>13.474</v>
      </c>
      <c r="G681">
        <v>5.8197000000000001</v>
      </c>
      <c r="H681">
        <v>4.6135999999999999</v>
      </c>
      <c r="I681">
        <v>204.27</v>
      </c>
      <c r="J681">
        <v>942.39</v>
      </c>
      <c r="K681">
        <v>9.0284999999999993</v>
      </c>
      <c r="L681">
        <v>39.488</v>
      </c>
      <c r="M681">
        <v>39.055</v>
      </c>
      <c r="N681">
        <v>38.79</v>
      </c>
      <c r="O681">
        <v>1018</v>
      </c>
      <c r="P681">
        <v>10</v>
      </c>
    </row>
    <row r="682" spans="1:16" x14ac:dyDescent="0.3">
      <c r="A682" s="1">
        <v>44563.472222222219</v>
      </c>
      <c r="B682">
        <v>6.7209000000000003</v>
      </c>
      <c r="C682">
        <v>770.98</v>
      </c>
      <c r="D682">
        <v>121.82</v>
      </c>
      <c r="E682">
        <v>7.5266999999999999</v>
      </c>
      <c r="F682">
        <v>13.474</v>
      </c>
      <c r="G682">
        <v>5.8578000000000001</v>
      </c>
      <c r="H682">
        <v>4.5258000000000003</v>
      </c>
      <c r="I682">
        <v>205.88</v>
      </c>
      <c r="J682">
        <v>931.73</v>
      </c>
      <c r="K682">
        <v>9.1851000000000003</v>
      </c>
      <c r="L682">
        <v>39.716999999999999</v>
      </c>
      <c r="M682">
        <v>39.085999999999999</v>
      </c>
      <c r="N682">
        <v>38.759</v>
      </c>
      <c r="O682">
        <v>1007.7</v>
      </c>
      <c r="P682">
        <v>10</v>
      </c>
    </row>
    <row r="683" spans="1:16" x14ac:dyDescent="0.3">
      <c r="A683" s="1">
        <v>44563.472916666666</v>
      </c>
      <c r="B683">
        <v>6.7156000000000002</v>
      </c>
      <c r="C683">
        <v>770.79999999999905</v>
      </c>
      <c r="D683">
        <v>121.77</v>
      </c>
      <c r="E683">
        <v>7.5811999999999999</v>
      </c>
      <c r="F683">
        <v>13.472</v>
      </c>
      <c r="G683">
        <v>5.8924000000000003</v>
      </c>
      <c r="H683">
        <v>4.4814999999999996</v>
      </c>
      <c r="I683">
        <v>207.33</v>
      </c>
      <c r="J683">
        <v>929</v>
      </c>
      <c r="K683">
        <v>9.1753999999999998</v>
      </c>
      <c r="L683">
        <v>39.387</v>
      </c>
      <c r="M683">
        <v>39.136000000000003</v>
      </c>
      <c r="N683">
        <v>38.764000000000003</v>
      </c>
      <c r="O683">
        <v>1005.3</v>
      </c>
      <c r="P683">
        <v>10</v>
      </c>
    </row>
    <row r="684" spans="1:16" x14ac:dyDescent="0.3">
      <c r="A684" s="1">
        <v>44563.473611111112</v>
      </c>
      <c r="B684">
        <v>6.7146999999999997</v>
      </c>
      <c r="C684">
        <v>769.77999999999895</v>
      </c>
      <c r="D684">
        <v>121.77</v>
      </c>
      <c r="E684">
        <v>7.6775000000000002</v>
      </c>
      <c r="F684">
        <v>13.47</v>
      </c>
      <c r="G684">
        <v>5.9318999999999997</v>
      </c>
      <c r="H684">
        <v>4.6125999999999996</v>
      </c>
      <c r="I684">
        <v>202.2</v>
      </c>
      <c r="J684">
        <v>932.54</v>
      </c>
      <c r="K684">
        <v>9.2508999999999997</v>
      </c>
      <c r="L684">
        <v>39.398000000000003</v>
      </c>
      <c r="M684">
        <v>39.368000000000002</v>
      </c>
      <c r="N684">
        <v>38.930999999999997</v>
      </c>
      <c r="O684">
        <v>1003.5</v>
      </c>
      <c r="P684">
        <v>10</v>
      </c>
    </row>
    <row r="685" spans="1:16" x14ac:dyDescent="0.3">
      <c r="A685" s="1">
        <v>44563.474305555559</v>
      </c>
      <c r="B685">
        <v>6.7944000000000004</v>
      </c>
      <c r="C685">
        <v>781.79999999999905</v>
      </c>
      <c r="D685">
        <v>121.77</v>
      </c>
      <c r="E685">
        <v>7.4953000000000003</v>
      </c>
      <c r="F685">
        <v>13.468999999999999</v>
      </c>
      <c r="G685">
        <v>5.9718</v>
      </c>
      <c r="H685">
        <v>4.7020999999999997</v>
      </c>
      <c r="I685">
        <v>201</v>
      </c>
      <c r="J685">
        <v>944.84</v>
      </c>
      <c r="K685">
        <v>9.2947000000000006</v>
      </c>
      <c r="L685">
        <v>38.658999999999999</v>
      </c>
      <c r="M685">
        <v>39.049999999999997</v>
      </c>
      <c r="N685">
        <v>38.368000000000002</v>
      </c>
      <c r="O685">
        <v>1015.7</v>
      </c>
      <c r="P685">
        <v>10</v>
      </c>
    </row>
    <row r="686" spans="1:16" x14ac:dyDescent="0.3">
      <c r="A686" s="1">
        <v>44563.474999999999</v>
      </c>
      <c r="B686">
        <v>6.8055000000000003</v>
      </c>
      <c r="C686">
        <v>781.96</v>
      </c>
      <c r="D686">
        <v>121.75</v>
      </c>
      <c r="E686">
        <v>7.3554000000000004</v>
      </c>
      <c r="F686">
        <v>13.47</v>
      </c>
      <c r="G686">
        <v>6.0082000000000004</v>
      </c>
      <c r="H686">
        <v>4.5675999999999997</v>
      </c>
      <c r="I686">
        <v>206.5</v>
      </c>
      <c r="J686">
        <v>943.16</v>
      </c>
      <c r="K686">
        <v>9.3803999999999998</v>
      </c>
      <c r="L686">
        <v>39</v>
      </c>
      <c r="M686">
        <v>38.877000000000002</v>
      </c>
      <c r="N686">
        <v>38.271000000000001</v>
      </c>
      <c r="O686">
        <v>1015.4</v>
      </c>
      <c r="P686">
        <v>10</v>
      </c>
    </row>
    <row r="687" spans="1:16" x14ac:dyDescent="0.3">
      <c r="A687" s="1">
        <v>44563.475694444445</v>
      </c>
      <c r="B687">
        <v>6.8205999999999998</v>
      </c>
      <c r="C687">
        <v>781.78999999999905</v>
      </c>
      <c r="D687">
        <v>121.88</v>
      </c>
      <c r="E687">
        <v>7.2815000000000003</v>
      </c>
      <c r="F687">
        <v>13.468999999999999</v>
      </c>
      <c r="G687">
        <v>6.0476999999999999</v>
      </c>
      <c r="H687">
        <v>4.6752000000000002</v>
      </c>
      <c r="I687">
        <v>202.77</v>
      </c>
      <c r="J687">
        <v>947.96</v>
      </c>
      <c r="K687">
        <v>9.3505000000000003</v>
      </c>
      <c r="L687">
        <v>38.948999999999998</v>
      </c>
      <c r="M687">
        <v>39.222000000000001</v>
      </c>
      <c r="N687">
        <v>38.247999999999998</v>
      </c>
      <c r="O687">
        <v>1015.9</v>
      </c>
      <c r="P687">
        <v>10</v>
      </c>
    </row>
    <row r="688" spans="1:16" x14ac:dyDescent="0.3">
      <c r="A688" s="1">
        <v>44563.476388888892</v>
      </c>
      <c r="B688">
        <v>6.8813000000000004</v>
      </c>
      <c r="C688">
        <v>792.25</v>
      </c>
      <c r="D688">
        <v>121.94</v>
      </c>
      <c r="E688">
        <v>7.2001999999999997</v>
      </c>
      <c r="F688">
        <v>13.468</v>
      </c>
      <c r="G688">
        <v>6.0823999999999998</v>
      </c>
      <c r="H688">
        <v>4.6685999999999996</v>
      </c>
      <c r="I688">
        <v>205.22</v>
      </c>
      <c r="J688">
        <v>957.99</v>
      </c>
      <c r="K688">
        <v>9.4156999999999993</v>
      </c>
      <c r="L688">
        <v>38.945</v>
      </c>
      <c r="M688">
        <v>39.417000000000002</v>
      </c>
      <c r="N688">
        <v>38.405000000000001</v>
      </c>
      <c r="O688">
        <v>1027.8</v>
      </c>
      <c r="P688">
        <v>10</v>
      </c>
    </row>
    <row r="689" spans="1:16" x14ac:dyDescent="0.3">
      <c r="A689" s="1">
        <v>44563.477083333331</v>
      </c>
      <c r="B689">
        <v>6.8109000000000002</v>
      </c>
      <c r="C689">
        <v>784.21</v>
      </c>
      <c r="D689">
        <v>121.85</v>
      </c>
      <c r="E689">
        <v>7.2160000000000002</v>
      </c>
      <c r="F689">
        <v>13.464</v>
      </c>
      <c r="G689">
        <v>6.1223000000000001</v>
      </c>
      <c r="H689">
        <v>4.6093000000000002</v>
      </c>
      <c r="I689">
        <v>205.6</v>
      </c>
      <c r="J689">
        <v>947.5</v>
      </c>
      <c r="K689">
        <v>9.5455000000000005</v>
      </c>
      <c r="L689">
        <v>38.743000000000002</v>
      </c>
      <c r="M689">
        <v>39.496000000000002</v>
      </c>
      <c r="N689">
        <v>38.457999999999998</v>
      </c>
      <c r="O689">
        <v>1020.4</v>
      </c>
      <c r="P689">
        <v>10</v>
      </c>
    </row>
    <row r="690" spans="1:16" x14ac:dyDescent="0.3">
      <c r="A690" s="1">
        <v>44563.477777777778</v>
      </c>
      <c r="B690">
        <v>6.8746</v>
      </c>
      <c r="C690">
        <v>791.72</v>
      </c>
      <c r="D690">
        <v>121.83</v>
      </c>
      <c r="E690">
        <v>7.2450999999999999</v>
      </c>
      <c r="F690">
        <v>13.462999999999999</v>
      </c>
      <c r="G690">
        <v>6.1550000000000002</v>
      </c>
      <c r="H690">
        <v>4.6936</v>
      </c>
      <c r="I690">
        <v>203.61</v>
      </c>
      <c r="J690">
        <v>955.59</v>
      </c>
      <c r="K690">
        <v>9.6624999999999996</v>
      </c>
      <c r="L690">
        <v>39.290999999999997</v>
      </c>
      <c r="M690">
        <v>39.463000000000001</v>
      </c>
      <c r="N690">
        <v>38.487000000000002</v>
      </c>
      <c r="O690">
        <v>1023</v>
      </c>
      <c r="P690">
        <v>10</v>
      </c>
    </row>
    <row r="691" spans="1:16" x14ac:dyDescent="0.3">
      <c r="A691" s="1">
        <v>44563.478472222225</v>
      </c>
      <c r="B691">
        <v>6.9267000000000003</v>
      </c>
      <c r="C691">
        <v>799.24</v>
      </c>
      <c r="D691">
        <v>121.94</v>
      </c>
      <c r="E691">
        <v>7.2756999999999898</v>
      </c>
      <c r="F691">
        <v>13.462999999999999</v>
      </c>
      <c r="G691">
        <v>6.1966000000000001</v>
      </c>
      <c r="H691">
        <v>4.7317</v>
      </c>
      <c r="I691">
        <v>204.73</v>
      </c>
      <c r="J691">
        <v>968.51</v>
      </c>
      <c r="K691">
        <v>9.7765000000000004</v>
      </c>
      <c r="L691">
        <v>38.972999999999999</v>
      </c>
      <c r="M691">
        <v>39.694000000000003</v>
      </c>
      <c r="N691">
        <v>38.694000000000003</v>
      </c>
      <c r="O691">
        <v>1035.5999999999999</v>
      </c>
      <c r="P691">
        <v>10</v>
      </c>
    </row>
    <row r="692" spans="1:16" x14ac:dyDescent="0.3">
      <c r="A692" s="1">
        <v>44563.479166666664</v>
      </c>
      <c r="B692">
        <v>6.9295</v>
      </c>
      <c r="C692">
        <v>799.17999999999904</v>
      </c>
      <c r="D692">
        <v>121.94</v>
      </c>
      <c r="E692">
        <v>7.3783000000000003</v>
      </c>
      <c r="F692">
        <v>13.462999999999999</v>
      </c>
      <c r="G692">
        <v>6.2279</v>
      </c>
      <c r="H692">
        <v>4.7529000000000003</v>
      </c>
      <c r="I692">
        <v>202.96</v>
      </c>
      <c r="J692">
        <v>964.57</v>
      </c>
      <c r="K692">
        <v>10.007999999999999</v>
      </c>
      <c r="L692">
        <v>39.76</v>
      </c>
      <c r="M692">
        <v>40.030999999999999</v>
      </c>
      <c r="N692">
        <v>38.959000000000003</v>
      </c>
      <c r="O692">
        <v>1035.5</v>
      </c>
      <c r="P692">
        <v>10</v>
      </c>
    </row>
    <row r="693" spans="1:16" x14ac:dyDescent="0.3">
      <c r="A693" s="1">
        <v>44563.479861111111</v>
      </c>
      <c r="B693">
        <v>6.9118000000000004</v>
      </c>
      <c r="C693">
        <v>795.49</v>
      </c>
      <c r="D693">
        <v>121.89</v>
      </c>
      <c r="E693">
        <v>7.5065</v>
      </c>
      <c r="F693">
        <v>13.462999999999999</v>
      </c>
      <c r="G693">
        <v>6.2728000000000002</v>
      </c>
      <c r="H693">
        <v>4.7488000000000001</v>
      </c>
      <c r="I693">
        <v>202.98</v>
      </c>
      <c r="J693">
        <v>963.85</v>
      </c>
      <c r="K693">
        <v>10.154</v>
      </c>
      <c r="L693">
        <v>39.284999999999997</v>
      </c>
      <c r="M693">
        <v>40.033000000000001</v>
      </c>
      <c r="N693">
        <v>39.014000000000003</v>
      </c>
      <c r="O693">
        <v>1031.7</v>
      </c>
      <c r="P693">
        <v>10</v>
      </c>
    </row>
    <row r="694" spans="1:16" x14ac:dyDescent="0.3">
      <c r="A694" s="1">
        <v>44563.480555555558</v>
      </c>
      <c r="B694">
        <v>6.8869999999999996</v>
      </c>
      <c r="C694">
        <v>793.40999999999894</v>
      </c>
      <c r="D694">
        <v>121.92</v>
      </c>
      <c r="E694">
        <v>7.5774999999999899</v>
      </c>
      <c r="F694">
        <v>13.462999999999999</v>
      </c>
      <c r="G694">
        <v>6.3022999999999998</v>
      </c>
      <c r="H694">
        <v>4.7454000000000001</v>
      </c>
      <c r="I694">
        <v>202.7</v>
      </c>
      <c r="J694">
        <v>961.6</v>
      </c>
      <c r="K694">
        <v>10.208</v>
      </c>
      <c r="L694">
        <v>39.951999999999998</v>
      </c>
      <c r="M694">
        <v>40.091000000000001</v>
      </c>
      <c r="N694">
        <v>38.979999999999997</v>
      </c>
      <c r="O694">
        <v>1028.4000000000001</v>
      </c>
      <c r="P694">
        <v>10</v>
      </c>
    </row>
    <row r="695" spans="1:16" x14ac:dyDescent="0.3">
      <c r="A695" s="1">
        <v>44563.481249999997</v>
      </c>
      <c r="B695">
        <v>6.8400999999999996</v>
      </c>
      <c r="C695">
        <v>787.32</v>
      </c>
      <c r="D695">
        <v>121.85</v>
      </c>
      <c r="E695">
        <v>7.8102</v>
      </c>
      <c r="F695">
        <v>13.462</v>
      </c>
      <c r="G695">
        <v>6.3422000000000001</v>
      </c>
      <c r="H695">
        <v>4.8628</v>
      </c>
      <c r="I695">
        <v>195.62</v>
      </c>
      <c r="J695">
        <v>951.21</v>
      </c>
      <c r="K695">
        <v>10.456</v>
      </c>
      <c r="L695">
        <v>39.957999999999998</v>
      </c>
      <c r="M695">
        <v>40.267000000000003</v>
      </c>
      <c r="N695">
        <v>39.103000000000002</v>
      </c>
      <c r="O695">
        <v>1023.4</v>
      </c>
      <c r="P695">
        <v>10</v>
      </c>
    </row>
    <row r="696" spans="1:16" x14ac:dyDescent="0.3">
      <c r="A696" s="1">
        <v>44563.481944444444</v>
      </c>
      <c r="B696">
        <v>6.9120999999999997</v>
      </c>
      <c r="C696">
        <v>796.23</v>
      </c>
      <c r="D696">
        <v>121.86</v>
      </c>
      <c r="E696">
        <v>7.8174999999999999</v>
      </c>
      <c r="F696">
        <v>13.461</v>
      </c>
      <c r="G696">
        <v>6.3872</v>
      </c>
      <c r="H696">
        <v>4.7824999999999998</v>
      </c>
      <c r="I696">
        <v>201.47</v>
      </c>
      <c r="J696">
        <v>963.48</v>
      </c>
      <c r="K696">
        <v>10.616</v>
      </c>
      <c r="L696">
        <v>39.677999999999997</v>
      </c>
      <c r="M696">
        <v>40.341999999999999</v>
      </c>
      <c r="N696">
        <v>39.296999999999997</v>
      </c>
      <c r="O696">
        <v>1029.9000000000001</v>
      </c>
      <c r="P696">
        <v>10</v>
      </c>
    </row>
    <row r="697" spans="1:16" x14ac:dyDescent="0.3">
      <c r="A697" s="1">
        <v>44563.482638888891</v>
      </c>
      <c r="B697">
        <v>6.9428999999999998</v>
      </c>
      <c r="C697">
        <v>801.13</v>
      </c>
      <c r="D697">
        <v>121.99</v>
      </c>
      <c r="E697">
        <v>7.7423999999999999</v>
      </c>
      <c r="F697">
        <v>13.458</v>
      </c>
      <c r="G697">
        <v>6.415</v>
      </c>
      <c r="H697">
        <v>4.7938000000000001</v>
      </c>
      <c r="I697">
        <v>202.31</v>
      </c>
      <c r="J697">
        <v>969.73</v>
      </c>
      <c r="K697">
        <v>10.673</v>
      </c>
      <c r="L697">
        <v>39.465000000000003</v>
      </c>
      <c r="M697">
        <v>40.091000000000001</v>
      </c>
      <c r="N697">
        <v>38.826999999999998</v>
      </c>
      <c r="O697">
        <v>1034.7</v>
      </c>
      <c r="P697">
        <v>10</v>
      </c>
    </row>
    <row r="698" spans="1:16" x14ac:dyDescent="0.3">
      <c r="A698" s="1">
        <v>44563.48333333333</v>
      </c>
      <c r="B698">
        <v>6.9054000000000002</v>
      </c>
      <c r="C698">
        <v>796.6</v>
      </c>
      <c r="D698">
        <v>122.04</v>
      </c>
      <c r="E698">
        <v>7.6558000000000002</v>
      </c>
      <c r="F698">
        <v>13.458</v>
      </c>
      <c r="G698">
        <v>6.4584000000000001</v>
      </c>
      <c r="H698">
        <v>4.7061999999999999</v>
      </c>
      <c r="I698">
        <v>204.6</v>
      </c>
      <c r="J698">
        <v>962.84</v>
      </c>
      <c r="K698">
        <v>10.888</v>
      </c>
      <c r="L698">
        <v>39.883000000000003</v>
      </c>
      <c r="M698">
        <v>40.689</v>
      </c>
      <c r="N698">
        <v>39.348999999999997</v>
      </c>
      <c r="O698">
        <v>1030.2</v>
      </c>
      <c r="P698">
        <v>10</v>
      </c>
    </row>
    <row r="699" spans="1:16" x14ac:dyDescent="0.3">
      <c r="A699" s="1">
        <v>44563.484027777777</v>
      </c>
      <c r="B699">
        <v>6.9203000000000001</v>
      </c>
      <c r="C699">
        <v>799.49</v>
      </c>
      <c r="D699">
        <v>122.01</v>
      </c>
      <c r="E699">
        <v>7.6623000000000001</v>
      </c>
      <c r="F699">
        <v>13.457000000000001</v>
      </c>
      <c r="G699">
        <v>6.4896000000000003</v>
      </c>
      <c r="H699">
        <v>4.8052000000000001</v>
      </c>
      <c r="I699">
        <v>200.79</v>
      </c>
      <c r="J699">
        <v>964.79</v>
      </c>
      <c r="K699">
        <v>11.106999999999999</v>
      </c>
      <c r="L699">
        <v>40.026000000000003</v>
      </c>
      <c r="M699">
        <v>40.966999999999999</v>
      </c>
      <c r="N699">
        <v>39.655999999999999</v>
      </c>
      <c r="O699">
        <v>1032.2</v>
      </c>
      <c r="P699">
        <v>10</v>
      </c>
    </row>
    <row r="700" spans="1:16" x14ac:dyDescent="0.3">
      <c r="A700" s="1">
        <v>44563.484722222223</v>
      </c>
      <c r="B700">
        <v>6.9348999999999998</v>
      </c>
      <c r="C700">
        <v>799.87</v>
      </c>
      <c r="D700">
        <v>122.01</v>
      </c>
      <c r="E700">
        <v>7.7752999999999899</v>
      </c>
      <c r="F700">
        <v>13.457000000000001</v>
      </c>
      <c r="G700">
        <v>6.5312999999999999</v>
      </c>
      <c r="H700">
        <v>4.8418000000000001</v>
      </c>
      <c r="I700">
        <v>199.91</v>
      </c>
      <c r="J700">
        <v>967.83</v>
      </c>
      <c r="K700">
        <v>11.269</v>
      </c>
      <c r="L700">
        <v>40.609000000000002</v>
      </c>
      <c r="M700">
        <v>40.71</v>
      </c>
      <c r="N700">
        <v>39.494999999999997</v>
      </c>
      <c r="O700">
        <v>1034.7</v>
      </c>
      <c r="P700">
        <v>10</v>
      </c>
    </row>
    <row r="701" spans="1:16" x14ac:dyDescent="0.3">
      <c r="A701" s="1">
        <v>44563.48541666667</v>
      </c>
      <c r="B701">
        <v>6.9504000000000001</v>
      </c>
      <c r="C701">
        <v>800.52</v>
      </c>
      <c r="D701">
        <v>121.97</v>
      </c>
      <c r="E701">
        <v>7.9572000000000003</v>
      </c>
      <c r="F701">
        <v>13.452999999999999</v>
      </c>
      <c r="G701">
        <v>6.5659999999999998</v>
      </c>
      <c r="H701">
        <v>4.8808999999999996</v>
      </c>
      <c r="I701">
        <v>198.69</v>
      </c>
      <c r="J701">
        <v>969.68</v>
      </c>
      <c r="K701">
        <v>11.427</v>
      </c>
      <c r="L701">
        <v>40.546999999999997</v>
      </c>
      <c r="M701">
        <v>40.875</v>
      </c>
      <c r="N701">
        <v>39.959000000000003</v>
      </c>
      <c r="O701">
        <v>1036.3</v>
      </c>
      <c r="P701">
        <v>10</v>
      </c>
    </row>
    <row r="702" spans="1:16" x14ac:dyDescent="0.3">
      <c r="A702" s="1">
        <v>44563.486111111109</v>
      </c>
      <c r="B702">
        <v>6.9595000000000002</v>
      </c>
      <c r="C702">
        <v>804.69</v>
      </c>
      <c r="D702">
        <v>122.02</v>
      </c>
      <c r="E702">
        <v>7.9611999999999998</v>
      </c>
      <c r="F702">
        <v>13.452999999999999</v>
      </c>
      <c r="G702">
        <v>6.6093999999999999</v>
      </c>
      <c r="H702">
        <v>4.8998999999999997</v>
      </c>
      <c r="I702">
        <v>198.29</v>
      </c>
      <c r="J702">
        <v>971.56</v>
      </c>
      <c r="K702">
        <v>11.561999999999999</v>
      </c>
      <c r="L702">
        <v>40.558</v>
      </c>
      <c r="M702">
        <v>41.313000000000002</v>
      </c>
      <c r="N702">
        <v>40.155000000000001</v>
      </c>
      <c r="O702">
        <v>1039</v>
      </c>
      <c r="P702">
        <v>10</v>
      </c>
    </row>
    <row r="703" spans="1:16" x14ac:dyDescent="0.3">
      <c r="A703" s="1">
        <v>44563.486805555556</v>
      </c>
      <c r="B703">
        <v>6.8827999999999996</v>
      </c>
      <c r="C703">
        <v>793.47</v>
      </c>
      <c r="D703">
        <v>121.95</v>
      </c>
      <c r="E703">
        <v>7.92</v>
      </c>
      <c r="F703">
        <v>13.451000000000001</v>
      </c>
      <c r="G703">
        <v>6.6441999999999997</v>
      </c>
      <c r="H703">
        <v>4.7809999999999997</v>
      </c>
      <c r="I703">
        <v>201.29</v>
      </c>
      <c r="J703">
        <v>962.13</v>
      </c>
      <c r="K703">
        <v>11.733000000000001</v>
      </c>
      <c r="L703">
        <v>40.293999999999997</v>
      </c>
      <c r="M703">
        <v>41.551000000000002</v>
      </c>
      <c r="N703">
        <v>40.552999999999997</v>
      </c>
      <c r="O703">
        <v>1027.7</v>
      </c>
      <c r="P703">
        <v>10</v>
      </c>
    </row>
    <row r="704" spans="1:16" x14ac:dyDescent="0.3">
      <c r="A704" s="1">
        <v>44563.487500000003</v>
      </c>
      <c r="B704">
        <v>6.9092000000000002</v>
      </c>
      <c r="C704">
        <v>797.29999999999905</v>
      </c>
      <c r="D704">
        <v>122.01</v>
      </c>
      <c r="E704">
        <v>7.8715999999999999</v>
      </c>
      <c r="F704">
        <v>13.451000000000001</v>
      </c>
      <c r="G704">
        <v>6.6788999999999996</v>
      </c>
      <c r="H704">
        <v>4.8677000000000001</v>
      </c>
      <c r="I704">
        <v>197.64</v>
      </c>
      <c r="J704">
        <v>961.7</v>
      </c>
      <c r="K704">
        <v>11.957000000000001</v>
      </c>
      <c r="L704">
        <v>40.338000000000001</v>
      </c>
      <c r="M704">
        <v>41.786999999999999</v>
      </c>
      <c r="N704">
        <v>40.892000000000003</v>
      </c>
      <c r="O704">
        <v>1032.5</v>
      </c>
      <c r="P704">
        <v>10</v>
      </c>
    </row>
    <row r="705" spans="1:16" x14ac:dyDescent="0.3">
      <c r="A705" s="1">
        <v>44563.488194444442</v>
      </c>
      <c r="B705">
        <v>6.931</v>
      </c>
      <c r="C705">
        <v>798.57</v>
      </c>
      <c r="D705">
        <v>121.99</v>
      </c>
      <c r="E705">
        <v>7.9961000000000002</v>
      </c>
      <c r="F705">
        <v>13.45</v>
      </c>
      <c r="G705">
        <v>6.7206000000000001</v>
      </c>
      <c r="H705">
        <v>4.9593999999999996</v>
      </c>
      <c r="I705">
        <v>194.89</v>
      </c>
      <c r="J705">
        <v>966.43</v>
      </c>
      <c r="K705">
        <v>12.223000000000001</v>
      </c>
      <c r="L705">
        <v>41.064</v>
      </c>
      <c r="M705">
        <v>42.051000000000002</v>
      </c>
      <c r="N705">
        <v>41.018999999999998</v>
      </c>
      <c r="O705">
        <v>1038.8</v>
      </c>
      <c r="P705">
        <v>10</v>
      </c>
    </row>
    <row r="706" spans="1:16" x14ac:dyDescent="0.3">
      <c r="A706" s="1">
        <v>44563.488888888889</v>
      </c>
      <c r="B706">
        <v>6.9478999999999997</v>
      </c>
      <c r="C706">
        <v>801.35</v>
      </c>
      <c r="D706">
        <v>121.96</v>
      </c>
      <c r="E706">
        <v>8.1343999999999905</v>
      </c>
      <c r="F706">
        <v>13.45</v>
      </c>
      <c r="G706">
        <v>6.7588999999999997</v>
      </c>
      <c r="H706">
        <v>4.9301000000000004</v>
      </c>
      <c r="I706">
        <v>196.44</v>
      </c>
      <c r="J706">
        <v>968.41</v>
      </c>
      <c r="K706">
        <v>12.4</v>
      </c>
      <c r="L706">
        <v>41.180999999999997</v>
      </c>
      <c r="M706">
        <v>42.348999999999997</v>
      </c>
      <c r="N706">
        <v>41.27</v>
      </c>
      <c r="O706">
        <v>1040.8</v>
      </c>
      <c r="P706">
        <v>10</v>
      </c>
    </row>
    <row r="707" spans="1:16" x14ac:dyDescent="0.3">
      <c r="A707" s="1">
        <v>44563.489583333336</v>
      </c>
      <c r="B707">
        <v>6.9340999999999999</v>
      </c>
      <c r="C707">
        <v>800.77999999999895</v>
      </c>
      <c r="D707">
        <v>122.03</v>
      </c>
      <c r="E707">
        <v>8.2409999999999908</v>
      </c>
      <c r="F707">
        <v>13.446999999999999</v>
      </c>
      <c r="G707">
        <v>6.8007</v>
      </c>
      <c r="H707">
        <v>4.8484999999999996</v>
      </c>
      <c r="I707">
        <v>199.45</v>
      </c>
      <c r="J707">
        <v>966.86</v>
      </c>
      <c r="K707">
        <v>12.624000000000001</v>
      </c>
      <c r="L707">
        <v>41.491</v>
      </c>
      <c r="M707">
        <v>42.302999999999997</v>
      </c>
      <c r="N707">
        <v>41.698</v>
      </c>
      <c r="O707">
        <v>1038.8</v>
      </c>
      <c r="P707">
        <v>10</v>
      </c>
    </row>
    <row r="708" spans="1:16" x14ac:dyDescent="0.3">
      <c r="A708" s="1">
        <v>44563.490277777775</v>
      </c>
      <c r="B708">
        <v>6.9558</v>
      </c>
      <c r="C708">
        <v>801.59</v>
      </c>
      <c r="D708">
        <v>121.98</v>
      </c>
      <c r="E708">
        <v>8.2523999999999909</v>
      </c>
      <c r="F708">
        <v>13.446999999999999</v>
      </c>
      <c r="G708">
        <v>6.8301999999999996</v>
      </c>
      <c r="H708">
        <v>4.8615000000000004</v>
      </c>
      <c r="I708">
        <v>198.61</v>
      </c>
      <c r="J708">
        <v>965.27</v>
      </c>
      <c r="K708">
        <v>12.785</v>
      </c>
      <c r="L708">
        <v>41.002000000000002</v>
      </c>
      <c r="M708">
        <v>42.683999999999997</v>
      </c>
      <c r="N708">
        <v>41.537999999999997</v>
      </c>
      <c r="O708">
        <v>1040.0999999999999</v>
      </c>
      <c r="P708">
        <v>10</v>
      </c>
    </row>
    <row r="709" spans="1:16" x14ac:dyDescent="0.3">
      <c r="A709" s="1">
        <v>44563.490972222222</v>
      </c>
      <c r="B709">
        <v>6.9604999999999997</v>
      </c>
      <c r="C709">
        <v>802.5</v>
      </c>
      <c r="D709">
        <v>122</v>
      </c>
      <c r="E709">
        <v>8.2472999999999992</v>
      </c>
      <c r="F709">
        <v>13.445</v>
      </c>
      <c r="G709">
        <v>6.8666999999999998</v>
      </c>
      <c r="H709">
        <v>4.9311999999999996</v>
      </c>
      <c r="I709">
        <v>196.94</v>
      </c>
      <c r="J709">
        <v>971.11</v>
      </c>
      <c r="K709">
        <v>12.846</v>
      </c>
      <c r="L709">
        <v>41.265999999999998</v>
      </c>
      <c r="M709">
        <v>42.765999999999998</v>
      </c>
      <c r="N709">
        <v>41.505000000000003</v>
      </c>
      <c r="O709">
        <v>1041.8</v>
      </c>
      <c r="P709">
        <v>10</v>
      </c>
    </row>
    <row r="710" spans="1:16" x14ac:dyDescent="0.3">
      <c r="A710" s="1">
        <v>44563.491666666669</v>
      </c>
      <c r="B710">
        <v>6.9687999999999999</v>
      </c>
      <c r="C710">
        <v>804.32</v>
      </c>
      <c r="D710">
        <v>121.94</v>
      </c>
      <c r="E710">
        <v>8.2736000000000001</v>
      </c>
      <c r="F710">
        <v>13.443</v>
      </c>
      <c r="G710">
        <v>6.9050000000000002</v>
      </c>
      <c r="H710">
        <v>4.8959000000000001</v>
      </c>
      <c r="I710">
        <v>198.62</v>
      </c>
      <c r="J710">
        <v>972.33</v>
      </c>
      <c r="K710">
        <v>12.967000000000001</v>
      </c>
      <c r="L710">
        <v>41.396000000000001</v>
      </c>
      <c r="M710">
        <v>42.817</v>
      </c>
      <c r="N710">
        <v>41.737000000000002</v>
      </c>
      <c r="O710">
        <v>1042</v>
      </c>
      <c r="P710">
        <v>10</v>
      </c>
    </row>
    <row r="711" spans="1:16" x14ac:dyDescent="0.3">
      <c r="A711" s="1">
        <v>44563.492361111108</v>
      </c>
      <c r="B711">
        <v>6.9783999999999997</v>
      </c>
      <c r="C711">
        <v>803.35</v>
      </c>
      <c r="D711">
        <v>121.92</v>
      </c>
      <c r="E711">
        <v>8.2680000000000007</v>
      </c>
      <c r="F711">
        <v>13.441000000000001</v>
      </c>
      <c r="G711">
        <v>6.9450000000000003</v>
      </c>
      <c r="H711">
        <v>4.9523999999999999</v>
      </c>
      <c r="I711">
        <v>196.61</v>
      </c>
      <c r="J711">
        <v>973.66</v>
      </c>
      <c r="K711">
        <v>13.069000000000001</v>
      </c>
      <c r="L711">
        <v>41.487000000000002</v>
      </c>
      <c r="M711">
        <v>42.609000000000002</v>
      </c>
      <c r="N711">
        <v>41.604999999999997</v>
      </c>
      <c r="O711">
        <v>1042.8</v>
      </c>
      <c r="P711">
        <v>10</v>
      </c>
    </row>
    <row r="712" spans="1:16" x14ac:dyDescent="0.3">
      <c r="A712" s="1">
        <v>44563.493055555555</v>
      </c>
      <c r="B712">
        <v>6.9550000000000001</v>
      </c>
      <c r="C712">
        <v>800.39</v>
      </c>
      <c r="D712">
        <v>121.99</v>
      </c>
      <c r="E712">
        <v>8.3099000000000007</v>
      </c>
      <c r="F712">
        <v>13.441000000000001</v>
      </c>
      <c r="G712">
        <v>6.9763999999999999</v>
      </c>
      <c r="H712">
        <v>4.9522000000000004</v>
      </c>
      <c r="I712">
        <v>196.03</v>
      </c>
      <c r="J712">
        <v>970.63</v>
      </c>
      <c r="K712">
        <v>13.131</v>
      </c>
      <c r="L712">
        <v>41.502000000000002</v>
      </c>
      <c r="M712">
        <v>43.040999999999997</v>
      </c>
      <c r="N712">
        <v>41.826999999999998</v>
      </c>
      <c r="O712">
        <v>1040.3</v>
      </c>
      <c r="P712">
        <v>10</v>
      </c>
    </row>
    <row r="713" spans="1:16" x14ac:dyDescent="0.3">
      <c r="A713" s="1">
        <v>44563.493750000001</v>
      </c>
      <c r="B713">
        <v>6.9762000000000004</v>
      </c>
      <c r="C713">
        <v>805.88</v>
      </c>
      <c r="D713">
        <v>121.96</v>
      </c>
      <c r="E713">
        <v>8.3247</v>
      </c>
      <c r="F713">
        <v>13.439</v>
      </c>
      <c r="G713">
        <v>7.0164</v>
      </c>
      <c r="H713">
        <v>4.9687000000000001</v>
      </c>
      <c r="I713">
        <v>196.09</v>
      </c>
      <c r="J713">
        <v>974.27</v>
      </c>
      <c r="K713">
        <v>13.257999999999999</v>
      </c>
      <c r="L713">
        <v>41.692999999999998</v>
      </c>
      <c r="M713">
        <v>42.817999999999998</v>
      </c>
      <c r="N713">
        <v>41.722000000000001</v>
      </c>
      <c r="O713">
        <v>1043.3</v>
      </c>
      <c r="P713">
        <v>10</v>
      </c>
    </row>
    <row r="714" spans="1:16" x14ac:dyDescent="0.3">
      <c r="A714" s="1">
        <v>44563.494444444441</v>
      </c>
      <c r="B714">
        <v>6.9798</v>
      </c>
      <c r="C714">
        <v>803.05999999999904</v>
      </c>
      <c r="D714">
        <v>121.99</v>
      </c>
      <c r="E714">
        <v>8.4</v>
      </c>
      <c r="F714">
        <v>13.438000000000001</v>
      </c>
      <c r="G714">
        <v>7.0564999999999998</v>
      </c>
      <c r="H714">
        <v>4.97</v>
      </c>
      <c r="I714">
        <v>196.49</v>
      </c>
      <c r="J714">
        <v>976.47</v>
      </c>
      <c r="K714">
        <v>13.288</v>
      </c>
      <c r="L714">
        <v>41.633000000000003</v>
      </c>
      <c r="M714">
        <v>42.834000000000003</v>
      </c>
      <c r="N714">
        <v>41.536000000000001</v>
      </c>
      <c r="O714">
        <v>1042.2</v>
      </c>
      <c r="P714">
        <v>10</v>
      </c>
    </row>
    <row r="715" spans="1:16" x14ac:dyDescent="0.3">
      <c r="A715" s="1">
        <v>44563.495138888888</v>
      </c>
      <c r="B715">
        <v>7.0007999999999999</v>
      </c>
      <c r="C715">
        <v>808.72</v>
      </c>
      <c r="D715">
        <v>121.96</v>
      </c>
      <c r="E715">
        <v>8.4070999999999998</v>
      </c>
      <c r="F715">
        <v>13.438000000000001</v>
      </c>
      <c r="G715">
        <v>7.0930999999999997</v>
      </c>
      <c r="H715">
        <v>4.9984999999999999</v>
      </c>
      <c r="I715">
        <v>195.64</v>
      </c>
      <c r="J715">
        <v>977.8</v>
      </c>
      <c r="K715">
        <v>13.361000000000001</v>
      </c>
      <c r="L715">
        <v>41.652000000000001</v>
      </c>
      <c r="M715">
        <v>43.048000000000002</v>
      </c>
      <c r="N715">
        <v>41.744</v>
      </c>
      <c r="O715">
        <v>1046.2</v>
      </c>
      <c r="P715">
        <v>10</v>
      </c>
    </row>
    <row r="716" spans="1:16" x14ac:dyDescent="0.3">
      <c r="A716" s="1">
        <v>44563.495833333334</v>
      </c>
      <c r="B716">
        <v>7.0065999999999997</v>
      </c>
      <c r="C716">
        <v>809.02999999999895</v>
      </c>
      <c r="D716">
        <v>121.93</v>
      </c>
      <c r="E716">
        <v>8.3719999999999999</v>
      </c>
      <c r="F716">
        <v>13.436</v>
      </c>
      <c r="G716">
        <v>7.1365999999999996</v>
      </c>
      <c r="H716">
        <v>4.9250999999999996</v>
      </c>
      <c r="I716">
        <v>198.76</v>
      </c>
      <c r="J716">
        <v>978.89</v>
      </c>
      <c r="K716">
        <v>13.462</v>
      </c>
      <c r="L716">
        <v>41.325000000000003</v>
      </c>
      <c r="M716">
        <v>42.866</v>
      </c>
      <c r="N716">
        <v>41.591999999999999</v>
      </c>
      <c r="O716">
        <v>1045.8</v>
      </c>
      <c r="P716">
        <v>10</v>
      </c>
    </row>
    <row r="717" spans="1:16" x14ac:dyDescent="0.3">
      <c r="A717" s="1">
        <v>44563.496527777781</v>
      </c>
      <c r="B717">
        <v>7.0118</v>
      </c>
      <c r="C717">
        <v>809.2</v>
      </c>
      <c r="D717">
        <v>122.07</v>
      </c>
      <c r="E717">
        <v>8.3249999999999904</v>
      </c>
      <c r="F717">
        <v>13.435</v>
      </c>
      <c r="G717">
        <v>7.1645000000000003</v>
      </c>
      <c r="H717">
        <v>4.8981000000000003</v>
      </c>
      <c r="I717">
        <v>199.79</v>
      </c>
      <c r="J717">
        <v>978.51</v>
      </c>
      <c r="K717">
        <v>13.57</v>
      </c>
      <c r="L717">
        <v>41.085000000000001</v>
      </c>
      <c r="M717">
        <v>42.957000000000001</v>
      </c>
      <c r="N717">
        <v>41.722000000000001</v>
      </c>
      <c r="O717">
        <v>1046.4000000000001</v>
      </c>
      <c r="P717">
        <v>10</v>
      </c>
    </row>
    <row r="718" spans="1:16" x14ac:dyDescent="0.3">
      <c r="A718" s="1">
        <v>44563.49722222222</v>
      </c>
      <c r="B718">
        <v>6.9809000000000001</v>
      </c>
      <c r="C718">
        <v>806.65999999999894</v>
      </c>
      <c r="D718">
        <v>122.07</v>
      </c>
      <c r="E718">
        <v>8.2728000000000002</v>
      </c>
      <c r="F718">
        <v>13.435</v>
      </c>
      <c r="G718">
        <v>7.2080000000000002</v>
      </c>
      <c r="H718">
        <v>4.9301000000000004</v>
      </c>
      <c r="I718">
        <v>198.17</v>
      </c>
      <c r="J718">
        <v>976.9</v>
      </c>
      <c r="K718">
        <v>13.613</v>
      </c>
      <c r="L718">
        <v>41.17</v>
      </c>
      <c r="M718">
        <v>43.223999999999997</v>
      </c>
      <c r="N718">
        <v>41.908999999999999</v>
      </c>
      <c r="O718">
        <v>1042.5999999999999</v>
      </c>
      <c r="P718">
        <v>10</v>
      </c>
    </row>
    <row r="719" spans="1:16" x14ac:dyDescent="0.3">
      <c r="A719" s="1">
        <v>44563.497916666667</v>
      </c>
      <c r="B719">
        <v>6.9988000000000001</v>
      </c>
      <c r="C719">
        <v>807.54999999999905</v>
      </c>
      <c r="D719">
        <v>122.05</v>
      </c>
      <c r="E719">
        <v>8.2225000000000001</v>
      </c>
      <c r="F719">
        <v>13.435</v>
      </c>
      <c r="G719">
        <v>7.2446999999999999</v>
      </c>
      <c r="H719">
        <v>4.9465000000000003</v>
      </c>
      <c r="I719">
        <v>197.72</v>
      </c>
      <c r="J719">
        <v>977.95</v>
      </c>
      <c r="K719">
        <v>13.712</v>
      </c>
      <c r="L719">
        <v>41.228000000000002</v>
      </c>
      <c r="M719">
        <v>43.381999999999998</v>
      </c>
      <c r="N719">
        <v>42.198</v>
      </c>
      <c r="O719">
        <v>1043.9000000000001</v>
      </c>
      <c r="P719">
        <v>10</v>
      </c>
    </row>
    <row r="720" spans="1:16" x14ac:dyDescent="0.3">
      <c r="A720" s="1">
        <v>44563.498611111114</v>
      </c>
      <c r="B720">
        <v>7.0351999999999997</v>
      </c>
      <c r="C720">
        <v>810.63</v>
      </c>
      <c r="D720">
        <v>122.04</v>
      </c>
      <c r="E720">
        <v>8.1884999999999906</v>
      </c>
      <c r="F720">
        <v>13.433999999999999</v>
      </c>
      <c r="G720">
        <v>7.29</v>
      </c>
      <c r="H720">
        <v>4.9614000000000003</v>
      </c>
      <c r="I720">
        <v>198.2</v>
      </c>
      <c r="J720">
        <v>983.34</v>
      </c>
      <c r="K720">
        <v>13.766</v>
      </c>
      <c r="L720">
        <v>41.402999999999999</v>
      </c>
      <c r="M720">
        <v>43.356000000000002</v>
      </c>
      <c r="N720">
        <v>42.125999999999998</v>
      </c>
      <c r="O720">
        <v>1048.2</v>
      </c>
      <c r="P720">
        <v>10</v>
      </c>
    </row>
    <row r="721" spans="1:16" x14ac:dyDescent="0.3">
      <c r="A721" s="1">
        <v>44563.499305555553</v>
      </c>
      <c r="B721">
        <v>7.0391000000000004</v>
      </c>
      <c r="C721">
        <v>810.63</v>
      </c>
      <c r="D721">
        <v>122.03</v>
      </c>
      <c r="E721">
        <v>8.2157999999999998</v>
      </c>
      <c r="F721">
        <v>13.433</v>
      </c>
      <c r="G721">
        <v>7.3213999999999899</v>
      </c>
      <c r="H721">
        <v>4.9943</v>
      </c>
      <c r="I721">
        <v>197.14</v>
      </c>
      <c r="J721">
        <v>984.43</v>
      </c>
      <c r="K721">
        <v>13.888999999999999</v>
      </c>
      <c r="L721">
        <v>41.543999999999997</v>
      </c>
      <c r="M721">
        <v>43.372999999999998</v>
      </c>
      <c r="N721">
        <v>42.16</v>
      </c>
      <c r="O721">
        <v>1048.7</v>
      </c>
      <c r="P721">
        <v>10</v>
      </c>
    </row>
    <row r="722" spans="1:16" x14ac:dyDescent="0.3">
      <c r="A722" s="1">
        <v>44563.5</v>
      </c>
      <c r="B722">
        <v>7.0289000000000001</v>
      </c>
      <c r="C722">
        <v>809.78999999999905</v>
      </c>
      <c r="D722">
        <v>122.03</v>
      </c>
      <c r="E722">
        <v>8.2623999999999906</v>
      </c>
      <c r="F722">
        <v>13.433</v>
      </c>
      <c r="G722">
        <v>7.3666999999999998</v>
      </c>
      <c r="H722">
        <v>4.9082999999999997</v>
      </c>
      <c r="I722">
        <v>201.03</v>
      </c>
      <c r="J722">
        <v>986.68</v>
      </c>
      <c r="K722">
        <v>14.066000000000001</v>
      </c>
      <c r="L722">
        <v>41.673000000000002</v>
      </c>
      <c r="M722">
        <v>43.781999999999996</v>
      </c>
      <c r="N722">
        <v>42.476999999999997</v>
      </c>
      <c r="O722">
        <v>1048.9000000000001</v>
      </c>
      <c r="P722">
        <v>10</v>
      </c>
    </row>
    <row r="723" spans="1:16" x14ac:dyDescent="0.3">
      <c r="A723" s="1">
        <v>44563.500694444447</v>
      </c>
      <c r="B723">
        <v>7.0233999999999996</v>
      </c>
      <c r="C723">
        <v>808.01</v>
      </c>
      <c r="D723">
        <v>122.02</v>
      </c>
      <c r="E723">
        <v>8.2737999999999907</v>
      </c>
      <c r="F723">
        <v>13.43</v>
      </c>
      <c r="G723">
        <v>7.4034000000000004</v>
      </c>
      <c r="H723">
        <v>4.9313000000000002</v>
      </c>
      <c r="I723">
        <v>200.15</v>
      </c>
      <c r="J723">
        <v>986.94</v>
      </c>
      <c r="K723">
        <v>14.162000000000001</v>
      </c>
      <c r="L723">
        <v>41.578000000000003</v>
      </c>
      <c r="M723">
        <v>43.691000000000003</v>
      </c>
      <c r="N723">
        <v>42.436999999999998</v>
      </c>
      <c r="O723">
        <v>1048.5999999999999</v>
      </c>
      <c r="P723">
        <v>10</v>
      </c>
    </row>
    <row r="724" spans="1:16" x14ac:dyDescent="0.3">
      <c r="A724" s="1">
        <v>44563.501388888886</v>
      </c>
      <c r="B724">
        <v>7.0164999999999997</v>
      </c>
      <c r="C724">
        <v>808.54999999999905</v>
      </c>
      <c r="D724">
        <v>122.04</v>
      </c>
      <c r="E724">
        <v>8.1944999999999908</v>
      </c>
      <c r="F724">
        <v>13.429</v>
      </c>
      <c r="G724">
        <v>7.4504999999999999</v>
      </c>
      <c r="H724">
        <v>4.8920000000000003</v>
      </c>
      <c r="I724">
        <v>201.35</v>
      </c>
      <c r="J724">
        <v>984.92</v>
      </c>
      <c r="K724">
        <v>14.212</v>
      </c>
      <c r="L724">
        <v>40.840000000000003</v>
      </c>
      <c r="M724">
        <v>43.469000000000001</v>
      </c>
      <c r="N724">
        <v>42.006</v>
      </c>
      <c r="O724">
        <v>1047</v>
      </c>
      <c r="P724">
        <v>10</v>
      </c>
    </row>
    <row r="725" spans="1:16" x14ac:dyDescent="0.3">
      <c r="A725" s="1">
        <v>44563.502083333333</v>
      </c>
      <c r="B725">
        <v>7.0401999999999996</v>
      </c>
      <c r="C725">
        <v>811.71</v>
      </c>
      <c r="D725">
        <v>121.99</v>
      </c>
      <c r="E725">
        <v>8.0312000000000001</v>
      </c>
      <c r="F725">
        <v>13.429</v>
      </c>
      <c r="G725">
        <v>7.4836999999999998</v>
      </c>
      <c r="H725">
        <v>5.0053000000000001</v>
      </c>
      <c r="I725">
        <v>196.55</v>
      </c>
      <c r="J725">
        <v>983.53</v>
      </c>
      <c r="K725">
        <v>14.222</v>
      </c>
      <c r="L725">
        <v>40.383000000000003</v>
      </c>
      <c r="M725">
        <v>43.293999999999997</v>
      </c>
      <c r="N725">
        <v>41.326000000000001</v>
      </c>
      <c r="O725">
        <v>1048</v>
      </c>
      <c r="P725">
        <v>10</v>
      </c>
    </row>
    <row r="726" spans="1:16" x14ac:dyDescent="0.3">
      <c r="A726" s="1">
        <v>44563.50277777778</v>
      </c>
      <c r="B726">
        <v>7.0702999999999996</v>
      </c>
      <c r="C726">
        <v>815.16999999999905</v>
      </c>
      <c r="D726">
        <v>122.03</v>
      </c>
      <c r="E726">
        <v>7.8937999999999899</v>
      </c>
      <c r="F726">
        <v>13.429</v>
      </c>
      <c r="G726">
        <v>7.5202999999999998</v>
      </c>
      <c r="H726">
        <v>5.0370999999999997</v>
      </c>
      <c r="I726">
        <v>196.26</v>
      </c>
      <c r="J726">
        <v>988.43</v>
      </c>
      <c r="K726">
        <v>14.194000000000001</v>
      </c>
      <c r="L726">
        <v>40.098999999999997</v>
      </c>
      <c r="M726">
        <v>42.926000000000002</v>
      </c>
      <c r="N726">
        <v>40.851999999999997</v>
      </c>
      <c r="O726">
        <v>1051</v>
      </c>
      <c r="P726">
        <v>10</v>
      </c>
    </row>
    <row r="727" spans="1:16" x14ac:dyDescent="0.3">
      <c r="A727" s="1">
        <v>44563.503472222219</v>
      </c>
      <c r="B727">
        <v>7.0948000000000002</v>
      </c>
      <c r="C727">
        <v>816.69</v>
      </c>
      <c r="D727">
        <v>122.02</v>
      </c>
      <c r="E727">
        <v>7.8570000000000002</v>
      </c>
      <c r="F727">
        <v>13.427</v>
      </c>
      <c r="G727">
        <v>7.5587</v>
      </c>
      <c r="H727">
        <v>4.9850000000000003</v>
      </c>
      <c r="I727">
        <v>197.92</v>
      </c>
      <c r="J727">
        <v>986.52</v>
      </c>
      <c r="K727">
        <v>14.346</v>
      </c>
      <c r="L727">
        <v>41.084000000000003</v>
      </c>
      <c r="M727">
        <v>42.65</v>
      </c>
      <c r="N727">
        <v>41.366999999999997</v>
      </c>
      <c r="O727">
        <v>1052.5999999999999</v>
      </c>
      <c r="P727">
        <v>10</v>
      </c>
    </row>
    <row r="728" spans="1:16" x14ac:dyDescent="0.3">
      <c r="A728" s="1">
        <v>44563.504166666666</v>
      </c>
      <c r="B728">
        <v>7.0860000000000003</v>
      </c>
      <c r="C728">
        <v>815.5</v>
      </c>
      <c r="D728">
        <v>121.98</v>
      </c>
      <c r="E728">
        <v>7.9356</v>
      </c>
      <c r="F728">
        <v>13.427</v>
      </c>
      <c r="G728">
        <v>7.6006999999999998</v>
      </c>
      <c r="H728">
        <v>4.9442000000000004</v>
      </c>
      <c r="I728">
        <v>198.66</v>
      </c>
      <c r="J728">
        <v>982.09</v>
      </c>
      <c r="K728">
        <v>14.522</v>
      </c>
      <c r="L728">
        <v>40.929000000000002</v>
      </c>
      <c r="M728">
        <v>42.936</v>
      </c>
      <c r="N728">
        <v>41.613</v>
      </c>
      <c r="O728">
        <v>1051.5999999999999</v>
      </c>
      <c r="P728">
        <v>10</v>
      </c>
    </row>
    <row r="729" spans="1:16" x14ac:dyDescent="0.3">
      <c r="A729" s="1">
        <v>44563.504861111112</v>
      </c>
      <c r="B729">
        <v>7.0918000000000001</v>
      </c>
      <c r="C729">
        <v>814.04999999999905</v>
      </c>
      <c r="D729">
        <v>121.99</v>
      </c>
      <c r="E729">
        <v>7.9242999999999899</v>
      </c>
      <c r="F729">
        <v>13.423999999999999</v>
      </c>
      <c r="G729">
        <v>7.6356000000000002</v>
      </c>
      <c r="H729">
        <v>4.9574999999999996</v>
      </c>
      <c r="I729">
        <v>198.21</v>
      </c>
      <c r="J729">
        <v>982.57</v>
      </c>
      <c r="K729">
        <v>14.475</v>
      </c>
      <c r="L729">
        <v>40.671999999999997</v>
      </c>
      <c r="M729">
        <v>42.878</v>
      </c>
      <c r="N729">
        <v>42.012</v>
      </c>
      <c r="O729">
        <v>1050.8</v>
      </c>
      <c r="P729">
        <v>10</v>
      </c>
    </row>
    <row r="730" spans="1:16" x14ac:dyDescent="0.3">
      <c r="A730" s="1">
        <v>44563.505555555559</v>
      </c>
      <c r="B730">
        <v>7.0644999999999998</v>
      </c>
      <c r="C730">
        <v>812.51</v>
      </c>
      <c r="D730">
        <v>121.95</v>
      </c>
      <c r="E730">
        <v>7.8678999999999899</v>
      </c>
      <c r="F730">
        <v>13.425000000000001</v>
      </c>
      <c r="G730">
        <v>7.67579999999999</v>
      </c>
      <c r="H730">
        <v>4.8958000000000004</v>
      </c>
      <c r="I730">
        <v>200.48</v>
      </c>
      <c r="J730">
        <v>981.47</v>
      </c>
      <c r="K730">
        <v>14.541</v>
      </c>
      <c r="L730">
        <v>41.155999999999999</v>
      </c>
      <c r="M730">
        <v>43.121000000000002</v>
      </c>
      <c r="N730">
        <v>42.094000000000001</v>
      </c>
      <c r="O730">
        <v>1049.5999999999999</v>
      </c>
      <c r="P730">
        <v>10</v>
      </c>
    </row>
    <row r="731" spans="1:16" x14ac:dyDescent="0.3">
      <c r="A731" s="1">
        <v>44563.506249999999</v>
      </c>
      <c r="B731">
        <v>7.0868000000000002</v>
      </c>
      <c r="C731">
        <v>815.24</v>
      </c>
      <c r="D731">
        <v>121.93</v>
      </c>
      <c r="E731">
        <v>7.8704000000000001</v>
      </c>
      <c r="F731">
        <v>13.426</v>
      </c>
      <c r="G731">
        <v>7.7176999999999998</v>
      </c>
      <c r="H731">
        <v>4.9386999999999999</v>
      </c>
      <c r="I731">
        <v>199.28</v>
      </c>
      <c r="J731">
        <v>984.1</v>
      </c>
      <c r="K731">
        <v>14.67</v>
      </c>
      <c r="L731">
        <v>41.08</v>
      </c>
      <c r="M731">
        <v>43.384999999999998</v>
      </c>
      <c r="N731">
        <v>42.140999999999998</v>
      </c>
      <c r="O731">
        <v>1050.4000000000001</v>
      </c>
      <c r="P731">
        <v>10</v>
      </c>
    </row>
    <row r="732" spans="1:16" x14ac:dyDescent="0.3">
      <c r="A732" s="1">
        <v>44563.506944444445</v>
      </c>
      <c r="B732">
        <v>7.0620000000000003</v>
      </c>
      <c r="C732">
        <v>813.09</v>
      </c>
      <c r="D732">
        <v>121.93</v>
      </c>
      <c r="E732">
        <v>7.8090000000000002</v>
      </c>
      <c r="F732">
        <v>13.423</v>
      </c>
      <c r="G732">
        <v>7.7544000000000004</v>
      </c>
      <c r="H732">
        <v>4.9981</v>
      </c>
      <c r="I732">
        <v>197.41</v>
      </c>
      <c r="J732">
        <v>986.64</v>
      </c>
      <c r="K732">
        <v>14.782999999999999</v>
      </c>
      <c r="L732">
        <v>41.603000000000002</v>
      </c>
      <c r="M732">
        <v>43.680999999999997</v>
      </c>
      <c r="N732">
        <v>42.444000000000003</v>
      </c>
      <c r="O732">
        <v>1047.7</v>
      </c>
      <c r="P732">
        <v>10</v>
      </c>
    </row>
    <row r="733" spans="1:16" x14ac:dyDescent="0.3">
      <c r="A733" s="1">
        <v>44563.507638888892</v>
      </c>
      <c r="B733">
        <v>7.0591999999999997</v>
      </c>
      <c r="C733">
        <v>809.7</v>
      </c>
      <c r="D733">
        <v>121.9</v>
      </c>
      <c r="E733">
        <v>7.6971999999999898</v>
      </c>
      <c r="F733">
        <v>13.423</v>
      </c>
      <c r="G733">
        <v>7.7929000000000004</v>
      </c>
      <c r="H733">
        <v>5.0388999999999999</v>
      </c>
      <c r="I733">
        <v>194.87</v>
      </c>
      <c r="J733">
        <v>981.89</v>
      </c>
      <c r="K733">
        <v>14.885999999999999</v>
      </c>
      <c r="L733">
        <v>41.707000000000001</v>
      </c>
      <c r="M733">
        <v>43.378999999999998</v>
      </c>
      <c r="N733">
        <v>42.649000000000001</v>
      </c>
      <c r="O733">
        <v>1045.7</v>
      </c>
      <c r="P733">
        <v>10</v>
      </c>
    </row>
    <row r="734" spans="1:16" x14ac:dyDescent="0.3">
      <c r="A734" s="1">
        <v>44563.508333333331</v>
      </c>
      <c r="B734">
        <v>7.0602999999999998</v>
      </c>
      <c r="C734">
        <v>812.32</v>
      </c>
      <c r="D734">
        <v>121.92</v>
      </c>
      <c r="E734">
        <v>7.6924999999999999</v>
      </c>
      <c r="F734">
        <v>13.422000000000001</v>
      </c>
      <c r="G734">
        <v>7.8261000000000003</v>
      </c>
      <c r="H734">
        <v>4.9470999999999998</v>
      </c>
      <c r="I734">
        <v>199.11</v>
      </c>
      <c r="J734">
        <v>984.89</v>
      </c>
      <c r="K734">
        <v>14.91</v>
      </c>
      <c r="L734">
        <v>41.820999999999998</v>
      </c>
      <c r="M734">
        <v>42.98</v>
      </c>
      <c r="N734">
        <v>42.639000000000003</v>
      </c>
      <c r="O734">
        <v>1048</v>
      </c>
      <c r="P734">
        <v>10</v>
      </c>
    </row>
    <row r="735" spans="1:16" x14ac:dyDescent="0.3">
      <c r="A735" s="1">
        <v>44563.509027777778</v>
      </c>
      <c r="B735">
        <v>7.0730000000000004</v>
      </c>
      <c r="C735">
        <v>810.36</v>
      </c>
      <c r="D735">
        <v>121.93</v>
      </c>
      <c r="E735">
        <v>7.6407999999999898</v>
      </c>
      <c r="F735">
        <v>13.42</v>
      </c>
      <c r="G735">
        <v>7.8699000000000003</v>
      </c>
      <c r="H735">
        <v>4.9009999999999998</v>
      </c>
      <c r="I735">
        <v>200.87</v>
      </c>
      <c r="J735">
        <v>984.35</v>
      </c>
      <c r="K735">
        <v>14.789</v>
      </c>
      <c r="L735">
        <v>41.363999999999997</v>
      </c>
      <c r="M735">
        <v>42.311</v>
      </c>
      <c r="N735">
        <v>42.463999999999999</v>
      </c>
      <c r="O735">
        <v>1047.0999999999999</v>
      </c>
      <c r="P735">
        <v>10</v>
      </c>
    </row>
    <row r="736" spans="1:16" x14ac:dyDescent="0.3">
      <c r="A736" s="1">
        <v>44563.509722222225</v>
      </c>
      <c r="B736">
        <v>7.0900999999999996</v>
      </c>
      <c r="C736">
        <v>811.33</v>
      </c>
      <c r="D736">
        <v>121.88</v>
      </c>
      <c r="E736">
        <v>7.5533000000000001</v>
      </c>
      <c r="F736">
        <v>13.419</v>
      </c>
      <c r="G736">
        <v>7.9047999999999998</v>
      </c>
      <c r="H736">
        <v>5.0137</v>
      </c>
      <c r="I736">
        <v>197.39</v>
      </c>
      <c r="J736">
        <v>989.52</v>
      </c>
      <c r="K736">
        <v>14.672000000000001</v>
      </c>
      <c r="L736">
        <v>40.539000000000001</v>
      </c>
      <c r="M736">
        <v>41.761000000000003</v>
      </c>
      <c r="N736">
        <v>42.384</v>
      </c>
      <c r="O736">
        <v>1046.9000000000001</v>
      </c>
      <c r="P736">
        <v>10</v>
      </c>
    </row>
    <row r="737" spans="1:16" x14ac:dyDescent="0.3">
      <c r="A737" s="1">
        <v>44563.510416666664</v>
      </c>
      <c r="B737">
        <v>7.0898000000000003</v>
      </c>
      <c r="C737">
        <v>817.22</v>
      </c>
      <c r="D737">
        <v>122</v>
      </c>
      <c r="E737">
        <v>7.4009999999999998</v>
      </c>
      <c r="F737">
        <v>13.417</v>
      </c>
      <c r="G737">
        <v>7.9485999999999999</v>
      </c>
      <c r="H737">
        <v>4.9207000000000001</v>
      </c>
      <c r="I737">
        <v>201.31</v>
      </c>
      <c r="J737">
        <v>990.52</v>
      </c>
      <c r="K737">
        <v>14.598000000000001</v>
      </c>
      <c r="L737">
        <v>40.046999999999997</v>
      </c>
      <c r="M737">
        <v>41.877000000000002</v>
      </c>
      <c r="N737">
        <v>42.244999999999997</v>
      </c>
      <c r="O737">
        <v>1047.5999999999999</v>
      </c>
      <c r="P737">
        <v>10</v>
      </c>
    </row>
    <row r="738" spans="1:16" x14ac:dyDescent="0.3">
      <c r="A738" s="1">
        <v>44563.511111111111</v>
      </c>
      <c r="B738">
        <v>7.0311000000000003</v>
      </c>
      <c r="C738">
        <v>810.01</v>
      </c>
      <c r="D738">
        <v>121.97</v>
      </c>
      <c r="E738">
        <v>7.2110000000000003</v>
      </c>
      <c r="F738">
        <v>13.417</v>
      </c>
      <c r="G738">
        <v>7.9854000000000003</v>
      </c>
      <c r="H738">
        <v>4.9313000000000002</v>
      </c>
      <c r="I738">
        <v>198.38</v>
      </c>
      <c r="J738">
        <v>978.05</v>
      </c>
      <c r="K738">
        <v>14.621</v>
      </c>
      <c r="L738">
        <v>40.081000000000003</v>
      </c>
      <c r="M738">
        <v>41.710999999999999</v>
      </c>
      <c r="N738">
        <v>42.125999999999998</v>
      </c>
      <c r="O738">
        <v>1036.2</v>
      </c>
      <c r="P738">
        <v>10</v>
      </c>
    </row>
    <row r="739" spans="1:16" x14ac:dyDescent="0.3">
      <c r="A739" s="1">
        <v>44563.511805555558</v>
      </c>
      <c r="B739">
        <v>7.0415000000000001</v>
      </c>
      <c r="C739">
        <v>812.37</v>
      </c>
      <c r="D739">
        <v>121.96</v>
      </c>
      <c r="E739">
        <v>7.0002000000000004</v>
      </c>
      <c r="F739">
        <v>13.417</v>
      </c>
      <c r="G739">
        <v>8.0166000000000004</v>
      </c>
      <c r="H739">
        <v>4.9180999999999999</v>
      </c>
      <c r="I739">
        <v>199.2</v>
      </c>
      <c r="J739">
        <v>979.62</v>
      </c>
      <c r="K739">
        <v>14.638</v>
      </c>
      <c r="L739">
        <v>40.357999999999997</v>
      </c>
      <c r="M739">
        <v>41.966999999999999</v>
      </c>
      <c r="N739">
        <v>41.985999999999997</v>
      </c>
      <c r="O739">
        <v>1037</v>
      </c>
      <c r="P739">
        <v>10</v>
      </c>
    </row>
    <row r="740" spans="1:16" x14ac:dyDescent="0.3">
      <c r="A740" s="1">
        <v>44563.512499999997</v>
      </c>
      <c r="B740">
        <v>7.0350000000000001</v>
      </c>
      <c r="C740">
        <v>811.51</v>
      </c>
      <c r="D740">
        <v>121.97</v>
      </c>
      <c r="E740">
        <v>6.8940999999999999</v>
      </c>
      <c r="F740">
        <v>13.417</v>
      </c>
      <c r="G740">
        <v>8.0556999999999999</v>
      </c>
      <c r="H740">
        <v>4.8966000000000003</v>
      </c>
      <c r="I740">
        <v>200.56</v>
      </c>
      <c r="J740">
        <v>981.97</v>
      </c>
      <c r="K740">
        <v>14.657999999999999</v>
      </c>
      <c r="L740">
        <v>39.905999999999999</v>
      </c>
      <c r="M740">
        <v>42.039000000000001</v>
      </c>
      <c r="N740">
        <v>42.05</v>
      </c>
      <c r="O740">
        <v>1036.3</v>
      </c>
      <c r="P740">
        <v>10</v>
      </c>
    </row>
    <row r="741" spans="1:16" x14ac:dyDescent="0.3">
      <c r="A741" s="1">
        <v>44563.513194444444</v>
      </c>
      <c r="B741">
        <v>7.0686</v>
      </c>
      <c r="C741">
        <v>816.91999999999905</v>
      </c>
      <c r="D741">
        <v>121.94</v>
      </c>
      <c r="E741">
        <v>6.7679999999999998</v>
      </c>
      <c r="F741">
        <v>13.416</v>
      </c>
      <c r="G741">
        <v>8.0924999999999905</v>
      </c>
      <c r="H741">
        <v>4.9034000000000004</v>
      </c>
      <c r="I741">
        <v>201.29</v>
      </c>
      <c r="J741">
        <v>986.76</v>
      </c>
      <c r="K741">
        <v>14.648999999999999</v>
      </c>
      <c r="L741">
        <v>40.253999999999998</v>
      </c>
      <c r="M741">
        <v>41.984000000000002</v>
      </c>
      <c r="N741">
        <v>42.094999999999999</v>
      </c>
      <c r="O741">
        <v>1043.8</v>
      </c>
      <c r="P741">
        <v>10</v>
      </c>
    </row>
    <row r="742" spans="1:16" x14ac:dyDescent="0.3">
      <c r="A742" s="1">
        <v>44563.513888888891</v>
      </c>
      <c r="B742">
        <v>7.0675999999999997</v>
      </c>
      <c r="C742">
        <v>816.05999999999904</v>
      </c>
      <c r="D742">
        <v>121.99</v>
      </c>
      <c r="E742">
        <v>6.6974999999999998</v>
      </c>
      <c r="F742">
        <v>13.416</v>
      </c>
      <c r="G742">
        <v>8.1275999999999993</v>
      </c>
      <c r="H742">
        <v>5.0023999999999997</v>
      </c>
      <c r="I742">
        <v>197.11</v>
      </c>
      <c r="J742">
        <v>985.78</v>
      </c>
      <c r="K742">
        <v>14.616</v>
      </c>
      <c r="L742">
        <v>39.749000000000002</v>
      </c>
      <c r="M742">
        <v>41.406999999999996</v>
      </c>
      <c r="N742">
        <v>41.982999999999997</v>
      </c>
      <c r="O742">
        <v>1042.0999999999999</v>
      </c>
      <c r="P742">
        <v>10</v>
      </c>
    </row>
    <row r="743" spans="1:16" x14ac:dyDescent="0.3">
      <c r="A743" s="1">
        <v>44563.51458333333</v>
      </c>
      <c r="B743">
        <v>7.0934999999999997</v>
      </c>
      <c r="C743">
        <v>818.41999999999905</v>
      </c>
      <c r="D743">
        <v>122.05</v>
      </c>
      <c r="E743">
        <v>6.7729999999999997</v>
      </c>
      <c r="F743">
        <v>13.411</v>
      </c>
      <c r="G743">
        <v>8.1610999999999905</v>
      </c>
      <c r="H743">
        <v>4.9579000000000004</v>
      </c>
      <c r="I743">
        <v>199.89</v>
      </c>
      <c r="J743">
        <v>990.96</v>
      </c>
      <c r="K743">
        <v>14.507999999999999</v>
      </c>
      <c r="L743">
        <v>39.305999999999997</v>
      </c>
      <c r="M743">
        <v>40.854999999999997</v>
      </c>
      <c r="N743">
        <v>41.865000000000002</v>
      </c>
      <c r="O743">
        <v>1043.4000000000001</v>
      </c>
      <c r="P743">
        <v>10</v>
      </c>
    </row>
    <row r="744" spans="1:16" x14ac:dyDescent="0.3">
      <c r="A744" s="1">
        <v>44563.515277777777</v>
      </c>
      <c r="B744">
        <v>7.0816999999999997</v>
      </c>
      <c r="C744">
        <v>816.76</v>
      </c>
      <c r="D744">
        <v>121.94</v>
      </c>
      <c r="E744">
        <v>6.6935000000000002</v>
      </c>
      <c r="F744">
        <v>13.412000000000001</v>
      </c>
      <c r="G744">
        <v>8.1926000000000005</v>
      </c>
      <c r="H744">
        <v>4.8994</v>
      </c>
      <c r="I744">
        <v>201.46</v>
      </c>
      <c r="J744">
        <v>986.79</v>
      </c>
      <c r="K744">
        <v>14.526999999999999</v>
      </c>
      <c r="L744">
        <v>39.350999999999999</v>
      </c>
      <c r="M744">
        <v>40.319000000000003</v>
      </c>
      <c r="N744">
        <v>41.783999999999999</v>
      </c>
      <c r="O744">
        <v>1040.4000000000001</v>
      </c>
      <c r="P744">
        <v>10</v>
      </c>
    </row>
    <row r="745" spans="1:16" x14ac:dyDescent="0.3">
      <c r="A745" s="1">
        <v>44563.515972222223</v>
      </c>
      <c r="B745">
        <v>7.0960000000000001</v>
      </c>
      <c r="C745">
        <v>819.62</v>
      </c>
      <c r="D745">
        <v>122.03</v>
      </c>
      <c r="E745">
        <v>6.4789000000000003</v>
      </c>
      <c r="F745">
        <v>13.412000000000001</v>
      </c>
      <c r="G745">
        <v>8.2242999999999906</v>
      </c>
      <c r="H745">
        <v>4.8693999999999997</v>
      </c>
      <c r="I745">
        <v>203.84</v>
      </c>
      <c r="J745">
        <v>992.48</v>
      </c>
      <c r="K745">
        <v>14.427</v>
      </c>
      <c r="L745">
        <v>39.037999999999997</v>
      </c>
      <c r="M745">
        <v>39.597999999999999</v>
      </c>
      <c r="N745">
        <v>41.396999999999998</v>
      </c>
      <c r="O745">
        <v>1042.8</v>
      </c>
      <c r="P745">
        <v>10</v>
      </c>
    </row>
    <row r="746" spans="1:16" x14ac:dyDescent="0.3">
      <c r="A746" s="1">
        <v>44563.51666666667</v>
      </c>
      <c r="B746">
        <v>7.1082000000000001</v>
      </c>
      <c r="C746">
        <v>818.77999999999895</v>
      </c>
      <c r="D746">
        <v>121.99</v>
      </c>
      <c r="E746">
        <v>6.2496999999999998</v>
      </c>
      <c r="F746">
        <v>13.411</v>
      </c>
      <c r="G746">
        <v>8.2629999999999999</v>
      </c>
      <c r="H746">
        <v>4.9195000000000002</v>
      </c>
      <c r="I746">
        <v>201.75</v>
      </c>
      <c r="J746">
        <v>992.31</v>
      </c>
      <c r="K746">
        <v>14.334</v>
      </c>
      <c r="L746">
        <v>38.700000000000003</v>
      </c>
      <c r="M746">
        <v>38.959000000000003</v>
      </c>
      <c r="N746">
        <v>41.1</v>
      </c>
      <c r="O746">
        <v>1041.2</v>
      </c>
      <c r="P746">
        <v>10</v>
      </c>
    </row>
    <row r="747" spans="1:16" x14ac:dyDescent="0.3">
      <c r="A747" s="1">
        <v>44563.517361111109</v>
      </c>
      <c r="B747">
        <v>7.0894000000000004</v>
      </c>
      <c r="C747">
        <v>816.65999999999894</v>
      </c>
      <c r="D747">
        <v>122.12</v>
      </c>
      <c r="E747">
        <v>6.0175000000000001</v>
      </c>
      <c r="F747">
        <v>13.411</v>
      </c>
      <c r="G747">
        <v>8.2910000000000004</v>
      </c>
      <c r="H747">
        <v>5.0284000000000004</v>
      </c>
      <c r="I747">
        <v>197.5</v>
      </c>
      <c r="J747">
        <v>993.06</v>
      </c>
      <c r="K747">
        <v>14.19</v>
      </c>
      <c r="L747">
        <v>37.917000000000002</v>
      </c>
      <c r="M747">
        <v>38.200000000000003</v>
      </c>
      <c r="N747">
        <v>39.956000000000003</v>
      </c>
      <c r="O747">
        <v>1036.5999999999999</v>
      </c>
      <c r="P747">
        <v>10</v>
      </c>
    </row>
    <row r="748" spans="1:16" x14ac:dyDescent="0.3">
      <c r="A748" s="1">
        <v>44563.518055555556</v>
      </c>
      <c r="B748">
        <v>7.0907</v>
      </c>
      <c r="C748">
        <v>818.91999999999905</v>
      </c>
      <c r="D748">
        <v>122.14</v>
      </c>
      <c r="E748">
        <v>5.8409000000000004</v>
      </c>
      <c r="F748">
        <v>13.41</v>
      </c>
      <c r="G748">
        <v>8.3221000000000007</v>
      </c>
      <c r="H748">
        <v>4.8963999999999999</v>
      </c>
      <c r="I748">
        <v>202.57</v>
      </c>
      <c r="J748">
        <v>991.73</v>
      </c>
      <c r="K748">
        <v>14.15</v>
      </c>
      <c r="L748">
        <v>37.756999999999998</v>
      </c>
      <c r="M748">
        <v>37.755000000000003</v>
      </c>
      <c r="N748">
        <v>39.408000000000001</v>
      </c>
      <c r="O748">
        <v>1033.5999999999999</v>
      </c>
      <c r="P748">
        <v>10</v>
      </c>
    </row>
    <row r="749" spans="1:16" x14ac:dyDescent="0.3">
      <c r="A749" s="1">
        <v>44563.518750000003</v>
      </c>
      <c r="B749">
        <v>7.0785</v>
      </c>
      <c r="C749">
        <v>817.40999999999894</v>
      </c>
      <c r="D749">
        <v>122.02</v>
      </c>
      <c r="E749">
        <v>5.5995999999999997</v>
      </c>
      <c r="F749">
        <v>13.411</v>
      </c>
      <c r="G749">
        <v>8.3512000000000004</v>
      </c>
      <c r="H749">
        <v>4.8506</v>
      </c>
      <c r="I749">
        <v>204.5</v>
      </c>
      <c r="J749">
        <v>991.83</v>
      </c>
      <c r="K749">
        <v>13.988</v>
      </c>
      <c r="L749">
        <v>36.784999999999997</v>
      </c>
      <c r="M749">
        <v>37.250999999999998</v>
      </c>
      <c r="N749">
        <v>38.527000000000001</v>
      </c>
      <c r="O749">
        <v>1028.3</v>
      </c>
      <c r="P749">
        <v>10</v>
      </c>
    </row>
    <row r="750" spans="1:16" x14ac:dyDescent="0.3">
      <c r="A750" s="1">
        <v>44563.519444444442</v>
      </c>
      <c r="B750">
        <v>7.0655000000000001</v>
      </c>
      <c r="C750">
        <v>815.08</v>
      </c>
      <c r="D750">
        <v>122.06</v>
      </c>
      <c r="E750">
        <v>5.3856000000000002</v>
      </c>
      <c r="F750">
        <v>13.412000000000001</v>
      </c>
      <c r="G750">
        <v>8.3844999999999992</v>
      </c>
      <c r="H750">
        <v>4.8300999999999998</v>
      </c>
      <c r="I750">
        <v>204.49</v>
      </c>
      <c r="J750">
        <v>987.68</v>
      </c>
      <c r="K750">
        <v>13.96</v>
      </c>
      <c r="L750">
        <v>36.963000000000001</v>
      </c>
      <c r="M750">
        <v>37.348999999999997</v>
      </c>
      <c r="N750">
        <v>38.738999999999997</v>
      </c>
      <c r="O750">
        <v>1024.0999999999999</v>
      </c>
      <c r="P750">
        <v>10</v>
      </c>
    </row>
    <row r="751" spans="1:16" x14ac:dyDescent="0.3">
      <c r="A751" s="1">
        <v>44563.520138888889</v>
      </c>
      <c r="B751">
        <v>7.0217999999999998</v>
      </c>
      <c r="C751">
        <v>810.25</v>
      </c>
      <c r="D751">
        <v>122.05</v>
      </c>
      <c r="E751">
        <v>5.2784000000000004</v>
      </c>
      <c r="F751">
        <v>13.41</v>
      </c>
      <c r="G751">
        <v>8.4069000000000003</v>
      </c>
      <c r="H751">
        <v>4.8521999999999998</v>
      </c>
      <c r="I751">
        <v>202.17</v>
      </c>
      <c r="J751">
        <v>980.91</v>
      </c>
      <c r="K751">
        <v>13.92</v>
      </c>
      <c r="L751">
        <v>36.494999999999997</v>
      </c>
      <c r="M751">
        <v>36.720999999999997</v>
      </c>
      <c r="N751">
        <v>38.734000000000002</v>
      </c>
      <c r="O751">
        <v>1015.8</v>
      </c>
      <c r="P751">
        <v>10</v>
      </c>
    </row>
    <row r="752" spans="1:16" x14ac:dyDescent="0.3">
      <c r="A752" s="1">
        <v>44563.520833333336</v>
      </c>
      <c r="B752">
        <v>7.0194999999999999</v>
      </c>
      <c r="C752">
        <v>808.15</v>
      </c>
      <c r="D752">
        <v>122.1</v>
      </c>
      <c r="E752">
        <v>5.1978999999999997</v>
      </c>
      <c r="F752">
        <v>13.41</v>
      </c>
      <c r="G752">
        <v>8.4414999999999907</v>
      </c>
      <c r="H752">
        <v>4.8758999999999997</v>
      </c>
      <c r="I752">
        <v>201.56</v>
      </c>
      <c r="J752">
        <v>982.72</v>
      </c>
      <c r="K752">
        <v>13.836</v>
      </c>
      <c r="L752">
        <v>36.594000000000001</v>
      </c>
      <c r="M752">
        <v>36.212000000000003</v>
      </c>
      <c r="N752">
        <v>38.371000000000002</v>
      </c>
      <c r="O752">
        <v>1013.7</v>
      </c>
      <c r="P752">
        <v>10</v>
      </c>
    </row>
    <row r="753" spans="1:16" x14ac:dyDescent="0.3">
      <c r="A753" s="1">
        <v>44563.521527777775</v>
      </c>
      <c r="B753">
        <v>7.0175999999999998</v>
      </c>
      <c r="C753">
        <v>811.52999999999895</v>
      </c>
      <c r="D753">
        <v>122.07</v>
      </c>
      <c r="E753">
        <v>5.1563999999999997</v>
      </c>
      <c r="F753">
        <v>13.41</v>
      </c>
      <c r="G753">
        <v>8.4748000000000001</v>
      </c>
      <c r="H753">
        <v>4.9385000000000003</v>
      </c>
      <c r="I753">
        <v>199.07</v>
      </c>
      <c r="J753">
        <v>983.04</v>
      </c>
      <c r="K753">
        <v>13.709</v>
      </c>
      <c r="L753">
        <v>35.918999999999997</v>
      </c>
      <c r="M753">
        <v>36.005000000000003</v>
      </c>
      <c r="N753">
        <v>37.658999999999999</v>
      </c>
      <c r="O753">
        <v>1014.1</v>
      </c>
      <c r="P753">
        <v>10</v>
      </c>
    </row>
    <row r="754" spans="1:16" x14ac:dyDescent="0.3">
      <c r="A754" s="1">
        <v>44563.522222222222</v>
      </c>
      <c r="B754">
        <v>7.0145</v>
      </c>
      <c r="C754">
        <v>808.32</v>
      </c>
      <c r="D754">
        <v>122.02</v>
      </c>
      <c r="E754">
        <v>5.1763000000000003</v>
      </c>
      <c r="F754">
        <v>13.411</v>
      </c>
      <c r="G754">
        <v>8.4920000000000009</v>
      </c>
      <c r="H754">
        <v>4.8996000000000004</v>
      </c>
      <c r="I754">
        <v>200.02</v>
      </c>
      <c r="J754">
        <v>979.91</v>
      </c>
      <c r="K754">
        <v>13.648999999999999</v>
      </c>
      <c r="L754">
        <v>36.228000000000002</v>
      </c>
      <c r="M754">
        <v>35.957000000000001</v>
      </c>
      <c r="N754">
        <v>37.444000000000003</v>
      </c>
      <c r="O754">
        <v>1010.1</v>
      </c>
      <c r="P754">
        <v>10</v>
      </c>
    </row>
    <row r="755" spans="1:16" x14ac:dyDescent="0.3">
      <c r="A755" s="1">
        <v>44563.522916666669</v>
      </c>
      <c r="B755">
        <v>7.0419999999999998</v>
      </c>
      <c r="C755">
        <v>812.88</v>
      </c>
      <c r="D755">
        <v>122</v>
      </c>
      <c r="E755">
        <v>5.2210000000000001</v>
      </c>
      <c r="F755">
        <v>13.411</v>
      </c>
      <c r="G755">
        <v>8.5197000000000003</v>
      </c>
      <c r="H755">
        <v>4.8089000000000004</v>
      </c>
      <c r="I755">
        <v>204.56</v>
      </c>
      <c r="J755">
        <v>983.61</v>
      </c>
      <c r="K755">
        <v>13.597</v>
      </c>
      <c r="L755">
        <v>36.198</v>
      </c>
      <c r="M755">
        <v>35.573999999999998</v>
      </c>
      <c r="N755">
        <v>36.889000000000003</v>
      </c>
      <c r="O755">
        <v>1013.1</v>
      </c>
      <c r="P755">
        <v>10</v>
      </c>
    </row>
    <row r="756" spans="1:16" x14ac:dyDescent="0.3">
      <c r="A756" s="1">
        <v>44563.523611111108</v>
      </c>
      <c r="B756">
        <v>7.0594000000000001</v>
      </c>
      <c r="C756">
        <v>814.38</v>
      </c>
      <c r="D756">
        <v>121.96</v>
      </c>
      <c r="E756">
        <v>5.0911</v>
      </c>
      <c r="F756">
        <v>13.41</v>
      </c>
      <c r="G756">
        <v>8.5459999999999905</v>
      </c>
      <c r="H756">
        <v>4.8268000000000004</v>
      </c>
      <c r="I756">
        <v>204.25</v>
      </c>
      <c r="J756">
        <v>985.82</v>
      </c>
      <c r="K756">
        <v>13.39</v>
      </c>
      <c r="L756">
        <v>35.386000000000003</v>
      </c>
      <c r="M756">
        <v>35.051000000000002</v>
      </c>
      <c r="N756">
        <v>36.283999999999999</v>
      </c>
      <c r="O756">
        <v>1013.2</v>
      </c>
      <c r="P756">
        <v>10</v>
      </c>
    </row>
    <row r="757" spans="1:16" x14ac:dyDescent="0.3">
      <c r="A757" s="1">
        <v>44563.524305555555</v>
      </c>
      <c r="B757">
        <v>7.0708000000000002</v>
      </c>
      <c r="C757">
        <v>815.87</v>
      </c>
      <c r="D757">
        <v>122.09</v>
      </c>
      <c r="E757">
        <v>4.8643999999999998</v>
      </c>
      <c r="F757">
        <v>13.41</v>
      </c>
      <c r="G757">
        <v>8.5676000000000005</v>
      </c>
      <c r="H757">
        <v>4.8796999999999997</v>
      </c>
      <c r="I757">
        <v>202.61</v>
      </c>
      <c r="J757">
        <v>988.54</v>
      </c>
      <c r="K757">
        <v>13.215999999999999</v>
      </c>
      <c r="L757">
        <v>34.872</v>
      </c>
      <c r="M757">
        <v>35.113</v>
      </c>
      <c r="N757">
        <v>36.225999999999999</v>
      </c>
      <c r="O757">
        <v>1014.9</v>
      </c>
      <c r="P757">
        <v>10</v>
      </c>
    </row>
    <row r="758" spans="1:16" x14ac:dyDescent="0.3">
      <c r="A758" s="1">
        <v>44563.525000000001</v>
      </c>
      <c r="B758">
        <v>7.0673000000000004</v>
      </c>
      <c r="C758">
        <v>815.78999999999905</v>
      </c>
      <c r="D758">
        <v>122.04</v>
      </c>
      <c r="E758">
        <v>4.835</v>
      </c>
      <c r="F758">
        <v>13.413</v>
      </c>
      <c r="G758">
        <v>8.6001999999999992</v>
      </c>
      <c r="H758">
        <v>4.8266999999999998</v>
      </c>
      <c r="I758">
        <v>205.76</v>
      </c>
      <c r="J758">
        <v>993.01</v>
      </c>
      <c r="K758">
        <v>13.14</v>
      </c>
      <c r="L758">
        <v>35.308</v>
      </c>
      <c r="M758">
        <v>35.265000000000001</v>
      </c>
      <c r="N758">
        <v>36.625</v>
      </c>
      <c r="O758">
        <v>1014.4</v>
      </c>
      <c r="P758">
        <v>10</v>
      </c>
    </row>
    <row r="759" spans="1:16" x14ac:dyDescent="0.3">
      <c r="A759" s="1">
        <v>44563.525694444441</v>
      </c>
      <c r="B759">
        <v>7.0678999999999998</v>
      </c>
      <c r="C759">
        <v>816.45</v>
      </c>
      <c r="D759">
        <v>122.03</v>
      </c>
      <c r="E759">
        <v>4.8174000000000001</v>
      </c>
      <c r="F759">
        <v>13.41</v>
      </c>
      <c r="G759">
        <v>8.6229999999999905</v>
      </c>
      <c r="H759">
        <v>4.8574999999999999</v>
      </c>
      <c r="I759">
        <v>202.67</v>
      </c>
      <c r="J759">
        <v>984.37</v>
      </c>
      <c r="K759">
        <v>13.223000000000001</v>
      </c>
      <c r="L759">
        <v>35.128999999999998</v>
      </c>
      <c r="M759">
        <v>35.378999999999998</v>
      </c>
      <c r="N759">
        <v>36.500999999999998</v>
      </c>
      <c r="O759">
        <v>1013.7</v>
      </c>
      <c r="P759">
        <v>10</v>
      </c>
    </row>
    <row r="760" spans="1:16" x14ac:dyDescent="0.3">
      <c r="A760" s="1">
        <v>44563.526388888888</v>
      </c>
      <c r="B760">
        <v>7.0647000000000002</v>
      </c>
      <c r="C760">
        <v>816.09</v>
      </c>
      <c r="D760">
        <v>122.01</v>
      </c>
      <c r="E760">
        <v>4.7241</v>
      </c>
      <c r="F760">
        <v>13.411</v>
      </c>
      <c r="G760">
        <v>8.6464999999999907</v>
      </c>
      <c r="H760">
        <v>4.923</v>
      </c>
      <c r="I760">
        <v>199.84</v>
      </c>
      <c r="J760">
        <v>983.73</v>
      </c>
      <c r="K760">
        <v>13.196</v>
      </c>
      <c r="L760">
        <v>35.231000000000002</v>
      </c>
      <c r="M760">
        <v>35.610999999999997</v>
      </c>
      <c r="N760">
        <v>36.162999999999997</v>
      </c>
      <c r="O760">
        <v>1015.1</v>
      </c>
      <c r="P760">
        <v>10</v>
      </c>
    </row>
    <row r="761" spans="1:16" x14ac:dyDescent="0.3">
      <c r="A761" s="1">
        <v>44563.527083333334</v>
      </c>
      <c r="B761">
        <v>7.1326999999999998</v>
      </c>
      <c r="C761">
        <v>823.16999999999905</v>
      </c>
      <c r="D761">
        <v>122.04</v>
      </c>
      <c r="E761">
        <v>4.7622999999999998</v>
      </c>
      <c r="F761">
        <v>13.411</v>
      </c>
      <c r="G761">
        <v>8.6600999999999999</v>
      </c>
      <c r="H761">
        <v>4.8564999999999996</v>
      </c>
      <c r="I761">
        <v>206.22</v>
      </c>
      <c r="J761">
        <v>1001.4</v>
      </c>
      <c r="K761">
        <v>13.193</v>
      </c>
      <c r="L761">
        <v>35.537999999999997</v>
      </c>
      <c r="M761">
        <v>35.518999999999998</v>
      </c>
      <c r="N761">
        <v>36.643999999999998</v>
      </c>
      <c r="O761">
        <v>1024.0999999999999</v>
      </c>
      <c r="P761">
        <v>10</v>
      </c>
    </row>
    <row r="762" spans="1:16" x14ac:dyDescent="0.3">
      <c r="A762" s="1">
        <v>44563.527777777781</v>
      </c>
      <c r="B762">
        <v>7.1475999999999997</v>
      </c>
      <c r="C762">
        <v>827.65</v>
      </c>
      <c r="D762">
        <v>122.1</v>
      </c>
      <c r="E762">
        <v>4.8459000000000003</v>
      </c>
      <c r="F762">
        <v>13.412000000000001</v>
      </c>
      <c r="G762">
        <v>8.6829000000000001</v>
      </c>
      <c r="H762">
        <v>4.9013999999999998</v>
      </c>
      <c r="I762">
        <v>203.8</v>
      </c>
      <c r="J762">
        <v>998.64</v>
      </c>
      <c r="K762">
        <v>13.263999999999999</v>
      </c>
      <c r="L762">
        <v>35.326999999999998</v>
      </c>
      <c r="M762">
        <v>35.982999999999997</v>
      </c>
      <c r="N762">
        <v>36.981999999999999</v>
      </c>
      <c r="O762">
        <v>1028.8</v>
      </c>
      <c r="P762">
        <v>10</v>
      </c>
    </row>
    <row r="763" spans="1:16" x14ac:dyDescent="0.3">
      <c r="A763" s="1">
        <v>44563.52847222222</v>
      </c>
      <c r="B763">
        <v>7.1658999999999997</v>
      </c>
      <c r="C763">
        <v>828.35</v>
      </c>
      <c r="D763">
        <v>122.13</v>
      </c>
      <c r="E763">
        <v>4.9310999999999998</v>
      </c>
      <c r="F763">
        <v>13.411</v>
      </c>
      <c r="G763">
        <v>8.7048000000000005</v>
      </c>
      <c r="H763">
        <v>4.8905000000000003</v>
      </c>
      <c r="I763">
        <v>204.86</v>
      </c>
      <c r="J763">
        <v>1001.8</v>
      </c>
      <c r="K763">
        <v>13.268000000000001</v>
      </c>
      <c r="L763">
        <v>35.667000000000002</v>
      </c>
      <c r="M763">
        <v>36.072000000000003</v>
      </c>
      <c r="N763">
        <v>36.85</v>
      </c>
      <c r="O763">
        <v>1031.9000000000001</v>
      </c>
      <c r="P763">
        <v>10</v>
      </c>
    </row>
    <row r="764" spans="1:16" x14ac:dyDescent="0.3">
      <c r="A764" s="1">
        <v>44563.529166666667</v>
      </c>
      <c r="B764">
        <v>7.1322000000000001</v>
      </c>
      <c r="C764">
        <v>825.53999999999905</v>
      </c>
      <c r="D764">
        <v>122.11</v>
      </c>
      <c r="E764">
        <v>5.0044000000000004</v>
      </c>
      <c r="F764">
        <v>13.411</v>
      </c>
      <c r="G764">
        <v>8.7219999999999906</v>
      </c>
      <c r="H764">
        <v>4.9499000000000004</v>
      </c>
      <c r="I764">
        <v>202.17</v>
      </c>
      <c r="J764">
        <v>1000.7</v>
      </c>
      <c r="K764">
        <v>13.252000000000001</v>
      </c>
      <c r="L764">
        <v>35.741999999999997</v>
      </c>
      <c r="M764">
        <v>35.918999999999997</v>
      </c>
      <c r="N764">
        <v>36.822000000000003</v>
      </c>
      <c r="O764">
        <v>1028.9000000000001</v>
      </c>
      <c r="P764">
        <v>10</v>
      </c>
    </row>
    <row r="765" spans="1:16" x14ac:dyDescent="0.3">
      <c r="A765" s="1">
        <v>44563.529861111114</v>
      </c>
      <c r="B765">
        <v>7.1227999999999998</v>
      </c>
      <c r="C765">
        <v>822.52999999999895</v>
      </c>
      <c r="D765">
        <v>122.12</v>
      </c>
      <c r="E765">
        <v>5.1119000000000003</v>
      </c>
      <c r="F765">
        <v>13.412000000000001</v>
      </c>
      <c r="G765">
        <v>8.7325999999999908</v>
      </c>
      <c r="H765">
        <v>4.9084000000000003</v>
      </c>
      <c r="I765">
        <v>203.17</v>
      </c>
      <c r="J765">
        <v>997.24</v>
      </c>
      <c r="K765">
        <v>13.228</v>
      </c>
      <c r="L765">
        <v>35.738999999999997</v>
      </c>
      <c r="M765">
        <v>35.667999999999999</v>
      </c>
      <c r="N765">
        <v>36.878</v>
      </c>
      <c r="O765">
        <v>1025.7</v>
      </c>
      <c r="P765">
        <v>10</v>
      </c>
    </row>
    <row r="766" spans="1:16" x14ac:dyDescent="0.3">
      <c r="A766" s="1">
        <v>44563.530555555553</v>
      </c>
      <c r="B766">
        <v>7.1243999999999996</v>
      </c>
      <c r="C766">
        <v>822.04999999999905</v>
      </c>
      <c r="D766">
        <v>121.97</v>
      </c>
      <c r="E766">
        <v>5.1938000000000004</v>
      </c>
      <c r="F766">
        <v>13.41</v>
      </c>
      <c r="G766">
        <v>8.7510999999999992</v>
      </c>
      <c r="H766">
        <v>4.8689</v>
      </c>
      <c r="I766">
        <v>204.24</v>
      </c>
      <c r="J766">
        <v>994.37</v>
      </c>
      <c r="K766">
        <v>13.25</v>
      </c>
      <c r="L766">
        <v>35.71</v>
      </c>
      <c r="M766">
        <v>35.590000000000003</v>
      </c>
      <c r="N766">
        <v>36.633000000000003</v>
      </c>
      <c r="O766">
        <v>1022.9</v>
      </c>
      <c r="P766">
        <v>10</v>
      </c>
    </row>
    <row r="767" spans="1:16" x14ac:dyDescent="0.3">
      <c r="A767" s="1">
        <v>44563.53125</v>
      </c>
      <c r="B767">
        <v>7.1242999999999999</v>
      </c>
      <c r="C767">
        <v>823.23</v>
      </c>
      <c r="D767">
        <v>122.13</v>
      </c>
      <c r="E767">
        <v>5.2728000000000002</v>
      </c>
      <c r="F767">
        <v>13.411</v>
      </c>
      <c r="G767">
        <v>8.7702000000000009</v>
      </c>
      <c r="H767">
        <v>4.8956</v>
      </c>
      <c r="I767">
        <v>204.05</v>
      </c>
      <c r="J767">
        <v>998.83</v>
      </c>
      <c r="K767">
        <v>13.304</v>
      </c>
      <c r="L767">
        <v>35.68</v>
      </c>
      <c r="M767">
        <v>35.729999999999997</v>
      </c>
      <c r="N767">
        <v>37.075000000000003</v>
      </c>
      <c r="O767">
        <v>1024.7</v>
      </c>
      <c r="P767">
        <v>10</v>
      </c>
    </row>
    <row r="768" spans="1:16" x14ac:dyDescent="0.3">
      <c r="A768" s="1">
        <v>44563.531944444447</v>
      </c>
      <c r="B768">
        <v>7.14</v>
      </c>
      <c r="C768">
        <v>824.61</v>
      </c>
      <c r="D768">
        <v>122.13</v>
      </c>
      <c r="E768">
        <v>5.3528000000000002</v>
      </c>
      <c r="F768">
        <v>13.411</v>
      </c>
      <c r="G768">
        <v>8.7806999999999906</v>
      </c>
      <c r="H768">
        <v>4.9721000000000002</v>
      </c>
      <c r="I768">
        <v>200.91</v>
      </c>
      <c r="J768">
        <v>998.84</v>
      </c>
      <c r="K768">
        <v>13.407</v>
      </c>
      <c r="L768">
        <v>36.110999999999997</v>
      </c>
      <c r="M768">
        <v>36.131999999999998</v>
      </c>
      <c r="N768">
        <v>37.207000000000001</v>
      </c>
      <c r="O768">
        <v>1028.3</v>
      </c>
      <c r="P768">
        <v>10</v>
      </c>
    </row>
    <row r="769" spans="1:16" x14ac:dyDescent="0.3">
      <c r="A769" s="1">
        <v>44563.532638888886</v>
      </c>
      <c r="B769">
        <v>7.1333000000000002</v>
      </c>
      <c r="C769">
        <v>823.69</v>
      </c>
      <c r="D769">
        <v>122.07</v>
      </c>
      <c r="E769">
        <v>5.4439000000000002</v>
      </c>
      <c r="F769">
        <v>13.412000000000001</v>
      </c>
      <c r="G769">
        <v>8.8011999999999908</v>
      </c>
      <c r="H769">
        <v>4.8913000000000002</v>
      </c>
      <c r="I769">
        <v>203.97</v>
      </c>
      <c r="J769">
        <v>997.51</v>
      </c>
      <c r="K769">
        <v>13.491</v>
      </c>
      <c r="L769">
        <v>36.695999999999998</v>
      </c>
      <c r="M769">
        <v>36.213000000000001</v>
      </c>
      <c r="N769">
        <v>37.630000000000003</v>
      </c>
      <c r="O769">
        <v>1027.4000000000001</v>
      </c>
      <c r="P769">
        <v>10</v>
      </c>
    </row>
    <row r="770" spans="1:16" x14ac:dyDescent="0.3">
      <c r="A770" s="1">
        <v>44563.533333333333</v>
      </c>
      <c r="B770">
        <v>7.1334999999999997</v>
      </c>
      <c r="C770">
        <v>825.46</v>
      </c>
      <c r="D770">
        <v>122.09</v>
      </c>
      <c r="E770">
        <v>5.6723999999999997</v>
      </c>
      <c r="F770">
        <v>13.411</v>
      </c>
      <c r="G770">
        <v>8.8150999999999993</v>
      </c>
      <c r="H770">
        <v>4.8875999999999999</v>
      </c>
      <c r="I770">
        <v>204.37</v>
      </c>
      <c r="J770">
        <v>998.85</v>
      </c>
      <c r="K770">
        <v>13.481999999999999</v>
      </c>
      <c r="L770">
        <v>37.131</v>
      </c>
      <c r="M770">
        <v>36.430999999999997</v>
      </c>
      <c r="N770">
        <v>38.226999999999997</v>
      </c>
      <c r="O770">
        <v>1028.5</v>
      </c>
      <c r="P770">
        <v>10</v>
      </c>
    </row>
    <row r="771" spans="1:16" x14ac:dyDescent="0.3">
      <c r="A771" s="1">
        <v>44563.53402777778</v>
      </c>
      <c r="B771">
        <v>7.1006999999999998</v>
      </c>
      <c r="C771">
        <v>820.96</v>
      </c>
      <c r="D771">
        <v>122.1</v>
      </c>
      <c r="E771">
        <v>5.8954000000000004</v>
      </c>
      <c r="F771">
        <v>13.41</v>
      </c>
      <c r="G771">
        <v>8.8150999999999993</v>
      </c>
      <c r="H771">
        <v>4.9229000000000003</v>
      </c>
      <c r="I771">
        <v>201.49</v>
      </c>
      <c r="J771">
        <v>991.89</v>
      </c>
      <c r="K771">
        <v>13.518000000000001</v>
      </c>
      <c r="L771">
        <v>37.334000000000003</v>
      </c>
      <c r="M771">
        <v>36.841000000000001</v>
      </c>
      <c r="N771">
        <v>38.512999999999998</v>
      </c>
      <c r="O771">
        <v>1024.4000000000001</v>
      </c>
      <c r="P771">
        <v>10</v>
      </c>
    </row>
    <row r="772" spans="1:16" x14ac:dyDescent="0.3">
      <c r="A772" s="1">
        <v>44563.534722222219</v>
      </c>
      <c r="B772">
        <v>7.0829000000000004</v>
      </c>
      <c r="C772">
        <v>817.35</v>
      </c>
      <c r="D772">
        <v>122.09</v>
      </c>
      <c r="E772">
        <v>6.1650999999999998</v>
      </c>
      <c r="F772">
        <v>13.413</v>
      </c>
      <c r="G772">
        <v>8.8156999999999908</v>
      </c>
      <c r="H772">
        <v>4.8985000000000003</v>
      </c>
      <c r="I772">
        <v>201.99</v>
      </c>
      <c r="J772">
        <v>989.41</v>
      </c>
      <c r="K772">
        <v>13.566000000000001</v>
      </c>
      <c r="L772">
        <v>37.466999999999999</v>
      </c>
      <c r="M772">
        <v>37.317999999999998</v>
      </c>
      <c r="N772">
        <v>39.006</v>
      </c>
      <c r="O772">
        <v>1021.6</v>
      </c>
      <c r="P772">
        <v>10</v>
      </c>
    </row>
    <row r="773" spans="1:16" x14ac:dyDescent="0.3">
      <c r="A773" s="1">
        <v>44563.535416666666</v>
      </c>
      <c r="B773">
        <v>7.0652999999999997</v>
      </c>
      <c r="C773">
        <v>816.65</v>
      </c>
      <c r="D773">
        <v>122.18</v>
      </c>
      <c r="E773">
        <v>6.3220999999999998</v>
      </c>
      <c r="F773">
        <v>13.413</v>
      </c>
      <c r="G773">
        <v>8.8246000000000002</v>
      </c>
      <c r="H773">
        <v>4.8944999999999999</v>
      </c>
      <c r="I773">
        <v>201.14</v>
      </c>
      <c r="J773">
        <v>984.35</v>
      </c>
      <c r="K773">
        <v>13.611000000000001</v>
      </c>
      <c r="L773">
        <v>37.356999999999999</v>
      </c>
      <c r="M773">
        <v>37.287999999999997</v>
      </c>
      <c r="N773">
        <v>39.311999999999998</v>
      </c>
      <c r="O773">
        <v>1021</v>
      </c>
      <c r="P773">
        <v>10</v>
      </c>
    </row>
    <row r="774" spans="1:16" x14ac:dyDescent="0.3">
      <c r="A774" s="1">
        <v>44563.536111111112</v>
      </c>
      <c r="B774">
        <v>7.0446</v>
      </c>
      <c r="C774">
        <v>814.08</v>
      </c>
      <c r="D774">
        <v>122.1</v>
      </c>
      <c r="E774">
        <v>6.4920999999999998</v>
      </c>
      <c r="F774">
        <v>13.412000000000001</v>
      </c>
      <c r="G774">
        <v>8.8369</v>
      </c>
      <c r="H774">
        <v>4.883</v>
      </c>
      <c r="I774">
        <v>201.02</v>
      </c>
      <c r="J774">
        <v>981.55</v>
      </c>
      <c r="K774">
        <v>13.52</v>
      </c>
      <c r="L774">
        <v>36.683</v>
      </c>
      <c r="M774">
        <v>37.103000000000002</v>
      </c>
      <c r="N774">
        <v>39.363999999999997</v>
      </c>
      <c r="O774">
        <v>1015.7</v>
      </c>
      <c r="P774">
        <v>10</v>
      </c>
    </row>
    <row r="775" spans="1:16" x14ac:dyDescent="0.3">
      <c r="A775" s="1">
        <v>44563.536805555559</v>
      </c>
      <c r="B775">
        <v>7.0566000000000004</v>
      </c>
      <c r="C775">
        <v>814.27</v>
      </c>
      <c r="D775">
        <v>122.2</v>
      </c>
      <c r="E775">
        <v>6.4672999999999998</v>
      </c>
      <c r="F775">
        <v>13.412000000000001</v>
      </c>
      <c r="G775">
        <v>8.8361000000000001</v>
      </c>
      <c r="H775">
        <v>4.9668000000000001</v>
      </c>
      <c r="I775">
        <v>199.93</v>
      </c>
      <c r="J775">
        <v>992.94</v>
      </c>
      <c r="K775">
        <v>13.347</v>
      </c>
      <c r="L775">
        <v>36.472999999999999</v>
      </c>
      <c r="M775">
        <v>36.728000000000002</v>
      </c>
      <c r="N775">
        <v>39.24</v>
      </c>
      <c r="O775">
        <v>1019.2</v>
      </c>
      <c r="P775">
        <v>10</v>
      </c>
    </row>
    <row r="776" spans="1:16" x14ac:dyDescent="0.3">
      <c r="A776" s="1">
        <v>44563.537499999999</v>
      </c>
      <c r="B776">
        <v>7.0833000000000004</v>
      </c>
      <c r="C776">
        <v>816.78999999999905</v>
      </c>
      <c r="D776">
        <v>122.12</v>
      </c>
      <c r="E776">
        <v>6.3621999999999996</v>
      </c>
      <c r="F776">
        <v>13.411</v>
      </c>
      <c r="G776">
        <v>8.8466000000000005</v>
      </c>
      <c r="H776">
        <v>4.8856000000000002</v>
      </c>
      <c r="I776">
        <v>204.66</v>
      </c>
      <c r="J776">
        <v>999.79</v>
      </c>
      <c r="K776">
        <v>13.273999999999999</v>
      </c>
      <c r="L776">
        <v>36.280999999999999</v>
      </c>
      <c r="M776">
        <v>36.631</v>
      </c>
      <c r="N776">
        <v>39.264000000000003</v>
      </c>
      <c r="O776">
        <v>1020.8</v>
      </c>
      <c r="P776">
        <v>10</v>
      </c>
    </row>
    <row r="777" spans="1:16" x14ac:dyDescent="0.3">
      <c r="A777" s="1">
        <v>44563.538194444445</v>
      </c>
      <c r="B777">
        <v>7.0673000000000004</v>
      </c>
      <c r="C777">
        <v>816.98</v>
      </c>
      <c r="D777">
        <v>122.15</v>
      </c>
      <c r="E777">
        <v>6.2892000000000001</v>
      </c>
      <c r="F777">
        <v>13.413</v>
      </c>
      <c r="G777">
        <v>8.8572000000000006</v>
      </c>
      <c r="H777">
        <v>4.9192999999999998</v>
      </c>
      <c r="I777">
        <v>200.49</v>
      </c>
      <c r="J777">
        <v>986.16</v>
      </c>
      <c r="K777">
        <v>13.36</v>
      </c>
      <c r="L777">
        <v>36.295000000000002</v>
      </c>
      <c r="M777">
        <v>36.728999999999999</v>
      </c>
      <c r="N777">
        <v>39.524000000000001</v>
      </c>
      <c r="O777">
        <v>1018.4</v>
      </c>
      <c r="P777">
        <v>10</v>
      </c>
    </row>
    <row r="778" spans="1:16" x14ac:dyDescent="0.3">
      <c r="A778" s="1">
        <v>44563.538888888892</v>
      </c>
      <c r="B778">
        <v>7.0631000000000004</v>
      </c>
      <c r="C778">
        <v>817.38</v>
      </c>
      <c r="D778">
        <v>122.09</v>
      </c>
      <c r="E778">
        <v>6.3685999999999998</v>
      </c>
      <c r="F778">
        <v>13.411</v>
      </c>
      <c r="G778">
        <v>8.8566000000000003</v>
      </c>
      <c r="H778">
        <v>4.8948999999999998</v>
      </c>
      <c r="I778">
        <v>202.25</v>
      </c>
      <c r="J778">
        <v>989.93</v>
      </c>
      <c r="K778">
        <v>13.305999999999999</v>
      </c>
      <c r="L778">
        <v>35.951000000000001</v>
      </c>
      <c r="M778">
        <v>36.484999999999999</v>
      </c>
      <c r="N778">
        <v>39.405000000000001</v>
      </c>
      <c r="O778">
        <v>1016.5</v>
      </c>
      <c r="P778">
        <v>10</v>
      </c>
    </row>
    <row r="779" spans="1:16" x14ac:dyDescent="0.3">
      <c r="A779" s="1">
        <v>44563.539583333331</v>
      </c>
      <c r="B779">
        <v>7.0518000000000001</v>
      </c>
      <c r="C779">
        <v>815.84</v>
      </c>
      <c r="D779">
        <v>122.08</v>
      </c>
      <c r="E779">
        <v>6.306</v>
      </c>
      <c r="F779">
        <v>13.411</v>
      </c>
      <c r="G779">
        <v>8.8582999999999998</v>
      </c>
      <c r="H779">
        <v>4.7956000000000003</v>
      </c>
      <c r="I779">
        <v>205.03</v>
      </c>
      <c r="J779">
        <v>983.17</v>
      </c>
      <c r="K779">
        <v>13.349</v>
      </c>
      <c r="L779">
        <v>36.225999999999999</v>
      </c>
      <c r="M779">
        <v>36.573</v>
      </c>
      <c r="N779">
        <v>39.417999999999999</v>
      </c>
      <c r="O779">
        <v>1014.4</v>
      </c>
      <c r="P779">
        <v>10</v>
      </c>
    </row>
    <row r="780" spans="1:16" x14ac:dyDescent="0.3">
      <c r="A780" s="1">
        <v>44563.540277777778</v>
      </c>
      <c r="B780">
        <v>7.0212000000000003</v>
      </c>
      <c r="C780">
        <v>809.26</v>
      </c>
      <c r="D780">
        <v>122.02</v>
      </c>
      <c r="E780">
        <v>6.3559999999999999</v>
      </c>
      <c r="F780">
        <v>13.41</v>
      </c>
      <c r="G780">
        <v>8.8777000000000008</v>
      </c>
      <c r="H780">
        <v>4.7689000000000004</v>
      </c>
      <c r="I780">
        <v>205.48</v>
      </c>
      <c r="J780">
        <v>979.89</v>
      </c>
      <c r="K780">
        <v>13.404999999999999</v>
      </c>
      <c r="L780">
        <v>36.203000000000003</v>
      </c>
      <c r="M780">
        <v>36.893999999999998</v>
      </c>
      <c r="N780">
        <v>39.533000000000001</v>
      </c>
      <c r="O780">
        <v>1009.1</v>
      </c>
      <c r="P780">
        <v>10</v>
      </c>
    </row>
    <row r="781" spans="1:16" x14ac:dyDescent="0.3">
      <c r="A781" s="1">
        <v>44563.540972222225</v>
      </c>
      <c r="B781">
        <v>7.0237999999999996</v>
      </c>
      <c r="C781">
        <v>809.65999999999894</v>
      </c>
      <c r="D781">
        <v>122.04</v>
      </c>
      <c r="E781">
        <v>6.4683000000000002</v>
      </c>
      <c r="F781">
        <v>13.411</v>
      </c>
      <c r="G781">
        <v>8.8786000000000005</v>
      </c>
      <c r="H781">
        <v>4.7699999999999996</v>
      </c>
      <c r="I781">
        <v>204.76</v>
      </c>
      <c r="J781">
        <v>976.71</v>
      </c>
      <c r="K781">
        <v>13.455</v>
      </c>
      <c r="L781">
        <v>36.026000000000003</v>
      </c>
      <c r="M781">
        <v>37.401000000000003</v>
      </c>
      <c r="N781">
        <v>39.954999999999998</v>
      </c>
      <c r="O781">
        <v>1011</v>
      </c>
      <c r="P781">
        <v>10</v>
      </c>
    </row>
    <row r="782" spans="1:16" x14ac:dyDescent="0.3">
      <c r="A782" s="1">
        <v>44563.541666666664</v>
      </c>
      <c r="B782">
        <v>6.9992999999999999</v>
      </c>
      <c r="C782">
        <v>806.16999999999905</v>
      </c>
      <c r="D782">
        <v>122.11</v>
      </c>
      <c r="E782">
        <v>6.5197000000000003</v>
      </c>
      <c r="F782">
        <v>13.41</v>
      </c>
      <c r="G782">
        <v>8.8786000000000005</v>
      </c>
      <c r="H782">
        <v>4.8407999999999998</v>
      </c>
      <c r="I782">
        <v>200.62</v>
      </c>
      <c r="J782">
        <v>971.11</v>
      </c>
      <c r="K782">
        <v>13.481999999999999</v>
      </c>
      <c r="L782">
        <v>36.119</v>
      </c>
      <c r="M782">
        <v>37.530999999999999</v>
      </c>
      <c r="N782">
        <v>40.210999999999999</v>
      </c>
      <c r="O782">
        <v>1006.1</v>
      </c>
      <c r="P782">
        <v>10</v>
      </c>
    </row>
    <row r="783" spans="1:16" x14ac:dyDescent="0.3">
      <c r="A783" s="1">
        <v>44563.542361111111</v>
      </c>
      <c r="B783">
        <v>6.9490999999999996</v>
      </c>
      <c r="C783">
        <v>801.53999999999905</v>
      </c>
      <c r="D783">
        <v>122.2</v>
      </c>
      <c r="E783">
        <v>6.6078999999999999</v>
      </c>
      <c r="F783">
        <v>13.409000000000001</v>
      </c>
      <c r="G783">
        <v>8.8783999999999992</v>
      </c>
      <c r="H783">
        <v>4.8113999999999999</v>
      </c>
      <c r="I783">
        <v>201.24</v>
      </c>
      <c r="J783">
        <v>968.07</v>
      </c>
      <c r="K783">
        <v>13.504</v>
      </c>
      <c r="L783">
        <v>35.875999999999998</v>
      </c>
      <c r="M783">
        <v>37.463000000000001</v>
      </c>
      <c r="N783">
        <v>40.270000000000003</v>
      </c>
      <c r="O783">
        <v>1000.9</v>
      </c>
      <c r="P783">
        <v>10</v>
      </c>
    </row>
    <row r="784" spans="1:16" x14ac:dyDescent="0.3">
      <c r="A784" s="1">
        <v>44563.543055555558</v>
      </c>
      <c r="B784">
        <v>6.9897999999999998</v>
      </c>
      <c r="C784">
        <v>806.42999999999904</v>
      </c>
      <c r="D784">
        <v>122.07</v>
      </c>
      <c r="E784">
        <v>6.6479999999999997</v>
      </c>
      <c r="F784">
        <v>13.412000000000001</v>
      </c>
      <c r="G784">
        <v>8.8779000000000003</v>
      </c>
      <c r="H784">
        <v>4.7480000000000002</v>
      </c>
      <c r="I784">
        <v>205.77</v>
      </c>
      <c r="J784">
        <v>976.98</v>
      </c>
      <c r="K784">
        <v>13.48</v>
      </c>
      <c r="L784">
        <v>35.792999999999999</v>
      </c>
      <c r="M784">
        <v>37.076999999999998</v>
      </c>
      <c r="N784">
        <v>40.094999999999999</v>
      </c>
      <c r="O784">
        <v>1004.4</v>
      </c>
      <c r="P784">
        <v>10</v>
      </c>
    </row>
    <row r="785" spans="1:16" x14ac:dyDescent="0.3">
      <c r="A785" s="1">
        <v>44563.543749999997</v>
      </c>
      <c r="B785">
        <v>6.9946999999999999</v>
      </c>
      <c r="C785">
        <v>804.58</v>
      </c>
      <c r="D785">
        <v>122.15</v>
      </c>
      <c r="E785">
        <v>6.6768999999999998</v>
      </c>
      <c r="F785">
        <v>13.411</v>
      </c>
      <c r="G785">
        <v>8.8779000000000003</v>
      </c>
      <c r="H785">
        <v>4.7565999999999997</v>
      </c>
      <c r="I785">
        <v>206.73</v>
      </c>
      <c r="J785">
        <v>983.2</v>
      </c>
      <c r="K785">
        <v>13.472</v>
      </c>
      <c r="L785">
        <v>35.368000000000002</v>
      </c>
      <c r="M785">
        <v>37.369</v>
      </c>
      <c r="N785">
        <v>40.206000000000003</v>
      </c>
      <c r="O785">
        <v>1006.1</v>
      </c>
      <c r="P785">
        <v>10</v>
      </c>
    </row>
    <row r="786" spans="1:16" x14ac:dyDescent="0.3">
      <c r="A786" s="1">
        <v>44563.544444444444</v>
      </c>
      <c r="B786">
        <v>6.9625000000000004</v>
      </c>
      <c r="C786">
        <v>802.87</v>
      </c>
      <c r="D786">
        <v>122.1</v>
      </c>
      <c r="E786">
        <v>6.6938000000000004</v>
      </c>
      <c r="F786">
        <v>13.41</v>
      </c>
      <c r="G786">
        <v>8.8864999999999998</v>
      </c>
      <c r="H786">
        <v>4.8490000000000002</v>
      </c>
      <c r="I786">
        <v>200.26</v>
      </c>
      <c r="J786">
        <v>970.88</v>
      </c>
      <c r="K786">
        <v>13.547000000000001</v>
      </c>
      <c r="L786">
        <v>34.957999999999998</v>
      </c>
      <c r="M786">
        <v>37.479999999999997</v>
      </c>
      <c r="N786">
        <v>40.484999999999999</v>
      </c>
      <c r="O786">
        <v>1001.7</v>
      </c>
      <c r="P786">
        <v>10</v>
      </c>
    </row>
    <row r="787" spans="1:16" x14ac:dyDescent="0.3">
      <c r="A787" s="1">
        <v>44563.545138888891</v>
      </c>
      <c r="B787">
        <v>6.8735999999999997</v>
      </c>
      <c r="C787">
        <v>792.65</v>
      </c>
      <c r="D787">
        <v>122.16</v>
      </c>
      <c r="E787">
        <v>6.6649000000000003</v>
      </c>
      <c r="F787">
        <v>13.41</v>
      </c>
      <c r="G787">
        <v>8.8931000000000004</v>
      </c>
      <c r="H787">
        <v>4.7876000000000003</v>
      </c>
      <c r="I787">
        <v>201.97</v>
      </c>
      <c r="J787">
        <v>966.96</v>
      </c>
      <c r="K787">
        <v>13.492000000000001</v>
      </c>
      <c r="L787">
        <v>35.216000000000001</v>
      </c>
      <c r="M787">
        <v>37.159999999999997</v>
      </c>
      <c r="N787">
        <v>40.451999999999998</v>
      </c>
      <c r="O787">
        <v>991.32</v>
      </c>
      <c r="P787">
        <v>10</v>
      </c>
    </row>
    <row r="788" spans="1:16" x14ac:dyDescent="0.3">
      <c r="A788" s="1">
        <v>44563.54583333333</v>
      </c>
      <c r="B788">
        <v>6.6177000000000001</v>
      </c>
      <c r="C788">
        <v>760.57</v>
      </c>
      <c r="D788">
        <v>122.15</v>
      </c>
      <c r="E788">
        <v>6.6416000000000004</v>
      </c>
      <c r="F788">
        <v>13.41</v>
      </c>
      <c r="G788">
        <v>8.8965999999999905</v>
      </c>
      <c r="H788">
        <v>4.4778000000000002</v>
      </c>
      <c r="I788">
        <v>204.24</v>
      </c>
      <c r="J788">
        <v>914.98</v>
      </c>
      <c r="K788">
        <v>13.635999999999999</v>
      </c>
      <c r="L788">
        <v>35.344999999999999</v>
      </c>
      <c r="M788">
        <v>37.085000000000001</v>
      </c>
      <c r="N788">
        <v>40.088999999999999</v>
      </c>
      <c r="O788">
        <v>942.17</v>
      </c>
      <c r="P788">
        <v>10</v>
      </c>
    </row>
    <row r="789" spans="1:16" x14ac:dyDescent="0.3">
      <c r="A789" s="1">
        <v>44563.546527777777</v>
      </c>
      <c r="B789">
        <v>6.9202000000000004</v>
      </c>
      <c r="C789">
        <v>798.22</v>
      </c>
      <c r="D789">
        <v>122.12</v>
      </c>
      <c r="E789">
        <v>6.7465000000000002</v>
      </c>
      <c r="F789">
        <v>13.409000000000001</v>
      </c>
      <c r="G789">
        <v>8.8981999999999992</v>
      </c>
      <c r="H789">
        <v>4.7226999999999997</v>
      </c>
      <c r="I789">
        <v>203.81</v>
      </c>
      <c r="J789">
        <v>962.45</v>
      </c>
      <c r="K789">
        <v>13.695</v>
      </c>
      <c r="L789">
        <v>34.883000000000003</v>
      </c>
      <c r="M789">
        <v>37.036000000000001</v>
      </c>
      <c r="N789">
        <v>40.21</v>
      </c>
      <c r="O789">
        <v>992.59</v>
      </c>
      <c r="P789">
        <v>10</v>
      </c>
    </row>
    <row r="790" spans="1:16" x14ac:dyDescent="0.3">
      <c r="A790" s="1">
        <v>44563.547222222223</v>
      </c>
      <c r="B790">
        <v>6.9104999999999999</v>
      </c>
      <c r="C790">
        <v>798.89</v>
      </c>
      <c r="D790">
        <v>122.21</v>
      </c>
      <c r="E790">
        <v>6.8742000000000001</v>
      </c>
      <c r="F790">
        <v>13.409000000000001</v>
      </c>
      <c r="G790">
        <v>8.8979999999999908</v>
      </c>
      <c r="H790">
        <v>4.7085999999999997</v>
      </c>
      <c r="I790">
        <v>204.41</v>
      </c>
      <c r="J790">
        <v>962.41</v>
      </c>
      <c r="K790">
        <v>13.712</v>
      </c>
      <c r="L790">
        <v>34.765999999999998</v>
      </c>
      <c r="M790">
        <v>37.121000000000002</v>
      </c>
      <c r="N790">
        <v>40.396999999999998</v>
      </c>
      <c r="O790">
        <v>993.5</v>
      </c>
      <c r="P790">
        <v>10</v>
      </c>
    </row>
    <row r="791" spans="1:16" x14ac:dyDescent="0.3">
      <c r="A791" s="1">
        <v>44563.54791666667</v>
      </c>
      <c r="B791">
        <v>6.8704999999999998</v>
      </c>
      <c r="C791">
        <v>791.52999999999895</v>
      </c>
      <c r="D791">
        <v>122.16</v>
      </c>
      <c r="E791">
        <v>6.9417999999999997</v>
      </c>
      <c r="F791">
        <v>13.411</v>
      </c>
      <c r="G791">
        <v>8.8979999999999908</v>
      </c>
      <c r="H791">
        <v>4.6414</v>
      </c>
      <c r="I791">
        <v>206.03</v>
      </c>
      <c r="J791">
        <v>956.24</v>
      </c>
      <c r="K791">
        <v>13.64</v>
      </c>
      <c r="L791">
        <v>34.225999999999999</v>
      </c>
      <c r="M791">
        <v>36.549999999999997</v>
      </c>
      <c r="N791">
        <v>40.237000000000002</v>
      </c>
      <c r="O791">
        <v>985.02</v>
      </c>
      <c r="P791">
        <v>10</v>
      </c>
    </row>
    <row r="792" spans="1:16" x14ac:dyDescent="0.3">
      <c r="A792" s="1">
        <v>44563.548611111109</v>
      </c>
      <c r="B792">
        <v>6.8776000000000002</v>
      </c>
      <c r="C792">
        <v>793.51</v>
      </c>
      <c r="D792">
        <v>122.2</v>
      </c>
      <c r="E792">
        <v>6.9958999999999998</v>
      </c>
      <c r="F792">
        <v>13.41</v>
      </c>
      <c r="G792">
        <v>8.8978000000000002</v>
      </c>
      <c r="H792">
        <v>4.6669</v>
      </c>
      <c r="I792">
        <v>205.81</v>
      </c>
      <c r="J792">
        <v>960.45</v>
      </c>
      <c r="K792">
        <v>13.586</v>
      </c>
      <c r="L792">
        <v>33.969000000000001</v>
      </c>
      <c r="M792">
        <v>36.677</v>
      </c>
      <c r="N792">
        <v>40.097999999999999</v>
      </c>
      <c r="O792">
        <v>984.91</v>
      </c>
      <c r="P792">
        <v>10</v>
      </c>
    </row>
    <row r="793" spans="1:16" x14ac:dyDescent="0.3">
      <c r="A793" s="1">
        <v>44563.549305555556</v>
      </c>
      <c r="B793">
        <v>6.8678999999999997</v>
      </c>
      <c r="C793">
        <v>793.44</v>
      </c>
      <c r="D793">
        <v>122.18</v>
      </c>
      <c r="E793">
        <v>7.0248999999999997</v>
      </c>
      <c r="F793">
        <v>13.41</v>
      </c>
      <c r="G793">
        <v>8.8976000000000006</v>
      </c>
      <c r="H793">
        <v>4.7664999999999997</v>
      </c>
      <c r="I793">
        <v>202.56</v>
      </c>
      <c r="J793">
        <v>965.26</v>
      </c>
      <c r="K793">
        <v>13.548999999999999</v>
      </c>
      <c r="L793">
        <v>33.472999999999999</v>
      </c>
      <c r="M793">
        <v>36.209000000000003</v>
      </c>
      <c r="N793">
        <v>39.988</v>
      </c>
      <c r="O793">
        <v>985.72</v>
      </c>
      <c r="P793">
        <v>10</v>
      </c>
    </row>
    <row r="794" spans="1:16" x14ac:dyDescent="0.3">
      <c r="A794" s="1">
        <v>44563.55</v>
      </c>
      <c r="B794">
        <v>6.8757000000000001</v>
      </c>
      <c r="C794">
        <v>791.98</v>
      </c>
      <c r="D794">
        <v>122.04</v>
      </c>
      <c r="E794">
        <v>7.0780000000000003</v>
      </c>
      <c r="F794">
        <v>13.41</v>
      </c>
      <c r="G794">
        <v>8.8976000000000006</v>
      </c>
      <c r="H794">
        <v>4.8666</v>
      </c>
      <c r="I794">
        <v>196.24</v>
      </c>
      <c r="J794">
        <v>954.97</v>
      </c>
      <c r="K794">
        <v>13.628</v>
      </c>
      <c r="L794">
        <v>33.283000000000001</v>
      </c>
      <c r="M794">
        <v>36.188000000000002</v>
      </c>
      <c r="N794">
        <v>40.048999999999999</v>
      </c>
      <c r="O794">
        <v>987.37</v>
      </c>
      <c r="P794">
        <v>10</v>
      </c>
    </row>
    <row r="795" spans="1:16" x14ac:dyDescent="0.3">
      <c r="A795" s="1">
        <v>44563.550694444442</v>
      </c>
      <c r="B795">
        <v>6.8841999999999999</v>
      </c>
      <c r="C795">
        <v>794.24</v>
      </c>
      <c r="D795">
        <v>122.13</v>
      </c>
      <c r="E795">
        <v>7.0812999999999997</v>
      </c>
      <c r="F795">
        <v>13.409000000000001</v>
      </c>
      <c r="G795">
        <v>8.8975000000000009</v>
      </c>
      <c r="H795">
        <v>4.7098000000000004</v>
      </c>
      <c r="I795">
        <v>203.93</v>
      </c>
      <c r="J795">
        <v>960.39</v>
      </c>
      <c r="K795">
        <v>13.593999999999999</v>
      </c>
      <c r="L795">
        <v>32.966999999999999</v>
      </c>
      <c r="M795">
        <v>36.122</v>
      </c>
      <c r="N795">
        <v>39.951000000000001</v>
      </c>
      <c r="O795">
        <v>984.2</v>
      </c>
      <c r="P795">
        <v>10</v>
      </c>
    </row>
    <row r="796" spans="1:16" x14ac:dyDescent="0.3">
      <c r="A796" s="1">
        <v>44563.551388888889</v>
      </c>
      <c r="B796">
        <v>6.8787000000000003</v>
      </c>
      <c r="C796">
        <v>790.23</v>
      </c>
      <c r="D796">
        <v>122.07</v>
      </c>
      <c r="E796">
        <v>7.0483000000000002</v>
      </c>
      <c r="F796">
        <v>13.409000000000001</v>
      </c>
      <c r="G796">
        <v>8.9061000000000003</v>
      </c>
      <c r="H796">
        <v>4.6936999999999998</v>
      </c>
      <c r="I796">
        <v>204.47</v>
      </c>
      <c r="J796">
        <v>959.67</v>
      </c>
      <c r="K796">
        <v>13.61</v>
      </c>
      <c r="L796">
        <v>33.313000000000002</v>
      </c>
      <c r="M796">
        <v>36.277000000000001</v>
      </c>
      <c r="N796">
        <v>39.947000000000003</v>
      </c>
      <c r="O796">
        <v>981.27</v>
      </c>
      <c r="P796">
        <v>10</v>
      </c>
    </row>
    <row r="797" spans="1:16" x14ac:dyDescent="0.3">
      <c r="A797" s="1">
        <v>44563.552083333336</v>
      </c>
      <c r="B797">
        <v>6.8422999999999998</v>
      </c>
      <c r="C797">
        <v>789.47</v>
      </c>
      <c r="D797">
        <v>122.19</v>
      </c>
      <c r="E797">
        <v>7.0990000000000002</v>
      </c>
      <c r="F797">
        <v>13.407999999999999</v>
      </c>
      <c r="G797">
        <v>8.9114000000000004</v>
      </c>
      <c r="H797">
        <v>4.7122999999999999</v>
      </c>
      <c r="I797">
        <v>201.91</v>
      </c>
      <c r="J797">
        <v>951.43</v>
      </c>
      <c r="K797">
        <v>13.68</v>
      </c>
      <c r="L797">
        <v>32.921999999999997</v>
      </c>
      <c r="M797">
        <v>36.03</v>
      </c>
      <c r="N797">
        <v>39.868000000000002</v>
      </c>
      <c r="O797">
        <v>977.54</v>
      </c>
      <c r="P797">
        <v>10</v>
      </c>
    </row>
    <row r="798" spans="1:16" x14ac:dyDescent="0.3">
      <c r="A798" s="1">
        <v>44563.552777777775</v>
      </c>
      <c r="B798">
        <v>6.8535000000000004</v>
      </c>
      <c r="C798">
        <v>793.48</v>
      </c>
      <c r="D798">
        <v>122.14</v>
      </c>
      <c r="E798">
        <v>7.0948000000000002</v>
      </c>
      <c r="F798">
        <v>13.409000000000001</v>
      </c>
      <c r="G798">
        <v>8.9183000000000003</v>
      </c>
      <c r="H798">
        <v>4.6364000000000001</v>
      </c>
      <c r="I798">
        <v>207.27</v>
      </c>
      <c r="J798">
        <v>960.84</v>
      </c>
      <c r="K798">
        <v>13.659000000000001</v>
      </c>
      <c r="L798">
        <v>33.418999999999997</v>
      </c>
      <c r="M798">
        <v>36.030999999999999</v>
      </c>
      <c r="N798">
        <v>39.761000000000003</v>
      </c>
      <c r="O798">
        <v>980.57</v>
      </c>
      <c r="P798">
        <v>10</v>
      </c>
    </row>
    <row r="799" spans="1:16" x14ac:dyDescent="0.3">
      <c r="A799" s="1">
        <v>44563.553472222222</v>
      </c>
      <c r="B799">
        <v>6.8601000000000001</v>
      </c>
      <c r="C799">
        <v>790.66999999999905</v>
      </c>
      <c r="D799">
        <v>122.12</v>
      </c>
      <c r="E799">
        <v>7.1276999999999999</v>
      </c>
      <c r="F799">
        <v>13.409000000000001</v>
      </c>
      <c r="G799">
        <v>8.9182000000000006</v>
      </c>
      <c r="H799">
        <v>4.7069999999999999</v>
      </c>
      <c r="I799">
        <v>202.94</v>
      </c>
      <c r="J799">
        <v>955.05</v>
      </c>
      <c r="K799">
        <v>13.728</v>
      </c>
      <c r="L799">
        <v>33.149000000000001</v>
      </c>
      <c r="M799">
        <v>36.021000000000001</v>
      </c>
      <c r="N799">
        <v>39.817999999999998</v>
      </c>
      <c r="O799">
        <v>979.19</v>
      </c>
      <c r="P799">
        <v>10</v>
      </c>
    </row>
    <row r="800" spans="1:16" x14ac:dyDescent="0.3">
      <c r="A800" s="1">
        <v>44563.554166666669</v>
      </c>
      <c r="B800">
        <v>6.8380999999999998</v>
      </c>
      <c r="C800">
        <v>790.67999999999904</v>
      </c>
      <c r="D800">
        <v>122.16</v>
      </c>
      <c r="E800">
        <v>7.1848999999999998</v>
      </c>
      <c r="F800">
        <v>13.407</v>
      </c>
      <c r="G800">
        <v>8.9182000000000006</v>
      </c>
      <c r="H800">
        <v>4.6531000000000002</v>
      </c>
      <c r="I800">
        <v>205.33</v>
      </c>
      <c r="J800">
        <v>955.31</v>
      </c>
      <c r="K800">
        <v>13.724</v>
      </c>
      <c r="L800">
        <v>32.67</v>
      </c>
      <c r="M800">
        <v>35.789000000000001</v>
      </c>
      <c r="N800">
        <v>39.719000000000001</v>
      </c>
      <c r="O800">
        <v>977.03</v>
      </c>
      <c r="P800">
        <v>10</v>
      </c>
    </row>
    <row r="801" spans="1:16" x14ac:dyDescent="0.3">
      <c r="A801" s="1">
        <v>44563.554861111108</v>
      </c>
      <c r="B801">
        <v>6.8178999999999998</v>
      </c>
      <c r="C801">
        <v>784.16999999999905</v>
      </c>
      <c r="D801">
        <v>122.17</v>
      </c>
      <c r="E801">
        <v>7.3139000000000003</v>
      </c>
      <c r="F801">
        <v>13.407</v>
      </c>
      <c r="G801">
        <v>8.9181000000000008</v>
      </c>
      <c r="H801">
        <v>4.6585000000000001</v>
      </c>
      <c r="I801">
        <v>204.05</v>
      </c>
      <c r="J801">
        <v>950.51</v>
      </c>
      <c r="K801">
        <v>13.757</v>
      </c>
      <c r="L801">
        <v>32.866999999999997</v>
      </c>
      <c r="M801">
        <v>35.823999999999998</v>
      </c>
      <c r="N801">
        <v>39.719000000000001</v>
      </c>
      <c r="O801">
        <v>971.43</v>
      </c>
      <c r="P801">
        <v>10</v>
      </c>
    </row>
    <row r="802" spans="1:16" x14ac:dyDescent="0.3">
      <c r="A802" s="1">
        <v>44563.555555555555</v>
      </c>
      <c r="B802">
        <v>6.7500999999999998</v>
      </c>
      <c r="C802">
        <v>779.01</v>
      </c>
      <c r="D802">
        <v>122.22</v>
      </c>
      <c r="E802">
        <v>7.3509000000000002</v>
      </c>
      <c r="F802">
        <v>13.409000000000001</v>
      </c>
      <c r="G802">
        <v>8.9303000000000008</v>
      </c>
      <c r="H802">
        <v>4.6215999999999999</v>
      </c>
      <c r="I802">
        <v>203.68</v>
      </c>
      <c r="J802">
        <v>941.29</v>
      </c>
      <c r="K802">
        <v>13.823</v>
      </c>
      <c r="L802">
        <v>32.883000000000003</v>
      </c>
      <c r="M802">
        <v>36.027000000000001</v>
      </c>
      <c r="N802">
        <v>39.816000000000003</v>
      </c>
      <c r="O802">
        <v>963.69</v>
      </c>
      <c r="P802">
        <v>10</v>
      </c>
    </row>
    <row r="803" spans="1:16" x14ac:dyDescent="0.3">
      <c r="A803" s="1">
        <v>44563.556250000001</v>
      </c>
      <c r="B803">
        <v>6.7586000000000004</v>
      </c>
      <c r="C803">
        <v>776.61</v>
      </c>
      <c r="D803">
        <v>122.21</v>
      </c>
      <c r="E803">
        <v>7.3383000000000003</v>
      </c>
      <c r="F803">
        <v>13.404999999999999</v>
      </c>
      <c r="G803">
        <v>8.9303000000000008</v>
      </c>
      <c r="H803">
        <v>4.5580999999999996</v>
      </c>
      <c r="I803">
        <v>206.82</v>
      </c>
      <c r="J803">
        <v>942.65</v>
      </c>
      <c r="K803">
        <v>13.807</v>
      </c>
      <c r="L803">
        <v>33.018999999999998</v>
      </c>
      <c r="M803">
        <v>36.21</v>
      </c>
      <c r="N803">
        <v>39.805999999999997</v>
      </c>
      <c r="O803">
        <v>963.03</v>
      </c>
      <c r="P803">
        <v>10</v>
      </c>
    </row>
    <row r="804" spans="1:16" x14ac:dyDescent="0.3">
      <c r="A804" s="1">
        <v>44563.556944444441</v>
      </c>
      <c r="B804">
        <v>6.7621000000000002</v>
      </c>
      <c r="C804">
        <v>779.26</v>
      </c>
      <c r="D804">
        <v>122.16</v>
      </c>
      <c r="E804">
        <v>7.3589000000000002</v>
      </c>
      <c r="F804">
        <v>13.406000000000001</v>
      </c>
      <c r="G804">
        <v>8.9399999999999906</v>
      </c>
      <c r="H804">
        <v>4.5976999999999997</v>
      </c>
      <c r="I804">
        <v>205.54</v>
      </c>
      <c r="J804">
        <v>944.9</v>
      </c>
      <c r="K804">
        <v>13.861000000000001</v>
      </c>
      <c r="L804">
        <v>32.847000000000001</v>
      </c>
      <c r="M804">
        <v>35.973999999999997</v>
      </c>
      <c r="N804">
        <v>39.726999999999997</v>
      </c>
      <c r="O804">
        <v>963.49</v>
      </c>
      <c r="P804">
        <v>10</v>
      </c>
    </row>
    <row r="805" spans="1:16" x14ac:dyDescent="0.3">
      <c r="A805" s="1">
        <v>44563.557638888888</v>
      </c>
      <c r="B805">
        <v>6.7287999999999997</v>
      </c>
      <c r="C805">
        <v>774.9</v>
      </c>
      <c r="D805">
        <v>122.23</v>
      </c>
      <c r="E805">
        <v>7.3211000000000004</v>
      </c>
      <c r="F805">
        <v>13.404</v>
      </c>
      <c r="G805">
        <v>8.9404000000000003</v>
      </c>
      <c r="H805">
        <v>4.6410999999999998</v>
      </c>
      <c r="I805">
        <v>202.64</v>
      </c>
      <c r="J805">
        <v>940.36</v>
      </c>
      <c r="K805">
        <v>13.916</v>
      </c>
      <c r="L805">
        <v>33.162999999999997</v>
      </c>
      <c r="M805">
        <v>36.287999999999997</v>
      </c>
      <c r="N805">
        <v>39.783000000000001</v>
      </c>
      <c r="O805">
        <v>960.53</v>
      </c>
      <c r="P805">
        <v>10</v>
      </c>
    </row>
    <row r="806" spans="1:16" x14ac:dyDescent="0.3">
      <c r="A806" s="1">
        <v>44563.558333333334</v>
      </c>
      <c r="B806">
        <v>6.7191000000000001</v>
      </c>
      <c r="C806">
        <v>775.22</v>
      </c>
      <c r="D806">
        <v>122.15</v>
      </c>
      <c r="E806">
        <v>7.2896000000000001</v>
      </c>
      <c r="F806">
        <v>13.403</v>
      </c>
      <c r="G806">
        <v>8.9404000000000003</v>
      </c>
      <c r="H806">
        <v>4.5792999999999999</v>
      </c>
      <c r="I806">
        <v>204.44</v>
      </c>
      <c r="J806">
        <v>936.16</v>
      </c>
      <c r="K806">
        <v>13.871</v>
      </c>
      <c r="L806">
        <v>32.613999999999997</v>
      </c>
      <c r="M806">
        <v>35.933999999999997</v>
      </c>
      <c r="N806">
        <v>39.768000000000001</v>
      </c>
      <c r="O806">
        <v>958.13</v>
      </c>
      <c r="P806">
        <v>10</v>
      </c>
    </row>
    <row r="807" spans="1:16" x14ac:dyDescent="0.3">
      <c r="A807" s="1">
        <v>44563.559027777781</v>
      </c>
      <c r="B807">
        <v>6.7427999999999999</v>
      </c>
      <c r="C807">
        <v>774.07</v>
      </c>
      <c r="D807">
        <v>122.15</v>
      </c>
      <c r="E807">
        <v>7.3250000000000002</v>
      </c>
      <c r="F807">
        <v>13.403</v>
      </c>
      <c r="G807">
        <v>8.9400999999999993</v>
      </c>
      <c r="H807">
        <v>4.5749000000000004</v>
      </c>
      <c r="I807">
        <v>204.91</v>
      </c>
      <c r="J807">
        <v>937.36</v>
      </c>
      <c r="K807">
        <v>13.776</v>
      </c>
      <c r="L807">
        <v>32.183</v>
      </c>
      <c r="M807">
        <v>35.680999999999997</v>
      </c>
      <c r="N807">
        <v>39.591999999999999</v>
      </c>
      <c r="O807">
        <v>958.21</v>
      </c>
      <c r="P807">
        <v>10</v>
      </c>
    </row>
    <row r="808" spans="1:16" x14ac:dyDescent="0.3">
      <c r="A808" s="1">
        <v>44563.55972222222</v>
      </c>
      <c r="B808">
        <v>6.7154999999999996</v>
      </c>
      <c r="C808">
        <v>775.25</v>
      </c>
      <c r="D808">
        <v>122.22</v>
      </c>
      <c r="E808">
        <v>7.3861999999999899</v>
      </c>
      <c r="F808">
        <v>13.401999999999999</v>
      </c>
      <c r="G808">
        <v>8.9399999999999906</v>
      </c>
      <c r="H808">
        <v>4.6637000000000004</v>
      </c>
      <c r="I808">
        <v>201.49</v>
      </c>
      <c r="J808">
        <v>939.68</v>
      </c>
      <c r="K808">
        <v>13.738</v>
      </c>
      <c r="L808">
        <v>32.182000000000002</v>
      </c>
      <c r="M808">
        <v>35.737000000000002</v>
      </c>
      <c r="N808">
        <v>39.466999999999999</v>
      </c>
      <c r="O808">
        <v>956.72</v>
      </c>
      <c r="P808">
        <v>10</v>
      </c>
    </row>
    <row r="809" spans="1:16" x14ac:dyDescent="0.3">
      <c r="A809" s="1">
        <v>44563.560416666667</v>
      </c>
      <c r="B809">
        <v>6.6970000000000001</v>
      </c>
      <c r="C809">
        <v>770.72</v>
      </c>
      <c r="D809">
        <v>122.22</v>
      </c>
      <c r="E809">
        <v>7.5186000000000002</v>
      </c>
      <c r="F809">
        <v>13.401999999999999</v>
      </c>
      <c r="G809">
        <v>8.9399999999999906</v>
      </c>
      <c r="H809">
        <v>4.6093999999999999</v>
      </c>
      <c r="I809">
        <v>203.06</v>
      </c>
      <c r="J809">
        <v>935.7</v>
      </c>
      <c r="K809">
        <v>13.8</v>
      </c>
      <c r="L809">
        <v>32.378</v>
      </c>
      <c r="M809">
        <v>36.170999999999999</v>
      </c>
      <c r="N809">
        <v>39.518999999999998</v>
      </c>
      <c r="O809">
        <v>955.12</v>
      </c>
      <c r="P809">
        <v>10</v>
      </c>
    </row>
    <row r="810" spans="1:16" x14ac:dyDescent="0.3">
      <c r="A810" s="1">
        <v>44563.561111111114</v>
      </c>
      <c r="B810">
        <v>6.6955999999999998</v>
      </c>
      <c r="C810">
        <v>769.91999999999905</v>
      </c>
      <c r="D810">
        <v>122.13</v>
      </c>
      <c r="E810">
        <v>7.5720999999999998</v>
      </c>
      <c r="F810">
        <v>13.401999999999999</v>
      </c>
      <c r="G810">
        <v>8.9573999999999998</v>
      </c>
      <c r="H810">
        <v>4.5156000000000001</v>
      </c>
      <c r="I810">
        <v>206.35</v>
      </c>
      <c r="J810">
        <v>931.63</v>
      </c>
      <c r="K810">
        <v>13.943</v>
      </c>
      <c r="L810">
        <v>32.335000000000001</v>
      </c>
      <c r="M810">
        <v>36.49</v>
      </c>
      <c r="N810">
        <v>39.954000000000001</v>
      </c>
      <c r="O810">
        <v>953.21</v>
      </c>
      <c r="P810">
        <v>10</v>
      </c>
    </row>
    <row r="811" spans="1:16" x14ac:dyDescent="0.3">
      <c r="A811" s="1">
        <v>44563.561805555553</v>
      </c>
      <c r="B811">
        <v>6.6821000000000002</v>
      </c>
      <c r="C811">
        <v>769.01</v>
      </c>
      <c r="D811">
        <v>122.04</v>
      </c>
      <c r="E811">
        <v>7.60109999999999</v>
      </c>
      <c r="F811">
        <v>13.401</v>
      </c>
      <c r="G811">
        <v>8.9608000000000008</v>
      </c>
      <c r="H811">
        <v>4.569</v>
      </c>
      <c r="I811">
        <v>203.91</v>
      </c>
      <c r="J811">
        <v>931.6</v>
      </c>
      <c r="K811">
        <v>14.179</v>
      </c>
      <c r="L811">
        <v>33.533000000000001</v>
      </c>
      <c r="M811">
        <v>37.475000000000001</v>
      </c>
      <c r="N811">
        <v>40.353000000000002</v>
      </c>
      <c r="O811">
        <v>953.35</v>
      </c>
      <c r="P811">
        <v>10</v>
      </c>
    </row>
    <row r="812" spans="1:16" x14ac:dyDescent="0.3">
      <c r="A812" s="1">
        <v>44563.5625</v>
      </c>
      <c r="B812">
        <v>6.6313000000000004</v>
      </c>
      <c r="C812">
        <v>764.1</v>
      </c>
      <c r="D812">
        <v>122.1</v>
      </c>
      <c r="E812">
        <v>7.6673</v>
      </c>
      <c r="F812">
        <v>13.398999999999999</v>
      </c>
      <c r="G812">
        <v>8.9608000000000008</v>
      </c>
      <c r="H812">
        <v>4.5195999999999996</v>
      </c>
      <c r="I812">
        <v>204.26</v>
      </c>
      <c r="J812">
        <v>922.95</v>
      </c>
      <c r="K812">
        <v>14.443</v>
      </c>
      <c r="L812">
        <v>34.377000000000002</v>
      </c>
      <c r="M812">
        <v>38.027999999999999</v>
      </c>
      <c r="N812">
        <v>40.634</v>
      </c>
      <c r="O812">
        <v>950.31</v>
      </c>
      <c r="P812">
        <v>10</v>
      </c>
    </row>
    <row r="813" spans="1:16" x14ac:dyDescent="0.3">
      <c r="A813" s="1">
        <v>44563.563194444447</v>
      </c>
      <c r="B813">
        <v>6.6073000000000004</v>
      </c>
      <c r="C813">
        <v>758.76</v>
      </c>
      <c r="D813">
        <v>122.23</v>
      </c>
      <c r="E813">
        <v>7.7763</v>
      </c>
      <c r="F813">
        <v>13.401</v>
      </c>
      <c r="G813">
        <v>8.9605999999999906</v>
      </c>
      <c r="H813">
        <v>4.5726000000000004</v>
      </c>
      <c r="I813">
        <v>202.32</v>
      </c>
      <c r="J813">
        <v>925.1</v>
      </c>
      <c r="K813">
        <v>14.632</v>
      </c>
      <c r="L813">
        <v>34.866999999999997</v>
      </c>
      <c r="M813">
        <v>38.588000000000001</v>
      </c>
      <c r="N813">
        <v>41.069000000000003</v>
      </c>
      <c r="O813">
        <v>945.39</v>
      </c>
      <c r="P813">
        <v>10</v>
      </c>
    </row>
    <row r="814" spans="1:16" x14ac:dyDescent="0.3">
      <c r="A814" s="1">
        <v>44563.563888888886</v>
      </c>
      <c r="B814">
        <v>6.5686999999999998</v>
      </c>
      <c r="C814">
        <v>757.03999999999905</v>
      </c>
      <c r="D814">
        <v>122.21</v>
      </c>
      <c r="E814">
        <v>7.9436</v>
      </c>
      <c r="F814">
        <v>13.4</v>
      </c>
      <c r="G814">
        <v>8.9604999999999908</v>
      </c>
      <c r="H814">
        <v>4.4736000000000002</v>
      </c>
      <c r="I814">
        <v>204.44</v>
      </c>
      <c r="J814">
        <v>914.47</v>
      </c>
      <c r="K814">
        <v>14.867000000000001</v>
      </c>
      <c r="L814">
        <v>35.816000000000003</v>
      </c>
      <c r="M814">
        <v>38.542999999999999</v>
      </c>
      <c r="N814">
        <v>41.276000000000003</v>
      </c>
      <c r="O814">
        <v>943.79</v>
      </c>
      <c r="P814">
        <v>10</v>
      </c>
    </row>
    <row r="815" spans="1:16" x14ac:dyDescent="0.3">
      <c r="A815" s="1">
        <v>44563.564583333333</v>
      </c>
      <c r="B815">
        <v>6.5416999999999996</v>
      </c>
      <c r="C815">
        <v>752.65999999999894</v>
      </c>
      <c r="D815">
        <v>122.18</v>
      </c>
      <c r="E815">
        <v>8.2081</v>
      </c>
      <c r="F815">
        <v>13.398</v>
      </c>
      <c r="G815">
        <v>8.9641000000000002</v>
      </c>
      <c r="H815">
        <v>4.468</v>
      </c>
      <c r="I815">
        <v>204.32</v>
      </c>
      <c r="J815">
        <v>912.79</v>
      </c>
      <c r="K815">
        <v>15.036</v>
      </c>
      <c r="L815">
        <v>36.393999999999998</v>
      </c>
      <c r="M815">
        <v>38.432000000000002</v>
      </c>
      <c r="N815">
        <v>41.756</v>
      </c>
      <c r="O815">
        <v>939.98</v>
      </c>
      <c r="P815">
        <v>10</v>
      </c>
    </row>
    <row r="816" spans="1:16" x14ac:dyDescent="0.3">
      <c r="A816" s="1">
        <v>44563.56527777778</v>
      </c>
      <c r="B816">
        <v>6.4886999999999997</v>
      </c>
      <c r="C816">
        <v>746.53999999999905</v>
      </c>
      <c r="D816">
        <v>122.09</v>
      </c>
      <c r="E816">
        <v>8.4421999999999908</v>
      </c>
      <c r="F816">
        <v>13.398</v>
      </c>
      <c r="G816">
        <v>8.9815000000000005</v>
      </c>
      <c r="H816">
        <v>4.4353999999999996</v>
      </c>
      <c r="I816">
        <v>202.27</v>
      </c>
      <c r="J816">
        <v>897.04999999999905</v>
      </c>
      <c r="K816">
        <v>15.223000000000001</v>
      </c>
      <c r="L816">
        <v>36.883000000000003</v>
      </c>
      <c r="M816">
        <v>38.871000000000002</v>
      </c>
      <c r="N816">
        <v>42.07</v>
      </c>
      <c r="O816">
        <v>930.06</v>
      </c>
      <c r="P816">
        <v>10</v>
      </c>
    </row>
    <row r="817" spans="1:16" x14ac:dyDescent="0.3">
      <c r="A817" s="1">
        <v>44563.565972222219</v>
      </c>
      <c r="B817">
        <v>6.4500999999999999</v>
      </c>
      <c r="C817">
        <v>739.23</v>
      </c>
      <c r="D817">
        <v>122.11</v>
      </c>
      <c r="E817">
        <v>8.6173999999999999</v>
      </c>
      <c r="F817">
        <v>13.397</v>
      </c>
      <c r="G817">
        <v>8.9815000000000005</v>
      </c>
      <c r="H817">
        <v>4.4722999999999997</v>
      </c>
      <c r="I817">
        <v>199.04</v>
      </c>
      <c r="J817">
        <v>890.07</v>
      </c>
      <c r="K817">
        <v>15.358000000000001</v>
      </c>
      <c r="L817">
        <v>37.323</v>
      </c>
      <c r="M817">
        <v>39.384999999999998</v>
      </c>
      <c r="N817">
        <v>41.94</v>
      </c>
      <c r="O817">
        <v>924.37</v>
      </c>
      <c r="P817">
        <v>10</v>
      </c>
    </row>
    <row r="818" spans="1:16" x14ac:dyDescent="0.3">
      <c r="A818" s="1">
        <v>44563.566666666666</v>
      </c>
      <c r="B818">
        <v>6.4093</v>
      </c>
      <c r="C818">
        <v>737.17999999999904</v>
      </c>
      <c r="D818">
        <v>122.13</v>
      </c>
      <c r="E818">
        <v>8.7337000000000007</v>
      </c>
      <c r="F818">
        <v>13.397</v>
      </c>
      <c r="G818">
        <v>8.9815000000000005</v>
      </c>
      <c r="H818">
        <v>4.4085000000000001</v>
      </c>
      <c r="I818">
        <v>201.62</v>
      </c>
      <c r="J818">
        <v>888.80999999999904</v>
      </c>
      <c r="K818">
        <v>15.494999999999999</v>
      </c>
      <c r="L818">
        <v>37.284999999999997</v>
      </c>
      <c r="M818">
        <v>39.933999999999997</v>
      </c>
      <c r="N818">
        <v>41.896999999999998</v>
      </c>
      <c r="O818">
        <v>920.5</v>
      </c>
      <c r="P818">
        <v>10</v>
      </c>
    </row>
    <row r="819" spans="1:16" x14ac:dyDescent="0.3">
      <c r="A819" s="1">
        <v>44563.567361111112</v>
      </c>
      <c r="B819">
        <v>6.3715000000000002</v>
      </c>
      <c r="C819">
        <v>734.17999999999904</v>
      </c>
      <c r="D819">
        <v>122.12</v>
      </c>
      <c r="E819">
        <v>8.6907999999999905</v>
      </c>
      <c r="F819">
        <v>13.396000000000001</v>
      </c>
      <c r="G819">
        <v>8.9865999999999993</v>
      </c>
      <c r="H819">
        <v>4.3815999999999997</v>
      </c>
      <c r="I819">
        <v>201.6</v>
      </c>
      <c r="J819">
        <v>883.26</v>
      </c>
      <c r="K819">
        <v>15.606</v>
      </c>
      <c r="L819">
        <v>37.084000000000003</v>
      </c>
      <c r="M819">
        <v>39.799999999999997</v>
      </c>
      <c r="N819">
        <v>41.973999999999997</v>
      </c>
      <c r="O819">
        <v>917.27</v>
      </c>
      <c r="P819">
        <v>10</v>
      </c>
    </row>
    <row r="820" spans="1:16" x14ac:dyDescent="0.3">
      <c r="A820" s="1">
        <v>44563.568055555559</v>
      </c>
      <c r="B820">
        <v>6.3292999999999999</v>
      </c>
      <c r="C820">
        <v>726.08</v>
      </c>
      <c r="D820">
        <v>122.14</v>
      </c>
      <c r="E820">
        <v>8.5943000000000005</v>
      </c>
      <c r="F820">
        <v>13.397</v>
      </c>
      <c r="G820">
        <v>9.0023999999999909</v>
      </c>
      <c r="H820">
        <v>4.4366000000000003</v>
      </c>
      <c r="I820">
        <v>196.85</v>
      </c>
      <c r="J820">
        <v>873.27</v>
      </c>
      <c r="K820">
        <v>15.72</v>
      </c>
      <c r="L820">
        <v>36.503999999999998</v>
      </c>
      <c r="M820">
        <v>39.588999999999999</v>
      </c>
      <c r="N820">
        <v>42.03</v>
      </c>
      <c r="O820">
        <v>909.81</v>
      </c>
      <c r="P820">
        <v>10</v>
      </c>
    </row>
    <row r="821" spans="1:16" x14ac:dyDescent="0.3">
      <c r="A821" s="1">
        <v>44563.568749999999</v>
      </c>
      <c r="B821">
        <v>6.2948000000000004</v>
      </c>
      <c r="C821">
        <v>722.33</v>
      </c>
      <c r="D821">
        <v>122.08</v>
      </c>
      <c r="E821">
        <v>8.3635000000000002</v>
      </c>
      <c r="F821">
        <v>13.396000000000001</v>
      </c>
      <c r="G821">
        <v>9.0023999999999909</v>
      </c>
      <c r="H821">
        <v>4.3558000000000003</v>
      </c>
      <c r="I821">
        <v>198.85</v>
      </c>
      <c r="J821">
        <v>866.05999999999904</v>
      </c>
      <c r="K821">
        <v>15.645</v>
      </c>
      <c r="L821">
        <v>35.396999999999998</v>
      </c>
      <c r="M821">
        <v>38.889000000000003</v>
      </c>
      <c r="N821">
        <v>41.771000000000001</v>
      </c>
      <c r="O821">
        <v>900.86</v>
      </c>
      <c r="P821">
        <v>10</v>
      </c>
    </row>
    <row r="822" spans="1:16" x14ac:dyDescent="0.3">
      <c r="A822" s="1">
        <v>44563.569444444445</v>
      </c>
      <c r="B822">
        <v>6.3090999999999999</v>
      </c>
      <c r="C822">
        <v>721.59</v>
      </c>
      <c r="D822">
        <v>122.11</v>
      </c>
      <c r="E822">
        <v>8.2461000000000002</v>
      </c>
      <c r="F822">
        <v>13.396000000000001</v>
      </c>
      <c r="G822">
        <v>9.0181000000000004</v>
      </c>
      <c r="H822">
        <v>4.3066000000000004</v>
      </c>
      <c r="I822">
        <v>203.01</v>
      </c>
      <c r="J822">
        <v>874.14</v>
      </c>
      <c r="K822">
        <v>15.625</v>
      </c>
      <c r="L822">
        <v>34.881999999999998</v>
      </c>
      <c r="M822">
        <v>38.804000000000002</v>
      </c>
      <c r="N822">
        <v>41.350999999999999</v>
      </c>
      <c r="O822">
        <v>903.65</v>
      </c>
      <c r="P822">
        <v>10</v>
      </c>
    </row>
    <row r="823" spans="1:16" x14ac:dyDescent="0.3">
      <c r="A823" s="1">
        <v>44563.570138888892</v>
      </c>
      <c r="B823">
        <v>6.2340999999999998</v>
      </c>
      <c r="C823">
        <v>712.87</v>
      </c>
      <c r="D823">
        <v>122.1</v>
      </c>
      <c r="E823">
        <v>8.1514000000000006</v>
      </c>
      <c r="F823">
        <v>13.394</v>
      </c>
      <c r="G823">
        <v>9.0234000000000005</v>
      </c>
      <c r="H823">
        <v>4.3273999999999999</v>
      </c>
      <c r="I823">
        <v>199.99</v>
      </c>
      <c r="J823">
        <v>865.33</v>
      </c>
      <c r="K823">
        <v>15.531000000000001</v>
      </c>
      <c r="L823">
        <v>34.140999999999998</v>
      </c>
      <c r="M823">
        <v>38.198</v>
      </c>
      <c r="N823">
        <v>41.073999999999998</v>
      </c>
      <c r="O823">
        <v>889.7</v>
      </c>
      <c r="P823">
        <v>10</v>
      </c>
    </row>
    <row r="824" spans="1:16" x14ac:dyDescent="0.3">
      <c r="A824" s="1">
        <v>44563.570833333331</v>
      </c>
      <c r="B824">
        <v>6.3513000000000002</v>
      </c>
      <c r="C824">
        <v>727.71</v>
      </c>
      <c r="D824">
        <v>122.08</v>
      </c>
      <c r="E824">
        <v>7.8959000000000001</v>
      </c>
      <c r="F824">
        <v>13.395</v>
      </c>
      <c r="G824">
        <v>9.0391999999999992</v>
      </c>
      <c r="H824">
        <v>4.4683000000000002</v>
      </c>
      <c r="I824">
        <v>196.13</v>
      </c>
      <c r="J824">
        <v>876.27</v>
      </c>
      <c r="K824">
        <v>15.372</v>
      </c>
      <c r="L824">
        <v>32.347000000000001</v>
      </c>
      <c r="M824">
        <v>36.817</v>
      </c>
      <c r="N824">
        <v>40.343000000000004</v>
      </c>
      <c r="O824">
        <v>905.75</v>
      </c>
      <c r="P824">
        <v>10</v>
      </c>
    </row>
    <row r="825" spans="1:16" x14ac:dyDescent="0.3">
      <c r="A825" s="1">
        <v>44563.571527777778</v>
      </c>
      <c r="B825">
        <v>6.4025999999999996</v>
      </c>
      <c r="C825">
        <v>733.16999999999905</v>
      </c>
      <c r="D825">
        <v>122.05</v>
      </c>
      <c r="E825">
        <v>7.6706000000000003</v>
      </c>
      <c r="F825">
        <v>13.394</v>
      </c>
      <c r="G825">
        <v>9.0443999999999996</v>
      </c>
      <c r="H825">
        <v>4.4714</v>
      </c>
      <c r="I825">
        <v>197.82</v>
      </c>
      <c r="J825">
        <v>884.46</v>
      </c>
      <c r="K825">
        <v>15.173</v>
      </c>
      <c r="L825">
        <v>32.267000000000003</v>
      </c>
      <c r="M825">
        <v>36.911999999999999</v>
      </c>
      <c r="N825">
        <v>40.268999999999998</v>
      </c>
      <c r="O825">
        <v>912.93</v>
      </c>
      <c r="P825">
        <v>10</v>
      </c>
    </row>
    <row r="826" spans="1:16" x14ac:dyDescent="0.3">
      <c r="A826" s="1">
        <v>44563.572222222225</v>
      </c>
      <c r="B826">
        <v>6.3689999999999998</v>
      </c>
      <c r="C826">
        <v>730.92999999999904</v>
      </c>
      <c r="D826">
        <v>122.09</v>
      </c>
      <c r="E826">
        <v>7.5738000000000003</v>
      </c>
      <c r="F826">
        <v>13.393000000000001</v>
      </c>
      <c r="G826">
        <v>9.0655000000000001</v>
      </c>
      <c r="H826">
        <v>4.4367999999999999</v>
      </c>
      <c r="I826">
        <v>197.93</v>
      </c>
      <c r="J826">
        <v>878.15999999999894</v>
      </c>
      <c r="K826">
        <v>15.166</v>
      </c>
      <c r="L826">
        <v>32.133000000000003</v>
      </c>
      <c r="M826">
        <v>36.97</v>
      </c>
      <c r="N826">
        <v>40.262</v>
      </c>
      <c r="O826">
        <v>907.43</v>
      </c>
      <c r="P826">
        <v>10</v>
      </c>
    </row>
    <row r="827" spans="1:16" x14ac:dyDescent="0.3">
      <c r="A827" s="1">
        <v>44563.572916666664</v>
      </c>
      <c r="B827">
        <v>6.4196999999999997</v>
      </c>
      <c r="C827">
        <v>737.4</v>
      </c>
      <c r="D827">
        <v>122.15</v>
      </c>
      <c r="E827">
        <v>7.5663999999999998</v>
      </c>
      <c r="F827">
        <v>13.391</v>
      </c>
      <c r="G827">
        <v>9.0657999999999994</v>
      </c>
      <c r="H827">
        <v>4.3723999999999998</v>
      </c>
      <c r="I827">
        <v>203.08</v>
      </c>
      <c r="J827">
        <v>887.89</v>
      </c>
      <c r="K827">
        <v>15.063000000000001</v>
      </c>
      <c r="L827">
        <v>31.870999999999999</v>
      </c>
      <c r="M827">
        <v>36.673000000000002</v>
      </c>
      <c r="N827">
        <v>40.048999999999999</v>
      </c>
      <c r="O827">
        <v>911.68</v>
      </c>
      <c r="P827">
        <v>10</v>
      </c>
    </row>
    <row r="828" spans="1:16" x14ac:dyDescent="0.3">
      <c r="A828" s="1">
        <v>44563.573611111111</v>
      </c>
      <c r="B828">
        <v>6.4362000000000004</v>
      </c>
      <c r="C828">
        <v>738.19</v>
      </c>
      <c r="D828">
        <v>122.23</v>
      </c>
      <c r="E828">
        <v>7.52449999999999</v>
      </c>
      <c r="F828">
        <v>13.39</v>
      </c>
      <c r="G828">
        <v>9.0739000000000001</v>
      </c>
      <c r="H828">
        <v>4.3691000000000004</v>
      </c>
      <c r="I828">
        <v>203.48</v>
      </c>
      <c r="J828">
        <v>889</v>
      </c>
      <c r="K828">
        <v>14.993</v>
      </c>
      <c r="L828">
        <v>30.954000000000001</v>
      </c>
      <c r="M828">
        <v>36.302</v>
      </c>
      <c r="N828">
        <v>39.905999999999999</v>
      </c>
      <c r="O828">
        <v>914.53</v>
      </c>
      <c r="P828">
        <v>10</v>
      </c>
    </row>
    <row r="829" spans="1:16" x14ac:dyDescent="0.3">
      <c r="A829" s="1">
        <v>44563.574305555558</v>
      </c>
      <c r="B829">
        <v>6.4337</v>
      </c>
      <c r="C829">
        <v>737.01</v>
      </c>
      <c r="D829">
        <v>122.13</v>
      </c>
      <c r="E829">
        <v>7.5060000000000002</v>
      </c>
      <c r="F829">
        <v>13.391</v>
      </c>
      <c r="G829">
        <v>9.0898000000000003</v>
      </c>
      <c r="H829">
        <v>4.4005000000000001</v>
      </c>
      <c r="I829">
        <v>201.5</v>
      </c>
      <c r="J829">
        <v>886.64</v>
      </c>
      <c r="K829">
        <v>14.988</v>
      </c>
      <c r="L829">
        <v>31.283000000000001</v>
      </c>
      <c r="M829">
        <v>36.493000000000002</v>
      </c>
      <c r="N829">
        <v>39.725000000000001</v>
      </c>
      <c r="O829">
        <v>913.89</v>
      </c>
      <c r="P829">
        <v>10</v>
      </c>
    </row>
    <row r="830" spans="1:16" x14ac:dyDescent="0.3">
      <c r="A830" s="1">
        <v>44563.574999999997</v>
      </c>
      <c r="B830">
        <v>6.4143999999999997</v>
      </c>
      <c r="C830">
        <v>738.02999999999895</v>
      </c>
      <c r="D830">
        <v>122.13</v>
      </c>
      <c r="E830">
        <v>7.5513000000000003</v>
      </c>
      <c r="F830">
        <v>13.391</v>
      </c>
      <c r="G830">
        <v>9.109</v>
      </c>
      <c r="H830">
        <v>4.4516</v>
      </c>
      <c r="I830">
        <v>199.22</v>
      </c>
      <c r="J830">
        <v>886.80999999999904</v>
      </c>
      <c r="K830">
        <v>15.016</v>
      </c>
      <c r="L830">
        <v>30.920999999999999</v>
      </c>
      <c r="M830">
        <v>36.247999999999998</v>
      </c>
      <c r="N830">
        <v>39.595999999999997</v>
      </c>
      <c r="O830">
        <v>912.43</v>
      </c>
      <c r="P830">
        <v>10</v>
      </c>
    </row>
    <row r="831" spans="1:16" x14ac:dyDescent="0.3">
      <c r="A831" s="1">
        <v>44563.575694444444</v>
      </c>
      <c r="B831">
        <v>6.4192999999999998</v>
      </c>
      <c r="C831">
        <v>738.11</v>
      </c>
      <c r="D831">
        <v>122.04</v>
      </c>
      <c r="E831">
        <v>7.5343</v>
      </c>
      <c r="F831">
        <v>13.39</v>
      </c>
      <c r="G831">
        <v>9.1105</v>
      </c>
      <c r="H831">
        <v>4.3903999999999996</v>
      </c>
      <c r="I831">
        <v>203.15</v>
      </c>
      <c r="J831">
        <v>891.87</v>
      </c>
      <c r="K831">
        <v>14.885999999999999</v>
      </c>
      <c r="L831">
        <v>31.245999999999999</v>
      </c>
      <c r="M831">
        <v>36.116999999999997</v>
      </c>
      <c r="N831">
        <v>39.335999999999999</v>
      </c>
      <c r="O831">
        <v>910.16</v>
      </c>
      <c r="P831">
        <v>10</v>
      </c>
    </row>
    <row r="832" spans="1:16" x14ac:dyDescent="0.3">
      <c r="A832" s="1">
        <v>44563.576388888891</v>
      </c>
      <c r="B832">
        <v>6.4047000000000001</v>
      </c>
      <c r="C832">
        <v>732.91999999999905</v>
      </c>
      <c r="D832">
        <v>122.08</v>
      </c>
      <c r="E832">
        <v>7.55689999999999</v>
      </c>
      <c r="F832">
        <v>13.39</v>
      </c>
      <c r="G832">
        <v>9.1298999999999992</v>
      </c>
      <c r="H832">
        <v>4.4603000000000002</v>
      </c>
      <c r="I832">
        <v>200.29</v>
      </c>
      <c r="J832">
        <v>893.33</v>
      </c>
      <c r="K832">
        <v>14.848000000000001</v>
      </c>
      <c r="L832">
        <v>31.065999999999999</v>
      </c>
      <c r="M832">
        <v>36.177</v>
      </c>
      <c r="N832">
        <v>39.627000000000002</v>
      </c>
      <c r="O832">
        <v>909.67</v>
      </c>
      <c r="P832">
        <v>10</v>
      </c>
    </row>
    <row r="833" spans="1:16" x14ac:dyDescent="0.3">
      <c r="A833" s="1">
        <v>44563.57708333333</v>
      </c>
      <c r="B833">
        <v>6.3693999999999997</v>
      </c>
      <c r="C833">
        <v>732.15999999999894</v>
      </c>
      <c r="D833">
        <v>122.13</v>
      </c>
      <c r="E833">
        <v>7.5881999999999898</v>
      </c>
      <c r="F833">
        <v>13.39</v>
      </c>
      <c r="G833">
        <v>9.1334</v>
      </c>
      <c r="H833">
        <v>4.4143999999999997</v>
      </c>
      <c r="I833">
        <v>201.35</v>
      </c>
      <c r="J833">
        <v>888.79999999999905</v>
      </c>
      <c r="K833">
        <v>14.77</v>
      </c>
      <c r="L833">
        <v>31.352</v>
      </c>
      <c r="M833">
        <v>36.323</v>
      </c>
      <c r="N833">
        <v>39.668999999999997</v>
      </c>
      <c r="O833">
        <v>905.19</v>
      </c>
      <c r="P833">
        <v>10</v>
      </c>
    </row>
    <row r="834" spans="1:16" x14ac:dyDescent="0.3">
      <c r="A834" s="1">
        <v>44563.577777777777</v>
      </c>
      <c r="B834">
        <v>6.3574999999999999</v>
      </c>
      <c r="C834">
        <v>728.30999999999904</v>
      </c>
      <c r="D834">
        <v>121.99</v>
      </c>
      <c r="E834">
        <v>7.6439000000000004</v>
      </c>
      <c r="F834">
        <v>13.391</v>
      </c>
      <c r="G834">
        <v>9.1508000000000003</v>
      </c>
      <c r="H834">
        <v>4.3996000000000004</v>
      </c>
      <c r="I834">
        <v>199.72</v>
      </c>
      <c r="J834">
        <v>878.63</v>
      </c>
      <c r="K834">
        <v>14.920999999999999</v>
      </c>
      <c r="L834">
        <v>31.934000000000001</v>
      </c>
      <c r="M834">
        <v>36.856999999999999</v>
      </c>
      <c r="N834">
        <v>39.783000000000001</v>
      </c>
      <c r="O834">
        <v>901.57</v>
      </c>
      <c r="P834">
        <v>10</v>
      </c>
    </row>
    <row r="835" spans="1:16" x14ac:dyDescent="0.3">
      <c r="A835" s="1">
        <v>44563.578472222223</v>
      </c>
      <c r="B835">
        <v>6.3045</v>
      </c>
      <c r="C835">
        <v>723.02</v>
      </c>
      <c r="D835">
        <v>122.09</v>
      </c>
      <c r="E835">
        <v>7.6778000000000004</v>
      </c>
      <c r="F835">
        <v>13.39</v>
      </c>
      <c r="G835">
        <v>9.1524999999999999</v>
      </c>
      <c r="H835">
        <v>4.4264999999999999</v>
      </c>
      <c r="I835">
        <v>196.66</v>
      </c>
      <c r="J835">
        <v>870.44</v>
      </c>
      <c r="K835">
        <v>14.962999999999999</v>
      </c>
      <c r="L835">
        <v>32.335999999999999</v>
      </c>
      <c r="M835">
        <v>37.252000000000002</v>
      </c>
      <c r="N835">
        <v>39.896000000000001</v>
      </c>
      <c r="O835">
        <v>898.45</v>
      </c>
      <c r="P835">
        <v>10</v>
      </c>
    </row>
    <row r="836" spans="1:16" x14ac:dyDescent="0.3">
      <c r="A836" s="1">
        <v>44563.57916666667</v>
      </c>
      <c r="B836">
        <v>6.3139000000000003</v>
      </c>
      <c r="C836">
        <v>722.80999999999904</v>
      </c>
      <c r="D836">
        <v>122.05</v>
      </c>
      <c r="E836">
        <v>7.673</v>
      </c>
      <c r="F836">
        <v>13.388999999999999</v>
      </c>
      <c r="G836">
        <v>9.1717999999999993</v>
      </c>
      <c r="H836">
        <v>4.2907000000000002</v>
      </c>
      <c r="I836">
        <v>202.74</v>
      </c>
      <c r="J836">
        <v>869.7</v>
      </c>
      <c r="K836">
        <v>14.965</v>
      </c>
      <c r="L836">
        <v>32.003</v>
      </c>
      <c r="M836">
        <v>36.753</v>
      </c>
      <c r="N836">
        <v>39.86</v>
      </c>
      <c r="O836">
        <v>897.51</v>
      </c>
      <c r="P836">
        <v>10</v>
      </c>
    </row>
    <row r="837" spans="1:16" x14ac:dyDescent="0.3">
      <c r="A837" s="1">
        <v>44563.579861111109</v>
      </c>
      <c r="B837">
        <v>6.2869000000000002</v>
      </c>
      <c r="C837">
        <v>718.73</v>
      </c>
      <c r="D837">
        <v>122.01</v>
      </c>
      <c r="E837">
        <v>7.6512000000000002</v>
      </c>
      <c r="F837">
        <v>13.385999999999999</v>
      </c>
      <c r="G837">
        <v>9.1839999999999993</v>
      </c>
      <c r="H837">
        <v>4.2390999999999996</v>
      </c>
      <c r="I837">
        <v>204.45</v>
      </c>
      <c r="J837">
        <v>866.62</v>
      </c>
      <c r="K837">
        <v>14.943</v>
      </c>
      <c r="L837">
        <v>32.003999999999998</v>
      </c>
      <c r="M837">
        <v>36.729999999999997</v>
      </c>
      <c r="N837">
        <v>39.843000000000004</v>
      </c>
      <c r="O837">
        <v>894.2</v>
      </c>
      <c r="P837">
        <v>10</v>
      </c>
    </row>
    <row r="838" spans="1:16" x14ac:dyDescent="0.3">
      <c r="A838" s="1">
        <v>44563.580555555556</v>
      </c>
      <c r="B838">
        <v>6.2606999999999999</v>
      </c>
      <c r="C838">
        <v>717.88</v>
      </c>
      <c r="D838">
        <v>122.11</v>
      </c>
      <c r="E838">
        <v>7.6486000000000001</v>
      </c>
      <c r="F838">
        <v>13.385999999999999</v>
      </c>
      <c r="G838">
        <v>9.1945999999999994</v>
      </c>
      <c r="H838">
        <v>4.1828000000000003</v>
      </c>
      <c r="I838">
        <v>206.22</v>
      </c>
      <c r="J838">
        <v>862.52999999999895</v>
      </c>
      <c r="K838">
        <v>14.882</v>
      </c>
      <c r="L838">
        <v>31.974</v>
      </c>
      <c r="M838">
        <v>36.505000000000003</v>
      </c>
      <c r="N838">
        <v>39.892000000000003</v>
      </c>
      <c r="O838">
        <v>892.23</v>
      </c>
      <c r="P838">
        <v>10</v>
      </c>
    </row>
    <row r="839" spans="1:16" x14ac:dyDescent="0.3">
      <c r="A839" s="1">
        <v>44563.581250000003</v>
      </c>
      <c r="B839">
        <v>6.2515000000000001</v>
      </c>
      <c r="C839">
        <v>714.5</v>
      </c>
      <c r="D839">
        <v>122.15</v>
      </c>
      <c r="E839">
        <v>7.6585999999999999</v>
      </c>
      <c r="F839">
        <v>13.384</v>
      </c>
      <c r="G839">
        <v>9.2121999999999993</v>
      </c>
      <c r="H839">
        <v>4.2130999999999998</v>
      </c>
      <c r="I839">
        <v>206.22</v>
      </c>
      <c r="J839">
        <v>868.72</v>
      </c>
      <c r="K839">
        <v>14.782999999999999</v>
      </c>
      <c r="L839">
        <v>31.61</v>
      </c>
      <c r="M839">
        <v>36.302</v>
      </c>
      <c r="N839">
        <v>39.750999999999998</v>
      </c>
      <c r="O839">
        <v>889.11</v>
      </c>
      <c r="P839">
        <v>10</v>
      </c>
    </row>
    <row r="840" spans="1:16" x14ac:dyDescent="0.3">
      <c r="A840" s="1">
        <v>44563.581944444442</v>
      </c>
      <c r="B840">
        <v>6.2289000000000003</v>
      </c>
      <c r="C840">
        <v>712.23</v>
      </c>
      <c r="D840">
        <v>122.09</v>
      </c>
      <c r="E840">
        <v>7.6965000000000003</v>
      </c>
      <c r="F840">
        <v>13.385999999999999</v>
      </c>
      <c r="G840">
        <v>9.2156000000000002</v>
      </c>
      <c r="H840">
        <v>4.2183999999999999</v>
      </c>
      <c r="I840">
        <v>205.28</v>
      </c>
      <c r="J840">
        <v>865.89</v>
      </c>
      <c r="K840">
        <v>14.83</v>
      </c>
      <c r="L840">
        <v>31.704000000000001</v>
      </c>
      <c r="M840">
        <v>36.406999999999996</v>
      </c>
      <c r="N840">
        <v>39.752000000000002</v>
      </c>
      <c r="O840">
        <v>884.30999999999904</v>
      </c>
      <c r="P840">
        <v>10</v>
      </c>
    </row>
    <row r="841" spans="1:16" x14ac:dyDescent="0.3">
      <c r="A841" s="1">
        <v>44563.582638888889</v>
      </c>
      <c r="B841">
        <v>6.2172999999999998</v>
      </c>
      <c r="C841">
        <v>711.44</v>
      </c>
      <c r="D841">
        <v>122.07</v>
      </c>
      <c r="E841">
        <v>7.7054999999999998</v>
      </c>
      <c r="F841">
        <v>13.382999999999999</v>
      </c>
      <c r="G841">
        <v>9.2332000000000001</v>
      </c>
      <c r="H841">
        <v>4.2070999999999996</v>
      </c>
      <c r="I841">
        <v>204.58</v>
      </c>
      <c r="J841">
        <v>860.59</v>
      </c>
      <c r="K841">
        <v>14.916</v>
      </c>
      <c r="L841">
        <v>31.635000000000002</v>
      </c>
      <c r="M841">
        <v>36.651000000000003</v>
      </c>
      <c r="N841">
        <v>39.683999999999997</v>
      </c>
      <c r="O841">
        <v>882.12</v>
      </c>
      <c r="P841">
        <v>10</v>
      </c>
    </row>
    <row r="842" spans="1:16" x14ac:dyDescent="0.3">
      <c r="A842" s="1">
        <v>44563.583333333336</v>
      </c>
      <c r="B842">
        <v>6.1971999999999996</v>
      </c>
      <c r="C842">
        <v>706.85</v>
      </c>
      <c r="D842">
        <v>122.12</v>
      </c>
      <c r="E842">
        <v>7.7239000000000004</v>
      </c>
      <c r="F842">
        <v>13.385999999999999</v>
      </c>
      <c r="G842">
        <v>9.2365999999999993</v>
      </c>
      <c r="H842">
        <v>4.1951999999999998</v>
      </c>
      <c r="I842">
        <v>204.43</v>
      </c>
      <c r="J842">
        <v>857.59</v>
      </c>
      <c r="K842">
        <v>14.988</v>
      </c>
      <c r="L842">
        <v>32.252000000000002</v>
      </c>
      <c r="M842">
        <v>37.159999999999997</v>
      </c>
      <c r="N842">
        <v>39.579000000000001</v>
      </c>
      <c r="O842">
        <v>878.9</v>
      </c>
      <c r="P842">
        <v>10</v>
      </c>
    </row>
    <row r="843" spans="1:16" x14ac:dyDescent="0.3">
      <c r="A843" s="1">
        <v>44563.584027777775</v>
      </c>
      <c r="B843">
        <v>6.1470000000000002</v>
      </c>
      <c r="C843">
        <v>702.86</v>
      </c>
      <c r="D843">
        <v>122.14</v>
      </c>
      <c r="E843">
        <v>7.7634999999999899</v>
      </c>
      <c r="F843">
        <v>13.384</v>
      </c>
      <c r="G843">
        <v>9.2594999999999992</v>
      </c>
      <c r="H843">
        <v>4.1741999999999999</v>
      </c>
      <c r="I843">
        <v>203.67</v>
      </c>
      <c r="J843">
        <v>850.04999999999905</v>
      </c>
      <c r="K843">
        <v>15.132</v>
      </c>
      <c r="L843">
        <v>33.259</v>
      </c>
      <c r="M843">
        <v>37.64</v>
      </c>
      <c r="N843">
        <v>39.691000000000003</v>
      </c>
      <c r="O843">
        <v>874.34</v>
      </c>
      <c r="P843">
        <v>10</v>
      </c>
    </row>
    <row r="844" spans="1:16" x14ac:dyDescent="0.3">
      <c r="A844" s="1">
        <v>44563.584722222222</v>
      </c>
      <c r="B844">
        <v>6.1483999999999996</v>
      </c>
      <c r="C844">
        <v>697.4</v>
      </c>
      <c r="D844">
        <v>122.04</v>
      </c>
      <c r="E844">
        <v>7.8151999999999999</v>
      </c>
      <c r="F844">
        <v>13.385999999999999</v>
      </c>
      <c r="G844">
        <v>9.2736000000000001</v>
      </c>
      <c r="H844">
        <v>4.2427999999999999</v>
      </c>
      <c r="I844">
        <v>198.92</v>
      </c>
      <c r="J844">
        <v>843.91999999999905</v>
      </c>
      <c r="K844">
        <v>15.176</v>
      </c>
      <c r="L844">
        <v>33.191000000000003</v>
      </c>
      <c r="M844">
        <v>37.613</v>
      </c>
      <c r="N844">
        <v>39.856999999999999</v>
      </c>
      <c r="O844">
        <v>870.08</v>
      </c>
      <c r="P844">
        <v>10</v>
      </c>
    </row>
    <row r="845" spans="1:16" x14ac:dyDescent="0.3">
      <c r="A845" s="1">
        <v>44563.585416666669</v>
      </c>
      <c r="B845">
        <v>6.1169000000000002</v>
      </c>
      <c r="C845">
        <v>698.54</v>
      </c>
      <c r="D845">
        <v>122.07</v>
      </c>
      <c r="E845">
        <v>7.8146000000000004</v>
      </c>
      <c r="F845">
        <v>13.382999999999999</v>
      </c>
      <c r="G845">
        <v>9.2788000000000004</v>
      </c>
      <c r="H845">
        <v>4.2095000000000002</v>
      </c>
      <c r="I845">
        <v>200.47</v>
      </c>
      <c r="J845">
        <v>843.80999999999904</v>
      </c>
      <c r="K845">
        <v>15.087</v>
      </c>
      <c r="L845">
        <v>32.603000000000002</v>
      </c>
      <c r="M845">
        <v>37.134999999999998</v>
      </c>
      <c r="N845">
        <v>39.645000000000003</v>
      </c>
      <c r="O845">
        <v>868.34</v>
      </c>
      <c r="P845">
        <v>10</v>
      </c>
    </row>
    <row r="846" spans="1:16" x14ac:dyDescent="0.3">
      <c r="A846" s="1">
        <v>44563.586111111108</v>
      </c>
      <c r="B846">
        <v>6.1128</v>
      </c>
      <c r="C846">
        <v>696.65</v>
      </c>
      <c r="D846">
        <v>121.98</v>
      </c>
      <c r="E846">
        <v>7.7580999999999998</v>
      </c>
      <c r="F846">
        <v>13.382999999999999</v>
      </c>
      <c r="G846">
        <v>9.2980999999999998</v>
      </c>
      <c r="H846">
        <v>4.0961999999999996</v>
      </c>
      <c r="I846">
        <v>206.02</v>
      </c>
      <c r="J846">
        <v>843.80999999999904</v>
      </c>
      <c r="K846">
        <v>15.063000000000001</v>
      </c>
      <c r="L846">
        <v>32.234999999999999</v>
      </c>
      <c r="M846">
        <v>36.540999999999997</v>
      </c>
      <c r="N846">
        <v>39.564999999999998</v>
      </c>
      <c r="O846">
        <v>866.6</v>
      </c>
      <c r="P846">
        <v>10</v>
      </c>
    </row>
    <row r="847" spans="1:16" x14ac:dyDescent="0.3">
      <c r="A847" s="1">
        <v>44563.586805555555</v>
      </c>
      <c r="B847">
        <v>6.0902000000000003</v>
      </c>
      <c r="C847">
        <v>693.49</v>
      </c>
      <c r="D847">
        <v>121.96</v>
      </c>
      <c r="E847">
        <v>7.7442000000000002</v>
      </c>
      <c r="F847">
        <v>13.384</v>
      </c>
      <c r="G847">
        <v>9.3123000000000005</v>
      </c>
      <c r="H847">
        <v>4.1909999999999998</v>
      </c>
      <c r="I847">
        <v>200.24</v>
      </c>
      <c r="J847">
        <v>839.19</v>
      </c>
      <c r="K847">
        <v>15.122999999999999</v>
      </c>
      <c r="L847">
        <v>32.523000000000003</v>
      </c>
      <c r="M847">
        <v>37.152000000000001</v>
      </c>
      <c r="N847">
        <v>39.649000000000001</v>
      </c>
      <c r="O847">
        <v>862.45</v>
      </c>
      <c r="P847">
        <v>10</v>
      </c>
    </row>
    <row r="848" spans="1:16" x14ac:dyDescent="0.3">
      <c r="A848" s="1">
        <v>44563.587500000001</v>
      </c>
      <c r="B848">
        <v>6.0819000000000001</v>
      </c>
      <c r="C848">
        <v>691.61</v>
      </c>
      <c r="D848">
        <v>122.07</v>
      </c>
      <c r="E848">
        <v>7.7923</v>
      </c>
      <c r="F848">
        <v>13.385</v>
      </c>
      <c r="G848">
        <v>9.3193000000000001</v>
      </c>
      <c r="H848">
        <v>4.0873999999999997</v>
      </c>
      <c r="I848">
        <v>203.14</v>
      </c>
      <c r="J848">
        <v>830.26</v>
      </c>
      <c r="K848">
        <v>15.186999999999999</v>
      </c>
      <c r="L848">
        <v>32.488999999999997</v>
      </c>
      <c r="M848">
        <v>36.875999999999998</v>
      </c>
      <c r="N848">
        <v>39.472000000000001</v>
      </c>
      <c r="O848">
        <v>859.04999999999905</v>
      </c>
      <c r="P848">
        <v>10</v>
      </c>
    </row>
    <row r="849" spans="1:16" x14ac:dyDescent="0.3">
      <c r="A849" s="1">
        <v>44563.588194444441</v>
      </c>
      <c r="B849">
        <v>6.0582000000000003</v>
      </c>
      <c r="C849">
        <v>689.4</v>
      </c>
      <c r="D849">
        <v>122.09</v>
      </c>
      <c r="E849">
        <v>7.8422999999999998</v>
      </c>
      <c r="F849">
        <v>13.382999999999999</v>
      </c>
      <c r="G849">
        <v>9.3192000000000004</v>
      </c>
      <c r="H849">
        <v>4.1022999999999996</v>
      </c>
      <c r="I849">
        <v>201.35</v>
      </c>
      <c r="J849">
        <v>825.85</v>
      </c>
      <c r="K849">
        <v>15.154</v>
      </c>
      <c r="L849">
        <v>32.713999999999999</v>
      </c>
      <c r="M849">
        <v>37.131999999999998</v>
      </c>
      <c r="N849">
        <v>39.466000000000001</v>
      </c>
      <c r="O849">
        <v>855.6</v>
      </c>
      <c r="P849">
        <v>10</v>
      </c>
    </row>
    <row r="850" spans="1:16" x14ac:dyDescent="0.3">
      <c r="A850" s="1">
        <v>44563.588888888888</v>
      </c>
      <c r="B850">
        <v>6.0422000000000002</v>
      </c>
      <c r="C850">
        <v>683.15</v>
      </c>
      <c r="D850">
        <v>122.05</v>
      </c>
      <c r="E850">
        <v>7.8368000000000002</v>
      </c>
      <c r="F850">
        <v>13.382999999999999</v>
      </c>
      <c r="G850">
        <v>9.3385999999999996</v>
      </c>
      <c r="H850">
        <v>4.1432000000000002</v>
      </c>
      <c r="I850">
        <v>199.91</v>
      </c>
      <c r="J850">
        <v>828.23</v>
      </c>
      <c r="K850">
        <v>15.135</v>
      </c>
      <c r="L850">
        <v>32.920999999999999</v>
      </c>
      <c r="M850">
        <v>37.28</v>
      </c>
      <c r="N850">
        <v>39.406999999999996</v>
      </c>
      <c r="O850">
        <v>852.86</v>
      </c>
      <c r="P850">
        <v>10</v>
      </c>
    </row>
    <row r="851" spans="1:16" x14ac:dyDescent="0.3">
      <c r="A851" s="1">
        <v>44563.589583333334</v>
      </c>
      <c r="B851">
        <v>6.0228999999999999</v>
      </c>
      <c r="C851">
        <v>682.45</v>
      </c>
      <c r="D851">
        <v>121.99</v>
      </c>
      <c r="E851">
        <v>7.8547000000000002</v>
      </c>
      <c r="F851">
        <v>13.384</v>
      </c>
      <c r="G851">
        <v>9.3438999999999997</v>
      </c>
      <c r="H851">
        <v>4.1288</v>
      </c>
      <c r="I851">
        <v>201.39</v>
      </c>
      <c r="J851">
        <v>831.45</v>
      </c>
      <c r="K851">
        <v>15.162000000000001</v>
      </c>
      <c r="L851">
        <v>33.064999999999998</v>
      </c>
      <c r="M851">
        <v>37.476999999999997</v>
      </c>
      <c r="N851">
        <v>39.244999999999997</v>
      </c>
      <c r="O851">
        <v>850.15</v>
      </c>
      <c r="P851">
        <v>10</v>
      </c>
    </row>
    <row r="852" spans="1:16" x14ac:dyDescent="0.3">
      <c r="A852" s="1">
        <v>44563.590277777781</v>
      </c>
      <c r="B852">
        <v>6.0284000000000004</v>
      </c>
      <c r="C852">
        <v>679.86</v>
      </c>
      <c r="D852">
        <v>121.99</v>
      </c>
      <c r="E852">
        <v>7.8547000000000002</v>
      </c>
      <c r="F852">
        <v>13.384</v>
      </c>
      <c r="G852">
        <v>9.3614999999999995</v>
      </c>
      <c r="H852">
        <v>4.0998999999999999</v>
      </c>
      <c r="I852">
        <v>200.85</v>
      </c>
      <c r="J852">
        <v>823.4</v>
      </c>
      <c r="K852">
        <v>15.182</v>
      </c>
      <c r="L852">
        <v>32.478999999999999</v>
      </c>
      <c r="M852">
        <v>36.630000000000003</v>
      </c>
      <c r="N852">
        <v>39.07</v>
      </c>
      <c r="O852">
        <v>848.38</v>
      </c>
      <c r="P852">
        <v>10</v>
      </c>
    </row>
    <row r="853" spans="1:16" x14ac:dyDescent="0.3">
      <c r="A853" s="1">
        <v>44563.59097222222</v>
      </c>
      <c r="B853">
        <v>5.9924999999999997</v>
      </c>
      <c r="C853">
        <v>676.09</v>
      </c>
      <c r="D853">
        <v>122.1</v>
      </c>
      <c r="E853">
        <v>7.8708999999999998</v>
      </c>
      <c r="F853">
        <v>13.384</v>
      </c>
      <c r="G853">
        <v>9.3703000000000003</v>
      </c>
      <c r="H853">
        <v>4.101</v>
      </c>
      <c r="I853">
        <v>200.3</v>
      </c>
      <c r="J853">
        <v>821.38</v>
      </c>
      <c r="K853">
        <v>15.089</v>
      </c>
      <c r="L853">
        <v>32.497</v>
      </c>
      <c r="M853">
        <v>36.792999999999999</v>
      </c>
      <c r="N853">
        <v>38.887</v>
      </c>
      <c r="O853">
        <v>844.65</v>
      </c>
      <c r="P853">
        <v>10</v>
      </c>
    </row>
    <row r="854" spans="1:16" x14ac:dyDescent="0.3">
      <c r="A854" s="1">
        <v>44563.591666666667</v>
      </c>
      <c r="B854">
        <v>5.9663000000000004</v>
      </c>
      <c r="C854">
        <v>674.15</v>
      </c>
      <c r="D854">
        <v>122.09</v>
      </c>
      <c r="E854">
        <v>7.8718000000000004</v>
      </c>
      <c r="F854">
        <v>13.384</v>
      </c>
      <c r="G854">
        <v>9.3826000000000001</v>
      </c>
      <c r="H854">
        <v>4.0659000000000001</v>
      </c>
      <c r="I854">
        <v>201.04</v>
      </c>
      <c r="J854">
        <v>817.39</v>
      </c>
      <c r="K854">
        <v>15.16</v>
      </c>
      <c r="L854">
        <v>32.161999999999999</v>
      </c>
      <c r="M854">
        <v>36.901000000000003</v>
      </c>
      <c r="N854">
        <v>38.935000000000002</v>
      </c>
      <c r="O854">
        <v>840.9</v>
      </c>
      <c r="P854">
        <v>10</v>
      </c>
    </row>
    <row r="855" spans="1:16" x14ac:dyDescent="0.3">
      <c r="A855" s="1">
        <v>44563.592361111114</v>
      </c>
      <c r="B855">
        <v>5.9481000000000002</v>
      </c>
      <c r="C855">
        <v>672.93</v>
      </c>
      <c r="D855">
        <v>122.06</v>
      </c>
      <c r="E855">
        <v>7.8613</v>
      </c>
      <c r="F855">
        <v>13.384</v>
      </c>
      <c r="G855">
        <v>9.3949999999999996</v>
      </c>
      <c r="H855">
        <v>4.0514000000000001</v>
      </c>
      <c r="I855">
        <v>201.69</v>
      </c>
      <c r="J855">
        <v>817.1</v>
      </c>
      <c r="K855">
        <v>15.244</v>
      </c>
      <c r="L855">
        <v>32.941000000000003</v>
      </c>
      <c r="M855">
        <v>37.326000000000001</v>
      </c>
      <c r="N855">
        <v>39.026000000000003</v>
      </c>
      <c r="O855">
        <v>838.79999999999905</v>
      </c>
      <c r="P855">
        <v>10</v>
      </c>
    </row>
    <row r="856" spans="1:16" x14ac:dyDescent="0.3">
      <c r="A856" s="1">
        <v>44563.593055555553</v>
      </c>
      <c r="B856">
        <v>5.9366000000000003</v>
      </c>
      <c r="C856">
        <v>672.84</v>
      </c>
      <c r="D856">
        <v>121.96</v>
      </c>
      <c r="E856">
        <v>7.8724999999999898</v>
      </c>
      <c r="F856">
        <v>13.384</v>
      </c>
      <c r="G856">
        <v>9.4038000000000004</v>
      </c>
      <c r="H856">
        <v>4.0141</v>
      </c>
      <c r="I856">
        <v>203.17</v>
      </c>
      <c r="J856">
        <v>815.5</v>
      </c>
      <c r="K856">
        <v>15.237</v>
      </c>
      <c r="L856">
        <v>32.542999999999999</v>
      </c>
      <c r="M856">
        <v>37.22</v>
      </c>
      <c r="N856">
        <v>39.122</v>
      </c>
      <c r="O856">
        <v>836.55999999999904</v>
      </c>
      <c r="P856">
        <v>10</v>
      </c>
    </row>
    <row r="857" spans="1:16" x14ac:dyDescent="0.3">
      <c r="A857" s="1">
        <v>44563.59375</v>
      </c>
      <c r="B857">
        <v>5.9004000000000003</v>
      </c>
      <c r="C857">
        <v>668.74</v>
      </c>
      <c r="D857">
        <v>122.05</v>
      </c>
      <c r="E857">
        <v>7.8925999999999998</v>
      </c>
      <c r="F857">
        <v>13.382</v>
      </c>
      <c r="G857">
        <v>9.4055</v>
      </c>
      <c r="H857">
        <v>4.0389999999999997</v>
      </c>
      <c r="I857">
        <v>200.07</v>
      </c>
      <c r="J857">
        <v>808.01</v>
      </c>
      <c r="K857">
        <v>15.337999999999999</v>
      </c>
      <c r="L857">
        <v>32.795000000000002</v>
      </c>
      <c r="M857">
        <v>37.103999999999999</v>
      </c>
      <c r="N857">
        <v>39.027000000000001</v>
      </c>
      <c r="O857">
        <v>832.82</v>
      </c>
      <c r="P857">
        <v>10</v>
      </c>
    </row>
    <row r="858" spans="1:16" x14ac:dyDescent="0.3">
      <c r="A858" s="1">
        <v>44563.594444444447</v>
      </c>
      <c r="B858">
        <v>5.8311999999999999</v>
      </c>
      <c r="C858">
        <v>660.71</v>
      </c>
      <c r="D858">
        <v>122.1</v>
      </c>
      <c r="E858">
        <v>7.8756000000000004</v>
      </c>
      <c r="F858">
        <v>13.384</v>
      </c>
      <c r="G858">
        <v>9.4248999999999992</v>
      </c>
      <c r="H858">
        <v>3.8437999999999999</v>
      </c>
      <c r="I858">
        <v>208.75</v>
      </c>
      <c r="J858">
        <v>802.26</v>
      </c>
      <c r="K858">
        <v>15.244</v>
      </c>
      <c r="L858">
        <v>32.183999999999997</v>
      </c>
      <c r="M858">
        <v>37.063000000000002</v>
      </c>
      <c r="N858">
        <v>38.914999999999999</v>
      </c>
      <c r="O858">
        <v>825.02999999999895</v>
      </c>
      <c r="P858">
        <v>10</v>
      </c>
    </row>
    <row r="859" spans="1:16" x14ac:dyDescent="0.3">
      <c r="A859" s="1">
        <v>44563.595138888886</v>
      </c>
      <c r="B859">
        <v>5.8582000000000001</v>
      </c>
      <c r="C859">
        <v>665.25</v>
      </c>
      <c r="D859">
        <v>122.02</v>
      </c>
      <c r="E859">
        <v>7.8563000000000001</v>
      </c>
      <c r="F859">
        <v>13.382</v>
      </c>
      <c r="G859">
        <v>9.4443000000000001</v>
      </c>
      <c r="H859">
        <v>3.8513000000000002</v>
      </c>
      <c r="I859">
        <v>208.19</v>
      </c>
      <c r="J859">
        <v>801.72</v>
      </c>
      <c r="K859">
        <v>15.289</v>
      </c>
      <c r="L859">
        <v>32.122999999999998</v>
      </c>
      <c r="M859">
        <v>36.695999999999998</v>
      </c>
      <c r="N859">
        <v>38.741999999999997</v>
      </c>
      <c r="O859">
        <v>828.53999999999905</v>
      </c>
      <c r="P859">
        <v>10</v>
      </c>
    </row>
    <row r="860" spans="1:16" x14ac:dyDescent="0.3">
      <c r="A860" s="1">
        <v>44563.595833333333</v>
      </c>
      <c r="B860">
        <v>5.8697999999999997</v>
      </c>
      <c r="C860">
        <v>663.07</v>
      </c>
      <c r="D860">
        <v>122.11</v>
      </c>
      <c r="E860">
        <v>7.8110999999999899</v>
      </c>
      <c r="F860">
        <v>13.38</v>
      </c>
      <c r="G860">
        <v>9.4459999999999997</v>
      </c>
      <c r="H860">
        <v>3.8936999999999999</v>
      </c>
      <c r="I860">
        <v>206.62</v>
      </c>
      <c r="J860">
        <v>804.52</v>
      </c>
      <c r="K860">
        <v>15.179</v>
      </c>
      <c r="L860">
        <v>31.222999999999999</v>
      </c>
      <c r="M860">
        <v>35.997999999999998</v>
      </c>
      <c r="N860">
        <v>38.588999999999999</v>
      </c>
      <c r="O860">
        <v>827.19</v>
      </c>
      <c r="P860">
        <v>10</v>
      </c>
    </row>
    <row r="861" spans="1:16" x14ac:dyDescent="0.3">
      <c r="A861" s="1">
        <v>44563.59652777778</v>
      </c>
      <c r="B861">
        <v>5.8590999999999998</v>
      </c>
      <c r="C861">
        <v>660.66</v>
      </c>
      <c r="D861">
        <v>122.05</v>
      </c>
      <c r="E861">
        <v>7.7683</v>
      </c>
      <c r="F861">
        <v>13.381</v>
      </c>
      <c r="G861">
        <v>9.4583999999999993</v>
      </c>
      <c r="H861">
        <v>3.8877000000000002</v>
      </c>
      <c r="I861">
        <v>208.13</v>
      </c>
      <c r="J861">
        <v>808.86</v>
      </c>
      <c r="K861">
        <v>14.846</v>
      </c>
      <c r="L861">
        <v>30.117999999999999</v>
      </c>
      <c r="M861">
        <v>34.93</v>
      </c>
      <c r="N861">
        <v>38.026000000000003</v>
      </c>
      <c r="O861">
        <v>824.15</v>
      </c>
      <c r="P861">
        <v>10</v>
      </c>
    </row>
    <row r="862" spans="1:16" x14ac:dyDescent="0.3">
      <c r="A862" s="1">
        <v>44563.597222222219</v>
      </c>
      <c r="B862">
        <v>5.8276000000000003</v>
      </c>
      <c r="C862">
        <v>658.89</v>
      </c>
      <c r="D862">
        <v>122.03</v>
      </c>
      <c r="E862">
        <v>7.6814</v>
      </c>
      <c r="F862">
        <v>13.381</v>
      </c>
      <c r="G862">
        <v>9.4725999999999999</v>
      </c>
      <c r="H862">
        <v>3.7736999999999998</v>
      </c>
      <c r="I862">
        <v>213.04</v>
      </c>
      <c r="J862">
        <v>803.95</v>
      </c>
      <c r="K862">
        <v>14.653</v>
      </c>
      <c r="L862">
        <v>29.849</v>
      </c>
      <c r="M862">
        <v>34.9</v>
      </c>
      <c r="N862">
        <v>37.835999999999999</v>
      </c>
      <c r="O862">
        <v>821.91999999999905</v>
      </c>
      <c r="P862">
        <v>10</v>
      </c>
    </row>
    <row r="863" spans="1:16" x14ac:dyDescent="0.3">
      <c r="A863" s="1">
        <v>44563.597916666666</v>
      </c>
      <c r="B863">
        <v>5.8337000000000003</v>
      </c>
      <c r="C863">
        <v>661.31</v>
      </c>
      <c r="D863">
        <v>122.07</v>
      </c>
      <c r="E863">
        <v>7.67579999999999</v>
      </c>
      <c r="F863">
        <v>13.382</v>
      </c>
      <c r="G863">
        <v>9.4884000000000004</v>
      </c>
      <c r="H863">
        <v>3.8487</v>
      </c>
      <c r="I863">
        <v>208.32</v>
      </c>
      <c r="J863">
        <v>801.6</v>
      </c>
      <c r="K863">
        <v>14.694000000000001</v>
      </c>
      <c r="L863">
        <v>29.635000000000002</v>
      </c>
      <c r="M863">
        <v>34.494</v>
      </c>
      <c r="N863">
        <v>37.622</v>
      </c>
      <c r="O863">
        <v>820.4</v>
      </c>
      <c r="P863">
        <v>10</v>
      </c>
    </row>
    <row r="864" spans="1:16" x14ac:dyDescent="0.3">
      <c r="A864" s="1">
        <v>44563.598611111112</v>
      </c>
      <c r="B864">
        <v>5.8403</v>
      </c>
      <c r="C864">
        <v>659.78</v>
      </c>
      <c r="D864">
        <v>122.05</v>
      </c>
      <c r="E864">
        <v>7.7088999999999999</v>
      </c>
      <c r="F864">
        <v>13.38</v>
      </c>
      <c r="G864">
        <v>9.4884000000000004</v>
      </c>
      <c r="H864">
        <v>3.9104000000000001</v>
      </c>
      <c r="I864">
        <v>203.45</v>
      </c>
      <c r="J864">
        <v>795.52999999999895</v>
      </c>
      <c r="K864">
        <v>14.741</v>
      </c>
      <c r="L864">
        <v>29.905000000000001</v>
      </c>
      <c r="M864">
        <v>34.656999999999996</v>
      </c>
      <c r="N864">
        <v>37.43</v>
      </c>
      <c r="O864">
        <v>816.89</v>
      </c>
      <c r="P864">
        <v>10</v>
      </c>
    </row>
    <row r="865" spans="1:16" x14ac:dyDescent="0.3">
      <c r="A865" s="1">
        <v>44563.599305555559</v>
      </c>
      <c r="B865">
        <v>5.8331</v>
      </c>
      <c r="C865">
        <v>657.3</v>
      </c>
      <c r="D865">
        <v>121.96</v>
      </c>
      <c r="E865">
        <v>7.7736000000000001</v>
      </c>
      <c r="F865">
        <v>13.382</v>
      </c>
      <c r="G865">
        <v>9.4971999999999994</v>
      </c>
      <c r="H865">
        <v>3.9380000000000002</v>
      </c>
      <c r="I865">
        <v>202.22</v>
      </c>
      <c r="J865">
        <v>796.17999999999904</v>
      </c>
      <c r="K865">
        <v>14.778</v>
      </c>
      <c r="L865">
        <v>30.463000000000001</v>
      </c>
      <c r="M865">
        <v>34.970999999999997</v>
      </c>
      <c r="N865">
        <v>37.363999999999997</v>
      </c>
      <c r="O865">
        <v>814.35</v>
      </c>
      <c r="P865">
        <v>10</v>
      </c>
    </row>
    <row r="866" spans="1:16" x14ac:dyDescent="0.3">
      <c r="A866" s="1">
        <v>44563.6</v>
      </c>
      <c r="B866">
        <v>5.7876000000000003</v>
      </c>
      <c r="C866">
        <v>655.84</v>
      </c>
      <c r="D866">
        <v>121.94</v>
      </c>
      <c r="E866">
        <v>7.81489999999999</v>
      </c>
      <c r="F866">
        <v>13.38</v>
      </c>
      <c r="G866">
        <v>9.5113000000000003</v>
      </c>
      <c r="H866">
        <v>3.9106000000000001</v>
      </c>
      <c r="I866">
        <v>202.63</v>
      </c>
      <c r="J866">
        <v>792.36</v>
      </c>
      <c r="K866">
        <v>14.766</v>
      </c>
      <c r="L866">
        <v>29.946999999999999</v>
      </c>
      <c r="M866">
        <v>34.383000000000003</v>
      </c>
      <c r="N866">
        <v>37.341999999999999</v>
      </c>
      <c r="O866">
        <v>809.42999999999904</v>
      </c>
      <c r="P866">
        <v>10</v>
      </c>
    </row>
    <row r="867" spans="1:16" x14ac:dyDescent="0.3">
      <c r="A867" s="1">
        <v>44563.600694444445</v>
      </c>
      <c r="B867">
        <v>5.7831999999999999</v>
      </c>
      <c r="C867">
        <v>647.89</v>
      </c>
      <c r="D867">
        <v>122.03</v>
      </c>
      <c r="E867">
        <v>7.8399000000000001</v>
      </c>
      <c r="F867">
        <v>13.382</v>
      </c>
      <c r="G867">
        <v>9.5289999999999999</v>
      </c>
      <c r="H867">
        <v>3.8279000000000001</v>
      </c>
      <c r="I867">
        <v>206.97</v>
      </c>
      <c r="J867">
        <v>792.2</v>
      </c>
      <c r="K867">
        <v>14.694000000000001</v>
      </c>
      <c r="L867">
        <v>29.905999999999999</v>
      </c>
      <c r="M867">
        <v>34.478000000000002</v>
      </c>
      <c r="N867">
        <v>37.210999999999999</v>
      </c>
      <c r="O867">
        <v>804.51</v>
      </c>
      <c r="P867">
        <v>10</v>
      </c>
    </row>
    <row r="868" spans="1:16" x14ac:dyDescent="0.3">
      <c r="A868" s="1">
        <v>44563.601388888892</v>
      </c>
      <c r="B868">
        <v>5.7710999999999997</v>
      </c>
      <c r="C868">
        <v>648.54999999999995</v>
      </c>
      <c r="D868">
        <v>122.04</v>
      </c>
      <c r="E868">
        <v>7.8232999999999899</v>
      </c>
      <c r="F868">
        <v>13.382999999999999</v>
      </c>
      <c r="G868">
        <v>9.5412999999999997</v>
      </c>
      <c r="H868">
        <v>3.8957000000000002</v>
      </c>
      <c r="I868">
        <v>203.51</v>
      </c>
      <c r="J868">
        <v>792.78999999999905</v>
      </c>
      <c r="K868">
        <v>14.577999999999999</v>
      </c>
      <c r="L868">
        <v>29.416</v>
      </c>
      <c r="M868">
        <v>33.802999999999997</v>
      </c>
      <c r="N868">
        <v>36.957999999999998</v>
      </c>
      <c r="O868">
        <v>803.65999999999894</v>
      </c>
      <c r="P868">
        <v>10</v>
      </c>
    </row>
    <row r="869" spans="1:16" x14ac:dyDescent="0.3">
      <c r="A869" s="1">
        <v>44563.602083333331</v>
      </c>
      <c r="B869">
        <v>5.7539999999999996</v>
      </c>
      <c r="C869">
        <v>647.65</v>
      </c>
      <c r="D869">
        <v>122.12</v>
      </c>
      <c r="E869">
        <v>7.7458</v>
      </c>
      <c r="F869">
        <v>13.38</v>
      </c>
      <c r="G869">
        <v>9.5518999999999998</v>
      </c>
      <c r="H869">
        <v>3.8207</v>
      </c>
      <c r="I869">
        <v>204.95</v>
      </c>
      <c r="J869">
        <v>783.02</v>
      </c>
      <c r="K869">
        <v>14.593</v>
      </c>
      <c r="L869">
        <v>29.692</v>
      </c>
      <c r="M869">
        <v>34.156999999999996</v>
      </c>
      <c r="N869">
        <v>36.911000000000001</v>
      </c>
      <c r="O869">
        <v>800.7</v>
      </c>
      <c r="P869">
        <v>10</v>
      </c>
    </row>
    <row r="870" spans="1:16" x14ac:dyDescent="0.3">
      <c r="A870" s="1">
        <v>44563.602777777778</v>
      </c>
      <c r="B870">
        <v>5.7176</v>
      </c>
      <c r="C870">
        <v>645.99</v>
      </c>
      <c r="D870">
        <v>121.9</v>
      </c>
      <c r="E870">
        <v>7.7176</v>
      </c>
      <c r="F870">
        <v>13.382</v>
      </c>
      <c r="G870">
        <v>9.5608000000000004</v>
      </c>
      <c r="H870">
        <v>3.7624</v>
      </c>
      <c r="I870">
        <v>208.79</v>
      </c>
      <c r="J870">
        <v>785.38</v>
      </c>
      <c r="K870">
        <v>14.544</v>
      </c>
      <c r="L870">
        <v>29.498000000000001</v>
      </c>
      <c r="M870">
        <v>33.81</v>
      </c>
      <c r="N870">
        <v>36.917000000000002</v>
      </c>
      <c r="O870">
        <v>797.39</v>
      </c>
      <c r="P870">
        <v>10</v>
      </c>
    </row>
    <row r="871" spans="1:16" x14ac:dyDescent="0.3">
      <c r="A871" s="1">
        <v>44563.603472222225</v>
      </c>
      <c r="B871">
        <v>5.7077</v>
      </c>
      <c r="C871">
        <v>649.69000000000005</v>
      </c>
      <c r="D871">
        <v>121.94</v>
      </c>
      <c r="E871">
        <v>7.7331000000000003</v>
      </c>
      <c r="F871">
        <v>13.38</v>
      </c>
      <c r="G871">
        <v>9.5731000000000002</v>
      </c>
      <c r="H871">
        <v>3.7827000000000002</v>
      </c>
      <c r="I871">
        <v>207.18</v>
      </c>
      <c r="J871">
        <v>783.65</v>
      </c>
      <c r="K871">
        <v>14.62</v>
      </c>
      <c r="L871">
        <v>29.687999999999999</v>
      </c>
      <c r="M871">
        <v>34.277999999999999</v>
      </c>
      <c r="N871">
        <v>36.726999999999997</v>
      </c>
      <c r="O871">
        <v>796.69</v>
      </c>
      <c r="P871">
        <v>10</v>
      </c>
    </row>
    <row r="872" spans="1:16" x14ac:dyDescent="0.3">
      <c r="A872" s="1">
        <v>44563.604166666664</v>
      </c>
      <c r="B872">
        <v>5.6844999999999999</v>
      </c>
      <c r="C872">
        <v>643.61</v>
      </c>
      <c r="D872">
        <v>121.91</v>
      </c>
      <c r="E872">
        <v>7.7580999999999998</v>
      </c>
      <c r="F872">
        <v>13.379</v>
      </c>
      <c r="G872">
        <v>9.5853999999999999</v>
      </c>
      <c r="H872">
        <v>3.7587000000000002</v>
      </c>
      <c r="I872">
        <v>205.85</v>
      </c>
      <c r="J872">
        <v>773.65</v>
      </c>
      <c r="K872">
        <v>14.691000000000001</v>
      </c>
      <c r="L872">
        <v>29.62</v>
      </c>
      <c r="M872">
        <v>34.255000000000003</v>
      </c>
      <c r="N872">
        <v>36.716999999999999</v>
      </c>
      <c r="O872">
        <v>791.58</v>
      </c>
      <c r="P872">
        <v>10</v>
      </c>
    </row>
    <row r="873" spans="1:16" x14ac:dyDescent="0.3">
      <c r="A873" s="1">
        <v>44563.604861111111</v>
      </c>
      <c r="B873">
        <v>5.4867999999999997</v>
      </c>
      <c r="C873">
        <v>617.65</v>
      </c>
      <c r="D873">
        <v>121.91</v>
      </c>
      <c r="E873">
        <v>7.8090000000000002</v>
      </c>
      <c r="F873">
        <v>13.379</v>
      </c>
      <c r="G873">
        <v>9.6102000000000007</v>
      </c>
      <c r="H873">
        <v>3.6334</v>
      </c>
      <c r="I873">
        <v>204.19</v>
      </c>
      <c r="J873">
        <v>741.78999999999905</v>
      </c>
      <c r="K873">
        <v>14.707000000000001</v>
      </c>
      <c r="L873">
        <v>29.318000000000001</v>
      </c>
      <c r="M873">
        <v>33.848999999999997</v>
      </c>
      <c r="N873">
        <v>36.396999999999998</v>
      </c>
      <c r="O873">
        <v>763.01</v>
      </c>
      <c r="P873">
        <v>10</v>
      </c>
    </row>
    <row r="874" spans="1:16" x14ac:dyDescent="0.3">
      <c r="A874" s="1">
        <v>44563.605555555558</v>
      </c>
      <c r="B874">
        <v>5.2691999999999997</v>
      </c>
      <c r="C874">
        <v>590.33000000000004</v>
      </c>
      <c r="D874">
        <v>121.82</v>
      </c>
      <c r="E874">
        <v>7.8078000000000003</v>
      </c>
      <c r="F874">
        <v>13.379</v>
      </c>
      <c r="G874">
        <v>9.6155000000000008</v>
      </c>
      <c r="H874">
        <v>3.4354</v>
      </c>
      <c r="I874">
        <v>206.06</v>
      </c>
      <c r="J874">
        <v>707.96</v>
      </c>
      <c r="K874">
        <v>14.667999999999999</v>
      </c>
      <c r="L874">
        <v>28.977</v>
      </c>
      <c r="M874">
        <v>33.555</v>
      </c>
      <c r="N874">
        <v>36.271999999999998</v>
      </c>
      <c r="O874">
        <v>722.7</v>
      </c>
      <c r="P874">
        <v>10</v>
      </c>
    </row>
    <row r="875" spans="1:16" x14ac:dyDescent="0.3">
      <c r="A875" s="1">
        <v>44563.606249999997</v>
      </c>
      <c r="B875">
        <v>5.5990000000000002</v>
      </c>
      <c r="C875">
        <v>631.96</v>
      </c>
      <c r="D875">
        <v>121.89</v>
      </c>
      <c r="E875">
        <v>7.8739999999999899</v>
      </c>
      <c r="F875">
        <v>13.379</v>
      </c>
      <c r="G875">
        <v>9.6313999999999993</v>
      </c>
      <c r="H875">
        <v>3.6274000000000002</v>
      </c>
      <c r="I875">
        <v>208.8</v>
      </c>
      <c r="J875">
        <v>757.27999999999895</v>
      </c>
      <c r="K875">
        <v>14.766999999999999</v>
      </c>
      <c r="L875">
        <v>29.576000000000001</v>
      </c>
      <c r="M875">
        <v>33.713000000000001</v>
      </c>
      <c r="N875">
        <v>36.298999999999999</v>
      </c>
      <c r="O875">
        <v>777.27</v>
      </c>
      <c r="P875">
        <v>10</v>
      </c>
    </row>
    <row r="876" spans="1:16" x14ac:dyDescent="0.3">
      <c r="A876" s="1">
        <v>44563.606944444444</v>
      </c>
      <c r="B876">
        <v>5.5894000000000004</v>
      </c>
      <c r="C876">
        <v>633.59</v>
      </c>
      <c r="D876">
        <v>121.93</v>
      </c>
      <c r="E876">
        <v>7.8813000000000004</v>
      </c>
      <c r="F876">
        <v>13.379</v>
      </c>
      <c r="G876">
        <v>9.6366999999999994</v>
      </c>
      <c r="H876">
        <v>3.7040000000000002</v>
      </c>
      <c r="I876">
        <v>204.99</v>
      </c>
      <c r="J876">
        <v>759.22</v>
      </c>
      <c r="K876">
        <v>14.699</v>
      </c>
      <c r="L876">
        <v>29.024999999999999</v>
      </c>
      <c r="M876">
        <v>33.326000000000001</v>
      </c>
      <c r="N876">
        <v>36.151000000000003</v>
      </c>
      <c r="O876">
        <v>775</v>
      </c>
      <c r="P876">
        <v>10</v>
      </c>
    </row>
    <row r="877" spans="1:16" x14ac:dyDescent="0.3">
      <c r="A877" s="1">
        <v>44563.607638888891</v>
      </c>
      <c r="B877">
        <v>5.5734000000000004</v>
      </c>
      <c r="C877">
        <v>632.05999999999995</v>
      </c>
      <c r="D877">
        <v>121.9</v>
      </c>
      <c r="E877">
        <v>7.8407999999999998</v>
      </c>
      <c r="F877">
        <v>13.379</v>
      </c>
      <c r="G877">
        <v>9.6561000000000003</v>
      </c>
      <c r="H877">
        <v>3.6520999999999999</v>
      </c>
      <c r="I877">
        <v>207.21</v>
      </c>
      <c r="J877">
        <v>756.73</v>
      </c>
      <c r="K877">
        <v>14.579000000000001</v>
      </c>
      <c r="L877">
        <v>28.350999999999999</v>
      </c>
      <c r="M877">
        <v>32.460999999999999</v>
      </c>
      <c r="N877">
        <v>35.683999999999997</v>
      </c>
      <c r="O877">
        <v>771.02</v>
      </c>
      <c r="P877">
        <v>10</v>
      </c>
    </row>
    <row r="878" spans="1:16" x14ac:dyDescent="0.3">
      <c r="A878" s="1">
        <v>44563.60833333333</v>
      </c>
      <c r="B878">
        <v>5.5513000000000003</v>
      </c>
      <c r="C878">
        <v>627.34</v>
      </c>
      <c r="D878">
        <v>121.95</v>
      </c>
      <c r="E878">
        <v>7.7576000000000001</v>
      </c>
      <c r="F878">
        <v>13.379</v>
      </c>
      <c r="G878">
        <v>9.6578999999999997</v>
      </c>
      <c r="H878">
        <v>3.6686000000000001</v>
      </c>
      <c r="I878">
        <v>204.8</v>
      </c>
      <c r="J878">
        <v>751.30999999999904</v>
      </c>
      <c r="K878">
        <v>14.55</v>
      </c>
      <c r="L878">
        <v>28.411999999999999</v>
      </c>
      <c r="M878">
        <v>32.631</v>
      </c>
      <c r="N878">
        <v>35.273000000000003</v>
      </c>
      <c r="O878">
        <v>766.54999999999905</v>
      </c>
      <c r="P878">
        <v>10</v>
      </c>
    </row>
    <row r="879" spans="1:16" x14ac:dyDescent="0.3">
      <c r="A879" s="1">
        <v>44563.609027777777</v>
      </c>
      <c r="B879">
        <v>5.5224000000000002</v>
      </c>
      <c r="C879">
        <v>626.1</v>
      </c>
      <c r="D879">
        <v>121.9</v>
      </c>
      <c r="E879">
        <v>7.7172999999999998</v>
      </c>
      <c r="F879">
        <v>13.38</v>
      </c>
      <c r="G879">
        <v>9.6773000000000007</v>
      </c>
      <c r="H879">
        <v>3.6150000000000002</v>
      </c>
      <c r="I879">
        <v>207.24</v>
      </c>
      <c r="J879">
        <v>748.98</v>
      </c>
      <c r="K879">
        <v>14.577999999999999</v>
      </c>
      <c r="L879">
        <v>27.949000000000002</v>
      </c>
      <c r="M879">
        <v>32.387999999999998</v>
      </c>
      <c r="N879">
        <v>35.228999999999999</v>
      </c>
      <c r="O879">
        <v>764.48</v>
      </c>
      <c r="P879">
        <v>10</v>
      </c>
    </row>
    <row r="880" spans="1:16" x14ac:dyDescent="0.3">
      <c r="A880" s="1">
        <v>44563.609722222223</v>
      </c>
      <c r="B880">
        <v>5.5072000000000001</v>
      </c>
      <c r="C880">
        <v>619.5</v>
      </c>
      <c r="D880">
        <v>121.93</v>
      </c>
      <c r="E880">
        <v>7.6698000000000004</v>
      </c>
      <c r="F880">
        <v>13.378</v>
      </c>
      <c r="G880">
        <v>9.6844000000000001</v>
      </c>
      <c r="H880">
        <v>3.6013999999999999</v>
      </c>
      <c r="I880">
        <v>207.47</v>
      </c>
      <c r="J880">
        <v>747.15999999999894</v>
      </c>
      <c r="K880">
        <v>14.516</v>
      </c>
      <c r="L880">
        <v>27.849</v>
      </c>
      <c r="M880">
        <v>32.521999999999998</v>
      </c>
      <c r="N880">
        <v>35.115000000000002</v>
      </c>
      <c r="O880">
        <v>759.01</v>
      </c>
      <c r="P880">
        <v>10</v>
      </c>
    </row>
    <row r="881" spans="1:16" x14ac:dyDescent="0.3">
      <c r="A881" s="1">
        <v>44563.61041666667</v>
      </c>
      <c r="B881">
        <v>5.4926000000000004</v>
      </c>
      <c r="C881">
        <v>618.52</v>
      </c>
      <c r="D881">
        <v>121.85</v>
      </c>
      <c r="E881">
        <v>7.6360000000000001</v>
      </c>
      <c r="F881">
        <v>13.378</v>
      </c>
      <c r="G881">
        <v>9.6986000000000008</v>
      </c>
      <c r="H881">
        <v>3.5819000000000001</v>
      </c>
      <c r="I881">
        <v>208.85</v>
      </c>
      <c r="J881">
        <v>748.03999999999905</v>
      </c>
      <c r="K881">
        <v>14.47</v>
      </c>
      <c r="L881">
        <v>27.914999999999999</v>
      </c>
      <c r="M881">
        <v>32.226999999999997</v>
      </c>
      <c r="N881">
        <v>34.619999999999997</v>
      </c>
      <c r="O881">
        <v>755.36</v>
      </c>
      <c r="P881">
        <v>10</v>
      </c>
    </row>
    <row r="882" spans="1:16" x14ac:dyDescent="0.3">
      <c r="A882" s="1">
        <v>44563.611111111109</v>
      </c>
      <c r="B882">
        <v>5.4776999999999996</v>
      </c>
      <c r="C882">
        <v>618.51</v>
      </c>
      <c r="D882">
        <v>121.79</v>
      </c>
      <c r="E882">
        <v>7.6271000000000004</v>
      </c>
      <c r="F882">
        <v>13.378</v>
      </c>
      <c r="G882">
        <v>9.7126999999999999</v>
      </c>
      <c r="H882">
        <v>3.63</v>
      </c>
      <c r="I882">
        <v>206.11</v>
      </c>
      <c r="J882">
        <v>748.08</v>
      </c>
      <c r="K882">
        <v>14.417</v>
      </c>
      <c r="L882">
        <v>28.138999999999999</v>
      </c>
      <c r="M882">
        <v>32.378</v>
      </c>
      <c r="N882">
        <v>34.572000000000003</v>
      </c>
      <c r="O882">
        <v>752.52</v>
      </c>
      <c r="P882">
        <v>10</v>
      </c>
    </row>
    <row r="883" spans="1:16" x14ac:dyDescent="0.3">
      <c r="A883" s="1">
        <v>44563.611805555556</v>
      </c>
      <c r="B883">
        <v>5.4481999999999999</v>
      </c>
      <c r="C883">
        <v>616.25</v>
      </c>
      <c r="D883">
        <v>121.89</v>
      </c>
      <c r="E883">
        <v>7.6616</v>
      </c>
      <c r="F883">
        <v>13.378</v>
      </c>
      <c r="G883">
        <v>9.7215000000000007</v>
      </c>
      <c r="H883">
        <v>3.5969000000000002</v>
      </c>
      <c r="I883">
        <v>205.43</v>
      </c>
      <c r="J883">
        <v>738.85</v>
      </c>
      <c r="K883">
        <v>14.525</v>
      </c>
      <c r="L883">
        <v>28.076000000000001</v>
      </c>
      <c r="M883">
        <v>32.180999999999997</v>
      </c>
      <c r="N883">
        <v>34.598999999999997</v>
      </c>
      <c r="O883">
        <v>749.5</v>
      </c>
      <c r="P883">
        <v>10</v>
      </c>
    </row>
    <row r="884" spans="1:16" x14ac:dyDescent="0.3">
      <c r="A884" s="1">
        <v>44563.612500000003</v>
      </c>
      <c r="B884">
        <v>5.4314</v>
      </c>
      <c r="C884">
        <v>612.57000000000005</v>
      </c>
      <c r="D884">
        <v>121.84</v>
      </c>
      <c r="E884">
        <v>7.6906999999999899</v>
      </c>
      <c r="F884">
        <v>13.379</v>
      </c>
      <c r="G884">
        <v>9.7373999999999992</v>
      </c>
      <c r="H884">
        <v>3.5392000000000001</v>
      </c>
      <c r="I884">
        <v>208.71</v>
      </c>
      <c r="J884">
        <v>738.65</v>
      </c>
      <c r="K884">
        <v>14.428000000000001</v>
      </c>
      <c r="L884">
        <v>27.643000000000001</v>
      </c>
      <c r="M884">
        <v>31.600999999999999</v>
      </c>
      <c r="N884">
        <v>34.192999999999998</v>
      </c>
      <c r="O884">
        <v>744.5</v>
      </c>
      <c r="P884">
        <v>10</v>
      </c>
    </row>
    <row r="885" spans="1:16" x14ac:dyDescent="0.3">
      <c r="A885" s="1">
        <v>44563.613194444442</v>
      </c>
      <c r="B885">
        <v>5.4154</v>
      </c>
      <c r="C885">
        <v>609.76</v>
      </c>
      <c r="D885">
        <v>121.94</v>
      </c>
      <c r="E885">
        <v>7.6528</v>
      </c>
      <c r="F885">
        <v>13.379</v>
      </c>
      <c r="G885">
        <v>9.7426999999999992</v>
      </c>
      <c r="H885">
        <v>3.58</v>
      </c>
      <c r="I885">
        <v>203.83</v>
      </c>
      <c r="J885">
        <v>729.69</v>
      </c>
      <c r="K885">
        <v>14.351000000000001</v>
      </c>
      <c r="L885">
        <v>27.233000000000001</v>
      </c>
      <c r="M885">
        <v>31.434000000000001</v>
      </c>
      <c r="N885">
        <v>33.948</v>
      </c>
      <c r="O885">
        <v>741.44</v>
      </c>
      <c r="P885">
        <v>10</v>
      </c>
    </row>
    <row r="886" spans="1:16" x14ac:dyDescent="0.3">
      <c r="A886" s="1">
        <v>44563.613888888889</v>
      </c>
      <c r="B886">
        <v>5.3869999999999996</v>
      </c>
      <c r="C886">
        <v>607.72</v>
      </c>
      <c r="D886">
        <v>121.83</v>
      </c>
      <c r="E886">
        <v>7.6432000000000002</v>
      </c>
      <c r="F886">
        <v>13.379</v>
      </c>
      <c r="G886">
        <v>9.7445000000000004</v>
      </c>
      <c r="H886">
        <v>3.4510999999999998</v>
      </c>
      <c r="I886">
        <v>211.28</v>
      </c>
      <c r="J886">
        <v>729.02</v>
      </c>
      <c r="K886">
        <v>14.257</v>
      </c>
      <c r="L886">
        <v>27.222000000000001</v>
      </c>
      <c r="M886">
        <v>31.198</v>
      </c>
      <c r="N886">
        <v>33.399000000000001</v>
      </c>
      <c r="O886">
        <v>737.1</v>
      </c>
      <c r="P886">
        <v>10</v>
      </c>
    </row>
    <row r="887" spans="1:16" x14ac:dyDescent="0.3">
      <c r="A887" s="1">
        <v>44563.614583333336</v>
      </c>
      <c r="B887">
        <v>5.3372999999999999</v>
      </c>
      <c r="C887">
        <v>598.97</v>
      </c>
      <c r="D887">
        <v>121.79</v>
      </c>
      <c r="E887">
        <v>7.6166</v>
      </c>
      <c r="F887">
        <v>13.381</v>
      </c>
      <c r="G887">
        <v>9.7638999999999996</v>
      </c>
      <c r="H887">
        <v>3.4194</v>
      </c>
      <c r="I887">
        <v>209.64</v>
      </c>
      <c r="J887">
        <v>716.77</v>
      </c>
      <c r="K887">
        <v>14.195</v>
      </c>
      <c r="L887">
        <v>26.152999999999999</v>
      </c>
      <c r="M887">
        <v>30.268999999999998</v>
      </c>
      <c r="N887">
        <v>32.954000000000001</v>
      </c>
      <c r="O887">
        <v>728.17999999999904</v>
      </c>
      <c r="P887">
        <v>10</v>
      </c>
    </row>
    <row r="888" spans="1:16" x14ac:dyDescent="0.3">
      <c r="A888" s="1">
        <v>44563.615277777775</v>
      </c>
      <c r="B888">
        <v>5.0656999999999996</v>
      </c>
      <c r="C888">
        <v>565.84</v>
      </c>
      <c r="D888">
        <v>121.79</v>
      </c>
      <c r="E888">
        <v>7.6003999999999898</v>
      </c>
      <c r="F888">
        <v>13.382</v>
      </c>
      <c r="G888">
        <v>9.7728000000000002</v>
      </c>
      <c r="H888">
        <v>3.294</v>
      </c>
      <c r="I888">
        <v>206.56</v>
      </c>
      <c r="J888">
        <v>680.45</v>
      </c>
      <c r="K888">
        <v>14.06</v>
      </c>
      <c r="L888">
        <v>26.527000000000001</v>
      </c>
      <c r="M888">
        <v>30.213000000000001</v>
      </c>
      <c r="N888">
        <v>32.710999999999999</v>
      </c>
      <c r="O888">
        <v>687.34</v>
      </c>
      <c r="P888">
        <v>10</v>
      </c>
    </row>
    <row r="889" spans="1:16" x14ac:dyDescent="0.3">
      <c r="A889" s="1">
        <v>44563.615972222222</v>
      </c>
      <c r="B889">
        <v>5.0609999999999999</v>
      </c>
      <c r="C889">
        <v>564.97</v>
      </c>
      <c r="D889">
        <v>121.78</v>
      </c>
      <c r="E889">
        <v>7.5743999999999998</v>
      </c>
      <c r="F889">
        <v>13.381</v>
      </c>
      <c r="G889">
        <v>9.7851999999999997</v>
      </c>
      <c r="H889">
        <v>3.2654000000000001</v>
      </c>
      <c r="I889">
        <v>208.89</v>
      </c>
      <c r="J889">
        <v>682.03</v>
      </c>
      <c r="K889">
        <v>13.951000000000001</v>
      </c>
      <c r="L889">
        <v>25.72</v>
      </c>
      <c r="M889">
        <v>29.687000000000001</v>
      </c>
      <c r="N889">
        <v>32.332000000000001</v>
      </c>
      <c r="O889">
        <v>682.56</v>
      </c>
      <c r="P889">
        <v>10</v>
      </c>
    </row>
    <row r="890" spans="1:16" x14ac:dyDescent="0.3">
      <c r="A890" s="1">
        <v>44563.616666666669</v>
      </c>
      <c r="B890">
        <v>5.2397</v>
      </c>
      <c r="C890">
        <v>586.54</v>
      </c>
      <c r="D890">
        <v>121.8</v>
      </c>
      <c r="E890">
        <v>7.5163000000000002</v>
      </c>
      <c r="F890">
        <v>13.379</v>
      </c>
      <c r="G890">
        <v>9.7868999999999993</v>
      </c>
      <c r="H890">
        <v>3.3856000000000002</v>
      </c>
      <c r="I890">
        <v>209.67</v>
      </c>
      <c r="J890">
        <v>709.81</v>
      </c>
      <c r="K890">
        <v>13.819000000000001</v>
      </c>
      <c r="L890">
        <v>25.800999999999998</v>
      </c>
      <c r="M890">
        <v>29.681999999999999</v>
      </c>
      <c r="N890">
        <v>32.058999999999997</v>
      </c>
      <c r="O890">
        <v>709.08</v>
      </c>
      <c r="P890">
        <v>10</v>
      </c>
    </row>
    <row r="891" spans="1:16" x14ac:dyDescent="0.3">
      <c r="A891" s="1">
        <v>44563.617361111108</v>
      </c>
      <c r="B891">
        <v>5.2747000000000002</v>
      </c>
      <c r="C891">
        <v>590.84</v>
      </c>
      <c r="D891">
        <v>121.83</v>
      </c>
      <c r="E891">
        <v>7.4850000000000003</v>
      </c>
      <c r="F891">
        <v>13.379</v>
      </c>
      <c r="G891">
        <v>9.8046000000000006</v>
      </c>
      <c r="H891">
        <v>3.3868999999999998</v>
      </c>
      <c r="I891">
        <v>211.39</v>
      </c>
      <c r="J891">
        <v>715.89</v>
      </c>
      <c r="K891">
        <v>13.747999999999999</v>
      </c>
      <c r="L891">
        <v>25.401</v>
      </c>
      <c r="M891">
        <v>29.469000000000001</v>
      </c>
      <c r="N891">
        <v>32.003999999999998</v>
      </c>
      <c r="O891">
        <v>715.6</v>
      </c>
      <c r="P891">
        <v>10</v>
      </c>
    </row>
    <row r="892" spans="1:16" x14ac:dyDescent="0.3">
      <c r="A892" s="1">
        <v>44563.618055555555</v>
      </c>
      <c r="B892">
        <v>5.2512999999999996</v>
      </c>
      <c r="C892">
        <v>588.85</v>
      </c>
      <c r="D892">
        <v>121.77</v>
      </c>
      <c r="E892">
        <v>7.4370000000000003</v>
      </c>
      <c r="F892">
        <v>13.38</v>
      </c>
      <c r="G892">
        <v>9.8081999999999994</v>
      </c>
      <c r="H892">
        <v>3.3990999999999998</v>
      </c>
      <c r="I892">
        <v>208.47</v>
      </c>
      <c r="J892">
        <v>708.58</v>
      </c>
      <c r="K892">
        <v>13.715999999999999</v>
      </c>
      <c r="L892">
        <v>25.224</v>
      </c>
      <c r="M892">
        <v>29.411999999999999</v>
      </c>
      <c r="N892">
        <v>31.975999999999999</v>
      </c>
      <c r="O892">
        <v>711.54</v>
      </c>
      <c r="P892">
        <v>10</v>
      </c>
    </row>
    <row r="893" spans="1:16" x14ac:dyDescent="0.3">
      <c r="A893" s="1">
        <v>44563.618750000001</v>
      </c>
      <c r="B893">
        <v>5.2069000000000001</v>
      </c>
      <c r="C893">
        <v>582.33000000000004</v>
      </c>
      <c r="D893">
        <v>121.7</v>
      </c>
      <c r="E893">
        <v>7.4143999999999899</v>
      </c>
      <c r="F893">
        <v>13.381</v>
      </c>
      <c r="G893">
        <v>9.8187999999999995</v>
      </c>
      <c r="H893">
        <v>3.4005999999999998</v>
      </c>
      <c r="I893">
        <v>207.53</v>
      </c>
      <c r="J893">
        <v>705.66</v>
      </c>
      <c r="K893">
        <v>13.667999999999999</v>
      </c>
      <c r="L893">
        <v>25.030999999999999</v>
      </c>
      <c r="M893">
        <v>29.295999999999999</v>
      </c>
      <c r="N893">
        <v>31.779</v>
      </c>
      <c r="O893">
        <v>705.19</v>
      </c>
      <c r="P893">
        <v>10</v>
      </c>
    </row>
    <row r="894" spans="1:16" x14ac:dyDescent="0.3">
      <c r="A894" s="1">
        <v>44563.619444444441</v>
      </c>
      <c r="B894">
        <v>5.1859000000000002</v>
      </c>
      <c r="C894">
        <v>578.71</v>
      </c>
      <c r="D894">
        <v>121.65</v>
      </c>
      <c r="E894">
        <v>7.3710000000000004</v>
      </c>
      <c r="F894">
        <v>13.382</v>
      </c>
      <c r="G894">
        <v>9.8276000000000003</v>
      </c>
      <c r="H894">
        <v>3.42</v>
      </c>
      <c r="I894">
        <v>204.36</v>
      </c>
      <c r="J894">
        <v>698.85</v>
      </c>
      <c r="K894">
        <v>13.619</v>
      </c>
      <c r="L894">
        <v>24.684999999999999</v>
      </c>
      <c r="M894">
        <v>28.631</v>
      </c>
      <c r="N894">
        <v>31.722000000000001</v>
      </c>
      <c r="O894">
        <v>701.54</v>
      </c>
      <c r="P894">
        <v>10</v>
      </c>
    </row>
    <row r="895" spans="1:16" x14ac:dyDescent="0.3">
      <c r="A895" s="1">
        <v>44563.620138888888</v>
      </c>
      <c r="B895">
        <v>5.125</v>
      </c>
      <c r="C895">
        <v>571.17999999999995</v>
      </c>
      <c r="D895">
        <v>121.75</v>
      </c>
      <c r="E895">
        <v>7.3381999999999898</v>
      </c>
      <c r="F895">
        <v>13.381</v>
      </c>
      <c r="G895">
        <v>9.8276000000000003</v>
      </c>
      <c r="H895">
        <v>3.2833999999999999</v>
      </c>
      <c r="I895">
        <v>209.46</v>
      </c>
      <c r="J895">
        <v>687.62</v>
      </c>
      <c r="K895">
        <v>13.586</v>
      </c>
      <c r="L895">
        <v>24.6</v>
      </c>
      <c r="M895">
        <v>28.706</v>
      </c>
      <c r="N895">
        <v>31.513000000000002</v>
      </c>
      <c r="O895">
        <v>692.26</v>
      </c>
      <c r="P895">
        <v>10</v>
      </c>
    </row>
    <row r="896" spans="1:16" x14ac:dyDescent="0.3">
      <c r="A896" s="1">
        <v>44563.620833333334</v>
      </c>
      <c r="B896">
        <v>5.1017999999999999</v>
      </c>
      <c r="C896">
        <v>567.5</v>
      </c>
      <c r="D896">
        <v>121.51</v>
      </c>
      <c r="E896">
        <v>7.3301999999999898</v>
      </c>
      <c r="F896">
        <v>13.382</v>
      </c>
      <c r="G896">
        <v>9.8276000000000003</v>
      </c>
      <c r="H896">
        <v>3.2431000000000001</v>
      </c>
      <c r="I896">
        <v>211.66</v>
      </c>
      <c r="J896">
        <v>686.28</v>
      </c>
      <c r="K896">
        <v>13.545</v>
      </c>
      <c r="L896">
        <v>24.786999999999999</v>
      </c>
      <c r="M896">
        <v>28.844000000000001</v>
      </c>
      <c r="N896">
        <v>31.359000000000002</v>
      </c>
      <c r="O896">
        <v>685.99</v>
      </c>
      <c r="P896">
        <v>10</v>
      </c>
    </row>
    <row r="897" spans="1:16" x14ac:dyDescent="0.3">
      <c r="A897" s="1">
        <v>44563.621527777781</v>
      </c>
      <c r="B897">
        <v>5.1117999999999997</v>
      </c>
      <c r="C897">
        <v>571.89</v>
      </c>
      <c r="D897">
        <v>121.61</v>
      </c>
      <c r="E897">
        <v>7.343</v>
      </c>
      <c r="F897">
        <v>13.381</v>
      </c>
      <c r="G897">
        <v>9.8276000000000003</v>
      </c>
      <c r="H897">
        <v>3.2576999999999998</v>
      </c>
      <c r="I897">
        <v>210.51</v>
      </c>
      <c r="J897">
        <v>685.75</v>
      </c>
      <c r="K897">
        <v>13.590999999999999</v>
      </c>
      <c r="L897">
        <v>24.77</v>
      </c>
      <c r="M897">
        <v>28.969000000000001</v>
      </c>
      <c r="N897">
        <v>31.314</v>
      </c>
      <c r="O897">
        <v>689.14</v>
      </c>
      <c r="P897">
        <v>10</v>
      </c>
    </row>
    <row r="898" spans="1:16" x14ac:dyDescent="0.3">
      <c r="A898" s="1">
        <v>44563.62222222222</v>
      </c>
      <c r="B898">
        <v>5.0857999999999999</v>
      </c>
      <c r="C898">
        <v>567.35</v>
      </c>
      <c r="D898">
        <v>121.64</v>
      </c>
      <c r="E898">
        <v>7.3567</v>
      </c>
      <c r="F898">
        <v>13.382999999999999</v>
      </c>
      <c r="G898">
        <v>9.8293999999999997</v>
      </c>
      <c r="H898">
        <v>3.3062</v>
      </c>
      <c r="I898">
        <v>207.55</v>
      </c>
      <c r="J898">
        <v>686.17</v>
      </c>
      <c r="K898">
        <v>13.583</v>
      </c>
      <c r="L898">
        <v>25.073</v>
      </c>
      <c r="M898">
        <v>28.736999999999998</v>
      </c>
      <c r="N898">
        <v>30.959</v>
      </c>
      <c r="O898">
        <v>684.5</v>
      </c>
      <c r="P898">
        <v>10</v>
      </c>
    </row>
    <row r="899" spans="1:16" x14ac:dyDescent="0.3">
      <c r="A899" s="1">
        <v>44563.622916666667</v>
      </c>
      <c r="B899">
        <v>5.0602</v>
      </c>
      <c r="C899">
        <v>564.88</v>
      </c>
      <c r="D899">
        <v>121.51</v>
      </c>
      <c r="E899">
        <v>7.3623000000000003</v>
      </c>
      <c r="F899">
        <v>13.382</v>
      </c>
      <c r="G899">
        <v>9.8436000000000003</v>
      </c>
      <c r="H899">
        <v>3.24</v>
      </c>
      <c r="I899">
        <v>210.77</v>
      </c>
      <c r="J899">
        <v>682.81</v>
      </c>
      <c r="K899">
        <v>13.529</v>
      </c>
      <c r="L899">
        <v>24.884</v>
      </c>
      <c r="M899">
        <v>28.794</v>
      </c>
      <c r="N899">
        <v>30.795999999999999</v>
      </c>
      <c r="O899">
        <v>680.43</v>
      </c>
      <c r="P899">
        <v>10</v>
      </c>
    </row>
    <row r="900" spans="1:16" x14ac:dyDescent="0.3">
      <c r="A900" s="1">
        <v>44563.623611111114</v>
      </c>
      <c r="B900">
        <v>5.0326000000000004</v>
      </c>
      <c r="C900">
        <v>559.02</v>
      </c>
      <c r="D900">
        <v>121.57</v>
      </c>
      <c r="E900">
        <v>7.3472</v>
      </c>
      <c r="F900">
        <v>13.382</v>
      </c>
      <c r="G900">
        <v>9.8489000000000004</v>
      </c>
      <c r="H900">
        <v>3.1730999999999998</v>
      </c>
      <c r="I900">
        <v>212.43</v>
      </c>
      <c r="J900">
        <v>674.03</v>
      </c>
      <c r="K900">
        <v>13.542</v>
      </c>
      <c r="L900">
        <v>24.68</v>
      </c>
      <c r="M900">
        <v>28.542000000000002</v>
      </c>
      <c r="N900">
        <v>30.891999999999999</v>
      </c>
      <c r="O900">
        <v>675.1</v>
      </c>
      <c r="P900">
        <v>10</v>
      </c>
    </row>
    <row r="901" spans="1:16" x14ac:dyDescent="0.3">
      <c r="A901" s="1">
        <v>44563.624305555553</v>
      </c>
      <c r="B901">
        <v>5.0171999999999999</v>
      </c>
      <c r="C901">
        <v>558.77</v>
      </c>
      <c r="D901">
        <v>121.53</v>
      </c>
      <c r="E901">
        <v>7.3118999999999899</v>
      </c>
      <c r="F901">
        <v>13.382999999999999</v>
      </c>
      <c r="G901">
        <v>9.8489000000000004</v>
      </c>
      <c r="H901">
        <v>3.2290000000000001</v>
      </c>
      <c r="I901">
        <v>206.84</v>
      </c>
      <c r="J901">
        <v>667.61</v>
      </c>
      <c r="K901">
        <v>13.528</v>
      </c>
      <c r="L901">
        <v>24.681999999999999</v>
      </c>
      <c r="M901">
        <v>28.37</v>
      </c>
      <c r="N901">
        <v>30.791</v>
      </c>
      <c r="O901">
        <v>673.55</v>
      </c>
      <c r="P901">
        <v>10</v>
      </c>
    </row>
    <row r="902" spans="1:16" x14ac:dyDescent="0.3">
      <c r="A902" s="1">
        <v>44563.625</v>
      </c>
      <c r="B902">
        <v>4.9943</v>
      </c>
      <c r="C902">
        <v>556.58000000000004</v>
      </c>
      <c r="D902">
        <v>121.5</v>
      </c>
      <c r="E902">
        <v>7.2755999999999998</v>
      </c>
      <c r="F902">
        <v>13.384</v>
      </c>
      <c r="G902">
        <v>9.8489000000000004</v>
      </c>
      <c r="H902">
        <v>3.2353000000000001</v>
      </c>
      <c r="I902">
        <v>206.47</v>
      </c>
      <c r="J902">
        <v>667.96</v>
      </c>
      <c r="K902">
        <v>13.505000000000001</v>
      </c>
      <c r="L902">
        <v>25.376000000000001</v>
      </c>
      <c r="M902">
        <v>28.471</v>
      </c>
      <c r="N902">
        <v>30.777999999999999</v>
      </c>
      <c r="O902">
        <v>669.99</v>
      </c>
      <c r="P902">
        <v>10</v>
      </c>
    </row>
    <row r="903" spans="1:16" x14ac:dyDescent="0.3">
      <c r="A903" s="1">
        <v>44563.625694444447</v>
      </c>
      <c r="B903">
        <v>4.9680999999999997</v>
      </c>
      <c r="C903">
        <v>551</v>
      </c>
      <c r="D903">
        <v>121.53</v>
      </c>
      <c r="E903">
        <v>7.3014000000000001</v>
      </c>
      <c r="F903">
        <v>13.381</v>
      </c>
      <c r="G903">
        <v>9.8489000000000004</v>
      </c>
      <c r="H903">
        <v>3.1943000000000001</v>
      </c>
      <c r="I903">
        <v>208.58</v>
      </c>
      <c r="J903">
        <v>666.24</v>
      </c>
      <c r="K903">
        <v>13.5</v>
      </c>
      <c r="L903">
        <v>25.274000000000001</v>
      </c>
      <c r="M903">
        <v>28.702999999999999</v>
      </c>
      <c r="N903">
        <v>30.6</v>
      </c>
      <c r="O903">
        <v>665.05</v>
      </c>
      <c r="P903">
        <v>10</v>
      </c>
    </row>
    <row r="904" spans="1:16" x14ac:dyDescent="0.3">
      <c r="A904" s="1">
        <v>44563.626388888886</v>
      </c>
      <c r="B904">
        <v>4.9375</v>
      </c>
      <c r="C904">
        <v>548.09</v>
      </c>
      <c r="D904">
        <v>121.48</v>
      </c>
      <c r="E904">
        <v>7.2918000000000003</v>
      </c>
      <c r="F904">
        <v>13.384</v>
      </c>
      <c r="G904">
        <v>9.8489000000000004</v>
      </c>
      <c r="H904">
        <v>3.1501999999999999</v>
      </c>
      <c r="I904">
        <v>209.22</v>
      </c>
      <c r="J904">
        <v>659.05</v>
      </c>
      <c r="K904">
        <v>13.531000000000001</v>
      </c>
      <c r="L904">
        <v>24.731000000000002</v>
      </c>
      <c r="M904">
        <v>28.492000000000001</v>
      </c>
      <c r="N904">
        <v>30.666</v>
      </c>
      <c r="O904">
        <v>660.43</v>
      </c>
      <c r="P904">
        <v>10</v>
      </c>
    </row>
    <row r="905" spans="1:16" x14ac:dyDescent="0.3">
      <c r="A905" s="1">
        <v>44563.627083333333</v>
      </c>
      <c r="B905">
        <v>4.8909000000000002</v>
      </c>
      <c r="C905">
        <v>544.23</v>
      </c>
      <c r="D905">
        <v>121.45</v>
      </c>
      <c r="E905">
        <v>7.2797000000000001</v>
      </c>
      <c r="F905">
        <v>13.384</v>
      </c>
      <c r="G905">
        <v>9.8523999999999994</v>
      </c>
      <c r="H905">
        <v>3.1364999999999998</v>
      </c>
      <c r="I905">
        <v>208.03</v>
      </c>
      <c r="J905">
        <v>652.48</v>
      </c>
      <c r="K905">
        <v>13.538</v>
      </c>
      <c r="L905">
        <v>24.963000000000001</v>
      </c>
      <c r="M905">
        <v>28.484999999999999</v>
      </c>
      <c r="N905">
        <v>30.553999999999998</v>
      </c>
      <c r="O905">
        <v>655.1</v>
      </c>
      <c r="P905">
        <v>10</v>
      </c>
    </row>
    <row r="906" spans="1:16" x14ac:dyDescent="0.3">
      <c r="A906" s="1">
        <v>44563.62777777778</v>
      </c>
      <c r="B906">
        <v>4.8757000000000001</v>
      </c>
      <c r="C906">
        <v>537.69000000000005</v>
      </c>
      <c r="D906">
        <v>121.41</v>
      </c>
      <c r="E906">
        <v>7.2805</v>
      </c>
      <c r="F906">
        <v>13.384</v>
      </c>
      <c r="G906">
        <v>9.8595000000000006</v>
      </c>
      <c r="H906">
        <v>3.1221999999999999</v>
      </c>
      <c r="I906">
        <v>208.2</v>
      </c>
      <c r="J906">
        <v>650.02</v>
      </c>
      <c r="K906">
        <v>13.597</v>
      </c>
      <c r="L906">
        <v>24.952000000000002</v>
      </c>
      <c r="M906">
        <v>28.599</v>
      </c>
      <c r="N906">
        <v>30.504999999999999</v>
      </c>
      <c r="O906">
        <v>649.79999999999995</v>
      </c>
      <c r="P906">
        <v>10</v>
      </c>
    </row>
    <row r="907" spans="1:16" x14ac:dyDescent="0.3">
      <c r="A907" s="1">
        <v>44563.628472222219</v>
      </c>
      <c r="B907">
        <v>4.8101000000000003</v>
      </c>
      <c r="C907">
        <v>534.23</v>
      </c>
      <c r="D907">
        <v>121.37</v>
      </c>
      <c r="E907">
        <v>7.3038999999999898</v>
      </c>
      <c r="F907">
        <v>13.384</v>
      </c>
      <c r="G907">
        <v>9.8682999999999996</v>
      </c>
      <c r="H907">
        <v>3.1417999999999999</v>
      </c>
      <c r="I907">
        <v>204.24</v>
      </c>
      <c r="J907">
        <v>641.62</v>
      </c>
      <c r="K907">
        <v>13.669</v>
      </c>
      <c r="L907">
        <v>24.983000000000001</v>
      </c>
      <c r="M907">
        <v>28.724</v>
      </c>
      <c r="N907">
        <v>30.427</v>
      </c>
      <c r="O907">
        <v>644.85</v>
      </c>
      <c r="P907">
        <v>10</v>
      </c>
    </row>
    <row r="908" spans="1:16" x14ac:dyDescent="0.3">
      <c r="A908" s="1">
        <v>44563.629166666666</v>
      </c>
      <c r="B908">
        <v>4.7915999999999999</v>
      </c>
      <c r="C908">
        <v>527.77</v>
      </c>
      <c r="D908">
        <v>121.43</v>
      </c>
      <c r="E908">
        <v>7.3433999999999999</v>
      </c>
      <c r="F908">
        <v>13.384</v>
      </c>
      <c r="G908">
        <v>9.8648000000000007</v>
      </c>
      <c r="H908">
        <v>3.069</v>
      </c>
      <c r="I908">
        <v>208.17</v>
      </c>
      <c r="J908">
        <v>638.80999999999995</v>
      </c>
      <c r="K908">
        <v>13.645</v>
      </c>
      <c r="L908">
        <v>25.148</v>
      </c>
      <c r="M908">
        <v>28.884</v>
      </c>
      <c r="N908">
        <v>30.350999999999999</v>
      </c>
      <c r="O908">
        <v>639.35</v>
      </c>
      <c r="P908">
        <v>10</v>
      </c>
    </row>
    <row r="909" spans="1:16" x14ac:dyDescent="0.3">
      <c r="A909" s="1">
        <v>44563.629861111112</v>
      </c>
      <c r="B909">
        <v>4.7439</v>
      </c>
      <c r="C909">
        <v>524.54999999999995</v>
      </c>
      <c r="D909">
        <v>121.43</v>
      </c>
      <c r="E909">
        <v>7.3513000000000002</v>
      </c>
      <c r="F909">
        <v>13.384</v>
      </c>
      <c r="G909">
        <v>9.8576999999999995</v>
      </c>
      <c r="H909">
        <v>3.0106000000000002</v>
      </c>
      <c r="I909">
        <v>209.56</v>
      </c>
      <c r="J909">
        <v>630.91</v>
      </c>
      <c r="K909">
        <v>13.651999999999999</v>
      </c>
      <c r="L909">
        <v>25.181999999999999</v>
      </c>
      <c r="M909">
        <v>28.745999999999999</v>
      </c>
      <c r="N909">
        <v>30.291</v>
      </c>
      <c r="O909">
        <v>634.6</v>
      </c>
      <c r="P909">
        <v>10</v>
      </c>
    </row>
    <row r="910" spans="1:16" x14ac:dyDescent="0.3">
      <c r="A910" s="1">
        <v>44563.630555555559</v>
      </c>
      <c r="B910">
        <v>4.7117000000000004</v>
      </c>
      <c r="C910">
        <v>519.71</v>
      </c>
      <c r="D910">
        <v>121.36</v>
      </c>
      <c r="E910">
        <v>7.3277999999999999</v>
      </c>
      <c r="F910">
        <v>13.384</v>
      </c>
      <c r="G910">
        <v>9.8612000000000002</v>
      </c>
      <c r="H910">
        <v>2.9746000000000001</v>
      </c>
      <c r="I910">
        <v>209.87</v>
      </c>
      <c r="J910">
        <v>624.27</v>
      </c>
      <c r="K910">
        <v>13.667</v>
      </c>
      <c r="L910">
        <v>25.03</v>
      </c>
      <c r="M910">
        <v>28.638000000000002</v>
      </c>
      <c r="N910">
        <v>30.315000000000001</v>
      </c>
      <c r="O910">
        <v>629.1</v>
      </c>
      <c r="P910">
        <v>10</v>
      </c>
    </row>
    <row r="911" spans="1:16" x14ac:dyDescent="0.3">
      <c r="A911" s="1">
        <v>44563.631249999999</v>
      </c>
      <c r="B911">
        <v>4.6673</v>
      </c>
      <c r="C911">
        <v>514.08000000000004</v>
      </c>
      <c r="D911">
        <v>121.42</v>
      </c>
      <c r="E911">
        <v>7.2827000000000002</v>
      </c>
      <c r="F911">
        <v>13.384</v>
      </c>
      <c r="G911">
        <v>9.8648000000000007</v>
      </c>
      <c r="H911">
        <v>2.9388999999999998</v>
      </c>
      <c r="I911">
        <v>210.47</v>
      </c>
      <c r="J911">
        <v>618.53</v>
      </c>
      <c r="K911">
        <v>13.691000000000001</v>
      </c>
      <c r="L911">
        <v>24.643999999999998</v>
      </c>
      <c r="M911">
        <v>28.277000000000001</v>
      </c>
      <c r="N911">
        <v>30.218</v>
      </c>
      <c r="O911">
        <v>624.13</v>
      </c>
      <c r="P911">
        <v>10</v>
      </c>
    </row>
    <row r="912" spans="1:16" x14ac:dyDescent="0.3">
      <c r="A912" s="1">
        <v>44563.631944444445</v>
      </c>
      <c r="B912">
        <v>4.6440999999999999</v>
      </c>
      <c r="C912">
        <v>511.47</v>
      </c>
      <c r="D912">
        <v>121.34</v>
      </c>
      <c r="E912">
        <v>7.2465000000000002</v>
      </c>
      <c r="F912">
        <v>13.384</v>
      </c>
      <c r="G912">
        <v>9.8612000000000002</v>
      </c>
      <c r="H912">
        <v>2.9256000000000002</v>
      </c>
      <c r="I912">
        <v>209.93</v>
      </c>
      <c r="J912">
        <v>614.14</v>
      </c>
      <c r="K912">
        <v>13.561</v>
      </c>
      <c r="L912">
        <v>24.776</v>
      </c>
      <c r="M912">
        <v>28.292000000000002</v>
      </c>
      <c r="N912">
        <v>30.091999999999999</v>
      </c>
      <c r="O912">
        <v>620.37</v>
      </c>
      <c r="P912">
        <v>10</v>
      </c>
    </row>
    <row r="913" spans="1:16" x14ac:dyDescent="0.3">
      <c r="A913" s="1">
        <v>44563.632638888892</v>
      </c>
      <c r="B913">
        <v>4.6124000000000001</v>
      </c>
      <c r="C913">
        <v>505.11</v>
      </c>
      <c r="D913">
        <v>121.35</v>
      </c>
      <c r="E913">
        <v>7.2159000000000004</v>
      </c>
      <c r="F913">
        <v>13.384</v>
      </c>
      <c r="G913">
        <v>9.8629999999999995</v>
      </c>
      <c r="H913">
        <v>2.9336000000000002</v>
      </c>
      <c r="I913">
        <v>208.33</v>
      </c>
      <c r="J913">
        <v>611.12</v>
      </c>
      <c r="K913">
        <v>13.64</v>
      </c>
      <c r="L913">
        <v>24.896000000000001</v>
      </c>
      <c r="M913">
        <v>28.242000000000001</v>
      </c>
      <c r="N913">
        <v>29.91</v>
      </c>
      <c r="O913">
        <v>616.72</v>
      </c>
      <c r="P913">
        <v>10</v>
      </c>
    </row>
    <row r="914" spans="1:16" x14ac:dyDescent="0.3">
      <c r="A914" s="1">
        <v>44563.633333333331</v>
      </c>
      <c r="B914">
        <v>4.5810000000000004</v>
      </c>
      <c r="C914">
        <v>503.77</v>
      </c>
      <c r="D914">
        <v>121.31</v>
      </c>
      <c r="E914">
        <v>7.1707999999999998</v>
      </c>
      <c r="F914">
        <v>13.384</v>
      </c>
      <c r="G914">
        <v>9.8629999999999995</v>
      </c>
      <c r="H914">
        <v>2.88</v>
      </c>
      <c r="I914">
        <v>210.1</v>
      </c>
      <c r="J914">
        <v>605.04</v>
      </c>
      <c r="K914">
        <v>13.589</v>
      </c>
      <c r="L914">
        <v>24.18</v>
      </c>
      <c r="M914">
        <v>27.751000000000001</v>
      </c>
      <c r="N914">
        <v>29.745999999999999</v>
      </c>
      <c r="O914">
        <v>612.44000000000005</v>
      </c>
      <c r="P914">
        <v>10</v>
      </c>
    </row>
    <row r="915" spans="1:16" x14ac:dyDescent="0.3">
      <c r="A915" s="1">
        <v>44563.634027777778</v>
      </c>
      <c r="B915">
        <v>4.5655000000000001</v>
      </c>
      <c r="C915">
        <v>500.72</v>
      </c>
      <c r="D915">
        <v>121.27</v>
      </c>
      <c r="E915">
        <v>7.1230000000000002</v>
      </c>
      <c r="F915">
        <v>13.385</v>
      </c>
      <c r="G915">
        <v>9.8523999999999994</v>
      </c>
      <c r="H915">
        <v>2.8660999999999999</v>
      </c>
      <c r="I915">
        <v>210.33</v>
      </c>
      <c r="J915">
        <v>602.82000000000005</v>
      </c>
      <c r="K915">
        <v>13.528</v>
      </c>
      <c r="L915">
        <v>23.995000000000001</v>
      </c>
      <c r="M915">
        <v>27.53</v>
      </c>
      <c r="N915">
        <v>29.527000000000001</v>
      </c>
      <c r="O915">
        <v>608.24</v>
      </c>
      <c r="P915">
        <v>10</v>
      </c>
    </row>
    <row r="916" spans="1:16" x14ac:dyDescent="0.3">
      <c r="A916" s="1">
        <v>44563.634722222225</v>
      </c>
      <c r="B916">
        <v>4.5357000000000003</v>
      </c>
      <c r="C916">
        <v>497.68</v>
      </c>
      <c r="D916">
        <v>121.27</v>
      </c>
      <c r="E916">
        <v>7.0972</v>
      </c>
      <c r="F916">
        <v>13.384</v>
      </c>
      <c r="G916">
        <v>9.8559000000000001</v>
      </c>
      <c r="H916">
        <v>2.8351000000000002</v>
      </c>
      <c r="I916">
        <v>210.84</v>
      </c>
      <c r="J916">
        <v>597.73</v>
      </c>
      <c r="K916">
        <v>13.494999999999999</v>
      </c>
      <c r="L916">
        <v>23.841000000000001</v>
      </c>
      <c r="M916">
        <v>27.382999999999999</v>
      </c>
      <c r="N916">
        <v>29.384</v>
      </c>
      <c r="O916">
        <v>605.01</v>
      </c>
      <c r="P916">
        <v>10</v>
      </c>
    </row>
    <row r="917" spans="1:16" x14ac:dyDescent="0.3">
      <c r="A917" s="1">
        <v>44563.635416666664</v>
      </c>
      <c r="B917">
        <v>4.4992999999999999</v>
      </c>
      <c r="C917">
        <v>490.77</v>
      </c>
      <c r="D917">
        <v>121.27</v>
      </c>
      <c r="E917">
        <v>7.0803000000000003</v>
      </c>
      <c r="F917">
        <v>13.385</v>
      </c>
      <c r="G917">
        <v>9.8489000000000004</v>
      </c>
      <c r="H917">
        <v>2.8231999999999999</v>
      </c>
      <c r="I917">
        <v>209.73</v>
      </c>
      <c r="J917">
        <v>592.05999999999995</v>
      </c>
      <c r="K917">
        <v>13.337999999999999</v>
      </c>
      <c r="L917">
        <v>23.652999999999999</v>
      </c>
      <c r="M917">
        <v>27.253</v>
      </c>
      <c r="N917">
        <v>29.295999999999999</v>
      </c>
      <c r="O917">
        <v>598.15</v>
      </c>
      <c r="P917">
        <v>10</v>
      </c>
    </row>
    <row r="918" spans="1:16" x14ac:dyDescent="0.3">
      <c r="A918" s="1">
        <v>44563.636111111111</v>
      </c>
      <c r="B918">
        <v>4.3903999999999996</v>
      </c>
      <c r="C918">
        <v>476.99</v>
      </c>
      <c r="D918">
        <v>121.27</v>
      </c>
      <c r="E918">
        <v>7.0457000000000001</v>
      </c>
      <c r="F918">
        <v>13.384</v>
      </c>
      <c r="G918">
        <v>9.8489000000000004</v>
      </c>
      <c r="H918">
        <v>2.774</v>
      </c>
      <c r="I918">
        <v>206.79</v>
      </c>
      <c r="J918">
        <v>573.63</v>
      </c>
      <c r="K918">
        <v>13.356999999999999</v>
      </c>
      <c r="L918">
        <v>23.667000000000002</v>
      </c>
      <c r="M918">
        <v>27.373999999999999</v>
      </c>
      <c r="N918">
        <v>29.097000000000001</v>
      </c>
      <c r="O918">
        <v>582.24</v>
      </c>
      <c r="P918">
        <v>10</v>
      </c>
    </row>
    <row r="919" spans="1:16" x14ac:dyDescent="0.3">
      <c r="A919" s="1">
        <v>44563.636805555558</v>
      </c>
      <c r="B919">
        <v>4.2106000000000003</v>
      </c>
      <c r="C919">
        <v>453.79</v>
      </c>
      <c r="D919">
        <v>121.25</v>
      </c>
      <c r="E919">
        <v>7.0263999999999998</v>
      </c>
      <c r="F919">
        <v>13.385</v>
      </c>
      <c r="G919">
        <v>9.8489000000000004</v>
      </c>
      <c r="H919">
        <v>2.6004</v>
      </c>
      <c r="I919">
        <v>211.96</v>
      </c>
      <c r="J919">
        <v>551.1</v>
      </c>
      <c r="K919">
        <v>13.353999999999999</v>
      </c>
      <c r="L919">
        <v>23.811</v>
      </c>
      <c r="M919">
        <v>27.38</v>
      </c>
      <c r="N919">
        <v>28.876999999999999</v>
      </c>
      <c r="O919">
        <v>556.74</v>
      </c>
      <c r="P919">
        <v>10</v>
      </c>
    </row>
    <row r="920" spans="1:16" x14ac:dyDescent="0.3">
      <c r="A920" s="1">
        <v>44563.637499999997</v>
      </c>
      <c r="B920">
        <v>4.1420000000000003</v>
      </c>
      <c r="C920">
        <v>443.83</v>
      </c>
      <c r="D920">
        <v>121.18</v>
      </c>
      <c r="E920">
        <v>7.0384000000000002</v>
      </c>
      <c r="F920">
        <v>13.385</v>
      </c>
      <c r="G920">
        <v>9.8489000000000004</v>
      </c>
      <c r="H920">
        <v>2.5529999999999999</v>
      </c>
      <c r="I920">
        <v>210.22</v>
      </c>
      <c r="J920">
        <v>536.41999999999996</v>
      </c>
      <c r="K920">
        <v>13.435</v>
      </c>
      <c r="L920">
        <v>23.93</v>
      </c>
      <c r="M920">
        <v>27.382999999999999</v>
      </c>
      <c r="N920">
        <v>28.617000000000001</v>
      </c>
      <c r="O920">
        <v>542.91999999999996</v>
      </c>
      <c r="P920">
        <v>10</v>
      </c>
    </row>
    <row r="921" spans="1:16" x14ac:dyDescent="0.3">
      <c r="A921" s="1">
        <v>44563.638194444444</v>
      </c>
      <c r="B921">
        <v>4.2385000000000002</v>
      </c>
      <c r="C921">
        <v>457.08</v>
      </c>
      <c r="D921">
        <v>121.2</v>
      </c>
      <c r="E921">
        <v>7.0664999999999996</v>
      </c>
      <c r="F921">
        <v>13.387</v>
      </c>
      <c r="G921">
        <v>9.8470999999999993</v>
      </c>
      <c r="H921">
        <v>2.6680999999999999</v>
      </c>
      <c r="I921">
        <v>207.12</v>
      </c>
      <c r="J921">
        <v>552.54</v>
      </c>
      <c r="K921">
        <v>13.429</v>
      </c>
      <c r="L921">
        <v>24.042000000000002</v>
      </c>
      <c r="M921">
        <v>27.376999999999999</v>
      </c>
      <c r="N921">
        <v>28.422999999999998</v>
      </c>
      <c r="O921">
        <v>557.51</v>
      </c>
      <c r="P921">
        <v>10</v>
      </c>
    </row>
    <row r="922" spans="1:16" x14ac:dyDescent="0.3">
      <c r="A922" s="1">
        <v>44563.638888888891</v>
      </c>
      <c r="B922">
        <v>4.2770999999999999</v>
      </c>
      <c r="C922">
        <v>463.34</v>
      </c>
      <c r="D922">
        <v>121.17</v>
      </c>
      <c r="E922">
        <v>7.0986000000000002</v>
      </c>
      <c r="F922">
        <v>13.387</v>
      </c>
      <c r="G922">
        <v>9.8382000000000005</v>
      </c>
      <c r="H922">
        <v>2.6915</v>
      </c>
      <c r="I922">
        <v>206.97</v>
      </c>
      <c r="J922">
        <v>556.91999999999996</v>
      </c>
      <c r="K922">
        <v>13.428000000000001</v>
      </c>
      <c r="L922">
        <v>23.597999999999999</v>
      </c>
      <c r="M922">
        <v>27.032</v>
      </c>
      <c r="N922">
        <v>28.428999999999998</v>
      </c>
      <c r="O922">
        <v>563.98</v>
      </c>
      <c r="P922">
        <v>10</v>
      </c>
    </row>
    <row r="923" spans="1:16" x14ac:dyDescent="0.3">
      <c r="A923" s="1">
        <v>44563.63958333333</v>
      </c>
      <c r="B923">
        <v>4.3085000000000004</v>
      </c>
      <c r="C923">
        <v>465.95</v>
      </c>
      <c r="D923">
        <v>121.29</v>
      </c>
      <c r="E923">
        <v>7.0914000000000001</v>
      </c>
      <c r="F923">
        <v>13.387</v>
      </c>
      <c r="G923">
        <v>9.8329000000000004</v>
      </c>
      <c r="H923">
        <v>2.7158000000000002</v>
      </c>
      <c r="I923">
        <v>205.95</v>
      </c>
      <c r="J923">
        <v>559.27</v>
      </c>
      <c r="K923">
        <v>13.446999999999999</v>
      </c>
      <c r="L923">
        <v>23.657</v>
      </c>
      <c r="M923">
        <v>26.960999999999999</v>
      </c>
      <c r="N923">
        <v>28.245999999999999</v>
      </c>
      <c r="O923">
        <v>568.17999999999995</v>
      </c>
      <c r="P923">
        <v>10</v>
      </c>
    </row>
    <row r="924" spans="1:16" x14ac:dyDescent="0.3">
      <c r="A924" s="1">
        <v>44563.640277777777</v>
      </c>
      <c r="B924">
        <v>4.2774000000000001</v>
      </c>
      <c r="C924">
        <v>463.05</v>
      </c>
      <c r="D924">
        <v>121.29</v>
      </c>
      <c r="E924">
        <v>7.0952999999999999</v>
      </c>
      <c r="F924">
        <v>13.388</v>
      </c>
      <c r="G924">
        <v>9.8276000000000003</v>
      </c>
      <c r="H924">
        <v>2.6585000000000001</v>
      </c>
      <c r="I924">
        <v>210.07</v>
      </c>
      <c r="J924">
        <v>558.42999999999995</v>
      </c>
      <c r="K924">
        <v>13.512</v>
      </c>
      <c r="L924">
        <v>24.364000000000001</v>
      </c>
      <c r="M924">
        <v>27.283000000000001</v>
      </c>
      <c r="N924">
        <v>28.138000000000002</v>
      </c>
      <c r="O924">
        <v>564.78</v>
      </c>
      <c r="P924">
        <v>10</v>
      </c>
    </row>
    <row r="925" spans="1:16" x14ac:dyDescent="0.3">
      <c r="A925" s="1">
        <v>44563.640972222223</v>
      </c>
      <c r="B925">
        <v>4.2324000000000002</v>
      </c>
      <c r="C925">
        <v>456.28</v>
      </c>
      <c r="D925">
        <v>121.23</v>
      </c>
      <c r="E925">
        <v>7.1074000000000002</v>
      </c>
      <c r="F925">
        <v>13.388</v>
      </c>
      <c r="G925">
        <v>9.8276000000000003</v>
      </c>
      <c r="H925">
        <v>2.6284999999999998</v>
      </c>
      <c r="I925">
        <v>208.81</v>
      </c>
      <c r="J925">
        <v>548.79</v>
      </c>
      <c r="K925">
        <v>13.613</v>
      </c>
      <c r="L925">
        <v>24.454000000000001</v>
      </c>
      <c r="M925">
        <v>27.292999999999999</v>
      </c>
      <c r="N925">
        <v>28.048999999999999</v>
      </c>
      <c r="O925">
        <v>558.84</v>
      </c>
      <c r="P925">
        <v>10</v>
      </c>
    </row>
    <row r="926" spans="1:16" x14ac:dyDescent="0.3">
      <c r="A926" s="1">
        <v>44563.64166666667</v>
      </c>
      <c r="B926">
        <v>4.1860999999999997</v>
      </c>
      <c r="C926">
        <v>448.6</v>
      </c>
      <c r="D926">
        <v>121.22</v>
      </c>
      <c r="E926">
        <v>7.1443000000000003</v>
      </c>
      <c r="F926">
        <v>13.39</v>
      </c>
      <c r="G926">
        <v>9.8276000000000003</v>
      </c>
      <c r="H926">
        <v>2.5687000000000002</v>
      </c>
      <c r="I926">
        <v>211.76</v>
      </c>
      <c r="J926">
        <v>543.91999999999996</v>
      </c>
      <c r="K926">
        <v>13.595000000000001</v>
      </c>
      <c r="L926">
        <v>24.125</v>
      </c>
      <c r="M926">
        <v>27.161000000000001</v>
      </c>
      <c r="N926">
        <v>27.920999999999999</v>
      </c>
      <c r="O926">
        <v>551.79</v>
      </c>
      <c r="P926">
        <v>10</v>
      </c>
    </row>
    <row r="927" spans="1:16" x14ac:dyDescent="0.3">
      <c r="A927" s="1">
        <v>44563.642361111109</v>
      </c>
      <c r="B927">
        <v>4.1207000000000003</v>
      </c>
      <c r="C927">
        <v>444.85</v>
      </c>
      <c r="D927">
        <v>121.11</v>
      </c>
      <c r="E927">
        <v>7.1223000000000001</v>
      </c>
      <c r="F927">
        <v>13.388</v>
      </c>
      <c r="G927">
        <v>9.8276000000000003</v>
      </c>
      <c r="H927">
        <v>2.5268999999999999</v>
      </c>
      <c r="I927">
        <v>211.39</v>
      </c>
      <c r="J927">
        <v>534.12</v>
      </c>
      <c r="K927">
        <v>13.701000000000001</v>
      </c>
      <c r="L927">
        <v>24.381</v>
      </c>
      <c r="M927">
        <v>27.085999999999999</v>
      </c>
      <c r="N927">
        <v>27.768000000000001</v>
      </c>
      <c r="O927">
        <v>538.89</v>
      </c>
      <c r="P927">
        <v>10</v>
      </c>
    </row>
    <row r="928" spans="1:16" x14ac:dyDescent="0.3">
      <c r="A928" s="1">
        <v>44563.643055555556</v>
      </c>
      <c r="B928">
        <v>4.0910000000000002</v>
      </c>
      <c r="C928">
        <v>437.25</v>
      </c>
      <c r="D928">
        <v>121.19</v>
      </c>
      <c r="E928">
        <v>7.1158000000000001</v>
      </c>
      <c r="F928">
        <v>13.391</v>
      </c>
      <c r="G928">
        <v>9.8276000000000003</v>
      </c>
      <c r="H928">
        <v>2.5493999999999999</v>
      </c>
      <c r="I928">
        <v>208.48</v>
      </c>
      <c r="J928">
        <v>531.48</v>
      </c>
      <c r="K928">
        <v>13.712999999999999</v>
      </c>
      <c r="L928">
        <v>24.263000000000002</v>
      </c>
      <c r="M928">
        <v>27.024000000000001</v>
      </c>
      <c r="N928">
        <v>27.699000000000002</v>
      </c>
      <c r="O928">
        <v>528</v>
      </c>
      <c r="P928">
        <v>10</v>
      </c>
    </row>
    <row r="929" spans="1:16" x14ac:dyDescent="0.3">
      <c r="A929" s="1">
        <v>44563.643750000003</v>
      </c>
      <c r="B929">
        <v>4.0492999999999997</v>
      </c>
      <c r="C929">
        <v>435.57</v>
      </c>
      <c r="D929">
        <v>121.17</v>
      </c>
      <c r="E929">
        <v>7.1238999999999999</v>
      </c>
      <c r="F929">
        <v>13.39</v>
      </c>
      <c r="G929">
        <v>9.8240999999999996</v>
      </c>
      <c r="H929">
        <v>2.5215000000000001</v>
      </c>
      <c r="I929">
        <v>207.5</v>
      </c>
      <c r="J929">
        <v>523.17999999999995</v>
      </c>
      <c r="K929">
        <v>13.728</v>
      </c>
      <c r="L929">
        <v>24.044</v>
      </c>
      <c r="M929">
        <v>27.012</v>
      </c>
      <c r="N929">
        <v>27.635000000000002</v>
      </c>
      <c r="O929">
        <v>523.03</v>
      </c>
      <c r="P929">
        <v>10</v>
      </c>
    </row>
    <row r="930" spans="1:16" x14ac:dyDescent="0.3">
      <c r="A930" s="1">
        <v>44563.644444444442</v>
      </c>
      <c r="B930">
        <v>4.0103999999999997</v>
      </c>
      <c r="C930">
        <v>427.47</v>
      </c>
      <c r="D930">
        <v>121.09</v>
      </c>
      <c r="E930">
        <v>7.1176000000000004</v>
      </c>
      <c r="F930">
        <v>13.388</v>
      </c>
      <c r="G930">
        <v>9.8133999999999997</v>
      </c>
      <c r="H930">
        <v>2.5118999999999998</v>
      </c>
      <c r="I930">
        <v>204.9</v>
      </c>
      <c r="J930">
        <v>514.66</v>
      </c>
      <c r="K930">
        <v>13.757999999999999</v>
      </c>
      <c r="L930">
        <v>23.969000000000001</v>
      </c>
      <c r="M930">
        <v>27.038</v>
      </c>
      <c r="N930">
        <v>27.48</v>
      </c>
      <c r="O930">
        <v>519.04999999999995</v>
      </c>
      <c r="P930">
        <v>10</v>
      </c>
    </row>
    <row r="931" spans="1:16" x14ac:dyDescent="0.3">
      <c r="A931" s="1">
        <v>44563.645138888889</v>
      </c>
      <c r="B931">
        <v>3.9603000000000002</v>
      </c>
      <c r="C931">
        <v>421.86</v>
      </c>
      <c r="D931">
        <v>121.15</v>
      </c>
      <c r="E931">
        <v>7.1086999999999998</v>
      </c>
      <c r="F931">
        <v>13.388999999999999</v>
      </c>
      <c r="G931">
        <v>9.8064</v>
      </c>
      <c r="H931">
        <v>2.4807999999999999</v>
      </c>
      <c r="I931">
        <v>204.74</v>
      </c>
      <c r="J931">
        <v>507.86</v>
      </c>
      <c r="K931">
        <v>13.759</v>
      </c>
      <c r="L931">
        <v>24.213999999999999</v>
      </c>
      <c r="M931">
        <v>26.855</v>
      </c>
      <c r="N931">
        <v>27.257999999999999</v>
      </c>
      <c r="O931">
        <v>519.44000000000005</v>
      </c>
      <c r="P931">
        <v>10</v>
      </c>
    </row>
    <row r="932" spans="1:16" x14ac:dyDescent="0.3">
      <c r="A932" s="1">
        <v>44563.645833333336</v>
      </c>
      <c r="B932">
        <v>3.9169999999999998</v>
      </c>
      <c r="C932">
        <v>414.89</v>
      </c>
      <c r="D932">
        <v>121.08</v>
      </c>
      <c r="E932">
        <v>7.1313000000000004</v>
      </c>
      <c r="F932">
        <v>13.391</v>
      </c>
      <c r="G932">
        <v>9.8027999999999995</v>
      </c>
      <c r="H932">
        <v>2.3883999999999999</v>
      </c>
      <c r="I932">
        <v>208.24</v>
      </c>
      <c r="J932">
        <v>497.31</v>
      </c>
      <c r="K932">
        <v>13.826000000000001</v>
      </c>
      <c r="L932">
        <v>24.15</v>
      </c>
      <c r="M932">
        <v>26.867000000000001</v>
      </c>
      <c r="N932">
        <v>27.120999999999999</v>
      </c>
      <c r="O932">
        <v>515.6</v>
      </c>
      <c r="P932">
        <v>10</v>
      </c>
    </row>
    <row r="933" spans="1:16" x14ac:dyDescent="0.3">
      <c r="A933" s="1">
        <v>44563.646527777775</v>
      </c>
      <c r="B933">
        <v>3.9095</v>
      </c>
      <c r="C933">
        <v>413.21</v>
      </c>
      <c r="D933">
        <v>121.2</v>
      </c>
      <c r="E933">
        <v>7.1486000000000001</v>
      </c>
      <c r="F933">
        <v>13.393000000000001</v>
      </c>
      <c r="G933">
        <v>9.7850999999999999</v>
      </c>
      <c r="H933">
        <v>2.4098000000000002</v>
      </c>
      <c r="I933">
        <v>206.69</v>
      </c>
      <c r="J933">
        <v>498</v>
      </c>
      <c r="K933">
        <v>13.794</v>
      </c>
      <c r="L933">
        <v>23.803999999999998</v>
      </c>
      <c r="M933">
        <v>26.49</v>
      </c>
      <c r="N933">
        <v>26.864000000000001</v>
      </c>
      <c r="O933">
        <v>513.39</v>
      </c>
      <c r="P933">
        <v>10</v>
      </c>
    </row>
    <row r="934" spans="1:16" x14ac:dyDescent="0.3">
      <c r="A934" s="1">
        <v>44563.647222222222</v>
      </c>
      <c r="B934">
        <v>3.88</v>
      </c>
      <c r="C934">
        <v>411.61</v>
      </c>
      <c r="D934">
        <v>121.1</v>
      </c>
      <c r="E934">
        <v>7.1542000000000003</v>
      </c>
      <c r="F934">
        <v>13.391</v>
      </c>
      <c r="G934">
        <v>9.7850999999999999</v>
      </c>
      <c r="H934">
        <v>2.367</v>
      </c>
      <c r="I934">
        <v>208.7</v>
      </c>
      <c r="J934">
        <v>493.87</v>
      </c>
      <c r="K934">
        <v>13.784000000000001</v>
      </c>
      <c r="L934">
        <v>23.477</v>
      </c>
      <c r="M934">
        <v>26.332999999999998</v>
      </c>
      <c r="N934">
        <v>26.783000000000001</v>
      </c>
      <c r="O934">
        <v>508.64</v>
      </c>
      <c r="P934">
        <v>10</v>
      </c>
    </row>
    <row r="935" spans="1:16" x14ac:dyDescent="0.3">
      <c r="A935" s="1">
        <v>44563.647916666669</v>
      </c>
      <c r="B935">
        <v>3.8618000000000001</v>
      </c>
      <c r="C935">
        <v>407.05</v>
      </c>
      <c r="D935">
        <v>121.12</v>
      </c>
      <c r="E935">
        <v>7.1341000000000001</v>
      </c>
      <c r="F935">
        <v>13.393000000000001</v>
      </c>
      <c r="G935">
        <v>9.7850999999999999</v>
      </c>
      <c r="H935">
        <v>2.3536000000000001</v>
      </c>
      <c r="I935">
        <v>208.69</v>
      </c>
      <c r="J935">
        <v>491.15</v>
      </c>
      <c r="K935">
        <v>13.816000000000001</v>
      </c>
      <c r="L935">
        <v>23.585999999999999</v>
      </c>
      <c r="M935">
        <v>26.178999999999998</v>
      </c>
      <c r="N935">
        <v>26.573</v>
      </c>
      <c r="O935">
        <v>503.64</v>
      </c>
      <c r="P935">
        <v>10</v>
      </c>
    </row>
    <row r="936" spans="1:16" x14ac:dyDescent="0.3">
      <c r="A936" s="1">
        <v>44563.648611111108</v>
      </c>
      <c r="B936">
        <v>3.8367</v>
      </c>
      <c r="C936">
        <v>403.17</v>
      </c>
      <c r="D936">
        <v>121.14</v>
      </c>
      <c r="E936">
        <v>7.1220999999999997</v>
      </c>
      <c r="F936">
        <v>13.393000000000001</v>
      </c>
      <c r="G936">
        <v>9.7797999999999998</v>
      </c>
      <c r="H936">
        <v>2.3727</v>
      </c>
      <c r="I936">
        <v>205.67</v>
      </c>
      <c r="J936">
        <v>487.98</v>
      </c>
      <c r="K936">
        <v>13.818</v>
      </c>
      <c r="L936">
        <v>23.658999999999999</v>
      </c>
      <c r="M936">
        <v>26.372</v>
      </c>
      <c r="N936">
        <v>26.593</v>
      </c>
      <c r="O936">
        <v>500.24</v>
      </c>
      <c r="P936">
        <v>10</v>
      </c>
    </row>
    <row r="937" spans="1:16" x14ac:dyDescent="0.3">
      <c r="A937" s="1">
        <v>44563.649305555555</v>
      </c>
      <c r="B937">
        <v>3.8056000000000001</v>
      </c>
      <c r="C937">
        <v>397.74</v>
      </c>
      <c r="D937">
        <v>121.07</v>
      </c>
      <c r="E937">
        <v>7.1237000000000004</v>
      </c>
      <c r="F937">
        <v>13.391999999999999</v>
      </c>
      <c r="G937">
        <v>9.7638999999999996</v>
      </c>
      <c r="H937">
        <v>2.3565999999999998</v>
      </c>
      <c r="I937">
        <v>204.78</v>
      </c>
      <c r="J937">
        <v>482.57</v>
      </c>
      <c r="K937">
        <v>13.817</v>
      </c>
      <c r="L937">
        <v>23.123999999999999</v>
      </c>
      <c r="M937">
        <v>26.027999999999999</v>
      </c>
      <c r="N937">
        <v>26.370999999999999</v>
      </c>
      <c r="O937">
        <v>494.69</v>
      </c>
      <c r="P937">
        <v>10</v>
      </c>
    </row>
    <row r="938" spans="1:16" x14ac:dyDescent="0.3">
      <c r="A938" s="1">
        <v>44563.65</v>
      </c>
      <c r="B938">
        <v>3.7559</v>
      </c>
      <c r="C938">
        <v>394.29</v>
      </c>
      <c r="D938">
        <v>121.09</v>
      </c>
      <c r="E938">
        <v>7.1029</v>
      </c>
      <c r="F938">
        <v>13.391999999999999</v>
      </c>
      <c r="G938">
        <v>9.7638999999999996</v>
      </c>
      <c r="H938">
        <v>2.3652000000000002</v>
      </c>
      <c r="I938">
        <v>198.55</v>
      </c>
      <c r="J938">
        <v>469.59</v>
      </c>
      <c r="K938">
        <v>13.879</v>
      </c>
      <c r="L938">
        <v>23.234999999999999</v>
      </c>
      <c r="M938">
        <v>26.052</v>
      </c>
      <c r="N938">
        <v>26.311</v>
      </c>
      <c r="O938">
        <v>490.24</v>
      </c>
      <c r="P938">
        <v>10</v>
      </c>
    </row>
    <row r="939" spans="1:16" x14ac:dyDescent="0.3">
      <c r="A939" s="1">
        <v>44563.650694444441</v>
      </c>
      <c r="B939">
        <v>3.7179000000000002</v>
      </c>
      <c r="C939">
        <v>388.18</v>
      </c>
      <c r="D939">
        <v>121.04</v>
      </c>
      <c r="E939">
        <v>7.1006999999999998</v>
      </c>
      <c r="F939">
        <v>13.393000000000001</v>
      </c>
      <c r="G939">
        <v>9.7462</v>
      </c>
      <c r="H939">
        <v>2.3193000000000001</v>
      </c>
      <c r="I939">
        <v>201.69</v>
      </c>
      <c r="J939">
        <v>467.71</v>
      </c>
      <c r="K939">
        <v>13.839</v>
      </c>
      <c r="L939">
        <v>23.347999999999999</v>
      </c>
      <c r="M939">
        <v>25.893999999999998</v>
      </c>
      <c r="N939">
        <v>26.254999999999999</v>
      </c>
      <c r="O939">
        <v>484.33</v>
      </c>
      <c r="P939">
        <v>10</v>
      </c>
    </row>
    <row r="940" spans="1:16" x14ac:dyDescent="0.3">
      <c r="A940" s="1">
        <v>44563.651388888888</v>
      </c>
      <c r="B940">
        <v>3.6833999999999998</v>
      </c>
      <c r="C940">
        <v>385.09</v>
      </c>
      <c r="D940">
        <v>120.97</v>
      </c>
      <c r="E940">
        <v>7.0805999999999996</v>
      </c>
      <c r="F940">
        <v>13.395</v>
      </c>
      <c r="G940">
        <v>9.7426999999999992</v>
      </c>
      <c r="H940">
        <v>2.2557999999999998</v>
      </c>
      <c r="I940">
        <v>204.62</v>
      </c>
      <c r="J940">
        <v>461.51</v>
      </c>
      <c r="K940">
        <v>13.832000000000001</v>
      </c>
      <c r="L940">
        <v>23.207000000000001</v>
      </c>
      <c r="M940">
        <v>25.565000000000001</v>
      </c>
      <c r="N940">
        <v>26.152999999999999</v>
      </c>
      <c r="O940">
        <v>479</v>
      </c>
      <c r="P940">
        <v>10</v>
      </c>
    </row>
    <row r="941" spans="1:16" x14ac:dyDescent="0.3">
      <c r="A941" s="1">
        <v>44563.652083333334</v>
      </c>
      <c r="B941">
        <v>3.6408999999999998</v>
      </c>
      <c r="C941">
        <v>377.32</v>
      </c>
      <c r="D941">
        <v>120.95</v>
      </c>
      <c r="E941">
        <v>7.0510000000000002</v>
      </c>
      <c r="F941">
        <v>13.396000000000001</v>
      </c>
      <c r="G941">
        <v>9.7426999999999992</v>
      </c>
      <c r="H941">
        <v>2.2191999999999998</v>
      </c>
      <c r="I941">
        <v>205.33</v>
      </c>
      <c r="J941">
        <v>455.65</v>
      </c>
      <c r="K941">
        <v>13.834</v>
      </c>
      <c r="L941">
        <v>22.98</v>
      </c>
      <c r="M941">
        <v>25.329000000000001</v>
      </c>
      <c r="N941">
        <v>25.917999999999999</v>
      </c>
      <c r="O941">
        <v>466.04</v>
      </c>
      <c r="P941">
        <v>10</v>
      </c>
    </row>
    <row r="942" spans="1:16" x14ac:dyDescent="0.3">
      <c r="A942" s="1">
        <v>44563.652777777781</v>
      </c>
      <c r="B942">
        <v>3.5943000000000001</v>
      </c>
      <c r="C942">
        <v>372.33</v>
      </c>
      <c r="D942">
        <v>120.97</v>
      </c>
      <c r="E942">
        <v>7.0454999999999997</v>
      </c>
      <c r="F942">
        <v>13.396000000000001</v>
      </c>
      <c r="G942">
        <v>9.7426999999999992</v>
      </c>
      <c r="H942">
        <v>2.1574</v>
      </c>
      <c r="I942">
        <v>207.03</v>
      </c>
      <c r="J942">
        <v>446.65</v>
      </c>
      <c r="K942">
        <v>13.864000000000001</v>
      </c>
      <c r="L942">
        <v>22.626999999999999</v>
      </c>
      <c r="M942">
        <v>25.15</v>
      </c>
      <c r="N942">
        <v>25.463000000000001</v>
      </c>
      <c r="O942">
        <v>445.01</v>
      </c>
      <c r="P942">
        <v>10</v>
      </c>
    </row>
    <row r="943" spans="1:16" x14ac:dyDescent="0.3">
      <c r="A943" s="1">
        <v>44563.65347222222</v>
      </c>
      <c r="B943">
        <v>3.5505</v>
      </c>
      <c r="C943">
        <v>367.24</v>
      </c>
      <c r="D943">
        <v>121.07</v>
      </c>
      <c r="E943">
        <v>7.0326000000000004</v>
      </c>
      <c r="F943">
        <v>13.396000000000001</v>
      </c>
      <c r="G943">
        <v>9.7373999999999992</v>
      </c>
      <c r="H943">
        <v>2.1353</v>
      </c>
      <c r="I943">
        <v>206.3</v>
      </c>
      <c r="J943">
        <v>440.49</v>
      </c>
      <c r="K943">
        <v>13.829000000000001</v>
      </c>
      <c r="L943">
        <v>22.472999999999999</v>
      </c>
      <c r="M943">
        <v>24.815999999999999</v>
      </c>
      <c r="N943">
        <v>25.109000000000002</v>
      </c>
      <c r="O943">
        <v>435.29</v>
      </c>
      <c r="P943">
        <v>10</v>
      </c>
    </row>
    <row r="944" spans="1:16" x14ac:dyDescent="0.3">
      <c r="A944" s="1">
        <v>44563.654166666667</v>
      </c>
      <c r="B944">
        <v>3.5217999999999998</v>
      </c>
      <c r="C944">
        <v>361.31</v>
      </c>
      <c r="D944">
        <v>120.97</v>
      </c>
      <c r="E944">
        <v>7.0319000000000003</v>
      </c>
      <c r="F944">
        <v>13.396000000000001</v>
      </c>
      <c r="G944">
        <v>9.7215000000000007</v>
      </c>
      <c r="H944">
        <v>2.0983000000000001</v>
      </c>
      <c r="I944">
        <v>208.34</v>
      </c>
      <c r="J944">
        <v>437.14</v>
      </c>
      <c r="K944">
        <v>13.701000000000001</v>
      </c>
      <c r="L944">
        <v>22.346</v>
      </c>
      <c r="M944">
        <v>24.623000000000001</v>
      </c>
      <c r="N944">
        <v>24.893000000000001</v>
      </c>
      <c r="O944">
        <v>432.97</v>
      </c>
      <c r="P944">
        <v>10</v>
      </c>
    </row>
    <row r="945" spans="1:16" x14ac:dyDescent="0.3">
      <c r="A945" s="1">
        <v>44563.654861111114</v>
      </c>
      <c r="B945">
        <v>3.4857</v>
      </c>
      <c r="C945">
        <v>356.06</v>
      </c>
      <c r="D945">
        <v>120.93</v>
      </c>
      <c r="E945">
        <v>7.0094000000000003</v>
      </c>
      <c r="F945">
        <v>13.395</v>
      </c>
      <c r="G945">
        <v>9.7215000000000007</v>
      </c>
      <c r="H945">
        <v>2.0731000000000002</v>
      </c>
      <c r="I945">
        <v>207.31</v>
      </c>
      <c r="J945">
        <v>429.73</v>
      </c>
      <c r="K945">
        <v>13.694000000000001</v>
      </c>
      <c r="L945">
        <v>22.021000000000001</v>
      </c>
      <c r="M945">
        <v>24.52</v>
      </c>
      <c r="N945">
        <v>24.777999999999999</v>
      </c>
      <c r="O945">
        <v>441.01</v>
      </c>
      <c r="P945">
        <v>10</v>
      </c>
    </row>
    <row r="946" spans="1:16" x14ac:dyDescent="0.3">
      <c r="A946" s="1">
        <v>44563.655555555553</v>
      </c>
      <c r="B946">
        <v>3.4729999999999999</v>
      </c>
      <c r="C946">
        <v>353.19</v>
      </c>
      <c r="D946">
        <v>120.87</v>
      </c>
      <c r="E946">
        <v>6.9691999999999998</v>
      </c>
      <c r="F946">
        <v>13.397</v>
      </c>
      <c r="G946">
        <v>9.7162000000000006</v>
      </c>
      <c r="H946">
        <v>2.0596999999999999</v>
      </c>
      <c r="I946">
        <v>207.79</v>
      </c>
      <c r="J946">
        <v>427.97</v>
      </c>
      <c r="K946">
        <v>13.627000000000001</v>
      </c>
      <c r="L946">
        <v>21.704000000000001</v>
      </c>
      <c r="M946">
        <v>24.141999999999999</v>
      </c>
      <c r="N946">
        <v>24.603000000000002</v>
      </c>
      <c r="O946">
        <v>444.98</v>
      </c>
      <c r="P946">
        <v>10</v>
      </c>
    </row>
    <row r="947" spans="1:16" x14ac:dyDescent="0.3">
      <c r="A947" s="1">
        <v>44563.65625</v>
      </c>
      <c r="B947">
        <v>3.4319000000000002</v>
      </c>
      <c r="C947">
        <v>349.87</v>
      </c>
      <c r="D947">
        <v>120.87</v>
      </c>
      <c r="E947">
        <v>6.9394999999999998</v>
      </c>
      <c r="F947">
        <v>13.396000000000001</v>
      </c>
      <c r="G947">
        <v>9.7003000000000004</v>
      </c>
      <c r="H947">
        <v>1.9957</v>
      </c>
      <c r="I947">
        <v>211.86</v>
      </c>
      <c r="J947">
        <v>422.8</v>
      </c>
      <c r="K947">
        <v>13.492000000000001</v>
      </c>
      <c r="L947">
        <v>21.27</v>
      </c>
      <c r="M947">
        <v>23.901</v>
      </c>
      <c r="N947">
        <v>24.405999999999999</v>
      </c>
      <c r="O947">
        <v>438.82</v>
      </c>
      <c r="P947">
        <v>10</v>
      </c>
    </row>
    <row r="948" spans="1:16" x14ac:dyDescent="0.3">
      <c r="A948" s="1">
        <v>44563.656944444447</v>
      </c>
      <c r="B948">
        <v>3.3997000000000002</v>
      </c>
      <c r="C948">
        <v>347.13</v>
      </c>
      <c r="D948">
        <v>121.04</v>
      </c>
      <c r="E948">
        <v>6.8921999999999999</v>
      </c>
      <c r="F948">
        <v>13.397</v>
      </c>
      <c r="G948">
        <v>9.7003000000000004</v>
      </c>
      <c r="H948">
        <v>1.9611000000000001</v>
      </c>
      <c r="I948">
        <v>212.36</v>
      </c>
      <c r="J948">
        <v>416.43</v>
      </c>
      <c r="K948">
        <v>13.352</v>
      </c>
      <c r="L948">
        <v>20.748000000000001</v>
      </c>
      <c r="M948">
        <v>23.318000000000001</v>
      </c>
      <c r="N948">
        <v>24.082000000000001</v>
      </c>
      <c r="O948">
        <v>432.88</v>
      </c>
      <c r="P948">
        <v>10</v>
      </c>
    </row>
    <row r="949" spans="1:16" x14ac:dyDescent="0.3">
      <c r="A949" s="1">
        <v>44563.657638888886</v>
      </c>
      <c r="B949">
        <v>3.3717999999999999</v>
      </c>
      <c r="C949">
        <v>342.43</v>
      </c>
      <c r="D949">
        <v>121.02</v>
      </c>
      <c r="E949">
        <v>6.8231000000000002</v>
      </c>
      <c r="F949">
        <v>13.398</v>
      </c>
      <c r="G949">
        <v>9.6931999999999992</v>
      </c>
      <c r="H949">
        <v>1.952</v>
      </c>
      <c r="I949">
        <v>211.02</v>
      </c>
      <c r="J949">
        <v>411.9</v>
      </c>
      <c r="K949">
        <v>13.167999999999999</v>
      </c>
      <c r="L949">
        <v>20.108000000000001</v>
      </c>
      <c r="M949">
        <v>22.707000000000001</v>
      </c>
      <c r="N949">
        <v>23.815999999999999</v>
      </c>
      <c r="O949">
        <v>427.5</v>
      </c>
      <c r="P949">
        <v>10</v>
      </c>
    </row>
    <row r="950" spans="1:16" x14ac:dyDescent="0.3">
      <c r="A950" s="1">
        <v>44563.658333333333</v>
      </c>
      <c r="B950">
        <v>3.3456000000000001</v>
      </c>
      <c r="C950">
        <v>337.08</v>
      </c>
      <c r="D950">
        <v>120.87</v>
      </c>
      <c r="E950">
        <v>6.7024999999999997</v>
      </c>
      <c r="F950">
        <v>13.397</v>
      </c>
      <c r="G950">
        <v>9.6844000000000001</v>
      </c>
      <c r="H950">
        <v>1.9148000000000001</v>
      </c>
      <c r="I950">
        <v>212.32</v>
      </c>
      <c r="J950">
        <v>406.55</v>
      </c>
      <c r="K950">
        <v>13.095000000000001</v>
      </c>
      <c r="L950">
        <v>19.939</v>
      </c>
      <c r="M950">
        <v>22.576000000000001</v>
      </c>
      <c r="N950">
        <v>23.475000000000001</v>
      </c>
      <c r="O950">
        <v>422.27</v>
      </c>
      <c r="P950">
        <v>10</v>
      </c>
    </row>
    <row r="951" spans="1:16" x14ac:dyDescent="0.3">
      <c r="A951" s="1">
        <v>44563.65902777778</v>
      </c>
      <c r="B951">
        <v>3.3111999999999999</v>
      </c>
      <c r="C951">
        <v>332.73</v>
      </c>
      <c r="D951">
        <v>120.84</v>
      </c>
      <c r="E951">
        <v>6.6189999999999998</v>
      </c>
      <c r="F951">
        <v>13.397</v>
      </c>
      <c r="G951">
        <v>9.6791</v>
      </c>
      <c r="H951">
        <v>1.9194</v>
      </c>
      <c r="I951">
        <v>208.56</v>
      </c>
      <c r="J951">
        <v>400.31</v>
      </c>
      <c r="K951">
        <v>13.119</v>
      </c>
      <c r="L951">
        <v>19.623999999999999</v>
      </c>
      <c r="M951">
        <v>22.478000000000002</v>
      </c>
      <c r="N951">
        <v>23.2</v>
      </c>
      <c r="O951">
        <v>417.05</v>
      </c>
      <c r="P951">
        <v>10</v>
      </c>
    </row>
    <row r="952" spans="1:16" x14ac:dyDescent="0.3">
      <c r="A952" s="1">
        <v>44563.659722222219</v>
      </c>
      <c r="B952">
        <v>3.2665000000000002</v>
      </c>
      <c r="C952">
        <v>326.91000000000003</v>
      </c>
      <c r="D952">
        <v>120.66</v>
      </c>
      <c r="E952">
        <v>6.5411999999999999</v>
      </c>
      <c r="F952">
        <v>13.398</v>
      </c>
      <c r="G952">
        <v>9.6738</v>
      </c>
      <c r="H952">
        <v>1.8942000000000001</v>
      </c>
      <c r="I952">
        <v>207.98</v>
      </c>
      <c r="J952">
        <v>393.94</v>
      </c>
      <c r="K952">
        <v>13.063000000000001</v>
      </c>
      <c r="L952">
        <v>19.605</v>
      </c>
      <c r="M952">
        <v>22.065000000000001</v>
      </c>
      <c r="N952">
        <v>22.870999999999999</v>
      </c>
      <c r="O952">
        <v>411.91</v>
      </c>
      <c r="P952">
        <v>10</v>
      </c>
    </row>
    <row r="953" spans="1:16" x14ac:dyDescent="0.3">
      <c r="A953" s="1">
        <v>44563.660416666666</v>
      </c>
      <c r="B953">
        <v>3.2212999999999998</v>
      </c>
      <c r="C953">
        <v>320.49</v>
      </c>
      <c r="D953">
        <v>120.78</v>
      </c>
      <c r="E953">
        <v>6.476</v>
      </c>
      <c r="F953">
        <v>13.397</v>
      </c>
      <c r="G953">
        <v>9.6577999999999999</v>
      </c>
      <c r="H953">
        <v>1.8454999999999999</v>
      </c>
      <c r="I953">
        <v>209.77</v>
      </c>
      <c r="J953">
        <v>387.13</v>
      </c>
      <c r="K953">
        <v>13.016999999999999</v>
      </c>
      <c r="L953">
        <v>19.669</v>
      </c>
      <c r="M953">
        <v>22.016999999999999</v>
      </c>
      <c r="N953">
        <v>22.631</v>
      </c>
      <c r="O953">
        <v>394.65</v>
      </c>
      <c r="P953">
        <v>10</v>
      </c>
    </row>
    <row r="954" spans="1:16" x14ac:dyDescent="0.3">
      <c r="A954" s="1">
        <v>44563.661111111112</v>
      </c>
      <c r="B954">
        <v>3.1823999999999999</v>
      </c>
      <c r="C954">
        <v>313</v>
      </c>
      <c r="D954">
        <v>120.81</v>
      </c>
      <c r="E954">
        <v>6.4485000000000001</v>
      </c>
      <c r="F954">
        <v>13.398</v>
      </c>
      <c r="G954">
        <v>9.6577999999999999</v>
      </c>
      <c r="H954">
        <v>1.7826</v>
      </c>
      <c r="I954">
        <v>212.93</v>
      </c>
      <c r="J954">
        <v>379.54</v>
      </c>
      <c r="K954">
        <v>13.023</v>
      </c>
      <c r="L954">
        <v>19.423999999999999</v>
      </c>
      <c r="M954">
        <v>21.895</v>
      </c>
      <c r="N954">
        <v>22.425000000000001</v>
      </c>
      <c r="O954">
        <v>379.56</v>
      </c>
      <c r="P954">
        <v>10</v>
      </c>
    </row>
    <row r="955" spans="1:16" x14ac:dyDescent="0.3">
      <c r="A955" s="1">
        <v>44563.661805555559</v>
      </c>
      <c r="B955">
        <v>3.1454</v>
      </c>
      <c r="C955">
        <v>309.31</v>
      </c>
      <c r="D955">
        <v>120.73</v>
      </c>
      <c r="E955">
        <v>6.4227999999999996</v>
      </c>
      <c r="F955">
        <v>13.398</v>
      </c>
      <c r="G955">
        <v>9.6524999999999999</v>
      </c>
      <c r="H955">
        <v>1.7549999999999999</v>
      </c>
      <c r="I955">
        <v>212.16</v>
      </c>
      <c r="J955">
        <v>372.31</v>
      </c>
      <c r="K955">
        <v>13.01</v>
      </c>
      <c r="L955">
        <v>19.437000000000001</v>
      </c>
      <c r="M955">
        <v>21.827000000000002</v>
      </c>
      <c r="N955">
        <v>22.14</v>
      </c>
      <c r="O955">
        <v>373.93</v>
      </c>
      <c r="P955">
        <v>10</v>
      </c>
    </row>
    <row r="956" spans="1:16" x14ac:dyDescent="0.3">
      <c r="A956" s="1">
        <v>44563.662499999999</v>
      </c>
      <c r="B956">
        <v>3.1120999999999999</v>
      </c>
      <c r="C956">
        <v>305.95999999999998</v>
      </c>
      <c r="D956">
        <v>120.75</v>
      </c>
      <c r="E956">
        <v>6.3935000000000004</v>
      </c>
      <c r="F956">
        <v>13.4</v>
      </c>
      <c r="G956">
        <v>9.6366999999999994</v>
      </c>
      <c r="H956">
        <v>1.7572000000000001</v>
      </c>
      <c r="I956">
        <v>209.54</v>
      </c>
      <c r="J956">
        <v>368.17</v>
      </c>
      <c r="K956">
        <v>13.005000000000001</v>
      </c>
      <c r="L956">
        <v>19.672000000000001</v>
      </c>
      <c r="M956">
        <v>21.600999999999999</v>
      </c>
      <c r="N956">
        <v>21.788</v>
      </c>
      <c r="O956">
        <v>377.49</v>
      </c>
      <c r="P956">
        <v>10</v>
      </c>
    </row>
    <row r="957" spans="1:16" x14ac:dyDescent="0.3">
      <c r="A957" s="1">
        <v>44563.663194444445</v>
      </c>
      <c r="B957">
        <v>3.0853000000000002</v>
      </c>
      <c r="C957">
        <v>301.58999999999997</v>
      </c>
      <c r="D957">
        <v>120.68</v>
      </c>
      <c r="E957">
        <v>6.3760000000000003</v>
      </c>
      <c r="F957">
        <v>13.401</v>
      </c>
      <c r="G957">
        <v>9.6366999999999994</v>
      </c>
      <c r="H957">
        <v>1.7482</v>
      </c>
      <c r="I957">
        <v>207.73</v>
      </c>
      <c r="J957">
        <v>363.15</v>
      </c>
      <c r="K957">
        <v>13.000999999999999</v>
      </c>
      <c r="L957">
        <v>19.509</v>
      </c>
      <c r="M957">
        <v>21.474</v>
      </c>
      <c r="N957">
        <v>21.76</v>
      </c>
      <c r="O957">
        <v>384.45</v>
      </c>
      <c r="P957">
        <v>10</v>
      </c>
    </row>
    <row r="958" spans="1:16" x14ac:dyDescent="0.3">
      <c r="A958" s="1">
        <v>44563.663888888892</v>
      </c>
      <c r="B958">
        <v>3.0445000000000002</v>
      </c>
      <c r="C958">
        <v>296.05</v>
      </c>
      <c r="D958">
        <v>120.7</v>
      </c>
      <c r="E958">
        <v>6.3711000000000002</v>
      </c>
      <c r="F958">
        <v>13.401999999999999</v>
      </c>
      <c r="G958">
        <v>9.6312999999999995</v>
      </c>
      <c r="H958">
        <v>1.7618</v>
      </c>
      <c r="I958">
        <v>202.38</v>
      </c>
      <c r="J958">
        <v>356.54</v>
      </c>
      <c r="K958">
        <v>12.964</v>
      </c>
      <c r="L958">
        <v>19.292000000000002</v>
      </c>
      <c r="M958">
        <v>21.364999999999998</v>
      </c>
      <c r="N958">
        <v>21.475999999999999</v>
      </c>
      <c r="O958">
        <v>379.07</v>
      </c>
      <c r="P958">
        <v>10</v>
      </c>
    </row>
    <row r="959" spans="1:16" x14ac:dyDescent="0.3">
      <c r="A959" s="1">
        <v>44563.664583333331</v>
      </c>
      <c r="B959">
        <v>3.0259999999999998</v>
      </c>
      <c r="C959">
        <v>291.58999999999997</v>
      </c>
      <c r="D959">
        <v>120.66</v>
      </c>
      <c r="E959">
        <v>6.3760000000000003</v>
      </c>
      <c r="F959">
        <v>13.401999999999999</v>
      </c>
      <c r="G959">
        <v>9.6153999999999993</v>
      </c>
      <c r="H959">
        <v>1.7103999999999999</v>
      </c>
      <c r="I959">
        <v>206.02</v>
      </c>
      <c r="J959">
        <v>352.34</v>
      </c>
      <c r="K959">
        <v>12.897</v>
      </c>
      <c r="L959">
        <v>18.93</v>
      </c>
      <c r="M959">
        <v>21.27</v>
      </c>
      <c r="N959">
        <v>21.279</v>
      </c>
      <c r="O959">
        <v>372.99</v>
      </c>
      <c r="P959">
        <v>10</v>
      </c>
    </row>
    <row r="960" spans="1:16" x14ac:dyDescent="0.3">
      <c r="A960" s="1">
        <v>44563.665277777778</v>
      </c>
      <c r="B960">
        <v>2.9836</v>
      </c>
      <c r="C960">
        <v>285.82</v>
      </c>
      <c r="D960">
        <v>120.68</v>
      </c>
      <c r="E960">
        <v>6.3752000000000004</v>
      </c>
      <c r="F960">
        <v>13.401999999999999</v>
      </c>
      <c r="G960">
        <v>9.6153999999999993</v>
      </c>
      <c r="H960">
        <v>1.6577</v>
      </c>
      <c r="I960">
        <v>208.25</v>
      </c>
      <c r="J960">
        <v>345.2</v>
      </c>
      <c r="K960">
        <v>12.843</v>
      </c>
      <c r="L960">
        <v>19.036000000000001</v>
      </c>
      <c r="M960">
        <v>21.099</v>
      </c>
      <c r="N960">
        <v>21.114999999999998</v>
      </c>
      <c r="O960">
        <v>366.85</v>
      </c>
      <c r="P960">
        <v>10</v>
      </c>
    </row>
    <row r="961" spans="1:16" x14ac:dyDescent="0.3">
      <c r="A961" s="1">
        <v>44563.665972222225</v>
      </c>
      <c r="B961">
        <v>2.9323000000000001</v>
      </c>
      <c r="C961">
        <v>279.51</v>
      </c>
      <c r="D961">
        <v>120.68</v>
      </c>
      <c r="E961">
        <v>6.3768000000000002</v>
      </c>
      <c r="F961">
        <v>13.401999999999999</v>
      </c>
      <c r="G961">
        <v>9.5995000000000008</v>
      </c>
      <c r="H961">
        <v>1.6420999999999999</v>
      </c>
      <c r="I961">
        <v>206.3</v>
      </c>
      <c r="J961">
        <v>338.77</v>
      </c>
      <c r="K961">
        <v>12.75</v>
      </c>
      <c r="L961">
        <v>18.87</v>
      </c>
      <c r="M961">
        <v>20.898</v>
      </c>
      <c r="N961">
        <v>20.936</v>
      </c>
      <c r="O961">
        <v>360.17</v>
      </c>
      <c r="P961">
        <v>10</v>
      </c>
    </row>
    <row r="962" spans="1:16" x14ac:dyDescent="0.3">
      <c r="A962" s="1">
        <v>44563.666666666664</v>
      </c>
      <c r="B962">
        <v>2.8956</v>
      </c>
      <c r="C962">
        <v>273.06</v>
      </c>
      <c r="D962">
        <v>120.68</v>
      </c>
      <c r="E962">
        <v>6.3833000000000002</v>
      </c>
      <c r="F962">
        <v>13.404</v>
      </c>
      <c r="G962">
        <v>9.5853999999999999</v>
      </c>
      <c r="H962">
        <v>1.5719000000000001</v>
      </c>
      <c r="I962">
        <v>209.53</v>
      </c>
      <c r="J962">
        <v>329.36</v>
      </c>
      <c r="K962">
        <v>12.686</v>
      </c>
      <c r="L962">
        <v>18.695</v>
      </c>
      <c r="M962">
        <v>20.620999999999999</v>
      </c>
      <c r="N962">
        <v>20.626000000000001</v>
      </c>
      <c r="O962">
        <v>353.59</v>
      </c>
      <c r="P962">
        <v>10</v>
      </c>
    </row>
    <row r="963" spans="1:16" x14ac:dyDescent="0.3">
      <c r="A963" s="1">
        <v>44563.667361111111</v>
      </c>
      <c r="B963">
        <v>2.8509000000000002</v>
      </c>
      <c r="C963">
        <v>265.39</v>
      </c>
      <c r="D963">
        <v>120.64</v>
      </c>
      <c r="E963">
        <v>6.3648999999999996</v>
      </c>
      <c r="F963">
        <v>13.404</v>
      </c>
      <c r="G963">
        <v>9.5730000000000004</v>
      </c>
      <c r="H963">
        <v>1.5395000000000001</v>
      </c>
      <c r="I963">
        <v>208.2</v>
      </c>
      <c r="J963">
        <v>320.51</v>
      </c>
      <c r="K963">
        <v>12.638</v>
      </c>
      <c r="L963">
        <v>18.547999999999998</v>
      </c>
      <c r="M963">
        <v>20.373000000000001</v>
      </c>
      <c r="N963">
        <v>20.347999999999999</v>
      </c>
      <c r="O963">
        <v>341.18</v>
      </c>
      <c r="P963">
        <v>10</v>
      </c>
    </row>
    <row r="964" spans="1:16" x14ac:dyDescent="0.3">
      <c r="A964" s="1">
        <v>44563.668055555558</v>
      </c>
      <c r="B964">
        <v>2.8090000000000002</v>
      </c>
      <c r="C964">
        <v>259.83</v>
      </c>
      <c r="D964">
        <v>120.71</v>
      </c>
      <c r="E964">
        <v>6.3376999999999999</v>
      </c>
      <c r="F964">
        <v>13.404</v>
      </c>
      <c r="G964">
        <v>9.5677000000000003</v>
      </c>
      <c r="H964">
        <v>1.5081</v>
      </c>
      <c r="I964">
        <v>207.39</v>
      </c>
      <c r="J964">
        <v>312.75</v>
      </c>
      <c r="K964">
        <v>12.595000000000001</v>
      </c>
      <c r="L964">
        <v>18.486999999999998</v>
      </c>
      <c r="M964">
        <v>20.158000000000001</v>
      </c>
      <c r="N964">
        <v>20.021000000000001</v>
      </c>
      <c r="O964">
        <v>323.81</v>
      </c>
      <c r="P964">
        <v>10</v>
      </c>
    </row>
    <row r="965" spans="1:16" x14ac:dyDescent="0.3">
      <c r="A965" s="1">
        <v>44563.668749999997</v>
      </c>
      <c r="B965">
        <v>2.7728999999999999</v>
      </c>
      <c r="C965">
        <v>253.43</v>
      </c>
      <c r="D965">
        <v>120.53</v>
      </c>
      <c r="E965">
        <v>6.3438999999999997</v>
      </c>
      <c r="F965">
        <v>13.407</v>
      </c>
      <c r="G965">
        <v>9.5518999999999998</v>
      </c>
      <c r="H965">
        <v>1.4451000000000001</v>
      </c>
      <c r="I965">
        <v>211.38</v>
      </c>
      <c r="J965">
        <v>305.45</v>
      </c>
      <c r="K965">
        <v>12.513999999999999</v>
      </c>
      <c r="L965">
        <v>18.280999999999999</v>
      </c>
      <c r="M965">
        <v>19.983000000000001</v>
      </c>
      <c r="N965">
        <v>19.757999999999999</v>
      </c>
      <c r="O965">
        <v>315.89999999999998</v>
      </c>
      <c r="P965">
        <v>10</v>
      </c>
    </row>
    <row r="966" spans="1:16" x14ac:dyDescent="0.3">
      <c r="A966" s="1">
        <v>44563.669444444444</v>
      </c>
      <c r="B966">
        <v>2.7412000000000001</v>
      </c>
      <c r="C966">
        <v>249.37</v>
      </c>
      <c r="D966">
        <v>120.45</v>
      </c>
      <c r="E966">
        <v>6.3422999999999998</v>
      </c>
      <c r="F966">
        <v>13.407999999999999</v>
      </c>
      <c r="G966">
        <v>9.5518999999999998</v>
      </c>
      <c r="H966">
        <v>1.4242999999999999</v>
      </c>
      <c r="I966">
        <v>210.71</v>
      </c>
      <c r="J966">
        <v>300.10000000000002</v>
      </c>
      <c r="K966">
        <v>12.515000000000001</v>
      </c>
      <c r="L966">
        <v>18.315999999999999</v>
      </c>
      <c r="M966">
        <v>19.831</v>
      </c>
      <c r="N966">
        <v>19.420999999999999</v>
      </c>
      <c r="O966">
        <v>317.36</v>
      </c>
      <c r="P966">
        <v>10</v>
      </c>
    </row>
    <row r="967" spans="1:16" x14ac:dyDescent="0.3">
      <c r="A967" s="1">
        <v>44563.670138888891</v>
      </c>
      <c r="B967">
        <v>2.7113999999999998</v>
      </c>
      <c r="C967">
        <v>244.88</v>
      </c>
      <c r="D967">
        <v>120.54</v>
      </c>
      <c r="E967">
        <v>6.3231000000000002</v>
      </c>
      <c r="F967">
        <v>13.41</v>
      </c>
      <c r="G967">
        <v>9.5358999999999998</v>
      </c>
      <c r="H967">
        <v>1.3991</v>
      </c>
      <c r="I967">
        <v>211.33</v>
      </c>
      <c r="J967">
        <v>295.64999999999998</v>
      </c>
      <c r="K967">
        <v>12.428000000000001</v>
      </c>
      <c r="L967">
        <v>17.902000000000001</v>
      </c>
      <c r="M967">
        <v>19.626999999999999</v>
      </c>
      <c r="N967">
        <v>19.291</v>
      </c>
      <c r="O967">
        <v>323.39</v>
      </c>
      <c r="P967">
        <v>10</v>
      </c>
    </row>
    <row r="968" spans="1:16" x14ac:dyDescent="0.3">
      <c r="A968" s="1">
        <v>44563.67083333333</v>
      </c>
      <c r="B968">
        <v>2.6612</v>
      </c>
      <c r="C968">
        <v>237.48</v>
      </c>
      <c r="D968">
        <v>120.55</v>
      </c>
      <c r="E968">
        <v>6.3044000000000002</v>
      </c>
      <c r="F968">
        <v>13.411</v>
      </c>
      <c r="G968">
        <v>9.5271000000000008</v>
      </c>
      <c r="H968">
        <v>1.3347</v>
      </c>
      <c r="I968">
        <v>216.34</v>
      </c>
      <c r="J968">
        <v>288.72000000000003</v>
      </c>
      <c r="K968">
        <v>12.305999999999999</v>
      </c>
      <c r="L968">
        <v>17.401</v>
      </c>
      <c r="M968">
        <v>19.213999999999999</v>
      </c>
      <c r="N968">
        <v>19.047999999999998</v>
      </c>
      <c r="O968">
        <v>316.18</v>
      </c>
      <c r="P968">
        <v>10</v>
      </c>
    </row>
    <row r="969" spans="1:16" x14ac:dyDescent="0.3">
      <c r="A969" s="1">
        <v>44563.671527777777</v>
      </c>
      <c r="B969">
        <v>2.6013999999999999</v>
      </c>
      <c r="C969">
        <v>227.52</v>
      </c>
      <c r="D969">
        <v>120.53</v>
      </c>
      <c r="E969">
        <v>6.3075999999999999</v>
      </c>
      <c r="F969">
        <v>13.411</v>
      </c>
      <c r="G969">
        <v>9.5112000000000005</v>
      </c>
      <c r="H969">
        <v>1.2969999999999999</v>
      </c>
      <c r="I969">
        <v>212.99</v>
      </c>
      <c r="J969">
        <v>276.27</v>
      </c>
      <c r="K969">
        <v>12.298</v>
      </c>
      <c r="L969">
        <v>17.47</v>
      </c>
      <c r="M969">
        <v>19.023</v>
      </c>
      <c r="N969">
        <v>18.698</v>
      </c>
      <c r="O969">
        <v>309.60000000000002</v>
      </c>
      <c r="P969">
        <v>10</v>
      </c>
    </row>
    <row r="970" spans="1:16" x14ac:dyDescent="0.3">
      <c r="A970" s="1">
        <v>44563.672222222223</v>
      </c>
      <c r="B970">
        <v>2.5026999999999999</v>
      </c>
      <c r="C970">
        <v>213.14</v>
      </c>
      <c r="D970">
        <v>120.44</v>
      </c>
      <c r="E970">
        <v>6.2819000000000003</v>
      </c>
      <c r="F970">
        <v>13.411</v>
      </c>
      <c r="G970">
        <v>9.5042000000000009</v>
      </c>
      <c r="H970">
        <v>1.2204999999999999</v>
      </c>
      <c r="I970">
        <v>210.55</v>
      </c>
      <c r="J970">
        <v>257</v>
      </c>
      <c r="K970">
        <v>12.23</v>
      </c>
      <c r="L970">
        <v>17.058</v>
      </c>
      <c r="M970">
        <v>18.689</v>
      </c>
      <c r="N970">
        <v>18.422999999999998</v>
      </c>
      <c r="O970">
        <v>304.41000000000003</v>
      </c>
      <c r="P970">
        <v>10</v>
      </c>
    </row>
    <row r="971" spans="1:16" x14ac:dyDescent="0.3">
      <c r="A971" s="1">
        <v>44563.67291666667</v>
      </c>
      <c r="B971">
        <v>2.4298999999999999</v>
      </c>
      <c r="C971">
        <v>199.66</v>
      </c>
      <c r="D971">
        <v>120.47</v>
      </c>
      <c r="E971">
        <v>6.2660999999999998</v>
      </c>
      <c r="F971">
        <v>13.412000000000001</v>
      </c>
      <c r="G971">
        <v>9.4883000000000006</v>
      </c>
      <c r="H971">
        <v>1.1698999999999999</v>
      </c>
      <c r="I971">
        <v>208.72</v>
      </c>
      <c r="J971">
        <v>244.15</v>
      </c>
      <c r="K971">
        <v>12.122</v>
      </c>
      <c r="L971">
        <v>16.818999999999999</v>
      </c>
      <c r="M971">
        <v>18.457000000000001</v>
      </c>
      <c r="N971">
        <v>17.844999999999999</v>
      </c>
      <c r="O971">
        <v>299.44</v>
      </c>
      <c r="P971">
        <v>10</v>
      </c>
    </row>
    <row r="972" spans="1:16" x14ac:dyDescent="0.3">
      <c r="A972" s="1">
        <v>44563.673611111109</v>
      </c>
      <c r="B972">
        <v>2.3925999999999998</v>
      </c>
      <c r="C972">
        <v>192.83</v>
      </c>
      <c r="D972">
        <v>120.4</v>
      </c>
      <c r="E972">
        <v>6.2211999999999996</v>
      </c>
      <c r="F972">
        <v>13.411</v>
      </c>
      <c r="G972">
        <v>9.4883000000000006</v>
      </c>
      <c r="H972">
        <v>1.0982000000000001</v>
      </c>
      <c r="I972">
        <v>213.43</v>
      </c>
      <c r="J972">
        <v>234.34</v>
      </c>
      <c r="K972">
        <v>12.003</v>
      </c>
      <c r="L972">
        <v>16.271000000000001</v>
      </c>
      <c r="M972">
        <v>18.108000000000001</v>
      </c>
      <c r="N972">
        <v>17.178999999999998</v>
      </c>
      <c r="O972">
        <v>293.22000000000003</v>
      </c>
      <c r="P972">
        <v>10</v>
      </c>
    </row>
    <row r="973" spans="1:16" x14ac:dyDescent="0.3">
      <c r="A973" s="1">
        <v>44563.674305555556</v>
      </c>
      <c r="B973">
        <v>2.3471000000000002</v>
      </c>
      <c r="C973">
        <v>185.31</v>
      </c>
      <c r="D973">
        <v>120.37</v>
      </c>
      <c r="E973">
        <v>6.1345999999999998</v>
      </c>
      <c r="F973">
        <v>13.413</v>
      </c>
      <c r="G973">
        <v>9.4777000000000005</v>
      </c>
      <c r="H973">
        <v>1.0438000000000001</v>
      </c>
      <c r="I973">
        <v>216.62</v>
      </c>
      <c r="J973">
        <v>226.11</v>
      </c>
      <c r="K973">
        <v>11.874000000000001</v>
      </c>
      <c r="L973">
        <v>16.143000000000001</v>
      </c>
      <c r="M973">
        <v>17.861000000000001</v>
      </c>
      <c r="N973">
        <v>16.43</v>
      </c>
      <c r="O973">
        <v>286.81</v>
      </c>
      <c r="P973">
        <v>10</v>
      </c>
    </row>
    <row r="974" spans="1:16" x14ac:dyDescent="0.3">
      <c r="A974" s="1">
        <v>44563.675000000003</v>
      </c>
      <c r="B974">
        <v>2.2955999999999999</v>
      </c>
      <c r="C974">
        <v>177.05</v>
      </c>
      <c r="D974">
        <v>120.38</v>
      </c>
      <c r="E974">
        <v>6.0951000000000004</v>
      </c>
      <c r="F974">
        <v>13.412000000000001</v>
      </c>
      <c r="G974">
        <v>9.4582999999999995</v>
      </c>
      <c r="H974">
        <v>1.0078</v>
      </c>
      <c r="I974">
        <v>216.61</v>
      </c>
      <c r="J974">
        <v>218.3</v>
      </c>
      <c r="K974">
        <v>11.723000000000001</v>
      </c>
      <c r="L974">
        <v>15.731999999999999</v>
      </c>
      <c r="M974">
        <v>17.593</v>
      </c>
      <c r="N974">
        <v>16.192</v>
      </c>
      <c r="O974">
        <v>279.89999999999998</v>
      </c>
      <c r="P974">
        <v>10</v>
      </c>
    </row>
    <row r="975" spans="1:16" x14ac:dyDescent="0.3">
      <c r="A975" s="1">
        <v>44563.675694444442</v>
      </c>
      <c r="B975">
        <v>2.2423999999999999</v>
      </c>
      <c r="C975">
        <v>168.99</v>
      </c>
      <c r="D975">
        <v>120.4</v>
      </c>
      <c r="E975">
        <v>6.0286999999999997</v>
      </c>
      <c r="F975">
        <v>13.411</v>
      </c>
      <c r="G975">
        <v>9.4459</v>
      </c>
      <c r="H975">
        <v>0.94086999999999998</v>
      </c>
      <c r="I975">
        <v>218.55</v>
      </c>
      <c r="J975">
        <v>205.58</v>
      </c>
      <c r="K975">
        <v>11.666</v>
      </c>
      <c r="L975">
        <v>15.513</v>
      </c>
      <c r="M975">
        <v>17.294</v>
      </c>
      <c r="N975">
        <v>15.964</v>
      </c>
      <c r="O975">
        <v>273.49</v>
      </c>
      <c r="P975">
        <v>10</v>
      </c>
    </row>
    <row r="976" spans="1:16" x14ac:dyDescent="0.3">
      <c r="A976" s="1">
        <v>44563.676388888889</v>
      </c>
      <c r="B976">
        <v>2.1926999999999999</v>
      </c>
      <c r="C976">
        <v>158.84</v>
      </c>
      <c r="D976">
        <v>120.35</v>
      </c>
      <c r="E976">
        <v>5.9574999999999996</v>
      </c>
      <c r="F976">
        <v>13.413</v>
      </c>
      <c r="G976">
        <v>9.4336000000000002</v>
      </c>
      <c r="H976">
        <v>0.88216000000000006</v>
      </c>
      <c r="I976">
        <v>218.77</v>
      </c>
      <c r="J976">
        <v>192.98</v>
      </c>
      <c r="K976">
        <v>11.563000000000001</v>
      </c>
      <c r="L976">
        <v>15.085000000000001</v>
      </c>
      <c r="M976">
        <v>16.86</v>
      </c>
      <c r="N976">
        <v>15.708</v>
      </c>
      <c r="O976">
        <v>268.08</v>
      </c>
      <c r="P976">
        <v>10</v>
      </c>
    </row>
    <row r="977" spans="1:16" x14ac:dyDescent="0.3">
      <c r="A977" s="1">
        <v>44563.677083333336</v>
      </c>
      <c r="B977">
        <v>2.0316999999999998</v>
      </c>
      <c r="C977">
        <v>123.74</v>
      </c>
      <c r="D977">
        <v>120.09</v>
      </c>
      <c r="E977">
        <v>5.9105999999999996</v>
      </c>
      <c r="F977">
        <v>13.412000000000001</v>
      </c>
      <c r="G977">
        <v>9.4053000000000004</v>
      </c>
      <c r="H977">
        <v>0.69467999999999896</v>
      </c>
      <c r="I977">
        <v>219.42</v>
      </c>
      <c r="J977">
        <v>152.44999999999999</v>
      </c>
      <c r="K977">
        <v>11.36</v>
      </c>
      <c r="L977">
        <v>14.737</v>
      </c>
      <c r="M977">
        <v>16.48</v>
      </c>
      <c r="N977">
        <v>15.420999999999999</v>
      </c>
      <c r="O977">
        <v>230.81</v>
      </c>
      <c r="P977">
        <v>10</v>
      </c>
    </row>
    <row r="978" spans="1:16" x14ac:dyDescent="0.3">
      <c r="A978" s="1">
        <v>44563.677777777775</v>
      </c>
      <c r="B978">
        <v>1.7981</v>
      </c>
      <c r="C978">
        <v>43.92</v>
      </c>
      <c r="D978">
        <v>120.01</v>
      </c>
      <c r="E978">
        <v>5.8937999999999997</v>
      </c>
      <c r="F978">
        <v>13.414</v>
      </c>
      <c r="G978">
        <v>9.4036000000000008</v>
      </c>
      <c r="H978">
        <v>0.26612999999999898</v>
      </c>
      <c r="I978">
        <v>220.88</v>
      </c>
      <c r="J978">
        <v>58.719000000000001</v>
      </c>
      <c r="K978">
        <v>11.22</v>
      </c>
      <c r="L978">
        <v>14.147</v>
      </c>
      <c r="M978">
        <v>15.816000000000001</v>
      </c>
      <c r="N978">
        <v>14.888</v>
      </c>
      <c r="O978">
        <v>126.84</v>
      </c>
      <c r="P978">
        <v>10</v>
      </c>
    </row>
    <row r="979" spans="1:16" x14ac:dyDescent="0.3">
      <c r="A979" s="1">
        <v>44563.678472222222</v>
      </c>
      <c r="B979">
        <v>1.7595000000000001</v>
      </c>
      <c r="C979">
        <v>-1.5076000000000001</v>
      </c>
      <c r="D979">
        <v>119.86</v>
      </c>
      <c r="E979">
        <v>5.8769999999999998</v>
      </c>
      <c r="F979">
        <v>13.414999999999999</v>
      </c>
      <c r="G979">
        <v>9.3911999999999995</v>
      </c>
      <c r="H979">
        <v>1.6639999999999901E-2</v>
      </c>
      <c r="I979">
        <v>184.71</v>
      </c>
      <c r="J979">
        <v>3.2328000000000001</v>
      </c>
      <c r="K979">
        <v>11.074999999999999</v>
      </c>
      <c r="L979">
        <v>13.172000000000001</v>
      </c>
      <c r="M979">
        <v>14.862</v>
      </c>
      <c r="N979">
        <v>14.04</v>
      </c>
      <c r="O979">
        <v>35.363999999999997</v>
      </c>
      <c r="P979">
        <v>10</v>
      </c>
    </row>
    <row r="980" spans="1:16" x14ac:dyDescent="0.3">
      <c r="A980" s="1">
        <v>44563.679166666669</v>
      </c>
      <c r="B980">
        <v>1.7562</v>
      </c>
      <c r="C980">
        <v>-4.1348000000000003</v>
      </c>
      <c r="D980">
        <v>119.85</v>
      </c>
      <c r="E980">
        <v>5.8162000000000003</v>
      </c>
      <c r="F980">
        <v>13.416</v>
      </c>
      <c r="G980">
        <v>9.3734999999999999</v>
      </c>
      <c r="H980">
        <v>1.482E-2</v>
      </c>
      <c r="I980">
        <v>159.31</v>
      </c>
      <c r="J980">
        <v>2.3616999999999999</v>
      </c>
      <c r="K980">
        <v>10.891</v>
      </c>
      <c r="L980">
        <v>12.16</v>
      </c>
      <c r="M980">
        <v>13.750999999999999</v>
      </c>
      <c r="N980">
        <v>13.034000000000001</v>
      </c>
      <c r="O980">
        <v>17.792999999999999</v>
      </c>
      <c r="P980">
        <v>10</v>
      </c>
    </row>
    <row r="981" spans="1:16" x14ac:dyDescent="0.3">
      <c r="A981" s="1">
        <v>44563.679861111108</v>
      </c>
      <c r="B981">
        <v>1.7579</v>
      </c>
      <c r="C981">
        <v>-4.2455999999999996</v>
      </c>
      <c r="D981">
        <v>119.85</v>
      </c>
      <c r="E981">
        <v>5.7305999999999999</v>
      </c>
      <c r="F981">
        <v>13.416</v>
      </c>
      <c r="G981">
        <v>9.3542000000000005</v>
      </c>
      <c r="H981">
        <v>1.7010000000000001E-2</v>
      </c>
      <c r="I981">
        <v>158.16999999999999</v>
      </c>
      <c r="J981">
        <v>2.6879</v>
      </c>
      <c r="K981">
        <v>10.717000000000001</v>
      </c>
      <c r="L981">
        <v>11.391999999999999</v>
      </c>
      <c r="M981">
        <v>12.884</v>
      </c>
      <c r="N981">
        <v>12.157</v>
      </c>
      <c r="O981">
        <v>16.605</v>
      </c>
      <c r="P981">
        <v>10</v>
      </c>
    </row>
    <row r="982" spans="1:16" x14ac:dyDescent="0.3">
      <c r="A982" s="1">
        <v>44563.680555555555</v>
      </c>
      <c r="B982">
        <v>1.7589999999999999</v>
      </c>
      <c r="C982">
        <v>-4.3121999999999998</v>
      </c>
      <c r="D982">
        <v>119.8</v>
      </c>
      <c r="E982">
        <v>5.6379000000000001</v>
      </c>
      <c r="F982">
        <v>13.417</v>
      </c>
      <c r="G982">
        <v>9.3383000000000003</v>
      </c>
      <c r="H982">
        <v>6.9499999999998998E-3</v>
      </c>
      <c r="I982">
        <v>156.86000000000001</v>
      </c>
      <c r="J982">
        <v>1.0857000000000001</v>
      </c>
      <c r="K982">
        <v>10.579000000000001</v>
      </c>
      <c r="L982">
        <v>10.66</v>
      </c>
      <c r="M982">
        <v>12.09</v>
      </c>
      <c r="N982">
        <v>11.345000000000001</v>
      </c>
      <c r="O982">
        <v>16.163</v>
      </c>
      <c r="P982">
        <v>10</v>
      </c>
    </row>
    <row r="983" spans="1:16" x14ac:dyDescent="0.3">
      <c r="A983" s="1">
        <v>44563.681250000001</v>
      </c>
      <c r="B983">
        <v>1.7612000000000001</v>
      </c>
      <c r="C983">
        <v>-4.4673999999999996</v>
      </c>
      <c r="D983">
        <v>119.88</v>
      </c>
      <c r="E983">
        <v>5.5285000000000002</v>
      </c>
      <c r="F983">
        <v>13.417</v>
      </c>
      <c r="G983">
        <v>9.3188999999999993</v>
      </c>
      <c r="H983">
        <v>1.65E-3</v>
      </c>
      <c r="I983">
        <v>155.29</v>
      </c>
      <c r="J983">
        <v>0.25864999999999899</v>
      </c>
      <c r="K983">
        <v>10.525</v>
      </c>
      <c r="L983">
        <v>9.9743999999999993</v>
      </c>
      <c r="M983">
        <v>11.355</v>
      </c>
      <c r="N983">
        <v>10.648</v>
      </c>
      <c r="O983">
        <v>15.444000000000001</v>
      </c>
      <c r="P983">
        <v>10</v>
      </c>
    </row>
    <row r="984" spans="1:16" x14ac:dyDescent="0.3">
      <c r="A984" s="1">
        <v>44563.681944444441</v>
      </c>
      <c r="B984">
        <v>1.7627999999999999</v>
      </c>
      <c r="C984">
        <v>-4.5670999999999999</v>
      </c>
      <c r="D984">
        <v>119.85</v>
      </c>
      <c r="E984">
        <v>5.4088000000000003</v>
      </c>
      <c r="F984">
        <v>13.417</v>
      </c>
      <c r="G984">
        <v>9.3117999999999999</v>
      </c>
      <c r="H984">
        <v>8.2299999999999006E-3</v>
      </c>
      <c r="I984">
        <v>153.75</v>
      </c>
      <c r="J984">
        <v>1.2768999999999999</v>
      </c>
      <c r="K984">
        <v>10.458</v>
      </c>
      <c r="L984">
        <v>9.3999000000000006</v>
      </c>
      <c r="M984">
        <v>10.621</v>
      </c>
      <c r="N984">
        <v>9.9086999999999996</v>
      </c>
      <c r="O984">
        <v>14.532999999999999</v>
      </c>
      <c r="P984">
        <v>10</v>
      </c>
    </row>
    <row r="985" spans="1:16" x14ac:dyDescent="0.3">
      <c r="A985" s="1">
        <v>44563.682638888888</v>
      </c>
      <c r="B985">
        <v>1.6880999999999999</v>
      </c>
      <c r="C985">
        <v>-1.9953000000000001</v>
      </c>
      <c r="D985">
        <v>119.8</v>
      </c>
      <c r="E985">
        <v>5.3155999999999999</v>
      </c>
      <c r="F985">
        <v>13.42</v>
      </c>
      <c r="G985">
        <v>9.2924000000000007</v>
      </c>
      <c r="H985">
        <v>-1.5180000000000001E-2</v>
      </c>
      <c r="I985">
        <v>172</v>
      </c>
      <c r="J985">
        <v>-2.6776</v>
      </c>
      <c r="K985">
        <v>10.340999999999999</v>
      </c>
      <c r="L985">
        <v>8.8353999999999999</v>
      </c>
      <c r="M985">
        <v>9.9702999999999999</v>
      </c>
      <c r="N985">
        <v>9.2736000000000001</v>
      </c>
      <c r="O985">
        <v>13.345000000000001</v>
      </c>
      <c r="P985">
        <v>10</v>
      </c>
    </row>
    <row r="986" spans="1:16" x14ac:dyDescent="0.3">
      <c r="A986" s="1">
        <v>44563.683333333334</v>
      </c>
      <c r="B986">
        <v>1.6716</v>
      </c>
      <c r="C986">
        <v>-1.5407999999999999</v>
      </c>
      <c r="D986">
        <v>119.8</v>
      </c>
      <c r="E986">
        <v>5.2480000000000002</v>
      </c>
      <c r="F986">
        <v>13.420999999999999</v>
      </c>
      <c r="G986">
        <v>9.2765000000000004</v>
      </c>
      <c r="H986">
        <v>-1.975E-2</v>
      </c>
      <c r="I986">
        <v>175.29</v>
      </c>
      <c r="J986">
        <v>-3.4626000000000001</v>
      </c>
      <c r="K986">
        <v>10.218999999999999</v>
      </c>
      <c r="L986">
        <v>8.3579000000000008</v>
      </c>
      <c r="M986">
        <v>9.3645999999999994</v>
      </c>
      <c r="N986">
        <v>8.6776</v>
      </c>
      <c r="O986">
        <v>12.763999999999999</v>
      </c>
      <c r="P986">
        <v>10</v>
      </c>
    </row>
    <row r="987" spans="1:16" x14ac:dyDescent="0.3">
      <c r="A987" s="1">
        <v>44563.684027777781</v>
      </c>
      <c r="B987">
        <v>1.6713</v>
      </c>
      <c r="C987">
        <v>-1.4521999999999999</v>
      </c>
      <c r="D987">
        <v>119.77</v>
      </c>
      <c r="E987">
        <v>5.1771000000000003</v>
      </c>
      <c r="F987">
        <v>13.423</v>
      </c>
      <c r="G987">
        <v>9.2500999999999998</v>
      </c>
      <c r="H987">
        <v>-2.1579999999999901E-2</v>
      </c>
      <c r="I987">
        <v>173.36</v>
      </c>
      <c r="J987">
        <v>-3.7361</v>
      </c>
      <c r="K987">
        <v>10.112</v>
      </c>
      <c r="L987">
        <v>7.8188000000000004</v>
      </c>
      <c r="M987">
        <v>8.8084000000000007</v>
      </c>
      <c r="N987">
        <v>8.1417000000000002</v>
      </c>
      <c r="O987">
        <v>12.599</v>
      </c>
      <c r="P987">
        <v>10</v>
      </c>
    </row>
    <row r="988" spans="1:16" x14ac:dyDescent="0.3">
      <c r="A988" s="1">
        <v>44563.68472222222</v>
      </c>
      <c r="B988">
        <v>1.6729000000000001</v>
      </c>
      <c r="C988">
        <v>-1.5407999999999999</v>
      </c>
      <c r="D988">
        <v>119.83</v>
      </c>
      <c r="E988">
        <v>5.0805999999999996</v>
      </c>
      <c r="F988">
        <v>13.423</v>
      </c>
      <c r="G988">
        <v>9.2324999999999999</v>
      </c>
      <c r="H988">
        <v>-2.2679999999999902E-2</v>
      </c>
      <c r="I988">
        <v>171.02</v>
      </c>
      <c r="J988">
        <v>-3.8769</v>
      </c>
      <c r="K988">
        <v>10.039999999999999</v>
      </c>
      <c r="L988">
        <v>7.4031000000000002</v>
      </c>
      <c r="M988">
        <v>8.2814999999999905</v>
      </c>
      <c r="N988">
        <v>7.6021999999999998</v>
      </c>
      <c r="O988">
        <v>11.907999999999999</v>
      </c>
      <c r="P988">
        <v>10</v>
      </c>
    </row>
    <row r="989" spans="1:16" x14ac:dyDescent="0.3">
      <c r="A989" s="1">
        <v>44563.685416666667</v>
      </c>
      <c r="B989">
        <v>1.6735</v>
      </c>
      <c r="C989">
        <v>-1.5076000000000001</v>
      </c>
      <c r="D989">
        <v>119.83</v>
      </c>
      <c r="E989">
        <v>4.9675000000000002</v>
      </c>
      <c r="F989">
        <v>13.426</v>
      </c>
      <c r="G989">
        <v>9.2149000000000001</v>
      </c>
      <c r="H989">
        <v>-1.244E-2</v>
      </c>
      <c r="I989">
        <v>169.22</v>
      </c>
      <c r="J989">
        <v>-2.1095999999999999</v>
      </c>
      <c r="K989">
        <v>9.9696999999999996</v>
      </c>
      <c r="L989">
        <v>6.9561999999999999</v>
      </c>
      <c r="M989">
        <v>7.8066000000000004</v>
      </c>
      <c r="N989">
        <v>7.1554000000000002</v>
      </c>
      <c r="O989">
        <v>11.272</v>
      </c>
      <c r="P989">
        <v>10</v>
      </c>
    </row>
    <row r="990" spans="1:16" x14ac:dyDescent="0.3">
      <c r="A990" s="1">
        <v>44563.686111111114</v>
      </c>
      <c r="B990">
        <v>1.6732</v>
      </c>
      <c r="C990">
        <v>-1.4964999999999999</v>
      </c>
      <c r="D990">
        <v>119.73</v>
      </c>
      <c r="E990">
        <v>4.8535000000000004</v>
      </c>
      <c r="F990">
        <v>13.428000000000001</v>
      </c>
      <c r="G990">
        <v>9.1954999999999991</v>
      </c>
      <c r="H990">
        <v>-1.61E-2</v>
      </c>
      <c r="I990">
        <v>167.91</v>
      </c>
      <c r="J990">
        <v>-2.7023999999999999</v>
      </c>
      <c r="K990">
        <v>9.8818999999999999</v>
      </c>
      <c r="L990">
        <v>6.6047000000000002</v>
      </c>
      <c r="M990">
        <v>7.3204000000000002</v>
      </c>
      <c r="N990">
        <v>6.6586999999999996</v>
      </c>
      <c r="O990">
        <v>10.803000000000001</v>
      </c>
      <c r="P990">
        <v>10</v>
      </c>
    </row>
    <row r="991" spans="1:16" x14ac:dyDescent="0.3">
      <c r="A991" s="1">
        <v>44563.686805555553</v>
      </c>
      <c r="B991">
        <v>1.6718</v>
      </c>
      <c r="C991">
        <v>-1.5076000000000001</v>
      </c>
      <c r="D991">
        <v>119.74</v>
      </c>
      <c r="E991">
        <v>4.7548000000000004</v>
      </c>
      <c r="F991">
        <v>13.428000000000001</v>
      </c>
      <c r="G991">
        <v>9.1725999999999992</v>
      </c>
      <c r="H991">
        <v>-1.2070000000000001E-2</v>
      </c>
      <c r="I991">
        <v>170.37</v>
      </c>
      <c r="J991">
        <v>-2.0609999999999999</v>
      </c>
      <c r="K991">
        <v>9.7592999999999996</v>
      </c>
      <c r="L991">
        <v>6.1833999999999998</v>
      </c>
      <c r="M991">
        <v>6.8681000000000001</v>
      </c>
      <c r="N991">
        <v>6.2451999999999996</v>
      </c>
      <c r="O991">
        <v>10.223000000000001</v>
      </c>
      <c r="P991">
        <v>10</v>
      </c>
    </row>
    <row r="992" spans="1:16" x14ac:dyDescent="0.3">
      <c r="A992" s="1">
        <v>44563.6875</v>
      </c>
      <c r="B992">
        <v>1.6735</v>
      </c>
      <c r="C992">
        <v>-1.5407999999999999</v>
      </c>
      <c r="D992">
        <v>119.62</v>
      </c>
      <c r="E992">
        <v>4.6513999999999998</v>
      </c>
      <c r="F992">
        <v>13.429</v>
      </c>
      <c r="G992">
        <v>9.1514000000000006</v>
      </c>
      <c r="H992">
        <v>-1.6459999999999898E-2</v>
      </c>
      <c r="I992">
        <v>168.22</v>
      </c>
      <c r="J992">
        <v>-2.7705000000000002</v>
      </c>
      <c r="K992">
        <v>9.6487999999999996</v>
      </c>
      <c r="L992">
        <v>5.8563000000000001</v>
      </c>
      <c r="M992">
        <v>6.4501999999999997</v>
      </c>
      <c r="N992">
        <v>5.8323999999999998</v>
      </c>
      <c r="O992">
        <v>9.3384999999999998</v>
      </c>
      <c r="P992">
        <v>10</v>
      </c>
    </row>
    <row r="993" spans="1:16" x14ac:dyDescent="0.3">
      <c r="A993" s="1">
        <v>44563.688194444447</v>
      </c>
      <c r="B993">
        <v>1.6724000000000001</v>
      </c>
      <c r="C993">
        <v>-1.4521999999999999</v>
      </c>
      <c r="D993">
        <v>119.63</v>
      </c>
      <c r="E993">
        <v>4.5392000000000001</v>
      </c>
      <c r="F993">
        <v>13.430999999999999</v>
      </c>
      <c r="G993">
        <v>9.1320999999999994</v>
      </c>
      <c r="H993">
        <v>-1.5180000000000001E-2</v>
      </c>
      <c r="I993">
        <v>164.67</v>
      </c>
      <c r="J993">
        <v>-2.5030999999999999</v>
      </c>
      <c r="K993">
        <v>9.5693999999999999</v>
      </c>
      <c r="L993">
        <v>5.5224000000000002</v>
      </c>
      <c r="M993">
        <v>6.0610999999999997</v>
      </c>
      <c r="N993">
        <v>5.4324000000000003</v>
      </c>
      <c r="O993">
        <v>9.0898000000000003</v>
      </c>
      <c r="P993">
        <v>10</v>
      </c>
    </row>
    <row r="994" spans="1:16" x14ac:dyDescent="0.3">
      <c r="A994" s="1">
        <v>44563.688888888886</v>
      </c>
      <c r="B994">
        <v>1.6713</v>
      </c>
      <c r="C994">
        <v>-1.4964999999999999</v>
      </c>
      <c r="D994">
        <v>119.61</v>
      </c>
      <c r="E994">
        <v>4.4349999999999996</v>
      </c>
      <c r="F994">
        <v>13.430999999999999</v>
      </c>
      <c r="G994">
        <v>9.1091999999999995</v>
      </c>
      <c r="H994">
        <v>-1.536E-2</v>
      </c>
      <c r="I994">
        <v>161.83000000000001</v>
      </c>
      <c r="J994">
        <v>-2.4874999999999998</v>
      </c>
      <c r="K994">
        <v>9.4703999999999997</v>
      </c>
      <c r="L994">
        <v>5.2256</v>
      </c>
      <c r="M994">
        <v>5.6948999999999996</v>
      </c>
      <c r="N994">
        <v>5.0728</v>
      </c>
      <c r="O994">
        <v>8.6201000000000008</v>
      </c>
      <c r="P994">
        <v>10</v>
      </c>
    </row>
    <row r="995" spans="1:16" x14ac:dyDescent="0.3">
      <c r="A995" s="1">
        <v>44563.689583333333</v>
      </c>
      <c r="B995">
        <v>1.6720999999999999</v>
      </c>
      <c r="C995">
        <v>-1.4854000000000001</v>
      </c>
      <c r="D995">
        <v>119.55</v>
      </c>
      <c r="E995">
        <v>4.2891000000000004</v>
      </c>
      <c r="F995">
        <v>13.430999999999999</v>
      </c>
      <c r="G995">
        <v>9.0792000000000002</v>
      </c>
      <c r="H995">
        <v>-2.1770000000000001E-2</v>
      </c>
      <c r="I995">
        <v>158.44</v>
      </c>
      <c r="J995">
        <v>-3.452</v>
      </c>
      <c r="K995">
        <v>9.3531999999999993</v>
      </c>
      <c r="L995">
        <v>4.9842000000000004</v>
      </c>
      <c r="M995">
        <v>5.3263999999999996</v>
      </c>
      <c r="N995">
        <v>4.6939000000000002</v>
      </c>
      <c r="O995">
        <v>8.2886000000000006</v>
      </c>
      <c r="P995">
        <v>10</v>
      </c>
    </row>
    <row r="996" spans="1:16" x14ac:dyDescent="0.3">
      <c r="A996" s="1">
        <v>44563.69027777778</v>
      </c>
      <c r="B996">
        <v>1.6718</v>
      </c>
      <c r="C996">
        <v>-1.5298</v>
      </c>
      <c r="D996">
        <v>119.51</v>
      </c>
      <c r="E996">
        <v>4.2111999999999998</v>
      </c>
      <c r="F996">
        <v>13.432</v>
      </c>
      <c r="G996">
        <v>9.0616000000000003</v>
      </c>
      <c r="H996">
        <v>-1.719E-2</v>
      </c>
      <c r="I996">
        <v>154.21</v>
      </c>
      <c r="J996">
        <v>-2.6518999999999999</v>
      </c>
      <c r="K996">
        <v>9.2308000000000003</v>
      </c>
      <c r="L996">
        <v>4.7199</v>
      </c>
      <c r="M996">
        <v>5.0552000000000001</v>
      </c>
      <c r="N996">
        <v>4.4901</v>
      </c>
      <c r="O996">
        <v>7.4321000000000002</v>
      </c>
      <c r="P996">
        <v>10</v>
      </c>
    </row>
    <row r="997" spans="1:16" x14ac:dyDescent="0.3">
      <c r="A997" s="1">
        <v>44563.690972222219</v>
      </c>
      <c r="B997">
        <v>1.6727000000000001</v>
      </c>
      <c r="C997">
        <v>-1.4521999999999999</v>
      </c>
      <c r="D997">
        <v>119.54</v>
      </c>
      <c r="E997">
        <v>4.1776999999999997</v>
      </c>
      <c r="F997">
        <v>13.435</v>
      </c>
      <c r="G997">
        <v>9.0334000000000003</v>
      </c>
      <c r="H997">
        <v>-1.738E-2</v>
      </c>
      <c r="I997">
        <v>148.82</v>
      </c>
      <c r="J997">
        <v>-2.5886999999999998</v>
      </c>
      <c r="K997">
        <v>9.1132000000000009</v>
      </c>
      <c r="L997">
        <v>4.4195000000000002</v>
      </c>
      <c r="M997">
        <v>4.7571000000000003</v>
      </c>
      <c r="N997">
        <v>4.2001999999999997</v>
      </c>
      <c r="O997">
        <v>7.2938999999999998</v>
      </c>
      <c r="P997">
        <v>10</v>
      </c>
    </row>
    <row r="998" spans="1:16" x14ac:dyDescent="0.3">
      <c r="A998" s="1">
        <v>44563.691666666666</v>
      </c>
      <c r="B998">
        <v>1.6738</v>
      </c>
      <c r="C998">
        <v>-1.5298</v>
      </c>
      <c r="D998">
        <v>119.58</v>
      </c>
      <c r="E998">
        <v>4.1109999999999998</v>
      </c>
      <c r="F998">
        <v>13.436</v>
      </c>
      <c r="G998">
        <v>9.0053000000000001</v>
      </c>
      <c r="H998">
        <v>-1.6830000000000001E-2</v>
      </c>
      <c r="I998">
        <v>146.41</v>
      </c>
      <c r="J998">
        <v>-2.4689000000000001</v>
      </c>
      <c r="K998">
        <v>8.9998000000000005</v>
      </c>
      <c r="L998">
        <v>4.2614000000000001</v>
      </c>
      <c r="M998">
        <v>4.4509999999999996</v>
      </c>
      <c r="N998">
        <v>3.903</v>
      </c>
      <c r="O998">
        <v>6.99</v>
      </c>
      <c r="P998">
        <v>10</v>
      </c>
    </row>
    <row r="999" spans="1:16" x14ac:dyDescent="0.3">
      <c r="A999" s="1">
        <v>44563.692361111112</v>
      </c>
      <c r="B999">
        <v>1.6729000000000001</v>
      </c>
      <c r="C999">
        <v>-1.5407999999999999</v>
      </c>
      <c r="D999">
        <v>119.6</v>
      </c>
      <c r="E999">
        <v>3.9735</v>
      </c>
      <c r="F999">
        <v>13.436</v>
      </c>
      <c r="G999">
        <v>8.9754000000000005</v>
      </c>
      <c r="H999">
        <v>-1.8290000000000001E-2</v>
      </c>
      <c r="I999">
        <v>140</v>
      </c>
      <c r="J999">
        <v>-2.5609000000000002</v>
      </c>
      <c r="K999">
        <v>8.9090000000000007</v>
      </c>
      <c r="L999">
        <v>3.9771999999999998</v>
      </c>
      <c r="M999">
        <v>4.1536</v>
      </c>
      <c r="N999">
        <v>3.6044999999999998</v>
      </c>
      <c r="O999">
        <v>6.6860999999999997</v>
      </c>
      <c r="P999">
        <v>10</v>
      </c>
    </row>
    <row r="1000" spans="1:16" x14ac:dyDescent="0.3">
      <c r="A1000" s="1">
        <v>44563.693055555559</v>
      </c>
      <c r="B1000">
        <v>1.6720999999999999</v>
      </c>
      <c r="C1000">
        <v>-1.5186999999999999</v>
      </c>
      <c r="D1000">
        <v>119.52</v>
      </c>
      <c r="E1000">
        <v>3.8853</v>
      </c>
      <c r="F1000">
        <v>13.438000000000001</v>
      </c>
      <c r="G1000">
        <v>8.9506999999999906</v>
      </c>
      <c r="H1000">
        <v>-2.1770000000000001E-2</v>
      </c>
      <c r="I1000">
        <v>135.09</v>
      </c>
      <c r="J1000">
        <v>-2.9432999999999998</v>
      </c>
      <c r="K1000">
        <v>8.7977000000000007</v>
      </c>
      <c r="L1000">
        <v>3.6899000000000002</v>
      </c>
      <c r="M1000">
        <v>3.9474999999999998</v>
      </c>
      <c r="N1000">
        <v>3.4167000000000001</v>
      </c>
      <c r="O1000">
        <v>6.4927000000000001</v>
      </c>
      <c r="P1000">
        <v>10</v>
      </c>
    </row>
    <row r="1001" spans="1:16" x14ac:dyDescent="0.3">
      <c r="A1001" s="1">
        <v>44563.693749999999</v>
      </c>
      <c r="B1001">
        <v>1.6729000000000001</v>
      </c>
      <c r="C1001">
        <v>-1.6184000000000001</v>
      </c>
      <c r="D1001">
        <v>119.55</v>
      </c>
      <c r="E1001">
        <v>3.8123</v>
      </c>
      <c r="F1001">
        <v>13.441000000000001</v>
      </c>
      <c r="G1001">
        <v>8.9225999999999992</v>
      </c>
      <c r="H1001">
        <v>-1.738E-2</v>
      </c>
      <c r="I1001">
        <v>130.80000000000001</v>
      </c>
      <c r="J1001">
        <v>-2.2850999999999999</v>
      </c>
      <c r="K1001">
        <v>8.7241</v>
      </c>
      <c r="L1001">
        <v>3.6156000000000001</v>
      </c>
      <c r="M1001">
        <v>3.6778</v>
      </c>
      <c r="N1001">
        <v>3.1572</v>
      </c>
      <c r="O1001">
        <v>5.9676999999999998</v>
      </c>
      <c r="P1001">
        <v>10</v>
      </c>
    </row>
    <row r="1002" spans="1:16" x14ac:dyDescent="0.3">
      <c r="A1002" s="1">
        <v>44563.694444444445</v>
      </c>
      <c r="B1002">
        <v>1.6729000000000001</v>
      </c>
      <c r="C1002">
        <v>-1.43</v>
      </c>
      <c r="D1002">
        <v>119.42</v>
      </c>
      <c r="E1002">
        <v>3.7440000000000002</v>
      </c>
      <c r="F1002">
        <v>13.442</v>
      </c>
      <c r="G1002">
        <v>8.8856999999999999</v>
      </c>
      <c r="H1002">
        <v>-1.9210000000000001E-2</v>
      </c>
      <c r="I1002">
        <v>123.64</v>
      </c>
      <c r="J1002">
        <v>-2.3782999999999999</v>
      </c>
      <c r="K1002">
        <v>8.6018000000000008</v>
      </c>
      <c r="L1002">
        <v>3.3035999999999999</v>
      </c>
      <c r="M1002">
        <v>3.4590000000000001</v>
      </c>
      <c r="N1002">
        <v>2.9588000000000001</v>
      </c>
      <c r="O1002">
        <v>5.9676999999999998</v>
      </c>
      <c r="P1002">
        <v>10</v>
      </c>
    </row>
    <row r="1003" spans="1:16" x14ac:dyDescent="0.3">
      <c r="A1003" s="1">
        <v>44563.695138888892</v>
      </c>
      <c r="B1003">
        <v>1.6727000000000001</v>
      </c>
      <c r="C1003">
        <v>-1.5407999999999999</v>
      </c>
      <c r="D1003">
        <v>119.44</v>
      </c>
      <c r="E1003">
        <v>3.6804000000000001</v>
      </c>
      <c r="F1003">
        <v>13.446</v>
      </c>
      <c r="G1003">
        <v>8.8610000000000007</v>
      </c>
      <c r="H1003">
        <v>-1.299E-2</v>
      </c>
      <c r="I1003">
        <v>117.18</v>
      </c>
      <c r="J1003">
        <v>-1.53</v>
      </c>
      <c r="K1003">
        <v>8.5260999999999907</v>
      </c>
      <c r="L1003">
        <v>3.218</v>
      </c>
      <c r="M1003">
        <v>3.2795000000000001</v>
      </c>
      <c r="N1003">
        <v>2.7303000000000002</v>
      </c>
      <c r="O1003">
        <v>5.6086</v>
      </c>
      <c r="P1003">
        <v>10</v>
      </c>
    </row>
    <row r="1004" spans="1:16" x14ac:dyDescent="0.3">
      <c r="A1004" s="1">
        <v>44563.695833333331</v>
      </c>
      <c r="B1004">
        <v>1.6729000000000001</v>
      </c>
      <c r="C1004">
        <v>-1.4742999999999999</v>
      </c>
      <c r="D1004">
        <v>119.39</v>
      </c>
      <c r="E1004">
        <v>3.7311000000000001</v>
      </c>
      <c r="F1004">
        <v>13.446</v>
      </c>
      <c r="G1004">
        <v>8.8240999999999907</v>
      </c>
      <c r="H1004">
        <v>-1.4999999999999901E-2</v>
      </c>
      <c r="I1004">
        <v>110.15</v>
      </c>
      <c r="J1004">
        <v>-1.6594</v>
      </c>
      <c r="K1004">
        <v>8.3863000000000003</v>
      </c>
      <c r="L1004">
        <v>3.1884999999999999</v>
      </c>
      <c r="M1004">
        <v>3.1785999999999999</v>
      </c>
      <c r="N1004">
        <v>2.6604999999999999</v>
      </c>
      <c r="O1004">
        <v>4.6416000000000004</v>
      </c>
      <c r="P1004">
        <v>10</v>
      </c>
    </row>
    <row r="1005" spans="1:16" x14ac:dyDescent="0.3">
      <c r="A1005" s="1">
        <v>44563.696527777778</v>
      </c>
      <c r="B1005">
        <v>1.6732</v>
      </c>
      <c r="C1005">
        <v>-1.4854000000000001</v>
      </c>
      <c r="D1005">
        <v>119.33</v>
      </c>
      <c r="E1005">
        <v>3.8715999999999999</v>
      </c>
      <c r="F1005">
        <v>13.45</v>
      </c>
      <c r="G1005">
        <v>8.8030000000000008</v>
      </c>
      <c r="H1005">
        <v>-1.8839999999999898E-2</v>
      </c>
      <c r="I1005">
        <v>102.35</v>
      </c>
      <c r="J1005">
        <v>-1.9162999999999999</v>
      </c>
      <c r="K1005">
        <v>8.2545999999999999</v>
      </c>
      <c r="L1005">
        <v>3.0760000000000001</v>
      </c>
      <c r="M1005">
        <v>3.1135000000000002</v>
      </c>
      <c r="N1005">
        <v>2.7126999999999999</v>
      </c>
      <c r="O1005">
        <v>4.5862999999999996</v>
      </c>
      <c r="P1005">
        <v>10</v>
      </c>
    </row>
    <row r="1006" spans="1:16" x14ac:dyDescent="0.3">
      <c r="A1006" s="1">
        <v>44563.697222222225</v>
      </c>
      <c r="B1006">
        <v>1.6735</v>
      </c>
      <c r="C1006">
        <v>-1.4521999999999999</v>
      </c>
      <c r="D1006">
        <v>119.34</v>
      </c>
      <c r="E1006">
        <v>4.0357000000000003</v>
      </c>
      <c r="F1006">
        <v>13.451000000000001</v>
      </c>
      <c r="G1006">
        <v>8.7590000000000003</v>
      </c>
      <c r="H1006">
        <v>-1.6459999999999898E-2</v>
      </c>
      <c r="I1006">
        <v>93.301000000000002</v>
      </c>
      <c r="J1006">
        <v>-1.5615000000000001</v>
      </c>
      <c r="K1006">
        <v>8.1448</v>
      </c>
      <c r="L1006">
        <v>2.9758</v>
      </c>
      <c r="M1006">
        <v>3.0019</v>
      </c>
      <c r="N1006">
        <v>2.6795</v>
      </c>
      <c r="O1006">
        <v>3.9232999999999998</v>
      </c>
      <c r="P1006">
        <v>10</v>
      </c>
    </row>
    <row r="1007" spans="1:16" x14ac:dyDescent="0.3">
      <c r="A1007" s="1">
        <v>44563.697916666664</v>
      </c>
      <c r="B1007">
        <v>1.6735</v>
      </c>
      <c r="C1007">
        <v>-1.43</v>
      </c>
      <c r="D1007">
        <v>119.29</v>
      </c>
      <c r="E1007">
        <v>4.1135999999999999</v>
      </c>
      <c r="F1007">
        <v>13.451000000000001</v>
      </c>
      <c r="G1007">
        <v>8.7239000000000004</v>
      </c>
      <c r="H1007">
        <v>-1.116E-2</v>
      </c>
      <c r="I1007">
        <v>83.664000000000001</v>
      </c>
      <c r="J1007">
        <v>-0.9556</v>
      </c>
      <c r="K1007">
        <v>8.0535999999999905</v>
      </c>
      <c r="L1007">
        <v>2.8574999999999999</v>
      </c>
      <c r="M1007">
        <v>2.8277999999999999</v>
      </c>
      <c r="N1007">
        <v>2.5244</v>
      </c>
      <c r="O1007">
        <v>3.4535999999999998</v>
      </c>
      <c r="P1007">
        <v>10</v>
      </c>
    </row>
    <row r="1008" spans="1:16" x14ac:dyDescent="0.3">
      <c r="A1008" s="1">
        <v>44563.698611111111</v>
      </c>
      <c r="B1008">
        <v>1.6732</v>
      </c>
      <c r="C1008">
        <v>-1.4742999999999999</v>
      </c>
      <c r="D1008">
        <v>119.34</v>
      </c>
      <c r="E1008">
        <v>4.0674999999999999</v>
      </c>
      <c r="F1008">
        <v>13.454000000000001</v>
      </c>
      <c r="G1008">
        <v>8.6888000000000005</v>
      </c>
      <c r="H1008">
        <v>-1.0240000000000001E-2</v>
      </c>
      <c r="I1008">
        <v>78.159999999999897</v>
      </c>
      <c r="J1008">
        <v>-0.80081999999999898</v>
      </c>
      <c r="K1008">
        <v>7.9771999999999998</v>
      </c>
      <c r="L1008">
        <v>2.6877</v>
      </c>
      <c r="M1008">
        <v>2.6861999999999999</v>
      </c>
      <c r="N1008">
        <v>2.3736000000000002</v>
      </c>
      <c r="O1008">
        <v>3.3431000000000002</v>
      </c>
      <c r="P1008">
        <v>10</v>
      </c>
    </row>
    <row r="1009" spans="1:16" x14ac:dyDescent="0.3">
      <c r="A1009" s="1">
        <v>44563.699305555558</v>
      </c>
      <c r="B1009">
        <v>1.6729000000000001</v>
      </c>
      <c r="C1009">
        <v>-1.43</v>
      </c>
      <c r="D1009">
        <v>119.33</v>
      </c>
      <c r="E1009">
        <v>3.9969999999999999</v>
      </c>
      <c r="F1009">
        <v>13.455</v>
      </c>
      <c r="G1009">
        <v>8.6501000000000001</v>
      </c>
      <c r="H1009">
        <v>-1.719E-2</v>
      </c>
      <c r="I1009">
        <v>73.757999999999896</v>
      </c>
      <c r="J1009">
        <v>-1.2723</v>
      </c>
      <c r="K1009">
        <v>7.9264999999999999</v>
      </c>
      <c r="L1009">
        <v>2.4950000000000001</v>
      </c>
      <c r="M1009">
        <v>2.4914999999999998</v>
      </c>
      <c r="N1009">
        <v>2.2077</v>
      </c>
      <c r="O1009">
        <v>2.8180999999999998</v>
      </c>
      <c r="P1009">
        <v>10</v>
      </c>
    </row>
    <row r="1010" spans="1:16" x14ac:dyDescent="0.3">
      <c r="A1010" s="1">
        <v>44563.7</v>
      </c>
      <c r="B1010">
        <v>1.6738</v>
      </c>
      <c r="C1010">
        <v>-1.4411</v>
      </c>
      <c r="D1010">
        <v>119.3</v>
      </c>
      <c r="E1010">
        <v>3.9041000000000001</v>
      </c>
      <c r="F1010">
        <v>13.458</v>
      </c>
      <c r="G1010">
        <v>8.6166999999999998</v>
      </c>
      <c r="H1010">
        <v>-1.4080000000000001E-2</v>
      </c>
      <c r="I1010">
        <v>68.789000000000001</v>
      </c>
      <c r="J1010">
        <v>-0.96579000000000004</v>
      </c>
      <c r="K1010">
        <v>7.8651</v>
      </c>
      <c r="L1010">
        <v>2.4047000000000001</v>
      </c>
      <c r="M1010">
        <v>2.3473999999999999</v>
      </c>
      <c r="N1010">
        <v>2.0303</v>
      </c>
      <c r="O1010">
        <v>2.5971000000000002</v>
      </c>
      <c r="P1010">
        <v>10</v>
      </c>
    </row>
    <row r="1011" spans="1:16" x14ac:dyDescent="0.3">
      <c r="A1011" s="1">
        <v>44563.700694444444</v>
      </c>
      <c r="B1011">
        <v>1.6735</v>
      </c>
      <c r="C1011">
        <v>-1.4633</v>
      </c>
      <c r="D1011">
        <v>119.26</v>
      </c>
      <c r="E1011">
        <v>3.7826</v>
      </c>
      <c r="F1011">
        <v>13.459</v>
      </c>
      <c r="G1011">
        <v>8.5763999999999907</v>
      </c>
      <c r="H1011">
        <v>-1.482E-2</v>
      </c>
      <c r="I1011">
        <v>61.162999999999997</v>
      </c>
      <c r="J1011">
        <v>-0.90490999999999999</v>
      </c>
      <c r="K1011">
        <v>7.7874999999999899</v>
      </c>
      <c r="L1011">
        <v>2.2597999999999998</v>
      </c>
      <c r="M1011">
        <v>2.1819999999999999</v>
      </c>
      <c r="N1011">
        <v>1.9356</v>
      </c>
      <c r="O1011">
        <v>2.2654999999999998</v>
      </c>
      <c r="P1011">
        <v>10</v>
      </c>
    </row>
    <row r="1012" spans="1:16" x14ac:dyDescent="0.3">
      <c r="A1012" s="1">
        <v>44563.701388888891</v>
      </c>
      <c r="B1012">
        <v>1.6746000000000001</v>
      </c>
      <c r="C1012">
        <v>-1.4411</v>
      </c>
      <c r="D1012">
        <v>119.24</v>
      </c>
      <c r="E1012">
        <v>3.6406999999999998</v>
      </c>
      <c r="F1012">
        <v>13.461</v>
      </c>
      <c r="G1012">
        <v>8.5359999999999907</v>
      </c>
      <c r="H1012">
        <v>-1.4080000000000001E-2</v>
      </c>
      <c r="I1012">
        <v>57.167999999999999</v>
      </c>
      <c r="J1012">
        <v>-0.80513999999999897</v>
      </c>
      <c r="K1012">
        <v>7.7079000000000004</v>
      </c>
      <c r="L1012">
        <v>2.1791999999999998</v>
      </c>
      <c r="M1012">
        <v>2.0411999999999999</v>
      </c>
      <c r="N1012">
        <v>1.8244</v>
      </c>
      <c r="O1012">
        <v>1.8511</v>
      </c>
      <c r="P1012">
        <v>10</v>
      </c>
    </row>
    <row r="1013" spans="1:16" x14ac:dyDescent="0.3">
      <c r="A1013" s="1">
        <v>44563.70208333333</v>
      </c>
      <c r="B1013">
        <v>1.6752</v>
      </c>
      <c r="C1013">
        <v>-1.4742999999999999</v>
      </c>
      <c r="D1013">
        <v>119.24</v>
      </c>
      <c r="E1013">
        <v>3.5034999999999998</v>
      </c>
      <c r="F1013">
        <v>13.461</v>
      </c>
      <c r="G1013">
        <v>8.4939</v>
      </c>
      <c r="H1013">
        <v>-1.299E-2</v>
      </c>
      <c r="I1013">
        <v>54.076999999999998</v>
      </c>
      <c r="J1013">
        <v>-0.70325000000000004</v>
      </c>
      <c r="K1013">
        <v>7.6082000000000001</v>
      </c>
      <c r="L1013">
        <v>2.0672000000000001</v>
      </c>
      <c r="M1013">
        <v>1.9475</v>
      </c>
      <c r="N1013">
        <v>1.7222999999999999</v>
      </c>
      <c r="O1013">
        <v>1.1328</v>
      </c>
      <c r="P1013">
        <v>10</v>
      </c>
    </row>
    <row r="1014" spans="1:16" x14ac:dyDescent="0.3">
      <c r="A1014" s="1">
        <v>44563.702777777777</v>
      </c>
      <c r="B1014">
        <v>1.6754</v>
      </c>
      <c r="C1014">
        <v>-1.3967000000000001</v>
      </c>
      <c r="D1014">
        <v>119.32</v>
      </c>
      <c r="E1014">
        <v>3.3614999999999999</v>
      </c>
      <c r="F1014">
        <v>13.464</v>
      </c>
      <c r="G1014">
        <v>8.4604999999999908</v>
      </c>
      <c r="H1014">
        <v>-1.482E-2</v>
      </c>
      <c r="I1014">
        <v>51.561999999999998</v>
      </c>
      <c r="J1014">
        <v>-0.76321000000000006</v>
      </c>
      <c r="K1014">
        <v>7.5278999999999998</v>
      </c>
      <c r="L1014">
        <v>1.9484999999999999</v>
      </c>
      <c r="M1014">
        <v>1.8408</v>
      </c>
      <c r="N1014">
        <v>1.6021000000000001</v>
      </c>
      <c r="O1014">
        <v>0.63546000000000002</v>
      </c>
      <c r="P1014">
        <v>10</v>
      </c>
    </row>
    <row r="1015" spans="1:16" x14ac:dyDescent="0.3">
      <c r="A1015" s="1">
        <v>44563.703472222223</v>
      </c>
      <c r="B1015">
        <v>1.6740999999999999</v>
      </c>
      <c r="C1015">
        <v>-1.4077999999999999</v>
      </c>
      <c r="D1015">
        <v>119.26</v>
      </c>
      <c r="E1015">
        <v>3.2734999999999999</v>
      </c>
      <c r="F1015">
        <v>13.462999999999999</v>
      </c>
      <c r="G1015">
        <v>8.4167000000000005</v>
      </c>
      <c r="H1015">
        <v>-1.8110000000000001E-2</v>
      </c>
      <c r="I1015">
        <v>47.173000000000002</v>
      </c>
      <c r="J1015">
        <v>-0.85638000000000003</v>
      </c>
      <c r="K1015">
        <v>7.4649999999999999</v>
      </c>
      <c r="L1015">
        <v>1.9033</v>
      </c>
      <c r="M1015">
        <v>1.7128000000000001</v>
      </c>
      <c r="N1015">
        <v>1.4711000000000001</v>
      </c>
      <c r="O1015">
        <v>-0.19339999999999899</v>
      </c>
      <c r="P1015">
        <v>10</v>
      </c>
    </row>
    <row r="1016" spans="1:16" x14ac:dyDescent="0.3">
      <c r="A1016" s="1">
        <v>44563.70416666667</v>
      </c>
      <c r="B1016">
        <v>1.6752</v>
      </c>
      <c r="C1016">
        <v>-1.43</v>
      </c>
      <c r="D1016">
        <v>119.17</v>
      </c>
      <c r="E1016">
        <v>3.2054</v>
      </c>
      <c r="F1016">
        <v>13.464</v>
      </c>
      <c r="G1016">
        <v>8.3745999999999992</v>
      </c>
      <c r="H1016">
        <v>-2.1219999999999899E-2</v>
      </c>
      <c r="I1016">
        <v>43.457000000000001</v>
      </c>
      <c r="J1016">
        <v>-0.92923999999999995</v>
      </c>
      <c r="K1016">
        <v>7.3765000000000001</v>
      </c>
      <c r="L1016">
        <v>1.8388</v>
      </c>
      <c r="M1016">
        <v>1.7099</v>
      </c>
      <c r="N1016">
        <v>1.5149999999999999</v>
      </c>
      <c r="O1016">
        <v>-0.69072</v>
      </c>
      <c r="P1016">
        <v>10</v>
      </c>
    </row>
    <row r="1017" spans="1:16" x14ac:dyDescent="0.3">
      <c r="A1017" s="1">
        <v>44563.704861111109</v>
      </c>
      <c r="B1017">
        <v>1.6749000000000001</v>
      </c>
      <c r="C1017">
        <v>-1.4521999999999999</v>
      </c>
      <c r="D1017">
        <v>119.12</v>
      </c>
      <c r="E1017">
        <v>3.2077</v>
      </c>
      <c r="F1017">
        <v>13.467000000000001</v>
      </c>
      <c r="G1017">
        <v>8.3272999999999993</v>
      </c>
      <c r="H1017">
        <v>-1.5730000000000001E-2</v>
      </c>
      <c r="I1017">
        <v>40.880000000000003</v>
      </c>
      <c r="J1017">
        <v>-0.65261999999999898</v>
      </c>
      <c r="K1017">
        <v>7.2765000000000004</v>
      </c>
      <c r="L1017">
        <v>1.8128</v>
      </c>
      <c r="M1017">
        <v>1.6682999999999999</v>
      </c>
      <c r="N1017">
        <v>1.5032000000000001</v>
      </c>
      <c r="O1017">
        <v>-1.0223</v>
      </c>
      <c r="P1017">
        <v>10</v>
      </c>
    </row>
    <row r="1018" spans="1:16" x14ac:dyDescent="0.3">
      <c r="A1018" s="1">
        <v>44563.705555555556</v>
      </c>
      <c r="B1018">
        <v>1.6746000000000001</v>
      </c>
      <c r="C1018">
        <v>-1.43</v>
      </c>
      <c r="D1018">
        <v>119.15</v>
      </c>
      <c r="E1018">
        <v>3.2210999999999999</v>
      </c>
      <c r="F1018">
        <v>13.47</v>
      </c>
      <c r="G1018">
        <v>8.2894000000000005</v>
      </c>
      <c r="H1018">
        <v>-2.6890000000000001E-2</v>
      </c>
      <c r="I1018">
        <v>37.630000000000003</v>
      </c>
      <c r="J1018">
        <v>-1.0052000000000001</v>
      </c>
      <c r="K1018">
        <v>7.1839000000000004</v>
      </c>
      <c r="L1018">
        <v>1.7504</v>
      </c>
      <c r="M1018">
        <v>1.6037999999999999</v>
      </c>
      <c r="N1018">
        <v>1.4854000000000001</v>
      </c>
      <c r="O1018">
        <v>-1.3814</v>
      </c>
      <c r="P1018">
        <v>10</v>
      </c>
    </row>
    <row r="1019" spans="1:16" x14ac:dyDescent="0.3">
      <c r="A1019" s="1">
        <v>44563.706250000003</v>
      </c>
      <c r="B1019">
        <v>1.6749000000000001</v>
      </c>
      <c r="C1019">
        <v>-1.3524</v>
      </c>
      <c r="D1019">
        <v>119.25</v>
      </c>
      <c r="E1019">
        <v>3.2004999999999999</v>
      </c>
      <c r="F1019">
        <v>13.468999999999999</v>
      </c>
      <c r="G1019">
        <v>8.2462</v>
      </c>
      <c r="H1019">
        <v>-1.9570000000000001E-2</v>
      </c>
      <c r="I1019">
        <v>34.65</v>
      </c>
      <c r="J1019">
        <v>-0.68222000000000005</v>
      </c>
      <c r="K1019">
        <v>7.0831</v>
      </c>
      <c r="L1019">
        <v>1.7819</v>
      </c>
      <c r="M1019">
        <v>1.5948</v>
      </c>
      <c r="N1019">
        <v>1.5218</v>
      </c>
      <c r="O1019">
        <v>-1.8787</v>
      </c>
      <c r="P1019">
        <v>10</v>
      </c>
    </row>
    <row r="1020" spans="1:16" x14ac:dyDescent="0.3">
      <c r="A1020" s="1">
        <v>44563.706944444442</v>
      </c>
      <c r="B1020">
        <v>1.6758</v>
      </c>
      <c r="C1020">
        <v>-1.3746</v>
      </c>
      <c r="D1020">
        <v>119.14</v>
      </c>
      <c r="E1020">
        <v>3.2081</v>
      </c>
      <c r="F1020">
        <v>13.474</v>
      </c>
      <c r="G1020">
        <v>8.1989000000000001</v>
      </c>
      <c r="H1020">
        <v>-2.469E-2</v>
      </c>
      <c r="I1020">
        <v>31.439</v>
      </c>
      <c r="J1020">
        <v>-0.77061999999999897</v>
      </c>
      <c r="K1020">
        <v>6.9733000000000001</v>
      </c>
      <c r="L1020">
        <v>1.7388999999999999</v>
      </c>
      <c r="M1020">
        <v>1.5646</v>
      </c>
      <c r="N1020">
        <v>1.5682</v>
      </c>
      <c r="O1020">
        <v>-1.9893000000000001</v>
      </c>
      <c r="P1020">
        <v>10</v>
      </c>
    </row>
    <row r="1021" spans="1:16" x14ac:dyDescent="0.3">
      <c r="A1021" s="1">
        <v>44563.707638888889</v>
      </c>
      <c r="B1021">
        <v>1.6755</v>
      </c>
      <c r="C1021">
        <v>-1.3968</v>
      </c>
      <c r="D1021">
        <v>119.13</v>
      </c>
      <c r="E1021">
        <v>3.2189999999999999</v>
      </c>
      <c r="F1021">
        <v>13.474</v>
      </c>
      <c r="G1021">
        <v>8.1549999999999905</v>
      </c>
      <c r="H1021">
        <v>-2.835E-2</v>
      </c>
      <c r="I1021">
        <v>28.614000000000001</v>
      </c>
      <c r="J1021">
        <v>-0.81164999999999898</v>
      </c>
      <c r="K1021">
        <v>6.8765999999999998</v>
      </c>
      <c r="L1021">
        <v>1.6901999999999999</v>
      </c>
      <c r="M1021">
        <v>1.5464</v>
      </c>
      <c r="N1021">
        <v>1.5173000000000001</v>
      </c>
      <c r="O1021">
        <v>-1.9893000000000001</v>
      </c>
      <c r="P1021">
        <v>10</v>
      </c>
    </row>
    <row r="1022" spans="1:16" x14ac:dyDescent="0.3">
      <c r="A1022" s="1">
        <v>44563.708333333336</v>
      </c>
      <c r="B1022">
        <v>1.6757</v>
      </c>
      <c r="C1022">
        <v>-1.4411</v>
      </c>
      <c r="D1022">
        <v>119.03</v>
      </c>
      <c r="E1022">
        <v>3.2610999999999999</v>
      </c>
      <c r="F1022">
        <v>13.476000000000001</v>
      </c>
      <c r="G1022">
        <v>8.1128</v>
      </c>
      <c r="H1022">
        <v>-2.1579999999999901E-2</v>
      </c>
      <c r="I1022">
        <v>25.177</v>
      </c>
      <c r="J1022">
        <v>-0.54737999999999898</v>
      </c>
      <c r="K1022">
        <v>6.7831000000000001</v>
      </c>
      <c r="L1022">
        <v>1.7198</v>
      </c>
      <c r="M1022">
        <v>1.5555000000000001</v>
      </c>
      <c r="N1022">
        <v>1.4995000000000001</v>
      </c>
      <c r="O1022">
        <v>-1.9893000000000001</v>
      </c>
      <c r="P1022">
        <v>10</v>
      </c>
    </row>
    <row r="1023" spans="1:16" x14ac:dyDescent="0.3">
      <c r="A1023" s="1">
        <v>44563.709027777775</v>
      </c>
      <c r="B1023">
        <v>1.6759999999999999</v>
      </c>
      <c r="C1023">
        <v>-1.4411</v>
      </c>
      <c r="D1023">
        <v>119</v>
      </c>
      <c r="E1023">
        <v>3.3166000000000002</v>
      </c>
      <c r="F1023">
        <v>13.475</v>
      </c>
      <c r="G1023">
        <v>8.0655000000000001</v>
      </c>
      <c r="H1023">
        <v>-2.853E-2</v>
      </c>
      <c r="I1023">
        <v>22.901</v>
      </c>
      <c r="J1023">
        <v>-0.65437000000000001</v>
      </c>
      <c r="K1023">
        <v>6.6711</v>
      </c>
      <c r="L1023">
        <v>1.7909999999999999</v>
      </c>
      <c r="M1023">
        <v>1.5891</v>
      </c>
      <c r="N1023">
        <v>1.5785</v>
      </c>
      <c r="O1023">
        <v>-2.1827000000000001</v>
      </c>
      <c r="P1023">
        <v>10</v>
      </c>
    </row>
    <row r="1024" spans="1:16" x14ac:dyDescent="0.3">
      <c r="A1024" s="1">
        <v>44563.709722222222</v>
      </c>
      <c r="B1024">
        <v>1.6766000000000001</v>
      </c>
      <c r="C1024">
        <v>-1.419</v>
      </c>
      <c r="D1024">
        <v>119</v>
      </c>
      <c r="E1024">
        <v>3.3660000000000001</v>
      </c>
      <c r="F1024">
        <v>13.478</v>
      </c>
      <c r="G1024">
        <v>8.0207999999999906</v>
      </c>
      <c r="H1024">
        <v>-3.329E-2</v>
      </c>
      <c r="I1024">
        <v>20.257000000000001</v>
      </c>
      <c r="J1024">
        <v>-0.68708000000000002</v>
      </c>
      <c r="K1024">
        <v>6.5503999999999998</v>
      </c>
      <c r="L1024">
        <v>1.8555999999999999</v>
      </c>
      <c r="M1024">
        <v>1.6521999999999999</v>
      </c>
      <c r="N1024">
        <v>1.67</v>
      </c>
      <c r="O1024">
        <v>-2.3483999999999998</v>
      </c>
      <c r="P1024">
        <v>10</v>
      </c>
    </row>
    <row r="1025" spans="1:16" x14ac:dyDescent="0.3">
      <c r="A1025" s="1">
        <v>44563.710416666669</v>
      </c>
      <c r="B1025">
        <v>1.6762999999999999</v>
      </c>
      <c r="C1025">
        <v>-1.4078999999999999</v>
      </c>
      <c r="D1025">
        <v>118.9</v>
      </c>
      <c r="E1025">
        <v>3.3580000000000001</v>
      </c>
      <c r="F1025">
        <v>13.481</v>
      </c>
      <c r="G1025">
        <v>7.9722</v>
      </c>
      <c r="H1025">
        <v>-3.073E-2</v>
      </c>
      <c r="I1025">
        <v>17.547000000000001</v>
      </c>
      <c r="J1025">
        <v>-0.54400999999999899</v>
      </c>
      <c r="K1025">
        <v>6.4222999999999999</v>
      </c>
      <c r="L1025">
        <v>1.8241000000000001</v>
      </c>
      <c r="M1025">
        <v>1.6774</v>
      </c>
      <c r="N1025">
        <v>1.7603</v>
      </c>
      <c r="O1025">
        <v>-2.5971000000000002</v>
      </c>
      <c r="P1025">
        <v>10</v>
      </c>
    </row>
    <row r="1026" spans="1:16" x14ac:dyDescent="0.3">
      <c r="A1026" s="1">
        <v>44563.711111111108</v>
      </c>
      <c r="B1026">
        <v>1.6755</v>
      </c>
      <c r="C1026">
        <v>-1.3525</v>
      </c>
      <c r="D1026">
        <v>118.83</v>
      </c>
      <c r="E1026">
        <v>3.3622000000000001</v>
      </c>
      <c r="F1026">
        <v>13.481</v>
      </c>
      <c r="G1026">
        <v>7.9283999999999999</v>
      </c>
      <c r="H1026">
        <v>-2.597E-2</v>
      </c>
      <c r="I1026">
        <v>15.288</v>
      </c>
      <c r="J1026">
        <v>-0.39538000000000001</v>
      </c>
      <c r="K1026">
        <v>6.3221999999999996</v>
      </c>
      <c r="L1026">
        <v>1.8365</v>
      </c>
      <c r="M1026">
        <v>1.7244999999999999</v>
      </c>
      <c r="N1026">
        <v>1.8308</v>
      </c>
      <c r="O1026">
        <v>-2.6524000000000001</v>
      </c>
      <c r="P1026">
        <v>10</v>
      </c>
    </row>
    <row r="1027" spans="1:16" x14ac:dyDescent="0.3">
      <c r="A1027" s="1">
        <v>44563.711805555555</v>
      </c>
      <c r="B1027">
        <v>1.6763999999999999</v>
      </c>
      <c r="C1027">
        <v>-1.4079999999999999</v>
      </c>
      <c r="D1027">
        <v>118.79</v>
      </c>
      <c r="E1027">
        <v>3.4355000000000002</v>
      </c>
      <c r="F1027">
        <v>13.483000000000001</v>
      </c>
      <c r="G1027">
        <v>7.8758999999999899</v>
      </c>
      <c r="H1027">
        <v>-3.3110000000000001E-2</v>
      </c>
      <c r="I1027">
        <v>13.061</v>
      </c>
      <c r="J1027">
        <v>-0.43443999999999899</v>
      </c>
      <c r="K1027">
        <v>6.2146999999999997</v>
      </c>
      <c r="L1027">
        <v>1.9907999999999999</v>
      </c>
      <c r="M1027">
        <v>1.8258000000000001</v>
      </c>
      <c r="N1027">
        <v>1.9164000000000001</v>
      </c>
      <c r="O1027">
        <v>-2.6524000000000001</v>
      </c>
      <c r="P1027">
        <v>10</v>
      </c>
    </row>
    <row r="1028" spans="1:16" x14ac:dyDescent="0.3">
      <c r="A1028" s="1">
        <v>44563.712500000001</v>
      </c>
      <c r="B1028">
        <v>1.6767000000000001</v>
      </c>
      <c r="C1028">
        <v>-1.3969</v>
      </c>
      <c r="D1028">
        <v>118.84</v>
      </c>
      <c r="E1028">
        <v>3.5790000000000002</v>
      </c>
      <c r="F1028">
        <v>13.484</v>
      </c>
      <c r="G1028">
        <v>7.8310000000000004</v>
      </c>
      <c r="H1028">
        <v>-2.9270000000000001E-2</v>
      </c>
      <c r="I1028">
        <v>11.276</v>
      </c>
      <c r="J1028">
        <v>-0.32734999999999898</v>
      </c>
      <c r="K1028">
        <v>6.1155999999999997</v>
      </c>
      <c r="L1028">
        <v>2.0714000000000001</v>
      </c>
      <c r="M1028">
        <v>1.8978999999999999</v>
      </c>
      <c r="N1028">
        <v>2.0318000000000001</v>
      </c>
      <c r="O1028">
        <v>-2.6524000000000001</v>
      </c>
      <c r="P1028">
        <v>10</v>
      </c>
    </row>
    <row r="1029" spans="1:16" x14ac:dyDescent="0.3">
      <c r="A1029" s="1">
        <v>44563.713194444441</v>
      </c>
      <c r="B1029">
        <v>1.6767000000000001</v>
      </c>
      <c r="C1029">
        <v>-1.3525</v>
      </c>
      <c r="D1029">
        <v>118.87</v>
      </c>
      <c r="E1029">
        <v>3.5226999999999999</v>
      </c>
      <c r="F1029">
        <v>13.484</v>
      </c>
      <c r="G1029">
        <v>7.7855999999999899</v>
      </c>
      <c r="H1029">
        <v>-3.3110000000000001E-2</v>
      </c>
      <c r="I1029">
        <v>10.041</v>
      </c>
      <c r="J1029">
        <v>-0.32995999999999898</v>
      </c>
      <c r="K1029">
        <v>6.0475000000000003</v>
      </c>
      <c r="L1029">
        <v>2.1097000000000001</v>
      </c>
      <c r="M1029">
        <v>1.881</v>
      </c>
      <c r="N1029">
        <v>2.0268000000000002</v>
      </c>
      <c r="O1029">
        <v>-2.7353000000000001</v>
      </c>
      <c r="P1029">
        <v>10</v>
      </c>
    </row>
    <row r="1030" spans="1:16" x14ac:dyDescent="0.3">
      <c r="A1030" s="1">
        <v>44563.713888888888</v>
      </c>
      <c r="B1030">
        <v>1.6758999999999999</v>
      </c>
      <c r="C1030">
        <v>-1.3858999999999999</v>
      </c>
      <c r="D1030">
        <v>118.85</v>
      </c>
      <c r="E1030">
        <v>3.4363000000000001</v>
      </c>
      <c r="F1030">
        <v>13.488</v>
      </c>
      <c r="G1030">
        <v>7.7397</v>
      </c>
      <c r="H1030">
        <v>-3.20099999999999E-2</v>
      </c>
      <c r="I1030">
        <v>10.413</v>
      </c>
      <c r="J1030">
        <v>-0.33817000000000003</v>
      </c>
      <c r="K1030">
        <v>5.9656000000000002</v>
      </c>
      <c r="L1030">
        <v>1.9634</v>
      </c>
      <c r="M1030">
        <v>1.8324</v>
      </c>
      <c r="N1030">
        <v>2.0363000000000002</v>
      </c>
      <c r="O1030">
        <v>-3.0116000000000001</v>
      </c>
      <c r="P1030">
        <v>10</v>
      </c>
    </row>
    <row r="1031" spans="1:16" x14ac:dyDescent="0.3">
      <c r="A1031" s="1">
        <v>44563.714583333334</v>
      </c>
      <c r="B1031">
        <v>1.6768000000000001</v>
      </c>
      <c r="C1031">
        <v>-1.4191</v>
      </c>
      <c r="D1031">
        <v>118.89</v>
      </c>
      <c r="E1031">
        <v>3.3610000000000002</v>
      </c>
      <c r="F1031">
        <v>13.489000000000001</v>
      </c>
      <c r="G1031">
        <v>7.6912000000000003</v>
      </c>
      <c r="H1031">
        <v>-3.4569999999999899E-2</v>
      </c>
      <c r="I1031">
        <v>9.7309999999999999</v>
      </c>
      <c r="J1031">
        <v>-0.34147</v>
      </c>
      <c r="K1031">
        <v>5.9275000000000002</v>
      </c>
      <c r="L1031">
        <v>1.8004</v>
      </c>
      <c r="M1031">
        <v>1.6714</v>
      </c>
      <c r="N1031">
        <v>1.8073999999999999</v>
      </c>
      <c r="O1031">
        <v>-3.2603</v>
      </c>
      <c r="P1031">
        <v>10</v>
      </c>
    </row>
    <row r="1032" spans="1:16" x14ac:dyDescent="0.3">
      <c r="A1032" s="1">
        <v>44563.715277777781</v>
      </c>
      <c r="B1032">
        <v>1.6771</v>
      </c>
      <c r="C1032">
        <v>-1.3748</v>
      </c>
      <c r="D1032">
        <v>118.77</v>
      </c>
      <c r="E1032">
        <v>3.2801999999999998</v>
      </c>
      <c r="F1032">
        <v>13.489000000000001</v>
      </c>
      <c r="G1032">
        <v>7.6422999999999899</v>
      </c>
      <c r="H1032">
        <v>-4.7199999999999902E-2</v>
      </c>
      <c r="I1032">
        <v>9.7443000000000008</v>
      </c>
      <c r="J1032">
        <v>-0.46238000000000001</v>
      </c>
      <c r="K1032">
        <v>5.8762999999999996</v>
      </c>
      <c r="L1032">
        <v>1.7585999999999999</v>
      </c>
      <c r="M1032">
        <v>1.6332</v>
      </c>
      <c r="N1032">
        <v>1.7331000000000001</v>
      </c>
      <c r="O1032">
        <v>-3.3155999999999999</v>
      </c>
      <c r="P1032">
        <v>10</v>
      </c>
    </row>
    <row r="1033" spans="1:16" x14ac:dyDescent="0.3">
      <c r="A1033" s="1">
        <v>44563.71597222222</v>
      </c>
      <c r="B1033">
        <v>1.6771</v>
      </c>
      <c r="C1033">
        <v>-1.3636999999999999</v>
      </c>
      <c r="D1033">
        <v>118.82</v>
      </c>
      <c r="E1033">
        <v>3.4317000000000002</v>
      </c>
      <c r="F1033">
        <v>13.49</v>
      </c>
      <c r="G1033">
        <v>7.5998000000000001</v>
      </c>
      <c r="H1033">
        <v>-4.0059999999999901E-2</v>
      </c>
      <c r="I1033">
        <v>9.3813999999999993</v>
      </c>
      <c r="J1033">
        <v>-0.37191000000000002</v>
      </c>
      <c r="K1033">
        <v>5.8280000000000003</v>
      </c>
      <c r="L1033">
        <v>1.7624</v>
      </c>
      <c r="M1033">
        <v>1.6561999999999999</v>
      </c>
      <c r="N1033">
        <v>1.7907999999999999</v>
      </c>
      <c r="O1033">
        <v>-3.3433000000000002</v>
      </c>
      <c r="P1033">
        <v>10</v>
      </c>
    </row>
    <row r="1034" spans="1:16" x14ac:dyDescent="0.3">
      <c r="A1034" s="1">
        <v>44563.716666666667</v>
      </c>
      <c r="B1034">
        <v>1.6766000000000001</v>
      </c>
      <c r="C1034">
        <v>-1.397</v>
      </c>
      <c r="D1034">
        <v>118.81</v>
      </c>
      <c r="E1034">
        <v>3.4864999999999999</v>
      </c>
      <c r="F1034">
        <v>13.49</v>
      </c>
      <c r="G1034">
        <v>7.5476999999999999</v>
      </c>
      <c r="H1034">
        <v>-3.65899999999999E-2</v>
      </c>
      <c r="I1034">
        <v>8.2431000000000001</v>
      </c>
      <c r="J1034">
        <v>-0.29826999999999898</v>
      </c>
      <c r="K1034">
        <v>5.7805999999999997</v>
      </c>
      <c r="L1034">
        <v>1.6240000000000001</v>
      </c>
      <c r="M1034">
        <v>1.5786</v>
      </c>
      <c r="N1034">
        <v>1.7295</v>
      </c>
      <c r="O1034">
        <v>-3.3157000000000001</v>
      </c>
      <c r="P1034">
        <v>10</v>
      </c>
    </row>
    <row r="1035" spans="1:16" x14ac:dyDescent="0.3">
      <c r="A1035" s="1">
        <v>44563.717361111114</v>
      </c>
      <c r="B1035">
        <v>1.6769000000000001</v>
      </c>
      <c r="C1035">
        <v>-1.4192</v>
      </c>
      <c r="D1035">
        <v>118.75</v>
      </c>
      <c r="E1035">
        <v>3.5522</v>
      </c>
      <c r="F1035">
        <v>13.49</v>
      </c>
      <c r="G1035">
        <v>7.50049999999999</v>
      </c>
      <c r="H1035">
        <v>-3.3840000000000002E-2</v>
      </c>
      <c r="I1035">
        <v>6.1303000000000001</v>
      </c>
      <c r="J1035">
        <v>-0.20197000000000001</v>
      </c>
      <c r="K1035">
        <v>5.7290999999999999</v>
      </c>
      <c r="L1035">
        <v>1.7904</v>
      </c>
      <c r="M1035">
        <v>1.6402000000000001</v>
      </c>
      <c r="N1035">
        <v>1.7493000000000001</v>
      </c>
      <c r="O1035">
        <v>-3.3155999999999999</v>
      </c>
      <c r="P1035">
        <v>10</v>
      </c>
    </row>
    <row r="1036" spans="1:16" x14ac:dyDescent="0.3">
      <c r="A1036" s="1">
        <v>44563.718055555553</v>
      </c>
      <c r="B1036">
        <v>1.6766000000000001</v>
      </c>
      <c r="C1036">
        <v>-1.3859999999999999</v>
      </c>
      <c r="D1036">
        <v>118.79</v>
      </c>
      <c r="E1036">
        <v>3.6680000000000001</v>
      </c>
      <c r="F1036">
        <v>13.492000000000001</v>
      </c>
      <c r="G1036">
        <v>7.4614000000000003</v>
      </c>
      <c r="H1036">
        <v>-3.6040000000000003E-2</v>
      </c>
      <c r="I1036">
        <v>5.0850999999999997</v>
      </c>
      <c r="J1036">
        <v>-0.18217</v>
      </c>
      <c r="K1036">
        <v>5.6940999999999997</v>
      </c>
      <c r="L1036">
        <v>1.7990999999999999</v>
      </c>
      <c r="M1036">
        <v>1.6837</v>
      </c>
      <c r="N1036">
        <v>1.8487</v>
      </c>
      <c r="O1036">
        <v>-3.3155999999999999</v>
      </c>
      <c r="P1036">
        <v>10</v>
      </c>
    </row>
    <row r="1037" spans="1:16" x14ac:dyDescent="0.3">
      <c r="A1037" s="1">
        <v>44563.71875</v>
      </c>
      <c r="B1037">
        <v>1.6769000000000001</v>
      </c>
      <c r="C1037">
        <v>-1.397</v>
      </c>
      <c r="D1037">
        <v>118.71</v>
      </c>
      <c r="E1037">
        <v>3.6918000000000002</v>
      </c>
      <c r="F1037">
        <v>13.493</v>
      </c>
      <c r="G1037">
        <v>7.4074</v>
      </c>
      <c r="H1037">
        <v>-3.952E-2</v>
      </c>
      <c r="I1037">
        <v>4.1416000000000004</v>
      </c>
      <c r="J1037">
        <v>-0.15634999999999899</v>
      </c>
      <c r="K1037">
        <v>5.6245000000000003</v>
      </c>
      <c r="L1037">
        <v>1.7990999999999999</v>
      </c>
      <c r="M1037">
        <v>1.7297</v>
      </c>
      <c r="N1037">
        <v>1.9209000000000001</v>
      </c>
      <c r="O1037">
        <v>-3.3155999999999999</v>
      </c>
      <c r="P1037">
        <v>10</v>
      </c>
    </row>
    <row r="1038" spans="1:16" x14ac:dyDescent="0.3">
      <c r="A1038" s="1">
        <v>44563.719444444447</v>
      </c>
      <c r="B1038">
        <v>1.6777</v>
      </c>
      <c r="C1038">
        <v>-1.3859999999999999</v>
      </c>
      <c r="D1038">
        <v>118.75</v>
      </c>
      <c r="E1038">
        <v>3.6423999999999999</v>
      </c>
      <c r="F1038">
        <v>13.494</v>
      </c>
      <c r="G1038">
        <v>7.3602999999999899</v>
      </c>
      <c r="H1038">
        <v>-3.5490000000000001E-2</v>
      </c>
      <c r="I1038">
        <v>3.5392000000000001</v>
      </c>
      <c r="J1038">
        <v>-0.12317</v>
      </c>
      <c r="K1038">
        <v>5.5694999999999997</v>
      </c>
      <c r="L1038">
        <v>1.8401000000000001</v>
      </c>
      <c r="M1038">
        <v>1.7344999999999999</v>
      </c>
      <c r="N1038">
        <v>1.9278999999999999</v>
      </c>
      <c r="O1038">
        <v>-3.3433000000000002</v>
      </c>
      <c r="P1038">
        <v>10</v>
      </c>
    </row>
    <row r="1039" spans="1:16" x14ac:dyDescent="0.3">
      <c r="A1039" s="1">
        <v>44563.720138888886</v>
      </c>
      <c r="B1039">
        <v>1.6786000000000001</v>
      </c>
      <c r="C1039">
        <v>-1.3637999999999999</v>
      </c>
      <c r="D1039">
        <v>118.76</v>
      </c>
      <c r="E1039">
        <v>3.5341</v>
      </c>
      <c r="F1039">
        <v>13.494999999999999</v>
      </c>
      <c r="G1039">
        <v>7.3071999999999999</v>
      </c>
      <c r="H1039">
        <v>-3.4939999999999902E-2</v>
      </c>
      <c r="I1039">
        <v>2.7153999999999998</v>
      </c>
      <c r="J1039">
        <v>-9.1789999999999899E-2</v>
      </c>
      <c r="K1039">
        <v>5.5204000000000004</v>
      </c>
      <c r="L1039">
        <v>1.7062999999999999</v>
      </c>
      <c r="M1039">
        <v>1.6312</v>
      </c>
      <c r="N1039">
        <v>1.8140000000000001</v>
      </c>
      <c r="O1039">
        <v>-3.3157000000000001</v>
      </c>
      <c r="P1039">
        <v>10</v>
      </c>
    </row>
    <row r="1040" spans="1:16" x14ac:dyDescent="0.3">
      <c r="A1040" s="1">
        <v>44563.720833333333</v>
      </c>
      <c r="B1040">
        <v>1.6778</v>
      </c>
      <c r="C1040">
        <v>-1.3859999999999999</v>
      </c>
      <c r="D1040">
        <v>118.6</v>
      </c>
      <c r="E1040">
        <v>3.4714</v>
      </c>
      <c r="F1040">
        <v>13.497</v>
      </c>
      <c r="G1040">
        <v>7.2601000000000004</v>
      </c>
      <c r="H1040">
        <v>-4.0070000000000001E-2</v>
      </c>
      <c r="I1040">
        <v>2.7109000000000001</v>
      </c>
      <c r="J1040">
        <v>-0.10528</v>
      </c>
      <c r="K1040">
        <v>5.4682000000000004</v>
      </c>
      <c r="L1040">
        <v>1.5737000000000001</v>
      </c>
      <c r="M1040">
        <v>1.5913999999999999</v>
      </c>
      <c r="N1040">
        <v>1.7989999999999999</v>
      </c>
      <c r="O1040">
        <v>-3.3157000000000001</v>
      </c>
      <c r="P1040">
        <v>10</v>
      </c>
    </row>
    <row r="1041" spans="1:16" x14ac:dyDescent="0.3">
      <c r="A1041" s="1">
        <v>44563.72152777778</v>
      </c>
      <c r="B1041">
        <v>1.6778</v>
      </c>
      <c r="C1041">
        <v>-1.3527</v>
      </c>
      <c r="D1041">
        <v>118.69</v>
      </c>
      <c r="E1041">
        <v>3.3391999999999999</v>
      </c>
      <c r="F1041">
        <v>13.499000000000001</v>
      </c>
      <c r="G1041">
        <v>7.2096</v>
      </c>
      <c r="H1041">
        <v>-3.952E-2</v>
      </c>
      <c r="I1041">
        <v>1.6523000000000001</v>
      </c>
      <c r="J1041">
        <v>-6.5750000000000003E-2</v>
      </c>
      <c r="K1041">
        <v>5.4238</v>
      </c>
      <c r="L1041">
        <v>1.5571999999999999</v>
      </c>
      <c r="M1041">
        <v>1.4422999999999999</v>
      </c>
      <c r="N1041">
        <v>1.5883</v>
      </c>
      <c r="O1041">
        <v>-3.3157999999999999</v>
      </c>
      <c r="P1041">
        <v>10</v>
      </c>
    </row>
    <row r="1042" spans="1:16" x14ac:dyDescent="0.3">
      <c r="A1042" s="1">
        <v>44563.722222222219</v>
      </c>
      <c r="B1042">
        <v>1.6767000000000001</v>
      </c>
      <c r="C1042">
        <v>-1.4746999999999999</v>
      </c>
      <c r="D1042">
        <v>118.55</v>
      </c>
      <c r="E1042">
        <v>3.2726999999999999</v>
      </c>
      <c r="F1042">
        <v>13.5</v>
      </c>
      <c r="G1042">
        <v>7.1614000000000004</v>
      </c>
      <c r="H1042">
        <v>-3.952E-2</v>
      </c>
      <c r="I1042">
        <v>1.7763</v>
      </c>
      <c r="J1042">
        <v>-6.9720000000000004E-2</v>
      </c>
      <c r="K1042">
        <v>5.367</v>
      </c>
      <c r="L1042">
        <v>1.3631</v>
      </c>
      <c r="M1042">
        <v>1.3872</v>
      </c>
      <c r="N1042">
        <v>1.5835999999999999</v>
      </c>
      <c r="O1042">
        <v>-3.3157999999999999</v>
      </c>
      <c r="P1042">
        <v>10</v>
      </c>
    </row>
    <row r="1043" spans="1:16" x14ac:dyDescent="0.3">
      <c r="A1043" s="1">
        <v>44563.722916666666</v>
      </c>
      <c r="B1043">
        <v>1.6782999999999999</v>
      </c>
      <c r="C1043">
        <v>-1.4746999999999999</v>
      </c>
      <c r="D1043">
        <v>118.54</v>
      </c>
      <c r="E1043">
        <v>3.1919</v>
      </c>
      <c r="F1043">
        <v>13.502000000000001</v>
      </c>
      <c r="G1043">
        <v>7.1196000000000002</v>
      </c>
      <c r="H1043">
        <v>-3.42099999999999E-2</v>
      </c>
      <c r="I1043">
        <v>1.2979000000000001</v>
      </c>
      <c r="J1043">
        <v>-4.47699999999999E-2</v>
      </c>
      <c r="K1043">
        <v>5.3285</v>
      </c>
      <c r="L1043">
        <v>1.3895999999999999</v>
      </c>
      <c r="M1043">
        <v>1.2634000000000001</v>
      </c>
      <c r="N1043">
        <v>1.4031</v>
      </c>
      <c r="O1043">
        <v>-3.3711000000000002</v>
      </c>
      <c r="P1043">
        <v>10</v>
      </c>
    </row>
    <row r="1044" spans="1:16" x14ac:dyDescent="0.3">
      <c r="A1044" s="1">
        <v>44563.723611111112</v>
      </c>
      <c r="B1044">
        <v>1.6772</v>
      </c>
      <c r="C1044">
        <v>-1.3859999999999999</v>
      </c>
      <c r="D1044">
        <v>118.56</v>
      </c>
      <c r="E1044">
        <v>3.1233</v>
      </c>
      <c r="F1044">
        <v>13.503</v>
      </c>
      <c r="G1044">
        <v>7.0690999999999997</v>
      </c>
      <c r="H1044">
        <v>-3.4759999999999902E-2</v>
      </c>
      <c r="I1044">
        <v>0.38538</v>
      </c>
      <c r="J1044">
        <v>-1.153E-2</v>
      </c>
      <c r="K1044">
        <v>5.2469000000000001</v>
      </c>
      <c r="L1044">
        <v>1.3016000000000001</v>
      </c>
      <c r="M1044">
        <v>1.3506</v>
      </c>
      <c r="N1044">
        <v>1.5136000000000001</v>
      </c>
      <c r="O1044">
        <v>-3.7027000000000001</v>
      </c>
      <c r="P1044">
        <v>10</v>
      </c>
    </row>
    <row r="1045" spans="1:16" x14ac:dyDescent="0.3">
      <c r="A1045" s="1">
        <v>44563.724305555559</v>
      </c>
      <c r="B1045">
        <v>1.6773</v>
      </c>
      <c r="C1045">
        <v>-1.4193</v>
      </c>
      <c r="D1045">
        <v>118.44</v>
      </c>
      <c r="E1045">
        <v>3.0323000000000002</v>
      </c>
      <c r="F1045">
        <v>13.503</v>
      </c>
      <c r="G1045">
        <v>7.0209000000000001</v>
      </c>
      <c r="H1045">
        <v>-3.8420000000000003E-2</v>
      </c>
      <c r="I1045">
        <v>0.75749</v>
      </c>
      <c r="J1045">
        <v>-2.9000000000000001E-2</v>
      </c>
      <c r="K1045">
        <v>5.1745999999999999</v>
      </c>
      <c r="L1045">
        <v>1.3337000000000001</v>
      </c>
      <c r="M1045">
        <v>1.2968</v>
      </c>
      <c r="N1045">
        <v>1.4755</v>
      </c>
      <c r="O1045">
        <v>-3.8409</v>
      </c>
      <c r="P1045">
        <v>10</v>
      </c>
    </row>
    <row r="1046" spans="1:16" x14ac:dyDescent="0.3">
      <c r="A1046" s="1">
        <v>44563.724999999999</v>
      </c>
      <c r="B1046">
        <v>1.6778</v>
      </c>
      <c r="C1046">
        <v>-1.3638999999999999</v>
      </c>
      <c r="D1046">
        <v>118.57</v>
      </c>
      <c r="E1046">
        <v>2.9721000000000002</v>
      </c>
      <c r="F1046">
        <v>13.503</v>
      </c>
      <c r="G1046">
        <v>6.9721000000000002</v>
      </c>
      <c r="H1046">
        <v>-3.42099999999999E-2</v>
      </c>
      <c r="I1046">
        <v>1.4751000000000001</v>
      </c>
      <c r="J1046">
        <v>-4.9770000000000002E-2</v>
      </c>
      <c r="K1046">
        <v>5.1073000000000004</v>
      </c>
      <c r="L1046">
        <v>1.3681000000000001</v>
      </c>
      <c r="M1046">
        <v>1.2816000000000001</v>
      </c>
      <c r="N1046">
        <v>1.5084</v>
      </c>
      <c r="O1046">
        <v>-3.8685</v>
      </c>
      <c r="P1046">
        <v>10</v>
      </c>
    </row>
    <row r="1047" spans="1:16" x14ac:dyDescent="0.3">
      <c r="A1047" s="1">
        <v>44563.725694444445</v>
      </c>
      <c r="B1047">
        <v>1.6792</v>
      </c>
      <c r="C1047">
        <v>-1.3749</v>
      </c>
      <c r="D1047">
        <v>118.42</v>
      </c>
      <c r="E1047">
        <v>3.0255000000000001</v>
      </c>
      <c r="F1047">
        <v>13.504</v>
      </c>
      <c r="G1047">
        <v>6.9268999999999998</v>
      </c>
      <c r="H1047">
        <v>-3.5130000000000002E-2</v>
      </c>
      <c r="I1047">
        <v>0.31451000000000001</v>
      </c>
      <c r="J1047">
        <v>-4.4200000000000003E-3</v>
      </c>
      <c r="K1047">
        <v>5.0528000000000004</v>
      </c>
      <c r="L1047">
        <v>1.2747999999999999</v>
      </c>
      <c r="M1047">
        <v>1.333</v>
      </c>
      <c r="N1047">
        <v>1.552</v>
      </c>
      <c r="O1047">
        <v>-3.6198999999999999</v>
      </c>
      <c r="P1047">
        <v>10</v>
      </c>
    </row>
    <row r="1048" spans="1:16" x14ac:dyDescent="0.3">
      <c r="A1048" s="1">
        <v>44563.726388888892</v>
      </c>
      <c r="B1048">
        <v>1.6789000000000001</v>
      </c>
      <c r="C1048">
        <v>-1.3861000000000001</v>
      </c>
      <c r="D1048">
        <v>118.47</v>
      </c>
      <c r="E1048">
        <v>3.0834000000000001</v>
      </c>
      <c r="F1048">
        <v>13.506</v>
      </c>
      <c r="G1048">
        <v>6.8784999999999998</v>
      </c>
      <c r="H1048">
        <v>-3.7690000000000001E-2</v>
      </c>
      <c r="I1048">
        <v>0.33223999999999898</v>
      </c>
      <c r="J1048">
        <v>-1.192E-2</v>
      </c>
      <c r="K1048">
        <v>5.0126999999999997</v>
      </c>
      <c r="L1048">
        <v>1.3458000000000001</v>
      </c>
      <c r="M1048">
        <v>1.2983</v>
      </c>
      <c r="N1048">
        <v>1.4945999999999999</v>
      </c>
      <c r="O1048">
        <v>-3.758</v>
      </c>
      <c r="P1048">
        <v>10</v>
      </c>
    </row>
    <row r="1049" spans="1:16" x14ac:dyDescent="0.3">
      <c r="A1049" s="1">
        <v>44563.727083333331</v>
      </c>
      <c r="B1049">
        <v>1.6787000000000001</v>
      </c>
      <c r="C1049">
        <v>-1.4193</v>
      </c>
      <c r="D1049">
        <v>118.56</v>
      </c>
      <c r="E1049">
        <v>3.1698</v>
      </c>
      <c r="F1049">
        <v>13.507</v>
      </c>
      <c r="G1049">
        <v>6.8315000000000001</v>
      </c>
      <c r="H1049">
        <v>-3.8789999999999901E-2</v>
      </c>
      <c r="I1049">
        <v>3.5439999999999902E-2</v>
      </c>
      <c r="J1049">
        <v>2.0400000000000001E-3</v>
      </c>
      <c r="K1049">
        <v>4.9802999999999997</v>
      </c>
      <c r="L1049">
        <v>1.3267</v>
      </c>
      <c r="M1049">
        <v>1.2423</v>
      </c>
      <c r="N1049">
        <v>1.4358</v>
      </c>
      <c r="O1049">
        <v>-3.5369999999999999</v>
      </c>
      <c r="P1049">
        <v>10</v>
      </c>
    </row>
    <row r="1050" spans="1:16" x14ac:dyDescent="0.3">
      <c r="A1050" s="1">
        <v>44563.727777777778</v>
      </c>
      <c r="B1050">
        <v>1.6783999999999999</v>
      </c>
      <c r="C1050">
        <v>-1.375</v>
      </c>
      <c r="D1050">
        <v>118.4</v>
      </c>
      <c r="E1050">
        <v>3.2433000000000001</v>
      </c>
      <c r="F1050">
        <v>13.507999999999999</v>
      </c>
      <c r="G1050">
        <v>6.7915999999999999</v>
      </c>
      <c r="H1050">
        <v>-3.65899999999999E-2</v>
      </c>
      <c r="I1050">
        <v>-0.35438999999999898</v>
      </c>
      <c r="J1050">
        <v>1.323E-2</v>
      </c>
      <c r="K1050">
        <v>4.9443999999999999</v>
      </c>
      <c r="L1050">
        <v>1.2571000000000001</v>
      </c>
      <c r="M1050">
        <v>1.2316</v>
      </c>
      <c r="N1050">
        <v>1.3904000000000001</v>
      </c>
      <c r="O1050">
        <v>-3.4264999999999999</v>
      </c>
      <c r="P1050">
        <v>10</v>
      </c>
    </row>
    <row r="1051" spans="1:16" x14ac:dyDescent="0.3">
      <c r="A1051" s="1">
        <v>44563.728472222225</v>
      </c>
      <c r="B1051">
        <v>1.6778999999999999</v>
      </c>
      <c r="C1051">
        <v>-1.3528</v>
      </c>
      <c r="D1051">
        <v>118.53</v>
      </c>
      <c r="E1051">
        <v>3.3915999999999999</v>
      </c>
      <c r="F1051">
        <v>13.513999999999999</v>
      </c>
      <c r="G1051">
        <v>6.7413999999999996</v>
      </c>
      <c r="H1051">
        <v>-3.0190000000000002E-2</v>
      </c>
      <c r="I1051">
        <v>-0.83281000000000005</v>
      </c>
      <c r="J1051">
        <v>2.562E-2</v>
      </c>
      <c r="K1051">
        <v>4.9257</v>
      </c>
      <c r="L1051">
        <v>1.1312</v>
      </c>
      <c r="M1051">
        <v>1.1000000000000001</v>
      </c>
      <c r="N1051">
        <v>1.2801</v>
      </c>
      <c r="O1051">
        <v>-3.4817999999999998</v>
      </c>
      <c r="P1051">
        <v>10</v>
      </c>
    </row>
    <row r="1052" spans="1:16" x14ac:dyDescent="0.3">
      <c r="A1052" s="1">
        <v>44563.729166666664</v>
      </c>
      <c r="B1052">
        <v>1.6778999999999999</v>
      </c>
      <c r="C1052">
        <v>-1.4637</v>
      </c>
      <c r="D1052">
        <v>118.48</v>
      </c>
      <c r="E1052">
        <v>3.4668999999999999</v>
      </c>
      <c r="F1052">
        <v>13.516</v>
      </c>
      <c r="G1052">
        <v>6.6962000000000002</v>
      </c>
      <c r="H1052">
        <v>-3.184E-2</v>
      </c>
      <c r="I1052">
        <v>-0.27022000000000002</v>
      </c>
      <c r="J1052">
        <v>9.7999999999999008E-3</v>
      </c>
      <c r="K1052">
        <v>4.8937999999999997</v>
      </c>
      <c r="L1052">
        <v>1.0458000000000001</v>
      </c>
      <c r="M1052">
        <v>0.90958000000000006</v>
      </c>
      <c r="N1052">
        <v>1.1103000000000001</v>
      </c>
      <c r="O1052">
        <v>-3.3712</v>
      </c>
      <c r="P1052">
        <v>10</v>
      </c>
    </row>
    <row r="1053" spans="1:16" x14ac:dyDescent="0.3">
      <c r="A1053" s="1">
        <v>44563.729861111111</v>
      </c>
      <c r="B1053">
        <v>1.6776</v>
      </c>
      <c r="C1053">
        <v>-1.3861000000000001</v>
      </c>
      <c r="D1053">
        <v>118.56</v>
      </c>
      <c r="E1053">
        <v>3.4167000000000001</v>
      </c>
      <c r="F1053">
        <v>13.515000000000001</v>
      </c>
      <c r="G1053">
        <v>6.6493000000000002</v>
      </c>
      <c r="H1053">
        <v>-3.7510000000000002E-2</v>
      </c>
      <c r="I1053">
        <v>0.92584</v>
      </c>
      <c r="J1053">
        <v>-2.9059999999999898E-2</v>
      </c>
      <c r="K1053">
        <v>4.8438999999999997</v>
      </c>
      <c r="L1053">
        <v>0.87192000000000003</v>
      </c>
      <c r="M1053">
        <v>0.81798000000000004</v>
      </c>
      <c r="N1053">
        <v>0.98119000000000001</v>
      </c>
      <c r="O1053">
        <v>-3.2885</v>
      </c>
      <c r="P1053">
        <v>10</v>
      </c>
    </row>
    <row r="1054" spans="1:16" x14ac:dyDescent="0.3">
      <c r="A1054" s="1">
        <v>44563.730555555558</v>
      </c>
      <c r="B1054">
        <v>1.6792</v>
      </c>
      <c r="C1054">
        <v>-1.3972</v>
      </c>
      <c r="D1054">
        <v>118.57</v>
      </c>
      <c r="E1054">
        <v>3.3311000000000002</v>
      </c>
      <c r="F1054">
        <v>13.515000000000001</v>
      </c>
      <c r="G1054">
        <v>6.6043000000000003</v>
      </c>
      <c r="H1054">
        <v>-3.5680000000000003E-2</v>
      </c>
      <c r="I1054">
        <v>-0.50500999999999896</v>
      </c>
      <c r="J1054">
        <v>1.916E-2</v>
      </c>
      <c r="K1054">
        <v>4.8022</v>
      </c>
      <c r="L1054">
        <v>0.79378000000000004</v>
      </c>
      <c r="M1054">
        <v>0.68091999999999897</v>
      </c>
      <c r="N1054">
        <v>0.73416000000000003</v>
      </c>
      <c r="O1054">
        <v>-3.2885</v>
      </c>
      <c r="P1054">
        <v>10</v>
      </c>
    </row>
    <row r="1055" spans="1:16" x14ac:dyDescent="0.3">
      <c r="A1055" s="1">
        <v>44563.731249999997</v>
      </c>
      <c r="B1055">
        <v>1.6795</v>
      </c>
      <c r="C1055">
        <v>-1.375</v>
      </c>
      <c r="D1055">
        <v>118.48</v>
      </c>
      <c r="E1055">
        <v>3.2517999999999998</v>
      </c>
      <c r="F1055">
        <v>13.516999999999999</v>
      </c>
      <c r="G1055">
        <v>6.5556000000000001</v>
      </c>
      <c r="H1055">
        <v>-3.4759999999999902E-2</v>
      </c>
      <c r="I1055">
        <v>-0.10632</v>
      </c>
      <c r="J1055">
        <v>-3.8999999999989998E-4</v>
      </c>
      <c r="K1055">
        <v>4.7491000000000003</v>
      </c>
      <c r="L1055">
        <v>0.68425999999999898</v>
      </c>
      <c r="M1055">
        <v>0.57989999999999897</v>
      </c>
      <c r="N1055">
        <v>0.67432000000000003</v>
      </c>
      <c r="O1055">
        <v>-3.3437000000000001</v>
      </c>
      <c r="P1055">
        <v>10</v>
      </c>
    </row>
    <row r="1056" spans="1:16" x14ac:dyDescent="0.3">
      <c r="A1056" s="1">
        <v>44563.731944444444</v>
      </c>
      <c r="B1056">
        <v>1.6793</v>
      </c>
      <c r="C1056">
        <v>-1.4415</v>
      </c>
      <c r="D1056">
        <v>118.44</v>
      </c>
      <c r="E1056">
        <v>3.1758999999999999</v>
      </c>
      <c r="F1056">
        <v>13.516999999999999</v>
      </c>
      <c r="G1056">
        <v>6.5122999999999998</v>
      </c>
      <c r="H1056">
        <v>-3.8420000000000003E-2</v>
      </c>
      <c r="I1056">
        <v>-0.26135999999999898</v>
      </c>
      <c r="J1056">
        <v>1.04E-2</v>
      </c>
      <c r="K1056">
        <v>4.7027999999999999</v>
      </c>
      <c r="L1056">
        <v>0.60002999999999995</v>
      </c>
      <c r="M1056">
        <v>0.50773000000000001</v>
      </c>
      <c r="N1056">
        <v>0.56737000000000004</v>
      </c>
      <c r="O1056">
        <v>-3.3713000000000002</v>
      </c>
      <c r="P1056">
        <v>10</v>
      </c>
    </row>
    <row r="1057" spans="1:16" x14ac:dyDescent="0.3">
      <c r="A1057" s="1">
        <v>44563.732638888891</v>
      </c>
      <c r="B1057">
        <v>1.6787000000000001</v>
      </c>
      <c r="C1057">
        <v>-1.3528</v>
      </c>
      <c r="D1057">
        <v>118.45</v>
      </c>
      <c r="E1057">
        <v>3.1189</v>
      </c>
      <c r="F1057">
        <v>13.516999999999999</v>
      </c>
      <c r="G1057">
        <v>6.4672000000000001</v>
      </c>
      <c r="H1057">
        <v>-3.7510000000000002E-2</v>
      </c>
      <c r="I1057">
        <v>0.65563000000000005</v>
      </c>
      <c r="J1057">
        <v>-2.5680000000000001E-2</v>
      </c>
      <c r="K1057">
        <v>4.6463999999999999</v>
      </c>
      <c r="L1057">
        <v>0.51048000000000004</v>
      </c>
      <c r="M1057">
        <v>0.48847000000000002</v>
      </c>
      <c r="N1057">
        <v>0.62549999999999994</v>
      </c>
      <c r="O1057">
        <v>-4.1451000000000002</v>
      </c>
      <c r="P1057">
        <v>10</v>
      </c>
    </row>
    <row r="1058" spans="1:16" x14ac:dyDescent="0.3">
      <c r="A1058" s="1">
        <v>44563.73333333333</v>
      </c>
      <c r="B1058">
        <v>1.6795</v>
      </c>
      <c r="C1058">
        <v>-1.3196000000000001</v>
      </c>
      <c r="D1058">
        <v>118.43</v>
      </c>
      <c r="E1058">
        <v>3.1774</v>
      </c>
      <c r="F1058">
        <v>13.516999999999999</v>
      </c>
      <c r="G1058">
        <v>6.4203000000000001</v>
      </c>
      <c r="H1058">
        <v>-3.8059999999999899E-2</v>
      </c>
      <c r="I1058">
        <v>0.52715999999999896</v>
      </c>
      <c r="J1058">
        <v>-1.507E-2</v>
      </c>
      <c r="K1058">
        <v>4.6077000000000004</v>
      </c>
      <c r="L1058">
        <v>0.37285000000000001</v>
      </c>
      <c r="M1058">
        <v>0.51061999999999896</v>
      </c>
      <c r="N1058">
        <v>0.68883000000000005</v>
      </c>
      <c r="O1058">
        <v>-4.2004000000000001</v>
      </c>
      <c r="P1058">
        <v>10</v>
      </c>
    </row>
    <row r="1059" spans="1:16" x14ac:dyDescent="0.3">
      <c r="A1059" s="1">
        <v>44563.734027777777</v>
      </c>
      <c r="B1059">
        <v>1.6783999999999999</v>
      </c>
      <c r="C1059">
        <v>-1.3528</v>
      </c>
      <c r="D1059">
        <v>118.48</v>
      </c>
      <c r="E1059">
        <v>3.1036999999999999</v>
      </c>
      <c r="F1059">
        <v>13.516</v>
      </c>
      <c r="G1059">
        <v>6.3787000000000003</v>
      </c>
      <c r="H1059">
        <v>-3.9890000000000002E-2</v>
      </c>
      <c r="I1059">
        <v>-0.25251000000000001</v>
      </c>
      <c r="J1059">
        <v>1.5709999999999901E-2</v>
      </c>
      <c r="K1059">
        <v>4.5842999999999998</v>
      </c>
      <c r="L1059">
        <v>0.39889999999999898</v>
      </c>
      <c r="M1059">
        <v>0.37333</v>
      </c>
      <c r="N1059">
        <v>0.51963000000000004</v>
      </c>
      <c r="O1059">
        <v>-3.5095999999999998</v>
      </c>
      <c r="P1059">
        <v>10</v>
      </c>
    </row>
    <row r="1060" spans="1:16" x14ac:dyDescent="0.3">
      <c r="A1060" s="1">
        <v>44563.734722222223</v>
      </c>
      <c r="B1060">
        <v>1.6795</v>
      </c>
      <c r="C1060">
        <v>-1.3306</v>
      </c>
      <c r="D1060">
        <v>118.37</v>
      </c>
      <c r="E1060">
        <v>2.8351999999999999</v>
      </c>
      <c r="F1060">
        <v>13.516999999999999</v>
      </c>
      <c r="G1060">
        <v>6.3266999999999998</v>
      </c>
      <c r="H1060">
        <v>-3.934E-2</v>
      </c>
      <c r="I1060">
        <v>-0.1772</v>
      </c>
      <c r="J1060">
        <v>9.5999999999999003E-3</v>
      </c>
      <c r="K1060">
        <v>4.5124000000000004</v>
      </c>
      <c r="L1060">
        <v>0.35554999999999898</v>
      </c>
      <c r="M1060">
        <v>0.25539000000000001</v>
      </c>
      <c r="N1060">
        <v>0.31578000000000001</v>
      </c>
      <c r="O1060">
        <v>-3.3715000000000002</v>
      </c>
      <c r="P1060">
        <v>10</v>
      </c>
    </row>
    <row r="1061" spans="1:16" x14ac:dyDescent="0.3">
      <c r="A1061" s="1">
        <v>44563.73541666667</v>
      </c>
      <c r="B1061">
        <v>1.6793</v>
      </c>
      <c r="C1061">
        <v>-1.3306</v>
      </c>
      <c r="D1061">
        <v>118.47</v>
      </c>
      <c r="E1061">
        <v>2.4794999999999998</v>
      </c>
      <c r="F1061">
        <v>13.52</v>
      </c>
      <c r="G1061">
        <v>6.2850999999999999</v>
      </c>
      <c r="H1061">
        <v>-3.7870000000000001E-2</v>
      </c>
      <c r="I1061">
        <v>-0.63790999999999898</v>
      </c>
      <c r="J1061">
        <v>2.2100000000000002E-2</v>
      </c>
      <c r="K1061">
        <v>4.4303999999999997</v>
      </c>
      <c r="L1061">
        <v>0.20118</v>
      </c>
      <c r="M1061">
        <v>0.13866000000000001</v>
      </c>
      <c r="N1061">
        <v>0.17774000000000001</v>
      </c>
      <c r="O1061">
        <v>-3.3161999999999998</v>
      </c>
      <c r="P1061">
        <v>10</v>
      </c>
    </row>
    <row r="1062" spans="1:16" x14ac:dyDescent="0.3">
      <c r="A1062" s="1">
        <v>44563.736111111109</v>
      </c>
      <c r="B1062">
        <v>1.6800999999999999</v>
      </c>
      <c r="C1062">
        <v>-1.3528</v>
      </c>
      <c r="D1062">
        <v>118.33</v>
      </c>
      <c r="E1062">
        <v>2.0987</v>
      </c>
      <c r="F1062">
        <v>13.521000000000001</v>
      </c>
      <c r="G1062">
        <v>6.2416999999999998</v>
      </c>
      <c r="H1062">
        <v>-3.7319999999999902E-2</v>
      </c>
      <c r="I1062">
        <v>-0.45628999999999897</v>
      </c>
      <c r="J1062">
        <v>1.847E-2</v>
      </c>
      <c r="K1062">
        <v>4.3537999999999997</v>
      </c>
      <c r="L1062">
        <v>7.4179999999999899E-2</v>
      </c>
      <c r="M1062">
        <v>2.0160000000000001E-2</v>
      </c>
      <c r="N1062">
        <v>5.3560000000000003E-2</v>
      </c>
      <c r="O1062">
        <v>-3.3992</v>
      </c>
      <c r="P1062">
        <v>10</v>
      </c>
    </row>
    <row r="1063" spans="1:16" x14ac:dyDescent="0.3">
      <c r="A1063" s="1">
        <v>44563.736805555556</v>
      </c>
      <c r="B1063">
        <v>1.6798</v>
      </c>
      <c r="C1063">
        <v>-1.4305000000000001</v>
      </c>
      <c r="D1063">
        <v>118.38</v>
      </c>
      <c r="E1063">
        <v>1.603</v>
      </c>
      <c r="F1063">
        <v>13.522</v>
      </c>
      <c r="G1063">
        <v>6.1984000000000004</v>
      </c>
      <c r="H1063">
        <v>-4.3549999999999901E-2</v>
      </c>
      <c r="I1063">
        <v>-0.34554000000000001</v>
      </c>
      <c r="J1063">
        <v>1.5810000000000001E-2</v>
      </c>
      <c r="K1063">
        <v>4.2454000000000001</v>
      </c>
      <c r="L1063">
        <v>-0.13882</v>
      </c>
      <c r="M1063">
        <v>-0.10539999999999899</v>
      </c>
      <c r="N1063">
        <v>-0.10327</v>
      </c>
      <c r="O1063">
        <v>-3.3992</v>
      </c>
      <c r="P1063">
        <v>10</v>
      </c>
    </row>
    <row r="1064" spans="1:16" x14ac:dyDescent="0.3">
      <c r="A1064" s="1">
        <v>44563.737500000003</v>
      </c>
      <c r="B1064">
        <v>1.6798</v>
      </c>
      <c r="C1064">
        <v>-1.4305000000000001</v>
      </c>
      <c r="D1064">
        <v>118.41</v>
      </c>
      <c r="E1064">
        <v>1.2702</v>
      </c>
      <c r="F1064">
        <v>13.523</v>
      </c>
      <c r="G1064">
        <v>6.1516000000000002</v>
      </c>
      <c r="H1064">
        <v>-4.0250000000000001E-2</v>
      </c>
      <c r="I1064">
        <v>0.29237999999999897</v>
      </c>
      <c r="J1064">
        <v>-1.473E-2</v>
      </c>
      <c r="K1064">
        <v>4.1510999999999996</v>
      </c>
      <c r="L1064">
        <v>-0.15706999999999899</v>
      </c>
      <c r="M1064">
        <v>-0.15279999999999899</v>
      </c>
      <c r="N1064">
        <v>-0.20541000000000001</v>
      </c>
      <c r="O1064">
        <v>-3.9241999999999999</v>
      </c>
      <c r="P1064">
        <v>10</v>
      </c>
    </row>
    <row r="1065" spans="1:16" x14ac:dyDescent="0.3">
      <c r="A1065" s="1">
        <v>44563.738194444442</v>
      </c>
      <c r="B1065">
        <v>1.6798</v>
      </c>
      <c r="C1065">
        <v>-1.4194</v>
      </c>
      <c r="D1065">
        <v>118.42</v>
      </c>
      <c r="E1065">
        <v>1.0542</v>
      </c>
      <c r="F1065">
        <v>13.523</v>
      </c>
      <c r="G1065">
        <v>6.11</v>
      </c>
      <c r="H1065">
        <v>-3.8969999999999901E-2</v>
      </c>
      <c r="I1065">
        <v>-0.73536999999999897</v>
      </c>
      <c r="J1065">
        <v>2.3720000000000001E-2</v>
      </c>
      <c r="K1065">
        <v>4.0599999999999996</v>
      </c>
      <c r="L1065">
        <v>-0.16072</v>
      </c>
      <c r="M1065">
        <v>-0.197679999999999</v>
      </c>
      <c r="N1065">
        <v>-0.26666000000000001</v>
      </c>
      <c r="O1065">
        <v>-4.6151</v>
      </c>
      <c r="P1065">
        <v>10</v>
      </c>
    </row>
    <row r="1066" spans="1:16" x14ac:dyDescent="0.3">
      <c r="A1066" s="1">
        <v>44563.738888888889</v>
      </c>
      <c r="B1066">
        <v>1.6798</v>
      </c>
      <c r="C1066">
        <v>-1.3416999999999999</v>
      </c>
      <c r="D1066">
        <v>118.42</v>
      </c>
      <c r="E1066">
        <v>0.91598000000000002</v>
      </c>
      <c r="F1066">
        <v>13.526</v>
      </c>
      <c r="G1066">
        <v>6.0667</v>
      </c>
      <c r="H1066">
        <v>-3.7870000000000001E-2</v>
      </c>
      <c r="I1066">
        <v>0.83726</v>
      </c>
      <c r="J1066">
        <v>-2.9680000000000002E-2</v>
      </c>
      <c r="K1066">
        <v>3.9523000000000001</v>
      </c>
      <c r="L1066">
        <v>-0.22800000000000001</v>
      </c>
      <c r="M1066">
        <v>-0.211639999999999</v>
      </c>
      <c r="N1066">
        <v>-0.237949999999999</v>
      </c>
      <c r="O1066">
        <v>-4.6426999999999996</v>
      </c>
      <c r="P1066">
        <v>10</v>
      </c>
    </row>
    <row r="1067" spans="1:16" x14ac:dyDescent="0.3">
      <c r="A1067" s="1">
        <v>44563.739583333336</v>
      </c>
      <c r="B1067">
        <v>1.6793</v>
      </c>
      <c r="C1067">
        <v>-1.3528</v>
      </c>
      <c r="D1067">
        <v>118.36</v>
      </c>
      <c r="E1067">
        <v>0.85550000000000004</v>
      </c>
      <c r="F1067">
        <v>13.526</v>
      </c>
      <c r="G1067">
        <v>6.0180999999999996</v>
      </c>
      <c r="H1067">
        <v>-4.0800000000000003E-2</v>
      </c>
      <c r="I1067">
        <v>0.283519999999999</v>
      </c>
      <c r="J1067">
        <v>-1.2290000000000001E-2</v>
      </c>
      <c r="K1067">
        <v>3.8569</v>
      </c>
      <c r="L1067">
        <v>-0.14990999999999899</v>
      </c>
      <c r="M1067">
        <v>-0.22882</v>
      </c>
      <c r="N1067">
        <v>-0.27717999999999898</v>
      </c>
      <c r="O1067">
        <v>-4.6426999999999996</v>
      </c>
      <c r="P1067">
        <v>10</v>
      </c>
    </row>
    <row r="1068" spans="1:16" x14ac:dyDescent="0.3">
      <c r="A1068" s="1">
        <v>44563.740277777775</v>
      </c>
      <c r="B1068">
        <v>1.6800999999999999</v>
      </c>
      <c r="C1068">
        <v>-1.3085</v>
      </c>
      <c r="D1068">
        <v>118.36</v>
      </c>
      <c r="E1068">
        <v>1.0108999999999999</v>
      </c>
      <c r="F1068">
        <v>13.529</v>
      </c>
      <c r="G1068">
        <v>5.9748000000000001</v>
      </c>
      <c r="H1068">
        <v>-4.172E-2</v>
      </c>
      <c r="I1068">
        <v>0.20377999999999899</v>
      </c>
      <c r="J1068">
        <v>-1.40699999999999E-2</v>
      </c>
      <c r="K1068">
        <v>3.7978999999999998</v>
      </c>
      <c r="L1068">
        <v>-0.11917</v>
      </c>
      <c r="M1068">
        <v>-0.14477000000000001</v>
      </c>
      <c r="N1068">
        <v>-0.11704000000000001</v>
      </c>
      <c r="O1068">
        <v>-4.6428000000000003</v>
      </c>
      <c r="P1068">
        <v>10</v>
      </c>
    </row>
    <row r="1069" spans="1:16" x14ac:dyDescent="0.3">
      <c r="A1069" s="1">
        <v>44563.740972222222</v>
      </c>
      <c r="B1069">
        <v>1.6807000000000001</v>
      </c>
      <c r="C1069">
        <v>-1.3972</v>
      </c>
      <c r="D1069">
        <v>118.34</v>
      </c>
      <c r="E1069">
        <v>1.3751</v>
      </c>
      <c r="F1069">
        <v>13.529</v>
      </c>
      <c r="G1069">
        <v>5.9298000000000002</v>
      </c>
      <c r="H1069">
        <v>-3.6229999999999901E-2</v>
      </c>
      <c r="I1069">
        <v>-0.38540999999999898</v>
      </c>
      <c r="J1069">
        <v>1.272E-2</v>
      </c>
      <c r="K1069">
        <v>3.7738999999999998</v>
      </c>
      <c r="L1069">
        <v>0.1303</v>
      </c>
      <c r="M1069">
        <v>-0.11138000000000001</v>
      </c>
      <c r="N1069">
        <v>-6.0199999999999899E-2</v>
      </c>
      <c r="O1069">
        <v>-4.3940999999999999</v>
      </c>
      <c r="P1069">
        <v>10</v>
      </c>
    </row>
    <row r="1070" spans="1:16" x14ac:dyDescent="0.3">
      <c r="A1070" s="1">
        <v>44563.741666666669</v>
      </c>
      <c r="B1070">
        <v>1.6793</v>
      </c>
      <c r="C1070">
        <v>-1.3528</v>
      </c>
      <c r="D1070">
        <v>118.3</v>
      </c>
      <c r="E1070">
        <v>1.8401000000000001</v>
      </c>
      <c r="F1070">
        <v>13.531000000000001</v>
      </c>
      <c r="G1070">
        <v>5.8776999999999999</v>
      </c>
      <c r="H1070">
        <v>-4.15299999999999E-2</v>
      </c>
      <c r="I1070">
        <v>-0.83726999999999896</v>
      </c>
      <c r="J1070">
        <v>3.5860000000000003E-2</v>
      </c>
      <c r="K1070">
        <v>3.7654000000000001</v>
      </c>
      <c r="L1070">
        <v>9.0450000000000003E-2</v>
      </c>
      <c r="M1070">
        <v>-2.1149999999999902E-2</v>
      </c>
      <c r="N1070">
        <v>3.5020000000000003E-2</v>
      </c>
      <c r="O1070">
        <v>-3.7031999999999998</v>
      </c>
      <c r="P1070">
        <v>10</v>
      </c>
    </row>
    <row r="1071" spans="1:16" x14ac:dyDescent="0.3">
      <c r="A1071" s="1">
        <v>44563.742361111108</v>
      </c>
      <c r="B1071">
        <v>1.6803999999999999</v>
      </c>
      <c r="C1071">
        <v>-1.3638999999999999</v>
      </c>
      <c r="D1071">
        <v>118.37</v>
      </c>
      <c r="E1071">
        <v>1.8531</v>
      </c>
      <c r="F1071">
        <v>13.535</v>
      </c>
      <c r="G1071">
        <v>5.8345000000000002</v>
      </c>
      <c r="H1071">
        <v>-4.19E-2</v>
      </c>
      <c r="I1071">
        <v>0.37212000000000001</v>
      </c>
      <c r="J1071">
        <v>-1.5810000000000001E-2</v>
      </c>
      <c r="K1071">
        <v>3.6937000000000002</v>
      </c>
      <c r="L1071">
        <v>-0.15173</v>
      </c>
      <c r="M1071">
        <v>-0.19225</v>
      </c>
      <c r="N1071">
        <v>-8.4889999999999896E-2</v>
      </c>
      <c r="O1071">
        <v>-3.3439999999999999</v>
      </c>
      <c r="P1071">
        <v>10</v>
      </c>
    </row>
    <row r="1072" spans="1:16" x14ac:dyDescent="0.3">
      <c r="A1072" s="1">
        <v>44563.743055555555</v>
      </c>
      <c r="B1072">
        <v>1.6798</v>
      </c>
      <c r="C1072">
        <v>-1.3416999999999999</v>
      </c>
      <c r="D1072">
        <v>118.51</v>
      </c>
      <c r="E1072">
        <v>1.6262000000000001</v>
      </c>
      <c r="F1072">
        <v>13.536</v>
      </c>
      <c r="G1072">
        <v>5.7964000000000002</v>
      </c>
      <c r="H1072">
        <v>-3.9890000000000002E-2</v>
      </c>
      <c r="I1072">
        <v>0.35882999999999898</v>
      </c>
      <c r="J1072">
        <v>-1.103E-2</v>
      </c>
      <c r="K1072">
        <v>3.6173000000000002</v>
      </c>
      <c r="L1072">
        <v>-0.37017</v>
      </c>
      <c r="M1072">
        <v>-0.38582</v>
      </c>
      <c r="N1072">
        <v>-0.31114000000000003</v>
      </c>
      <c r="O1072">
        <v>-3.3715999999999999</v>
      </c>
      <c r="P1072">
        <v>10</v>
      </c>
    </row>
    <row r="1073" spans="1:16" x14ac:dyDescent="0.3">
      <c r="A1073" s="1">
        <v>44563.743750000001</v>
      </c>
      <c r="B1073">
        <v>1.6785000000000001</v>
      </c>
      <c r="C1073">
        <v>-1.4083000000000001</v>
      </c>
      <c r="D1073">
        <v>118.56</v>
      </c>
      <c r="E1073">
        <v>1.2813000000000001</v>
      </c>
      <c r="F1073">
        <v>13.536</v>
      </c>
      <c r="G1073">
        <v>5.7374999999999998</v>
      </c>
      <c r="H1073">
        <v>-4.172E-2</v>
      </c>
      <c r="I1073">
        <v>-0.56703999999999899</v>
      </c>
      <c r="J1073">
        <v>2.443E-2</v>
      </c>
      <c r="K1073">
        <v>3.5419</v>
      </c>
      <c r="L1073">
        <v>-0.49802999999999897</v>
      </c>
      <c r="M1073">
        <v>-0.51795000000000002</v>
      </c>
      <c r="N1073">
        <v>-0.51012999999999897</v>
      </c>
      <c r="O1073">
        <v>-3.5375000000000001</v>
      </c>
      <c r="P1073">
        <v>10</v>
      </c>
    </row>
    <row r="1074" spans="1:16" x14ac:dyDescent="0.3">
      <c r="A1074" s="1">
        <v>44563.744444444441</v>
      </c>
      <c r="B1074">
        <v>1.6809000000000001</v>
      </c>
      <c r="C1074">
        <v>-1.3307</v>
      </c>
      <c r="D1074">
        <v>118.58</v>
      </c>
      <c r="E1074">
        <v>0.90797000000000005</v>
      </c>
      <c r="F1074">
        <v>13.537000000000001</v>
      </c>
      <c r="G1074">
        <v>5.7011000000000003</v>
      </c>
      <c r="H1074">
        <v>-3.8420000000000003E-2</v>
      </c>
      <c r="I1074">
        <v>-0.59362000000000004</v>
      </c>
      <c r="J1074">
        <v>1.6959999999999899E-2</v>
      </c>
      <c r="K1074">
        <v>3.4849000000000001</v>
      </c>
      <c r="L1074">
        <v>-0.42091000000000001</v>
      </c>
      <c r="M1074">
        <v>-0.55325000000000002</v>
      </c>
      <c r="N1074">
        <v>-0.62797999999999898</v>
      </c>
      <c r="O1074">
        <v>-4.0625999999999998</v>
      </c>
      <c r="P1074">
        <v>10</v>
      </c>
    </row>
    <row r="1075" spans="1:16" x14ac:dyDescent="0.3">
      <c r="A1075" s="1">
        <v>44563.745138888888</v>
      </c>
      <c r="B1075">
        <v>1.6796</v>
      </c>
      <c r="C1075">
        <v>-1.3972</v>
      </c>
      <c r="D1075">
        <v>118.51</v>
      </c>
      <c r="E1075">
        <v>0.62129000000000001</v>
      </c>
      <c r="F1075">
        <v>13.536</v>
      </c>
      <c r="G1075">
        <v>5.6492000000000004</v>
      </c>
      <c r="H1075">
        <v>-4.3729999999999901E-2</v>
      </c>
      <c r="I1075">
        <v>-2.215E-2</v>
      </c>
      <c r="J1075">
        <v>6.4000000000000005E-4</v>
      </c>
      <c r="K1075">
        <v>3.3932000000000002</v>
      </c>
      <c r="L1075">
        <v>-0.62358999999999898</v>
      </c>
      <c r="M1075">
        <v>-0.57162999999999897</v>
      </c>
      <c r="N1075">
        <v>-0.52039999999999897</v>
      </c>
      <c r="O1075">
        <v>-4.2836999999999996</v>
      </c>
      <c r="P1075">
        <v>10</v>
      </c>
    </row>
    <row r="1076" spans="1:16" x14ac:dyDescent="0.3">
      <c r="A1076" s="1">
        <v>44563.745833333334</v>
      </c>
      <c r="B1076">
        <v>1.6807000000000001</v>
      </c>
      <c r="C1076">
        <v>-1.4748000000000001</v>
      </c>
      <c r="D1076">
        <v>118.48</v>
      </c>
      <c r="E1076">
        <v>0.47609000000000001</v>
      </c>
      <c r="F1076">
        <v>13.54</v>
      </c>
      <c r="G1076">
        <v>5.6006999999999998</v>
      </c>
      <c r="H1076">
        <v>-4.5740000000000003E-2</v>
      </c>
      <c r="I1076">
        <v>0.15062</v>
      </c>
      <c r="J1076">
        <v>-1.04E-2</v>
      </c>
      <c r="K1076">
        <v>3.3</v>
      </c>
      <c r="L1076">
        <v>-0.50753000000000004</v>
      </c>
      <c r="M1076">
        <v>-0.52744999999999898</v>
      </c>
      <c r="N1076">
        <v>-0.53456999999999899</v>
      </c>
      <c r="O1076">
        <v>-3.8967999999999998</v>
      </c>
      <c r="P1076">
        <v>10</v>
      </c>
    </row>
    <row r="1077" spans="1:16" x14ac:dyDescent="0.3">
      <c r="A1077" s="1">
        <v>44563.746527777781</v>
      </c>
      <c r="B1077">
        <v>1.6807000000000001</v>
      </c>
      <c r="C1077">
        <v>-1.3638999999999999</v>
      </c>
      <c r="D1077">
        <v>118.43</v>
      </c>
      <c r="E1077">
        <v>0.66176999999999897</v>
      </c>
      <c r="F1077">
        <v>13.542</v>
      </c>
      <c r="G1077">
        <v>5.5540000000000003</v>
      </c>
      <c r="H1077">
        <v>-4.428E-2</v>
      </c>
      <c r="I1077">
        <v>-0.89043000000000005</v>
      </c>
      <c r="J1077">
        <v>3.8240000000000003E-2</v>
      </c>
      <c r="K1077">
        <v>3.2397</v>
      </c>
      <c r="L1077">
        <v>-0.35841000000000001</v>
      </c>
      <c r="M1077">
        <v>-0.44874999999999898</v>
      </c>
      <c r="N1077">
        <v>-0.49570999999999898</v>
      </c>
      <c r="O1077">
        <v>-3.6204000000000001</v>
      </c>
      <c r="P1077">
        <v>10</v>
      </c>
    </row>
    <row r="1078" spans="1:16" x14ac:dyDescent="0.3">
      <c r="A1078" s="1">
        <v>44563.74722222222</v>
      </c>
      <c r="B1078">
        <v>1.6800999999999999</v>
      </c>
      <c r="C1078">
        <v>-1.4748000000000001</v>
      </c>
      <c r="D1078">
        <v>118.48</v>
      </c>
      <c r="E1078">
        <v>0.81181999999999899</v>
      </c>
      <c r="F1078">
        <v>13.542</v>
      </c>
      <c r="G1078">
        <v>5.5107999999999997</v>
      </c>
      <c r="H1078">
        <v>-3.7870000000000001E-2</v>
      </c>
      <c r="I1078">
        <v>0.21264</v>
      </c>
      <c r="J1078">
        <v>-1.255E-2</v>
      </c>
      <c r="K1078">
        <v>3.1785999999999999</v>
      </c>
      <c r="L1078">
        <v>-0.37511</v>
      </c>
      <c r="M1078">
        <v>-0.46403</v>
      </c>
      <c r="N1078">
        <v>-0.43629000000000001</v>
      </c>
      <c r="O1078">
        <v>-3.3717000000000001</v>
      </c>
      <c r="P1078">
        <v>10</v>
      </c>
    </row>
    <row r="1079" spans="1:16" x14ac:dyDescent="0.3">
      <c r="A1079" s="1">
        <v>44563.747916666667</v>
      </c>
      <c r="B1079">
        <v>1.6815</v>
      </c>
      <c r="C1079">
        <v>-1.3196000000000001</v>
      </c>
      <c r="D1079">
        <v>118.55</v>
      </c>
      <c r="E1079">
        <v>0.95347000000000004</v>
      </c>
      <c r="F1079">
        <v>13.542999999999999</v>
      </c>
      <c r="G1079">
        <v>5.4710000000000001</v>
      </c>
      <c r="H1079">
        <v>-4.0800000000000003E-2</v>
      </c>
      <c r="I1079">
        <v>-0.91700999999999999</v>
      </c>
      <c r="J1079">
        <v>3.9219999999999901E-2</v>
      </c>
      <c r="K1079">
        <v>3.1448999999999998</v>
      </c>
      <c r="L1079">
        <v>-0.21553</v>
      </c>
      <c r="M1079">
        <v>-0.36416999999999899</v>
      </c>
      <c r="N1079">
        <v>-0.36275000000000002</v>
      </c>
      <c r="O1079">
        <v>-3.3165</v>
      </c>
      <c r="P1079">
        <v>10</v>
      </c>
    </row>
    <row r="1080" spans="1:16" x14ac:dyDescent="0.3">
      <c r="A1080" s="1">
        <v>44563.748611111114</v>
      </c>
      <c r="B1080">
        <v>1.679</v>
      </c>
      <c r="C1080">
        <v>-1.4305000000000001</v>
      </c>
      <c r="D1080">
        <v>118.56</v>
      </c>
      <c r="E1080">
        <v>1.2506999999999999</v>
      </c>
      <c r="F1080">
        <v>13.542999999999999</v>
      </c>
      <c r="G1080">
        <v>5.4242999999999997</v>
      </c>
      <c r="H1080">
        <v>-4.19E-2</v>
      </c>
      <c r="I1080">
        <v>1.3112999999999999</v>
      </c>
      <c r="J1080">
        <v>-5.534E-2</v>
      </c>
      <c r="K1080">
        <v>3.1072000000000002</v>
      </c>
      <c r="L1080">
        <v>-0.10274</v>
      </c>
      <c r="M1080">
        <v>-0.26344000000000001</v>
      </c>
      <c r="N1080">
        <v>-0.15820000000000001</v>
      </c>
      <c r="O1080">
        <v>-3.2888000000000002</v>
      </c>
      <c r="P1080">
        <v>10</v>
      </c>
    </row>
    <row r="1081" spans="1:16" x14ac:dyDescent="0.3">
      <c r="A1081" s="1">
        <v>44563.749305555553</v>
      </c>
      <c r="B1081">
        <v>1.6809000000000001</v>
      </c>
      <c r="C1081">
        <v>-1.4637</v>
      </c>
      <c r="D1081">
        <v>118.47</v>
      </c>
      <c r="E1081">
        <v>1.4616</v>
      </c>
      <c r="F1081">
        <v>13.545</v>
      </c>
      <c r="G1081">
        <v>5.3792999999999997</v>
      </c>
      <c r="H1081">
        <v>-4.2999999999999899E-2</v>
      </c>
      <c r="I1081">
        <v>-0.15062</v>
      </c>
      <c r="J1081">
        <v>4.6699999999998999E-3</v>
      </c>
      <c r="K1081">
        <v>3.0889000000000002</v>
      </c>
      <c r="L1081">
        <v>-0.25982</v>
      </c>
      <c r="M1081">
        <v>-0.27688000000000001</v>
      </c>
      <c r="N1081">
        <v>-0.13466</v>
      </c>
      <c r="O1081">
        <v>-3.2888000000000002</v>
      </c>
      <c r="P1081">
        <v>10</v>
      </c>
    </row>
    <row r="1082" spans="1:16" x14ac:dyDescent="0.3">
      <c r="A1082" s="1">
        <v>44563.75</v>
      </c>
      <c r="B1082">
        <v>1.6807000000000001</v>
      </c>
      <c r="C1082">
        <v>-1.4305000000000001</v>
      </c>
      <c r="D1082">
        <v>118.5</v>
      </c>
      <c r="E1082">
        <v>1.7061999999999999</v>
      </c>
      <c r="F1082">
        <v>13.547000000000001</v>
      </c>
      <c r="G1082">
        <v>5.3273999999999999</v>
      </c>
      <c r="H1082">
        <v>-4.19E-2</v>
      </c>
      <c r="I1082">
        <v>-7.9740000000000005E-2</v>
      </c>
      <c r="J1082">
        <v>5.2100000000000002E-3</v>
      </c>
      <c r="K1082">
        <v>3.0806</v>
      </c>
      <c r="L1082">
        <v>-0.16292999999999899</v>
      </c>
      <c r="M1082">
        <v>-0.22123000000000001</v>
      </c>
      <c r="N1082">
        <v>-0.12096999999999899</v>
      </c>
      <c r="O1082">
        <v>-3.1783000000000001</v>
      </c>
      <c r="P1082">
        <v>10</v>
      </c>
    </row>
    <row r="1083" spans="1:16" x14ac:dyDescent="0.3">
      <c r="A1083" s="1">
        <v>44563.750694444447</v>
      </c>
      <c r="B1083">
        <v>1.6807000000000001</v>
      </c>
      <c r="C1083">
        <v>-1.4194</v>
      </c>
      <c r="D1083">
        <v>118.49</v>
      </c>
      <c r="E1083">
        <v>2.0009000000000001</v>
      </c>
      <c r="F1083">
        <v>13.545999999999999</v>
      </c>
      <c r="G1083">
        <v>5.2842000000000002</v>
      </c>
      <c r="H1083">
        <v>-4.2810000000000001E-2</v>
      </c>
      <c r="I1083">
        <v>-0.15948000000000001</v>
      </c>
      <c r="J1083">
        <v>1.043E-2</v>
      </c>
      <c r="K1083">
        <v>3.0832000000000002</v>
      </c>
      <c r="L1083">
        <v>-0.19234999999999899</v>
      </c>
      <c r="M1083">
        <v>-0.23430000000000001</v>
      </c>
      <c r="N1083">
        <v>-9.3509999999999899E-2</v>
      </c>
      <c r="O1083">
        <v>-2.9018999999999999</v>
      </c>
      <c r="P1083">
        <v>10</v>
      </c>
    </row>
    <row r="1084" spans="1:16" x14ac:dyDescent="0.3">
      <c r="A1084" s="1">
        <v>44563.751388888886</v>
      </c>
      <c r="B1084">
        <v>1.6807000000000001</v>
      </c>
      <c r="C1084">
        <v>-1.4194</v>
      </c>
      <c r="D1084">
        <v>118.5</v>
      </c>
      <c r="E1084">
        <v>2.1021000000000001</v>
      </c>
      <c r="F1084">
        <v>13.548</v>
      </c>
      <c r="G1084">
        <v>5.2358000000000002</v>
      </c>
      <c r="H1084">
        <v>-4.1349999999999901E-2</v>
      </c>
      <c r="I1084">
        <v>-0.15062</v>
      </c>
      <c r="J1084">
        <v>6.3099999999998999E-3</v>
      </c>
      <c r="K1084">
        <v>3.0728</v>
      </c>
      <c r="L1084">
        <v>-0.17868000000000001</v>
      </c>
      <c r="M1084">
        <v>-0.26045000000000001</v>
      </c>
      <c r="N1084">
        <v>-0.13600999999999899</v>
      </c>
      <c r="O1084">
        <v>-2.7084999999999999</v>
      </c>
      <c r="P1084">
        <v>10</v>
      </c>
    </row>
    <row r="1085" spans="1:16" x14ac:dyDescent="0.3">
      <c r="A1085" s="1">
        <v>44563.752083333333</v>
      </c>
      <c r="B1085">
        <v>1.6809000000000001</v>
      </c>
      <c r="C1085">
        <v>-1.3972</v>
      </c>
      <c r="D1085">
        <v>118.43</v>
      </c>
      <c r="E1085">
        <v>2.4064000000000001</v>
      </c>
      <c r="F1085">
        <v>13.551</v>
      </c>
      <c r="G1085">
        <v>5.1856</v>
      </c>
      <c r="H1085">
        <v>-4.19E-2</v>
      </c>
      <c r="I1085">
        <v>0.19935</v>
      </c>
      <c r="J1085">
        <v>-7.0600000000000003E-3</v>
      </c>
      <c r="K1085">
        <v>3.0661999999999998</v>
      </c>
      <c r="L1085">
        <v>-5.3749999999999902E-2</v>
      </c>
      <c r="M1085">
        <v>-0.10067</v>
      </c>
      <c r="N1085">
        <v>5.289E-2</v>
      </c>
      <c r="O1085">
        <v>-2.8742999999999999</v>
      </c>
      <c r="P1085">
        <v>10</v>
      </c>
    </row>
    <row r="1086" spans="1:16" x14ac:dyDescent="0.3">
      <c r="A1086" s="1">
        <v>44563.75277777778</v>
      </c>
      <c r="B1086">
        <v>1.6807000000000001</v>
      </c>
      <c r="C1086">
        <v>-1.4194</v>
      </c>
      <c r="D1086">
        <v>118.47</v>
      </c>
      <c r="E1086">
        <v>2.6171000000000002</v>
      </c>
      <c r="F1086">
        <v>13.553000000000001</v>
      </c>
      <c r="G1086">
        <v>5.1425000000000001</v>
      </c>
      <c r="H1086">
        <v>-4.0250000000000001E-2</v>
      </c>
      <c r="I1086">
        <v>-0.33667999999999898</v>
      </c>
      <c r="J1086">
        <v>1.286E-2</v>
      </c>
      <c r="K1086">
        <v>3.0914000000000001</v>
      </c>
      <c r="L1086">
        <v>1.993E-2</v>
      </c>
      <c r="M1086">
        <v>-8.1019999999999898E-2</v>
      </c>
      <c r="N1086">
        <v>6.5430000000000002E-2</v>
      </c>
      <c r="O1086">
        <v>-2.9296000000000002</v>
      </c>
      <c r="P1086">
        <v>10</v>
      </c>
    </row>
    <row r="1087" spans="1:16" x14ac:dyDescent="0.3">
      <c r="A1087" s="1">
        <v>44563.753472222219</v>
      </c>
      <c r="B1087">
        <v>1.6796</v>
      </c>
      <c r="C1087">
        <v>-1.4525999999999999</v>
      </c>
      <c r="D1087">
        <v>118.47</v>
      </c>
      <c r="E1087">
        <v>2.6812</v>
      </c>
      <c r="F1087">
        <v>13.551</v>
      </c>
      <c r="G1087">
        <v>5.1026999999999996</v>
      </c>
      <c r="H1087">
        <v>-3.678E-2</v>
      </c>
      <c r="I1087">
        <v>8.8599999999998992E-3</v>
      </c>
      <c r="J1087">
        <v>4.0200000000000001E-3</v>
      </c>
      <c r="K1087">
        <v>3.0869</v>
      </c>
      <c r="L1087">
        <v>3.66799999999999E-2</v>
      </c>
      <c r="M1087">
        <v>-0.100529999999999</v>
      </c>
      <c r="N1087">
        <v>7.009E-2</v>
      </c>
      <c r="O1087">
        <v>-2.7913999999999999</v>
      </c>
      <c r="P1087">
        <v>10</v>
      </c>
    </row>
    <row r="1088" spans="1:16" x14ac:dyDescent="0.3">
      <c r="A1088" s="1">
        <v>44563.754166666666</v>
      </c>
      <c r="B1088">
        <v>1.6809000000000001</v>
      </c>
      <c r="C1088">
        <v>-1.375</v>
      </c>
      <c r="D1088">
        <v>118.48</v>
      </c>
      <c r="E1088">
        <v>2.6696</v>
      </c>
      <c r="F1088">
        <v>13.554</v>
      </c>
      <c r="G1088">
        <v>5.0560999999999998</v>
      </c>
      <c r="H1088">
        <v>-3.5860000000000003E-2</v>
      </c>
      <c r="I1088">
        <v>0.19492000000000001</v>
      </c>
      <c r="J1088">
        <v>-6.9199999999999002E-3</v>
      </c>
      <c r="K1088">
        <v>3.0648</v>
      </c>
      <c r="L1088">
        <v>-7.7249999999999902E-2</v>
      </c>
      <c r="M1088">
        <v>-0.10924</v>
      </c>
      <c r="N1088">
        <v>7.2050000000000003E-2</v>
      </c>
      <c r="O1088">
        <v>-2.7362000000000002</v>
      </c>
      <c r="P1088">
        <v>10</v>
      </c>
    </row>
    <row r="1089" spans="1:16" x14ac:dyDescent="0.3">
      <c r="A1089" s="1">
        <v>44563.754861111112</v>
      </c>
      <c r="B1089">
        <v>1.6815</v>
      </c>
      <c r="C1089">
        <v>-1.3972</v>
      </c>
      <c r="D1089">
        <v>118.51</v>
      </c>
      <c r="E1089">
        <v>2.2570999999999999</v>
      </c>
      <c r="F1089">
        <v>13.555</v>
      </c>
      <c r="G1089">
        <v>5.0042</v>
      </c>
      <c r="H1089">
        <v>-4.0070000000000001E-2</v>
      </c>
      <c r="I1089">
        <v>-1.329E-2</v>
      </c>
      <c r="J1089">
        <v>-3.8999999999989998E-4</v>
      </c>
      <c r="K1089">
        <v>3.0121000000000002</v>
      </c>
      <c r="L1089">
        <v>-0.21134</v>
      </c>
      <c r="M1089">
        <v>-0.22982</v>
      </c>
      <c r="N1089">
        <v>-8.1920000000000007E-2</v>
      </c>
      <c r="O1089">
        <v>-2.7084999999999999</v>
      </c>
      <c r="P1089">
        <v>10</v>
      </c>
    </row>
    <row r="1090" spans="1:16" x14ac:dyDescent="0.3">
      <c r="A1090" s="1">
        <v>44563.755555555559</v>
      </c>
      <c r="B1090">
        <v>1.6798</v>
      </c>
      <c r="C1090">
        <v>-1.4083000000000001</v>
      </c>
      <c r="D1090">
        <v>118.46</v>
      </c>
      <c r="E1090">
        <v>2.0609000000000002</v>
      </c>
      <c r="F1090">
        <v>13.555</v>
      </c>
      <c r="G1090">
        <v>4.9661999999999997</v>
      </c>
      <c r="H1090">
        <v>-3.7510000000000002E-2</v>
      </c>
      <c r="I1090">
        <v>-0.37212000000000001</v>
      </c>
      <c r="J1090">
        <v>1.0880000000000001E-2</v>
      </c>
      <c r="K1090">
        <v>2.9887999999999999</v>
      </c>
      <c r="L1090">
        <v>-0.16009999999999899</v>
      </c>
      <c r="M1090">
        <v>-0.17432</v>
      </c>
      <c r="N1090">
        <v>-9.3259999999999899E-2</v>
      </c>
      <c r="O1090">
        <v>-2.9020000000000001</v>
      </c>
      <c r="P1090">
        <v>10</v>
      </c>
    </row>
    <row r="1091" spans="1:16" x14ac:dyDescent="0.3">
      <c r="A1091" s="1">
        <v>44563.756249999999</v>
      </c>
      <c r="B1091">
        <v>1.6807000000000001</v>
      </c>
      <c r="C1091">
        <v>-1.4083000000000001</v>
      </c>
      <c r="D1091">
        <v>118.56</v>
      </c>
      <c r="E1091">
        <v>2.1991000000000001</v>
      </c>
      <c r="F1091">
        <v>13.555</v>
      </c>
      <c r="G1091">
        <v>4.9179000000000004</v>
      </c>
      <c r="H1091">
        <v>-4.0800000000000003E-2</v>
      </c>
      <c r="I1091">
        <v>-0.32339000000000001</v>
      </c>
      <c r="J1091">
        <v>1.678E-2</v>
      </c>
      <c r="K1091">
        <v>2.9756</v>
      </c>
      <c r="L1091">
        <v>-5.9999999999989998E-4</v>
      </c>
      <c r="M1091">
        <v>-5.7480000000000003E-2</v>
      </c>
      <c r="N1091">
        <v>0.10317999999999899</v>
      </c>
      <c r="O1091">
        <v>-2.7913999999999999</v>
      </c>
      <c r="P1091">
        <v>10</v>
      </c>
    </row>
    <row r="1092" spans="1:16" x14ac:dyDescent="0.3">
      <c r="A1092" s="1">
        <v>44563.756944444445</v>
      </c>
      <c r="B1092">
        <v>1.6812</v>
      </c>
      <c r="C1092">
        <v>-1.3861000000000001</v>
      </c>
      <c r="D1092">
        <v>118.43</v>
      </c>
      <c r="E1092">
        <v>2.4</v>
      </c>
      <c r="F1092">
        <v>13.555999999999999</v>
      </c>
      <c r="G1092">
        <v>4.8781999999999996</v>
      </c>
      <c r="H1092">
        <v>-3.458E-2</v>
      </c>
      <c r="I1092">
        <v>-8.8599999999999901E-2</v>
      </c>
      <c r="J1092">
        <v>4.45E-3</v>
      </c>
      <c r="K1092">
        <v>2.9718</v>
      </c>
      <c r="L1092">
        <v>4.39299999999999E-2</v>
      </c>
      <c r="M1092">
        <v>5.6999999999990001E-4</v>
      </c>
      <c r="N1092">
        <v>0.20526</v>
      </c>
      <c r="O1092">
        <v>-2.8744000000000001</v>
      </c>
      <c r="P1092">
        <v>10</v>
      </c>
    </row>
    <row r="1093" spans="1:16" x14ac:dyDescent="0.3">
      <c r="A1093" s="1">
        <v>44563.757638888892</v>
      </c>
      <c r="B1093">
        <v>1.6807000000000001</v>
      </c>
      <c r="C1093">
        <v>-1.3638999999999999</v>
      </c>
      <c r="D1093">
        <v>118.42</v>
      </c>
      <c r="E1093">
        <v>2.6002000000000001</v>
      </c>
      <c r="F1093">
        <v>13.555</v>
      </c>
      <c r="G1093">
        <v>4.8315999999999999</v>
      </c>
      <c r="H1093">
        <v>-4.64699999999999E-2</v>
      </c>
      <c r="I1093">
        <v>-0.19492000000000001</v>
      </c>
      <c r="J1093">
        <v>7.1999999999999001E-3</v>
      </c>
      <c r="K1093">
        <v>2.9767000000000001</v>
      </c>
      <c r="L1093">
        <v>0.11277</v>
      </c>
      <c r="M1093">
        <v>-1.375E-2</v>
      </c>
      <c r="N1093">
        <v>0.17745</v>
      </c>
      <c r="O1093">
        <v>-2.7637999999999998</v>
      </c>
      <c r="P1093">
        <v>10</v>
      </c>
    </row>
    <row r="1094" spans="1:16" x14ac:dyDescent="0.3">
      <c r="A1094" s="1">
        <v>44563.758333333331</v>
      </c>
      <c r="B1094">
        <v>1.6807000000000001</v>
      </c>
      <c r="C1094">
        <v>-1.4194</v>
      </c>
      <c r="D1094">
        <v>118.53</v>
      </c>
      <c r="E1094">
        <v>2.7136</v>
      </c>
      <c r="F1094">
        <v>13.555999999999999</v>
      </c>
      <c r="G1094">
        <v>4.7938999999999998</v>
      </c>
      <c r="H1094">
        <v>-4.5010000000000001E-2</v>
      </c>
      <c r="I1094">
        <v>-0.45629999999999898</v>
      </c>
      <c r="J1094">
        <v>2.0160000000000001E-2</v>
      </c>
      <c r="K1094">
        <v>2.9763000000000002</v>
      </c>
      <c r="L1094">
        <v>7.32099999999999E-2</v>
      </c>
      <c r="M1094">
        <v>6.966E-2</v>
      </c>
      <c r="N1094">
        <v>0.1855</v>
      </c>
      <c r="O1094">
        <v>-2.7639</v>
      </c>
      <c r="P1094">
        <v>10</v>
      </c>
    </row>
    <row r="1095" spans="1:16" x14ac:dyDescent="0.3">
      <c r="A1095" s="1">
        <v>44563.759027777778</v>
      </c>
      <c r="B1095">
        <v>1.6813</v>
      </c>
      <c r="C1095">
        <v>-1.3972</v>
      </c>
      <c r="D1095">
        <v>118.55</v>
      </c>
      <c r="E1095">
        <v>2.7174999999999998</v>
      </c>
      <c r="F1095">
        <v>13.555999999999999</v>
      </c>
      <c r="G1095">
        <v>4.7430000000000003</v>
      </c>
      <c r="H1095">
        <v>-3.952E-2</v>
      </c>
      <c r="I1095">
        <v>-8.8599999999998992E-3</v>
      </c>
      <c r="J1095">
        <v>-1.6000000000000001E-3</v>
      </c>
      <c r="K1095">
        <v>2.9365999999999999</v>
      </c>
      <c r="L1095">
        <v>3.6810000000000002E-2</v>
      </c>
      <c r="M1095">
        <v>-4.6359999999999901E-2</v>
      </c>
      <c r="N1095">
        <v>0.1079</v>
      </c>
      <c r="O1095">
        <v>-2.8191999999999999</v>
      </c>
      <c r="P1095">
        <v>10</v>
      </c>
    </row>
    <row r="1096" spans="1:16" x14ac:dyDescent="0.3">
      <c r="A1096" s="1">
        <v>44563.759722222225</v>
      </c>
      <c r="B1096">
        <v>1.6801999999999999</v>
      </c>
      <c r="C1096">
        <v>-1.4194</v>
      </c>
      <c r="D1096">
        <v>118.48</v>
      </c>
      <c r="E1096">
        <v>2.6272000000000002</v>
      </c>
      <c r="F1096">
        <v>13.557</v>
      </c>
      <c r="G1096">
        <v>4.7084999999999999</v>
      </c>
      <c r="H1096">
        <v>-4.19E-2</v>
      </c>
      <c r="I1096">
        <v>-0.55820000000000003</v>
      </c>
      <c r="J1096">
        <v>2.2859999999999901E-2</v>
      </c>
      <c r="K1096">
        <v>2.9224000000000001</v>
      </c>
      <c r="L1096">
        <v>5.74599999999999E-2</v>
      </c>
      <c r="M1096">
        <v>2.4049999999999901E-2</v>
      </c>
      <c r="N1096">
        <v>0.11219</v>
      </c>
      <c r="O1096">
        <v>-2.6533000000000002</v>
      </c>
      <c r="P1096">
        <v>10</v>
      </c>
    </row>
    <row r="1097" spans="1:16" x14ac:dyDescent="0.3">
      <c r="A1097" s="1">
        <v>44563.760416666664</v>
      </c>
      <c r="B1097">
        <v>1.6816</v>
      </c>
      <c r="C1097">
        <v>-1.4416</v>
      </c>
      <c r="D1097">
        <v>118.42</v>
      </c>
      <c r="E1097">
        <v>2.6793999999999998</v>
      </c>
      <c r="F1097">
        <v>13.557</v>
      </c>
      <c r="G1097">
        <v>4.6554000000000002</v>
      </c>
      <c r="H1097">
        <v>-4.666E-2</v>
      </c>
      <c r="I1097">
        <v>-1.329E-2</v>
      </c>
      <c r="J1097">
        <v>2.0799999999999001E-3</v>
      </c>
      <c r="K1097">
        <v>2.9051999999999998</v>
      </c>
      <c r="L1097">
        <v>0.11119</v>
      </c>
      <c r="M1097">
        <v>0.10338</v>
      </c>
      <c r="N1097">
        <v>0.22134000000000001</v>
      </c>
      <c r="O1097">
        <v>-2.6534</v>
      </c>
      <c r="P1097">
        <v>10</v>
      </c>
    </row>
    <row r="1098" spans="1:16" x14ac:dyDescent="0.3">
      <c r="A1098" s="1">
        <v>44563.761111111111</v>
      </c>
      <c r="B1098">
        <v>1.6819</v>
      </c>
      <c r="C1098">
        <v>-1.4195</v>
      </c>
      <c r="D1098">
        <v>118.46</v>
      </c>
      <c r="E1098">
        <v>2.4830999999999999</v>
      </c>
      <c r="F1098">
        <v>13.558</v>
      </c>
      <c r="G1098">
        <v>4.6318999999999999</v>
      </c>
      <c r="H1098">
        <v>-3.8429999999999902E-2</v>
      </c>
      <c r="I1098">
        <v>-0.18607000000000001</v>
      </c>
      <c r="J1098">
        <v>4.3899999999999001E-3</v>
      </c>
      <c r="K1098">
        <v>2.8851</v>
      </c>
      <c r="L1098">
        <v>7.1870000000000003E-2</v>
      </c>
      <c r="M1098">
        <v>0.1401</v>
      </c>
      <c r="N1098">
        <v>0.25451000000000001</v>
      </c>
      <c r="O1098">
        <v>-2.6534</v>
      </c>
      <c r="P1098">
        <v>10</v>
      </c>
    </row>
    <row r="1099" spans="1:16" x14ac:dyDescent="0.3">
      <c r="A1099" s="1">
        <v>44563.761805555558</v>
      </c>
      <c r="B1099">
        <v>1.6798999999999999</v>
      </c>
      <c r="C1099">
        <v>-1.4084000000000001</v>
      </c>
      <c r="D1099">
        <v>118.54</v>
      </c>
      <c r="E1099">
        <v>2.2987000000000002</v>
      </c>
      <c r="F1099">
        <v>13.557</v>
      </c>
      <c r="G1099">
        <v>4.5800999999999998</v>
      </c>
      <c r="H1099">
        <v>-3.6600000000000001E-2</v>
      </c>
      <c r="I1099">
        <v>-0.35442000000000001</v>
      </c>
      <c r="J1099">
        <v>1.1379999999999901E-2</v>
      </c>
      <c r="K1099">
        <v>2.8416999999999999</v>
      </c>
      <c r="L1099">
        <v>8.5779999999999898E-2</v>
      </c>
      <c r="M1099">
        <v>0.10427</v>
      </c>
      <c r="N1099">
        <v>0.22153</v>
      </c>
      <c r="O1099">
        <v>-2.6534</v>
      </c>
      <c r="P1099">
        <v>10</v>
      </c>
    </row>
    <row r="1100" spans="1:16" x14ac:dyDescent="0.3">
      <c r="A1100" s="1">
        <v>44563.762499999997</v>
      </c>
      <c r="B1100">
        <v>1.68</v>
      </c>
      <c r="C1100">
        <v>-1.3751</v>
      </c>
      <c r="D1100">
        <v>118.49</v>
      </c>
      <c r="E1100">
        <v>2.0941000000000001</v>
      </c>
      <c r="F1100">
        <v>13.56</v>
      </c>
      <c r="G1100">
        <v>4.5407999999999999</v>
      </c>
      <c r="H1100">
        <v>-3.8059999999999899E-2</v>
      </c>
      <c r="I1100">
        <v>0.35443000000000002</v>
      </c>
      <c r="J1100">
        <v>-1.7940000000000001E-2</v>
      </c>
      <c r="K1100">
        <v>2.7852000000000001</v>
      </c>
      <c r="L1100">
        <v>6.9699999999998999E-3</v>
      </c>
      <c r="M1100">
        <v>7.8780000000000003E-2</v>
      </c>
      <c r="N1100">
        <v>0.25358999999999898</v>
      </c>
      <c r="O1100">
        <v>-2.6535000000000002</v>
      </c>
      <c r="P1100">
        <v>10</v>
      </c>
    </row>
    <row r="1101" spans="1:16" x14ac:dyDescent="0.3">
      <c r="A1101" s="1">
        <v>44563.763194444444</v>
      </c>
      <c r="B1101">
        <v>1.6814</v>
      </c>
      <c r="C1101">
        <v>-1.4195</v>
      </c>
      <c r="D1101">
        <v>118.41</v>
      </c>
      <c r="E1101">
        <v>1.9438</v>
      </c>
      <c r="F1101">
        <v>13.558999999999999</v>
      </c>
      <c r="G1101">
        <v>4.5015999999999998</v>
      </c>
      <c r="H1101">
        <v>-4.1349999999999901E-2</v>
      </c>
      <c r="I1101">
        <v>0.37658000000000003</v>
      </c>
      <c r="J1101">
        <v>-2.0160000000000001E-2</v>
      </c>
      <c r="K1101">
        <v>2.7360000000000002</v>
      </c>
      <c r="L1101">
        <v>-9.8099999999999004E-3</v>
      </c>
      <c r="M1101">
        <v>0.10038999999999899</v>
      </c>
      <c r="N1101">
        <v>0.253879999999999</v>
      </c>
      <c r="O1101">
        <v>-2.6810999999999998</v>
      </c>
      <c r="P1101">
        <v>10</v>
      </c>
    </row>
    <row r="1102" spans="1:16" x14ac:dyDescent="0.3">
      <c r="A1102" s="1">
        <v>44563.763888888891</v>
      </c>
      <c r="B1102">
        <v>1.6805000000000001</v>
      </c>
      <c r="C1102">
        <v>-1.4306000000000001</v>
      </c>
      <c r="D1102">
        <v>118.44</v>
      </c>
      <c r="E1102">
        <v>1.8845000000000001</v>
      </c>
      <c r="F1102">
        <v>13.561</v>
      </c>
      <c r="G1102">
        <v>4.4671000000000003</v>
      </c>
      <c r="H1102">
        <v>-4.7030000000000002E-2</v>
      </c>
      <c r="I1102">
        <v>-0.21709000000000001</v>
      </c>
      <c r="J1102">
        <v>7.4900000000000001E-3</v>
      </c>
      <c r="K1102">
        <v>2.6964999999999999</v>
      </c>
      <c r="L1102">
        <v>-4.9570000000000003E-2</v>
      </c>
      <c r="M1102">
        <v>6.6320000000000004E-2</v>
      </c>
      <c r="N1102">
        <v>0.22267000000000001</v>
      </c>
      <c r="O1102">
        <v>-2.6810999999999998</v>
      </c>
      <c r="P1102">
        <v>10</v>
      </c>
    </row>
    <row r="1103" spans="1:16" x14ac:dyDescent="0.3">
      <c r="A1103" s="1">
        <v>44563.76458333333</v>
      </c>
      <c r="B1103">
        <v>1.6817</v>
      </c>
      <c r="C1103">
        <v>-1.4195</v>
      </c>
      <c r="D1103">
        <v>118.44</v>
      </c>
      <c r="E1103">
        <v>1.8858999999999999</v>
      </c>
      <c r="F1103">
        <v>13.561</v>
      </c>
      <c r="G1103">
        <v>4.4260000000000002</v>
      </c>
      <c r="H1103">
        <v>-4.7030000000000002E-2</v>
      </c>
      <c r="I1103">
        <v>-0.11962</v>
      </c>
      <c r="J1103">
        <v>9.0100000000000006E-3</v>
      </c>
      <c r="K1103">
        <v>2.6714000000000002</v>
      </c>
      <c r="L1103">
        <v>-0.21987999999999899</v>
      </c>
      <c r="M1103">
        <v>-8.5470000000000004E-2</v>
      </c>
      <c r="N1103">
        <v>0.122829999999999</v>
      </c>
      <c r="O1103">
        <v>-2.6812</v>
      </c>
      <c r="P1103">
        <v>10</v>
      </c>
    </row>
    <row r="1104" spans="1:16" x14ac:dyDescent="0.3">
      <c r="A1104" s="1">
        <v>44563.765277777777</v>
      </c>
      <c r="B1104">
        <v>1.6814</v>
      </c>
      <c r="C1104">
        <v>-1.3863000000000001</v>
      </c>
      <c r="D1104">
        <v>118.6</v>
      </c>
      <c r="E1104">
        <v>1.5058</v>
      </c>
      <c r="F1104">
        <v>13.561</v>
      </c>
      <c r="G1104">
        <v>4.3867000000000003</v>
      </c>
      <c r="H1104">
        <v>-3.3849999999999901E-2</v>
      </c>
      <c r="I1104">
        <v>-0.40760000000000002</v>
      </c>
      <c r="J1104">
        <v>1.5720000000000001E-2</v>
      </c>
      <c r="K1104">
        <v>2.5973000000000002</v>
      </c>
      <c r="L1104">
        <v>-0.40462999999999899</v>
      </c>
      <c r="M1104">
        <v>-0.32423000000000002</v>
      </c>
      <c r="N1104">
        <v>-0.14216000000000001</v>
      </c>
      <c r="O1104">
        <v>-2.8746999999999998</v>
      </c>
      <c r="P1104">
        <v>10</v>
      </c>
    </row>
    <row r="1105" spans="1:16" x14ac:dyDescent="0.3">
      <c r="A1105" s="1">
        <v>44563.765972222223</v>
      </c>
      <c r="B1105">
        <v>1.6819</v>
      </c>
      <c r="C1105">
        <v>-1.4528000000000001</v>
      </c>
      <c r="D1105">
        <v>118.54</v>
      </c>
      <c r="E1105">
        <v>0.94189000000000001</v>
      </c>
      <c r="F1105">
        <v>13.561</v>
      </c>
      <c r="G1105">
        <v>4.3418999999999999</v>
      </c>
      <c r="H1105">
        <v>-4.922E-2</v>
      </c>
      <c r="I1105">
        <v>-3.9870000000000003E-2</v>
      </c>
      <c r="J1105">
        <v>-3.8000000000000002E-4</v>
      </c>
      <c r="K1105">
        <v>2.5013999999999998</v>
      </c>
      <c r="L1105">
        <v>-0.59645000000000004</v>
      </c>
      <c r="M1105">
        <v>-0.51032999999999995</v>
      </c>
      <c r="N1105">
        <v>-0.37086999999999898</v>
      </c>
      <c r="O1105">
        <v>-3.2063999999999999</v>
      </c>
      <c r="P1105">
        <v>10</v>
      </c>
    </row>
    <row r="1106" spans="1:16" x14ac:dyDescent="0.3">
      <c r="A1106" s="1">
        <v>44563.76666666667</v>
      </c>
      <c r="B1106">
        <v>1.6821999999999999</v>
      </c>
      <c r="C1106">
        <v>-1.3752</v>
      </c>
      <c r="D1106">
        <v>118.56</v>
      </c>
      <c r="E1106">
        <v>0.69135000000000002</v>
      </c>
      <c r="F1106">
        <v>13.564</v>
      </c>
      <c r="G1106">
        <v>4.3093000000000004</v>
      </c>
      <c r="H1106">
        <v>-4.172E-2</v>
      </c>
      <c r="I1106">
        <v>0.11962</v>
      </c>
      <c r="J1106">
        <v>-2.0000000000000001E-4</v>
      </c>
      <c r="K1106">
        <v>2.4283999999999999</v>
      </c>
      <c r="L1106">
        <v>-0.76175999999999899</v>
      </c>
      <c r="M1106">
        <v>-0.68771000000000004</v>
      </c>
      <c r="N1106">
        <v>-0.56884000000000001</v>
      </c>
      <c r="O1106">
        <v>-3.3170000000000002</v>
      </c>
      <c r="P1106">
        <v>10</v>
      </c>
    </row>
    <row r="1107" spans="1:16" x14ac:dyDescent="0.3">
      <c r="A1107" s="1">
        <v>44563.767361111109</v>
      </c>
      <c r="B1107">
        <v>1.6811</v>
      </c>
      <c r="C1107">
        <v>-1.4195</v>
      </c>
      <c r="D1107">
        <v>118.54</v>
      </c>
      <c r="E1107">
        <v>0.57130999999999899</v>
      </c>
      <c r="F1107">
        <v>13.563000000000001</v>
      </c>
      <c r="G1107">
        <v>4.2872000000000003</v>
      </c>
      <c r="H1107">
        <v>-4.0070000000000001E-2</v>
      </c>
      <c r="I1107">
        <v>3.9870000000000003E-2</v>
      </c>
      <c r="J1107">
        <v>-1.4400000000000001E-3</v>
      </c>
      <c r="K1107">
        <v>2.3673000000000002</v>
      </c>
      <c r="L1107">
        <v>-0.91447000000000001</v>
      </c>
      <c r="M1107">
        <v>-0.80264999999999898</v>
      </c>
      <c r="N1107">
        <v>-0.67876000000000003</v>
      </c>
      <c r="O1107">
        <v>-3.3170000000000002</v>
      </c>
      <c r="P1107">
        <v>10</v>
      </c>
    </row>
    <row r="1108" spans="1:16" x14ac:dyDescent="0.3">
      <c r="A1108" s="1">
        <v>44563.768055555556</v>
      </c>
      <c r="B1108">
        <v>1.6814</v>
      </c>
      <c r="C1108">
        <v>-1.4195</v>
      </c>
      <c r="D1108">
        <v>118.48</v>
      </c>
      <c r="E1108">
        <v>0.48531999999999897</v>
      </c>
      <c r="F1108">
        <v>13.563000000000001</v>
      </c>
      <c r="G1108">
        <v>4.2458</v>
      </c>
      <c r="H1108">
        <v>-4.1169999999999901E-2</v>
      </c>
      <c r="I1108">
        <v>0.15507000000000001</v>
      </c>
      <c r="J1108">
        <v>-5.0099999999999E-3</v>
      </c>
      <c r="K1108">
        <v>2.3052000000000001</v>
      </c>
      <c r="L1108">
        <v>-1.0403</v>
      </c>
      <c r="M1108">
        <v>-0.94838999999999996</v>
      </c>
      <c r="N1108">
        <v>-0.85436999999999896</v>
      </c>
      <c r="O1108">
        <v>-3.3723000000000001</v>
      </c>
      <c r="P1108">
        <v>10</v>
      </c>
    </row>
    <row r="1109" spans="1:16" x14ac:dyDescent="0.3">
      <c r="A1109" s="1">
        <v>44563.768750000003</v>
      </c>
      <c r="B1109">
        <v>1.6811</v>
      </c>
      <c r="C1109">
        <v>-1.4085000000000001</v>
      </c>
      <c r="D1109">
        <v>118.54</v>
      </c>
      <c r="E1109">
        <v>0.44768000000000002</v>
      </c>
      <c r="F1109">
        <v>13.565</v>
      </c>
      <c r="G1109">
        <v>4.2081999999999997</v>
      </c>
      <c r="H1109">
        <v>-4.2999999999999899E-2</v>
      </c>
      <c r="I1109">
        <v>-0.25696999999999898</v>
      </c>
      <c r="J1109">
        <v>1.537E-2</v>
      </c>
      <c r="K1109">
        <v>2.2313000000000001</v>
      </c>
      <c r="L1109">
        <v>-1.1119000000000001</v>
      </c>
      <c r="M1109">
        <v>-1.0313000000000001</v>
      </c>
      <c r="N1109">
        <v>-0.94869999999999999</v>
      </c>
      <c r="O1109">
        <v>-3.3723000000000001</v>
      </c>
      <c r="P1109">
        <v>10</v>
      </c>
    </row>
    <row r="1110" spans="1:16" x14ac:dyDescent="0.3">
      <c r="A1110" s="1">
        <v>44563.769444444442</v>
      </c>
      <c r="B1110">
        <v>1.6806000000000001</v>
      </c>
      <c r="C1110">
        <v>-1.4528000000000001</v>
      </c>
      <c r="D1110">
        <v>118.53</v>
      </c>
      <c r="E1110">
        <v>0.45716000000000001</v>
      </c>
      <c r="F1110">
        <v>13.566000000000001</v>
      </c>
      <c r="G1110">
        <v>4.1669999999999998</v>
      </c>
      <c r="H1110">
        <v>-5.1240000000000001E-2</v>
      </c>
      <c r="I1110">
        <v>0.22595999999999899</v>
      </c>
      <c r="J1110">
        <v>-1.4120000000000001E-2</v>
      </c>
      <c r="K1110">
        <v>2.1694</v>
      </c>
      <c r="L1110">
        <v>-1.1627000000000001</v>
      </c>
      <c r="M1110">
        <v>-1.1135999999999999</v>
      </c>
      <c r="N1110">
        <v>-1.0487</v>
      </c>
      <c r="O1110">
        <v>-3.3999000000000001</v>
      </c>
      <c r="P1110">
        <v>10</v>
      </c>
    </row>
    <row r="1111" spans="1:16" x14ac:dyDescent="0.3">
      <c r="A1111" s="1">
        <v>44563.770138888889</v>
      </c>
      <c r="B1111">
        <v>1.6814</v>
      </c>
      <c r="C1111">
        <v>-1.4196</v>
      </c>
      <c r="D1111">
        <v>118.5</v>
      </c>
      <c r="E1111">
        <v>0.47428999999999899</v>
      </c>
      <c r="F1111">
        <v>13.568</v>
      </c>
      <c r="G1111">
        <v>4.1445999999999996</v>
      </c>
      <c r="H1111">
        <v>-4.172E-2</v>
      </c>
      <c r="I1111">
        <v>-0.44749</v>
      </c>
      <c r="J1111">
        <v>1.4540000000000001E-2</v>
      </c>
      <c r="K1111">
        <v>2.1193</v>
      </c>
      <c r="L1111">
        <v>-1.1918</v>
      </c>
      <c r="M1111">
        <v>-1.1433</v>
      </c>
      <c r="N1111">
        <v>-1.0855999999999999</v>
      </c>
      <c r="O1111">
        <v>-3.3723000000000001</v>
      </c>
      <c r="P1111">
        <v>10</v>
      </c>
    </row>
    <row r="1112" spans="1:16" x14ac:dyDescent="0.3">
      <c r="A1112" s="1">
        <v>44563.770833333336</v>
      </c>
      <c r="B1112">
        <v>1.6809000000000001</v>
      </c>
      <c r="C1112">
        <v>-1.4528000000000001</v>
      </c>
      <c r="D1112">
        <v>118.53</v>
      </c>
      <c r="E1112">
        <v>0.54407000000000005</v>
      </c>
      <c r="F1112">
        <v>13.569000000000001</v>
      </c>
      <c r="G1112">
        <v>4.1035000000000004</v>
      </c>
      <c r="H1112">
        <v>-4.4650000000000002E-2</v>
      </c>
      <c r="I1112">
        <v>-0.190519999999999</v>
      </c>
      <c r="J1112">
        <v>1.073E-2</v>
      </c>
      <c r="K1112">
        <v>2.0646</v>
      </c>
      <c r="L1112">
        <v>-1.2597</v>
      </c>
      <c r="M1112">
        <v>-1.2169000000000001</v>
      </c>
      <c r="N1112">
        <v>-1.1706000000000001</v>
      </c>
      <c r="O1112">
        <v>-3.4828999999999999</v>
      </c>
      <c r="P1112">
        <v>10</v>
      </c>
    </row>
    <row r="1113" spans="1:16" x14ac:dyDescent="0.3">
      <c r="A1113" s="1">
        <v>44563.771527777775</v>
      </c>
      <c r="B1113">
        <v>1.6817</v>
      </c>
      <c r="C1113">
        <v>-1.4196</v>
      </c>
      <c r="D1113">
        <v>118.58</v>
      </c>
      <c r="E1113">
        <v>0.64910999999999897</v>
      </c>
      <c r="F1113">
        <v>13.569000000000001</v>
      </c>
      <c r="G1113">
        <v>4.0656999999999996</v>
      </c>
      <c r="H1113">
        <v>-4.6300000000000001E-2</v>
      </c>
      <c r="I1113">
        <v>0.26584000000000002</v>
      </c>
      <c r="J1113">
        <v>-8.5500000000000003E-3</v>
      </c>
      <c r="K1113">
        <v>2.0238</v>
      </c>
      <c r="L1113">
        <v>-1.3613</v>
      </c>
      <c r="M1113">
        <v>-1.2301</v>
      </c>
      <c r="N1113">
        <v>-1.1866000000000001</v>
      </c>
      <c r="O1113">
        <v>-3.3447</v>
      </c>
      <c r="P1113">
        <v>10</v>
      </c>
    </row>
    <row r="1114" spans="1:16" x14ac:dyDescent="0.3">
      <c r="A1114" s="1">
        <v>44563.772222222222</v>
      </c>
      <c r="B1114">
        <v>1.6817</v>
      </c>
      <c r="C1114">
        <v>-1.3974</v>
      </c>
      <c r="D1114">
        <v>118.63</v>
      </c>
      <c r="E1114">
        <v>0.48310999999999898</v>
      </c>
      <c r="F1114">
        <v>13.571</v>
      </c>
      <c r="G1114">
        <v>4.0294999999999996</v>
      </c>
      <c r="H1114">
        <v>-4.75799999999999E-2</v>
      </c>
      <c r="I1114">
        <v>-0.40318999999999899</v>
      </c>
      <c r="J1114">
        <v>1.6549999999999902E-2</v>
      </c>
      <c r="K1114">
        <v>1.9656</v>
      </c>
      <c r="L1114">
        <v>-1.4819</v>
      </c>
      <c r="M1114">
        <v>-1.4470000000000001</v>
      </c>
      <c r="N1114">
        <v>-1.4648000000000001</v>
      </c>
      <c r="O1114">
        <v>-3.3170000000000002</v>
      </c>
      <c r="P1114">
        <v>10</v>
      </c>
    </row>
    <row r="1115" spans="1:16" x14ac:dyDescent="0.3">
      <c r="A1115" s="1">
        <v>44563.772916666669</v>
      </c>
      <c r="B1115">
        <v>1.6819999999999999</v>
      </c>
      <c r="C1115">
        <v>-1.3863000000000001</v>
      </c>
      <c r="D1115">
        <v>118.67</v>
      </c>
      <c r="E1115">
        <v>0.14097000000000001</v>
      </c>
      <c r="F1115">
        <v>13.571</v>
      </c>
      <c r="G1115">
        <v>3.9918</v>
      </c>
      <c r="H1115">
        <v>-3.8609999999999901E-2</v>
      </c>
      <c r="I1115">
        <v>8.8609999999999897E-2</v>
      </c>
      <c r="J1115">
        <v>2.5000000000000001E-4</v>
      </c>
      <c r="K1115">
        <v>1.8753</v>
      </c>
      <c r="L1115">
        <v>-1.6384000000000001</v>
      </c>
      <c r="M1115">
        <v>-1.6006</v>
      </c>
      <c r="N1115">
        <v>-1.6027</v>
      </c>
      <c r="O1115">
        <v>-3.3170000000000002</v>
      </c>
      <c r="P1115">
        <v>10</v>
      </c>
    </row>
    <row r="1116" spans="1:16" x14ac:dyDescent="0.3">
      <c r="A1116" s="1">
        <v>44563.773611111108</v>
      </c>
      <c r="B1116">
        <v>1.6815</v>
      </c>
      <c r="C1116">
        <v>-1.4307000000000001</v>
      </c>
      <c r="D1116">
        <v>118.61</v>
      </c>
      <c r="E1116">
        <v>-2.171E-2</v>
      </c>
      <c r="F1116">
        <v>13.571999999999999</v>
      </c>
      <c r="G1116">
        <v>3.9712000000000001</v>
      </c>
      <c r="H1116">
        <v>-4.4650000000000002E-2</v>
      </c>
      <c r="I1116">
        <v>5.3170000000000002E-2</v>
      </c>
      <c r="J1116">
        <v>-1.15E-3</v>
      </c>
      <c r="K1116">
        <v>1.8320000000000001</v>
      </c>
      <c r="L1116">
        <v>-1.5821000000000001</v>
      </c>
      <c r="M1116">
        <v>-1.61</v>
      </c>
      <c r="N1116">
        <v>-1.6549</v>
      </c>
      <c r="O1116">
        <v>-3.3170000000000002</v>
      </c>
      <c r="P1116">
        <v>10</v>
      </c>
    </row>
    <row r="1117" spans="1:16" x14ac:dyDescent="0.3">
      <c r="A1117" s="1">
        <v>44563.774305555555</v>
      </c>
      <c r="B1117">
        <v>1.6809000000000001</v>
      </c>
      <c r="C1117">
        <v>-1.3752</v>
      </c>
      <c r="D1117">
        <v>118.52</v>
      </c>
      <c r="E1117">
        <v>0.14008999999999899</v>
      </c>
      <c r="F1117">
        <v>13.571999999999999</v>
      </c>
      <c r="G1117">
        <v>3.9316</v>
      </c>
      <c r="H1117">
        <v>-4.3740000000000001E-2</v>
      </c>
      <c r="I1117">
        <v>0.17723</v>
      </c>
      <c r="J1117">
        <v>-2.2699999999999001E-3</v>
      </c>
      <c r="K1117">
        <v>1.7766</v>
      </c>
      <c r="L1117">
        <v>-1.5529999999999999</v>
      </c>
      <c r="M1117">
        <v>-1.5174000000000001</v>
      </c>
      <c r="N1117">
        <v>-1.5187999999999999</v>
      </c>
      <c r="O1117">
        <v>-3.3170000000000002</v>
      </c>
      <c r="P1117">
        <v>10</v>
      </c>
    </row>
    <row r="1118" spans="1:16" x14ac:dyDescent="0.3">
      <c r="A1118" s="1">
        <v>44563.775000000001</v>
      </c>
      <c r="B1118">
        <v>1.6812</v>
      </c>
      <c r="C1118">
        <v>-1.4529000000000001</v>
      </c>
      <c r="D1118">
        <v>118.53</v>
      </c>
      <c r="E1118">
        <v>0.32790999999999898</v>
      </c>
      <c r="F1118">
        <v>13.576000000000001</v>
      </c>
      <c r="G1118">
        <v>3.8973</v>
      </c>
      <c r="H1118">
        <v>-4.7030000000000002E-2</v>
      </c>
      <c r="I1118">
        <v>-0.44306000000000001</v>
      </c>
      <c r="J1118">
        <v>1.6539999999999899E-2</v>
      </c>
      <c r="K1118">
        <v>1.75</v>
      </c>
      <c r="L1118">
        <v>-1.5442</v>
      </c>
      <c r="M1118">
        <v>-1.5512999999999999</v>
      </c>
      <c r="N1118">
        <v>-1.5199</v>
      </c>
      <c r="O1118">
        <v>-3.3170000000000002</v>
      </c>
      <c r="P1118">
        <v>10</v>
      </c>
    </row>
    <row r="1119" spans="1:16" x14ac:dyDescent="0.3">
      <c r="A1119" s="1">
        <v>44563.775694444441</v>
      </c>
      <c r="B1119">
        <v>1.6812</v>
      </c>
      <c r="C1119">
        <v>-1.3863000000000001</v>
      </c>
      <c r="D1119">
        <v>118.58</v>
      </c>
      <c r="E1119">
        <v>0.50636999999999899</v>
      </c>
      <c r="F1119">
        <v>13.576000000000001</v>
      </c>
      <c r="G1119">
        <v>3.8595000000000002</v>
      </c>
      <c r="H1119">
        <v>-4.8309999999999902E-2</v>
      </c>
      <c r="I1119">
        <v>-5.3170000000000002E-2</v>
      </c>
      <c r="J1119">
        <v>-2.3900000000000002E-3</v>
      </c>
      <c r="K1119">
        <v>1.7234</v>
      </c>
      <c r="L1119">
        <v>-1.5275000000000001</v>
      </c>
      <c r="M1119">
        <v>-1.5232000000000001</v>
      </c>
      <c r="N1119">
        <v>-1.4248000000000001</v>
      </c>
      <c r="O1119">
        <v>-3.3170000000000002</v>
      </c>
      <c r="P1119">
        <v>10</v>
      </c>
    </row>
    <row r="1120" spans="1:16" x14ac:dyDescent="0.3">
      <c r="A1120" s="1">
        <v>44563.776388888888</v>
      </c>
      <c r="B1120">
        <v>1.6809000000000001</v>
      </c>
      <c r="C1120">
        <v>-1.3974</v>
      </c>
      <c r="D1120">
        <v>118.59</v>
      </c>
      <c r="E1120">
        <v>0.75641999999999898</v>
      </c>
      <c r="F1120">
        <v>13.576000000000001</v>
      </c>
      <c r="G1120">
        <v>3.8250999999999999</v>
      </c>
      <c r="H1120">
        <v>-4.0809999999999902E-2</v>
      </c>
      <c r="I1120">
        <v>-0.55825999999999898</v>
      </c>
      <c r="J1120">
        <v>2.9260000000000001E-2</v>
      </c>
      <c r="K1120">
        <v>1.7221</v>
      </c>
      <c r="L1120">
        <v>-1.4054</v>
      </c>
      <c r="M1120">
        <v>-1.4796</v>
      </c>
      <c r="N1120">
        <v>-1.3854</v>
      </c>
      <c r="O1120">
        <v>-3.3170000000000002</v>
      </c>
      <c r="P1120">
        <v>10</v>
      </c>
    </row>
    <row r="1121" spans="1:16" x14ac:dyDescent="0.3">
      <c r="A1121" s="1">
        <v>44563.777083333334</v>
      </c>
      <c r="B1121">
        <v>1.6819999999999999</v>
      </c>
      <c r="C1121">
        <v>-1.4529000000000001</v>
      </c>
      <c r="D1121">
        <v>118.55</v>
      </c>
      <c r="E1121">
        <v>1.0152000000000001</v>
      </c>
      <c r="F1121">
        <v>13.577</v>
      </c>
      <c r="G1121">
        <v>3.7959999999999998</v>
      </c>
      <c r="H1121">
        <v>-4.2999999999999899E-2</v>
      </c>
      <c r="I1121">
        <v>-0.35444999999999899</v>
      </c>
      <c r="J1121">
        <v>1.533E-2</v>
      </c>
      <c r="K1121">
        <v>1.7148000000000001</v>
      </c>
      <c r="L1121">
        <v>-1.4755</v>
      </c>
      <c r="M1121">
        <v>-1.5067999999999999</v>
      </c>
      <c r="N1121">
        <v>-1.3785000000000001</v>
      </c>
      <c r="O1121">
        <v>-3.3170999999999999</v>
      </c>
      <c r="P1121">
        <v>10</v>
      </c>
    </row>
    <row r="1122" spans="1:16" x14ac:dyDescent="0.3">
      <c r="A1122" s="1">
        <v>44563.777777777781</v>
      </c>
      <c r="B1122">
        <v>1.6822999999999999</v>
      </c>
      <c r="C1122">
        <v>-1.4861</v>
      </c>
      <c r="D1122">
        <v>118.6</v>
      </c>
      <c r="E1122">
        <v>1.1108</v>
      </c>
      <c r="F1122">
        <v>13.579000000000001</v>
      </c>
      <c r="G1122">
        <v>3.7564000000000002</v>
      </c>
      <c r="H1122">
        <v>-4.28199999999999E-2</v>
      </c>
      <c r="I1122">
        <v>0.33672999999999897</v>
      </c>
      <c r="J1122">
        <v>-1.051E-2</v>
      </c>
      <c r="K1122">
        <v>1.6893</v>
      </c>
      <c r="L1122">
        <v>-1.4277</v>
      </c>
      <c r="M1122">
        <v>-1.5012000000000001</v>
      </c>
      <c r="N1122">
        <v>-1.3649</v>
      </c>
      <c r="O1122">
        <v>-3.1787999999999998</v>
      </c>
      <c r="P1122">
        <v>10</v>
      </c>
    </row>
    <row r="1123" spans="1:16" x14ac:dyDescent="0.3">
      <c r="A1123" s="1">
        <v>44563.77847222222</v>
      </c>
      <c r="B1123">
        <v>1.6826000000000001</v>
      </c>
      <c r="C1123">
        <v>-1.3863000000000001</v>
      </c>
      <c r="D1123">
        <v>118.55</v>
      </c>
      <c r="E1123">
        <v>1.1357999999999999</v>
      </c>
      <c r="F1123">
        <v>13.579000000000001</v>
      </c>
      <c r="G1123">
        <v>3.722</v>
      </c>
      <c r="H1123">
        <v>-3.9890000000000002E-2</v>
      </c>
      <c r="I1123">
        <v>0.36331999999999898</v>
      </c>
      <c r="J1123">
        <v>-1.8069999999999899E-2</v>
      </c>
      <c r="K1123">
        <v>1.6639999999999999</v>
      </c>
      <c r="L1123">
        <v>-1.5230999999999999</v>
      </c>
      <c r="M1123">
        <v>-1.5624</v>
      </c>
      <c r="N1123">
        <v>-1.3584000000000001</v>
      </c>
      <c r="O1123">
        <v>-3.0958999999999999</v>
      </c>
      <c r="P1123">
        <v>10</v>
      </c>
    </row>
    <row r="1124" spans="1:16" x14ac:dyDescent="0.3">
      <c r="A1124" s="1">
        <v>44563.779166666667</v>
      </c>
      <c r="B1124">
        <v>1.6819999999999999</v>
      </c>
      <c r="C1124">
        <v>-1.464</v>
      </c>
      <c r="D1124">
        <v>118.64</v>
      </c>
      <c r="E1124">
        <v>1.1065</v>
      </c>
      <c r="F1124">
        <v>13.58</v>
      </c>
      <c r="G1124">
        <v>3.6877</v>
      </c>
      <c r="H1124">
        <v>-3.54999999999999E-2</v>
      </c>
      <c r="I1124">
        <v>-0.51395999999999897</v>
      </c>
      <c r="J1124">
        <v>2.4279999999999899E-2</v>
      </c>
      <c r="K1124">
        <v>1.6457999999999999</v>
      </c>
      <c r="L1124">
        <v>-1.5728</v>
      </c>
      <c r="M1124">
        <v>-1.6042000000000001</v>
      </c>
      <c r="N1124">
        <v>-1.4651000000000001</v>
      </c>
      <c r="O1124">
        <v>-2.9577</v>
      </c>
      <c r="P1124">
        <v>10</v>
      </c>
    </row>
    <row r="1125" spans="1:16" x14ac:dyDescent="0.3">
      <c r="A1125" s="1">
        <v>44563.779861111114</v>
      </c>
      <c r="B1125">
        <v>1.6822999999999999</v>
      </c>
      <c r="C1125">
        <v>-1.4307000000000001</v>
      </c>
      <c r="D1125">
        <v>118.53</v>
      </c>
      <c r="E1125">
        <v>0.88217999999999896</v>
      </c>
      <c r="F1125">
        <v>13.583</v>
      </c>
      <c r="G1125">
        <v>3.6516000000000002</v>
      </c>
      <c r="H1125">
        <v>-4.0620000000000003E-2</v>
      </c>
      <c r="I1125">
        <v>0.25697999999999899</v>
      </c>
      <c r="J1125">
        <v>-7.2399999999999002E-3</v>
      </c>
      <c r="K1125">
        <v>1.5875999999999999</v>
      </c>
      <c r="L1125">
        <v>-1.7199</v>
      </c>
      <c r="M1125">
        <v>-1.7062999999999999</v>
      </c>
      <c r="N1125">
        <v>-1.5479000000000001</v>
      </c>
      <c r="O1125">
        <v>-2.8748</v>
      </c>
      <c r="P1125">
        <v>10</v>
      </c>
    </row>
    <row r="1126" spans="1:16" x14ac:dyDescent="0.3">
      <c r="A1126" s="1">
        <v>44563.780555555553</v>
      </c>
      <c r="B1126">
        <v>1.6812</v>
      </c>
      <c r="C1126">
        <v>-1.4085000000000001</v>
      </c>
      <c r="D1126">
        <v>118.59</v>
      </c>
      <c r="E1126">
        <v>0.72968999999999995</v>
      </c>
      <c r="F1126">
        <v>13.584</v>
      </c>
      <c r="G1126">
        <v>3.6223000000000001</v>
      </c>
      <c r="H1126">
        <v>-4.50199999999999E-2</v>
      </c>
      <c r="I1126">
        <v>-0.65573999999999899</v>
      </c>
      <c r="J1126">
        <v>2.886E-2</v>
      </c>
      <c r="K1126">
        <v>1.5553999999999999</v>
      </c>
      <c r="L1126">
        <v>-1.7281</v>
      </c>
      <c r="M1126">
        <v>-1.7823</v>
      </c>
      <c r="N1126">
        <v>-1.6845000000000001</v>
      </c>
      <c r="O1126">
        <v>-3.0682999999999998</v>
      </c>
      <c r="P1126">
        <v>10</v>
      </c>
    </row>
    <row r="1127" spans="1:16" x14ac:dyDescent="0.3">
      <c r="A1127" s="1">
        <v>44563.78125</v>
      </c>
      <c r="B1127">
        <v>1.6826000000000001</v>
      </c>
      <c r="C1127">
        <v>-1.4418</v>
      </c>
      <c r="D1127">
        <v>118.55</v>
      </c>
      <c r="E1127">
        <v>0.64515999999999896</v>
      </c>
      <c r="F1127">
        <v>13.584</v>
      </c>
      <c r="G1127">
        <v>3.5811999999999999</v>
      </c>
      <c r="H1127">
        <v>-5.03199999999999E-2</v>
      </c>
      <c r="I1127">
        <v>0.16394</v>
      </c>
      <c r="J1127">
        <v>-9.58E-3</v>
      </c>
      <c r="K1127">
        <v>1.4999</v>
      </c>
      <c r="L1127">
        <v>-1.7689999999999999</v>
      </c>
      <c r="M1127">
        <v>-1.8196000000000001</v>
      </c>
      <c r="N1127">
        <v>-1.7654000000000001</v>
      </c>
      <c r="O1127">
        <v>-3.2065000000000001</v>
      </c>
      <c r="P1127">
        <v>10</v>
      </c>
    </row>
    <row r="1128" spans="1:16" x14ac:dyDescent="0.3">
      <c r="A1128" s="1">
        <v>44563.781944444447</v>
      </c>
      <c r="B1128">
        <v>1.6812</v>
      </c>
      <c r="C1128">
        <v>-1.4418</v>
      </c>
      <c r="D1128">
        <v>118.54</v>
      </c>
      <c r="E1128">
        <v>0.58120000000000005</v>
      </c>
      <c r="F1128">
        <v>13.586</v>
      </c>
      <c r="G1128">
        <v>3.5501999999999998</v>
      </c>
      <c r="H1128">
        <v>-5.23399999999999E-2</v>
      </c>
      <c r="I1128">
        <v>-0.30129</v>
      </c>
      <c r="J1128">
        <v>1.3849999999999901E-2</v>
      </c>
      <c r="K1128">
        <v>1.466</v>
      </c>
      <c r="L1128">
        <v>-1.8559000000000001</v>
      </c>
      <c r="M1128">
        <v>-1.9058999999999999</v>
      </c>
      <c r="N1128">
        <v>-1.8509</v>
      </c>
      <c r="O1128">
        <v>-3.2618</v>
      </c>
      <c r="P1128">
        <v>10</v>
      </c>
    </row>
    <row r="1129" spans="1:16" x14ac:dyDescent="0.3">
      <c r="A1129" s="1">
        <v>44563.782638888886</v>
      </c>
      <c r="B1129">
        <v>1.6834</v>
      </c>
      <c r="C1129">
        <v>-1.4529000000000001</v>
      </c>
      <c r="D1129">
        <v>118.68</v>
      </c>
      <c r="E1129">
        <v>0.54318999999999995</v>
      </c>
      <c r="F1129">
        <v>13.587999999999999</v>
      </c>
      <c r="G1129">
        <v>3.5158</v>
      </c>
      <c r="H1129">
        <v>-4.0629999999999902E-2</v>
      </c>
      <c r="I1129">
        <v>0.12848999999999899</v>
      </c>
      <c r="J1129">
        <v>-2.33E-3</v>
      </c>
      <c r="K1129">
        <v>1.4229000000000001</v>
      </c>
      <c r="L1129">
        <v>-1.9241999999999999</v>
      </c>
      <c r="M1129">
        <v>-1.9684999999999999</v>
      </c>
      <c r="N1129">
        <v>-1.9307000000000001</v>
      </c>
      <c r="O1129">
        <v>-3.3170999999999999</v>
      </c>
      <c r="P1129">
        <v>10</v>
      </c>
    </row>
    <row r="1130" spans="1:16" x14ac:dyDescent="0.3">
      <c r="A1130" s="1">
        <v>44563.783333333333</v>
      </c>
      <c r="B1130">
        <v>1.6818</v>
      </c>
      <c r="C1130">
        <v>-1.4529000000000001</v>
      </c>
      <c r="D1130">
        <v>118.58</v>
      </c>
      <c r="E1130">
        <v>0.52683999999999898</v>
      </c>
      <c r="F1130">
        <v>13.589</v>
      </c>
      <c r="G1130">
        <v>3.4901</v>
      </c>
      <c r="H1130">
        <v>-4.0629999999999902E-2</v>
      </c>
      <c r="I1130">
        <v>0.33672999999999897</v>
      </c>
      <c r="J1130">
        <v>-1.7340000000000001E-2</v>
      </c>
      <c r="K1130">
        <v>1.3851</v>
      </c>
      <c r="L1130">
        <v>-1.9209000000000001</v>
      </c>
      <c r="M1130">
        <v>-1.9438</v>
      </c>
      <c r="N1130">
        <v>-1.8931</v>
      </c>
      <c r="O1130">
        <v>-3.3170999999999999</v>
      </c>
      <c r="P1130">
        <v>10</v>
      </c>
    </row>
    <row r="1131" spans="1:16" x14ac:dyDescent="0.3">
      <c r="A1131" s="1">
        <v>44563.78402777778</v>
      </c>
      <c r="B1131">
        <v>1.6822999999999999</v>
      </c>
      <c r="C1131">
        <v>-1.4418</v>
      </c>
      <c r="D1131">
        <v>118.65</v>
      </c>
      <c r="E1131">
        <v>0.51578000000000002</v>
      </c>
      <c r="F1131">
        <v>13.587</v>
      </c>
      <c r="G1131">
        <v>3.4506000000000001</v>
      </c>
      <c r="H1131">
        <v>-3.7510000000000002E-2</v>
      </c>
      <c r="I1131">
        <v>-0.31014999999999898</v>
      </c>
      <c r="J1131">
        <v>8.0099999999998991E-3</v>
      </c>
      <c r="K1131">
        <v>1.3503000000000001</v>
      </c>
      <c r="L1131">
        <v>-1.9622999999999999</v>
      </c>
      <c r="M1131">
        <v>-1.9738</v>
      </c>
      <c r="N1131">
        <v>-1.8980999999999999</v>
      </c>
      <c r="O1131">
        <v>-3.3170999999999999</v>
      </c>
      <c r="P1131">
        <v>10</v>
      </c>
    </row>
    <row r="1132" spans="1:16" x14ac:dyDescent="0.3">
      <c r="A1132" s="1">
        <v>44563.784722222219</v>
      </c>
      <c r="B1132">
        <v>1.6826000000000001</v>
      </c>
      <c r="C1132">
        <v>-1.464</v>
      </c>
      <c r="D1132">
        <v>118.57</v>
      </c>
      <c r="E1132">
        <v>0.46972000000000003</v>
      </c>
      <c r="F1132">
        <v>13.59</v>
      </c>
      <c r="G1132">
        <v>3.4144999999999999</v>
      </c>
      <c r="H1132">
        <v>-4.172E-2</v>
      </c>
      <c r="I1132">
        <v>0.31901000000000002</v>
      </c>
      <c r="J1132">
        <v>-1.6140000000000002E-2</v>
      </c>
      <c r="K1132">
        <v>1.3077000000000001</v>
      </c>
      <c r="L1132">
        <v>-1.9038999999999999</v>
      </c>
      <c r="M1132">
        <v>-1.9602999999999999</v>
      </c>
      <c r="N1132">
        <v>-1.8711</v>
      </c>
      <c r="O1132">
        <v>-3.3170999999999999</v>
      </c>
      <c r="P1132">
        <v>10</v>
      </c>
    </row>
    <row r="1133" spans="1:16" x14ac:dyDescent="0.3">
      <c r="A1133" s="1">
        <v>44563.785416666666</v>
      </c>
      <c r="B1133">
        <v>1.6826000000000001</v>
      </c>
      <c r="C1133">
        <v>-1.464</v>
      </c>
      <c r="D1133">
        <v>118.55</v>
      </c>
      <c r="E1133">
        <v>0.44278000000000001</v>
      </c>
      <c r="F1133">
        <v>13.59</v>
      </c>
      <c r="G1133">
        <v>3.3801000000000001</v>
      </c>
      <c r="H1133">
        <v>-4.2999999999999899E-2</v>
      </c>
      <c r="I1133">
        <v>0.10191</v>
      </c>
      <c r="J1133">
        <v>-8.8400000000000006E-3</v>
      </c>
      <c r="K1133">
        <v>1.2718</v>
      </c>
      <c r="L1133">
        <v>-1.9236</v>
      </c>
      <c r="M1133">
        <v>-1.9457</v>
      </c>
      <c r="N1133">
        <v>-1.8435999999999999</v>
      </c>
      <c r="O1133">
        <v>-3.3172000000000001</v>
      </c>
      <c r="P1133">
        <v>10</v>
      </c>
    </row>
    <row r="1134" spans="1:16" x14ac:dyDescent="0.3">
      <c r="A1134" s="1">
        <v>44563.786111111112</v>
      </c>
      <c r="B1134">
        <v>1.6826000000000001</v>
      </c>
      <c r="C1134">
        <v>-1.4196</v>
      </c>
      <c r="D1134">
        <v>118.63</v>
      </c>
      <c r="E1134">
        <v>0.43647000000000002</v>
      </c>
      <c r="F1134">
        <v>13.592000000000001</v>
      </c>
      <c r="G1134">
        <v>3.3405999999999998</v>
      </c>
      <c r="H1134">
        <v>-4.3189999999999902E-2</v>
      </c>
      <c r="I1134">
        <v>-0.20380999999999899</v>
      </c>
      <c r="J1134">
        <v>1.0670000000000001E-2</v>
      </c>
      <c r="K1134">
        <v>1.2314000000000001</v>
      </c>
      <c r="L1134">
        <v>-1.9992000000000001</v>
      </c>
      <c r="M1134">
        <v>-2.0114000000000001</v>
      </c>
      <c r="N1134">
        <v>-1.8756999999999999</v>
      </c>
      <c r="O1134">
        <v>-3.3172000000000001</v>
      </c>
      <c r="P1134">
        <v>10</v>
      </c>
    </row>
    <row r="1135" spans="1:16" x14ac:dyDescent="0.3">
      <c r="A1135" s="1">
        <v>44563.786805555559</v>
      </c>
      <c r="B1135">
        <v>1.6826000000000001</v>
      </c>
      <c r="C1135">
        <v>-1.4751000000000001</v>
      </c>
      <c r="D1135">
        <v>118.57</v>
      </c>
      <c r="E1135">
        <v>0.38196000000000002</v>
      </c>
      <c r="F1135">
        <v>13.593</v>
      </c>
      <c r="G1135">
        <v>3.3096999999999999</v>
      </c>
      <c r="H1135">
        <v>-4.28199999999999E-2</v>
      </c>
      <c r="I1135">
        <v>0.29243000000000002</v>
      </c>
      <c r="J1135">
        <v>-1.272E-2</v>
      </c>
      <c r="K1135">
        <v>1.1960999999999999</v>
      </c>
      <c r="L1135">
        <v>-2.0847000000000002</v>
      </c>
      <c r="M1135">
        <v>-2.0655000000000001</v>
      </c>
      <c r="N1135">
        <v>-1.9383999999999999</v>
      </c>
      <c r="O1135">
        <v>-3.3172000000000001</v>
      </c>
      <c r="P1135">
        <v>10</v>
      </c>
    </row>
    <row r="1136" spans="1:16" x14ac:dyDescent="0.3">
      <c r="A1136" s="1">
        <v>44563.787499999999</v>
      </c>
      <c r="B1136">
        <v>1.6822999999999999</v>
      </c>
      <c r="C1136">
        <v>-1.4751000000000001</v>
      </c>
      <c r="D1136">
        <v>118.59</v>
      </c>
      <c r="E1136">
        <v>0.29368</v>
      </c>
      <c r="F1136">
        <v>13.595000000000001</v>
      </c>
      <c r="G1136">
        <v>3.2736000000000001</v>
      </c>
      <c r="H1136">
        <v>-4.3189999999999902E-2</v>
      </c>
      <c r="I1136">
        <v>-0.30129</v>
      </c>
      <c r="J1136">
        <v>1.512E-2</v>
      </c>
      <c r="K1136">
        <v>1.1529</v>
      </c>
      <c r="L1136">
        <v>-2.1676000000000002</v>
      </c>
      <c r="M1136">
        <v>-2.1246999999999998</v>
      </c>
      <c r="N1136">
        <v>-2.0019</v>
      </c>
      <c r="O1136">
        <v>-3.3172000000000001</v>
      </c>
      <c r="P1136">
        <v>10</v>
      </c>
    </row>
    <row r="1137" spans="1:16" x14ac:dyDescent="0.3">
      <c r="A1137" s="1">
        <v>44563.788194444445</v>
      </c>
      <c r="B1137">
        <v>1.6822999999999999</v>
      </c>
      <c r="C1137">
        <v>-1.4307000000000001</v>
      </c>
      <c r="D1137">
        <v>118.61</v>
      </c>
      <c r="E1137">
        <v>0.19575999999999899</v>
      </c>
      <c r="F1137">
        <v>13.595000000000001</v>
      </c>
      <c r="G1137">
        <v>3.2374999999999998</v>
      </c>
      <c r="H1137">
        <v>-4.3920000000000001E-2</v>
      </c>
      <c r="I1137">
        <v>-0.10191</v>
      </c>
      <c r="J1137">
        <v>1.201E-2</v>
      </c>
      <c r="K1137">
        <v>1.1137999999999999</v>
      </c>
      <c r="L1137">
        <v>-2.0819000000000001</v>
      </c>
      <c r="M1137">
        <v>-2.1932999999999998</v>
      </c>
      <c r="N1137">
        <v>-2.0655000000000001</v>
      </c>
      <c r="O1137">
        <v>-3.1513</v>
      </c>
      <c r="P1137">
        <v>10</v>
      </c>
    </row>
    <row r="1138" spans="1:16" x14ac:dyDescent="0.3">
      <c r="A1138" s="1">
        <v>44563.788888888892</v>
      </c>
      <c r="B1138">
        <v>1.6837</v>
      </c>
      <c r="C1138">
        <v>-1.5083</v>
      </c>
      <c r="D1138">
        <v>118.66</v>
      </c>
      <c r="E1138">
        <v>0.10483000000000001</v>
      </c>
      <c r="F1138">
        <v>13.595000000000001</v>
      </c>
      <c r="G1138">
        <v>3.2031999999999998</v>
      </c>
      <c r="H1138">
        <v>-4.2999999999999899E-2</v>
      </c>
      <c r="I1138">
        <v>-0.79310000000000003</v>
      </c>
      <c r="J1138">
        <v>3.3570000000000003E-2</v>
      </c>
      <c r="K1138">
        <v>1.0623</v>
      </c>
      <c r="L1138">
        <v>-2.2223000000000002</v>
      </c>
      <c r="M1138">
        <v>-2.2059000000000002</v>
      </c>
      <c r="N1138">
        <v>-2.1065999999999998</v>
      </c>
      <c r="O1138">
        <v>-2.9024999999999999</v>
      </c>
      <c r="P1138">
        <v>10</v>
      </c>
    </row>
    <row r="1139" spans="1:16" x14ac:dyDescent="0.3">
      <c r="A1139" s="1">
        <v>44563.789583333331</v>
      </c>
      <c r="B1139">
        <v>1.6819999999999999</v>
      </c>
      <c r="C1139">
        <v>-1.4751000000000001</v>
      </c>
      <c r="D1139">
        <v>118.69</v>
      </c>
      <c r="E1139">
        <v>6.5409999999999899E-2</v>
      </c>
      <c r="F1139">
        <v>13.596</v>
      </c>
      <c r="G1139">
        <v>3.1722999999999999</v>
      </c>
      <c r="H1139">
        <v>-4.3189999999999902E-2</v>
      </c>
      <c r="I1139">
        <v>-1.2229000000000001</v>
      </c>
      <c r="J1139">
        <v>5.2600000000000001E-2</v>
      </c>
      <c r="K1139">
        <v>1.0235000000000001</v>
      </c>
      <c r="L1139">
        <v>-2.2157</v>
      </c>
      <c r="M1139">
        <v>-2.2250000000000001</v>
      </c>
      <c r="N1139">
        <v>-2.1857000000000002</v>
      </c>
      <c r="O1139">
        <v>-3.0960000000000001</v>
      </c>
      <c r="P1139">
        <v>10</v>
      </c>
    </row>
    <row r="1140" spans="1:16" x14ac:dyDescent="0.3">
      <c r="A1140" s="1">
        <v>44563.790277777778</v>
      </c>
      <c r="B1140">
        <v>1.6822999999999999</v>
      </c>
      <c r="C1140">
        <v>-1.464</v>
      </c>
      <c r="D1140">
        <v>118.71</v>
      </c>
      <c r="E1140">
        <v>3.81E-3</v>
      </c>
      <c r="F1140">
        <v>13.595000000000001</v>
      </c>
      <c r="G1140">
        <v>3.1448</v>
      </c>
      <c r="H1140">
        <v>-4.00799999999999E-2</v>
      </c>
      <c r="I1140">
        <v>-1.0190999999999999</v>
      </c>
      <c r="J1140">
        <v>4.1849999999999901E-2</v>
      </c>
      <c r="K1140">
        <v>0.99021000000000003</v>
      </c>
      <c r="L1140">
        <v>-2.2835000000000001</v>
      </c>
      <c r="M1140">
        <v>-2.2770000000000001</v>
      </c>
      <c r="N1140">
        <v>-2.2149000000000001</v>
      </c>
      <c r="O1140">
        <v>-3.2618999999999998</v>
      </c>
      <c r="P1140">
        <v>10</v>
      </c>
    </row>
    <row r="1141" spans="1:16" x14ac:dyDescent="0.3">
      <c r="A1141" s="1">
        <v>44563.790972222225</v>
      </c>
      <c r="B1141">
        <v>1.6822999999999999</v>
      </c>
      <c r="C1141">
        <v>-1.4085000000000001</v>
      </c>
      <c r="D1141">
        <v>118.65</v>
      </c>
      <c r="E1141">
        <v>-7.87599999999999E-2</v>
      </c>
      <c r="F1141">
        <v>13.595000000000001</v>
      </c>
      <c r="G1141">
        <v>3.1036000000000001</v>
      </c>
      <c r="H1141">
        <v>-4.41E-2</v>
      </c>
      <c r="I1141">
        <v>-0.77537999999999896</v>
      </c>
      <c r="J1141">
        <v>3.0810000000000001E-2</v>
      </c>
      <c r="K1141">
        <v>0.94101000000000001</v>
      </c>
      <c r="L1141">
        <v>-2.3437000000000001</v>
      </c>
      <c r="M1141">
        <v>-2.3973</v>
      </c>
      <c r="N1141">
        <v>-2.3422999999999998</v>
      </c>
      <c r="O1141">
        <v>-3.0684</v>
      </c>
      <c r="P1141">
        <v>10</v>
      </c>
    </row>
    <row r="1142" spans="1:16" x14ac:dyDescent="0.3">
      <c r="A1142" s="1">
        <v>44563.791666666664</v>
      </c>
      <c r="B1142">
        <v>1.6829000000000001</v>
      </c>
      <c r="C1142">
        <v>-1.4862</v>
      </c>
      <c r="D1142">
        <v>118.65</v>
      </c>
      <c r="E1142">
        <v>-0.24382000000000001</v>
      </c>
      <c r="F1142">
        <v>13.598000000000001</v>
      </c>
      <c r="G1142">
        <v>3.0760999999999998</v>
      </c>
      <c r="H1142">
        <v>-4.04399999999999E-2</v>
      </c>
      <c r="I1142">
        <v>-0.48737999999999898</v>
      </c>
      <c r="J1142">
        <v>1.5900000000000001E-2</v>
      </c>
      <c r="K1142">
        <v>0.89427000000000001</v>
      </c>
      <c r="L1142">
        <v>-2.3936999999999999</v>
      </c>
      <c r="M1142">
        <v>-2.4737</v>
      </c>
      <c r="N1142">
        <v>-2.4908999999999999</v>
      </c>
      <c r="O1142">
        <v>-2.9024999999999999</v>
      </c>
      <c r="P1142">
        <v>10</v>
      </c>
    </row>
    <row r="1143" spans="1:16" x14ac:dyDescent="0.3">
      <c r="A1143" s="1">
        <v>44563.792361111111</v>
      </c>
      <c r="B1143">
        <v>1.6839999999999999</v>
      </c>
      <c r="C1143">
        <v>-1.4751000000000001</v>
      </c>
      <c r="D1143">
        <v>118.59</v>
      </c>
      <c r="E1143">
        <v>-0.40499000000000002</v>
      </c>
      <c r="F1143">
        <v>13.596</v>
      </c>
      <c r="G1143">
        <v>3.0348999999999999</v>
      </c>
      <c r="H1143">
        <v>-4.3369999999999902E-2</v>
      </c>
      <c r="I1143">
        <v>0.27914</v>
      </c>
      <c r="J1143">
        <v>-9.8399999999998992E-3</v>
      </c>
      <c r="K1143">
        <v>0.80818000000000001</v>
      </c>
      <c r="L1143">
        <v>-2.5333000000000001</v>
      </c>
      <c r="M1143">
        <v>-2.5554000000000001</v>
      </c>
      <c r="N1143">
        <v>-2.5375000000000001</v>
      </c>
      <c r="O1143">
        <v>-2.8748999999999998</v>
      </c>
      <c r="P1143">
        <v>10</v>
      </c>
    </row>
    <row r="1144" spans="1:16" x14ac:dyDescent="0.3">
      <c r="A1144" s="1">
        <v>44563.793055555558</v>
      </c>
      <c r="B1144">
        <v>1.6818</v>
      </c>
      <c r="C1144">
        <v>-1.4307000000000001</v>
      </c>
      <c r="D1144">
        <v>118.71</v>
      </c>
      <c r="E1144">
        <v>-0.53098000000000001</v>
      </c>
      <c r="F1144">
        <v>13.602</v>
      </c>
      <c r="G1144">
        <v>3.0057</v>
      </c>
      <c r="H1144">
        <v>-4.4650000000000002E-2</v>
      </c>
      <c r="I1144">
        <v>0.13292000000000001</v>
      </c>
      <c r="J1144">
        <v>-2.6700000000000001E-3</v>
      </c>
      <c r="K1144">
        <v>0.75544</v>
      </c>
      <c r="L1144">
        <v>-2.6320999999999999</v>
      </c>
      <c r="M1144">
        <v>-2.63</v>
      </c>
      <c r="N1144">
        <v>-2.6572</v>
      </c>
      <c r="O1144">
        <v>-2.9302000000000001</v>
      </c>
      <c r="P1144">
        <v>10</v>
      </c>
    </row>
    <row r="1145" spans="1:16" x14ac:dyDescent="0.3">
      <c r="A1145" s="1">
        <v>44563.793749999997</v>
      </c>
      <c r="B1145">
        <v>1.6832</v>
      </c>
      <c r="C1145">
        <v>-1.4085000000000001</v>
      </c>
      <c r="D1145">
        <v>118.67</v>
      </c>
      <c r="E1145">
        <v>-0.62499000000000005</v>
      </c>
      <c r="F1145">
        <v>13.599</v>
      </c>
      <c r="G1145">
        <v>2.9731000000000001</v>
      </c>
      <c r="H1145">
        <v>-5.01399999999999E-2</v>
      </c>
      <c r="I1145">
        <v>0.24368999999999899</v>
      </c>
      <c r="J1145">
        <v>-1.7270000000000001E-2</v>
      </c>
      <c r="K1145">
        <v>0.70423000000000002</v>
      </c>
      <c r="L1145">
        <v>-2.6379000000000001</v>
      </c>
      <c r="M1145">
        <v>-2.6873</v>
      </c>
      <c r="N1145">
        <v>-2.7465999999999999</v>
      </c>
      <c r="O1145">
        <v>-3.0960999999999999</v>
      </c>
      <c r="P1145">
        <v>10</v>
      </c>
    </row>
    <row r="1146" spans="1:16" x14ac:dyDescent="0.3">
      <c r="A1146" s="1">
        <v>44563.794444444444</v>
      </c>
      <c r="B1146">
        <v>1.6832</v>
      </c>
      <c r="C1146">
        <v>-1.3974</v>
      </c>
      <c r="D1146">
        <v>118.62</v>
      </c>
      <c r="E1146">
        <v>-0.67235999999999896</v>
      </c>
      <c r="F1146">
        <v>13.603</v>
      </c>
      <c r="G1146">
        <v>2.9371</v>
      </c>
      <c r="H1146">
        <v>-4.0989999999999902E-2</v>
      </c>
      <c r="I1146">
        <v>1.0501</v>
      </c>
      <c r="J1146">
        <v>-4.3060000000000001E-2</v>
      </c>
      <c r="K1146">
        <v>0.63819000000000004</v>
      </c>
      <c r="L1146">
        <v>-2.7724000000000002</v>
      </c>
      <c r="M1146">
        <v>-2.7387999999999999</v>
      </c>
      <c r="N1146">
        <v>-2.7216</v>
      </c>
      <c r="O1146">
        <v>-3.3172000000000001</v>
      </c>
      <c r="P1146">
        <v>10</v>
      </c>
    </row>
    <row r="1147" spans="1:16" x14ac:dyDescent="0.3">
      <c r="A1147" s="1">
        <v>44563.795138888891</v>
      </c>
      <c r="B1147">
        <v>1.6829000000000001</v>
      </c>
      <c r="C1147">
        <v>-1.4529000000000001</v>
      </c>
      <c r="D1147">
        <v>118.66</v>
      </c>
      <c r="E1147">
        <v>-0.64276</v>
      </c>
      <c r="F1147">
        <v>13.603999999999999</v>
      </c>
      <c r="G1147">
        <v>2.9043999999999999</v>
      </c>
      <c r="H1147">
        <v>-4.7210000000000002E-2</v>
      </c>
      <c r="I1147">
        <v>-0.10634</v>
      </c>
      <c r="J1147">
        <v>3.0699999999999001E-3</v>
      </c>
      <c r="K1147">
        <v>0.62744999999999995</v>
      </c>
      <c r="L1147">
        <v>-2.681</v>
      </c>
      <c r="M1147">
        <v>-2.7559999999999998</v>
      </c>
      <c r="N1147">
        <v>-2.8304999999999998</v>
      </c>
      <c r="O1147">
        <v>-3.3172000000000001</v>
      </c>
      <c r="P1147">
        <v>10</v>
      </c>
    </row>
    <row r="1148" spans="1:16" x14ac:dyDescent="0.3">
      <c r="A1148" s="1">
        <v>44563.79583333333</v>
      </c>
      <c r="B1148">
        <v>1.6834</v>
      </c>
      <c r="C1148">
        <v>-1.4307000000000001</v>
      </c>
      <c r="D1148">
        <v>118.59</v>
      </c>
      <c r="E1148">
        <v>-0.60641</v>
      </c>
      <c r="F1148">
        <v>13.608000000000001</v>
      </c>
      <c r="G1148">
        <v>2.8700999999999999</v>
      </c>
      <c r="H1148">
        <v>-4.1169999999999901E-2</v>
      </c>
      <c r="I1148">
        <v>-0.44751000000000002</v>
      </c>
      <c r="J1148">
        <v>7.7799999999998998E-3</v>
      </c>
      <c r="K1148">
        <v>0.58374999999999899</v>
      </c>
      <c r="L1148">
        <v>-2.7650000000000001</v>
      </c>
      <c r="M1148">
        <v>-2.8144</v>
      </c>
      <c r="N1148">
        <v>-2.8494000000000002</v>
      </c>
      <c r="O1148">
        <v>-3.3172000000000001</v>
      </c>
      <c r="P1148">
        <v>10</v>
      </c>
    </row>
    <row r="1149" spans="1:16" x14ac:dyDescent="0.3">
      <c r="A1149" s="1">
        <v>44563.796527777777</v>
      </c>
      <c r="B1149">
        <v>1.6818</v>
      </c>
      <c r="C1149">
        <v>-1.464</v>
      </c>
      <c r="D1149">
        <v>118.71</v>
      </c>
      <c r="E1149">
        <v>-0.51153000000000004</v>
      </c>
      <c r="F1149">
        <v>13.606999999999999</v>
      </c>
      <c r="G1149">
        <v>2.8409</v>
      </c>
      <c r="H1149">
        <v>-4.6300000000000001E-2</v>
      </c>
      <c r="I1149">
        <v>0.31901000000000002</v>
      </c>
      <c r="J1149">
        <v>-1.636E-2</v>
      </c>
      <c r="K1149">
        <v>0.54949000000000003</v>
      </c>
      <c r="L1149">
        <v>-2.6364000000000001</v>
      </c>
      <c r="M1149">
        <v>-2.6764999999999999</v>
      </c>
      <c r="N1149">
        <v>-2.6364000000000001</v>
      </c>
      <c r="O1149">
        <v>-3.3172000000000001</v>
      </c>
      <c r="P1149">
        <v>10</v>
      </c>
    </row>
    <row r="1150" spans="1:16" x14ac:dyDescent="0.3">
      <c r="A1150" s="1">
        <v>44563.797222222223</v>
      </c>
      <c r="B1150">
        <v>1.6832</v>
      </c>
      <c r="C1150">
        <v>-1.4862</v>
      </c>
      <c r="D1150">
        <v>118.72</v>
      </c>
      <c r="E1150">
        <v>-0.26068999999999898</v>
      </c>
      <c r="F1150">
        <v>13.609</v>
      </c>
      <c r="G1150">
        <v>2.8066</v>
      </c>
      <c r="H1150">
        <v>-4.4470000000000003E-2</v>
      </c>
      <c r="I1150">
        <v>-0.49624000000000001</v>
      </c>
      <c r="J1150">
        <v>1.847E-2</v>
      </c>
      <c r="K1150">
        <v>0.54491999999999896</v>
      </c>
      <c r="L1150">
        <v>-2.5223</v>
      </c>
      <c r="M1150">
        <v>-2.5779999999999998</v>
      </c>
      <c r="N1150">
        <v>-2.5200999999999998</v>
      </c>
      <c r="O1150">
        <v>-3.3172000000000001</v>
      </c>
      <c r="P1150">
        <v>10</v>
      </c>
    </row>
    <row r="1151" spans="1:16" x14ac:dyDescent="0.3">
      <c r="A1151" s="1">
        <v>44563.79791666667</v>
      </c>
      <c r="B1151">
        <v>1.6829000000000001</v>
      </c>
      <c r="C1151">
        <v>-1.464</v>
      </c>
      <c r="D1151">
        <v>118.69</v>
      </c>
      <c r="E1151">
        <v>-8.2199999999999898E-2</v>
      </c>
      <c r="F1151">
        <v>13.61</v>
      </c>
      <c r="G1151">
        <v>2.774</v>
      </c>
      <c r="H1151">
        <v>-4.9590000000000002E-2</v>
      </c>
      <c r="I1151">
        <v>-0.11076999999999899</v>
      </c>
      <c r="J1151">
        <v>6.2199999999999001E-3</v>
      </c>
      <c r="K1151">
        <v>0.53349000000000002</v>
      </c>
      <c r="L1151">
        <v>-2.4580000000000002</v>
      </c>
      <c r="M1151">
        <v>-2.4693999999999998</v>
      </c>
      <c r="N1151">
        <v>-2.3329</v>
      </c>
      <c r="O1151">
        <v>-3.2896000000000001</v>
      </c>
      <c r="P1151">
        <v>10</v>
      </c>
    </row>
    <row r="1152" spans="1:16" x14ac:dyDescent="0.3">
      <c r="A1152" s="1">
        <v>44563.798611111109</v>
      </c>
      <c r="B1152">
        <v>1.6826000000000001</v>
      </c>
      <c r="C1152">
        <v>-1.4862</v>
      </c>
      <c r="D1152">
        <v>118.66</v>
      </c>
      <c r="E1152">
        <v>3.082E-2</v>
      </c>
      <c r="F1152">
        <v>13.609</v>
      </c>
      <c r="G1152">
        <v>2.7431000000000001</v>
      </c>
      <c r="H1152">
        <v>-4.1169999999999901E-2</v>
      </c>
      <c r="I1152">
        <v>-5.7599999999999901E-2</v>
      </c>
      <c r="J1152">
        <v>-8.3000000000000001E-4</v>
      </c>
      <c r="K1152">
        <v>0.51880000000000004</v>
      </c>
      <c r="L1152">
        <v>-2.3456000000000001</v>
      </c>
      <c r="M1152">
        <v>-2.3706</v>
      </c>
      <c r="N1152">
        <v>-2.2054999999999998</v>
      </c>
      <c r="O1152">
        <v>-3.2343000000000002</v>
      </c>
      <c r="P1152">
        <v>10</v>
      </c>
    </row>
    <row r="1153" spans="1:16" x14ac:dyDescent="0.3">
      <c r="A1153" s="1">
        <v>44563.799305555556</v>
      </c>
      <c r="B1153">
        <v>1.6829000000000001</v>
      </c>
      <c r="C1153">
        <v>-1.4418</v>
      </c>
      <c r="D1153">
        <v>118.57</v>
      </c>
      <c r="E1153">
        <v>0.17480000000000001</v>
      </c>
      <c r="F1153">
        <v>13.608000000000001</v>
      </c>
      <c r="G1153">
        <v>2.702</v>
      </c>
      <c r="H1153">
        <v>-4.99599999999999E-2</v>
      </c>
      <c r="I1153">
        <v>-0.10191</v>
      </c>
      <c r="J1153">
        <v>5.1399999999998999E-3</v>
      </c>
      <c r="K1153">
        <v>0.51934999999999898</v>
      </c>
      <c r="L1153">
        <v>-2.2822</v>
      </c>
      <c r="M1153">
        <v>-2.35</v>
      </c>
      <c r="N1153">
        <v>-2.1579000000000002</v>
      </c>
      <c r="O1153">
        <v>-3.1789999999999998</v>
      </c>
      <c r="P1153">
        <v>10</v>
      </c>
    </row>
    <row r="1154" spans="1:16" x14ac:dyDescent="0.3">
      <c r="A1154" s="1">
        <v>44563.8</v>
      </c>
      <c r="B1154">
        <v>1.6818</v>
      </c>
      <c r="C1154">
        <v>-1.464</v>
      </c>
      <c r="D1154">
        <v>118.72</v>
      </c>
      <c r="E1154">
        <v>0.27192</v>
      </c>
      <c r="F1154">
        <v>13.611000000000001</v>
      </c>
      <c r="G1154">
        <v>2.6728000000000001</v>
      </c>
      <c r="H1154">
        <v>-4.8129999999999902E-2</v>
      </c>
      <c r="I1154">
        <v>-0.57599999999999896</v>
      </c>
      <c r="J1154">
        <v>3.3009999999999901E-2</v>
      </c>
      <c r="K1154">
        <v>0.51066</v>
      </c>
      <c r="L1154">
        <v>-2.2688000000000001</v>
      </c>
      <c r="M1154">
        <v>-2.2645</v>
      </c>
      <c r="N1154">
        <v>-2.0466000000000002</v>
      </c>
      <c r="O1154">
        <v>-3.0960999999999999</v>
      </c>
      <c r="P1154">
        <v>10</v>
      </c>
    </row>
    <row r="1155" spans="1:16" x14ac:dyDescent="0.3">
      <c r="A1155" s="1">
        <v>44563.800694444442</v>
      </c>
      <c r="B1155">
        <v>1.6815</v>
      </c>
      <c r="C1155">
        <v>-1.3974</v>
      </c>
      <c r="D1155">
        <v>118.69</v>
      </c>
      <c r="E1155">
        <v>0.30114999999999897</v>
      </c>
      <c r="F1155">
        <v>13.611000000000001</v>
      </c>
      <c r="G1155">
        <v>2.6419000000000001</v>
      </c>
      <c r="H1155">
        <v>-4.04399999999999E-2</v>
      </c>
      <c r="I1155">
        <v>1.0058</v>
      </c>
      <c r="J1155">
        <v>-3.2300000000000002E-2</v>
      </c>
      <c r="K1155">
        <v>0.48959999999999898</v>
      </c>
      <c r="L1155">
        <v>-2.1863999999999999</v>
      </c>
      <c r="M1155">
        <v>-2.2155999999999998</v>
      </c>
      <c r="N1155">
        <v>-1.9628000000000001</v>
      </c>
      <c r="O1155">
        <v>-2.9026000000000001</v>
      </c>
      <c r="P1155">
        <v>10</v>
      </c>
    </row>
    <row r="1156" spans="1:16" x14ac:dyDescent="0.3">
      <c r="A1156" s="1">
        <v>44563.801388888889</v>
      </c>
      <c r="B1156">
        <v>1.6820999999999999</v>
      </c>
      <c r="C1156">
        <v>-1.464</v>
      </c>
      <c r="D1156">
        <v>118.72</v>
      </c>
      <c r="E1156">
        <v>0.37458999999999898</v>
      </c>
      <c r="F1156">
        <v>13.614000000000001</v>
      </c>
      <c r="G1156">
        <v>2.6042000000000001</v>
      </c>
      <c r="H1156">
        <v>-4.4290000000000003E-2</v>
      </c>
      <c r="I1156">
        <v>0.20824999999999899</v>
      </c>
      <c r="J1156">
        <v>-7.5300000000000002E-3</v>
      </c>
      <c r="K1156">
        <v>0.49787999999999899</v>
      </c>
      <c r="L1156">
        <v>-2.0488</v>
      </c>
      <c r="M1156">
        <v>-2.1436999999999999</v>
      </c>
      <c r="N1156">
        <v>-1.9001999999999999</v>
      </c>
      <c r="O1156">
        <v>-2.8473000000000002</v>
      </c>
      <c r="P1156">
        <v>10</v>
      </c>
    </row>
    <row r="1157" spans="1:16" x14ac:dyDescent="0.3">
      <c r="A1157" s="1">
        <v>44563.802083333336</v>
      </c>
      <c r="B1157">
        <v>1.6822999999999999</v>
      </c>
      <c r="C1157">
        <v>-1.4085000000000001</v>
      </c>
      <c r="D1157">
        <v>118.69</v>
      </c>
      <c r="E1157">
        <v>0.53095000000000003</v>
      </c>
      <c r="F1157">
        <v>13.613</v>
      </c>
      <c r="G1157">
        <v>2.5716000000000001</v>
      </c>
      <c r="H1157">
        <v>-4.8489999999999901E-2</v>
      </c>
      <c r="I1157">
        <v>-0.93489</v>
      </c>
      <c r="J1157">
        <v>4.3110000000000002E-2</v>
      </c>
      <c r="K1157">
        <v>0.50353999999999899</v>
      </c>
      <c r="L1157">
        <v>-2.0337999999999998</v>
      </c>
      <c r="M1157">
        <v>-2.0308999999999999</v>
      </c>
      <c r="N1157">
        <v>-1.7597</v>
      </c>
      <c r="O1157">
        <v>-2.6814</v>
      </c>
      <c r="P1157">
        <v>10</v>
      </c>
    </row>
    <row r="1158" spans="1:16" x14ac:dyDescent="0.3">
      <c r="A1158" s="1">
        <v>44563.802777777775</v>
      </c>
      <c r="B1158">
        <v>1.6820999999999999</v>
      </c>
      <c r="C1158">
        <v>-1.3753</v>
      </c>
      <c r="D1158">
        <v>118.7</v>
      </c>
      <c r="E1158">
        <v>0.65546000000000004</v>
      </c>
      <c r="F1158">
        <v>13.614000000000001</v>
      </c>
      <c r="G1158">
        <v>2.5390000000000001</v>
      </c>
      <c r="H1158">
        <v>-4.3740000000000001E-2</v>
      </c>
      <c r="I1158">
        <v>0.76651999999999898</v>
      </c>
      <c r="J1158">
        <v>-3.5580000000000001E-2</v>
      </c>
      <c r="K1158">
        <v>0.50063999999999897</v>
      </c>
      <c r="L1158">
        <v>-1.9624999999999999</v>
      </c>
      <c r="M1158">
        <v>-1.9996</v>
      </c>
      <c r="N1158">
        <v>-1.6983999999999999</v>
      </c>
      <c r="O1158">
        <v>-2.6537999999999999</v>
      </c>
      <c r="P1158">
        <v>10</v>
      </c>
    </row>
    <row r="1159" spans="1:16" x14ac:dyDescent="0.3">
      <c r="A1159" s="1">
        <v>44563.803472222222</v>
      </c>
      <c r="B1159">
        <v>1.6832</v>
      </c>
      <c r="C1159">
        <v>-1.5083</v>
      </c>
      <c r="D1159">
        <v>118.69</v>
      </c>
      <c r="E1159">
        <v>0.67088000000000003</v>
      </c>
      <c r="F1159">
        <v>13.615</v>
      </c>
      <c r="G1159">
        <v>2.5047000000000001</v>
      </c>
      <c r="H1159">
        <v>-4.6300000000000001E-2</v>
      </c>
      <c r="I1159">
        <v>-0.26584999999999898</v>
      </c>
      <c r="J1159">
        <v>1.519E-2</v>
      </c>
      <c r="K1159">
        <v>0.50668999999999897</v>
      </c>
      <c r="L1159">
        <v>-1.9728000000000001</v>
      </c>
      <c r="M1159">
        <v>-1.9814000000000001</v>
      </c>
      <c r="N1159">
        <v>-1.7116</v>
      </c>
      <c r="O1159">
        <v>-2.6537999999999999</v>
      </c>
      <c r="P1159">
        <v>10</v>
      </c>
    </row>
    <row r="1160" spans="1:16" x14ac:dyDescent="0.3">
      <c r="A1160" s="1">
        <v>44563.804166666669</v>
      </c>
      <c r="B1160">
        <v>1.6837</v>
      </c>
      <c r="C1160">
        <v>-1.4529000000000001</v>
      </c>
      <c r="D1160">
        <v>118.74</v>
      </c>
      <c r="E1160">
        <v>0.65429999999999899</v>
      </c>
      <c r="F1160">
        <v>13.615</v>
      </c>
      <c r="G1160">
        <v>2.4771999999999998</v>
      </c>
      <c r="H1160">
        <v>-4.6850000000000003E-2</v>
      </c>
      <c r="I1160">
        <v>0.24368999999999899</v>
      </c>
      <c r="J1160">
        <v>-1.3180000000000001E-2</v>
      </c>
      <c r="K1160">
        <v>0.49691000000000002</v>
      </c>
      <c r="L1160">
        <v>-2.0305</v>
      </c>
      <c r="M1160">
        <v>-2.0575999999999999</v>
      </c>
      <c r="N1160">
        <v>-1.8156000000000001</v>
      </c>
      <c r="O1160">
        <v>-2.6537999999999999</v>
      </c>
      <c r="P1160">
        <v>10</v>
      </c>
    </row>
    <row r="1161" spans="1:16" x14ac:dyDescent="0.3">
      <c r="A1161" s="1">
        <v>44563.804861111108</v>
      </c>
      <c r="B1161">
        <v>1.6812</v>
      </c>
      <c r="C1161">
        <v>-1.4862</v>
      </c>
      <c r="D1161">
        <v>118.61</v>
      </c>
      <c r="E1161">
        <v>0.57164000000000004</v>
      </c>
      <c r="F1161">
        <v>13.614000000000001</v>
      </c>
      <c r="G1161">
        <v>2.4411999999999998</v>
      </c>
      <c r="H1161">
        <v>-4.3549999999999901E-2</v>
      </c>
      <c r="I1161">
        <v>-0.35003000000000001</v>
      </c>
      <c r="J1161">
        <v>1.7940000000000001E-2</v>
      </c>
      <c r="K1161">
        <v>0.46572000000000002</v>
      </c>
      <c r="L1161">
        <v>-2.0796999999999999</v>
      </c>
      <c r="M1161">
        <v>-2.1747000000000001</v>
      </c>
      <c r="N1161">
        <v>-1.9762</v>
      </c>
      <c r="O1161">
        <v>-2.6537999999999999</v>
      </c>
      <c r="P1161">
        <v>10</v>
      </c>
    </row>
    <row r="1162" spans="1:16" x14ac:dyDescent="0.3">
      <c r="A1162" s="1">
        <v>44563.805555555555</v>
      </c>
      <c r="B1162">
        <v>1.6832</v>
      </c>
      <c r="C1162">
        <v>-1.4529000000000001</v>
      </c>
      <c r="D1162">
        <v>118.6</v>
      </c>
      <c r="E1162">
        <v>0.46065</v>
      </c>
      <c r="F1162">
        <v>13.616</v>
      </c>
      <c r="G1162">
        <v>2.4155000000000002</v>
      </c>
      <c r="H1162">
        <v>-4.4470000000000003E-2</v>
      </c>
      <c r="I1162">
        <v>0.52283000000000002</v>
      </c>
      <c r="J1162">
        <v>-2.385E-2</v>
      </c>
      <c r="K1162">
        <v>0.43848999999999899</v>
      </c>
      <c r="L1162">
        <v>-2.1585000000000001</v>
      </c>
      <c r="M1162">
        <v>-2.1791999999999998</v>
      </c>
      <c r="N1162">
        <v>-1.9714</v>
      </c>
      <c r="O1162">
        <v>-2.6814</v>
      </c>
      <c r="P1162">
        <v>10</v>
      </c>
    </row>
    <row r="1163" spans="1:16" x14ac:dyDescent="0.3">
      <c r="A1163" s="1">
        <v>44563.806250000001</v>
      </c>
      <c r="B1163">
        <v>1.6822999999999999</v>
      </c>
      <c r="C1163">
        <v>-1.4307000000000001</v>
      </c>
      <c r="D1163">
        <v>118.63</v>
      </c>
      <c r="E1163">
        <v>0.35009000000000001</v>
      </c>
      <c r="F1163">
        <v>13.617000000000001</v>
      </c>
      <c r="G1163">
        <v>2.3742999999999999</v>
      </c>
      <c r="H1163">
        <v>-4.6120000000000001E-2</v>
      </c>
      <c r="I1163">
        <v>-0.81083000000000005</v>
      </c>
      <c r="J1163">
        <v>3.6600000000000001E-2</v>
      </c>
      <c r="K1163">
        <v>0.40571000000000002</v>
      </c>
      <c r="L1163">
        <v>-2.3464999999999998</v>
      </c>
      <c r="M1163">
        <v>-2.3351000000000002</v>
      </c>
      <c r="N1163">
        <v>-2.1493000000000002</v>
      </c>
      <c r="O1163">
        <v>-2.7090999999999998</v>
      </c>
      <c r="P1163">
        <v>10</v>
      </c>
    </row>
    <row r="1164" spans="1:16" x14ac:dyDescent="0.3">
      <c r="A1164" s="1">
        <v>44563.806944444441</v>
      </c>
      <c r="B1164">
        <v>1.6820999999999999</v>
      </c>
      <c r="C1164">
        <v>-1.4529000000000001</v>
      </c>
      <c r="D1164">
        <v>118.77</v>
      </c>
      <c r="E1164">
        <v>0.23816000000000001</v>
      </c>
      <c r="F1164">
        <v>13.617000000000001</v>
      </c>
      <c r="G1164">
        <v>2.3469000000000002</v>
      </c>
      <c r="H1164">
        <v>-4.2090000000000002E-2</v>
      </c>
      <c r="I1164">
        <v>4.4310000000000002E-2</v>
      </c>
      <c r="J1164">
        <v>-7.9900000000000006E-3</v>
      </c>
      <c r="K1164">
        <v>0.36681000000000002</v>
      </c>
      <c r="L1164">
        <v>-2.4243000000000001</v>
      </c>
      <c r="M1164">
        <v>-2.4771000000000001</v>
      </c>
      <c r="N1164">
        <v>-2.3277999999999999</v>
      </c>
      <c r="O1164">
        <v>-2.8473000000000002</v>
      </c>
      <c r="P1164">
        <v>10</v>
      </c>
    </row>
    <row r="1165" spans="1:16" x14ac:dyDescent="0.3">
      <c r="A1165" s="1">
        <v>44563.807638888888</v>
      </c>
      <c r="B1165">
        <v>1.6826000000000001</v>
      </c>
      <c r="C1165">
        <v>-1.5083</v>
      </c>
      <c r="D1165">
        <v>118.69</v>
      </c>
      <c r="E1165">
        <v>0.115169999999999</v>
      </c>
      <c r="F1165">
        <v>13.617000000000001</v>
      </c>
      <c r="G1165">
        <v>2.3159999999999998</v>
      </c>
      <c r="H1165">
        <v>-4.3920000000000001E-2</v>
      </c>
      <c r="I1165">
        <v>0.20824999999999899</v>
      </c>
      <c r="J1165">
        <v>-1.5440000000000001E-2</v>
      </c>
      <c r="K1165">
        <v>0.31380999999999898</v>
      </c>
      <c r="L1165">
        <v>-2.6013000000000002</v>
      </c>
      <c r="M1165">
        <v>-2.5411999999999999</v>
      </c>
      <c r="N1165">
        <v>-2.3818000000000001</v>
      </c>
      <c r="O1165">
        <v>-2.7090999999999998</v>
      </c>
      <c r="P1165">
        <v>10</v>
      </c>
    </row>
    <row r="1166" spans="1:16" x14ac:dyDescent="0.3">
      <c r="A1166" s="1">
        <v>44563.808333333334</v>
      </c>
      <c r="B1166">
        <v>1.6834</v>
      </c>
      <c r="C1166">
        <v>-1.464</v>
      </c>
      <c r="D1166">
        <v>118.64</v>
      </c>
      <c r="E1166">
        <v>-4.98899999999999E-2</v>
      </c>
      <c r="F1166">
        <v>13.618</v>
      </c>
      <c r="G1166">
        <v>2.2886000000000002</v>
      </c>
      <c r="H1166">
        <v>-4.5749999999999902E-2</v>
      </c>
      <c r="I1166">
        <v>-0.64246000000000003</v>
      </c>
      <c r="J1166">
        <v>3.032E-2</v>
      </c>
      <c r="K1166">
        <v>0.28415000000000001</v>
      </c>
      <c r="L1166">
        <v>-2.6589999999999998</v>
      </c>
      <c r="M1166">
        <v>-2.6497000000000002</v>
      </c>
      <c r="N1166">
        <v>-2.5516999999999999</v>
      </c>
      <c r="O1166">
        <v>-2.8473000000000002</v>
      </c>
      <c r="P1166">
        <v>10</v>
      </c>
    </row>
    <row r="1167" spans="1:16" x14ac:dyDescent="0.3">
      <c r="A1167" s="1">
        <v>44563.809027777781</v>
      </c>
      <c r="B1167">
        <v>1.6832</v>
      </c>
      <c r="C1167">
        <v>-1.4751000000000001</v>
      </c>
      <c r="D1167">
        <v>118.69</v>
      </c>
      <c r="E1167">
        <v>-0.2384</v>
      </c>
      <c r="F1167">
        <v>13.618</v>
      </c>
      <c r="G1167">
        <v>2.2526000000000002</v>
      </c>
      <c r="H1167">
        <v>-4.666E-2</v>
      </c>
      <c r="I1167">
        <v>0.91717000000000004</v>
      </c>
      <c r="J1167">
        <v>-4.2869999999999901E-2</v>
      </c>
      <c r="K1167">
        <v>0.20893999999999899</v>
      </c>
      <c r="L1167">
        <v>-2.8191000000000002</v>
      </c>
      <c r="M1167">
        <v>-2.6796000000000002</v>
      </c>
      <c r="N1167">
        <v>-2.5087000000000002</v>
      </c>
      <c r="O1167">
        <v>-2.8195999999999999</v>
      </c>
      <c r="P1167">
        <v>10</v>
      </c>
    </row>
    <row r="1168" spans="1:16" x14ac:dyDescent="0.3">
      <c r="A1168" s="1">
        <v>44563.80972222222</v>
      </c>
      <c r="B1168">
        <v>1.6839999999999999</v>
      </c>
      <c r="C1168">
        <v>-1.5305</v>
      </c>
      <c r="D1168">
        <v>118.7</v>
      </c>
      <c r="E1168">
        <v>-0.38196999999999898</v>
      </c>
      <c r="F1168">
        <v>13.62</v>
      </c>
      <c r="G1168">
        <v>2.2303000000000002</v>
      </c>
      <c r="H1168">
        <v>-4.3369999999999902E-2</v>
      </c>
      <c r="I1168">
        <v>0.17280000000000001</v>
      </c>
      <c r="J1168">
        <v>-2.5100000000000001E-3</v>
      </c>
      <c r="K1168">
        <v>0.18587999999999899</v>
      </c>
      <c r="L1168">
        <v>-2.7071000000000001</v>
      </c>
      <c r="M1168">
        <v>-2.7722000000000002</v>
      </c>
      <c r="N1168">
        <v>-2.6956000000000002</v>
      </c>
      <c r="O1168">
        <v>-2.7919999999999998</v>
      </c>
      <c r="P1168">
        <v>10</v>
      </c>
    </row>
    <row r="1169" spans="1:16" x14ac:dyDescent="0.3">
      <c r="A1169" s="1">
        <v>44563.810416666667</v>
      </c>
      <c r="B1169">
        <v>1.6837</v>
      </c>
      <c r="C1169">
        <v>-1.4862</v>
      </c>
      <c r="D1169">
        <v>118.74</v>
      </c>
      <c r="E1169">
        <v>-0.46650000000000003</v>
      </c>
      <c r="F1169">
        <v>13.62</v>
      </c>
      <c r="G1169">
        <v>2.1960999999999999</v>
      </c>
      <c r="H1169">
        <v>-4.6120000000000001E-2</v>
      </c>
      <c r="I1169">
        <v>-0.69120000000000004</v>
      </c>
      <c r="J1169">
        <v>2.7050000000000001E-2</v>
      </c>
      <c r="K1169">
        <v>0.13371</v>
      </c>
      <c r="L1169">
        <v>-2.7717000000000001</v>
      </c>
      <c r="M1169">
        <v>-2.8618999999999999</v>
      </c>
      <c r="N1169">
        <v>-2.8210999999999999</v>
      </c>
      <c r="O1169">
        <v>-2.6814</v>
      </c>
      <c r="P1169">
        <v>10</v>
      </c>
    </row>
    <row r="1170" spans="1:16" x14ac:dyDescent="0.3">
      <c r="A1170" s="1">
        <v>44563.811111111114</v>
      </c>
      <c r="B1170">
        <v>1.6837</v>
      </c>
      <c r="C1170">
        <v>-1.5194000000000001</v>
      </c>
      <c r="D1170">
        <v>118.72</v>
      </c>
      <c r="E1170">
        <v>-0.58787999999999896</v>
      </c>
      <c r="F1170">
        <v>13.622999999999999</v>
      </c>
      <c r="G1170">
        <v>2.1703999999999999</v>
      </c>
      <c r="H1170">
        <v>-5.1060000000000001E-2</v>
      </c>
      <c r="I1170">
        <v>-5.3170000000000002E-2</v>
      </c>
      <c r="J1170">
        <v>3.9500000000000004E-3</v>
      </c>
      <c r="K1170">
        <v>6.4549999999999899E-2</v>
      </c>
      <c r="L1170">
        <v>-2.9666000000000001</v>
      </c>
      <c r="M1170">
        <v>-2.8927999999999998</v>
      </c>
      <c r="N1170">
        <v>-2.8378000000000001</v>
      </c>
      <c r="O1170">
        <v>-2.6537999999999999</v>
      </c>
      <c r="P1170">
        <v>10</v>
      </c>
    </row>
    <row r="1171" spans="1:16" x14ac:dyDescent="0.3">
      <c r="A1171" s="1">
        <v>44563.811805555553</v>
      </c>
      <c r="B1171">
        <v>1.6837</v>
      </c>
      <c r="C1171">
        <v>-1.4529000000000001</v>
      </c>
      <c r="D1171">
        <v>118.59</v>
      </c>
      <c r="E1171">
        <v>-0.67701</v>
      </c>
      <c r="F1171">
        <v>13.622</v>
      </c>
      <c r="G1171">
        <v>2.1446000000000001</v>
      </c>
      <c r="H1171">
        <v>-4.77599999999999E-2</v>
      </c>
      <c r="I1171">
        <v>-0.52725999999999995</v>
      </c>
      <c r="J1171">
        <v>2.8240000000000001E-2</v>
      </c>
      <c r="K1171">
        <v>3.87399999999999E-2</v>
      </c>
      <c r="L1171">
        <v>-2.8974000000000002</v>
      </c>
      <c r="M1171">
        <v>-2.9954000000000001</v>
      </c>
      <c r="N1171">
        <v>-3.0383</v>
      </c>
      <c r="O1171">
        <v>-2.6537999999999999</v>
      </c>
      <c r="P1171">
        <v>10</v>
      </c>
    </row>
    <row r="1172" spans="1:16" x14ac:dyDescent="0.3">
      <c r="A1172" s="1">
        <v>44563.8125</v>
      </c>
      <c r="B1172">
        <v>1.6829000000000001</v>
      </c>
      <c r="C1172">
        <v>-1.4751000000000001</v>
      </c>
      <c r="D1172">
        <v>118.7</v>
      </c>
      <c r="E1172">
        <v>-0.77103999999999995</v>
      </c>
      <c r="F1172">
        <v>13.624000000000001</v>
      </c>
      <c r="G1172">
        <v>2.1086</v>
      </c>
      <c r="H1172">
        <v>-4.904E-2</v>
      </c>
      <c r="I1172">
        <v>0.64246000000000003</v>
      </c>
      <c r="J1172">
        <v>-3.3160000000000002E-2</v>
      </c>
      <c r="K1172">
        <v>-4.9329999999999902E-2</v>
      </c>
      <c r="L1172">
        <v>-3.0804999999999998</v>
      </c>
      <c r="M1172">
        <v>-2.9931000000000001</v>
      </c>
      <c r="N1172">
        <v>-3.0082</v>
      </c>
      <c r="O1172">
        <v>-2.7919999999999998</v>
      </c>
      <c r="P1172">
        <v>10</v>
      </c>
    </row>
    <row r="1173" spans="1:16" x14ac:dyDescent="0.3">
      <c r="A1173" s="1">
        <v>44563.813194444447</v>
      </c>
      <c r="B1173">
        <v>1.6834</v>
      </c>
      <c r="C1173">
        <v>-1.5083</v>
      </c>
      <c r="D1173">
        <v>118.63</v>
      </c>
      <c r="E1173">
        <v>-0.83194999999999897</v>
      </c>
      <c r="F1173">
        <v>13.622999999999999</v>
      </c>
      <c r="G1173">
        <v>2.0829</v>
      </c>
      <c r="H1173">
        <v>-4.53799999999999E-2</v>
      </c>
      <c r="I1173">
        <v>-0.31901000000000002</v>
      </c>
      <c r="J1173">
        <v>1.6480000000000002E-2</v>
      </c>
      <c r="K1173">
        <v>-7.2309999999999902E-2</v>
      </c>
      <c r="L1173">
        <v>-3.1215000000000002</v>
      </c>
      <c r="M1173">
        <v>-3.1494</v>
      </c>
      <c r="N1173">
        <v>-3.1680000000000001</v>
      </c>
      <c r="O1173">
        <v>-3.0684999999999998</v>
      </c>
      <c r="P1173">
        <v>10</v>
      </c>
    </row>
    <row r="1174" spans="1:16" x14ac:dyDescent="0.3">
      <c r="A1174" s="1">
        <v>44563.813888888886</v>
      </c>
      <c r="B1174">
        <v>1.6829000000000001</v>
      </c>
      <c r="C1174">
        <v>-1.4529000000000001</v>
      </c>
      <c r="D1174">
        <v>118.71</v>
      </c>
      <c r="E1174">
        <v>-0.90705000000000002</v>
      </c>
      <c r="F1174">
        <v>13.624000000000001</v>
      </c>
      <c r="G1174">
        <v>2.0434999999999999</v>
      </c>
      <c r="H1174">
        <v>-4.4830000000000002E-2</v>
      </c>
      <c r="I1174">
        <v>0.31458000000000003</v>
      </c>
      <c r="J1174">
        <v>-1.38099999999999E-2</v>
      </c>
      <c r="K1174">
        <v>-0.1389</v>
      </c>
      <c r="L1174">
        <v>-3.1678000000000002</v>
      </c>
      <c r="M1174">
        <v>-3.2079</v>
      </c>
      <c r="N1174">
        <v>-3.2645</v>
      </c>
      <c r="O1174">
        <v>-3.3172999999999999</v>
      </c>
      <c r="P1174">
        <v>10</v>
      </c>
    </row>
    <row r="1175" spans="1:16" x14ac:dyDescent="0.3">
      <c r="A1175" s="1">
        <v>44563.814583333333</v>
      </c>
      <c r="B1175">
        <v>1.6822999999999999</v>
      </c>
      <c r="C1175">
        <v>-1.464</v>
      </c>
      <c r="D1175">
        <v>118.81</v>
      </c>
      <c r="E1175">
        <v>-0.94815000000000005</v>
      </c>
      <c r="F1175">
        <v>13.622999999999999</v>
      </c>
      <c r="G1175">
        <v>2.0177999999999998</v>
      </c>
      <c r="H1175">
        <v>-4.172E-2</v>
      </c>
      <c r="I1175">
        <v>-0.82855000000000001</v>
      </c>
      <c r="J1175">
        <v>3.7760000000000002E-2</v>
      </c>
      <c r="K1175">
        <v>-0.17749999999999899</v>
      </c>
      <c r="L1175">
        <v>-3.2869000000000002</v>
      </c>
      <c r="M1175">
        <v>-3.2725</v>
      </c>
      <c r="N1175">
        <v>-3.3140999999999998</v>
      </c>
      <c r="O1175">
        <v>-3.3172999999999999</v>
      </c>
      <c r="P1175">
        <v>10</v>
      </c>
    </row>
    <row r="1176" spans="1:16" x14ac:dyDescent="0.3">
      <c r="A1176" s="1">
        <v>44563.81527777778</v>
      </c>
      <c r="B1176">
        <v>1.6834</v>
      </c>
      <c r="C1176">
        <v>-1.464</v>
      </c>
      <c r="D1176">
        <v>118.69</v>
      </c>
      <c r="E1176">
        <v>-1.0002</v>
      </c>
      <c r="F1176">
        <v>13.624000000000001</v>
      </c>
      <c r="G1176">
        <v>1.9973000000000001</v>
      </c>
      <c r="H1176">
        <v>-4.5929999999999901E-2</v>
      </c>
      <c r="I1176">
        <v>0.64246000000000003</v>
      </c>
      <c r="J1176">
        <v>-2.9329999999999901E-2</v>
      </c>
      <c r="K1176">
        <v>-0.22586999999999899</v>
      </c>
      <c r="L1176">
        <v>-3.3555999999999999</v>
      </c>
      <c r="M1176">
        <v>-3.2603</v>
      </c>
      <c r="N1176">
        <v>-3.2989999999999999</v>
      </c>
      <c r="O1176">
        <v>-3.262</v>
      </c>
      <c r="P1176">
        <v>10</v>
      </c>
    </row>
    <row r="1177" spans="1:16" x14ac:dyDescent="0.3">
      <c r="A1177" s="1">
        <v>44563.815972222219</v>
      </c>
      <c r="B1177">
        <v>1.6832</v>
      </c>
      <c r="C1177">
        <v>-1.5083</v>
      </c>
      <c r="D1177">
        <v>118.73</v>
      </c>
      <c r="E1177">
        <v>-1.0483</v>
      </c>
      <c r="F1177">
        <v>13.627000000000001</v>
      </c>
      <c r="G1177">
        <v>1.9630000000000001</v>
      </c>
      <c r="H1177">
        <v>-4.28199999999999E-2</v>
      </c>
      <c r="I1177">
        <v>0.92159999999999997</v>
      </c>
      <c r="J1177">
        <v>-4.1079999999999901E-2</v>
      </c>
      <c r="K1177">
        <v>-0.27022000000000002</v>
      </c>
      <c r="L1177">
        <v>-3.3357999999999999</v>
      </c>
      <c r="M1177">
        <v>-3.3536999999999999</v>
      </c>
      <c r="N1177">
        <v>-3.4030999999999998</v>
      </c>
      <c r="O1177">
        <v>-3.262</v>
      </c>
      <c r="P1177">
        <v>10</v>
      </c>
    </row>
    <row r="1178" spans="1:16" x14ac:dyDescent="0.3">
      <c r="A1178" s="1">
        <v>44563.816666666666</v>
      </c>
      <c r="B1178">
        <v>1.6829000000000001</v>
      </c>
      <c r="C1178">
        <v>-1.4751000000000001</v>
      </c>
      <c r="D1178">
        <v>118.68</v>
      </c>
      <c r="E1178">
        <v>-1.1178999999999999</v>
      </c>
      <c r="F1178">
        <v>13.628</v>
      </c>
      <c r="G1178">
        <v>1.9287000000000001</v>
      </c>
      <c r="H1178">
        <v>-4.666E-2</v>
      </c>
      <c r="I1178">
        <v>-0.98363</v>
      </c>
      <c r="J1178">
        <v>4.904E-2</v>
      </c>
      <c r="K1178">
        <v>-0.31101000000000001</v>
      </c>
      <c r="L1178">
        <v>-3.3839999999999999</v>
      </c>
      <c r="M1178">
        <v>-3.4392</v>
      </c>
      <c r="N1178">
        <v>-3.5236999999999998</v>
      </c>
      <c r="O1178">
        <v>-3.3172000000000001</v>
      </c>
      <c r="P1178">
        <v>10</v>
      </c>
    </row>
    <row r="1179" spans="1:16" x14ac:dyDescent="0.3">
      <c r="A1179" s="1">
        <v>44563.817361111112</v>
      </c>
      <c r="B1179">
        <v>1.6832</v>
      </c>
      <c r="C1179">
        <v>-1.4529000000000001</v>
      </c>
      <c r="D1179">
        <v>118.71</v>
      </c>
      <c r="E1179">
        <v>-1.1851</v>
      </c>
      <c r="F1179">
        <v>13.625</v>
      </c>
      <c r="G1179">
        <v>1.9013</v>
      </c>
      <c r="H1179">
        <v>-5.1970000000000002E-2</v>
      </c>
      <c r="I1179">
        <v>0.50953999999999899</v>
      </c>
      <c r="J1179">
        <v>-2.647E-2</v>
      </c>
      <c r="K1179">
        <v>-0.36342999999999898</v>
      </c>
      <c r="L1179">
        <v>-3.4504000000000001</v>
      </c>
      <c r="M1179">
        <v>-3.4245999999999999</v>
      </c>
      <c r="N1179">
        <v>-3.4697</v>
      </c>
      <c r="O1179">
        <v>-3.3172000000000001</v>
      </c>
      <c r="P1179">
        <v>10</v>
      </c>
    </row>
    <row r="1180" spans="1:16" x14ac:dyDescent="0.3">
      <c r="A1180" s="1">
        <v>44563.818055555559</v>
      </c>
      <c r="B1180">
        <v>1.6837</v>
      </c>
      <c r="C1180">
        <v>-1.5194000000000001</v>
      </c>
      <c r="D1180">
        <v>118.69</v>
      </c>
      <c r="E1180">
        <v>-1.2477</v>
      </c>
      <c r="F1180">
        <v>13.628</v>
      </c>
      <c r="G1180">
        <v>1.8722000000000001</v>
      </c>
      <c r="H1180">
        <v>-5.3069999999999902E-2</v>
      </c>
      <c r="I1180">
        <v>-8.8620000000000004E-2</v>
      </c>
      <c r="J1180">
        <v>3.7799999999999002E-3</v>
      </c>
      <c r="K1180">
        <v>-0.40192</v>
      </c>
      <c r="L1180">
        <v>-3.4647999999999999</v>
      </c>
      <c r="M1180">
        <v>-3.5392999999999999</v>
      </c>
      <c r="N1180">
        <v>-3.6196000000000002</v>
      </c>
      <c r="O1180">
        <v>-3.1236999999999999</v>
      </c>
      <c r="P1180">
        <v>10</v>
      </c>
    </row>
    <row r="1181" spans="1:16" x14ac:dyDescent="0.3">
      <c r="A1181" s="1">
        <v>44563.818749999999</v>
      </c>
      <c r="B1181">
        <v>1.6826000000000001</v>
      </c>
      <c r="C1181">
        <v>-1.5527</v>
      </c>
      <c r="D1181">
        <v>118.58</v>
      </c>
      <c r="E1181">
        <v>-1.3442000000000001</v>
      </c>
      <c r="F1181">
        <v>13.63</v>
      </c>
      <c r="G1181">
        <v>1.8499000000000001</v>
      </c>
      <c r="H1181">
        <v>-4.50199999999999E-2</v>
      </c>
      <c r="I1181">
        <v>0.39434000000000002</v>
      </c>
      <c r="J1181">
        <v>-2.1149999999999902E-2</v>
      </c>
      <c r="K1181">
        <v>-0.44351000000000002</v>
      </c>
      <c r="L1181">
        <v>-3.5482</v>
      </c>
      <c r="M1181">
        <v>-3.5590000000000002</v>
      </c>
      <c r="N1181">
        <v>-3.6629</v>
      </c>
      <c r="O1181">
        <v>-3.1514000000000002</v>
      </c>
      <c r="P1181">
        <v>10</v>
      </c>
    </row>
    <row r="1182" spans="1:16" x14ac:dyDescent="0.3">
      <c r="A1182" s="1">
        <v>44563.819444444445</v>
      </c>
      <c r="B1182">
        <v>1.6822999999999999</v>
      </c>
      <c r="C1182">
        <v>-1.4751000000000001</v>
      </c>
      <c r="D1182">
        <v>118.69</v>
      </c>
      <c r="E1182">
        <v>-1.4351</v>
      </c>
      <c r="F1182">
        <v>13.63</v>
      </c>
      <c r="G1182">
        <v>1.8190999999999999</v>
      </c>
      <c r="H1182">
        <v>-4.1540000000000001E-2</v>
      </c>
      <c r="I1182">
        <v>-1.0501</v>
      </c>
      <c r="J1182">
        <v>4.3869999999999902E-2</v>
      </c>
      <c r="K1182">
        <v>-0.49297000000000002</v>
      </c>
      <c r="L1182">
        <v>-3.5994999999999999</v>
      </c>
      <c r="M1182">
        <v>-3.6991000000000001</v>
      </c>
      <c r="N1182">
        <v>-3.7728999999999999</v>
      </c>
      <c r="O1182">
        <v>-3.2896000000000001</v>
      </c>
      <c r="P1182">
        <v>10</v>
      </c>
    </row>
    <row r="1183" spans="1:16" x14ac:dyDescent="0.3">
      <c r="A1183" s="1">
        <v>44563.820138888892</v>
      </c>
      <c r="B1183">
        <v>1.6829000000000001</v>
      </c>
      <c r="C1183">
        <v>-1.4862</v>
      </c>
      <c r="D1183">
        <v>118.7</v>
      </c>
      <c r="E1183">
        <v>-1.5238</v>
      </c>
      <c r="F1183">
        <v>13.632</v>
      </c>
      <c r="G1183">
        <v>1.7883</v>
      </c>
      <c r="H1183">
        <v>-4.7399999999999901E-2</v>
      </c>
      <c r="I1183">
        <v>0.28356999999999899</v>
      </c>
      <c r="J1183">
        <v>-1.4540000000000001E-2</v>
      </c>
      <c r="K1183">
        <v>-0.55810000000000004</v>
      </c>
      <c r="L1183">
        <v>-3.6751</v>
      </c>
      <c r="M1183">
        <v>-3.6829999999999998</v>
      </c>
      <c r="N1183">
        <v>-3.7338</v>
      </c>
      <c r="O1183">
        <v>-3.3172000000000001</v>
      </c>
      <c r="P1183">
        <v>10</v>
      </c>
    </row>
    <row r="1184" spans="1:16" x14ac:dyDescent="0.3">
      <c r="A1184" s="1">
        <v>44563.820833333331</v>
      </c>
      <c r="B1184">
        <v>1.6845000000000001</v>
      </c>
      <c r="C1184">
        <v>-1.5305</v>
      </c>
      <c r="D1184">
        <v>118.68</v>
      </c>
      <c r="E1184">
        <v>-1.5490999999999999</v>
      </c>
      <c r="F1184">
        <v>13.635</v>
      </c>
      <c r="G1184">
        <v>1.7591000000000001</v>
      </c>
      <c r="H1184">
        <v>-5.03199999999999E-2</v>
      </c>
      <c r="I1184">
        <v>7.5319999999999901E-2</v>
      </c>
      <c r="J1184">
        <v>-2E-3</v>
      </c>
      <c r="K1184">
        <v>-0.59589000000000003</v>
      </c>
      <c r="L1184">
        <v>-3.7288999999999999</v>
      </c>
      <c r="M1184">
        <v>-3.7345999999999999</v>
      </c>
      <c r="N1184">
        <v>-3.6995</v>
      </c>
      <c r="O1184">
        <v>-3.3172000000000001</v>
      </c>
      <c r="P1184">
        <v>10</v>
      </c>
    </row>
    <row r="1185" spans="1:16" x14ac:dyDescent="0.3">
      <c r="A1185" s="1">
        <v>44563.821527777778</v>
      </c>
      <c r="B1185">
        <v>1.6854</v>
      </c>
      <c r="C1185">
        <v>-1.5083</v>
      </c>
      <c r="D1185">
        <v>118.64</v>
      </c>
      <c r="E1185">
        <v>-1.5543</v>
      </c>
      <c r="F1185">
        <v>13.635</v>
      </c>
      <c r="G1185">
        <v>1.7265999999999999</v>
      </c>
      <c r="H1185">
        <v>-5.0869999999999901E-2</v>
      </c>
      <c r="I1185">
        <v>-0.10191</v>
      </c>
      <c r="J1185">
        <v>7.0200000000000002E-3</v>
      </c>
      <c r="K1185">
        <v>-0.62714999999999899</v>
      </c>
      <c r="L1185">
        <v>-3.6930000000000001</v>
      </c>
      <c r="M1185">
        <v>-3.7088000000000001</v>
      </c>
      <c r="N1185">
        <v>-3.6692999999999998</v>
      </c>
      <c r="O1185">
        <v>-3.3172000000000001</v>
      </c>
      <c r="P1185">
        <v>10</v>
      </c>
    </row>
    <row r="1186" spans="1:16" x14ac:dyDescent="0.3">
      <c r="A1186" s="1">
        <v>44563.822222222225</v>
      </c>
      <c r="B1186">
        <v>1.6832</v>
      </c>
      <c r="C1186">
        <v>-1.4862</v>
      </c>
      <c r="D1186">
        <v>118.72</v>
      </c>
      <c r="E1186">
        <v>-1.5407999999999999</v>
      </c>
      <c r="F1186">
        <v>13.634</v>
      </c>
      <c r="G1186">
        <v>1.6922999999999999</v>
      </c>
      <c r="H1186">
        <v>-4.8680000000000001E-2</v>
      </c>
      <c r="I1186">
        <v>-1.0367999999999999</v>
      </c>
      <c r="J1186">
        <v>5.0189999999999901E-2</v>
      </c>
      <c r="K1186">
        <v>-0.65442</v>
      </c>
      <c r="L1186">
        <v>-3.6107999999999998</v>
      </c>
      <c r="M1186">
        <v>-3.7162000000000002</v>
      </c>
      <c r="N1186">
        <v>-3.7010999999999998</v>
      </c>
      <c r="O1186">
        <v>-3.3172000000000001</v>
      </c>
      <c r="P1186">
        <v>10</v>
      </c>
    </row>
    <row r="1187" spans="1:16" x14ac:dyDescent="0.3">
      <c r="A1187" s="1">
        <v>44563.822916666664</v>
      </c>
      <c r="B1187">
        <v>1.6842999999999999</v>
      </c>
      <c r="C1187">
        <v>-1.5305</v>
      </c>
      <c r="D1187">
        <v>118.66</v>
      </c>
      <c r="E1187">
        <v>-1.5004</v>
      </c>
      <c r="F1187">
        <v>13.635</v>
      </c>
      <c r="G1187">
        <v>1.6667000000000001</v>
      </c>
      <c r="H1187">
        <v>-4.9230000000000003E-2</v>
      </c>
      <c r="I1187">
        <v>-0.44307999999999897</v>
      </c>
      <c r="J1187">
        <v>2.4379999999999898E-2</v>
      </c>
      <c r="K1187">
        <v>-0.69589000000000001</v>
      </c>
      <c r="L1187">
        <v>-3.6768999999999998</v>
      </c>
      <c r="M1187">
        <v>-3.6633</v>
      </c>
      <c r="N1187">
        <v>-3.5750999999999999</v>
      </c>
      <c r="O1187">
        <v>-3.3172999999999999</v>
      </c>
      <c r="P1187">
        <v>10</v>
      </c>
    </row>
    <row r="1188" spans="1:16" x14ac:dyDescent="0.3">
      <c r="A1188" s="1">
        <v>44563.823611111111</v>
      </c>
      <c r="B1188">
        <v>1.6854</v>
      </c>
      <c r="C1188">
        <v>-1.4862</v>
      </c>
      <c r="D1188">
        <v>118.53</v>
      </c>
      <c r="E1188">
        <v>-1.5046999999999999</v>
      </c>
      <c r="F1188">
        <v>13.64</v>
      </c>
      <c r="G1188">
        <v>1.6375</v>
      </c>
      <c r="H1188">
        <v>-4.8680000000000001E-2</v>
      </c>
      <c r="I1188">
        <v>0.53612000000000004</v>
      </c>
      <c r="J1188">
        <v>-2.7040000000000002E-2</v>
      </c>
      <c r="K1188">
        <v>-0.72802999999999995</v>
      </c>
      <c r="L1188">
        <v>-3.7235999999999998</v>
      </c>
      <c r="M1188">
        <v>-3.6726999999999999</v>
      </c>
      <c r="N1188">
        <v>-3.5817000000000001</v>
      </c>
      <c r="O1188">
        <v>-3.3172999999999999</v>
      </c>
      <c r="P1188">
        <v>10</v>
      </c>
    </row>
    <row r="1189" spans="1:16" x14ac:dyDescent="0.3">
      <c r="A1189" s="1">
        <v>44563.824305555558</v>
      </c>
      <c r="B1189">
        <v>1.6839999999999999</v>
      </c>
      <c r="C1189">
        <v>-1.4862</v>
      </c>
      <c r="D1189">
        <v>118.62</v>
      </c>
      <c r="E1189">
        <v>-1.5427</v>
      </c>
      <c r="F1189">
        <v>13.641</v>
      </c>
      <c r="G1189">
        <v>1.6032999999999999</v>
      </c>
      <c r="H1189">
        <v>-4.6300000000000001E-2</v>
      </c>
      <c r="I1189">
        <v>0.10634</v>
      </c>
      <c r="J1189">
        <v>-8.1499999999999004E-3</v>
      </c>
      <c r="K1189">
        <v>-0.76954999999999896</v>
      </c>
      <c r="L1189">
        <v>-3.8113000000000001</v>
      </c>
      <c r="M1189">
        <v>-3.7553999999999998</v>
      </c>
      <c r="N1189">
        <v>-3.7008999999999999</v>
      </c>
      <c r="O1189">
        <v>-3.3172999999999999</v>
      </c>
      <c r="P1189">
        <v>10</v>
      </c>
    </row>
    <row r="1190" spans="1:16" x14ac:dyDescent="0.3">
      <c r="A1190" s="1">
        <v>44563.824999999997</v>
      </c>
      <c r="B1190">
        <v>1.6822999999999999</v>
      </c>
      <c r="C1190">
        <v>-1.4418</v>
      </c>
      <c r="D1190">
        <v>118.71</v>
      </c>
      <c r="E1190">
        <v>-1.6194999999999999</v>
      </c>
      <c r="F1190">
        <v>13.638999999999999</v>
      </c>
      <c r="G1190">
        <v>1.5742</v>
      </c>
      <c r="H1190">
        <v>-4.7210000000000002E-2</v>
      </c>
      <c r="I1190">
        <v>-0.87285999999999897</v>
      </c>
      <c r="J1190">
        <v>4.2659999999999899E-2</v>
      </c>
      <c r="K1190">
        <v>-0.78239999999999899</v>
      </c>
      <c r="L1190">
        <v>-3.7418</v>
      </c>
      <c r="M1190">
        <v>-3.8643999999999998</v>
      </c>
      <c r="N1190">
        <v>-3.835</v>
      </c>
      <c r="O1190">
        <v>-3.3172999999999999</v>
      </c>
      <c r="P1190">
        <v>10</v>
      </c>
    </row>
    <row r="1191" spans="1:16" x14ac:dyDescent="0.3">
      <c r="A1191" s="1">
        <v>44563.825694444444</v>
      </c>
      <c r="B1191">
        <v>1.6826000000000001</v>
      </c>
      <c r="C1191">
        <v>-1.4973000000000001</v>
      </c>
      <c r="D1191">
        <v>118.62</v>
      </c>
      <c r="E1191">
        <v>-1.6321000000000001</v>
      </c>
      <c r="F1191">
        <v>13.641</v>
      </c>
      <c r="G1191">
        <v>1.5417000000000001</v>
      </c>
      <c r="H1191">
        <v>-4.9779999999999901E-2</v>
      </c>
      <c r="I1191">
        <v>-0.60701000000000005</v>
      </c>
      <c r="J1191">
        <v>3.1629999999999901E-2</v>
      </c>
      <c r="K1191">
        <v>-0.83426</v>
      </c>
      <c r="L1191">
        <v>-3.6943000000000001</v>
      </c>
      <c r="M1191">
        <v>-3.794</v>
      </c>
      <c r="N1191">
        <v>-3.7545000000000002</v>
      </c>
      <c r="O1191">
        <v>-3.3172000000000001</v>
      </c>
      <c r="P1191">
        <v>10</v>
      </c>
    </row>
    <row r="1192" spans="1:16" x14ac:dyDescent="0.3">
      <c r="A1192" s="1">
        <v>44563.826388888891</v>
      </c>
      <c r="B1192">
        <v>1.6832</v>
      </c>
      <c r="C1192">
        <v>-1.4085000000000001</v>
      </c>
      <c r="D1192">
        <v>118.73</v>
      </c>
      <c r="E1192">
        <v>-1.5528999999999999</v>
      </c>
      <c r="F1192">
        <v>13.641999999999999</v>
      </c>
      <c r="G1192">
        <v>1.5210999999999999</v>
      </c>
      <c r="H1192">
        <v>-4.5749999999999902E-2</v>
      </c>
      <c r="I1192">
        <v>-1.3956999999999999</v>
      </c>
      <c r="J1192">
        <v>6.3740000000000005E-2</v>
      </c>
      <c r="K1192">
        <v>-0.81430999999999898</v>
      </c>
      <c r="L1192">
        <v>-3.5623999999999998</v>
      </c>
      <c r="M1192">
        <v>-3.7164999999999999</v>
      </c>
      <c r="N1192">
        <v>-3.6913999999999998</v>
      </c>
      <c r="O1192">
        <v>-3.0960999999999999</v>
      </c>
      <c r="P1192">
        <v>10</v>
      </c>
    </row>
    <row r="1193" spans="1:16" x14ac:dyDescent="0.3">
      <c r="A1193" s="1">
        <v>44563.82708333333</v>
      </c>
      <c r="B1193">
        <v>1.6854</v>
      </c>
      <c r="C1193">
        <v>-1.464</v>
      </c>
      <c r="D1193">
        <v>118.63</v>
      </c>
      <c r="E1193">
        <v>-1.3987000000000001</v>
      </c>
      <c r="F1193">
        <v>13.643000000000001</v>
      </c>
      <c r="G1193">
        <v>1.4903</v>
      </c>
      <c r="H1193">
        <v>-4.9410000000000003E-2</v>
      </c>
      <c r="I1193">
        <v>-0.30129</v>
      </c>
      <c r="J1193">
        <v>1.38E-2</v>
      </c>
      <c r="K1193">
        <v>-0.82603000000000004</v>
      </c>
      <c r="L1193">
        <v>-3.4573999999999998</v>
      </c>
      <c r="M1193">
        <v>-3.6924999999999999</v>
      </c>
      <c r="N1193">
        <v>-3.6343999999999999</v>
      </c>
      <c r="O1193">
        <v>-3.1514000000000002</v>
      </c>
      <c r="P1193">
        <v>10</v>
      </c>
    </row>
    <row r="1194" spans="1:16" x14ac:dyDescent="0.3">
      <c r="A1194" s="1">
        <v>44563.827777777777</v>
      </c>
      <c r="B1194">
        <v>1.6834</v>
      </c>
      <c r="C1194">
        <v>-1.4751000000000001</v>
      </c>
      <c r="D1194">
        <v>118.75</v>
      </c>
      <c r="E1194">
        <v>-1.2461</v>
      </c>
      <c r="F1194">
        <v>13.643000000000001</v>
      </c>
      <c r="G1194">
        <v>1.4542999999999999</v>
      </c>
      <c r="H1194">
        <v>-5.4530000000000002E-2</v>
      </c>
      <c r="I1194">
        <v>0.51839999999999897</v>
      </c>
      <c r="J1194">
        <v>-2.9729999999999899E-2</v>
      </c>
      <c r="K1194">
        <v>-0.84789999999999899</v>
      </c>
      <c r="L1194">
        <v>-3.6227</v>
      </c>
      <c r="M1194">
        <v>-3.5804999999999998</v>
      </c>
      <c r="N1194">
        <v>-3.4923000000000002</v>
      </c>
      <c r="O1194">
        <v>-2.9302000000000001</v>
      </c>
      <c r="P1194">
        <v>10</v>
      </c>
    </row>
    <row r="1195" spans="1:16" x14ac:dyDescent="0.3">
      <c r="A1195" s="1">
        <v>44563.828472222223</v>
      </c>
      <c r="B1195">
        <v>1.6834</v>
      </c>
      <c r="C1195">
        <v>-1.3863000000000001</v>
      </c>
      <c r="D1195">
        <v>118.84</v>
      </c>
      <c r="E1195">
        <v>-0.97726999999999997</v>
      </c>
      <c r="F1195">
        <v>13.641999999999999</v>
      </c>
      <c r="G1195">
        <v>1.4269000000000001</v>
      </c>
      <c r="H1195">
        <v>-5.142E-2</v>
      </c>
      <c r="I1195">
        <v>0.95704</v>
      </c>
      <c r="J1195">
        <v>-5.5730000000000002E-2</v>
      </c>
      <c r="K1195">
        <v>-0.81557999999999897</v>
      </c>
      <c r="L1195">
        <v>-3.5815999999999999</v>
      </c>
      <c r="M1195">
        <v>-3.5042</v>
      </c>
      <c r="N1195">
        <v>-3.3723999999999998</v>
      </c>
      <c r="O1195">
        <v>-2.6537999999999999</v>
      </c>
      <c r="P1195">
        <v>10</v>
      </c>
    </row>
    <row r="1196" spans="1:16" x14ac:dyDescent="0.3">
      <c r="A1196" s="1">
        <v>44563.82916666667</v>
      </c>
      <c r="B1196">
        <v>1.6842999999999999</v>
      </c>
      <c r="C1196">
        <v>-1.5083</v>
      </c>
      <c r="D1196">
        <v>118.68</v>
      </c>
      <c r="E1196">
        <v>-0.76566000000000001</v>
      </c>
      <c r="F1196">
        <v>13.645</v>
      </c>
      <c r="G1196">
        <v>1.3893</v>
      </c>
      <c r="H1196">
        <v>-5.2150000000000002E-2</v>
      </c>
      <c r="I1196">
        <v>-4.8739999999999901E-2</v>
      </c>
      <c r="J1196">
        <v>2.5699999999999001E-3</v>
      </c>
      <c r="K1196">
        <v>-0.82206000000000001</v>
      </c>
      <c r="L1196">
        <v>-3.6246999999999998</v>
      </c>
      <c r="M1196">
        <v>-3.4771000000000001</v>
      </c>
      <c r="N1196">
        <v>-3.3538999999999999</v>
      </c>
      <c r="O1196">
        <v>-2.6537999999999999</v>
      </c>
      <c r="P1196">
        <v>10</v>
      </c>
    </row>
    <row r="1197" spans="1:16" x14ac:dyDescent="0.3">
      <c r="A1197" s="1">
        <v>44563.829861111109</v>
      </c>
      <c r="B1197">
        <v>1.6837</v>
      </c>
      <c r="C1197">
        <v>-1.4862</v>
      </c>
      <c r="D1197">
        <v>118.69</v>
      </c>
      <c r="E1197">
        <v>-0.70147999999999899</v>
      </c>
      <c r="F1197">
        <v>13.647</v>
      </c>
      <c r="G1197">
        <v>1.3619000000000001</v>
      </c>
      <c r="H1197">
        <v>-4.8309999999999902E-2</v>
      </c>
      <c r="I1197">
        <v>-0.58043</v>
      </c>
      <c r="J1197">
        <v>2.6610000000000002E-2</v>
      </c>
      <c r="K1197">
        <v>-0.82891000000000004</v>
      </c>
      <c r="L1197">
        <v>-3.5491999999999999</v>
      </c>
      <c r="M1197">
        <v>-3.5907</v>
      </c>
      <c r="N1197">
        <v>-3.5291000000000001</v>
      </c>
      <c r="O1197">
        <v>-2.5432000000000001</v>
      </c>
      <c r="P1197">
        <v>10</v>
      </c>
    </row>
    <row r="1198" spans="1:16" x14ac:dyDescent="0.3">
      <c r="A1198" s="1">
        <v>44563.830555555556</v>
      </c>
      <c r="B1198">
        <v>1.6845000000000001</v>
      </c>
      <c r="C1198">
        <v>-1.4973000000000001</v>
      </c>
      <c r="D1198">
        <v>118.67</v>
      </c>
      <c r="E1198">
        <v>-0.77339000000000002</v>
      </c>
      <c r="F1198">
        <v>13.647</v>
      </c>
      <c r="G1198">
        <v>1.3362000000000001</v>
      </c>
      <c r="H1198">
        <v>-4.6850000000000003E-2</v>
      </c>
      <c r="I1198">
        <v>9.74799999999999E-2</v>
      </c>
      <c r="J1198">
        <v>-6.8000000000000005E-4</v>
      </c>
      <c r="K1198">
        <v>-0.89458000000000004</v>
      </c>
      <c r="L1198">
        <v>-3.6581999999999999</v>
      </c>
      <c r="M1198">
        <v>-3.6840000000000002</v>
      </c>
      <c r="N1198">
        <v>-3.6425000000000001</v>
      </c>
      <c r="O1198">
        <v>-2.4603000000000002</v>
      </c>
      <c r="P1198">
        <v>10</v>
      </c>
    </row>
    <row r="1199" spans="1:16" x14ac:dyDescent="0.3">
      <c r="A1199" s="1">
        <v>44563.831250000003</v>
      </c>
      <c r="B1199">
        <v>1.6839999999999999</v>
      </c>
      <c r="C1199">
        <v>-1.4862</v>
      </c>
      <c r="D1199">
        <v>118.7</v>
      </c>
      <c r="E1199">
        <v>-0.88856999999999897</v>
      </c>
      <c r="F1199">
        <v>13.646000000000001</v>
      </c>
      <c r="G1199">
        <v>1.3053999999999999</v>
      </c>
      <c r="H1199">
        <v>-4.8489999999999901E-2</v>
      </c>
      <c r="I1199">
        <v>0.27028000000000002</v>
      </c>
      <c r="J1199">
        <v>-1.189E-2</v>
      </c>
      <c r="K1199">
        <v>-0.93620000000000003</v>
      </c>
      <c r="L1199">
        <v>-3.7747000000000002</v>
      </c>
      <c r="M1199">
        <v>-3.7753999999999999</v>
      </c>
      <c r="N1199">
        <v>-3.8018999999999998</v>
      </c>
      <c r="O1199">
        <v>-2.4603000000000002</v>
      </c>
      <c r="P1199">
        <v>10</v>
      </c>
    </row>
    <row r="1200" spans="1:16" x14ac:dyDescent="0.3">
      <c r="A1200" s="1">
        <v>44563.831944444442</v>
      </c>
      <c r="B1200">
        <v>1.6842999999999999</v>
      </c>
      <c r="C1200">
        <v>-1.4751000000000001</v>
      </c>
      <c r="D1200">
        <v>118.81</v>
      </c>
      <c r="E1200">
        <v>-1.0487</v>
      </c>
      <c r="F1200">
        <v>13.648</v>
      </c>
      <c r="G1200">
        <v>1.266</v>
      </c>
      <c r="H1200">
        <v>-4.7210000000000002E-2</v>
      </c>
      <c r="I1200">
        <v>-0.24368999999999899</v>
      </c>
      <c r="J1200">
        <v>1.068E-2</v>
      </c>
      <c r="K1200">
        <v>-0.99426999999999999</v>
      </c>
      <c r="L1200">
        <v>-3.9026999999999998</v>
      </c>
      <c r="M1200">
        <v>-3.9428000000000001</v>
      </c>
      <c r="N1200">
        <v>-3.9758</v>
      </c>
      <c r="O1200">
        <v>-2.6537999999999999</v>
      </c>
      <c r="P1200">
        <v>10</v>
      </c>
    </row>
    <row r="1201" spans="1:16" x14ac:dyDescent="0.3">
      <c r="A1201" s="1">
        <v>44563.832638888889</v>
      </c>
      <c r="B1201">
        <v>1.6845000000000001</v>
      </c>
      <c r="C1201">
        <v>-1.5305</v>
      </c>
      <c r="D1201">
        <v>118.75</v>
      </c>
      <c r="E1201">
        <v>-1.2043999999999999</v>
      </c>
      <c r="F1201">
        <v>13.647</v>
      </c>
      <c r="G1201">
        <v>1.2438</v>
      </c>
      <c r="H1201">
        <v>-4.666E-2</v>
      </c>
      <c r="I1201">
        <v>9.3049999999999897E-2</v>
      </c>
      <c r="J1201">
        <v>-5.9500000000000004E-3</v>
      </c>
      <c r="K1201">
        <v>-1.038</v>
      </c>
      <c r="L1201">
        <v>-4.0220000000000002</v>
      </c>
      <c r="M1201">
        <v>-4.0586000000000002</v>
      </c>
      <c r="N1201">
        <v>-4.0987999999999998</v>
      </c>
      <c r="O1201">
        <v>-2.6537999999999999</v>
      </c>
      <c r="P1201">
        <v>10</v>
      </c>
    </row>
    <row r="1202" spans="1:16" x14ac:dyDescent="0.3">
      <c r="A1202" s="1">
        <v>44563.833333333336</v>
      </c>
      <c r="B1202">
        <v>1.6834</v>
      </c>
      <c r="C1202">
        <v>-1.5194000000000001</v>
      </c>
      <c r="D1202">
        <v>118.8</v>
      </c>
      <c r="E1202">
        <v>-1.3573999999999999</v>
      </c>
      <c r="F1202">
        <v>13.648999999999999</v>
      </c>
      <c r="G1202">
        <v>1.2096</v>
      </c>
      <c r="H1202">
        <v>-4.75799999999999E-2</v>
      </c>
      <c r="I1202">
        <v>-0.56271000000000004</v>
      </c>
      <c r="J1202">
        <v>2.3820000000000001E-2</v>
      </c>
      <c r="K1202">
        <v>-1.0838000000000001</v>
      </c>
      <c r="L1202">
        <v>-4.1771000000000003</v>
      </c>
      <c r="M1202">
        <v>-4.2100999999999997</v>
      </c>
      <c r="N1202">
        <v>-4.3148999999999997</v>
      </c>
      <c r="O1202">
        <v>-2.6537999999999999</v>
      </c>
      <c r="P1202">
        <v>10</v>
      </c>
    </row>
    <row r="1203" spans="1:16" x14ac:dyDescent="0.3">
      <c r="A1203" s="1">
        <v>44563.834027777775</v>
      </c>
      <c r="B1203">
        <v>1.6848000000000001</v>
      </c>
      <c r="C1203">
        <v>-1.5083</v>
      </c>
      <c r="D1203">
        <v>118.68</v>
      </c>
      <c r="E1203">
        <v>-1.5303</v>
      </c>
      <c r="F1203">
        <v>13.647</v>
      </c>
      <c r="G1203">
        <v>1.1839</v>
      </c>
      <c r="H1203">
        <v>-4.8309999999999902E-2</v>
      </c>
      <c r="I1203">
        <v>7.9750000000000001E-2</v>
      </c>
      <c r="J1203">
        <v>-1.6199999999998999E-3</v>
      </c>
      <c r="K1203">
        <v>-1.1479999999999999</v>
      </c>
      <c r="L1203">
        <v>-4.3029000000000002</v>
      </c>
      <c r="M1203">
        <v>-4.3352000000000004</v>
      </c>
      <c r="N1203">
        <v>-4.4349999999999996</v>
      </c>
      <c r="O1203">
        <v>-2.6814</v>
      </c>
      <c r="P1203">
        <v>10</v>
      </c>
    </row>
    <row r="1204" spans="1:16" x14ac:dyDescent="0.3">
      <c r="A1204" s="1">
        <v>44563.834722222222</v>
      </c>
      <c r="B1204">
        <v>1.6845000000000001</v>
      </c>
      <c r="C1204">
        <v>-1.5194000000000001</v>
      </c>
      <c r="D1204">
        <v>118.7</v>
      </c>
      <c r="E1204">
        <v>-1.6957</v>
      </c>
      <c r="F1204">
        <v>13.65</v>
      </c>
      <c r="G1204">
        <v>1.1598999999999999</v>
      </c>
      <c r="H1204">
        <v>-5.23399999999999E-2</v>
      </c>
      <c r="I1204">
        <v>0.32788</v>
      </c>
      <c r="J1204">
        <v>-1.332E-2</v>
      </c>
      <c r="K1204">
        <v>-1.1899</v>
      </c>
      <c r="L1204">
        <v>-4.4032</v>
      </c>
      <c r="M1204">
        <v>-4.4634999999999998</v>
      </c>
      <c r="N1204">
        <v>-4.5842000000000001</v>
      </c>
      <c r="O1204">
        <v>-2.875</v>
      </c>
      <c r="P1204">
        <v>10</v>
      </c>
    </row>
    <row r="1205" spans="1:16" x14ac:dyDescent="0.3">
      <c r="A1205" s="1">
        <v>44563.835416666669</v>
      </c>
      <c r="B1205">
        <v>1.6839999999999999</v>
      </c>
      <c r="C1205">
        <v>-1.5083</v>
      </c>
      <c r="D1205">
        <v>118.76</v>
      </c>
      <c r="E1205">
        <v>-1.8353999999999999</v>
      </c>
      <c r="F1205">
        <v>13.65</v>
      </c>
      <c r="G1205">
        <v>1.1223000000000001</v>
      </c>
      <c r="H1205">
        <v>-5.3440000000000001E-2</v>
      </c>
      <c r="I1205">
        <v>8.8620000000000004E-2</v>
      </c>
      <c r="J1205">
        <v>-5.8300000000000001E-3</v>
      </c>
      <c r="K1205">
        <v>-1.2426999999999999</v>
      </c>
      <c r="L1205">
        <v>-4.4886999999999997</v>
      </c>
      <c r="M1205">
        <v>-4.6050000000000004</v>
      </c>
      <c r="N1205">
        <v>-4.7572999999999999</v>
      </c>
      <c r="O1205">
        <v>-3.2896000000000001</v>
      </c>
      <c r="P1205">
        <v>10</v>
      </c>
    </row>
    <row r="1206" spans="1:16" x14ac:dyDescent="0.3">
      <c r="A1206" s="1">
        <v>44563.836111111108</v>
      </c>
      <c r="B1206">
        <v>1.6849000000000001</v>
      </c>
      <c r="C1206">
        <v>-1.5306</v>
      </c>
      <c r="D1206">
        <v>118.6</v>
      </c>
      <c r="E1206">
        <v>-1.9459</v>
      </c>
      <c r="F1206">
        <v>13.648999999999999</v>
      </c>
      <c r="G1206">
        <v>1.1009</v>
      </c>
      <c r="H1206">
        <v>-4.4839999999999901E-2</v>
      </c>
      <c r="I1206">
        <v>5.7590000000000002E-2</v>
      </c>
      <c r="J1206">
        <v>-1.0030000000000001E-2</v>
      </c>
      <c r="K1206">
        <v>-1.2891999999999999</v>
      </c>
      <c r="L1206">
        <v>-4.585</v>
      </c>
      <c r="M1206">
        <v>-4.6835000000000004</v>
      </c>
      <c r="N1206">
        <v>-4.8644999999999996</v>
      </c>
      <c r="O1206">
        <v>-3.3172999999999999</v>
      </c>
      <c r="P1206">
        <v>10</v>
      </c>
    </row>
    <row r="1207" spans="1:16" x14ac:dyDescent="0.3">
      <c r="A1207" s="1">
        <v>44563.836805555555</v>
      </c>
      <c r="B1207">
        <v>1.6851</v>
      </c>
      <c r="C1207">
        <v>-1.5084</v>
      </c>
      <c r="D1207">
        <v>118.68</v>
      </c>
      <c r="E1207">
        <v>-2.0909</v>
      </c>
      <c r="F1207">
        <v>13.651</v>
      </c>
      <c r="G1207">
        <v>1.0669</v>
      </c>
      <c r="H1207">
        <v>-4.7030000000000002E-2</v>
      </c>
      <c r="I1207">
        <v>1.028</v>
      </c>
      <c r="J1207">
        <v>-4.9790000000000001E-2</v>
      </c>
      <c r="K1207">
        <v>-1.3568</v>
      </c>
      <c r="L1207">
        <v>-4.6798000000000002</v>
      </c>
      <c r="M1207">
        <v>-4.7308000000000003</v>
      </c>
      <c r="N1207">
        <v>-4.8996000000000004</v>
      </c>
      <c r="O1207">
        <v>-3.3725000000000001</v>
      </c>
      <c r="P1207">
        <v>10</v>
      </c>
    </row>
    <row r="1208" spans="1:16" x14ac:dyDescent="0.3">
      <c r="A1208" s="1">
        <v>44563.837500000001</v>
      </c>
      <c r="B1208">
        <v>1.6868000000000001</v>
      </c>
      <c r="C1208">
        <v>-1.5195000000000001</v>
      </c>
      <c r="D1208">
        <v>118.61</v>
      </c>
      <c r="E1208">
        <v>-2.1372</v>
      </c>
      <c r="F1208">
        <v>13.656000000000001</v>
      </c>
      <c r="G1208">
        <v>1.0361</v>
      </c>
      <c r="H1208">
        <v>-4.7030000000000002E-2</v>
      </c>
      <c r="I1208">
        <v>-9.74799999999999E-2</v>
      </c>
      <c r="J1208">
        <v>3.4399999999999002E-3</v>
      </c>
      <c r="K1208">
        <v>-1.3706</v>
      </c>
      <c r="L1208">
        <v>-4.7598000000000003</v>
      </c>
      <c r="M1208">
        <v>-4.7483000000000004</v>
      </c>
      <c r="N1208">
        <v>-5.0193000000000003</v>
      </c>
      <c r="O1208">
        <v>-3.3449</v>
      </c>
      <c r="P1208">
        <v>10</v>
      </c>
    </row>
    <row r="1209" spans="1:16" x14ac:dyDescent="0.3">
      <c r="A1209" s="1">
        <v>44563.838194444441</v>
      </c>
      <c r="B1209">
        <v>1.6839999999999999</v>
      </c>
      <c r="C1209">
        <v>-1.5860000000000001</v>
      </c>
      <c r="D1209">
        <v>118.73</v>
      </c>
      <c r="E1209">
        <v>-2.2098</v>
      </c>
      <c r="F1209">
        <v>13.656000000000001</v>
      </c>
      <c r="G1209">
        <v>1.0068999999999999</v>
      </c>
      <c r="H1209">
        <v>-5.25199999999999E-2</v>
      </c>
      <c r="I1209">
        <v>0.41206999999999899</v>
      </c>
      <c r="J1209">
        <v>-2.3109999999999901E-2</v>
      </c>
      <c r="K1209">
        <v>-1.4008</v>
      </c>
      <c r="L1209">
        <v>-4.6852999999999998</v>
      </c>
      <c r="M1209">
        <v>-4.8677999999999999</v>
      </c>
      <c r="N1209">
        <v>-5.1654999999999998</v>
      </c>
      <c r="O1209">
        <v>-3.3172999999999999</v>
      </c>
      <c r="P1209">
        <v>10</v>
      </c>
    </row>
    <row r="1210" spans="1:16" x14ac:dyDescent="0.3">
      <c r="A1210" s="1">
        <v>44563.838888888888</v>
      </c>
      <c r="B1210">
        <v>1.6835</v>
      </c>
      <c r="C1210">
        <v>-1.5527</v>
      </c>
      <c r="D1210">
        <v>118.89</v>
      </c>
      <c r="E1210">
        <v>-2.3357999999999999</v>
      </c>
      <c r="F1210">
        <v>13.657999999999999</v>
      </c>
      <c r="G1210">
        <v>0.98118000000000005</v>
      </c>
      <c r="H1210">
        <v>-4.6120000000000001E-2</v>
      </c>
      <c r="I1210">
        <v>0.78427000000000002</v>
      </c>
      <c r="J1210">
        <v>-3.8159999999999902E-2</v>
      </c>
      <c r="K1210">
        <v>-1.4508000000000001</v>
      </c>
      <c r="L1210">
        <v>-4.7859999999999996</v>
      </c>
      <c r="M1210">
        <v>-4.9261999999999997</v>
      </c>
      <c r="N1210">
        <v>-5.1864999999999997</v>
      </c>
      <c r="O1210">
        <v>-3.2896000000000001</v>
      </c>
      <c r="P1210">
        <v>10</v>
      </c>
    </row>
    <row r="1211" spans="1:16" x14ac:dyDescent="0.3">
      <c r="A1211" s="1">
        <v>44563.839583333334</v>
      </c>
      <c r="B1211">
        <v>1.6857</v>
      </c>
      <c r="C1211">
        <v>-1.4973000000000001</v>
      </c>
      <c r="D1211">
        <v>118.77</v>
      </c>
      <c r="E1211">
        <v>-2.4007999999999998</v>
      </c>
      <c r="F1211">
        <v>13.66</v>
      </c>
      <c r="G1211">
        <v>0.94694999999999996</v>
      </c>
      <c r="H1211">
        <v>-4.7030000000000002E-2</v>
      </c>
      <c r="I1211">
        <v>0.19939000000000001</v>
      </c>
      <c r="J1211">
        <v>-1.49E-3</v>
      </c>
      <c r="K1211">
        <v>-1.5031000000000001</v>
      </c>
      <c r="L1211">
        <v>-4.8703000000000003</v>
      </c>
      <c r="M1211">
        <v>-4.9234999999999998</v>
      </c>
      <c r="N1211">
        <v>-5.2140000000000004</v>
      </c>
      <c r="O1211">
        <v>-3.1514000000000002</v>
      </c>
      <c r="P1211">
        <v>10</v>
      </c>
    </row>
    <row r="1212" spans="1:16" x14ac:dyDescent="0.3">
      <c r="A1212" s="1">
        <v>44563.840277777781</v>
      </c>
      <c r="B1212">
        <v>1.6842999999999999</v>
      </c>
      <c r="C1212">
        <v>-1.5417000000000001</v>
      </c>
      <c r="D1212">
        <v>118.85</v>
      </c>
      <c r="E1212">
        <v>-2.3896000000000002</v>
      </c>
      <c r="F1212">
        <v>13.663</v>
      </c>
      <c r="G1212">
        <v>0.91942999999999997</v>
      </c>
      <c r="H1212">
        <v>-4.4650000000000002E-2</v>
      </c>
      <c r="I1212">
        <v>-0.82413999999999898</v>
      </c>
      <c r="J1212">
        <v>3.1800000000000002E-2</v>
      </c>
      <c r="K1212">
        <v>-1.5172000000000001</v>
      </c>
      <c r="L1212">
        <v>-4.8845000000000001</v>
      </c>
      <c r="M1212">
        <v>-4.9722</v>
      </c>
      <c r="N1212">
        <v>-5.3152999999999997</v>
      </c>
      <c r="O1212">
        <v>-2.8473000000000002</v>
      </c>
      <c r="P1212">
        <v>10</v>
      </c>
    </row>
    <row r="1213" spans="1:16" x14ac:dyDescent="0.3">
      <c r="A1213" s="1">
        <v>44563.84097222222</v>
      </c>
      <c r="B1213">
        <v>1.6851</v>
      </c>
      <c r="C1213">
        <v>-1.5195000000000001</v>
      </c>
      <c r="D1213">
        <v>118.8</v>
      </c>
      <c r="E1213">
        <v>-2.3944000000000001</v>
      </c>
      <c r="F1213">
        <v>13.661</v>
      </c>
      <c r="G1213">
        <v>0.88690000000000002</v>
      </c>
      <c r="H1213">
        <v>-5.0869999999999901E-2</v>
      </c>
      <c r="I1213">
        <v>0.78425999999999896</v>
      </c>
      <c r="J1213">
        <v>-4.1050000000000003E-2</v>
      </c>
      <c r="K1213">
        <v>-1.5633999999999999</v>
      </c>
      <c r="L1213">
        <v>-4.7794999999999996</v>
      </c>
      <c r="M1213">
        <v>-4.9634999999999998</v>
      </c>
      <c r="N1213">
        <v>-5.3331999999999997</v>
      </c>
      <c r="O1213">
        <v>-2.8748999999999998</v>
      </c>
      <c r="P1213">
        <v>10</v>
      </c>
    </row>
    <row r="1214" spans="1:16" x14ac:dyDescent="0.3">
      <c r="A1214" s="1">
        <v>44563.841666666667</v>
      </c>
      <c r="B1214">
        <v>1.6859999999999999</v>
      </c>
      <c r="C1214">
        <v>-1.4973000000000001</v>
      </c>
      <c r="D1214">
        <v>118.79</v>
      </c>
      <c r="E1214">
        <v>-2.2361</v>
      </c>
      <c r="F1214">
        <v>13.663</v>
      </c>
      <c r="G1214">
        <v>0.85611000000000004</v>
      </c>
      <c r="H1214">
        <v>-5.01399999999999E-2</v>
      </c>
      <c r="I1214">
        <v>-0.54500000000000004</v>
      </c>
      <c r="J1214">
        <v>3.159E-2</v>
      </c>
      <c r="K1214">
        <v>-1.5844</v>
      </c>
      <c r="L1214">
        <v>-4.8106999999999998</v>
      </c>
      <c r="M1214">
        <v>-4.9371999999999998</v>
      </c>
      <c r="N1214">
        <v>-5.2788000000000004</v>
      </c>
      <c r="O1214">
        <v>-2.8748999999999998</v>
      </c>
      <c r="P1214">
        <v>10</v>
      </c>
    </row>
    <row r="1215" spans="1:16" x14ac:dyDescent="0.3">
      <c r="A1215" s="1">
        <v>44563.842361111114</v>
      </c>
      <c r="B1215">
        <v>1.6852</v>
      </c>
      <c r="C1215">
        <v>-1.5084</v>
      </c>
      <c r="D1215">
        <v>118.79</v>
      </c>
      <c r="E1215">
        <v>-1.9621</v>
      </c>
      <c r="F1215">
        <v>13.663</v>
      </c>
      <c r="G1215">
        <v>0.83142000000000005</v>
      </c>
      <c r="H1215">
        <v>-4.795E-2</v>
      </c>
      <c r="I1215">
        <v>0.29244999999999899</v>
      </c>
      <c r="J1215">
        <v>-1.898E-2</v>
      </c>
      <c r="K1215">
        <v>-1.595</v>
      </c>
      <c r="L1215">
        <v>-4.7617000000000003</v>
      </c>
      <c r="M1215">
        <v>-4.9047000000000001</v>
      </c>
      <c r="N1215">
        <v>-5.1196999999999999</v>
      </c>
      <c r="O1215">
        <v>-2.7090999999999998</v>
      </c>
      <c r="P1215">
        <v>10</v>
      </c>
    </row>
    <row r="1216" spans="1:16" x14ac:dyDescent="0.3">
      <c r="A1216" s="1">
        <v>44563.843055555553</v>
      </c>
      <c r="B1216">
        <v>1.6857</v>
      </c>
      <c r="C1216">
        <v>-1.5084</v>
      </c>
      <c r="D1216">
        <v>118.7</v>
      </c>
      <c r="E1216">
        <v>-1.7063999999999999</v>
      </c>
      <c r="F1216">
        <v>13.663</v>
      </c>
      <c r="G1216">
        <v>0.79378000000000004</v>
      </c>
      <c r="H1216">
        <v>-5.1610000000000003E-2</v>
      </c>
      <c r="I1216">
        <v>-0.38550000000000001</v>
      </c>
      <c r="J1216">
        <v>1.7610000000000001E-2</v>
      </c>
      <c r="K1216">
        <v>-1.6107</v>
      </c>
      <c r="L1216">
        <v>-4.6992000000000003</v>
      </c>
      <c r="M1216">
        <v>-4.8414999999999999</v>
      </c>
      <c r="N1216">
        <v>-5.0168999999999997</v>
      </c>
      <c r="O1216">
        <v>-2.6537999999999999</v>
      </c>
      <c r="P1216">
        <v>10</v>
      </c>
    </row>
    <row r="1217" spans="1:16" x14ac:dyDescent="0.3">
      <c r="A1217" s="1">
        <v>44563.84375</v>
      </c>
      <c r="B1217">
        <v>1.6843999999999999</v>
      </c>
      <c r="C1217">
        <v>-1.4862</v>
      </c>
      <c r="D1217">
        <v>118.7</v>
      </c>
      <c r="E1217">
        <v>-1.5817000000000001</v>
      </c>
      <c r="F1217">
        <v>13.666</v>
      </c>
      <c r="G1217">
        <v>0.76819000000000004</v>
      </c>
      <c r="H1217">
        <v>-4.9410000000000003E-2</v>
      </c>
      <c r="I1217">
        <v>0.21712000000000001</v>
      </c>
      <c r="J1217">
        <v>-9.4999999999998992E-3</v>
      </c>
      <c r="K1217">
        <v>-1.6221000000000001</v>
      </c>
      <c r="L1217">
        <v>-4.72</v>
      </c>
      <c r="M1217">
        <v>-4.8334999999999999</v>
      </c>
      <c r="N1217">
        <v>-4.9802</v>
      </c>
      <c r="O1217">
        <v>-2.6261999999999999</v>
      </c>
      <c r="P1217">
        <v>10</v>
      </c>
    </row>
    <row r="1218" spans="1:16" x14ac:dyDescent="0.3">
      <c r="A1218" s="1">
        <v>44563.844444444447</v>
      </c>
      <c r="B1218">
        <v>1.6840999999999999</v>
      </c>
      <c r="C1218">
        <v>-1.4863</v>
      </c>
      <c r="D1218">
        <v>118.76</v>
      </c>
      <c r="E1218">
        <v>-1.5303</v>
      </c>
      <c r="F1218">
        <v>13.667</v>
      </c>
      <c r="G1218">
        <v>0.73126000000000002</v>
      </c>
      <c r="H1218">
        <v>-5.5640000000000002E-2</v>
      </c>
      <c r="I1218">
        <v>8.8599999999998992E-3</v>
      </c>
      <c r="J1218" s="2">
        <v>5.0000000000000002E-5</v>
      </c>
      <c r="K1218">
        <v>-1.6514</v>
      </c>
      <c r="L1218">
        <v>-4.6632999999999996</v>
      </c>
      <c r="M1218">
        <v>-4.8005000000000004</v>
      </c>
      <c r="N1218">
        <v>-5.0190000000000001</v>
      </c>
      <c r="O1218">
        <v>-2.6261999999999999</v>
      </c>
      <c r="P1218">
        <v>10</v>
      </c>
    </row>
    <row r="1219" spans="1:16" x14ac:dyDescent="0.3">
      <c r="A1219" s="1">
        <v>44563.845138888886</v>
      </c>
      <c r="B1219">
        <v>1.6849000000000001</v>
      </c>
      <c r="C1219">
        <v>-1.4974000000000001</v>
      </c>
      <c r="D1219">
        <v>118.81</v>
      </c>
      <c r="E1219">
        <v>-1.4685999999999999</v>
      </c>
      <c r="F1219">
        <v>13.667</v>
      </c>
      <c r="G1219">
        <v>0.70389000000000002</v>
      </c>
      <c r="H1219">
        <v>-4.6300000000000001E-2</v>
      </c>
      <c r="I1219">
        <v>-0.46083000000000002</v>
      </c>
      <c r="J1219">
        <v>2.206E-2</v>
      </c>
      <c r="K1219">
        <v>-1.6559999999999999</v>
      </c>
      <c r="L1219">
        <v>-4.5545</v>
      </c>
      <c r="M1219">
        <v>-4.7218</v>
      </c>
      <c r="N1219">
        <v>-4.9195000000000002</v>
      </c>
      <c r="O1219">
        <v>-2.5985</v>
      </c>
      <c r="P1219">
        <v>10</v>
      </c>
    </row>
    <row r="1220" spans="1:16" x14ac:dyDescent="0.3">
      <c r="A1220" s="1">
        <v>44563.845833333333</v>
      </c>
      <c r="B1220">
        <v>1.6838</v>
      </c>
      <c r="C1220">
        <v>-1.4752000000000001</v>
      </c>
      <c r="D1220">
        <v>118.9</v>
      </c>
      <c r="E1220">
        <v>-1.3371</v>
      </c>
      <c r="F1220">
        <v>13.667999999999999</v>
      </c>
      <c r="G1220">
        <v>0.67142999999999897</v>
      </c>
      <c r="H1220">
        <v>-4.7219999999999901E-2</v>
      </c>
      <c r="I1220">
        <v>0</v>
      </c>
      <c r="J1220">
        <v>4.0699999999999001E-3</v>
      </c>
      <c r="K1220">
        <v>-1.6578999999999999</v>
      </c>
      <c r="L1220">
        <v>-4.4406999999999996</v>
      </c>
      <c r="M1220">
        <v>-4.5778999999999996</v>
      </c>
      <c r="N1220">
        <v>-4.7164999999999999</v>
      </c>
      <c r="O1220">
        <v>-2.6537999999999999</v>
      </c>
      <c r="P1220">
        <v>10</v>
      </c>
    </row>
    <row r="1221" spans="1:16" x14ac:dyDescent="0.3">
      <c r="A1221" s="1">
        <v>44563.84652777778</v>
      </c>
      <c r="B1221">
        <v>1.6850000000000001</v>
      </c>
      <c r="C1221">
        <v>-1.5418000000000001</v>
      </c>
      <c r="D1221">
        <v>118.84</v>
      </c>
      <c r="E1221">
        <v>-1.2398</v>
      </c>
      <c r="F1221">
        <v>13.669</v>
      </c>
      <c r="G1221">
        <v>0.63778999999999897</v>
      </c>
      <c r="H1221">
        <v>-4.795E-2</v>
      </c>
      <c r="I1221">
        <v>0.13736999999999899</v>
      </c>
      <c r="J1221">
        <v>-4.79E-3</v>
      </c>
      <c r="K1221">
        <v>-1.6432</v>
      </c>
      <c r="L1221">
        <v>-4.3038999999999996</v>
      </c>
      <c r="M1221">
        <v>-4.4417</v>
      </c>
      <c r="N1221">
        <v>-4.4596</v>
      </c>
      <c r="O1221">
        <v>-2.6537999999999999</v>
      </c>
      <c r="P1221">
        <v>10</v>
      </c>
    </row>
    <row r="1222" spans="1:16" x14ac:dyDescent="0.3">
      <c r="A1222" s="1">
        <v>44563.847222222219</v>
      </c>
      <c r="B1222">
        <v>1.6855</v>
      </c>
      <c r="C1222">
        <v>-1.4419</v>
      </c>
      <c r="D1222">
        <v>118.86</v>
      </c>
      <c r="E1222">
        <v>-1.1291</v>
      </c>
      <c r="F1222">
        <v>13.669</v>
      </c>
      <c r="G1222">
        <v>0.60699999999999898</v>
      </c>
      <c r="H1222">
        <v>-5.8560000000000001E-2</v>
      </c>
      <c r="I1222">
        <v>-0.73556999999999995</v>
      </c>
      <c r="J1222">
        <v>4.6489999999999899E-2</v>
      </c>
      <c r="K1222">
        <v>-1.5964</v>
      </c>
      <c r="L1222">
        <v>-4.1649000000000003</v>
      </c>
      <c r="M1222">
        <v>-4.2523999999999997</v>
      </c>
      <c r="N1222">
        <v>-4.2215999999999996</v>
      </c>
      <c r="O1222">
        <v>-2.6537999999999999</v>
      </c>
      <c r="P1222">
        <v>10</v>
      </c>
    </row>
    <row r="1223" spans="1:16" x14ac:dyDescent="0.3">
      <c r="A1223" s="1">
        <v>44563.847916666666</v>
      </c>
      <c r="B1223">
        <v>1.6847000000000001</v>
      </c>
      <c r="C1223">
        <v>-1.4863</v>
      </c>
      <c r="D1223">
        <v>118.75</v>
      </c>
      <c r="E1223">
        <v>-1.0379</v>
      </c>
      <c r="F1223">
        <v>13.669</v>
      </c>
      <c r="G1223">
        <v>0.57630000000000003</v>
      </c>
      <c r="H1223">
        <v>-4.75799999999999E-2</v>
      </c>
      <c r="I1223">
        <v>0.26587</v>
      </c>
      <c r="J1223">
        <v>-2.0250000000000001E-2</v>
      </c>
      <c r="K1223">
        <v>-1.5572999999999999</v>
      </c>
      <c r="L1223">
        <v>-3.9470000000000001</v>
      </c>
      <c r="M1223">
        <v>-4.1249000000000002</v>
      </c>
      <c r="N1223">
        <v>-4.0309999999999997</v>
      </c>
      <c r="O1223">
        <v>-2.6537999999999999</v>
      </c>
      <c r="P1223">
        <v>10</v>
      </c>
    </row>
    <row r="1224" spans="1:16" x14ac:dyDescent="0.3">
      <c r="A1224" s="1">
        <v>44563.848611111112</v>
      </c>
      <c r="B1224">
        <v>1.6839</v>
      </c>
      <c r="C1224">
        <v>-1.5862000000000001</v>
      </c>
      <c r="D1224">
        <v>118.76</v>
      </c>
      <c r="E1224">
        <v>-1.0069999999999999</v>
      </c>
      <c r="F1224">
        <v>13.670999999999999</v>
      </c>
      <c r="G1224">
        <v>0.54591999999999896</v>
      </c>
      <c r="H1224">
        <v>-4.6670000000000003E-2</v>
      </c>
      <c r="I1224">
        <v>-0.8508</v>
      </c>
      <c r="J1224">
        <v>4.2270000000000002E-2</v>
      </c>
      <c r="K1224">
        <v>-1.5258</v>
      </c>
      <c r="L1224">
        <v>-3.9605000000000001</v>
      </c>
      <c r="M1224">
        <v>-3.9634</v>
      </c>
      <c r="N1224">
        <v>-3.8329</v>
      </c>
      <c r="O1224">
        <v>-2.6537999999999999</v>
      </c>
      <c r="P1224">
        <v>10</v>
      </c>
    </row>
    <row r="1225" spans="1:16" x14ac:dyDescent="0.3">
      <c r="A1225" s="1">
        <v>44563.849305555559</v>
      </c>
      <c r="B1225">
        <v>1.6858</v>
      </c>
      <c r="C1225">
        <v>-1.4974000000000001</v>
      </c>
      <c r="D1225">
        <v>118.82</v>
      </c>
      <c r="E1225">
        <v>-0.99195999999999995</v>
      </c>
      <c r="F1225">
        <v>13.67</v>
      </c>
      <c r="G1225">
        <v>0.52197000000000005</v>
      </c>
      <c r="H1225">
        <v>-5.3440000000000001E-2</v>
      </c>
      <c r="I1225">
        <v>0.71343000000000001</v>
      </c>
      <c r="J1225">
        <v>-4.2939999999999902E-2</v>
      </c>
      <c r="K1225">
        <v>-1.4935</v>
      </c>
      <c r="L1225">
        <v>-3.7888999999999999</v>
      </c>
      <c r="M1225">
        <v>-3.8370000000000002</v>
      </c>
      <c r="N1225">
        <v>-3.6741999999999999</v>
      </c>
      <c r="O1225">
        <v>-2.6537999999999999</v>
      </c>
      <c r="P1225">
        <v>10</v>
      </c>
    </row>
    <row r="1226" spans="1:16" x14ac:dyDescent="0.3">
      <c r="A1226" s="1">
        <v>44563.85</v>
      </c>
      <c r="B1226">
        <v>1.6860999999999999</v>
      </c>
      <c r="C1226">
        <v>-1.4641</v>
      </c>
      <c r="D1226">
        <v>118.75</v>
      </c>
      <c r="E1226">
        <v>-0.48725000000000002</v>
      </c>
      <c r="F1226">
        <v>13.672000000000001</v>
      </c>
      <c r="G1226">
        <v>0.48615000000000003</v>
      </c>
      <c r="H1226">
        <v>-5.1790000000000003E-2</v>
      </c>
      <c r="I1226">
        <v>-0.23042000000000001</v>
      </c>
      <c r="J1226">
        <v>1.26599999999999E-2</v>
      </c>
      <c r="K1226">
        <v>-1.4054</v>
      </c>
      <c r="L1226">
        <v>-3.4931999999999999</v>
      </c>
      <c r="M1226">
        <v>-3.6208</v>
      </c>
      <c r="N1226">
        <v>-3.4409000000000001</v>
      </c>
      <c r="O1226">
        <v>-2.6537999999999999</v>
      </c>
      <c r="P1226">
        <v>10</v>
      </c>
    </row>
    <row r="1227" spans="1:16" x14ac:dyDescent="0.3">
      <c r="A1227" s="1">
        <v>44563.850694444445</v>
      </c>
      <c r="B1227">
        <v>1.6847000000000001</v>
      </c>
      <c r="C1227">
        <v>-1.5528999999999999</v>
      </c>
      <c r="D1227">
        <v>118.82</v>
      </c>
      <c r="E1227">
        <v>-0.112</v>
      </c>
      <c r="F1227">
        <v>13.673</v>
      </c>
      <c r="G1227">
        <v>0.45395000000000002</v>
      </c>
      <c r="H1227">
        <v>-5.033E-2</v>
      </c>
      <c r="I1227">
        <v>0.97487999999999997</v>
      </c>
      <c r="J1227">
        <v>-4.795E-2</v>
      </c>
      <c r="K1227">
        <v>-1.3621000000000001</v>
      </c>
      <c r="L1227">
        <v>-3.4756</v>
      </c>
      <c r="M1227">
        <v>-3.6053000000000002</v>
      </c>
      <c r="N1227">
        <v>-3.3509000000000002</v>
      </c>
      <c r="O1227">
        <v>-2.6537999999999999</v>
      </c>
      <c r="P1227">
        <v>10</v>
      </c>
    </row>
    <row r="1228" spans="1:16" x14ac:dyDescent="0.3">
      <c r="A1228" s="1">
        <v>44563.851388888892</v>
      </c>
      <c r="B1228">
        <v>1.6856</v>
      </c>
      <c r="C1228">
        <v>-1.5418000000000001</v>
      </c>
      <c r="D1228">
        <v>118.7</v>
      </c>
      <c r="E1228">
        <v>8.5430000000000006E-2</v>
      </c>
      <c r="F1228">
        <v>13.673</v>
      </c>
      <c r="G1228">
        <v>0.42658000000000001</v>
      </c>
      <c r="H1228">
        <v>-4.3920000000000001E-2</v>
      </c>
      <c r="I1228">
        <v>0.46528999999999898</v>
      </c>
      <c r="J1228">
        <v>-2.2370000000000001E-2</v>
      </c>
      <c r="K1228">
        <v>-1.3119000000000001</v>
      </c>
      <c r="L1228">
        <v>-3.4702000000000002</v>
      </c>
      <c r="M1228">
        <v>-3.5110999999999999</v>
      </c>
      <c r="N1228">
        <v>-3.2353000000000001</v>
      </c>
      <c r="O1228">
        <v>-2.5432000000000001</v>
      </c>
      <c r="P1228">
        <v>10</v>
      </c>
    </row>
    <row r="1229" spans="1:16" x14ac:dyDescent="0.3">
      <c r="A1229" s="1">
        <v>44563.852083333331</v>
      </c>
      <c r="B1229">
        <v>1.6867000000000001</v>
      </c>
      <c r="C1229">
        <v>-1.5196000000000001</v>
      </c>
      <c r="D1229">
        <v>118.78</v>
      </c>
      <c r="E1229">
        <v>0.19134000000000001</v>
      </c>
      <c r="F1229">
        <v>13.670999999999999</v>
      </c>
      <c r="G1229">
        <v>0.39761000000000002</v>
      </c>
      <c r="H1229">
        <v>-5.271E-2</v>
      </c>
      <c r="I1229">
        <v>-0.59379000000000004</v>
      </c>
      <c r="J1229">
        <v>2.844E-2</v>
      </c>
      <c r="K1229">
        <v>-1.2611000000000001</v>
      </c>
      <c r="L1229">
        <v>-3.4041999999999999</v>
      </c>
      <c r="M1229">
        <v>-3.5124</v>
      </c>
      <c r="N1229">
        <v>-3.238</v>
      </c>
      <c r="O1229">
        <v>-2.1009000000000002</v>
      </c>
      <c r="P1229">
        <v>10</v>
      </c>
    </row>
    <row r="1230" spans="1:16" x14ac:dyDescent="0.3">
      <c r="A1230" s="1">
        <v>44563.852777777778</v>
      </c>
      <c r="B1230">
        <v>1.6853</v>
      </c>
      <c r="C1230">
        <v>-1.4753000000000001</v>
      </c>
      <c r="D1230">
        <v>118.79</v>
      </c>
      <c r="E1230">
        <v>0.18898000000000001</v>
      </c>
      <c r="F1230">
        <v>13.67</v>
      </c>
      <c r="G1230">
        <v>0.36703999999999898</v>
      </c>
      <c r="H1230">
        <v>-5.1979999999999901E-2</v>
      </c>
      <c r="I1230">
        <v>4.4310000000000002E-2</v>
      </c>
      <c r="J1230">
        <v>2.2899999999999002E-3</v>
      </c>
      <c r="K1230">
        <v>-1.2419</v>
      </c>
      <c r="L1230">
        <v>-3.468</v>
      </c>
      <c r="M1230">
        <v>-3.5402999999999998</v>
      </c>
      <c r="N1230">
        <v>-3.2458999999999998</v>
      </c>
      <c r="O1230">
        <v>-1.9903999999999999</v>
      </c>
      <c r="P1230">
        <v>10</v>
      </c>
    </row>
    <row r="1231" spans="1:16" x14ac:dyDescent="0.3">
      <c r="A1231" s="1">
        <v>44563.853472222225</v>
      </c>
      <c r="B1231">
        <v>1.6863999999999999</v>
      </c>
      <c r="C1231">
        <v>-1.4198</v>
      </c>
      <c r="D1231">
        <v>118.72</v>
      </c>
      <c r="E1231">
        <v>0.20954999999999899</v>
      </c>
      <c r="F1231">
        <v>13.670999999999999</v>
      </c>
      <c r="G1231">
        <v>0.34309000000000001</v>
      </c>
      <c r="H1231">
        <v>-4.9779999999999901E-2</v>
      </c>
      <c r="I1231">
        <v>-9.3060000000000004E-2</v>
      </c>
      <c r="J1231">
        <v>6.1599999999998999E-3</v>
      </c>
      <c r="K1231">
        <v>-1.2245999999999999</v>
      </c>
      <c r="L1231">
        <v>-3.4620000000000002</v>
      </c>
      <c r="M1231">
        <v>-3.6025</v>
      </c>
      <c r="N1231">
        <v>-3.3367</v>
      </c>
      <c r="O1231">
        <v>-1.9903999999999999</v>
      </c>
      <c r="P1231">
        <v>10</v>
      </c>
    </row>
    <row r="1232" spans="1:16" x14ac:dyDescent="0.3">
      <c r="A1232" s="1">
        <v>44563.854166666664</v>
      </c>
      <c r="B1232">
        <v>1.6872</v>
      </c>
      <c r="C1232">
        <v>-1.5085</v>
      </c>
      <c r="D1232">
        <v>118.64</v>
      </c>
      <c r="E1232">
        <v>0.28824</v>
      </c>
      <c r="F1232">
        <v>13.672000000000001</v>
      </c>
      <c r="G1232">
        <v>0.31708999999999898</v>
      </c>
      <c r="H1232">
        <v>-4.6850000000000003E-2</v>
      </c>
      <c r="I1232">
        <v>1.7739999999999902E-2</v>
      </c>
      <c r="J1232">
        <v>1.4300000000000001E-3</v>
      </c>
      <c r="K1232">
        <v>-1.2315</v>
      </c>
      <c r="L1232">
        <v>-3.5571999999999999</v>
      </c>
      <c r="M1232">
        <v>-3.4712000000000001</v>
      </c>
      <c r="N1232">
        <v>-3.1724999999999999</v>
      </c>
      <c r="O1232">
        <v>-1.9903999999999999</v>
      </c>
      <c r="P1232">
        <v>10</v>
      </c>
    </row>
    <row r="1233" spans="1:16" x14ac:dyDescent="0.3">
      <c r="A1233" s="1">
        <v>44563.854861111111</v>
      </c>
      <c r="B1233">
        <v>1.6872</v>
      </c>
      <c r="C1233">
        <v>-1.4419</v>
      </c>
      <c r="D1233">
        <v>118.63</v>
      </c>
      <c r="E1233">
        <v>0.33878999999999898</v>
      </c>
      <c r="F1233">
        <v>13.673</v>
      </c>
      <c r="G1233">
        <v>0.28069</v>
      </c>
      <c r="H1233">
        <v>-4.8680000000000001E-2</v>
      </c>
      <c r="I1233">
        <v>-0.33234000000000002</v>
      </c>
      <c r="J1233">
        <v>1.184E-2</v>
      </c>
      <c r="K1233">
        <v>-1.2431000000000001</v>
      </c>
      <c r="L1233">
        <v>-3.5337000000000001</v>
      </c>
      <c r="M1233">
        <v>-3.6461999999999999</v>
      </c>
      <c r="N1233">
        <v>-3.427</v>
      </c>
      <c r="O1233">
        <v>-1.9903999999999999</v>
      </c>
      <c r="P1233">
        <v>10</v>
      </c>
    </row>
    <row r="1234" spans="1:16" x14ac:dyDescent="0.3">
      <c r="A1234" s="1">
        <v>44563.855555555558</v>
      </c>
      <c r="B1234">
        <v>1.6872</v>
      </c>
      <c r="C1234">
        <v>-1.5196000000000001</v>
      </c>
      <c r="D1234">
        <v>118.67</v>
      </c>
      <c r="E1234">
        <v>-0.20216000000000001</v>
      </c>
      <c r="F1234">
        <v>13.672000000000001</v>
      </c>
      <c r="G1234">
        <v>0.26529999999999898</v>
      </c>
      <c r="H1234">
        <v>-4.5940000000000002E-2</v>
      </c>
      <c r="I1234">
        <v>-1.0059</v>
      </c>
      <c r="J1234">
        <v>4.87E-2</v>
      </c>
      <c r="K1234">
        <v>-1.3163</v>
      </c>
      <c r="L1234">
        <v>-3.8209</v>
      </c>
      <c r="M1234">
        <v>-3.8481999999999998</v>
      </c>
      <c r="N1234">
        <v>-3.6610999999999998</v>
      </c>
      <c r="O1234">
        <v>-2.1562999999999999</v>
      </c>
      <c r="P1234">
        <v>10</v>
      </c>
    </row>
    <row r="1235" spans="1:16" x14ac:dyDescent="0.3">
      <c r="A1235" s="1">
        <v>44563.856249999997</v>
      </c>
      <c r="B1235">
        <v>1.6867000000000001</v>
      </c>
      <c r="C1235">
        <v>-1.4974000000000001</v>
      </c>
      <c r="D1235">
        <v>118.72</v>
      </c>
      <c r="E1235">
        <v>-1.2338</v>
      </c>
      <c r="F1235">
        <v>13.673</v>
      </c>
      <c r="G1235">
        <v>0.2364</v>
      </c>
      <c r="H1235">
        <v>-5.271E-2</v>
      </c>
      <c r="I1235">
        <v>0.72672999999999899</v>
      </c>
      <c r="J1235">
        <v>-3.97599999999999E-2</v>
      </c>
      <c r="K1235">
        <v>-1.4145000000000001</v>
      </c>
      <c r="L1235">
        <v>-3.9670999999999998</v>
      </c>
      <c r="M1235">
        <v>-4.0129999999999999</v>
      </c>
      <c r="N1235">
        <v>-3.8208000000000002</v>
      </c>
      <c r="O1235">
        <v>-2.6539999999999999</v>
      </c>
      <c r="P1235">
        <v>10</v>
      </c>
    </row>
    <row r="1236" spans="1:16" x14ac:dyDescent="0.3">
      <c r="A1236" s="1">
        <v>44563.856944444444</v>
      </c>
      <c r="B1236">
        <v>1.6863999999999999</v>
      </c>
      <c r="C1236">
        <v>-1.4531000000000001</v>
      </c>
      <c r="D1236">
        <v>118.69</v>
      </c>
      <c r="E1236">
        <v>-1.8255999999999999</v>
      </c>
      <c r="F1236">
        <v>13.673</v>
      </c>
      <c r="G1236">
        <v>0.21442</v>
      </c>
      <c r="H1236">
        <v>-4.777E-2</v>
      </c>
      <c r="I1236">
        <v>0.24815000000000001</v>
      </c>
      <c r="J1236">
        <v>-1.39399999999999E-2</v>
      </c>
      <c r="K1236">
        <v>-1.4751000000000001</v>
      </c>
      <c r="L1236">
        <v>-4.1055000000000001</v>
      </c>
      <c r="M1236">
        <v>-4.1155999999999997</v>
      </c>
      <c r="N1236">
        <v>-3.9384000000000001</v>
      </c>
      <c r="O1236">
        <v>-2.6539999999999999</v>
      </c>
      <c r="P1236">
        <v>10</v>
      </c>
    </row>
    <row r="1237" spans="1:16" x14ac:dyDescent="0.3">
      <c r="A1237" s="1">
        <v>44563.857638888891</v>
      </c>
      <c r="B1237">
        <v>1.6875</v>
      </c>
      <c r="C1237">
        <v>-1.5196000000000001</v>
      </c>
      <c r="D1237">
        <v>118.64</v>
      </c>
      <c r="E1237">
        <v>-2.0931999999999999</v>
      </c>
      <c r="F1237">
        <v>13.675000000000001</v>
      </c>
      <c r="G1237">
        <v>0.19389999999999899</v>
      </c>
      <c r="H1237">
        <v>-4.4470000000000003E-2</v>
      </c>
      <c r="I1237">
        <v>-0.19053999999999899</v>
      </c>
      <c r="J1237">
        <v>1.2019999999999901E-2</v>
      </c>
      <c r="K1237">
        <v>-1.5235000000000001</v>
      </c>
      <c r="L1237">
        <v>-4.2239000000000004</v>
      </c>
      <c r="M1237">
        <v>-4.2374999999999998</v>
      </c>
      <c r="N1237">
        <v>-4.1177000000000001</v>
      </c>
      <c r="O1237">
        <v>-2.6539999999999999</v>
      </c>
      <c r="P1237">
        <v>10</v>
      </c>
    </row>
    <row r="1238" spans="1:16" x14ac:dyDescent="0.3">
      <c r="A1238" s="1">
        <v>44563.85833333333</v>
      </c>
      <c r="B1238">
        <v>1.6870000000000001</v>
      </c>
      <c r="C1238">
        <v>-1.5528999999999999</v>
      </c>
      <c r="D1238">
        <v>118.64</v>
      </c>
      <c r="E1238">
        <v>-2.1753</v>
      </c>
      <c r="F1238">
        <v>13.672000000000001</v>
      </c>
      <c r="G1238">
        <v>0.17183000000000001</v>
      </c>
      <c r="H1238">
        <v>-5.0509999999999902E-2</v>
      </c>
      <c r="I1238">
        <v>0.43869999999999898</v>
      </c>
      <c r="J1238">
        <v>-1.37699999999999E-2</v>
      </c>
      <c r="K1238">
        <v>-1.5799000000000001</v>
      </c>
      <c r="L1238">
        <v>-4.3071999999999999</v>
      </c>
      <c r="M1238">
        <v>-4.3537999999999997</v>
      </c>
      <c r="N1238">
        <v>-4.2339000000000002</v>
      </c>
      <c r="O1238">
        <v>-2.7092000000000001</v>
      </c>
      <c r="P1238">
        <v>10</v>
      </c>
    </row>
    <row r="1239" spans="1:16" x14ac:dyDescent="0.3">
      <c r="A1239" s="1">
        <v>44563.859027777777</v>
      </c>
      <c r="B1239">
        <v>1.6872</v>
      </c>
      <c r="C1239">
        <v>-1.5085</v>
      </c>
      <c r="D1239">
        <v>118.67</v>
      </c>
      <c r="E1239">
        <v>-1.9551000000000001</v>
      </c>
      <c r="F1239">
        <v>13.676</v>
      </c>
      <c r="G1239">
        <v>0.14635000000000001</v>
      </c>
      <c r="H1239">
        <v>-5.253E-2</v>
      </c>
      <c r="I1239">
        <v>-3.5450000000000002E-2</v>
      </c>
      <c r="J1239">
        <v>7.6000000000000004E-4</v>
      </c>
      <c r="K1239">
        <v>-1.6119000000000001</v>
      </c>
      <c r="L1239">
        <v>-4.1592000000000002</v>
      </c>
      <c r="M1239">
        <v>-4.2545999999999999</v>
      </c>
      <c r="N1239">
        <v>-4.1692</v>
      </c>
      <c r="O1239">
        <v>-2.7368999999999999</v>
      </c>
      <c r="P1239">
        <v>10</v>
      </c>
    </row>
    <row r="1240" spans="1:16" x14ac:dyDescent="0.3">
      <c r="A1240" s="1">
        <v>44563.859722222223</v>
      </c>
      <c r="B1240">
        <v>1.6860999999999999</v>
      </c>
      <c r="C1240">
        <v>-1.4641999999999999</v>
      </c>
      <c r="D1240">
        <v>118.67</v>
      </c>
      <c r="E1240">
        <v>-1.3752</v>
      </c>
      <c r="F1240">
        <v>13.675000000000001</v>
      </c>
      <c r="G1240">
        <v>0.12755</v>
      </c>
      <c r="H1240">
        <v>-4.2459999999999901E-2</v>
      </c>
      <c r="I1240">
        <v>1.329E-2</v>
      </c>
      <c r="J1240">
        <v>-4.7800000000000004E-3</v>
      </c>
      <c r="K1240">
        <v>-1.5844</v>
      </c>
      <c r="L1240">
        <v>-4.0921000000000003</v>
      </c>
      <c r="M1240">
        <v>-4.0849000000000002</v>
      </c>
      <c r="N1240">
        <v>-3.9615</v>
      </c>
      <c r="O1240">
        <v>-2.6816</v>
      </c>
      <c r="P1240">
        <v>10</v>
      </c>
    </row>
    <row r="1241" spans="1:16" x14ac:dyDescent="0.3">
      <c r="A1241" s="1">
        <v>44563.86041666667</v>
      </c>
      <c r="B1241">
        <v>1.6867000000000001</v>
      </c>
      <c r="C1241">
        <v>-1.4974000000000001</v>
      </c>
      <c r="D1241">
        <v>118.58</v>
      </c>
      <c r="E1241">
        <v>-0.96326999999999996</v>
      </c>
      <c r="F1241">
        <v>13.676</v>
      </c>
      <c r="G1241">
        <v>0.10142</v>
      </c>
      <c r="H1241">
        <v>-5.015E-2</v>
      </c>
      <c r="I1241">
        <v>4.4319999999999901E-2</v>
      </c>
      <c r="J1241">
        <v>-6.4799999999998999E-3</v>
      </c>
      <c r="K1241">
        <v>-1.5721000000000001</v>
      </c>
      <c r="L1241">
        <v>-4.0918999999999999</v>
      </c>
      <c r="M1241">
        <v>-4.0416999999999996</v>
      </c>
      <c r="N1241">
        <v>-3.8573</v>
      </c>
      <c r="O1241">
        <v>-2.6539999999999999</v>
      </c>
      <c r="P1241">
        <v>10</v>
      </c>
    </row>
    <row r="1242" spans="1:16" x14ac:dyDescent="0.3">
      <c r="A1242" s="1">
        <v>44563.861111111109</v>
      </c>
      <c r="B1242">
        <v>1.6860999999999999</v>
      </c>
      <c r="C1242">
        <v>-1.4419</v>
      </c>
      <c r="D1242">
        <v>118.62</v>
      </c>
      <c r="E1242">
        <v>-0.82181000000000004</v>
      </c>
      <c r="F1242">
        <v>13.675000000000001</v>
      </c>
      <c r="G1242">
        <v>7.54299999999999E-2</v>
      </c>
      <c r="H1242">
        <v>-4.777E-2</v>
      </c>
      <c r="I1242">
        <v>-0.42096</v>
      </c>
      <c r="J1242">
        <v>1.2500000000000001E-2</v>
      </c>
      <c r="K1242">
        <v>-1.5568</v>
      </c>
      <c r="L1242">
        <v>-4.0198999999999998</v>
      </c>
      <c r="M1242">
        <v>-3.9975999999999998</v>
      </c>
      <c r="N1242">
        <v>-3.8563000000000001</v>
      </c>
      <c r="O1242">
        <v>-2.6539999999999999</v>
      </c>
      <c r="P1242">
        <v>10</v>
      </c>
    </row>
    <row r="1243" spans="1:16" x14ac:dyDescent="0.3">
      <c r="A1243" s="1">
        <v>44563.861805555556</v>
      </c>
      <c r="B1243">
        <v>1.6860999999999999</v>
      </c>
      <c r="C1243">
        <v>-1.4974000000000001</v>
      </c>
      <c r="D1243">
        <v>118.52</v>
      </c>
      <c r="E1243">
        <v>-0.82025999999999899</v>
      </c>
      <c r="F1243">
        <v>13.673</v>
      </c>
      <c r="G1243">
        <v>5.31999999999999E-2</v>
      </c>
      <c r="H1243">
        <v>-4.8129999999999902E-2</v>
      </c>
      <c r="I1243">
        <v>0.29246</v>
      </c>
      <c r="J1243">
        <v>-1.6889999999999902E-2</v>
      </c>
      <c r="K1243">
        <v>-1.6005</v>
      </c>
      <c r="L1243">
        <v>-4.0888999999999998</v>
      </c>
      <c r="M1243">
        <v>-4.1025</v>
      </c>
      <c r="N1243">
        <v>-3.9518</v>
      </c>
      <c r="O1243">
        <v>-2.5710999999999999</v>
      </c>
      <c r="P1243">
        <v>10</v>
      </c>
    </row>
    <row r="1244" spans="1:16" x14ac:dyDescent="0.3">
      <c r="A1244" s="1">
        <v>44563.862500000003</v>
      </c>
      <c r="B1244">
        <v>1.6863999999999999</v>
      </c>
      <c r="C1244">
        <v>-1.4419999999999999</v>
      </c>
      <c r="D1244">
        <v>118.61</v>
      </c>
      <c r="E1244">
        <v>-0.82111999999999896</v>
      </c>
      <c r="F1244">
        <v>13.675000000000001</v>
      </c>
      <c r="G1244">
        <v>3.8100000000000002E-2</v>
      </c>
      <c r="H1244">
        <v>-5.0509999999999902E-2</v>
      </c>
      <c r="I1244">
        <v>-0.28803000000000001</v>
      </c>
      <c r="J1244">
        <v>9.9000000000000008E-3</v>
      </c>
      <c r="K1244">
        <v>-1.6099000000000001</v>
      </c>
      <c r="L1244">
        <v>-4.0651999999999999</v>
      </c>
      <c r="M1244">
        <v>-4.0609000000000002</v>
      </c>
      <c r="N1244">
        <v>-3.8952</v>
      </c>
      <c r="O1244">
        <v>-2.5434000000000001</v>
      </c>
      <c r="P1244">
        <v>10</v>
      </c>
    </row>
    <row r="1245" spans="1:16" x14ac:dyDescent="0.3">
      <c r="A1245" s="1">
        <v>44563.863194444442</v>
      </c>
      <c r="B1245">
        <v>1.6869000000000001</v>
      </c>
      <c r="C1245">
        <v>-1.5085</v>
      </c>
      <c r="D1245">
        <v>118.65</v>
      </c>
      <c r="E1245">
        <v>-0.64729999999999899</v>
      </c>
      <c r="F1245">
        <v>13.673999999999999</v>
      </c>
      <c r="G1245">
        <v>1.601E-2</v>
      </c>
      <c r="H1245">
        <v>-4.9419999999999902E-2</v>
      </c>
      <c r="I1245">
        <v>-0.17724999999999899</v>
      </c>
      <c r="J1245">
        <v>1.3650000000000001E-2</v>
      </c>
      <c r="K1245">
        <v>-1.5807</v>
      </c>
      <c r="L1245">
        <v>-3.9016999999999999</v>
      </c>
      <c r="M1245">
        <v>-3.8837999999999999</v>
      </c>
      <c r="N1245">
        <v>-3.7073999999999998</v>
      </c>
      <c r="O1245">
        <v>-2.6263000000000001</v>
      </c>
      <c r="P1245">
        <v>10</v>
      </c>
    </row>
    <row r="1246" spans="1:16" x14ac:dyDescent="0.3">
      <c r="A1246" s="1">
        <v>44563.863888888889</v>
      </c>
      <c r="B1246">
        <v>1.6872</v>
      </c>
      <c r="C1246">
        <v>-1.5528999999999999</v>
      </c>
      <c r="D1246">
        <v>118.61</v>
      </c>
      <c r="E1246">
        <v>-0.42821999999999899</v>
      </c>
      <c r="F1246">
        <v>13.677</v>
      </c>
      <c r="G1246">
        <v>-4.5100000000000001E-3</v>
      </c>
      <c r="H1246">
        <v>-4.75799999999999E-2</v>
      </c>
      <c r="I1246">
        <v>0.19053999999999899</v>
      </c>
      <c r="J1246">
        <v>-1.034E-2</v>
      </c>
      <c r="K1246">
        <v>-1.5606</v>
      </c>
      <c r="L1246">
        <v>-3.9224000000000001</v>
      </c>
      <c r="M1246">
        <v>-3.7911000000000001</v>
      </c>
      <c r="N1246">
        <v>-3.5912000000000002</v>
      </c>
      <c r="O1246">
        <v>-2.6539000000000001</v>
      </c>
      <c r="P1246">
        <v>10</v>
      </c>
    </row>
    <row r="1247" spans="1:16" x14ac:dyDescent="0.3">
      <c r="A1247" s="1">
        <v>44563.864583333336</v>
      </c>
      <c r="B1247">
        <v>1.6870000000000001</v>
      </c>
      <c r="C1247">
        <v>-1.4974000000000001</v>
      </c>
      <c r="D1247">
        <v>118.73</v>
      </c>
      <c r="E1247">
        <v>-0.26357999999999898</v>
      </c>
      <c r="F1247">
        <v>13.677</v>
      </c>
      <c r="G1247">
        <v>-3.3329999999999901E-2</v>
      </c>
      <c r="H1247">
        <v>-5.0700000000000002E-2</v>
      </c>
      <c r="I1247">
        <v>-0.72672999999999899</v>
      </c>
      <c r="J1247">
        <v>3.7190000000000001E-2</v>
      </c>
      <c r="K1247">
        <v>-1.5445</v>
      </c>
      <c r="L1247">
        <v>-3.8388</v>
      </c>
      <c r="M1247">
        <v>-3.8351999999999999</v>
      </c>
      <c r="N1247">
        <v>-3.6480999999999999</v>
      </c>
      <c r="O1247">
        <v>-2.6539000000000001</v>
      </c>
      <c r="P1247">
        <v>10</v>
      </c>
    </row>
    <row r="1248" spans="1:16" x14ac:dyDescent="0.3">
      <c r="A1248" s="1">
        <v>44563.865277777775</v>
      </c>
      <c r="B1248">
        <v>1.6867000000000001</v>
      </c>
      <c r="C1248">
        <v>-1.5862000000000001</v>
      </c>
      <c r="D1248">
        <v>118.74</v>
      </c>
      <c r="E1248">
        <v>-0.1696</v>
      </c>
      <c r="F1248">
        <v>13.676</v>
      </c>
      <c r="G1248">
        <v>-5.033E-2</v>
      </c>
      <c r="H1248">
        <v>-4.9230000000000003E-2</v>
      </c>
      <c r="I1248">
        <v>0.589359999999999</v>
      </c>
      <c r="J1248">
        <v>-2.9860000000000001E-2</v>
      </c>
      <c r="K1248">
        <v>-1.5394000000000001</v>
      </c>
      <c r="L1248">
        <v>-3.7576999999999998</v>
      </c>
      <c r="M1248">
        <v>-3.8172000000000001</v>
      </c>
      <c r="N1248">
        <v>-3.6236999999999999</v>
      </c>
      <c r="O1248">
        <v>-2.5710000000000002</v>
      </c>
      <c r="P1248">
        <v>10</v>
      </c>
    </row>
    <row r="1249" spans="1:16" x14ac:dyDescent="0.3">
      <c r="A1249" s="1">
        <v>44563.865972222222</v>
      </c>
      <c r="B1249">
        <v>1.6878</v>
      </c>
      <c r="C1249">
        <v>-1.5306999999999999</v>
      </c>
      <c r="D1249">
        <v>118.76</v>
      </c>
      <c r="E1249">
        <v>-0.126</v>
      </c>
      <c r="F1249">
        <v>13.675000000000001</v>
      </c>
      <c r="G1249">
        <v>-6.7419999999999897E-2</v>
      </c>
      <c r="H1249">
        <v>-5.4170000000000003E-2</v>
      </c>
      <c r="I1249">
        <v>8.8599999999998992E-3</v>
      </c>
      <c r="J1249">
        <v>9.8999999999990003E-4</v>
      </c>
      <c r="K1249">
        <v>-1.5373000000000001</v>
      </c>
      <c r="L1249">
        <v>-3.7865000000000002</v>
      </c>
      <c r="M1249">
        <v>-3.8281000000000001</v>
      </c>
      <c r="N1249">
        <v>-3.6173000000000002</v>
      </c>
      <c r="O1249">
        <v>-2.4327999999999999</v>
      </c>
      <c r="P1249">
        <v>10</v>
      </c>
    </row>
    <row r="1250" spans="1:16" x14ac:dyDescent="0.3">
      <c r="A1250" s="1">
        <v>44563.866666666669</v>
      </c>
      <c r="B1250">
        <v>1.6872</v>
      </c>
      <c r="C1250">
        <v>-1.4641999999999999</v>
      </c>
      <c r="D1250">
        <v>118.76</v>
      </c>
      <c r="E1250">
        <v>-0.16131000000000001</v>
      </c>
      <c r="F1250">
        <v>13.675000000000001</v>
      </c>
      <c r="G1250">
        <v>-8.7749999999999898E-2</v>
      </c>
      <c r="H1250">
        <v>-4.759E-2</v>
      </c>
      <c r="I1250">
        <v>0.31905</v>
      </c>
      <c r="J1250">
        <v>-9.8300000000000002E-3</v>
      </c>
      <c r="K1250">
        <v>-1.5627</v>
      </c>
      <c r="L1250">
        <v>-3.9497</v>
      </c>
      <c r="M1250">
        <v>-3.8027000000000002</v>
      </c>
      <c r="N1250">
        <v>-3.5146000000000002</v>
      </c>
      <c r="O1250">
        <v>-2.1011000000000002</v>
      </c>
      <c r="P1250">
        <v>10</v>
      </c>
    </row>
    <row r="1251" spans="1:16" x14ac:dyDescent="0.3">
      <c r="A1251" s="1">
        <v>44563.867361111108</v>
      </c>
      <c r="B1251">
        <v>1.6870000000000001</v>
      </c>
      <c r="C1251">
        <v>-1.4753000000000001</v>
      </c>
      <c r="D1251">
        <v>118.7</v>
      </c>
      <c r="E1251">
        <v>-0.25292999999999899</v>
      </c>
      <c r="F1251">
        <v>13.675000000000001</v>
      </c>
      <c r="G1251">
        <v>-0.10990999999999899</v>
      </c>
      <c r="H1251">
        <v>-4.9779999999999901E-2</v>
      </c>
      <c r="I1251">
        <v>-0.61595999999999995</v>
      </c>
      <c r="J1251">
        <v>2.9020000000000001E-2</v>
      </c>
      <c r="K1251">
        <v>-1.5721000000000001</v>
      </c>
      <c r="L1251">
        <v>-3.8552</v>
      </c>
      <c r="M1251">
        <v>-3.9232999999999998</v>
      </c>
      <c r="N1251">
        <v>-3.7397999999999998</v>
      </c>
      <c r="O1251">
        <v>-2.0457999999999998</v>
      </c>
      <c r="P1251">
        <v>10</v>
      </c>
    </row>
    <row r="1252" spans="1:16" x14ac:dyDescent="0.3">
      <c r="A1252" s="1">
        <v>44563.868055555555</v>
      </c>
      <c r="B1252">
        <v>1.6867000000000001</v>
      </c>
      <c r="C1252">
        <v>-1.6194999999999999</v>
      </c>
      <c r="D1252">
        <v>118.8</v>
      </c>
      <c r="E1252">
        <v>-0.34558</v>
      </c>
      <c r="F1252">
        <v>13.675000000000001</v>
      </c>
      <c r="G1252">
        <v>-0.12359000000000001</v>
      </c>
      <c r="H1252">
        <v>-5.491E-2</v>
      </c>
      <c r="I1252">
        <v>0.57164000000000004</v>
      </c>
      <c r="J1252">
        <v>-3.109E-2</v>
      </c>
      <c r="K1252">
        <v>-1.5772999999999999</v>
      </c>
      <c r="L1252">
        <v>-3.8109999999999999</v>
      </c>
      <c r="M1252">
        <v>-3.9020000000000001</v>
      </c>
      <c r="N1252">
        <v>-3.7284999999999999</v>
      </c>
      <c r="O1252">
        <v>-2.0457999999999998</v>
      </c>
      <c r="P1252">
        <v>10</v>
      </c>
    </row>
    <row r="1253" spans="1:16" x14ac:dyDescent="0.3">
      <c r="A1253" s="1">
        <v>44563.868750000001</v>
      </c>
      <c r="B1253">
        <v>1.6863999999999999</v>
      </c>
      <c r="C1253">
        <v>-1.5528999999999999</v>
      </c>
      <c r="D1253">
        <v>118.75</v>
      </c>
      <c r="E1253">
        <v>-0.41454999999999897</v>
      </c>
      <c r="F1253">
        <v>13.673</v>
      </c>
      <c r="G1253">
        <v>-0.13879</v>
      </c>
      <c r="H1253">
        <v>-5.3260000000000002E-2</v>
      </c>
      <c r="I1253">
        <v>0.41654999999999898</v>
      </c>
      <c r="J1253">
        <v>-1.8849999999999902E-2</v>
      </c>
      <c r="K1253">
        <v>-1.6133</v>
      </c>
      <c r="L1253">
        <v>-3.9784000000000002</v>
      </c>
      <c r="M1253">
        <v>-3.8938000000000001</v>
      </c>
      <c r="N1253">
        <v>-3.7052</v>
      </c>
      <c r="O1253">
        <v>-2.1564000000000001</v>
      </c>
      <c r="P1253">
        <v>10</v>
      </c>
    </row>
    <row r="1254" spans="1:16" x14ac:dyDescent="0.3">
      <c r="A1254" s="1">
        <v>44563.869444444441</v>
      </c>
      <c r="B1254">
        <v>1.6863999999999999</v>
      </c>
      <c r="C1254">
        <v>-1.4753000000000001</v>
      </c>
      <c r="D1254">
        <v>118.82</v>
      </c>
      <c r="E1254">
        <v>-0.44378000000000001</v>
      </c>
      <c r="F1254">
        <v>13.675000000000001</v>
      </c>
      <c r="G1254">
        <v>-0.15756999999999899</v>
      </c>
      <c r="H1254">
        <v>-5.509E-2</v>
      </c>
      <c r="I1254">
        <v>-0.15509999999999899</v>
      </c>
      <c r="J1254">
        <v>1.0540000000000001E-2</v>
      </c>
      <c r="K1254">
        <v>-1.6214</v>
      </c>
      <c r="L1254">
        <v>-3.8704000000000001</v>
      </c>
      <c r="M1254">
        <v>-3.9140999999999999</v>
      </c>
      <c r="N1254">
        <v>-3.7204999999999999</v>
      </c>
      <c r="O1254">
        <v>-2.2669999999999999</v>
      </c>
      <c r="P1254">
        <v>10</v>
      </c>
    </row>
    <row r="1255" spans="1:16" x14ac:dyDescent="0.3">
      <c r="A1255" s="1">
        <v>44563.870138888888</v>
      </c>
      <c r="B1255">
        <v>1.6873</v>
      </c>
      <c r="C1255">
        <v>-1.4863999999999999</v>
      </c>
      <c r="D1255">
        <v>118.84</v>
      </c>
      <c r="E1255">
        <v>-0.51388</v>
      </c>
      <c r="F1255">
        <v>13.675000000000001</v>
      </c>
      <c r="G1255">
        <v>-0.16783000000000001</v>
      </c>
      <c r="H1255">
        <v>-4.795E-2</v>
      </c>
      <c r="I1255">
        <v>-0.46529999999999899</v>
      </c>
      <c r="J1255">
        <v>1.9560000000000001E-2</v>
      </c>
      <c r="K1255">
        <v>-1.5419</v>
      </c>
      <c r="L1255">
        <v>-3.7717999999999998</v>
      </c>
      <c r="M1255">
        <v>-3.8706999999999998</v>
      </c>
      <c r="N1255">
        <v>-3.6714000000000002</v>
      </c>
      <c r="O1255">
        <v>-2.2947000000000002</v>
      </c>
      <c r="P1255">
        <v>10</v>
      </c>
    </row>
    <row r="1256" spans="1:16" x14ac:dyDescent="0.3">
      <c r="A1256" s="1">
        <v>44563.870833333334</v>
      </c>
      <c r="B1256">
        <v>1.6873</v>
      </c>
      <c r="C1256">
        <v>-1.5085999999999999</v>
      </c>
      <c r="D1256">
        <v>118.82</v>
      </c>
      <c r="E1256">
        <v>-0.2742</v>
      </c>
      <c r="F1256">
        <v>13.675000000000001</v>
      </c>
      <c r="G1256">
        <v>-0.19503000000000001</v>
      </c>
      <c r="H1256">
        <v>-5.0880000000000002E-2</v>
      </c>
      <c r="I1256">
        <v>0.24815999999999899</v>
      </c>
      <c r="J1256">
        <v>-1.5520000000000001E-2</v>
      </c>
      <c r="K1256">
        <v>-0.85343000000000002</v>
      </c>
      <c r="L1256">
        <v>-3.5998999999999999</v>
      </c>
      <c r="M1256">
        <v>-3.5905999999999998</v>
      </c>
      <c r="N1256">
        <v>-3.3649</v>
      </c>
      <c r="O1256">
        <v>-2.4605999999999999</v>
      </c>
      <c r="P1256">
        <v>10</v>
      </c>
    </row>
    <row r="1257" spans="1:16" x14ac:dyDescent="0.3">
      <c r="A1257" s="1">
        <v>44563.871527777781</v>
      </c>
      <c r="B1257">
        <v>1.6867000000000001</v>
      </c>
      <c r="C1257">
        <v>-1.4975000000000001</v>
      </c>
      <c r="D1257">
        <v>118.84</v>
      </c>
      <c r="E1257">
        <v>3.065E-2</v>
      </c>
      <c r="F1257">
        <v>13.676</v>
      </c>
      <c r="G1257">
        <v>-0.20355999999999899</v>
      </c>
      <c r="H1257">
        <v>-4.9230000000000003E-2</v>
      </c>
      <c r="I1257">
        <v>0.58938000000000001</v>
      </c>
      <c r="J1257">
        <v>-2.7859999999999899E-2</v>
      </c>
      <c r="K1257">
        <v>-0.91469999999999996</v>
      </c>
      <c r="L1257">
        <v>-3.4036</v>
      </c>
      <c r="M1257">
        <v>-3.4638</v>
      </c>
      <c r="N1257">
        <v>-3.1657999999999999</v>
      </c>
      <c r="O1257">
        <v>-2.4329000000000001</v>
      </c>
      <c r="P1257">
        <v>10</v>
      </c>
    </row>
    <row r="1258" spans="1:16" x14ac:dyDescent="0.3">
      <c r="A1258" s="1">
        <v>44563.87222222222</v>
      </c>
      <c r="B1258">
        <v>1.6870000000000001</v>
      </c>
      <c r="C1258">
        <v>-1.4863999999999999</v>
      </c>
      <c r="D1258">
        <v>118.71</v>
      </c>
      <c r="E1258">
        <v>0.1638</v>
      </c>
      <c r="F1258">
        <v>13.675000000000001</v>
      </c>
      <c r="G1258">
        <v>-0.22066</v>
      </c>
      <c r="H1258">
        <v>-4.9419999999999902E-2</v>
      </c>
      <c r="I1258">
        <v>-8.8599999999998992E-3</v>
      </c>
      <c r="J1258">
        <v>3.2100000000000002E-3</v>
      </c>
      <c r="K1258">
        <v>-0.73311000000000004</v>
      </c>
      <c r="L1258">
        <v>-3.3534999999999999</v>
      </c>
      <c r="M1258">
        <v>-3.3706999999999998</v>
      </c>
      <c r="N1258">
        <v>-3.0541999999999998</v>
      </c>
      <c r="O1258">
        <v>-2.4053</v>
      </c>
      <c r="P1258">
        <v>10</v>
      </c>
    </row>
    <row r="1259" spans="1:16" x14ac:dyDescent="0.3">
      <c r="A1259" s="1">
        <v>44563.872916666667</v>
      </c>
      <c r="B1259">
        <v>1.6867000000000001</v>
      </c>
      <c r="C1259">
        <v>-1.4309000000000001</v>
      </c>
      <c r="D1259">
        <v>118.72</v>
      </c>
      <c r="E1259">
        <v>0.25130000000000002</v>
      </c>
      <c r="F1259">
        <v>13.675000000000001</v>
      </c>
      <c r="G1259">
        <v>-0.2359</v>
      </c>
      <c r="H1259">
        <v>-4.39299999999999E-2</v>
      </c>
      <c r="I1259">
        <v>0.10635</v>
      </c>
      <c r="J1259">
        <v>-8.5100000000000002E-3</v>
      </c>
      <c r="K1259">
        <v>-0.61026000000000002</v>
      </c>
      <c r="L1259">
        <v>-3.3094000000000001</v>
      </c>
      <c r="M1259">
        <v>-3.2915000000000001</v>
      </c>
      <c r="N1259">
        <v>-2.9142000000000001</v>
      </c>
      <c r="O1259">
        <v>-2.5434999999999999</v>
      </c>
      <c r="P1259">
        <v>10</v>
      </c>
    </row>
    <row r="1260" spans="1:16" x14ac:dyDescent="0.3">
      <c r="A1260" s="1">
        <v>44563.873611111114</v>
      </c>
      <c r="B1260">
        <v>1.6856</v>
      </c>
      <c r="C1260">
        <v>-1.5418000000000001</v>
      </c>
      <c r="D1260">
        <v>118.77</v>
      </c>
      <c r="E1260">
        <v>0.25287999999999899</v>
      </c>
      <c r="F1260">
        <v>13.673999999999999</v>
      </c>
      <c r="G1260">
        <v>-0.25301000000000001</v>
      </c>
      <c r="H1260">
        <v>-4.8140000000000002E-2</v>
      </c>
      <c r="I1260">
        <v>-0.92617000000000005</v>
      </c>
      <c r="J1260">
        <v>4.7199999999999902E-2</v>
      </c>
      <c r="K1260">
        <v>-0.37326999999999899</v>
      </c>
      <c r="L1260">
        <v>-3.2421000000000002</v>
      </c>
      <c r="M1260">
        <v>-3.2235</v>
      </c>
      <c r="N1260">
        <v>-2.8441000000000001</v>
      </c>
      <c r="O1260">
        <v>-2.4605999999999999</v>
      </c>
      <c r="P1260">
        <v>10</v>
      </c>
    </row>
    <row r="1261" spans="1:16" x14ac:dyDescent="0.3">
      <c r="A1261" s="1">
        <v>44563.874305555553</v>
      </c>
      <c r="B1261">
        <v>1.6856</v>
      </c>
      <c r="C1261">
        <v>-1.5197000000000001</v>
      </c>
      <c r="D1261">
        <v>118.71</v>
      </c>
      <c r="E1261">
        <v>0.40322999999999898</v>
      </c>
      <c r="F1261">
        <v>13.676</v>
      </c>
      <c r="G1261">
        <v>-0.26325999999999899</v>
      </c>
      <c r="H1261">
        <v>-4.795E-2</v>
      </c>
      <c r="I1261">
        <v>0.43870999999999899</v>
      </c>
      <c r="J1261">
        <v>-1.2760000000000001E-2</v>
      </c>
      <c r="K1261">
        <v>-0.33868999999999899</v>
      </c>
      <c r="L1261">
        <v>-3.0992000000000002</v>
      </c>
      <c r="M1261">
        <v>-3.1171000000000002</v>
      </c>
      <c r="N1261">
        <v>-2.7421000000000002</v>
      </c>
      <c r="O1261">
        <v>-2.6541000000000001</v>
      </c>
      <c r="P1261">
        <v>10</v>
      </c>
    </row>
    <row r="1262" spans="1:16" x14ac:dyDescent="0.3">
      <c r="A1262" s="1">
        <v>44563.875</v>
      </c>
      <c r="B1262">
        <v>1.6867000000000001</v>
      </c>
      <c r="C1262">
        <v>-1.5197000000000001</v>
      </c>
      <c r="D1262">
        <v>118.79</v>
      </c>
      <c r="E1262">
        <v>0.65524000000000004</v>
      </c>
      <c r="F1262">
        <v>13.676</v>
      </c>
      <c r="G1262">
        <v>-0.28023999999999899</v>
      </c>
      <c r="H1262">
        <v>-4.9230000000000003E-2</v>
      </c>
      <c r="I1262">
        <v>-0.46087</v>
      </c>
      <c r="J1262">
        <v>2.1749999999999901E-2</v>
      </c>
      <c r="K1262">
        <v>-0.36420999999999898</v>
      </c>
      <c r="L1262">
        <v>-3.1779000000000002</v>
      </c>
      <c r="M1262">
        <v>-3.0175000000000001</v>
      </c>
      <c r="N1262">
        <v>-2.5733000000000001</v>
      </c>
      <c r="O1262">
        <v>-2.6541999999999999</v>
      </c>
      <c r="P1262">
        <v>10</v>
      </c>
    </row>
    <row r="1263" spans="1:16" x14ac:dyDescent="0.3">
      <c r="A1263" s="1">
        <v>44563.875694444447</v>
      </c>
      <c r="B1263">
        <v>1.6865000000000001</v>
      </c>
      <c r="C1263">
        <v>-1.5085999999999999</v>
      </c>
      <c r="D1263">
        <v>118.7</v>
      </c>
      <c r="E1263">
        <v>0.85267000000000004</v>
      </c>
      <c r="F1263">
        <v>13.675000000000001</v>
      </c>
      <c r="G1263">
        <v>-0.28708</v>
      </c>
      <c r="H1263">
        <v>-4.9599999999999901E-2</v>
      </c>
      <c r="I1263">
        <v>-0.80208999999999897</v>
      </c>
      <c r="J1263">
        <v>3.499E-2</v>
      </c>
      <c r="K1263">
        <v>-0.40805999999999898</v>
      </c>
      <c r="L1263">
        <v>-2.9121000000000001</v>
      </c>
      <c r="M1263">
        <v>-2.9407000000000001</v>
      </c>
      <c r="N1263">
        <v>-2.4815</v>
      </c>
      <c r="O1263">
        <v>-2.6541999999999999</v>
      </c>
      <c r="P1263">
        <v>10</v>
      </c>
    </row>
    <row r="1264" spans="1:16" x14ac:dyDescent="0.3">
      <c r="A1264" s="1">
        <v>44563.876388888886</v>
      </c>
      <c r="B1264">
        <v>1.6865000000000001</v>
      </c>
      <c r="C1264">
        <v>-1.5640000000000001</v>
      </c>
      <c r="D1264">
        <v>118.77</v>
      </c>
      <c r="E1264">
        <v>1.0884</v>
      </c>
      <c r="F1264">
        <v>13.675000000000001</v>
      </c>
      <c r="G1264">
        <v>-0.30589</v>
      </c>
      <c r="H1264">
        <v>-5.289E-2</v>
      </c>
      <c r="I1264">
        <v>-0.51405000000000001</v>
      </c>
      <c r="J1264">
        <v>2.6769999999999902E-2</v>
      </c>
      <c r="K1264">
        <v>-0.47315000000000002</v>
      </c>
      <c r="L1264">
        <v>-3.0448</v>
      </c>
      <c r="M1264">
        <v>-2.8595000000000002</v>
      </c>
      <c r="N1264">
        <v>-2.4032</v>
      </c>
      <c r="O1264">
        <v>-2.6541999999999999</v>
      </c>
      <c r="P1264">
        <v>10</v>
      </c>
    </row>
    <row r="1265" spans="1:16" x14ac:dyDescent="0.3">
      <c r="A1265" s="1">
        <v>44563.877083333333</v>
      </c>
      <c r="B1265">
        <v>1.6870000000000001</v>
      </c>
      <c r="C1265">
        <v>-1.4531000000000001</v>
      </c>
      <c r="D1265">
        <v>118.78</v>
      </c>
      <c r="E1265">
        <v>1.2699</v>
      </c>
      <c r="F1265">
        <v>13.675000000000001</v>
      </c>
      <c r="G1265">
        <v>-0.30752000000000002</v>
      </c>
      <c r="H1265">
        <v>-6.0400000000000002E-2</v>
      </c>
      <c r="I1265">
        <v>-8.41999999999999E-2</v>
      </c>
      <c r="J1265">
        <v>-1.0499999999999E-3</v>
      </c>
      <c r="K1265">
        <v>-0.51321000000000006</v>
      </c>
      <c r="L1265">
        <v>-3.0358000000000001</v>
      </c>
      <c r="M1265">
        <v>-2.9721000000000002</v>
      </c>
      <c r="N1265">
        <v>-2.5343</v>
      </c>
      <c r="O1265">
        <v>-2.6543000000000001</v>
      </c>
      <c r="P1265">
        <v>10</v>
      </c>
    </row>
    <row r="1266" spans="1:16" x14ac:dyDescent="0.3">
      <c r="A1266" s="1">
        <v>44563.87777777778</v>
      </c>
      <c r="B1266">
        <v>1.6865000000000001</v>
      </c>
      <c r="C1266">
        <v>-1.4531000000000001</v>
      </c>
      <c r="D1266">
        <v>118.78</v>
      </c>
      <c r="E1266">
        <v>1.1870000000000001</v>
      </c>
      <c r="F1266">
        <v>13.673999999999999</v>
      </c>
      <c r="G1266">
        <v>-0.32121</v>
      </c>
      <c r="H1266">
        <v>-5.36299999999999E-2</v>
      </c>
      <c r="I1266">
        <v>-1.3293999999999999</v>
      </c>
      <c r="J1266">
        <v>6.9779999999999898E-2</v>
      </c>
      <c r="K1266">
        <v>-0.59382999999999897</v>
      </c>
      <c r="L1266">
        <v>-3.2635999999999998</v>
      </c>
      <c r="M1266">
        <v>-3.1303999999999998</v>
      </c>
      <c r="N1266">
        <v>-2.7317999999999998</v>
      </c>
      <c r="O1266">
        <v>-2.6543000000000001</v>
      </c>
      <c r="P1266">
        <v>10</v>
      </c>
    </row>
    <row r="1267" spans="1:16" x14ac:dyDescent="0.3">
      <c r="A1267" s="1">
        <v>44563.878472222219</v>
      </c>
      <c r="B1267">
        <v>1.6856</v>
      </c>
      <c r="C1267">
        <v>-1.4753000000000001</v>
      </c>
      <c r="D1267">
        <v>118.77</v>
      </c>
      <c r="E1267">
        <v>0.66925999999999897</v>
      </c>
      <c r="F1267">
        <v>13.673999999999999</v>
      </c>
      <c r="G1267">
        <v>-0.32118999999999898</v>
      </c>
      <c r="H1267">
        <v>-4.777E-2</v>
      </c>
      <c r="I1267">
        <v>3.9879999999999902E-2</v>
      </c>
      <c r="J1267">
        <v>2.8E-3</v>
      </c>
      <c r="K1267">
        <v>-0.73765999999999898</v>
      </c>
      <c r="L1267">
        <v>-3.5001000000000002</v>
      </c>
      <c r="M1267">
        <v>-3.3525</v>
      </c>
      <c r="N1267">
        <v>-2.9872999999999998</v>
      </c>
      <c r="O1267">
        <v>-2.6543000000000001</v>
      </c>
      <c r="P1267">
        <v>10</v>
      </c>
    </row>
    <row r="1268" spans="1:16" x14ac:dyDescent="0.3">
      <c r="A1268" s="1">
        <v>44563.879166666666</v>
      </c>
      <c r="B1268">
        <v>1.6851</v>
      </c>
      <c r="C1268">
        <v>-1.4863999999999999</v>
      </c>
      <c r="D1268">
        <v>118.62</v>
      </c>
      <c r="E1268">
        <v>0.16617000000000001</v>
      </c>
      <c r="F1268">
        <v>13.672000000000001</v>
      </c>
      <c r="G1268">
        <v>-0.33651999999999899</v>
      </c>
      <c r="H1268">
        <v>-4.777E-2</v>
      </c>
      <c r="I1268">
        <v>0.77551000000000003</v>
      </c>
      <c r="J1268">
        <v>-3.5090000000000003E-2</v>
      </c>
      <c r="K1268">
        <v>-0.86412</v>
      </c>
      <c r="L1268">
        <v>-3.6223000000000001</v>
      </c>
      <c r="M1268">
        <v>-3.5413999999999999</v>
      </c>
      <c r="N1268">
        <v>-3.2713000000000001</v>
      </c>
      <c r="O1268">
        <v>-2.6543999999999999</v>
      </c>
      <c r="P1268">
        <v>10</v>
      </c>
    </row>
    <row r="1269" spans="1:16" x14ac:dyDescent="0.3">
      <c r="A1269" s="1">
        <v>44563.879861111112</v>
      </c>
      <c r="B1269">
        <v>1.6870000000000001</v>
      </c>
      <c r="C1269">
        <v>-1.4753000000000001</v>
      </c>
      <c r="D1269">
        <v>118.63</v>
      </c>
      <c r="E1269">
        <v>-6.4420000000000005E-2</v>
      </c>
      <c r="F1269">
        <v>13.673999999999999</v>
      </c>
      <c r="G1269">
        <v>-0.34506999999999899</v>
      </c>
      <c r="H1269">
        <v>-4.4110000000000003E-2</v>
      </c>
      <c r="I1269">
        <v>-0.77993999999999897</v>
      </c>
      <c r="J1269">
        <v>3.3980000000000003E-2</v>
      </c>
      <c r="K1269">
        <v>-0.95389999999999997</v>
      </c>
      <c r="L1269">
        <v>-3.7141000000000002</v>
      </c>
      <c r="M1269">
        <v>-3.5922999999999998</v>
      </c>
      <c r="N1269">
        <v>-3.4224000000000001</v>
      </c>
      <c r="O1269">
        <v>-2.6543999999999999</v>
      </c>
      <c r="P1269">
        <v>10</v>
      </c>
    </row>
    <row r="1270" spans="1:16" x14ac:dyDescent="0.3">
      <c r="A1270" s="1">
        <v>44563.880555555559</v>
      </c>
      <c r="B1270">
        <v>1.6870000000000001</v>
      </c>
      <c r="C1270">
        <v>-1.4753000000000001</v>
      </c>
      <c r="D1270">
        <v>118.67</v>
      </c>
      <c r="E1270">
        <v>-0.15304999999999899</v>
      </c>
      <c r="F1270">
        <v>13.673999999999999</v>
      </c>
      <c r="G1270">
        <v>-0.36214000000000002</v>
      </c>
      <c r="H1270">
        <v>-4.5940000000000002E-2</v>
      </c>
      <c r="I1270">
        <v>0.64698999999999995</v>
      </c>
      <c r="J1270">
        <v>-2.6450000000000001E-2</v>
      </c>
      <c r="K1270">
        <v>-1.0528999999999999</v>
      </c>
      <c r="L1270">
        <v>-3.7585000000000002</v>
      </c>
      <c r="M1270">
        <v>-3.6395</v>
      </c>
      <c r="N1270">
        <v>-3.4295</v>
      </c>
      <c r="O1270">
        <v>-2.6543000000000001</v>
      </c>
      <c r="P1270">
        <v>10</v>
      </c>
    </row>
    <row r="1271" spans="1:16" x14ac:dyDescent="0.3">
      <c r="A1271" s="1">
        <v>44563.881249999999</v>
      </c>
      <c r="B1271">
        <v>1.6867000000000001</v>
      </c>
      <c r="C1271">
        <v>-1.5197000000000001</v>
      </c>
      <c r="D1271">
        <v>118.67</v>
      </c>
      <c r="E1271">
        <v>-0.15458</v>
      </c>
      <c r="F1271">
        <v>13.675000000000001</v>
      </c>
      <c r="G1271">
        <v>-0.36210999999999899</v>
      </c>
      <c r="H1271">
        <v>-4.9419999999999902E-2</v>
      </c>
      <c r="I1271">
        <v>-2.6589999999999898E-2</v>
      </c>
      <c r="J1271">
        <v>-1.8000000000000001E-4</v>
      </c>
      <c r="K1271">
        <v>-1.1106</v>
      </c>
      <c r="L1271">
        <v>-3.7879</v>
      </c>
      <c r="M1271">
        <v>-3.6768000000000001</v>
      </c>
      <c r="N1271">
        <v>-3.5154999999999998</v>
      </c>
      <c r="O1271">
        <v>-2.6543000000000001</v>
      </c>
      <c r="P1271">
        <v>10</v>
      </c>
    </row>
    <row r="1272" spans="1:16" x14ac:dyDescent="0.3">
      <c r="A1272" s="1">
        <v>44563.881944444445</v>
      </c>
      <c r="B1272">
        <v>1.6851</v>
      </c>
      <c r="C1272">
        <v>-1.4641999999999999</v>
      </c>
      <c r="D1272">
        <v>118.75</v>
      </c>
      <c r="E1272">
        <v>0.11234</v>
      </c>
      <c r="F1272">
        <v>13.675000000000001</v>
      </c>
      <c r="G1272">
        <v>-0.36381000000000002</v>
      </c>
      <c r="H1272">
        <v>-4.0809999999999902E-2</v>
      </c>
      <c r="I1272">
        <v>-0.88185999999999898</v>
      </c>
      <c r="J1272">
        <v>3.94199999999999E-2</v>
      </c>
      <c r="K1272">
        <v>-1.1515</v>
      </c>
      <c r="L1272">
        <v>-3.7559</v>
      </c>
      <c r="M1272">
        <v>-3.6383000000000001</v>
      </c>
      <c r="N1272">
        <v>-3.5072000000000001</v>
      </c>
      <c r="O1272">
        <v>-2.6819999999999999</v>
      </c>
      <c r="P1272">
        <v>10</v>
      </c>
    </row>
    <row r="1273" spans="1:16" x14ac:dyDescent="0.3">
      <c r="A1273" s="1">
        <v>44563.882638888892</v>
      </c>
      <c r="B1273">
        <v>1.6865000000000001</v>
      </c>
      <c r="C1273">
        <v>-1.4863999999999999</v>
      </c>
      <c r="D1273">
        <v>118.65</v>
      </c>
      <c r="E1273">
        <v>0.30071999999999899</v>
      </c>
      <c r="F1273">
        <v>13.676</v>
      </c>
      <c r="G1273">
        <v>-0.37064000000000002</v>
      </c>
      <c r="H1273">
        <v>-5.1799999999999902E-2</v>
      </c>
      <c r="I1273">
        <v>-6.6470000000000001E-2</v>
      </c>
      <c r="J1273">
        <v>-2.0999999999999001E-3</v>
      </c>
      <c r="K1273">
        <v>-1.204</v>
      </c>
      <c r="L1273">
        <v>-3.8925999999999998</v>
      </c>
      <c r="M1273">
        <v>-3.7542</v>
      </c>
      <c r="N1273">
        <v>-3.5392000000000001</v>
      </c>
      <c r="O1273">
        <v>-2.6821000000000002</v>
      </c>
      <c r="P1273">
        <v>10</v>
      </c>
    </row>
    <row r="1274" spans="1:16" x14ac:dyDescent="0.3">
      <c r="A1274" s="1">
        <v>44563.883333333331</v>
      </c>
      <c r="B1274">
        <v>1.6854</v>
      </c>
      <c r="C1274">
        <v>-1.4863999999999999</v>
      </c>
      <c r="D1274">
        <v>118.7</v>
      </c>
      <c r="E1274">
        <v>0.42627999999999899</v>
      </c>
      <c r="F1274">
        <v>13.673999999999999</v>
      </c>
      <c r="G1274">
        <v>-0.38258999999999899</v>
      </c>
      <c r="H1274">
        <v>-5.3080000000000002E-2</v>
      </c>
      <c r="I1274">
        <v>-0.59382000000000001</v>
      </c>
      <c r="J1274">
        <v>3.499E-2</v>
      </c>
      <c r="K1274">
        <v>-1.2523</v>
      </c>
      <c r="L1274">
        <v>-3.9641999999999999</v>
      </c>
      <c r="M1274">
        <v>-3.7763</v>
      </c>
      <c r="N1274">
        <v>-3.6034999999999999</v>
      </c>
      <c r="O1274">
        <v>-2.6543999999999999</v>
      </c>
      <c r="P1274">
        <v>10</v>
      </c>
    </row>
    <row r="1275" spans="1:16" x14ac:dyDescent="0.3">
      <c r="A1275" s="1">
        <v>44563.884027777778</v>
      </c>
      <c r="B1275">
        <v>1.6865000000000001</v>
      </c>
      <c r="C1275">
        <v>-1.4975000000000001</v>
      </c>
      <c r="D1275">
        <v>118.75</v>
      </c>
      <c r="E1275">
        <v>0.61653000000000002</v>
      </c>
      <c r="F1275">
        <v>13.675000000000001</v>
      </c>
      <c r="G1275">
        <v>-0.38429999999999898</v>
      </c>
      <c r="H1275">
        <v>-4.6850000000000003E-2</v>
      </c>
      <c r="I1275">
        <v>-1.1433</v>
      </c>
      <c r="J1275">
        <v>5.4699999999999901E-2</v>
      </c>
      <c r="K1275">
        <v>-1.2676000000000001</v>
      </c>
      <c r="L1275">
        <v>-3.9437000000000002</v>
      </c>
      <c r="M1275">
        <v>-3.8138999999999998</v>
      </c>
      <c r="N1275">
        <v>-3.6526000000000001</v>
      </c>
      <c r="O1275">
        <v>-2.6543999999999999</v>
      </c>
      <c r="P1275">
        <v>10</v>
      </c>
    </row>
    <row r="1276" spans="1:16" x14ac:dyDescent="0.3">
      <c r="A1276" s="1">
        <v>44563.884722222225</v>
      </c>
      <c r="B1276">
        <v>1.6870000000000001</v>
      </c>
      <c r="C1276">
        <v>-1.5419</v>
      </c>
      <c r="D1276">
        <v>118.69</v>
      </c>
      <c r="E1276">
        <v>0.64990999999999899</v>
      </c>
      <c r="F1276">
        <v>13.675000000000001</v>
      </c>
      <c r="G1276">
        <v>-0.38213000000000003</v>
      </c>
      <c r="H1276">
        <v>-5.1429999999999899E-2</v>
      </c>
      <c r="I1276">
        <v>-0.45201000000000002</v>
      </c>
      <c r="J1276">
        <v>2.2409999999999899E-2</v>
      </c>
      <c r="K1276">
        <v>-1.3196000000000001</v>
      </c>
      <c r="L1276">
        <v>-4.0743</v>
      </c>
      <c r="M1276">
        <v>-3.8376000000000001</v>
      </c>
      <c r="N1276">
        <v>-3.6347</v>
      </c>
      <c r="O1276">
        <v>-2.6545000000000001</v>
      </c>
      <c r="P1276">
        <v>10</v>
      </c>
    </row>
    <row r="1277" spans="1:16" x14ac:dyDescent="0.3">
      <c r="A1277" s="1">
        <v>44563.885416666664</v>
      </c>
      <c r="B1277">
        <v>1.6868000000000001</v>
      </c>
      <c r="C1277">
        <v>-1.5863</v>
      </c>
      <c r="D1277">
        <v>118.66</v>
      </c>
      <c r="E1277">
        <v>0.63807000000000003</v>
      </c>
      <c r="F1277">
        <v>13.675000000000001</v>
      </c>
      <c r="G1277">
        <v>-0.38147999999999899</v>
      </c>
      <c r="H1277">
        <v>-5.1799999999999902E-2</v>
      </c>
      <c r="I1277">
        <v>-0.46532000000000001</v>
      </c>
      <c r="J1277">
        <v>2.6009999999999901E-2</v>
      </c>
      <c r="K1277">
        <v>-1.3725000000000001</v>
      </c>
      <c r="L1277">
        <v>-4.0364000000000004</v>
      </c>
      <c r="M1277">
        <v>-3.8613</v>
      </c>
      <c r="N1277">
        <v>-3.7092999999999998</v>
      </c>
      <c r="O1277">
        <v>-2.6545000000000001</v>
      </c>
      <c r="P1277">
        <v>10</v>
      </c>
    </row>
    <row r="1278" spans="1:16" x14ac:dyDescent="0.3">
      <c r="A1278" s="1">
        <v>44563.886111111111</v>
      </c>
      <c r="B1278">
        <v>1.6871</v>
      </c>
      <c r="C1278">
        <v>-1.5197000000000001</v>
      </c>
      <c r="D1278">
        <v>118.67</v>
      </c>
      <c r="E1278">
        <v>0.634929999999999</v>
      </c>
      <c r="F1278">
        <v>13.673999999999999</v>
      </c>
      <c r="G1278">
        <v>-0.38661000000000001</v>
      </c>
      <c r="H1278">
        <v>-4.3200000000000002E-2</v>
      </c>
      <c r="I1278">
        <v>0.30578</v>
      </c>
      <c r="J1278">
        <v>-1.01E-2</v>
      </c>
      <c r="K1278">
        <v>-1.4176</v>
      </c>
      <c r="L1278">
        <v>-4.1104000000000003</v>
      </c>
      <c r="M1278">
        <v>-3.8843999999999999</v>
      </c>
      <c r="N1278">
        <v>-3.6915</v>
      </c>
      <c r="O1278">
        <v>-2.6545000000000001</v>
      </c>
      <c r="P1278">
        <v>10</v>
      </c>
    </row>
    <row r="1279" spans="1:16" x14ac:dyDescent="0.3">
      <c r="A1279" s="1">
        <v>44563.886805555558</v>
      </c>
      <c r="B1279">
        <v>1.6868000000000001</v>
      </c>
      <c r="C1279">
        <v>-1.4642999999999999</v>
      </c>
      <c r="D1279">
        <v>118.7</v>
      </c>
      <c r="E1279">
        <v>0.69677999999999995</v>
      </c>
      <c r="F1279">
        <v>13.675000000000001</v>
      </c>
      <c r="G1279">
        <v>-0.40378999999999898</v>
      </c>
      <c r="H1279">
        <v>-5.36299999999999E-2</v>
      </c>
      <c r="I1279">
        <v>-0.13295000000000001</v>
      </c>
      <c r="J1279">
        <v>3.6099999999999002E-3</v>
      </c>
      <c r="K1279">
        <v>-1.4604999999999999</v>
      </c>
      <c r="L1279">
        <v>-4.0172999999999996</v>
      </c>
      <c r="M1279">
        <v>-3.9268999999999998</v>
      </c>
      <c r="N1279">
        <v>-3.7568999999999999</v>
      </c>
      <c r="O1279">
        <v>-2.6545000000000001</v>
      </c>
      <c r="P1279">
        <v>10</v>
      </c>
    </row>
    <row r="1280" spans="1:16" x14ac:dyDescent="0.3">
      <c r="A1280" s="1">
        <v>44563.887499999997</v>
      </c>
      <c r="B1280">
        <v>1.6871</v>
      </c>
      <c r="C1280">
        <v>-1.5529999999999999</v>
      </c>
      <c r="D1280">
        <v>118.78</v>
      </c>
      <c r="E1280">
        <v>0.84760999999999898</v>
      </c>
      <c r="F1280">
        <v>13.675000000000001</v>
      </c>
      <c r="G1280">
        <v>-0.40218999999999899</v>
      </c>
      <c r="H1280">
        <v>-4.6670000000000003E-2</v>
      </c>
      <c r="I1280">
        <v>-4.4299999999999002E-3</v>
      </c>
      <c r="J1280">
        <v>-2.3000000000000001E-4</v>
      </c>
      <c r="K1280">
        <v>-1.4581999999999999</v>
      </c>
      <c r="L1280">
        <v>-3.8277000000000001</v>
      </c>
      <c r="M1280">
        <v>-3.7610000000000001</v>
      </c>
      <c r="N1280">
        <v>-3.6284000000000001</v>
      </c>
      <c r="O1280">
        <v>-2.6545000000000001</v>
      </c>
      <c r="P1280">
        <v>10</v>
      </c>
    </row>
    <row r="1281" spans="1:16" x14ac:dyDescent="0.3">
      <c r="A1281" s="1">
        <v>44563.888194444444</v>
      </c>
      <c r="B1281">
        <v>1.6857</v>
      </c>
      <c r="C1281">
        <v>-1.4863999999999999</v>
      </c>
      <c r="D1281">
        <v>118.75</v>
      </c>
      <c r="E1281">
        <v>0.99695999999999996</v>
      </c>
      <c r="F1281">
        <v>13.673999999999999</v>
      </c>
      <c r="G1281">
        <v>-0.40218999999999899</v>
      </c>
      <c r="H1281">
        <v>-4.9599999999999901E-2</v>
      </c>
      <c r="I1281">
        <v>-0.44758999999999899</v>
      </c>
      <c r="J1281">
        <v>2.1399999999999898E-2</v>
      </c>
      <c r="K1281">
        <v>-1.4439</v>
      </c>
      <c r="L1281">
        <v>-3.746</v>
      </c>
      <c r="M1281">
        <v>-3.6964999999999999</v>
      </c>
      <c r="N1281">
        <v>-3.5272999999999999</v>
      </c>
      <c r="O1281">
        <v>-2.6545000000000001</v>
      </c>
      <c r="P1281">
        <v>10</v>
      </c>
    </row>
    <row r="1282" spans="1:16" x14ac:dyDescent="0.3">
      <c r="A1282" s="1">
        <v>44563.888888888891</v>
      </c>
      <c r="B1282">
        <v>1.6868000000000001</v>
      </c>
      <c r="C1282">
        <v>-1.4864999999999999</v>
      </c>
      <c r="D1282">
        <v>118.74</v>
      </c>
      <c r="E1282">
        <v>1.0691999999999999</v>
      </c>
      <c r="F1282">
        <v>13.675000000000001</v>
      </c>
      <c r="G1282">
        <v>-0.40515000000000001</v>
      </c>
      <c r="H1282">
        <v>-5.3080000000000002E-2</v>
      </c>
      <c r="I1282">
        <v>6.6470000000000001E-2</v>
      </c>
      <c r="J1282">
        <v>-4.3800000000000002E-3</v>
      </c>
      <c r="K1282">
        <v>-1.4590000000000001</v>
      </c>
      <c r="L1282">
        <v>-3.8765999999999998</v>
      </c>
      <c r="M1282">
        <v>-3.6901000000000002</v>
      </c>
      <c r="N1282">
        <v>-3.4830000000000001</v>
      </c>
      <c r="O1282">
        <v>-2.6543999999999999</v>
      </c>
      <c r="P1282">
        <v>10</v>
      </c>
    </row>
    <row r="1283" spans="1:16" x14ac:dyDescent="0.3">
      <c r="A1283" s="1">
        <v>44563.88958333333</v>
      </c>
      <c r="B1283">
        <v>1.6857</v>
      </c>
      <c r="C1283">
        <v>-1.5198</v>
      </c>
      <c r="D1283">
        <v>118.74</v>
      </c>
      <c r="E1283">
        <v>1.1119000000000001</v>
      </c>
      <c r="F1283">
        <v>13.675000000000001</v>
      </c>
      <c r="G1283">
        <v>-0.41325000000000001</v>
      </c>
      <c r="H1283">
        <v>-4.9970000000000001E-2</v>
      </c>
      <c r="I1283">
        <v>0.17727000000000001</v>
      </c>
      <c r="J1283">
        <v>-7.3099999999998999E-3</v>
      </c>
      <c r="K1283">
        <v>-1.4935</v>
      </c>
      <c r="L1283">
        <v>-3.8359999999999999</v>
      </c>
      <c r="M1283">
        <v>-3.6415999999999999</v>
      </c>
      <c r="N1283">
        <v>-3.4718</v>
      </c>
      <c r="O1283">
        <v>-2.6543999999999999</v>
      </c>
      <c r="P1283">
        <v>10</v>
      </c>
    </row>
    <row r="1284" spans="1:16" x14ac:dyDescent="0.3">
      <c r="A1284" s="1">
        <v>44563.890277777777</v>
      </c>
      <c r="B1284">
        <v>1.6866000000000001</v>
      </c>
      <c r="C1284">
        <v>-1.4976</v>
      </c>
      <c r="D1284">
        <v>118.73</v>
      </c>
      <c r="E1284">
        <v>1.2081</v>
      </c>
      <c r="F1284">
        <v>13.675000000000001</v>
      </c>
      <c r="G1284">
        <v>-0.41837999999999897</v>
      </c>
      <c r="H1284">
        <v>-4.2099999999999901E-2</v>
      </c>
      <c r="I1284">
        <v>0.40772000000000003</v>
      </c>
      <c r="J1284">
        <v>-1.9800000000000002E-2</v>
      </c>
      <c r="K1284">
        <v>-1.4985999999999999</v>
      </c>
      <c r="L1284">
        <v>-3.6947999999999999</v>
      </c>
      <c r="M1284">
        <v>-3.5722</v>
      </c>
      <c r="N1284">
        <v>-3.3938000000000001</v>
      </c>
      <c r="O1284">
        <v>-2.6543999999999999</v>
      </c>
      <c r="P1284">
        <v>10</v>
      </c>
    </row>
    <row r="1285" spans="1:16" x14ac:dyDescent="0.3">
      <c r="A1285" s="1">
        <v>44563.890972222223</v>
      </c>
      <c r="B1285">
        <v>1.6874</v>
      </c>
      <c r="C1285">
        <v>-1.4976</v>
      </c>
      <c r="D1285">
        <v>118.8</v>
      </c>
      <c r="E1285">
        <v>1.3875</v>
      </c>
      <c r="F1285">
        <v>13.673999999999999</v>
      </c>
      <c r="G1285">
        <v>-0.42198999999999898</v>
      </c>
      <c r="H1285">
        <v>-4.7039999999999901E-2</v>
      </c>
      <c r="I1285">
        <v>-0.46533000000000002</v>
      </c>
      <c r="J1285">
        <v>1.8530000000000001E-2</v>
      </c>
      <c r="K1285">
        <v>-1.4907999999999999</v>
      </c>
      <c r="L1285">
        <v>-3.6339000000000001</v>
      </c>
      <c r="M1285">
        <v>-3.4784000000000002</v>
      </c>
      <c r="N1285">
        <v>-3.2949999999999999</v>
      </c>
      <c r="O1285">
        <v>-2.6543999999999999</v>
      </c>
      <c r="P1285">
        <v>10</v>
      </c>
    </row>
    <row r="1286" spans="1:16" x14ac:dyDescent="0.3">
      <c r="A1286" s="1">
        <v>44563.89166666667</v>
      </c>
      <c r="B1286">
        <v>1.6879</v>
      </c>
      <c r="C1286">
        <v>-1.4976</v>
      </c>
      <c r="D1286">
        <v>118.63</v>
      </c>
      <c r="E1286">
        <v>1.4105000000000001</v>
      </c>
      <c r="F1286">
        <v>13.673</v>
      </c>
      <c r="G1286">
        <v>-0.42213000000000001</v>
      </c>
      <c r="H1286">
        <v>-4.759E-2</v>
      </c>
      <c r="I1286">
        <v>-0.48304999999999898</v>
      </c>
      <c r="J1286">
        <v>2.2429999999999901E-2</v>
      </c>
      <c r="K1286">
        <v>-1.4952000000000001</v>
      </c>
      <c r="L1286">
        <v>-3.5222000000000002</v>
      </c>
      <c r="M1286">
        <v>-3.4977999999999998</v>
      </c>
      <c r="N1286">
        <v>-3.3258999999999999</v>
      </c>
      <c r="O1286">
        <v>-2.6543999999999999</v>
      </c>
      <c r="P1286">
        <v>10</v>
      </c>
    </row>
    <row r="1287" spans="1:16" x14ac:dyDescent="0.3">
      <c r="A1287" s="1">
        <v>44563.892361111109</v>
      </c>
      <c r="B1287">
        <v>1.6865000000000001</v>
      </c>
      <c r="C1287">
        <v>-1.5641</v>
      </c>
      <c r="D1287">
        <v>118.71</v>
      </c>
      <c r="E1287">
        <v>1.3720000000000001</v>
      </c>
      <c r="F1287">
        <v>13.673999999999999</v>
      </c>
      <c r="G1287">
        <v>-0.423839999999999</v>
      </c>
      <c r="H1287">
        <v>-4.6489999999999899E-2</v>
      </c>
      <c r="I1287">
        <v>-8.8599999999998992E-3</v>
      </c>
      <c r="J1287">
        <v>-1.1999999999998999E-3</v>
      </c>
      <c r="K1287">
        <v>-1.5068999999999999</v>
      </c>
      <c r="L1287">
        <v>-3.5518999999999998</v>
      </c>
      <c r="M1287">
        <v>-3.4493999999999998</v>
      </c>
      <c r="N1287">
        <v>-3.2624</v>
      </c>
      <c r="O1287">
        <v>-2.6543999999999999</v>
      </c>
      <c r="P1287">
        <v>10</v>
      </c>
    </row>
    <row r="1288" spans="1:16" x14ac:dyDescent="0.3">
      <c r="A1288" s="1">
        <v>44563.893055555556</v>
      </c>
      <c r="B1288">
        <v>1.6857</v>
      </c>
      <c r="C1288">
        <v>-1.5307999999999999</v>
      </c>
      <c r="D1288">
        <v>118.68</v>
      </c>
      <c r="E1288">
        <v>1.3117000000000001</v>
      </c>
      <c r="F1288">
        <v>13.675000000000001</v>
      </c>
      <c r="G1288">
        <v>-0.42401</v>
      </c>
      <c r="H1288">
        <v>-4.7219999999999901E-2</v>
      </c>
      <c r="I1288">
        <v>0.45645999999999898</v>
      </c>
      <c r="J1288">
        <v>-1.7680000000000001E-2</v>
      </c>
      <c r="K1288">
        <v>-1.5356000000000001</v>
      </c>
      <c r="L1288">
        <v>-3.6488</v>
      </c>
      <c r="M1288">
        <v>-3.4460000000000002</v>
      </c>
      <c r="N1288">
        <v>-3.2526000000000002</v>
      </c>
      <c r="O1288">
        <v>-2.6543999999999999</v>
      </c>
      <c r="P1288">
        <v>10</v>
      </c>
    </row>
    <row r="1289" spans="1:16" x14ac:dyDescent="0.3">
      <c r="A1289" s="1">
        <v>44563.893750000003</v>
      </c>
      <c r="B1289">
        <v>1.6852</v>
      </c>
      <c r="C1289">
        <v>-1.5085999999999999</v>
      </c>
      <c r="D1289">
        <v>118.66</v>
      </c>
      <c r="E1289">
        <v>1.2477</v>
      </c>
      <c r="F1289">
        <v>13.673999999999999</v>
      </c>
      <c r="G1289">
        <v>-0.42238999999999899</v>
      </c>
      <c r="H1289">
        <v>-5.7840000000000003E-2</v>
      </c>
      <c r="I1289">
        <v>-3.1019999999999898E-2</v>
      </c>
      <c r="J1289">
        <v>2.5799999999999001E-3</v>
      </c>
      <c r="K1289">
        <v>-1.5568</v>
      </c>
      <c r="L1289">
        <v>-3.6049000000000002</v>
      </c>
      <c r="M1289">
        <v>-3.4430000000000001</v>
      </c>
      <c r="N1289">
        <v>-3.2065999999999999</v>
      </c>
      <c r="O1289">
        <v>-2.7926000000000002</v>
      </c>
      <c r="P1289">
        <v>10</v>
      </c>
    </row>
    <row r="1290" spans="1:16" x14ac:dyDescent="0.3">
      <c r="A1290" s="1">
        <v>44563.894444444442</v>
      </c>
      <c r="B1290">
        <v>1.6859999999999999</v>
      </c>
      <c r="C1290">
        <v>-1.4976</v>
      </c>
      <c r="D1290">
        <v>118.72</v>
      </c>
      <c r="E1290">
        <v>0.98516999999999999</v>
      </c>
      <c r="F1290">
        <v>13.676</v>
      </c>
      <c r="G1290">
        <v>-0.42238999999999899</v>
      </c>
      <c r="H1290">
        <v>-4.6670000000000003E-2</v>
      </c>
      <c r="I1290">
        <v>7.0910000000000001E-2</v>
      </c>
      <c r="J1290">
        <v>-6.9100000000000003E-3</v>
      </c>
      <c r="K1290">
        <v>-1.5831999999999999</v>
      </c>
      <c r="L1290">
        <v>-3.6221000000000001</v>
      </c>
      <c r="M1290">
        <v>-3.4379</v>
      </c>
      <c r="N1290">
        <v>-3.2058</v>
      </c>
      <c r="O1290">
        <v>-2.8479000000000001</v>
      </c>
      <c r="P1290">
        <v>10</v>
      </c>
    </row>
    <row r="1291" spans="1:16" x14ac:dyDescent="0.3">
      <c r="A1291" s="1">
        <v>44563.895138888889</v>
      </c>
      <c r="B1291">
        <v>1.6868000000000001</v>
      </c>
      <c r="C1291">
        <v>-1.5085999999999999</v>
      </c>
      <c r="D1291">
        <v>118.65</v>
      </c>
      <c r="E1291">
        <v>0.91205000000000003</v>
      </c>
      <c r="F1291">
        <v>13.672000000000001</v>
      </c>
      <c r="G1291">
        <v>-0.42254999999999898</v>
      </c>
      <c r="H1291">
        <v>-5.2159999999999901E-2</v>
      </c>
      <c r="I1291">
        <v>-1.772E-2</v>
      </c>
      <c r="J1291">
        <v>-5.0299999999999E-3</v>
      </c>
      <c r="K1291">
        <v>-1.6019000000000001</v>
      </c>
      <c r="L1291">
        <v>-3.585</v>
      </c>
      <c r="M1291">
        <v>-3.4058000000000002</v>
      </c>
      <c r="N1291">
        <v>-3.1852</v>
      </c>
      <c r="O1291">
        <v>-3.1797</v>
      </c>
      <c r="P1291">
        <v>10</v>
      </c>
    </row>
    <row r="1292" spans="1:16" x14ac:dyDescent="0.3">
      <c r="A1292" s="1">
        <v>44563.895833333336</v>
      </c>
      <c r="B1292">
        <v>1.6868000000000001</v>
      </c>
      <c r="C1292">
        <v>-1.5197000000000001</v>
      </c>
      <c r="D1292">
        <v>118.86</v>
      </c>
      <c r="E1292">
        <v>1.0810999999999999</v>
      </c>
      <c r="F1292">
        <v>13.673</v>
      </c>
      <c r="G1292">
        <v>-0.42431000000000002</v>
      </c>
      <c r="H1292">
        <v>-4.2459999999999901E-2</v>
      </c>
      <c r="I1292">
        <v>0.11965000000000001</v>
      </c>
      <c r="J1292">
        <v>-1.021E-2</v>
      </c>
      <c r="K1292">
        <v>-1.6115999999999999</v>
      </c>
      <c r="L1292">
        <v>-3.6297999999999999</v>
      </c>
      <c r="M1292">
        <v>-3.3553000000000002</v>
      </c>
      <c r="N1292">
        <v>-3.1711999999999998</v>
      </c>
      <c r="O1292">
        <v>-3.3178999999999998</v>
      </c>
      <c r="P1292">
        <v>10</v>
      </c>
    </row>
    <row r="1293" spans="1:16" x14ac:dyDescent="0.3">
      <c r="A1293" s="1">
        <v>44563.896527777775</v>
      </c>
      <c r="B1293">
        <v>1.6868000000000001</v>
      </c>
      <c r="C1293">
        <v>-1.5419</v>
      </c>
      <c r="D1293">
        <v>118.99</v>
      </c>
      <c r="E1293">
        <v>1.3372999999999999</v>
      </c>
      <c r="F1293">
        <v>13.672000000000001</v>
      </c>
      <c r="G1293">
        <v>-0.42773</v>
      </c>
      <c r="H1293">
        <v>-4.759E-2</v>
      </c>
      <c r="I1293">
        <v>-0.42986999999999898</v>
      </c>
      <c r="J1293">
        <v>2.2939999999999901E-2</v>
      </c>
      <c r="K1293">
        <v>-1.6107</v>
      </c>
      <c r="L1293">
        <v>-3.5537000000000001</v>
      </c>
      <c r="M1293">
        <v>-3.3959999999999999</v>
      </c>
      <c r="N1293">
        <v>-3.2484999999999999</v>
      </c>
      <c r="O1293">
        <v>-3.3180000000000001</v>
      </c>
      <c r="P1293">
        <v>10</v>
      </c>
    </row>
    <row r="1294" spans="1:16" x14ac:dyDescent="0.3">
      <c r="A1294" s="1">
        <v>44563.897222222222</v>
      </c>
      <c r="B1294">
        <v>1.6859999999999999</v>
      </c>
      <c r="C1294">
        <v>-1.5419</v>
      </c>
      <c r="D1294">
        <v>119.11</v>
      </c>
      <c r="E1294">
        <v>1.6348</v>
      </c>
      <c r="F1294">
        <v>13.673999999999999</v>
      </c>
      <c r="G1294">
        <v>-0.42193000000000003</v>
      </c>
      <c r="H1294">
        <v>-4.86899999999999E-2</v>
      </c>
      <c r="I1294">
        <v>0.13738</v>
      </c>
      <c r="J1294">
        <v>-3.3899999999999E-3</v>
      </c>
      <c r="K1294">
        <v>-1.6042000000000001</v>
      </c>
      <c r="L1294">
        <v>-3.5306999999999999</v>
      </c>
      <c r="M1294">
        <v>-3.3437000000000001</v>
      </c>
      <c r="N1294">
        <v>-3.2090000000000001</v>
      </c>
      <c r="O1294">
        <v>-3.1244999999999998</v>
      </c>
      <c r="P1294">
        <v>10</v>
      </c>
    </row>
    <row r="1295" spans="1:16" x14ac:dyDescent="0.3">
      <c r="A1295" s="1">
        <v>44563.897916666669</v>
      </c>
      <c r="B1295">
        <v>1.6866000000000001</v>
      </c>
      <c r="C1295">
        <v>-1.5308999999999999</v>
      </c>
      <c r="D1295">
        <v>119.09</v>
      </c>
      <c r="E1295">
        <v>1.8149999999999999</v>
      </c>
      <c r="F1295">
        <v>13.673999999999999</v>
      </c>
      <c r="G1295">
        <v>-0.42170000000000002</v>
      </c>
      <c r="H1295">
        <v>-4.5940000000000002E-2</v>
      </c>
      <c r="I1295">
        <v>-0.50078999999999896</v>
      </c>
      <c r="J1295">
        <v>2.2919999999999899E-2</v>
      </c>
      <c r="K1295">
        <v>-1.6096999999999999</v>
      </c>
      <c r="L1295">
        <v>-3.5261999999999998</v>
      </c>
      <c r="M1295">
        <v>-3.3176999999999999</v>
      </c>
      <c r="N1295">
        <v>-3.1793999999999998</v>
      </c>
      <c r="O1295">
        <v>-3.0139</v>
      </c>
      <c r="P1295">
        <v>10</v>
      </c>
    </row>
    <row r="1296" spans="1:16" x14ac:dyDescent="0.3">
      <c r="A1296" s="1">
        <v>44563.898611111108</v>
      </c>
      <c r="B1296">
        <v>1.6879</v>
      </c>
      <c r="C1296">
        <v>-1.4754</v>
      </c>
      <c r="D1296">
        <v>119.07</v>
      </c>
      <c r="E1296">
        <v>1.8778999999999999</v>
      </c>
      <c r="F1296">
        <v>13.673</v>
      </c>
      <c r="G1296">
        <v>-0.42341000000000001</v>
      </c>
      <c r="H1296">
        <v>-5.5280000000000003E-2</v>
      </c>
      <c r="I1296">
        <v>0.13738</v>
      </c>
      <c r="J1296">
        <v>-4.79E-3</v>
      </c>
      <c r="K1296">
        <v>-1.6021000000000001</v>
      </c>
      <c r="L1296">
        <v>-3.4977999999999998</v>
      </c>
      <c r="M1296">
        <v>-3.3079000000000001</v>
      </c>
      <c r="N1296">
        <v>-3.1768000000000001</v>
      </c>
      <c r="O1296">
        <v>-2.7926000000000002</v>
      </c>
      <c r="P1296">
        <v>10</v>
      </c>
    </row>
    <row r="1297" spans="1:16" x14ac:dyDescent="0.3">
      <c r="A1297" s="1">
        <v>44563.899305555555</v>
      </c>
      <c r="B1297">
        <v>1.6862999999999999</v>
      </c>
      <c r="C1297">
        <v>-1.4754</v>
      </c>
      <c r="D1297">
        <v>119.05</v>
      </c>
      <c r="E1297">
        <v>1.8514999999999999</v>
      </c>
      <c r="F1297">
        <v>13.672000000000001</v>
      </c>
      <c r="G1297">
        <v>-0.42370999999999898</v>
      </c>
      <c r="H1297">
        <v>-4.7960000000000003E-2</v>
      </c>
      <c r="I1297">
        <v>1.329E-2</v>
      </c>
      <c r="J1297">
        <v>4.2700000000000004E-3</v>
      </c>
      <c r="K1297">
        <v>-1.6245000000000001</v>
      </c>
      <c r="L1297">
        <v>-3.6335000000000002</v>
      </c>
      <c r="M1297">
        <v>-3.4521999999999999</v>
      </c>
      <c r="N1297">
        <v>-3.2881</v>
      </c>
      <c r="O1297">
        <v>-2.6819999999999999</v>
      </c>
      <c r="P1297">
        <v>10</v>
      </c>
    </row>
    <row r="1298" spans="1:16" x14ac:dyDescent="0.3">
      <c r="A1298" s="1">
        <v>44563.9</v>
      </c>
      <c r="B1298">
        <v>1.6871</v>
      </c>
      <c r="C1298">
        <v>-1.4754</v>
      </c>
      <c r="D1298">
        <v>119.08</v>
      </c>
      <c r="E1298">
        <v>1.7992999999999999</v>
      </c>
      <c r="F1298">
        <v>13.670999999999999</v>
      </c>
      <c r="G1298">
        <v>-0.42035</v>
      </c>
      <c r="H1298">
        <v>-5.0700000000000002E-2</v>
      </c>
      <c r="I1298">
        <v>-0.31022</v>
      </c>
      <c r="J1298">
        <v>1.584E-2</v>
      </c>
      <c r="K1298">
        <v>-1.6547000000000001</v>
      </c>
      <c r="L1298">
        <v>-3.6465999999999998</v>
      </c>
      <c r="M1298">
        <v>-3.4630999999999998</v>
      </c>
      <c r="N1298">
        <v>-3.2768999999999999</v>
      </c>
      <c r="O1298">
        <v>-2.6543999999999999</v>
      </c>
      <c r="P1298">
        <v>10</v>
      </c>
    </row>
    <row r="1299" spans="1:16" x14ac:dyDescent="0.3">
      <c r="A1299" s="1">
        <v>44563.900694444441</v>
      </c>
      <c r="B1299">
        <v>1.6857</v>
      </c>
      <c r="C1299">
        <v>-1.3754999999999999</v>
      </c>
      <c r="D1299">
        <v>119.12</v>
      </c>
      <c r="E1299">
        <v>1.6829000000000001</v>
      </c>
      <c r="F1299">
        <v>13.670999999999999</v>
      </c>
      <c r="G1299">
        <v>-0.40838000000000002</v>
      </c>
      <c r="H1299">
        <v>-4.86899999999999E-2</v>
      </c>
      <c r="I1299">
        <v>8.863E-2</v>
      </c>
      <c r="J1299">
        <v>-4.7800000000000004E-3</v>
      </c>
      <c r="K1299">
        <v>-1.6691</v>
      </c>
      <c r="L1299">
        <v>-3.6166</v>
      </c>
      <c r="M1299">
        <v>-3.4274</v>
      </c>
      <c r="N1299">
        <v>-3.2168000000000001</v>
      </c>
      <c r="O1299">
        <v>-2.6543999999999999</v>
      </c>
      <c r="P1299">
        <v>10</v>
      </c>
    </row>
    <row r="1300" spans="1:16" x14ac:dyDescent="0.3">
      <c r="A1300" s="1">
        <v>44563.901388888888</v>
      </c>
      <c r="B1300">
        <v>1.6874</v>
      </c>
      <c r="C1300">
        <v>-1.431</v>
      </c>
      <c r="D1300">
        <v>119.16</v>
      </c>
      <c r="E1300">
        <v>1.6369</v>
      </c>
      <c r="F1300">
        <v>13.670999999999999</v>
      </c>
      <c r="G1300">
        <v>-0.40349000000000002</v>
      </c>
      <c r="H1300">
        <v>-4.7219999999999901E-2</v>
      </c>
      <c r="I1300">
        <v>1.329E-2</v>
      </c>
      <c r="J1300">
        <v>8.8999999999989999E-4</v>
      </c>
      <c r="K1300">
        <v>-1.6571</v>
      </c>
      <c r="L1300">
        <v>-3.5773000000000001</v>
      </c>
      <c r="M1300">
        <v>-3.4304000000000001</v>
      </c>
      <c r="N1300">
        <v>-3.2463000000000002</v>
      </c>
      <c r="O1300">
        <v>-2.6819999999999999</v>
      </c>
      <c r="P1300">
        <v>10</v>
      </c>
    </row>
    <row r="1301" spans="1:16" x14ac:dyDescent="0.3">
      <c r="A1301" s="1">
        <v>44563.902083333334</v>
      </c>
      <c r="B1301">
        <v>1.6868000000000001</v>
      </c>
      <c r="C1301">
        <v>-1.4532</v>
      </c>
      <c r="D1301">
        <v>119.2</v>
      </c>
      <c r="E1301">
        <v>1.5737000000000001</v>
      </c>
      <c r="F1301">
        <v>13.67</v>
      </c>
      <c r="G1301">
        <v>-0.40351999999999899</v>
      </c>
      <c r="H1301">
        <v>-4.5760000000000002E-2</v>
      </c>
      <c r="I1301">
        <v>0.59826999999999897</v>
      </c>
      <c r="J1301">
        <v>-2.878E-2</v>
      </c>
      <c r="K1301">
        <v>-1.6677999999999999</v>
      </c>
      <c r="L1301">
        <v>-3.6547000000000001</v>
      </c>
      <c r="M1301">
        <v>-3.5207000000000002</v>
      </c>
      <c r="N1301">
        <v>-3.2850000000000001</v>
      </c>
      <c r="O1301">
        <v>-2.7372999999999998</v>
      </c>
      <c r="P1301">
        <v>10</v>
      </c>
    </row>
    <row r="1302" spans="1:16" x14ac:dyDescent="0.3">
      <c r="A1302" s="1">
        <v>44563.902777777781</v>
      </c>
      <c r="B1302">
        <v>1.6857</v>
      </c>
      <c r="C1302">
        <v>-1.4088000000000001</v>
      </c>
      <c r="D1302">
        <v>119.22</v>
      </c>
      <c r="E1302">
        <v>1.4858</v>
      </c>
      <c r="F1302">
        <v>13.670999999999999</v>
      </c>
      <c r="G1302">
        <v>-0.40181</v>
      </c>
      <c r="H1302">
        <v>-4.9050000000000003E-2</v>
      </c>
      <c r="I1302">
        <v>-1.1920999999999999</v>
      </c>
      <c r="J1302">
        <v>5.842E-2</v>
      </c>
      <c r="K1302">
        <v>-1.6617999999999999</v>
      </c>
      <c r="L1302">
        <v>-3.8071999999999999</v>
      </c>
      <c r="M1302">
        <v>-3.6543999999999999</v>
      </c>
      <c r="N1302">
        <v>-3.4264999999999999</v>
      </c>
      <c r="O1302">
        <v>-2.6543999999999999</v>
      </c>
      <c r="P1302">
        <v>10</v>
      </c>
    </row>
    <row r="1303" spans="1:16" x14ac:dyDescent="0.3">
      <c r="A1303" s="1">
        <v>44563.90347222222</v>
      </c>
      <c r="B1303">
        <v>1.6868000000000001</v>
      </c>
      <c r="C1303">
        <v>-1.4754</v>
      </c>
      <c r="D1303">
        <v>119.11</v>
      </c>
      <c r="E1303">
        <v>1.3438000000000001</v>
      </c>
      <c r="F1303">
        <v>13.669</v>
      </c>
      <c r="G1303">
        <v>-0.40715000000000001</v>
      </c>
      <c r="H1303">
        <v>-5.253E-2</v>
      </c>
      <c r="I1303">
        <v>-0.10636</v>
      </c>
      <c r="J1303">
        <v>1.04E-2</v>
      </c>
      <c r="K1303">
        <v>-1.7214</v>
      </c>
      <c r="L1303">
        <v>-3.8664000000000001</v>
      </c>
      <c r="M1303">
        <v>-3.6856</v>
      </c>
      <c r="N1303">
        <v>-3.5487000000000002</v>
      </c>
      <c r="O1303">
        <v>-2.6543999999999999</v>
      </c>
      <c r="P1303">
        <v>10</v>
      </c>
    </row>
    <row r="1304" spans="1:16" x14ac:dyDescent="0.3">
      <c r="A1304" s="1">
        <v>44563.904166666667</v>
      </c>
      <c r="B1304">
        <v>1.6859999999999999</v>
      </c>
      <c r="C1304">
        <v>-1.4088000000000001</v>
      </c>
      <c r="D1304">
        <v>119.08</v>
      </c>
      <c r="E1304">
        <v>1.1732</v>
      </c>
      <c r="F1304">
        <v>13.669</v>
      </c>
      <c r="G1304">
        <v>-0.40031</v>
      </c>
      <c r="H1304">
        <v>-4.4110000000000003E-2</v>
      </c>
      <c r="I1304">
        <v>0.19499</v>
      </c>
      <c r="J1304">
        <v>-8.9599999999999003E-3</v>
      </c>
      <c r="K1304">
        <v>-1.7417</v>
      </c>
      <c r="L1304">
        <v>-3.7978000000000001</v>
      </c>
      <c r="M1304">
        <v>-3.5977999999999999</v>
      </c>
      <c r="N1304">
        <v>-3.4645000000000001</v>
      </c>
      <c r="O1304">
        <v>-2.6543999999999999</v>
      </c>
      <c r="P1304">
        <v>10</v>
      </c>
    </row>
    <row r="1305" spans="1:16" x14ac:dyDescent="0.3">
      <c r="A1305" s="1">
        <v>44563.904861111114</v>
      </c>
      <c r="B1305">
        <v>1.6857</v>
      </c>
      <c r="C1305">
        <v>-1.4420999999999999</v>
      </c>
      <c r="D1305">
        <v>119.13</v>
      </c>
      <c r="E1305">
        <v>1.1563000000000001</v>
      </c>
      <c r="F1305">
        <v>13.669</v>
      </c>
      <c r="G1305">
        <v>-0.38494</v>
      </c>
      <c r="H1305">
        <v>-5.12499999999999E-2</v>
      </c>
      <c r="I1305">
        <v>-0.25702999999999898</v>
      </c>
      <c r="J1305">
        <v>1.074E-2</v>
      </c>
      <c r="K1305">
        <v>-1.7013</v>
      </c>
      <c r="L1305">
        <v>-3.7307000000000001</v>
      </c>
      <c r="M1305">
        <v>-3.4525999999999999</v>
      </c>
      <c r="N1305">
        <v>-3.262</v>
      </c>
      <c r="O1305">
        <v>-2.6543000000000001</v>
      </c>
      <c r="P1305">
        <v>10</v>
      </c>
    </row>
    <row r="1306" spans="1:16" x14ac:dyDescent="0.3">
      <c r="A1306" s="1">
        <v>44563.905555555553</v>
      </c>
      <c r="B1306">
        <v>1.6857</v>
      </c>
      <c r="C1306">
        <v>-1.4754</v>
      </c>
      <c r="D1306">
        <v>119.17</v>
      </c>
      <c r="E1306">
        <v>1.2345999999999999</v>
      </c>
      <c r="F1306">
        <v>13.669</v>
      </c>
      <c r="G1306">
        <v>-0.38340000000000002</v>
      </c>
      <c r="H1306">
        <v>-4.8140000000000002E-2</v>
      </c>
      <c r="I1306">
        <v>0.26590000000000003</v>
      </c>
      <c r="J1306">
        <v>-1.01099999999999E-2</v>
      </c>
      <c r="K1306">
        <v>-1.6912</v>
      </c>
      <c r="L1306">
        <v>-3.6273</v>
      </c>
      <c r="M1306">
        <v>-3.4567000000000001</v>
      </c>
      <c r="N1306">
        <v>-3.2698</v>
      </c>
      <c r="O1306">
        <v>-2.6543000000000001</v>
      </c>
      <c r="P1306">
        <v>10</v>
      </c>
    </row>
    <row r="1307" spans="1:16" x14ac:dyDescent="0.3">
      <c r="A1307" s="1">
        <v>44563.90625</v>
      </c>
      <c r="B1307">
        <v>1.6861999999999999</v>
      </c>
      <c r="C1307">
        <v>-1.4420999999999999</v>
      </c>
      <c r="D1307">
        <v>119.19</v>
      </c>
      <c r="E1307">
        <v>0.92661000000000004</v>
      </c>
      <c r="F1307">
        <v>13.67</v>
      </c>
      <c r="G1307">
        <v>-0.38168999999999897</v>
      </c>
      <c r="H1307">
        <v>-4.8500000000000001E-2</v>
      </c>
      <c r="I1307">
        <v>-0.38112000000000001</v>
      </c>
      <c r="J1307">
        <v>1.72E-2</v>
      </c>
      <c r="K1307">
        <v>-1.7037</v>
      </c>
      <c r="L1307">
        <v>-3.8664999999999998</v>
      </c>
      <c r="M1307">
        <v>-3.6377999999999999</v>
      </c>
      <c r="N1307">
        <v>-3.4378000000000002</v>
      </c>
      <c r="O1307">
        <v>-2.6543000000000001</v>
      </c>
      <c r="P1307">
        <v>10</v>
      </c>
    </row>
    <row r="1308" spans="1:16" x14ac:dyDescent="0.3">
      <c r="A1308" s="1">
        <v>44563.906944444447</v>
      </c>
      <c r="B1308">
        <v>1.6861999999999999</v>
      </c>
      <c r="C1308">
        <v>-1.431</v>
      </c>
      <c r="D1308">
        <v>119.1</v>
      </c>
      <c r="E1308">
        <v>0.10641</v>
      </c>
      <c r="F1308">
        <v>13.667999999999999</v>
      </c>
      <c r="G1308">
        <v>-0.38170999999999899</v>
      </c>
      <c r="H1308">
        <v>-4.8140000000000002E-2</v>
      </c>
      <c r="I1308">
        <v>-0.20385</v>
      </c>
      <c r="J1308">
        <v>7.1900000000000002E-3</v>
      </c>
      <c r="K1308">
        <v>-1.778</v>
      </c>
      <c r="L1308">
        <v>-4.0430000000000001</v>
      </c>
      <c r="M1308">
        <v>-3.8321000000000001</v>
      </c>
      <c r="N1308">
        <v>-3.6556999999999999</v>
      </c>
      <c r="O1308">
        <v>-2.8201999999999998</v>
      </c>
      <c r="P1308">
        <v>10</v>
      </c>
    </row>
    <row r="1309" spans="1:16" x14ac:dyDescent="0.3">
      <c r="A1309" s="1">
        <v>44563.907638888886</v>
      </c>
      <c r="B1309">
        <v>1.6868000000000001</v>
      </c>
      <c r="C1309">
        <v>-1.4753000000000001</v>
      </c>
      <c r="D1309">
        <v>119.03</v>
      </c>
      <c r="E1309">
        <v>-5.4050000000000001E-2</v>
      </c>
      <c r="F1309">
        <v>13.669</v>
      </c>
      <c r="G1309">
        <v>-0.38355</v>
      </c>
      <c r="H1309">
        <v>-5.1799999999999902E-2</v>
      </c>
      <c r="I1309">
        <v>-0.27033000000000001</v>
      </c>
      <c r="J1309">
        <v>9.0100000000000006E-3</v>
      </c>
      <c r="K1309">
        <v>-1.8154999999999999</v>
      </c>
      <c r="L1309">
        <v>-4.0419</v>
      </c>
      <c r="M1309">
        <v>-3.8834</v>
      </c>
      <c r="N1309">
        <v>-3.7235</v>
      </c>
      <c r="O1309">
        <v>-2.7926000000000002</v>
      </c>
      <c r="P1309">
        <v>10</v>
      </c>
    </row>
    <row r="1310" spans="1:16" x14ac:dyDescent="0.3">
      <c r="A1310" s="1">
        <v>44563.908333333333</v>
      </c>
      <c r="B1310">
        <v>1.6857</v>
      </c>
      <c r="C1310">
        <v>-1.4532</v>
      </c>
      <c r="D1310">
        <v>119.04</v>
      </c>
      <c r="E1310">
        <v>0.19864999999999899</v>
      </c>
      <c r="F1310">
        <v>13.669</v>
      </c>
      <c r="G1310">
        <v>-0.37158000000000002</v>
      </c>
      <c r="H1310">
        <v>-4.3200000000000002E-2</v>
      </c>
      <c r="I1310">
        <v>-0.18168999999999899</v>
      </c>
      <c r="J1310">
        <v>6.5199999999999E-3</v>
      </c>
      <c r="K1310">
        <v>-1.8035000000000001</v>
      </c>
      <c r="L1310">
        <v>-4.0773000000000001</v>
      </c>
      <c r="M1310">
        <v>-3.8361999999999998</v>
      </c>
      <c r="N1310">
        <v>-3.7229000000000001</v>
      </c>
      <c r="O1310">
        <v>-2.8201999999999998</v>
      </c>
      <c r="P1310">
        <v>10</v>
      </c>
    </row>
    <row r="1311" spans="1:16" x14ac:dyDescent="0.3">
      <c r="A1311" s="1">
        <v>44563.90902777778</v>
      </c>
      <c r="B1311">
        <v>1.6859999999999999</v>
      </c>
      <c r="C1311">
        <v>-1.4532</v>
      </c>
      <c r="D1311">
        <v>119.12</v>
      </c>
      <c r="E1311">
        <v>0.26607999999999898</v>
      </c>
      <c r="F1311">
        <v>13.667999999999999</v>
      </c>
      <c r="G1311">
        <v>-0.36304999999999898</v>
      </c>
      <c r="H1311">
        <v>-4.8140000000000002E-2</v>
      </c>
      <c r="I1311">
        <v>-0.37668000000000001</v>
      </c>
      <c r="J1311">
        <v>2.3699999999999902E-2</v>
      </c>
      <c r="K1311">
        <v>-1.8185</v>
      </c>
      <c r="L1311">
        <v>-4.2739000000000003</v>
      </c>
      <c r="M1311">
        <v>-3.9761000000000002</v>
      </c>
      <c r="N1311">
        <v>-3.7839</v>
      </c>
      <c r="O1311">
        <v>-2.7096</v>
      </c>
      <c r="P1311">
        <v>10</v>
      </c>
    </row>
    <row r="1312" spans="1:16" x14ac:dyDescent="0.3">
      <c r="A1312" s="1">
        <v>44563.909722222219</v>
      </c>
      <c r="B1312">
        <v>1.6861999999999999</v>
      </c>
      <c r="C1312">
        <v>-1.4863999999999999</v>
      </c>
      <c r="D1312">
        <v>118.99</v>
      </c>
      <c r="E1312">
        <v>-4.6730000000000001E-2</v>
      </c>
      <c r="F1312">
        <v>13.667999999999999</v>
      </c>
      <c r="G1312">
        <v>-0.36484</v>
      </c>
      <c r="H1312">
        <v>-4.7219999999999901E-2</v>
      </c>
      <c r="I1312">
        <v>0.25702999999999898</v>
      </c>
      <c r="J1312">
        <v>-7.8399999999998991E-3</v>
      </c>
      <c r="K1312">
        <v>-1.8888</v>
      </c>
      <c r="L1312">
        <v>-4.3841000000000001</v>
      </c>
      <c r="M1312">
        <v>-4.12</v>
      </c>
      <c r="N1312">
        <v>-3.9420000000000002</v>
      </c>
      <c r="O1312">
        <v>-2.7925</v>
      </c>
      <c r="P1312">
        <v>10</v>
      </c>
    </row>
    <row r="1313" spans="1:16" x14ac:dyDescent="0.3">
      <c r="A1313" s="1">
        <v>44563.910416666666</v>
      </c>
      <c r="B1313">
        <v>1.6857</v>
      </c>
      <c r="C1313">
        <v>-1.4532</v>
      </c>
      <c r="D1313">
        <v>119.04</v>
      </c>
      <c r="E1313">
        <v>8.5940000000000003E-2</v>
      </c>
      <c r="F1313">
        <v>13.669</v>
      </c>
      <c r="G1313">
        <v>-0.36142000000000002</v>
      </c>
      <c r="H1313">
        <v>-5.1799999999999902E-2</v>
      </c>
      <c r="I1313">
        <v>0.61155999999999899</v>
      </c>
      <c r="J1313">
        <v>-2.9649999999999899E-2</v>
      </c>
      <c r="K1313">
        <v>-1.8954</v>
      </c>
      <c r="L1313">
        <v>-4.2816000000000001</v>
      </c>
      <c r="M1313">
        <v>-3.9923999999999999</v>
      </c>
      <c r="N1313">
        <v>-3.8445999999999998</v>
      </c>
      <c r="O1313">
        <v>-2.8477999999999999</v>
      </c>
      <c r="P1313">
        <v>10</v>
      </c>
    </row>
    <row r="1314" spans="1:16" x14ac:dyDescent="0.3">
      <c r="A1314" s="1">
        <v>44563.911111111112</v>
      </c>
      <c r="B1314">
        <v>1.6871</v>
      </c>
      <c r="C1314">
        <v>-1.4641999999999999</v>
      </c>
      <c r="D1314">
        <v>119.11</v>
      </c>
      <c r="E1314">
        <v>0.67337999999999898</v>
      </c>
      <c r="F1314">
        <v>13.669</v>
      </c>
      <c r="G1314">
        <v>-0.36314999999999897</v>
      </c>
      <c r="H1314">
        <v>-4.5569999999999902E-2</v>
      </c>
      <c r="I1314">
        <v>-4.8750000000000002E-2</v>
      </c>
      <c r="J1314">
        <v>2.2499999999999001E-3</v>
      </c>
      <c r="K1314">
        <v>-1.8386</v>
      </c>
      <c r="L1314">
        <v>-4.0738000000000003</v>
      </c>
      <c r="M1314">
        <v>-3.7926000000000002</v>
      </c>
      <c r="N1314">
        <v>-3.5611000000000002</v>
      </c>
      <c r="O1314">
        <v>-2.7096</v>
      </c>
      <c r="P1314">
        <v>10</v>
      </c>
    </row>
    <row r="1315" spans="1:16" x14ac:dyDescent="0.3">
      <c r="A1315" s="1">
        <v>44563.911805555559</v>
      </c>
      <c r="B1315">
        <v>1.6865000000000001</v>
      </c>
      <c r="C1315">
        <v>-1.4531000000000001</v>
      </c>
      <c r="D1315">
        <v>119.15</v>
      </c>
      <c r="E1315">
        <v>1.1125</v>
      </c>
      <c r="F1315">
        <v>13.669</v>
      </c>
      <c r="G1315">
        <v>-0.34783999999999898</v>
      </c>
      <c r="H1315">
        <v>-5.36299999999999E-2</v>
      </c>
      <c r="I1315">
        <v>-4.8750000000000002E-2</v>
      </c>
      <c r="J1315">
        <v>3.6999999999989998E-4</v>
      </c>
      <c r="K1315">
        <v>-1.7667999999999999</v>
      </c>
      <c r="L1315">
        <v>-3.9285000000000001</v>
      </c>
      <c r="M1315">
        <v>-3.7212000000000001</v>
      </c>
      <c r="N1315">
        <v>-3.4165999999999999</v>
      </c>
      <c r="O1315">
        <v>-2.6543000000000001</v>
      </c>
      <c r="P1315">
        <v>10</v>
      </c>
    </row>
    <row r="1316" spans="1:16" x14ac:dyDescent="0.3">
      <c r="A1316" s="1">
        <v>44563.912499999999</v>
      </c>
      <c r="B1316">
        <v>1.6859</v>
      </c>
      <c r="C1316">
        <v>-1.4420999999999999</v>
      </c>
      <c r="D1316">
        <v>119.05</v>
      </c>
      <c r="E1316">
        <v>1.2830999999999999</v>
      </c>
      <c r="F1316">
        <v>13.670999999999999</v>
      </c>
      <c r="G1316">
        <v>-0.3427</v>
      </c>
      <c r="H1316">
        <v>-4.539E-2</v>
      </c>
      <c r="I1316">
        <v>-0.43872</v>
      </c>
      <c r="J1316">
        <v>2.4840000000000001E-2</v>
      </c>
      <c r="K1316">
        <v>-1.7403</v>
      </c>
      <c r="L1316">
        <v>-3.9018000000000002</v>
      </c>
      <c r="M1316">
        <v>-3.6659000000000002</v>
      </c>
      <c r="N1316">
        <v>-3.3626999999999998</v>
      </c>
      <c r="O1316">
        <v>-2.6543000000000001</v>
      </c>
      <c r="P1316">
        <v>10</v>
      </c>
    </row>
    <row r="1317" spans="1:16" x14ac:dyDescent="0.3">
      <c r="A1317" s="1">
        <v>44563.913194444445</v>
      </c>
      <c r="B1317">
        <v>1.6851</v>
      </c>
      <c r="C1317">
        <v>-1.4420999999999999</v>
      </c>
      <c r="D1317">
        <v>119.13</v>
      </c>
      <c r="E1317">
        <v>1.2884</v>
      </c>
      <c r="F1317">
        <v>13.667999999999999</v>
      </c>
      <c r="G1317">
        <v>-0.33589000000000002</v>
      </c>
      <c r="H1317">
        <v>-4.9599999999999901E-2</v>
      </c>
      <c r="I1317">
        <v>0.48304000000000002</v>
      </c>
      <c r="J1317">
        <v>-2.06E-2</v>
      </c>
      <c r="K1317">
        <v>-1.7455000000000001</v>
      </c>
      <c r="L1317">
        <v>-3.8934000000000002</v>
      </c>
      <c r="M1317">
        <v>-3.7364000000000002</v>
      </c>
      <c r="N1317">
        <v>-3.4188999999999998</v>
      </c>
      <c r="O1317">
        <v>-2.6543000000000001</v>
      </c>
      <c r="P1317">
        <v>10</v>
      </c>
    </row>
    <row r="1318" spans="1:16" x14ac:dyDescent="0.3">
      <c r="A1318" s="1">
        <v>44563.913888888892</v>
      </c>
      <c r="B1318">
        <v>1.6848000000000001</v>
      </c>
      <c r="C1318">
        <v>-1.3866000000000001</v>
      </c>
      <c r="D1318">
        <v>119.1</v>
      </c>
      <c r="E1318">
        <v>1.2045999999999999</v>
      </c>
      <c r="F1318">
        <v>13.67</v>
      </c>
      <c r="G1318">
        <v>-0.32396999999999898</v>
      </c>
      <c r="H1318">
        <v>-4.795E-2</v>
      </c>
      <c r="I1318">
        <v>1.0458000000000001</v>
      </c>
      <c r="J1318">
        <v>-4.49499999999999E-2</v>
      </c>
      <c r="K1318">
        <v>-1.7643</v>
      </c>
      <c r="L1318">
        <v>-4.0536000000000003</v>
      </c>
      <c r="M1318">
        <v>-3.7458999999999998</v>
      </c>
      <c r="N1318">
        <v>-3.3380999999999998</v>
      </c>
      <c r="O1318">
        <v>-2.6543000000000001</v>
      </c>
      <c r="P1318">
        <v>10</v>
      </c>
    </row>
    <row r="1319" spans="1:16" x14ac:dyDescent="0.3">
      <c r="A1319" s="1">
        <v>44563.914583333331</v>
      </c>
      <c r="B1319">
        <v>1.6861999999999999</v>
      </c>
      <c r="C1319">
        <v>-1.4753000000000001</v>
      </c>
      <c r="D1319">
        <v>119.04</v>
      </c>
      <c r="E1319">
        <v>1.0829</v>
      </c>
      <c r="F1319">
        <v>13.669</v>
      </c>
      <c r="G1319">
        <v>-0.32225999999999899</v>
      </c>
      <c r="H1319">
        <v>-4.5030000000000001E-2</v>
      </c>
      <c r="I1319">
        <v>0.35452</v>
      </c>
      <c r="J1319">
        <v>-1.213E-2</v>
      </c>
      <c r="K1319">
        <v>-1.7754000000000001</v>
      </c>
      <c r="L1319">
        <v>-4.1795999999999998</v>
      </c>
      <c r="M1319">
        <v>-3.7865000000000002</v>
      </c>
      <c r="N1319">
        <v>-3.4546000000000001</v>
      </c>
      <c r="O1319">
        <v>-2.6543000000000001</v>
      </c>
      <c r="P1319">
        <v>10</v>
      </c>
    </row>
    <row r="1320" spans="1:16" x14ac:dyDescent="0.3">
      <c r="A1320" s="1">
        <v>44563.915277777778</v>
      </c>
      <c r="B1320">
        <v>1.6861999999999999</v>
      </c>
      <c r="C1320">
        <v>-1.3754999999999999</v>
      </c>
      <c r="D1320">
        <v>119.08</v>
      </c>
      <c r="E1320">
        <v>0.99770000000000003</v>
      </c>
      <c r="F1320">
        <v>13.667999999999999</v>
      </c>
      <c r="G1320">
        <v>-0.32228000000000001</v>
      </c>
      <c r="H1320">
        <v>-5.2900000000000003E-2</v>
      </c>
      <c r="I1320">
        <v>0.70018000000000002</v>
      </c>
      <c r="J1320">
        <v>-3.7990000000000003E-2</v>
      </c>
      <c r="K1320">
        <v>-1.7904</v>
      </c>
      <c r="L1320">
        <v>-4.2477</v>
      </c>
      <c r="M1320">
        <v>-3.9190999999999998</v>
      </c>
      <c r="N1320">
        <v>-3.5764</v>
      </c>
      <c r="O1320">
        <v>-2.6543000000000001</v>
      </c>
      <c r="P1320">
        <v>10</v>
      </c>
    </row>
    <row r="1321" spans="1:16" x14ac:dyDescent="0.3">
      <c r="A1321" s="1">
        <v>44563.915972222225</v>
      </c>
      <c r="B1321">
        <v>1.6857</v>
      </c>
      <c r="C1321">
        <v>-1.32</v>
      </c>
      <c r="D1321">
        <v>119.07</v>
      </c>
      <c r="E1321">
        <v>0.94083000000000006</v>
      </c>
      <c r="F1321">
        <v>13.667999999999999</v>
      </c>
      <c r="G1321">
        <v>-0.32230999999999899</v>
      </c>
      <c r="H1321">
        <v>-4.6670000000000003E-2</v>
      </c>
      <c r="I1321">
        <v>1.0857000000000001</v>
      </c>
      <c r="J1321">
        <v>-5.3080000000000002E-2</v>
      </c>
      <c r="K1321">
        <v>-1.8396999999999999</v>
      </c>
      <c r="L1321">
        <v>-4.1730999999999998</v>
      </c>
      <c r="M1321">
        <v>-3.9592999999999998</v>
      </c>
      <c r="N1321">
        <v>-3.6065</v>
      </c>
      <c r="O1321">
        <v>-2.6543000000000001</v>
      </c>
      <c r="P1321">
        <v>10</v>
      </c>
    </row>
    <row r="1322" spans="1:16" x14ac:dyDescent="0.3">
      <c r="A1322" s="1">
        <v>44563.916666666664</v>
      </c>
      <c r="B1322">
        <v>1.6859</v>
      </c>
      <c r="C1322">
        <v>-1.5307999999999999</v>
      </c>
      <c r="D1322">
        <v>119.03</v>
      </c>
      <c r="E1322">
        <v>0.90290999999999999</v>
      </c>
      <c r="F1322">
        <v>13.667999999999999</v>
      </c>
      <c r="G1322">
        <v>-0.31547999999999898</v>
      </c>
      <c r="H1322">
        <v>-4.9599999999999901E-2</v>
      </c>
      <c r="I1322">
        <v>0.54064999999999896</v>
      </c>
      <c r="J1322">
        <v>-2.9929999999999901E-2</v>
      </c>
      <c r="K1322">
        <v>-1.8134999999999999</v>
      </c>
      <c r="L1322">
        <v>-4.0987999999999998</v>
      </c>
      <c r="M1322">
        <v>-3.9962</v>
      </c>
      <c r="N1322">
        <v>-3.7480000000000002</v>
      </c>
      <c r="O1322">
        <v>-2.6543000000000001</v>
      </c>
      <c r="P1322">
        <v>10</v>
      </c>
    </row>
    <row r="1323" spans="1:16" x14ac:dyDescent="0.3">
      <c r="A1323" s="1">
        <v>44563.917361111111</v>
      </c>
      <c r="B1323">
        <v>1.6848000000000001</v>
      </c>
      <c r="C1323">
        <v>-1.3754999999999999</v>
      </c>
      <c r="D1323">
        <v>119.06</v>
      </c>
      <c r="E1323">
        <v>0.81581999999999899</v>
      </c>
      <c r="F1323">
        <v>13.666</v>
      </c>
      <c r="G1323">
        <v>-0.30181999999999898</v>
      </c>
      <c r="H1323">
        <v>-5.271E-2</v>
      </c>
      <c r="I1323">
        <v>-0.80210999999999899</v>
      </c>
      <c r="J1323">
        <v>4.3279999999999902E-2</v>
      </c>
      <c r="K1323">
        <v>-1.8098000000000001</v>
      </c>
      <c r="L1323">
        <v>-4.1840000000000002</v>
      </c>
      <c r="M1323">
        <v>-4.0125000000000002</v>
      </c>
      <c r="N1323">
        <v>-3.8683999999999998</v>
      </c>
      <c r="O1323">
        <v>-2.6543000000000001</v>
      </c>
      <c r="P1323">
        <v>10</v>
      </c>
    </row>
    <row r="1324" spans="1:16" x14ac:dyDescent="0.3">
      <c r="A1324" s="1">
        <v>44563.918055555558</v>
      </c>
      <c r="B1324">
        <v>1.6848000000000001</v>
      </c>
      <c r="C1324">
        <v>-1.431</v>
      </c>
      <c r="D1324">
        <v>119.07</v>
      </c>
      <c r="E1324">
        <v>0.70209999999999995</v>
      </c>
      <c r="F1324">
        <v>13.666</v>
      </c>
      <c r="G1324">
        <v>-0.30184</v>
      </c>
      <c r="H1324">
        <v>-4.6859999999999902E-2</v>
      </c>
      <c r="I1324">
        <v>1.2231000000000001</v>
      </c>
      <c r="J1324">
        <v>-5.7669999999999902E-2</v>
      </c>
      <c r="K1324">
        <v>-1.8684000000000001</v>
      </c>
      <c r="L1324">
        <v>-4.2537000000000003</v>
      </c>
      <c r="M1324">
        <v>-4.0707000000000004</v>
      </c>
      <c r="N1324">
        <v>-3.8332000000000002</v>
      </c>
      <c r="O1324">
        <v>-2.6543000000000001</v>
      </c>
      <c r="P1324">
        <v>10</v>
      </c>
    </row>
    <row r="1325" spans="1:16" x14ac:dyDescent="0.3">
      <c r="A1325" s="1">
        <v>44563.918749999997</v>
      </c>
      <c r="B1325">
        <v>1.6857</v>
      </c>
      <c r="C1325">
        <v>-1.3644000000000001</v>
      </c>
      <c r="D1325">
        <v>119.02</v>
      </c>
      <c r="E1325">
        <v>0.63017999999999896</v>
      </c>
      <c r="F1325">
        <v>13.667</v>
      </c>
      <c r="G1325">
        <v>-0.30013000000000001</v>
      </c>
      <c r="H1325">
        <v>-4.8320000000000002E-2</v>
      </c>
      <c r="I1325">
        <v>0.86858000000000002</v>
      </c>
      <c r="J1325">
        <v>-3.9530000000000003E-2</v>
      </c>
      <c r="K1325">
        <v>-1.8931</v>
      </c>
      <c r="L1325">
        <v>-4.3948</v>
      </c>
      <c r="M1325">
        <v>-4.1565000000000003</v>
      </c>
      <c r="N1325">
        <v>-3.9104000000000001</v>
      </c>
      <c r="O1325">
        <v>-2.6543000000000001</v>
      </c>
      <c r="P1325">
        <v>10</v>
      </c>
    </row>
    <row r="1326" spans="1:16" x14ac:dyDescent="0.3">
      <c r="A1326" s="1">
        <v>44563.919444444444</v>
      </c>
      <c r="B1326">
        <v>1.6839999999999999</v>
      </c>
      <c r="C1326">
        <v>-1.431</v>
      </c>
      <c r="D1326">
        <v>119.12</v>
      </c>
      <c r="E1326">
        <v>0.52481</v>
      </c>
      <c r="F1326">
        <v>13.666</v>
      </c>
      <c r="G1326">
        <v>-0.29502</v>
      </c>
      <c r="H1326">
        <v>-5.1979999999999901E-2</v>
      </c>
      <c r="I1326">
        <v>-0.93947999999999998</v>
      </c>
      <c r="J1326">
        <v>5.4190000000000002E-2</v>
      </c>
      <c r="K1326">
        <v>-1.9165000000000001</v>
      </c>
      <c r="L1326">
        <v>-4.4284999999999997</v>
      </c>
      <c r="M1326">
        <v>-4.2195</v>
      </c>
      <c r="N1326">
        <v>-4.0602</v>
      </c>
      <c r="O1326">
        <v>-2.6543000000000001</v>
      </c>
      <c r="P1326">
        <v>10</v>
      </c>
    </row>
    <row r="1327" spans="1:16" x14ac:dyDescent="0.3">
      <c r="A1327" s="1">
        <v>44563.920138888891</v>
      </c>
      <c r="B1327">
        <v>1.6854</v>
      </c>
      <c r="C1327">
        <v>-1.4975000000000001</v>
      </c>
      <c r="D1327">
        <v>119.05</v>
      </c>
      <c r="E1327">
        <v>0.39057999999999898</v>
      </c>
      <c r="F1327">
        <v>13.664999999999999</v>
      </c>
      <c r="G1327">
        <v>-0.28306999999999899</v>
      </c>
      <c r="H1327">
        <v>-5.2159999999999901E-2</v>
      </c>
      <c r="I1327">
        <v>3.5450000000000002E-2</v>
      </c>
      <c r="J1327">
        <v>3.5699999999999001E-3</v>
      </c>
      <c r="K1327">
        <v>-1.9444999999999999</v>
      </c>
      <c r="L1327">
        <v>-4.3826000000000001</v>
      </c>
      <c r="M1327">
        <v>-4.2872000000000003</v>
      </c>
      <c r="N1327">
        <v>-4.1859000000000002</v>
      </c>
      <c r="O1327">
        <v>-2.6543000000000001</v>
      </c>
      <c r="P1327">
        <v>10</v>
      </c>
    </row>
    <row r="1328" spans="1:16" x14ac:dyDescent="0.3">
      <c r="A1328" s="1">
        <v>44563.92083333333</v>
      </c>
      <c r="B1328">
        <v>1.6868000000000001</v>
      </c>
      <c r="C1328">
        <v>-1.5419</v>
      </c>
      <c r="D1328">
        <v>119.11</v>
      </c>
      <c r="E1328">
        <v>0.24521999999999899</v>
      </c>
      <c r="F1328">
        <v>13.666</v>
      </c>
      <c r="G1328">
        <v>-0.27966000000000002</v>
      </c>
      <c r="H1328">
        <v>-5.0700000000000002E-2</v>
      </c>
      <c r="I1328">
        <v>0.24373</v>
      </c>
      <c r="J1328">
        <v>-1.04499999999999E-2</v>
      </c>
      <c r="K1328">
        <v>-1.9761</v>
      </c>
      <c r="L1328">
        <v>-4.4259000000000004</v>
      </c>
      <c r="M1328">
        <v>-4.3569000000000004</v>
      </c>
      <c r="N1328">
        <v>-4.2801</v>
      </c>
      <c r="O1328">
        <v>-2.6543000000000001</v>
      </c>
      <c r="P1328">
        <v>10</v>
      </c>
    </row>
    <row r="1329" spans="1:16" x14ac:dyDescent="0.3">
      <c r="A1329" s="1">
        <v>44563.921527777777</v>
      </c>
      <c r="B1329">
        <v>1.6868000000000001</v>
      </c>
      <c r="C1329">
        <v>-1.4198999999999999</v>
      </c>
      <c r="D1329">
        <v>119.04</v>
      </c>
      <c r="E1329">
        <v>6.8129999999999899E-2</v>
      </c>
      <c r="F1329">
        <v>13.666</v>
      </c>
      <c r="G1329">
        <v>-0.27967999999999898</v>
      </c>
      <c r="H1329">
        <v>-4.539E-2</v>
      </c>
      <c r="I1329">
        <v>-0.25259999999999899</v>
      </c>
      <c r="J1329">
        <v>1.188E-2</v>
      </c>
      <c r="K1329">
        <v>-2.0339999999999998</v>
      </c>
      <c r="L1329">
        <v>-4.6384999999999996</v>
      </c>
      <c r="M1329">
        <v>-4.4238</v>
      </c>
      <c r="N1329">
        <v>-4.3311000000000002</v>
      </c>
      <c r="O1329">
        <v>-2.6543000000000001</v>
      </c>
      <c r="P1329">
        <v>10</v>
      </c>
    </row>
    <row r="1330" spans="1:16" x14ac:dyDescent="0.3">
      <c r="A1330" s="1">
        <v>44563.922222222223</v>
      </c>
      <c r="B1330">
        <v>1.6868000000000001</v>
      </c>
      <c r="C1330">
        <v>-1.4198999999999999</v>
      </c>
      <c r="D1330">
        <v>119.02</v>
      </c>
      <c r="E1330">
        <v>-0.20905000000000001</v>
      </c>
      <c r="F1330">
        <v>13.667</v>
      </c>
      <c r="G1330">
        <v>-0.2797</v>
      </c>
      <c r="H1330">
        <v>-4.8320000000000002E-2</v>
      </c>
      <c r="I1330">
        <v>-5.7610000000000001E-2</v>
      </c>
      <c r="J1330">
        <v>7.28E-3</v>
      </c>
      <c r="K1330">
        <v>-2.0983000000000001</v>
      </c>
      <c r="L1330">
        <v>-4.6874000000000002</v>
      </c>
      <c r="M1330">
        <v>-4.5458999999999996</v>
      </c>
      <c r="N1330">
        <v>-4.4611000000000001</v>
      </c>
      <c r="O1330">
        <v>-2.6543000000000001</v>
      </c>
      <c r="P1330">
        <v>10</v>
      </c>
    </row>
    <row r="1331" spans="1:16" x14ac:dyDescent="0.3">
      <c r="A1331" s="1">
        <v>44563.92291666667</v>
      </c>
      <c r="B1331">
        <v>1.6865000000000001</v>
      </c>
      <c r="C1331">
        <v>-1.4198999999999999</v>
      </c>
      <c r="D1331">
        <v>119.08</v>
      </c>
      <c r="E1331">
        <v>-0.40888999999999898</v>
      </c>
      <c r="F1331">
        <v>13.667</v>
      </c>
      <c r="G1331">
        <v>-0.26772000000000001</v>
      </c>
      <c r="H1331">
        <v>-4.283E-2</v>
      </c>
      <c r="I1331">
        <v>0.21714</v>
      </c>
      <c r="J1331">
        <v>-7.8200000000000006E-3</v>
      </c>
      <c r="K1331">
        <v>-2.1461999999999999</v>
      </c>
      <c r="L1331">
        <v>-4.7737999999999996</v>
      </c>
      <c r="M1331">
        <v>-4.6257000000000001</v>
      </c>
      <c r="N1331">
        <v>-4.5582000000000003</v>
      </c>
      <c r="O1331">
        <v>-2.6543000000000001</v>
      </c>
      <c r="P1331">
        <v>10</v>
      </c>
    </row>
    <row r="1332" spans="1:16" x14ac:dyDescent="0.3">
      <c r="A1332" s="1">
        <v>44563.923611111109</v>
      </c>
      <c r="B1332">
        <v>1.6865000000000001</v>
      </c>
      <c r="C1332">
        <v>-1.4419999999999999</v>
      </c>
      <c r="D1332">
        <v>118.99</v>
      </c>
      <c r="E1332">
        <v>-0.50531000000000004</v>
      </c>
      <c r="F1332">
        <v>13.667999999999999</v>
      </c>
      <c r="G1332">
        <v>-0.26261000000000001</v>
      </c>
      <c r="H1332">
        <v>-4.5569999999999902E-2</v>
      </c>
      <c r="I1332">
        <v>-0.31907000000000002</v>
      </c>
      <c r="J1332">
        <v>1.7319999999999901E-2</v>
      </c>
      <c r="K1332">
        <v>-2.1547000000000001</v>
      </c>
      <c r="L1332">
        <v>-4.7081999999999997</v>
      </c>
      <c r="M1332">
        <v>-4.6521999999999997</v>
      </c>
      <c r="N1332">
        <v>-4.6025999999999998</v>
      </c>
      <c r="O1332">
        <v>-2.6543000000000001</v>
      </c>
      <c r="P1332">
        <v>10</v>
      </c>
    </row>
    <row r="1333" spans="1:16" x14ac:dyDescent="0.3">
      <c r="A1333" s="1">
        <v>44563.924305555556</v>
      </c>
      <c r="B1333">
        <v>1.6851</v>
      </c>
      <c r="C1333">
        <v>-1.4419999999999999</v>
      </c>
      <c r="D1333">
        <v>119</v>
      </c>
      <c r="E1333">
        <v>-0.45080999999999899</v>
      </c>
      <c r="F1333">
        <v>13.667</v>
      </c>
      <c r="G1333">
        <v>-0.26262000000000002</v>
      </c>
      <c r="H1333">
        <v>-4.86899999999999E-2</v>
      </c>
      <c r="I1333">
        <v>2.2159999999999899E-2</v>
      </c>
      <c r="J1333">
        <v>-2.5699999999999001E-3</v>
      </c>
      <c r="K1333">
        <v>-2.1768000000000001</v>
      </c>
      <c r="L1333">
        <v>-4.6242000000000001</v>
      </c>
      <c r="M1333">
        <v>-4.5487000000000002</v>
      </c>
      <c r="N1333">
        <v>-4.4934000000000003</v>
      </c>
      <c r="O1333">
        <v>-2.6543000000000001</v>
      </c>
      <c r="P1333">
        <v>10</v>
      </c>
    </row>
    <row r="1334" spans="1:16" x14ac:dyDescent="0.3">
      <c r="A1334" s="1">
        <v>44563.925000000003</v>
      </c>
      <c r="B1334">
        <v>1.6857</v>
      </c>
      <c r="C1334">
        <v>-1.4753000000000001</v>
      </c>
      <c r="D1334">
        <v>119.01</v>
      </c>
      <c r="E1334">
        <v>-0.24546000000000001</v>
      </c>
      <c r="F1334">
        <v>13.670999999999999</v>
      </c>
      <c r="G1334">
        <v>-0.25919999999999899</v>
      </c>
      <c r="H1334">
        <v>-5.8200000000000002E-2</v>
      </c>
      <c r="I1334">
        <v>-7.9769999999999897E-2</v>
      </c>
      <c r="J1334">
        <v>9.8200000000000006E-3</v>
      </c>
      <c r="K1334">
        <v>-2.1713</v>
      </c>
      <c r="L1334">
        <v>-4.5719000000000003</v>
      </c>
      <c r="M1334">
        <v>-4.4310999999999998</v>
      </c>
      <c r="N1334">
        <v>-4.3586</v>
      </c>
      <c r="O1334">
        <v>-2.6543000000000001</v>
      </c>
      <c r="P1334">
        <v>10</v>
      </c>
    </row>
    <row r="1335" spans="1:16" x14ac:dyDescent="0.3">
      <c r="A1335" s="1">
        <v>44563.925694444442</v>
      </c>
      <c r="B1335">
        <v>1.6861999999999999</v>
      </c>
      <c r="C1335">
        <v>-1.4419999999999999</v>
      </c>
      <c r="D1335">
        <v>119.03</v>
      </c>
      <c r="E1335">
        <v>4.8700000000000002E-3</v>
      </c>
      <c r="F1335">
        <v>13.670999999999999</v>
      </c>
      <c r="G1335">
        <v>-0.24723999999999899</v>
      </c>
      <c r="H1335">
        <v>-4.265E-2</v>
      </c>
      <c r="I1335">
        <v>-0.10192</v>
      </c>
      <c r="J1335">
        <v>5.4900000000000001E-3</v>
      </c>
      <c r="K1335">
        <v>-2.125</v>
      </c>
      <c r="L1335">
        <v>-4.4012000000000002</v>
      </c>
      <c r="M1335">
        <v>-4.3135000000000003</v>
      </c>
      <c r="N1335">
        <v>-4.2230999999999996</v>
      </c>
      <c r="O1335">
        <v>-2.6543000000000001</v>
      </c>
      <c r="P1335">
        <v>10</v>
      </c>
    </row>
    <row r="1336" spans="1:16" x14ac:dyDescent="0.3">
      <c r="A1336" s="1">
        <v>44563.926388888889</v>
      </c>
      <c r="B1336">
        <v>1.6870000000000001</v>
      </c>
      <c r="C1336">
        <v>-1.4975000000000001</v>
      </c>
      <c r="D1336">
        <v>118.96</v>
      </c>
      <c r="E1336">
        <v>0.21096999999999899</v>
      </c>
      <c r="F1336">
        <v>13.67</v>
      </c>
      <c r="G1336">
        <v>-0.2404</v>
      </c>
      <c r="H1336">
        <v>-4.539E-2</v>
      </c>
      <c r="I1336">
        <v>0.22600999999999899</v>
      </c>
      <c r="J1336">
        <v>-8.3300000000000006E-3</v>
      </c>
      <c r="K1336">
        <v>-2.0794999999999999</v>
      </c>
      <c r="L1336">
        <v>-4.3045</v>
      </c>
      <c r="M1336">
        <v>-4.2636000000000003</v>
      </c>
      <c r="N1336">
        <v>-4.1163999999999996</v>
      </c>
      <c r="O1336">
        <v>-2.6543000000000001</v>
      </c>
      <c r="P1336">
        <v>10</v>
      </c>
    </row>
    <row r="1337" spans="1:16" x14ac:dyDescent="0.3">
      <c r="A1337" s="1">
        <v>44563.927083333336</v>
      </c>
      <c r="B1337">
        <v>1.6859</v>
      </c>
      <c r="C1337">
        <v>-1.4641999999999999</v>
      </c>
      <c r="D1337">
        <v>118.95</v>
      </c>
      <c r="E1337">
        <v>0.24132999999999899</v>
      </c>
      <c r="F1337">
        <v>13.67</v>
      </c>
      <c r="G1337">
        <v>-0.24382000000000001</v>
      </c>
      <c r="H1337">
        <v>-4.8500000000000001E-2</v>
      </c>
      <c r="I1337">
        <v>-3.9879999999999902E-2</v>
      </c>
      <c r="J1337">
        <v>7.2399999999999002E-3</v>
      </c>
      <c r="K1337">
        <v>-2.0880000000000001</v>
      </c>
      <c r="L1337">
        <v>-4.3223000000000003</v>
      </c>
      <c r="M1337">
        <v>-4.3358999999999996</v>
      </c>
      <c r="N1337">
        <v>-4.1162999999999998</v>
      </c>
      <c r="O1337">
        <v>-2.6543000000000001</v>
      </c>
      <c r="P1337">
        <v>10</v>
      </c>
    </row>
    <row r="1338" spans="1:16" x14ac:dyDescent="0.3">
      <c r="A1338" s="1">
        <v>44563.927777777775</v>
      </c>
      <c r="B1338">
        <v>1.6854</v>
      </c>
      <c r="C1338">
        <v>-1.4975000000000001</v>
      </c>
      <c r="D1338">
        <v>118.92</v>
      </c>
      <c r="E1338">
        <v>0.26789000000000002</v>
      </c>
      <c r="F1338">
        <v>13.672000000000001</v>
      </c>
      <c r="G1338">
        <v>-0.2387</v>
      </c>
      <c r="H1338">
        <v>-4.2279999999999901E-2</v>
      </c>
      <c r="I1338">
        <v>-0.39883999999999897</v>
      </c>
      <c r="J1338">
        <v>1.404E-2</v>
      </c>
      <c r="K1338">
        <v>-2.0670999999999999</v>
      </c>
      <c r="L1338">
        <v>-4.2195</v>
      </c>
      <c r="M1338">
        <v>-4.2302</v>
      </c>
      <c r="N1338">
        <v>-4.0042</v>
      </c>
      <c r="O1338">
        <v>-2.6543000000000001</v>
      </c>
      <c r="P1338">
        <v>10</v>
      </c>
    </row>
    <row r="1339" spans="1:16" x14ac:dyDescent="0.3">
      <c r="A1339" s="1">
        <v>44563.928472222222</v>
      </c>
      <c r="B1339">
        <v>1.6861999999999999</v>
      </c>
      <c r="C1339">
        <v>-1.4198999999999999</v>
      </c>
      <c r="D1339">
        <v>118.9</v>
      </c>
      <c r="E1339">
        <v>0.36737999999999899</v>
      </c>
      <c r="F1339">
        <v>13.669</v>
      </c>
      <c r="G1339">
        <v>-0.2387</v>
      </c>
      <c r="H1339">
        <v>-3.9719999999999901E-2</v>
      </c>
      <c r="I1339">
        <v>-3.5450000000000002E-2</v>
      </c>
      <c r="J1339">
        <v>-2.0300000000000001E-3</v>
      </c>
      <c r="K1339">
        <v>-2.0428000000000002</v>
      </c>
      <c r="L1339">
        <v>-4.0880999999999998</v>
      </c>
      <c r="M1339">
        <v>-4.0694999999999997</v>
      </c>
      <c r="N1339">
        <v>-3.8163</v>
      </c>
      <c r="O1339">
        <v>-2.6543000000000001</v>
      </c>
      <c r="P1339">
        <v>10</v>
      </c>
    </row>
    <row r="1340" spans="1:16" x14ac:dyDescent="0.3">
      <c r="A1340" s="1">
        <v>44563.929166666669</v>
      </c>
      <c r="B1340">
        <v>1.6861999999999999</v>
      </c>
      <c r="C1340">
        <v>-1.431</v>
      </c>
      <c r="D1340">
        <v>118.93</v>
      </c>
      <c r="E1340">
        <v>0.43352000000000002</v>
      </c>
      <c r="F1340">
        <v>13.67</v>
      </c>
      <c r="G1340">
        <v>-0.2387</v>
      </c>
      <c r="H1340">
        <v>-4.4479999999999902E-2</v>
      </c>
      <c r="I1340">
        <v>-3.9879999999999902E-2</v>
      </c>
      <c r="J1340">
        <v>4.0600000000000002E-3</v>
      </c>
      <c r="K1340">
        <v>-2.0135000000000001</v>
      </c>
      <c r="L1340">
        <v>-4.03</v>
      </c>
      <c r="M1340">
        <v>-4.0636999999999999</v>
      </c>
      <c r="N1340">
        <v>-3.7968999999999999</v>
      </c>
      <c r="O1340">
        <v>-2.6543000000000001</v>
      </c>
      <c r="P1340">
        <v>10</v>
      </c>
    </row>
    <row r="1341" spans="1:16" x14ac:dyDescent="0.3">
      <c r="A1341" s="1">
        <v>44563.929861111108</v>
      </c>
      <c r="B1341">
        <v>1.6865000000000001</v>
      </c>
      <c r="C1341">
        <v>-1.4531000000000001</v>
      </c>
      <c r="D1341">
        <v>118.93</v>
      </c>
      <c r="E1341">
        <v>0.44755</v>
      </c>
      <c r="F1341">
        <v>13.672000000000001</v>
      </c>
      <c r="G1341">
        <v>-0.22162000000000001</v>
      </c>
      <c r="H1341">
        <v>-5.1429999999999899E-2</v>
      </c>
      <c r="I1341">
        <v>0.20827999999999899</v>
      </c>
      <c r="J1341">
        <v>-1.107E-2</v>
      </c>
      <c r="K1341">
        <v>-1.9871000000000001</v>
      </c>
      <c r="L1341">
        <v>-3.9668000000000001</v>
      </c>
      <c r="M1341">
        <v>-4.0041000000000002</v>
      </c>
      <c r="N1341">
        <v>-3.7071999999999998</v>
      </c>
      <c r="O1341">
        <v>-2.6543000000000001</v>
      </c>
      <c r="P1341">
        <v>10</v>
      </c>
    </row>
    <row r="1342" spans="1:16" x14ac:dyDescent="0.3">
      <c r="A1342" s="1">
        <v>44563.930555555555</v>
      </c>
      <c r="B1342">
        <v>1.6861999999999999</v>
      </c>
      <c r="C1342">
        <v>-1.4753000000000001</v>
      </c>
      <c r="D1342">
        <v>118.93</v>
      </c>
      <c r="E1342">
        <v>0.48624000000000001</v>
      </c>
      <c r="F1342">
        <v>13.670999999999999</v>
      </c>
      <c r="G1342">
        <v>-0.22162999999999899</v>
      </c>
      <c r="H1342">
        <v>-4.4839999999999901E-2</v>
      </c>
      <c r="I1342">
        <v>-7.5340000000000004E-2</v>
      </c>
      <c r="J1342">
        <v>-2E-3</v>
      </c>
      <c r="K1342">
        <v>-1.9592000000000001</v>
      </c>
      <c r="L1342">
        <v>-3.8614000000000002</v>
      </c>
      <c r="M1342">
        <v>-3.9367000000000001</v>
      </c>
      <c r="N1342">
        <v>-3.6434000000000002</v>
      </c>
      <c r="O1342">
        <v>-2.6543000000000001</v>
      </c>
      <c r="P1342">
        <v>10</v>
      </c>
    </row>
    <row r="1343" spans="1:16" x14ac:dyDescent="0.3">
      <c r="A1343" s="1">
        <v>44563.931250000001</v>
      </c>
      <c r="B1343">
        <v>1.6842999999999999</v>
      </c>
      <c r="C1343">
        <v>-1.3976999999999999</v>
      </c>
      <c r="D1343">
        <v>118.91</v>
      </c>
      <c r="E1343">
        <v>0.60992999999999897</v>
      </c>
      <c r="F1343">
        <v>13.670999999999999</v>
      </c>
      <c r="G1343">
        <v>-0.21820000000000001</v>
      </c>
      <c r="H1343">
        <v>-5.1610000000000003E-2</v>
      </c>
      <c r="I1343">
        <v>0.44757999999999898</v>
      </c>
      <c r="J1343">
        <v>-1.976E-2</v>
      </c>
      <c r="K1343">
        <v>-1.9294</v>
      </c>
      <c r="L1343">
        <v>-3.6751999999999998</v>
      </c>
      <c r="M1343">
        <v>-3.7755999999999998</v>
      </c>
      <c r="N1343">
        <v>-3.4380000000000002</v>
      </c>
      <c r="O1343">
        <v>-2.6543000000000001</v>
      </c>
      <c r="P1343">
        <v>10</v>
      </c>
    </row>
    <row r="1344" spans="1:16" x14ac:dyDescent="0.3">
      <c r="A1344" s="1">
        <v>44563.931944444441</v>
      </c>
      <c r="B1344">
        <v>1.6854</v>
      </c>
      <c r="C1344">
        <v>-1.4531000000000001</v>
      </c>
      <c r="D1344">
        <v>118.87</v>
      </c>
      <c r="E1344">
        <v>0.69027000000000005</v>
      </c>
      <c r="F1344">
        <v>13.670999999999999</v>
      </c>
      <c r="G1344">
        <v>-0.21820999999999899</v>
      </c>
      <c r="H1344">
        <v>-4.4659999999999901E-2</v>
      </c>
      <c r="I1344">
        <v>-0.19499</v>
      </c>
      <c r="J1344">
        <v>9.9399999999999003E-3</v>
      </c>
      <c r="K1344">
        <v>-1.8937999999999999</v>
      </c>
      <c r="L1344">
        <v>-3.6665999999999999</v>
      </c>
      <c r="M1344">
        <v>-3.6932</v>
      </c>
      <c r="N1344">
        <v>-3.3005</v>
      </c>
      <c r="O1344">
        <v>-2.6543000000000001</v>
      </c>
      <c r="P1344">
        <v>10</v>
      </c>
    </row>
    <row r="1345" spans="1:16" x14ac:dyDescent="0.3">
      <c r="A1345" s="1">
        <v>44563.932638888888</v>
      </c>
      <c r="B1345">
        <v>1.6859</v>
      </c>
      <c r="C1345">
        <v>-1.4088000000000001</v>
      </c>
      <c r="D1345">
        <v>118.97</v>
      </c>
      <c r="E1345">
        <v>0.73133000000000004</v>
      </c>
      <c r="F1345">
        <v>13.667999999999999</v>
      </c>
      <c r="G1345">
        <v>-0.21822</v>
      </c>
      <c r="H1345">
        <v>-4.86899999999999E-2</v>
      </c>
      <c r="I1345">
        <v>-0.10636</v>
      </c>
      <c r="J1345">
        <v>-2.5000000000000001E-4</v>
      </c>
      <c r="K1345">
        <v>-1.8637999999999999</v>
      </c>
      <c r="L1345">
        <v>-3.6701999999999999</v>
      </c>
      <c r="M1345">
        <v>-3.6844999999999999</v>
      </c>
      <c r="N1345">
        <v>-3.2423999999999999</v>
      </c>
      <c r="O1345">
        <v>-2.6543000000000001</v>
      </c>
      <c r="P1345">
        <v>10</v>
      </c>
    </row>
    <row r="1346" spans="1:16" x14ac:dyDescent="0.3">
      <c r="A1346" s="1">
        <v>44563.933333333334</v>
      </c>
      <c r="B1346">
        <v>1.6851</v>
      </c>
      <c r="C1346">
        <v>-1.3644000000000001</v>
      </c>
      <c r="D1346">
        <v>119</v>
      </c>
      <c r="E1346">
        <v>0.7369</v>
      </c>
      <c r="F1346">
        <v>13.67</v>
      </c>
      <c r="G1346">
        <v>-0.21992999999999899</v>
      </c>
      <c r="H1346">
        <v>-4.4479999999999902E-2</v>
      </c>
      <c r="I1346">
        <v>-1.2054</v>
      </c>
      <c r="J1346">
        <v>5.1229999999999901E-2</v>
      </c>
      <c r="K1346">
        <v>-1.8154999999999999</v>
      </c>
      <c r="L1346">
        <v>-3.5436000000000001</v>
      </c>
      <c r="M1346">
        <v>-3.6232000000000002</v>
      </c>
      <c r="N1346">
        <v>-3.2970999999999999</v>
      </c>
      <c r="O1346">
        <v>-2.5990000000000002</v>
      </c>
      <c r="P1346">
        <v>10</v>
      </c>
    </row>
    <row r="1347" spans="1:16" x14ac:dyDescent="0.3">
      <c r="A1347" s="1">
        <v>44563.934027777781</v>
      </c>
      <c r="B1347">
        <v>1.6859</v>
      </c>
      <c r="C1347">
        <v>-1.4198999999999999</v>
      </c>
      <c r="D1347">
        <v>118.88</v>
      </c>
      <c r="E1347">
        <v>0.80245999999999995</v>
      </c>
      <c r="F1347">
        <v>13.67</v>
      </c>
      <c r="G1347">
        <v>-0.21138000000000001</v>
      </c>
      <c r="H1347">
        <v>-5.1610000000000003E-2</v>
      </c>
      <c r="I1347">
        <v>0.11079</v>
      </c>
      <c r="J1347">
        <v>-9.3100000000000006E-3</v>
      </c>
      <c r="K1347">
        <v>-1.8011999999999999</v>
      </c>
      <c r="L1347">
        <v>-3.4984999999999999</v>
      </c>
      <c r="M1347">
        <v>-3.5486</v>
      </c>
      <c r="N1347">
        <v>-3.1482000000000001</v>
      </c>
      <c r="O1347">
        <v>-2.5714000000000001</v>
      </c>
      <c r="P1347">
        <v>10</v>
      </c>
    </row>
    <row r="1348" spans="1:16" x14ac:dyDescent="0.3">
      <c r="A1348" s="1">
        <v>44563.93472222222</v>
      </c>
      <c r="B1348">
        <v>1.6857</v>
      </c>
      <c r="C1348">
        <v>-1.4753000000000001</v>
      </c>
      <c r="D1348">
        <v>118.88</v>
      </c>
      <c r="E1348">
        <v>0.85379000000000005</v>
      </c>
      <c r="F1348">
        <v>13.669</v>
      </c>
      <c r="G1348">
        <v>-0.19941</v>
      </c>
      <c r="H1348">
        <v>-4.6489999999999899E-2</v>
      </c>
      <c r="I1348">
        <v>-0.23930000000000001</v>
      </c>
      <c r="J1348">
        <v>1.213E-2</v>
      </c>
      <c r="K1348">
        <v>-1.7535000000000001</v>
      </c>
      <c r="L1348">
        <v>-3.4298000000000002</v>
      </c>
      <c r="M1348">
        <v>-3.4319000000000002</v>
      </c>
      <c r="N1348">
        <v>-3.0480999999999998</v>
      </c>
      <c r="O1348">
        <v>-2.5160999999999998</v>
      </c>
      <c r="P1348">
        <v>10</v>
      </c>
    </row>
    <row r="1349" spans="1:16" x14ac:dyDescent="0.3">
      <c r="A1349" s="1">
        <v>44563.935416666667</v>
      </c>
      <c r="B1349">
        <v>1.6851</v>
      </c>
      <c r="C1349">
        <v>-1.4198999999999999</v>
      </c>
      <c r="D1349">
        <v>118.84</v>
      </c>
      <c r="E1349">
        <v>0.88068000000000002</v>
      </c>
      <c r="F1349">
        <v>13.667999999999999</v>
      </c>
      <c r="G1349">
        <v>-0.19769999999999899</v>
      </c>
      <c r="H1349">
        <v>-4.301E-2</v>
      </c>
      <c r="I1349">
        <v>0.47860000000000003</v>
      </c>
      <c r="J1349">
        <v>-1.4999999999999901E-2</v>
      </c>
      <c r="K1349">
        <v>-1.7418</v>
      </c>
      <c r="L1349">
        <v>-3.4102000000000001</v>
      </c>
      <c r="M1349">
        <v>-3.4731999999999998</v>
      </c>
      <c r="N1349">
        <v>-3.0756999999999999</v>
      </c>
      <c r="O1349">
        <v>-2.4331</v>
      </c>
      <c r="P1349">
        <v>10</v>
      </c>
    </row>
    <row r="1350" spans="1:16" x14ac:dyDescent="0.3">
      <c r="A1350" s="1">
        <v>44563.936111111114</v>
      </c>
      <c r="B1350">
        <v>1.6859</v>
      </c>
      <c r="C1350">
        <v>-1.4863999999999999</v>
      </c>
      <c r="D1350">
        <v>118.96</v>
      </c>
      <c r="E1350">
        <v>0.96045999999999998</v>
      </c>
      <c r="F1350">
        <v>13.667</v>
      </c>
      <c r="G1350">
        <v>-0.19772000000000001</v>
      </c>
      <c r="H1350">
        <v>-4.8140000000000002E-2</v>
      </c>
      <c r="I1350">
        <v>0.11522</v>
      </c>
      <c r="J1350">
        <v>-1.039E-2</v>
      </c>
      <c r="K1350">
        <v>-1.7025999999999999</v>
      </c>
      <c r="L1350">
        <v>-3.2418999999999998</v>
      </c>
      <c r="M1350">
        <v>-3.2633999999999999</v>
      </c>
      <c r="N1350">
        <v>-2.9018000000000002</v>
      </c>
      <c r="O1350">
        <v>-2.2949000000000002</v>
      </c>
      <c r="P1350">
        <v>10</v>
      </c>
    </row>
    <row r="1351" spans="1:16" x14ac:dyDescent="0.3">
      <c r="A1351" s="1">
        <v>44563.936805555553</v>
      </c>
      <c r="B1351">
        <v>1.6861999999999999</v>
      </c>
      <c r="C1351">
        <v>-1.4309000000000001</v>
      </c>
      <c r="D1351">
        <v>119.01</v>
      </c>
      <c r="E1351">
        <v>1.2179</v>
      </c>
      <c r="F1351">
        <v>13.666</v>
      </c>
      <c r="G1351">
        <v>-0.19943</v>
      </c>
      <c r="H1351">
        <v>-5.015E-2</v>
      </c>
      <c r="I1351">
        <v>0.48303000000000001</v>
      </c>
      <c r="J1351">
        <v>-2.7910000000000001E-2</v>
      </c>
      <c r="K1351">
        <v>-1.2158</v>
      </c>
      <c r="L1351">
        <v>-3.0230999999999999</v>
      </c>
      <c r="M1351">
        <v>-3.0188000000000001</v>
      </c>
      <c r="N1351">
        <v>-2.5945</v>
      </c>
      <c r="O1351">
        <v>-2.3224999999999998</v>
      </c>
      <c r="P1351">
        <v>10</v>
      </c>
    </row>
    <row r="1352" spans="1:16" x14ac:dyDescent="0.3">
      <c r="A1352" s="1">
        <v>44563.9375</v>
      </c>
      <c r="B1352">
        <v>1.6842999999999999</v>
      </c>
      <c r="C1352">
        <v>-1.4088000000000001</v>
      </c>
      <c r="D1352">
        <v>118.93</v>
      </c>
      <c r="E1352">
        <v>1.3008999999999999</v>
      </c>
      <c r="F1352">
        <v>13.664</v>
      </c>
      <c r="G1352">
        <v>-0.19772000000000001</v>
      </c>
      <c r="H1352">
        <v>-4.9599999999999901E-2</v>
      </c>
      <c r="I1352">
        <v>0.61155000000000004</v>
      </c>
      <c r="J1352">
        <v>-2.3429999999999899E-2</v>
      </c>
      <c r="K1352">
        <v>-0.77785000000000004</v>
      </c>
      <c r="L1352">
        <v>-3.0221</v>
      </c>
      <c r="M1352">
        <v>-2.9790999999999999</v>
      </c>
      <c r="N1352">
        <v>-2.512</v>
      </c>
      <c r="O1352">
        <v>-2.2671999999999999</v>
      </c>
      <c r="P1352">
        <v>10</v>
      </c>
    </row>
    <row r="1353" spans="1:16" x14ac:dyDescent="0.3">
      <c r="A1353" s="1">
        <v>44563.938194444447</v>
      </c>
      <c r="B1353">
        <v>1.6848000000000001</v>
      </c>
      <c r="C1353">
        <v>-1.4641999999999999</v>
      </c>
      <c r="D1353">
        <v>118.87</v>
      </c>
      <c r="E1353">
        <v>1.3451</v>
      </c>
      <c r="F1353">
        <v>13.667999999999999</v>
      </c>
      <c r="G1353">
        <v>-0.19943</v>
      </c>
      <c r="H1353">
        <v>-4.8320000000000002E-2</v>
      </c>
      <c r="I1353">
        <v>-5.3179999999999901E-2</v>
      </c>
      <c r="J1353">
        <v>2.6700000000000001E-3</v>
      </c>
      <c r="K1353">
        <v>-0.76532</v>
      </c>
      <c r="L1353">
        <v>-2.9594</v>
      </c>
      <c r="M1353">
        <v>-2.9601000000000002</v>
      </c>
      <c r="N1353">
        <v>-2.4958</v>
      </c>
      <c r="O1353">
        <v>-2.2949000000000002</v>
      </c>
      <c r="P1353">
        <v>10</v>
      </c>
    </row>
    <row r="1354" spans="1:16" x14ac:dyDescent="0.3">
      <c r="A1354" s="1">
        <v>44563.938888888886</v>
      </c>
      <c r="B1354">
        <v>1.6848000000000001</v>
      </c>
      <c r="C1354">
        <v>-1.4309000000000001</v>
      </c>
      <c r="D1354">
        <v>118.91</v>
      </c>
      <c r="E1354">
        <v>1.3459000000000001</v>
      </c>
      <c r="F1354">
        <v>13.667</v>
      </c>
      <c r="G1354">
        <v>-0.19943</v>
      </c>
      <c r="H1354">
        <v>-4.5760000000000002E-2</v>
      </c>
      <c r="I1354">
        <v>-0.15509999999999899</v>
      </c>
      <c r="J1354">
        <v>5.47E-3</v>
      </c>
      <c r="K1354">
        <v>-0.78169999999999995</v>
      </c>
      <c r="L1354">
        <v>-2.9036</v>
      </c>
      <c r="M1354">
        <v>-2.9379</v>
      </c>
      <c r="N1354">
        <v>-2.4914999999999998</v>
      </c>
      <c r="O1354">
        <v>-2.3778000000000001</v>
      </c>
      <c r="P1354">
        <v>10</v>
      </c>
    </row>
    <row r="1355" spans="1:16" x14ac:dyDescent="0.3">
      <c r="A1355" s="1">
        <v>44563.939583333333</v>
      </c>
      <c r="B1355">
        <v>1.6851</v>
      </c>
      <c r="C1355">
        <v>-1.4309000000000001</v>
      </c>
      <c r="D1355">
        <v>119.01</v>
      </c>
      <c r="E1355">
        <v>1.3028999999999999</v>
      </c>
      <c r="F1355">
        <v>13.664999999999999</v>
      </c>
      <c r="G1355">
        <v>-0.18062</v>
      </c>
      <c r="H1355">
        <v>-5.2350000000000001E-2</v>
      </c>
      <c r="I1355">
        <v>-0.20385</v>
      </c>
      <c r="J1355">
        <v>1.09E-2</v>
      </c>
      <c r="K1355">
        <v>-0.79491000000000001</v>
      </c>
      <c r="L1355">
        <v>-2.8938999999999999</v>
      </c>
      <c r="M1355">
        <v>-2.9426000000000001</v>
      </c>
      <c r="N1355">
        <v>-2.5318999999999998</v>
      </c>
      <c r="O1355">
        <v>-2.1842999999999999</v>
      </c>
      <c r="P1355">
        <v>10</v>
      </c>
    </row>
    <row r="1356" spans="1:16" x14ac:dyDescent="0.3">
      <c r="A1356" s="1">
        <v>44563.94027777778</v>
      </c>
      <c r="B1356">
        <v>1.6859</v>
      </c>
      <c r="C1356">
        <v>-1.4419999999999999</v>
      </c>
      <c r="D1356">
        <v>119.03</v>
      </c>
      <c r="E1356">
        <v>1.2096</v>
      </c>
      <c r="F1356">
        <v>13.662000000000001</v>
      </c>
      <c r="G1356">
        <v>-0.17891000000000001</v>
      </c>
      <c r="H1356">
        <v>-4.759E-2</v>
      </c>
      <c r="I1356">
        <v>-0.43429000000000001</v>
      </c>
      <c r="J1356">
        <v>2.206E-2</v>
      </c>
      <c r="K1356">
        <v>-0.83235999999999899</v>
      </c>
      <c r="L1356">
        <v>-3.0217000000000001</v>
      </c>
      <c r="M1356">
        <v>-3.0438999999999998</v>
      </c>
      <c r="N1356">
        <v>-2.6560999999999999</v>
      </c>
      <c r="O1356">
        <v>-2.1842999999999999</v>
      </c>
      <c r="P1356">
        <v>10</v>
      </c>
    </row>
    <row r="1357" spans="1:16" x14ac:dyDescent="0.3">
      <c r="A1357" s="1">
        <v>44563.940972222219</v>
      </c>
      <c r="B1357">
        <v>1.6861999999999999</v>
      </c>
      <c r="C1357">
        <v>-1.3866000000000001</v>
      </c>
      <c r="D1357">
        <v>118.97</v>
      </c>
      <c r="E1357">
        <v>0.99870000000000003</v>
      </c>
      <c r="F1357">
        <v>13.664999999999999</v>
      </c>
      <c r="G1357">
        <v>-0.17035</v>
      </c>
      <c r="H1357">
        <v>-4.9230000000000003E-2</v>
      </c>
      <c r="I1357">
        <v>0.29691000000000001</v>
      </c>
      <c r="J1357">
        <v>-1.3950000000000001E-2</v>
      </c>
      <c r="K1357">
        <v>-0.91356000000000004</v>
      </c>
      <c r="L1357">
        <v>-3.1240999999999999</v>
      </c>
      <c r="M1357">
        <v>-3.1884999999999999</v>
      </c>
      <c r="N1357">
        <v>-2.8405999999999998</v>
      </c>
      <c r="O1357">
        <v>-2.3224999999999998</v>
      </c>
      <c r="P1357">
        <v>10</v>
      </c>
    </row>
    <row r="1358" spans="1:16" x14ac:dyDescent="0.3">
      <c r="A1358" s="1">
        <v>44563.941666666666</v>
      </c>
      <c r="B1358">
        <v>1.6851</v>
      </c>
      <c r="C1358">
        <v>-1.4198999999999999</v>
      </c>
      <c r="D1358">
        <v>118.9</v>
      </c>
      <c r="E1358">
        <v>0.70003000000000004</v>
      </c>
      <c r="F1358">
        <v>13.664</v>
      </c>
      <c r="G1358">
        <v>-0.15667</v>
      </c>
      <c r="H1358">
        <v>-4.7219999999999901E-2</v>
      </c>
      <c r="I1358">
        <v>-0.45201000000000002</v>
      </c>
      <c r="J1358">
        <v>2.572E-2</v>
      </c>
      <c r="K1358">
        <v>-1.0081</v>
      </c>
      <c r="L1358">
        <v>-3.3803000000000001</v>
      </c>
      <c r="M1358">
        <v>-3.3938999999999999</v>
      </c>
      <c r="N1358">
        <v>-3.1259999999999999</v>
      </c>
      <c r="O1358">
        <v>-2.5990000000000002</v>
      </c>
      <c r="P1358">
        <v>10</v>
      </c>
    </row>
    <row r="1359" spans="1:16" x14ac:dyDescent="0.3">
      <c r="A1359" s="1">
        <v>44563.942361111112</v>
      </c>
      <c r="B1359">
        <v>1.6848000000000001</v>
      </c>
      <c r="C1359">
        <v>-1.4088000000000001</v>
      </c>
      <c r="D1359">
        <v>118.9</v>
      </c>
      <c r="E1359">
        <v>0.36285000000000001</v>
      </c>
      <c r="F1359">
        <v>13.663</v>
      </c>
      <c r="G1359">
        <v>-0.15668000000000001</v>
      </c>
      <c r="H1359">
        <v>-4.9779999999999901E-2</v>
      </c>
      <c r="I1359">
        <v>-0.46531</v>
      </c>
      <c r="J1359">
        <v>2.0719999999999902E-2</v>
      </c>
      <c r="K1359">
        <v>-1.1108</v>
      </c>
      <c r="L1359">
        <v>-3.4984999999999999</v>
      </c>
      <c r="M1359">
        <v>-3.5350999999999999</v>
      </c>
      <c r="N1359">
        <v>-3.3552</v>
      </c>
      <c r="O1359">
        <v>-2.6543000000000001</v>
      </c>
      <c r="P1359">
        <v>10</v>
      </c>
    </row>
    <row r="1360" spans="1:16" x14ac:dyDescent="0.3">
      <c r="A1360" s="1">
        <v>44563.943055555559</v>
      </c>
      <c r="B1360">
        <v>1.6851</v>
      </c>
      <c r="C1360">
        <v>-1.4198999999999999</v>
      </c>
      <c r="D1360">
        <v>118.95</v>
      </c>
      <c r="E1360">
        <v>0.11808</v>
      </c>
      <c r="F1360">
        <v>13.662000000000001</v>
      </c>
      <c r="G1360">
        <v>-0.15668000000000001</v>
      </c>
      <c r="H1360">
        <v>-4.6489999999999899E-2</v>
      </c>
      <c r="I1360">
        <v>3.1019999999999898E-2</v>
      </c>
      <c r="J1360">
        <v>-2.0100000000000001E-3</v>
      </c>
      <c r="K1360">
        <v>-1.2170000000000001</v>
      </c>
      <c r="L1360">
        <v>-3.6297000000000001</v>
      </c>
      <c r="M1360">
        <v>-3.6583999999999999</v>
      </c>
      <c r="N1360">
        <v>-3.5301</v>
      </c>
      <c r="O1360">
        <v>-2.6543000000000001</v>
      </c>
      <c r="P1360">
        <v>10</v>
      </c>
    </row>
    <row r="1361" spans="1:16" x14ac:dyDescent="0.3">
      <c r="A1361" s="1">
        <v>44563.943749999999</v>
      </c>
      <c r="B1361">
        <v>1.6848000000000001</v>
      </c>
      <c r="C1361">
        <v>-1.4419999999999999</v>
      </c>
      <c r="D1361">
        <v>119</v>
      </c>
      <c r="E1361">
        <v>-9.96999999999999E-2</v>
      </c>
      <c r="F1361">
        <v>13.663</v>
      </c>
      <c r="G1361">
        <v>-0.13958999999999899</v>
      </c>
      <c r="H1361">
        <v>-4.9599999999999901E-2</v>
      </c>
      <c r="I1361">
        <v>-0.31020999999999899</v>
      </c>
      <c r="J1361">
        <v>1.3390000000000001E-2</v>
      </c>
      <c r="K1361">
        <v>-1.3032999999999999</v>
      </c>
      <c r="L1361">
        <v>-3.7681</v>
      </c>
      <c r="M1361">
        <v>-3.7581000000000002</v>
      </c>
      <c r="N1361">
        <v>-3.6484000000000001</v>
      </c>
      <c r="O1361">
        <v>-2.6543999999999999</v>
      </c>
      <c r="P1361">
        <v>10</v>
      </c>
    </row>
    <row r="1362" spans="1:16" x14ac:dyDescent="0.3">
      <c r="A1362" s="1">
        <v>44563.944444444445</v>
      </c>
      <c r="B1362">
        <v>1.6851</v>
      </c>
      <c r="C1362">
        <v>-1.3976999999999999</v>
      </c>
      <c r="D1362">
        <v>119.06</v>
      </c>
      <c r="E1362">
        <v>-0.27344000000000002</v>
      </c>
      <c r="F1362">
        <v>13.664</v>
      </c>
      <c r="G1362">
        <v>-0.13786999999999899</v>
      </c>
      <c r="H1362">
        <v>-4.3380000000000002E-2</v>
      </c>
      <c r="I1362">
        <v>0.45644000000000001</v>
      </c>
      <c r="J1362">
        <v>-2.3810000000000001E-2</v>
      </c>
      <c r="K1362">
        <v>-1.4007000000000001</v>
      </c>
      <c r="L1362">
        <v>-3.8740000000000001</v>
      </c>
      <c r="M1362">
        <v>-3.8826000000000001</v>
      </c>
      <c r="N1362">
        <v>-3.7972000000000001</v>
      </c>
      <c r="O1362">
        <v>-2.6543999999999999</v>
      </c>
      <c r="P1362">
        <v>10</v>
      </c>
    </row>
    <row r="1363" spans="1:16" x14ac:dyDescent="0.3">
      <c r="A1363" s="1">
        <v>44563.945138888892</v>
      </c>
      <c r="B1363">
        <v>1.6859</v>
      </c>
      <c r="C1363">
        <v>-1.4641999999999999</v>
      </c>
      <c r="D1363">
        <v>119.02</v>
      </c>
      <c r="E1363">
        <v>-0.42349999999999899</v>
      </c>
      <c r="F1363">
        <v>13.666</v>
      </c>
      <c r="G1363">
        <v>-0.13786999999999899</v>
      </c>
      <c r="H1363">
        <v>-4.50199999999999E-2</v>
      </c>
      <c r="I1363">
        <v>-1.7729999999999899E-2</v>
      </c>
      <c r="J1363">
        <v>-7.7400000000000004E-3</v>
      </c>
      <c r="K1363">
        <v>-1.4805999999999999</v>
      </c>
      <c r="L1363">
        <v>-3.9607000000000001</v>
      </c>
      <c r="M1363">
        <v>-3.9205999999999999</v>
      </c>
      <c r="N1363">
        <v>-3.8896999999999999</v>
      </c>
      <c r="O1363">
        <v>-2.6543999999999999</v>
      </c>
      <c r="P1363">
        <v>10</v>
      </c>
    </row>
    <row r="1364" spans="1:16" x14ac:dyDescent="0.3">
      <c r="A1364" s="1">
        <v>44563.945833333331</v>
      </c>
      <c r="B1364">
        <v>1.6857</v>
      </c>
      <c r="C1364">
        <v>-1.4641999999999999</v>
      </c>
      <c r="D1364">
        <v>118.96</v>
      </c>
      <c r="E1364">
        <v>-0.42347000000000001</v>
      </c>
      <c r="F1364">
        <v>13.662000000000001</v>
      </c>
      <c r="G1364">
        <v>-0.1242</v>
      </c>
      <c r="H1364">
        <v>-4.6120000000000001E-2</v>
      </c>
      <c r="I1364">
        <v>-0.14624000000000001</v>
      </c>
      <c r="J1364">
        <v>7.5399999999999001E-3</v>
      </c>
      <c r="K1364">
        <v>-1.5246</v>
      </c>
      <c r="L1364">
        <v>-3.8565</v>
      </c>
      <c r="M1364">
        <v>-3.8500999999999999</v>
      </c>
      <c r="N1364">
        <v>-3.8313999999999999</v>
      </c>
      <c r="O1364">
        <v>-2.6543999999999999</v>
      </c>
      <c r="P1364">
        <v>10</v>
      </c>
    </row>
    <row r="1365" spans="1:16" x14ac:dyDescent="0.3">
      <c r="A1365" s="1">
        <v>44563.946527777778</v>
      </c>
      <c r="B1365">
        <v>1.6854</v>
      </c>
      <c r="C1365">
        <v>-1.3976999999999999</v>
      </c>
      <c r="D1365">
        <v>119.09</v>
      </c>
      <c r="E1365">
        <v>-0.24576999999999899</v>
      </c>
      <c r="F1365">
        <v>13.664</v>
      </c>
      <c r="G1365">
        <v>-0.11907</v>
      </c>
      <c r="H1365">
        <v>-4.759E-2</v>
      </c>
      <c r="I1365">
        <v>0.19055</v>
      </c>
      <c r="J1365">
        <v>-1.456E-2</v>
      </c>
      <c r="K1365">
        <v>-1.5437000000000001</v>
      </c>
      <c r="L1365">
        <v>-3.9626000000000001</v>
      </c>
      <c r="M1365">
        <v>-3.8283999999999998</v>
      </c>
      <c r="N1365">
        <v>-3.7682000000000002</v>
      </c>
      <c r="O1365">
        <v>-2.6543999999999999</v>
      </c>
      <c r="P1365">
        <v>10</v>
      </c>
    </row>
    <row r="1366" spans="1:16" x14ac:dyDescent="0.3">
      <c r="A1366" s="1">
        <v>44563.947222222225</v>
      </c>
      <c r="B1366">
        <v>1.6857</v>
      </c>
      <c r="C1366">
        <v>-1.4198999999999999</v>
      </c>
      <c r="D1366">
        <v>119.03</v>
      </c>
      <c r="E1366">
        <v>-0.16431999999999899</v>
      </c>
      <c r="F1366">
        <v>13.666</v>
      </c>
      <c r="G1366">
        <v>-0.11736000000000001</v>
      </c>
      <c r="H1366">
        <v>-4.777E-2</v>
      </c>
      <c r="I1366">
        <v>-0.20385</v>
      </c>
      <c r="J1366">
        <v>9.2499999999999007E-3</v>
      </c>
      <c r="K1366">
        <v>-1.5733999999999999</v>
      </c>
      <c r="L1366">
        <v>-3.9923999999999999</v>
      </c>
      <c r="M1366">
        <v>-3.8862000000000001</v>
      </c>
      <c r="N1366">
        <v>-3.8481999999999998</v>
      </c>
      <c r="O1366">
        <v>-2.6543999999999999</v>
      </c>
      <c r="P1366">
        <v>10</v>
      </c>
    </row>
    <row r="1367" spans="1:16" x14ac:dyDescent="0.3">
      <c r="A1367" s="1">
        <v>44563.947916666664</v>
      </c>
      <c r="B1367">
        <v>1.6851</v>
      </c>
      <c r="C1367">
        <v>-1.3976999999999999</v>
      </c>
      <c r="D1367">
        <v>119</v>
      </c>
      <c r="E1367">
        <v>-8.26599999999999E-2</v>
      </c>
      <c r="F1367">
        <v>13.666</v>
      </c>
      <c r="G1367">
        <v>-0.11566</v>
      </c>
      <c r="H1367">
        <v>-5.271E-2</v>
      </c>
      <c r="I1367">
        <v>9.3060000000000004E-2</v>
      </c>
      <c r="J1367">
        <v>3.5799999999999001E-3</v>
      </c>
      <c r="K1367">
        <v>-1.6266</v>
      </c>
      <c r="L1367">
        <v>-4.0122</v>
      </c>
      <c r="M1367">
        <v>-3.9489999999999998</v>
      </c>
      <c r="N1367">
        <v>-3.8874</v>
      </c>
      <c r="O1367">
        <v>-2.6543000000000001</v>
      </c>
      <c r="P1367">
        <v>10</v>
      </c>
    </row>
    <row r="1368" spans="1:16" x14ac:dyDescent="0.3">
      <c r="A1368" s="1">
        <v>44563.948611111111</v>
      </c>
      <c r="B1368">
        <v>1.6851</v>
      </c>
      <c r="C1368">
        <v>-1.4531000000000001</v>
      </c>
      <c r="D1368">
        <v>119.01</v>
      </c>
      <c r="E1368">
        <v>-2.5010000000000001E-2</v>
      </c>
      <c r="F1368">
        <v>13.666</v>
      </c>
      <c r="G1368">
        <v>-0.10027999999999899</v>
      </c>
      <c r="H1368">
        <v>-4.6670000000000003E-2</v>
      </c>
      <c r="I1368">
        <v>-7.9769999999999897E-2</v>
      </c>
      <c r="J1368" s="2">
        <v>4.0000000000000003E-5</v>
      </c>
      <c r="K1368">
        <v>-1.6539999999999999</v>
      </c>
      <c r="L1368">
        <v>-4.0202999999999998</v>
      </c>
      <c r="M1368">
        <v>-3.9737</v>
      </c>
      <c r="N1368">
        <v>-3.9199000000000002</v>
      </c>
      <c r="O1368">
        <v>-2.6543000000000001</v>
      </c>
      <c r="P1368">
        <v>10</v>
      </c>
    </row>
    <row r="1369" spans="1:16" x14ac:dyDescent="0.3">
      <c r="A1369" s="1">
        <v>44563.949305555558</v>
      </c>
      <c r="B1369">
        <v>1.6851</v>
      </c>
      <c r="C1369">
        <v>-1.3976999999999999</v>
      </c>
      <c r="D1369">
        <v>119.06</v>
      </c>
      <c r="E1369">
        <v>0.11626</v>
      </c>
      <c r="F1369">
        <v>13.664</v>
      </c>
      <c r="G1369">
        <v>-9.5149999999999901E-2</v>
      </c>
      <c r="H1369">
        <v>-4.3380000000000002E-2</v>
      </c>
      <c r="I1369">
        <v>1.329E-2</v>
      </c>
      <c r="J1369">
        <v>-1.7000000000000001E-4</v>
      </c>
      <c r="K1369">
        <v>-1.6738999999999999</v>
      </c>
      <c r="L1369">
        <v>-3.9756999999999998</v>
      </c>
      <c r="M1369">
        <v>-3.8839000000000001</v>
      </c>
      <c r="N1369">
        <v>-3.8595000000000002</v>
      </c>
      <c r="O1369">
        <v>-2.6543999999999999</v>
      </c>
      <c r="P1369">
        <v>10</v>
      </c>
    </row>
    <row r="1370" spans="1:16" x14ac:dyDescent="0.3">
      <c r="A1370" s="1">
        <v>44563.95</v>
      </c>
      <c r="B1370">
        <v>1.6861999999999999</v>
      </c>
      <c r="C1370">
        <v>-1.4419999999999999</v>
      </c>
      <c r="D1370">
        <v>119.1</v>
      </c>
      <c r="E1370">
        <v>0.28564000000000001</v>
      </c>
      <c r="F1370">
        <v>13.666</v>
      </c>
      <c r="G1370">
        <v>-9.5149999999999901E-2</v>
      </c>
      <c r="H1370">
        <v>-4.265E-2</v>
      </c>
      <c r="I1370">
        <v>-0.18612000000000001</v>
      </c>
      <c r="J1370">
        <v>1.128E-2</v>
      </c>
      <c r="K1370">
        <v>-1.6817</v>
      </c>
      <c r="L1370">
        <v>-4.0388999999999999</v>
      </c>
      <c r="M1370">
        <v>-3.8738999999999999</v>
      </c>
      <c r="N1370">
        <v>-3.8222999999999998</v>
      </c>
      <c r="O1370">
        <v>-2.6543999999999999</v>
      </c>
      <c r="P1370">
        <v>10</v>
      </c>
    </row>
    <row r="1371" spans="1:16" x14ac:dyDescent="0.3">
      <c r="A1371" s="1">
        <v>44563.950694444444</v>
      </c>
      <c r="B1371">
        <v>1.6848000000000001</v>
      </c>
      <c r="C1371">
        <v>-1.4309000000000001</v>
      </c>
      <c r="D1371">
        <v>119.14</v>
      </c>
      <c r="E1371">
        <v>0.42224</v>
      </c>
      <c r="F1371">
        <v>13.664999999999999</v>
      </c>
      <c r="G1371">
        <v>-8.4889999999999896E-2</v>
      </c>
      <c r="H1371">
        <v>-4.4110000000000003E-2</v>
      </c>
      <c r="I1371">
        <v>-0.15509999999999899</v>
      </c>
      <c r="J1371">
        <v>6.9300000000000004E-3</v>
      </c>
      <c r="K1371">
        <v>-1.7121</v>
      </c>
      <c r="L1371">
        <v>-4.0407999999999999</v>
      </c>
      <c r="M1371">
        <v>-3.8807999999999998</v>
      </c>
      <c r="N1371">
        <v>-3.8306</v>
      </c>
      <c r="O1371">
        <v>-2.6543999999999999</v>
      </c>
      <c r="P1371">
        <v>10</v>
      </c>
    </row>
    <row r="1372" spans="1:16" x14ac:dyDescent="0.3">
      <c r="A1372" s="1">
        <v>44563.951388888891</v>
      </c>
      <c r="B1372">
        <v>1.6861999999999999</v>
      </c>
      <c r="C1372">
        <v>-1.4309000000000001</v>
      </c>
      <c r="D1372">
        <v>119.11</v>
      </c>
      <c r="E1372">
        <v>0.53066999999999898</v>
      </c>
      <c r="F1372">
        <v>13.666</v>
      </c>
      <c r="G1372">
        <v>-7.6340000000000005E-2</v>
      </c>
      <c r="H1372">
        <v>-4.5760000000000002E-2</v>
      </c>
      <c r="I1372">
        <v>-2.6589999999999898E-2</v>
      </c>
      <c r="J1372">
        <v>-7.4799999999998999E-3</v>
      </c>
      <c r="K1372">
        <v>-1.7141999999999999</v>
      </c>
      <c r="L1372">
        <v>-3.9016000000000002</v>
      </c>
      <c r="M1372">
        <v>-3.8534999999999999</v>
      </c>
      <c r="N1372">
        <v>-3.8075999999999999</v>
      </c>
      <c r="O1372">
        <v>-2.6267999999999998</v>
      </c>
      <c r="P1372">
        <v>10</v>
      </c>
    </row>
    <row r="1373" spans="1:16" x14ac:dyDescent="0.3">
      <c r="A1373" s="1">
        <v>44563.95208333333</v>
      </c>
      <c r="B1373">
        <v>1.6851</v>
      </c>
      <c r="C1373">
        <v>-1.4088000000000001</v>
      </c>
      <c r="D1373">
        <v>119.15</v>
      </c>
      <c r="E1373">
        <v>0.67513000000000001</v>
      </c>
      <c r="F1373">
        <v>13.667</v>
      </c>
      <c r="G1373">
        <v>-7.4630000000000002E-2</v>
      </c>
      <c r="H1373">
        <v>-4.7039999999999901E-2</v>
      </c>
      <c r="I1373">
        <v>-7.0900000000000005E-2</v>
      </c>
      <c r="J1373">
        <v>-2.2100000000000002E-3</v>
      </c>
      <c r="K1373">
        <v>-1.7003999999999999</v>
      </c>
      <c r="L1373">
        <v>-3.9077000000000002</v>
      </c>
      <c r="M1373">
        <v>-3.7570999999999999</v>
      </c>
      <c r="N1373">
        <v>-3.6566999999999998</v>
      </c>
      <c r="O1373">
        <v>-2.5991</v>
      </c>
      <c r="P1373">
        <v>10</v>
      </c>
    </row>
    <row r="1374" spans="1:16" x14ac:dyDescent="0.3">
      <c r="A1374" s="1">
        <v>44563.952777777777</v>
      </c>
      <c r="B1374">
        <v>1.6859</v>
      </c>
      <c r="C1374">
        <v>-1.4641999999999999</v>
      </c>
      <c r="D1374">
        <v>119.1</v>
      </c>
      <c r="E1374">
        <v>0.73909999999999898</v>
      </c>
      <c r="F1374">
        <v>13.666</v>
      </c>
      <c r="G1374">
        <v>-7.2919999999999902E-2</v>
      </c>
      <c r="H1374">
        <v>-5.015E-2</v>
      </c>
      <c r="I1374">
        <v>2.6589999999999898E-2</v>
      </c>
      <c r="J1374">
        <v>2.8400000000000001E-3</v>
      </c>
      <c r="K1374">
        <v>-1.7136</v>
      </c>
      <c r="L1374">
        <v>-3.9131</v>
      </c>
      <c r="M1374">
        <v>-3.7568000000000001</v>
      </c>
      <c r="N1374">
        <v>-3.6606999999999998</v>
      </c>
      <c r="O1374">
        <v>-2.2673000000000001</v>
      </c>
      <c r="P1374">
        <v>10</v>
      </c>
    </row>
    <row r="1375" spans="1:16" x14ac:dyDescent="0.3">
      <c r="A1375" s="1">
        <v>44563.953472222223</v>
      </c>
      <c r="B1375">
        <v>1.6856</v>
      </c>
      <c r="C1375">
        <v>-1.3644000000000001</v>
      </c>
      <c r="D1375">
        <v>119.11</v>
      </c>
      <c r="E1375">
        <v>0.82265999999999995</v>
      </c>
      <c r="F1375">
        <v>13.666</v>
      </c>
      <c r="G1375">
        <v>-5.7529999999999901E-2</v>
      </c>
      <c r="H1375">
        <v>-4.7039999999999901E-2</v>
      </c>
      <c r="I1375">
        <v>-0.22600999999999899</v>
      </c>
      <c r="J1375">
        <v>5.8100000000000001E-3</v>
      </c>
      <c r="K1375">
        <v>-1.6946000000000001</v>
      </c>
      <c r="L1375">
        <v>-3.7871999999999999</v>
      </c>
      <c r="M1375">
        <v>-3.6903999999999999</v>
      </c>
      <c r="N1375">
        <v>-3.6093999999999999</v>
      </c>
      <c r="O1375">
        <v>-2.0737000000000001</v>
      </c>
      <c r="P1375">
        <v>10</v>
      </c>
    </row>
    <row r="1376" spans="1:16" x14ac:dyDescent="0.3">
      <c r="A1376" s="1">
        <v>44563.95416666667</v>
      </c>
      <c r="B1376">
        <v>1.6845000000000001</v>
      </c>
      <c r="C1376">
        <v>-1.4309000000000001</v>
      </c>
      <c r="D1376">
        <v>119.2</v>
      </c>
      <c r="E1376">
        <v>0.88</v>
      </c>
      <c r="F1376">
        <v>13.667</v>
      </c>
      <c r="G1376">
        <v>-5.5820000000000002E-2</v>
      </c>
      <c r="H1376">
        <v>-5.5640000000000002E-2</v>
      </c>
      <c r="I1376">
        <v>0.68688000000000005</v>
      </c>
      <c r="J1376">
        <v>-4.2509999999999902E-2</v>
      </c>
      <c r="K1376">
        <v>-1.7129000000000001</v>
      </c>
      <c r="L1376">
        <v>-3.7890000000000001</v>
      </c>
      <c r="M1376">
        <v>-3.6385000000000001</v>
      </c>
      <c r="N1376">
        <v>-3.5259</v>
      </c>
      <c r="O1376">
        <v>-1.6313</v>
      </c>
      <c r="P1376">
        <v>10</v>
      </c>
    </row>
    <row r="1377" spans="1:16" x14ac:dyDescent="0.3">
      <c r="A1377" s="1">
        <v>44563.954861111109</v>
      </c>
      <c r="B1377">
        <v>1.6848000000000001</v>
      </c>
      <c r="C1377">
        <v>-1.3754999999999999</v>
      </c>
      <c r="D1377">
        <v>119.14</v>
      </c>
      <c r="E1377">
        <v>0.83972999999999898</v>
      </c>
      <c r="F1377">
        <v>13.663</v>
      </c>
      <c r="G1377">
        <v>-5.4109999999999901E-2</v>
      </c>
      <c r="H1377">
        <v>-5.3260000000000002E-2</v>
      </c>
      <c r="I1377">
        <v>0.34566000000000002</v>
      </c>
      <c r="J1377">
        <v>-1.8440000000000002E-2</v>
      </c>
      <c r="K1377">
        <v>-1.7319</v>
      </c>
      <c r="L1377">
        <v>-3.8052000000000001</v>
      </c>
      <c r="M1377">
        <v>-3.6009000000000002</v>
      </c>
      <c r="N1377">
        <v>-3.4891000000000001</v>
      </c>
      <c r="O1377">
        <v>-1.4100999999999999</v>
      </c>
      <c r="P1377">
        <v>10</v>
      </c>
    </row>
    <row r="1378" spans="1:16" x14ac:dyDescent="0.3">
      <c r="A1378" s="1">
        <v>44563.955555555556</v>
      </c>
      <c r="B1378">
        <v>1.6859</v>
      </c>
      <c r="C1378">
        <v>-1.4419999999999999</v>
      </c>
      <c r="D1378">
        <v>119.28</v>
      </c>
      <c r="E1378">
        <v>0.81669999999999898</v>
      </c>
      <c r="F1378">
        <v>13.666</v>
      </c>
      <c r="G1378">
        <v>-5.5820000000000002E-2</v>
      </c>
      <c r="H1378">
        <v>-4.759E-2</v>
      </c>
      <c r="I1378">
        <v>-0.22600999999999899</v>
      </c>
      <c r="J1378">
        <v>1.519E-2</v>
      </c>
      <c r="K1378">
        <v>-1.7485999999999999</v>
      </c>
      <c r="L1378">
        <v>-3.7037</v>
      </c>
      <c r="M1378">
        <v>-3.67</v>
      </c>
      <c r="N1378">
        <v>-3.6004</v>
      </c>
      <c r="O1378">
        <v>-1.3271999999999999</v>
      </c>
      <c r="P1378">
        <v>10</v>
      </c>
    </row>
    <row r="1379" spans="1:16" x14ac:dyDescent="0.3">
      <c r="A1379" s="1">
        <v>44563.956250000003</v>
      </c>
      <c r="B1379">
        <v>1.6856</v>
      </c>
      <c r="C1379">
        <v>-1.3866000000000001</v>
      </c>
      <c r="D1379">
        <v>119.2</v>
      </c>
      <c r="E1379">
        <v>0.81255999999999995</v>
      </c>
      <c r="F1379">
        <v>13.667</v>
      </c>
      <c r="G1379">
        <v>-5.5820000000000002E-2</v>
      </c>
      <c r="H1379">
        <v>-4.2099999999999901E-2</v>
      </c>
      <c r="I1379">
        <v>0.23930000000000001</v>
      </c>
      <c r="J1379">
        <v>-8.2199999999998993E-3</v>
      </c>
      <c r="K1379">
        <v>-1.7714000000000001</v>
      </c>
      <c r="L1379">
        <v>-3.8241000000000001</v>
      </c>
      <c r="M1379">
        <v>-3.6720999999999999</v>
      </c>
      <c r="N1379">
        <v>-3.5329999999999999</v>
      </c>
      <c r="O1379">
        <v>-1.3548</v>
      </c>
      <c r="P1379">
        <v>10</v>
      </c>
    </row>
    <row r="1380" spans="1:16" x14ac:dyDescent="0.3">
      <c r="A1380" s="1">
        <v>44563.956944444442</v>
      </c>
      <c r="B1380">
        <v>1.6861999999999999</v>
      </c>
      <c r="C1380">
        <v>-1.4309000000000001</v>
      </c>
      <c r="D1380">
        <v>119.27</v>
      </c>
      <c r="E1380">
        <v>0.79361000000000004</v>
      </c>
      <c r="F1380">
        <v>13.664</v>
      </c>
      <c r="G1380">
        <v>-4.21399999999999E-2</v>
      </c>
      <c r="H1380">
        <v>-4.9230000000000003E-2</v>
      </c>
      <c r="I1380">
        <v>-0.75778999999999896</v>
      </c>
      <c r="J1380">
        <v>3.7229999999999902E-2</v>
      </c>
      <c r="K1380">
        <v>-1.7668999999999999</v>
      </c>
      <c r="L1380">
        <v>-3.6524999999999999</v>
      </c>
      <c r="M1380">
        <v>-3.6934</v>
      </c>
      <c r="N1380">
        <v>-3.6217000000000001</v>
      </c>
      <c r="O1380">
        <v>-1.7142999999999999</v>
      </c>
      <c r="P1380">
        <v>10</v>
      </c>
    </row>
    <row r="1381" spans="1:16" x14ac:dyDescent="0.3">
      <c r="A1381" s="1">
        <v>44563.957638888889</v>
      </c>
      <c r="B1381">
        <v>1.6868000000000001</v>
      </c>
      <c r="C1381">
        <v>-1.4419999999999999</v>
      </c>
      <c r="D1381">
        <v>119.35</v>
      </c>
      <c r="E1381">
        <v>0.74773999999999896</v>
      </c>
      <c r="F1381">
        <v>13.664</v>
      </c>
      <c r="G1381">
        <v>-3.7010000000000001E-2</v>
      </c>
      <c r="H1381">
        <v>-4.795E-2</v>
      </c>
      <c r="I1381">
        <v>-0.46088000000000001</v>
      </c>
      <c r="J1381">
        <v>2.589E-2</v>
      </c>
      <c r="K1381">
        <v>-1.7803</v>
      </c>
      <c r="L1381">
        <v>-3.7326000000000001</v>
      </c>
      <c r="M1381">
        <v>-3.7298</v>
      </c>
      <c r="N1381">
        <v>-3.6730999999999998</v>
      </c>
      <c r="O1381">
        <v>-1.9907999999999999</v>
      </c>
      <c r="P1381">
        <v>10</v>
      </c>
    </row>
    <row r="1382" spans="1:16" x14ac:dyDescent="0.3">
      <c r="A1382" s="1">
        <v>44563.958333333336</v>
      </c>
      <c r="B1382">
        <v>1.6865000000000001</v>
      </c>
      <c r="C1382">
        <v>-1.3976999999999999</v>
      </c>
      <c r="D1382">
        <v>119.19</v>
      </c>
      <c r="E1382">
        <v>0.66790000000000005</v>
      </c>
      <c r="F1382">
        <v>13.664</v>
      </c>
      <c r="G1382">
        <v>-3.3590000000000002E-2</v>
      </c>
      <c r="H1382">
        <v>-4.7039999999999901E-2</v>
      </c>
      <c r="I1382">
        <v>0.48303000000000001</v>
      </c>
      <c r="J1382">
        <v>-2.0199999999999899E-2</v>
      </c>
      <c r="K1382">
        <v>-1.8097000000000001</v>
      </c>
      <c r="L1382">
        <v>-3.7959000000000001</v>
      </c>
      <c r="M1382">
        <v>-3.7534999999999998</v>
      </c>
      <c r="N1382">
        <v>-3.5800999999999998</v>
      </c>
      <c r="O1382">
        <v>-2.3224999999999998</v>
      </c>
      <c r="P1382">
        <v>10</v>
      </c>
    </row>
    <row r="1383" spans="1:16" x14ac:dyDescent="0.3">
      <c r="A1383" s="1">
        <v>44563.959027777775</v>
      </c>
      <c r="B1383">
        <v>1.6854</v>
      </c>
      <c r="C1383">
        <v>-1.4531000000000001</v>
      </c>
      <c r="D1383">
        <v>119.06</v>
      </c>
      <c r="E1383">
        <v>0.64105000000000001</v>
      </c>
      <c r="F1383">
        <v>13.663</v>
      </c>
      <c r="G1383">
        <v>-3.5299999999999901E-2</v>
      </c>
      <c r="H1383">
        <v>-4.777E-2</v>
      </c>
      <c r="I1383">
        <v>-0.11965000000000001</v>
      </c>
      <c r="J1383">
        <v>6.8700000000000002E-3</v>
      </c>
      <c r="K1383">
        <v>-1.8086</v>
      </c>
      <c r="L1383">
        <v>-3.6499000000000001</v>
      </c>
      <c r="M1383">
        <v>-3.6427</v>
      </c>
      <c r="N1383">
        <v>-3.5381</v>
      </c>
      <c r="O1383">
        <v>-2.4607999999999999</v>
      </c>
      <c r="P1383">
        <v>10</v>
      </c>
    </row>
    <row r="1384" spans="1:16" x14ac:dyDescent="0.3">
      <c r="A1384" s="1">
        <v>44563.959722222222</v>
      </c>
      <c r="B1384">
        <v>1.6856</v>
      </c>
      <c r="C1384">
        <v>-1.4198999999999999</v>
      </c>
      <c r="D1384">
        <v>119.07</v>
      </c>
      <c r="E1384">
        <v>0.68335000000000001</v>
      </c>
      <c r="F1384">
        <v>13.663</v>
      </c>
      <c r="G1384">
        <v>-3.3590000000000002E-2</v>
      </c>
      <c r="H1384">
        <v>-4.3380000000000002E-2</v>
      </c>
      <c r="I1384">
        <v>-0.50519000000000003</v>
      </c>
      <c r="J1384">
        <v>2.3519999999999899E-2</v>
      </c>
      <c r="K1384">
        <v>-1.7797000000000001</v>
      </c>
      <c r="L1384">
        <v>-3.6286999999999998</v>
      </c>
      <c r="M1384">
        <v>-3.6158000000000001</v>
      </c>
      <c r="N1384">
        <v>-3.4718</v>
      </c>
      <c r="O1384">
        <v>-2.5712999999999999</v>
      </c>
      <c r="P1384">
        <v>10</v>
      </c>
    </row>
    <row r="1385" spans="1:16" x14ac:dyDescent="0.3">
      <c r="A1385" s="1">
        <v>44563.960416666669</v>
      </c>
      <c r="B1385">
        <v>1.6854</v>
      </c>
      <c r="C1385">
        <v>-1.3866000000000001</v>
      </c>
      <c r="D1385">
        <v>119.11</v>
      </c>
      <c r="E1385">
        <v>0.640369999999999</v>
      </c>
      <c r="F1385">
        <v>13.664</v>
      </c>
      <c r="G1385">
        <v>-2.504E-2</v>
      </c>
      <c r="H1385">
        <v>-5.1610000000000003E-2</v>
      </c>
      <c r="I1385">
        <v>0.85085</v>
      </c>
      <c r="J1385">
        <v>-4.39099999999999E-2</v>
      </c>
      <c r="K1385">
        <v>-1.7925</v>
      </c>
      <c r="L1385">
        <v>-3.6587999999999998</v>
      </c>
      <c r="M1385">
        <v>-3.6415999999999999</v>
      </c>
      <c r="N1385">
        <v>-3.5038999999999998</v>
      </c>
      <c r="O1385">
        <v>-2.6541999999999999</v>
      </c>
      <c r="P1385">
        <v>10</v>
      </c>
    </row>
    <row r="1386" spans="1:16" x14ac:dyDescent="0.3">
      <c r="A1386" s="1">
        <v>44563.961111111108</v>
      </c>
      <c r="B1386">
        <v>1.6870000000000001</v>
      </c>
      <c r="C1386">
        <v>-1.4531000000000001</v>
      </c>
      <c r="D1386">
        <v>119.12</v>
      </c>
      <c r="E1386">
        <v>0.56535000000000002</v>
      </c>
      <c r="F1386">
        <v>13.664</v>
      </c>
      <c r="G1386">
        <v>-1.306E-2</v>
      </c>
      <c r="H1386">
        <v>-4.8500000000000001E-2</v>
      </c>
      <c r="I1386">
        <v>-0.37668000000000001</v>
      </c>
      <c r="J1386">
        <v>1.7080000000000001E-2</v>
      </c>
      <c r="K1386">
        <v>-1.8119000000000001</v>
      </c>
      <c r="L1386">
        <v>-3.8201999999999998</v>
      </c>
      <c r="M1386">
        <v>-3.6789000000000001</v>
      </c>
      <c r="N1386">
        <v>-3.532</v>
      </c>
      <c r="O1386">
        <v>-2.6541999999999999</v>
      </c>
      <c r="P1386">
        <v>10</v>
      </c>
    </row>
    <row r="1387" spans="1:16" x14ac:dyDescent="0.3">
      <c r="A1387" s="1">
        <v>44563.961805555555</v>
      </c>
      <c r="B1387">
        <v>1.6865000000000001</v>
      </c>
      <c r="C1387">
        <v>-1.4419999999999999</v>
      </c>
      <c r="D1387">
        <v>119.14</v>
      </c>
      <c r="E1387">
        <v>0.51929000000000003</v>
      </c>
      <c r="F1387">
        <v>13.662000000000001</v>
      </c>
      <c r="G1387">
        <v>-1.477E-2</v>
      </c>
      <c r="H1387">
        <v>-4.9050000000000003E-2</v>
      </c>
      <c r="I1387">
        <v>-0.62041000000000002</v>
      </c>
      <c r="J1387">
        <v>2.9690000000000001E-2</v>
      </c>
      <c r="K1387">
        <v>-1.8335999999999999</v>
      </c>
      <c r="L1387">
        <v>-3.8822000000000001</v>
      </c>
      <c r="M1387">
        <v>-3.6943000000000001</v>
      </c>
      <c r="N1387">
        <v>-3.5960999999999999</v>
      </c>
      <c r="O1387">
        <v>-2.6541999999999999</v>
      </c>
      <c r="P1387">
        <v>10</v>
      </c>
    </row>
    <row r="1388" spans="1:16" x14ac:dyDescent="0.3">
      <c r="A1388" s="1">
        <v>44563.962500000001</v>
      </c>
      <c r="B1388">
        <v>1.6868000000000001</v>
      </c>
      <c r="C1388">
        <v>-1.4531000000000001</v>
      </c>
      <c r="D1388">
        <v>119.13</v>
      </c>
      <c r="E1388">
        <v>0.47804999999999898</v>
      </c>
      <c r="F1388">
        <v>13.663</v>
      </c>
      <c r="G1388">
        <v>2.32E-3</v>
      </c>
      <c r="H1388">
        <v>-4.3189999999999902E-2</v>
      </c>
      <c r="I1388">
        <v>0.4919</v>
      </c>
      <c r="J1388">
        <v>-2.3E-2</v>
      </c>
      <c r="K1388">
        <v>-1.8479000000000001</v>
      </c>
      <c r="L1388">
        <v>-3.8980000000000001</v>
      </c>
      <c r="M1388">
        <v>-3.7252000000000001</v>
      </c>
      <c r="N1388">
        <v>-3.6240999999999999</v>
      </c>
      <c r="O1388">
        <v>-2.6541999999999999</v>
      </c>
      <c r="P1388">
        <v>10</v>
      </c>
    </row>
    <row r="1389" spans="1:16" x14ac:dyDescent="0.3">
      <c r="A1389" s="1">
        <v>44563.963194444441</v>
      </c>
      <c r="B1389">
        <v>1.6870000000000001</v>
      </c>
      <c r="C1389">
        <v>-1.4753000000000001</v>
      </c>
      <c r="D1389">
        <v>119.14</v>
      </c>
      <c r="E1389">
        <v>0.58860000000000001</v>
      </c>
      <c r="F1389">
        <v>13.663</v>
      </c>
      <c r="G1389">
        <v>7.45E-3</v>
      </c>
      <c r="H1389">
        <v>-4.0629999999999902E-2</v>
      </c>
      <c r="I1389">
        <v>-3.9879999999999902E-2</v>
      </c>
      <c r="J1389">
        <v>8.5999999999990002E-4</v>
      </c>
      <c r="K1389">
        <v>-1.8334999999999999</v>
      </c>
      <c r="L1389">
        <v>-3.7631000000000001</v>
      </c>
      <c r="M1389">
        <v>-3.5609000000000002</v>
      </c>
      <c r="N1389">
        <v>-3.4447999999999999</v>
      </c>
      <c r="O1389">
        <v>-2.6541999999999999</v>
      </c>
      <c r="P1389">
        <v>10</v>
      </c>
    </row>
    <row r="1390" spans="1:16" x14ac:dyDescent="0.3">
      <c r="A1390" s="1">
        <v>44563.963888888888</v>
      </c>
      <c r="B1390">
        <v>1.6865000000000001</v>
      </c>
      <c r="C1390">
        <v>-1.4753000000000001</v>
      </c>
      <c r="D1390">
        <v>119.26</v>
      </c>
      <c r="E1390">
        <v>0.68296999999999897</v>
      </c>
      <c r="F1390">
        <v>13.663</v>
      </c>
      <c r="G1390">
        <v>7.45E-3</v>
      </c>
      <c r="H1390">
        <v>-4.777E-2</v>
      </c>
      <c r="I1390">
        <v>-0.36337999999999898</v>
      </c>
      <c r="J1390">
        <v>1.8919999999999899E-2</v>
      </c>
      <c r="K1390">
        <v>-1.8070999999999999</v>
      </c>
      <c r="L1390">
        <v>-3.7229000000000001</v>
      </c>
      <c r="M1390">
        <v>-3.5436999999999999</v>
      </c>
      <c r="N1390">
        <v>-3.3997000000000002</v>
      </c>
      <c r="O1390">
        <v>-2.6541999999999999</v>
      </c>
      <c r="P1390">
        <v>10</v>
      </c>
    </row>
    <row r="1391" spans="1:16" x14ac:dyDescent="0.3">
      <c r="A1391" s="1">
        <v>44563.964583333334</v>
      </c>
      <c r="B1391">
        <v>1.6859</v>
      </c>
      <c r="C1391">
        <v>-1.4641999999999999</v>
      </c>
      <c r="D1391">
        <v>119.31</v>
      </c>
      <c r="E1391">
        <v>0.70291999999999899</v>
      </c>
      <c r="F1391">
        <v>13.663</v>
      </c>
      <c r="G1391">
        <v>6.3699999999999E-3</v>
      </c>
      <c r="H1391">
        <v>-4.7039999999999901E-2</v>
      </c>
      <c r="I1391">
        <v>0.26588000000000001</v>
      </c>
      <c r="J1391">
        <v>-1.38099999999999E-2</v>
      </c>
      <c r="K1391">
        <v>-1.7888999999999999</v>
      </c>
      <c r="L1391">
        <v>-3.5627</v>
      </c>
      <c r="M1391">
        <v>-3.5318999999999998</v>
      </c>
      <c r="N1391">
        <v>-3.4295</v>
      </c>
      <c r="O1391">
        <v>-2.6541999999999999</v>
      </c>
      <c r="P1391">
        <v>10</v>
      </c>
    </row>
    <row r="1392" spans="1:16" x14ac:dyDescent="0.3">
      <c r="A1392" s="1">
        <v>44563.965277777781</v>
      </c>
      <c r="B1392">
        <v>1.6859</v>
      </c>
      <c r="C1392">
        <v>-1.3422000000000001</v>
      </c>
      <c r="D1392">
        <v>119.31</v>
      </c>
      <c r="E1392">
        <v>0.71397999999999995</v>
      </c>
      <c r="F1392">
        <v>13.663</v>
      </c>
      <c r="G1392">
        <v>2.9499999999999002E-3</v>
      </c>
      <c r="H1392">
        <v>-4.50199999999999E-2</v>
      </c>
      <c r="I1392">
        <v>-1.1167</v>
      </c>
      <c r="J1392">
        <v>5.0799999999999901E-2</v>
      </c>
      <c r="K1392">
        <v>-1.7745</v>
      </c>
      <c r="L1392">
        <v>-3.5303</v>
      </c>
      <c r="M1392">
        <v>-3.5095999999999998</v>
      </c>
      <c r="N1392">
        <v>-3.4514999999999998</v>
      </c>
      <c r="O1392">
        <v>-2.6541999999999999</v>
      </c>
      <c r="P1392">
        <v>10</v>
      </c>
    </row>
    <row r="1393" spans="1:16" x14ac:dyDescent="0.3">
      <c r="A1393" s="1">
        <v>44563.96597222222</v>
      </c>
      <c r="B1393">
        <v>1.6850000000000001</v>
      </c>
      <c r="C1393">
        <v>-1.4309000000000001</v>
      </c>
      <c r="D1393">
        <v>119.27</v>
      </c>
      <c r="E1393">
        <v>0.69081000000000004</v>
      </c>
      <c r="F1393">
        <v>13.663</v>
      </c>
      <c r="G1393">
        <v>1.1520000000000001E-2</v>
      </c>
      <c r="H1393">
        <v>-5.12499999999999E-2</v>
      </c>
      <c r="I1393">
        <v>-1.2185999999999999</v>
      </c>
      <c r="J1393">
        <v>6.13799999999999E-2</v>
      </c>
      <c r="K1393">
        <v>-1.788</v>
      </c>
      <c r="L1393">
        <v>-3.6471</v>
      </c>
      <c r="M1393">
        <v>-3.5912000000000002</v>
      </c>
      <c r="N1393">
        <v>-3.5045000000000002</v>
      </c>
      <c r="O1393">
        <v>-2.6541999999999999</v>
      </c>
      <c r="P1393">
        <v>10</v>
      </c>
    </row>
    <row r="1394" spans="1:16" x14ac:dyDescent="0.3">
      <c r="A1394" s="1">
        <v>44563.966666666667</v>
      </c>
      <c r="B1394">
        <v>1.6861999999999999</v>
      </c>
      <c r="C1394">
        <v>-1.3865000000000001</v>
      </c>
      <c r="D1394">
        <v>119.29</v>
      </c>
      <c r="E1394">
        <v>0.62595999999999896</v>
      </c>
      <c r="F1394">
        <v>13.664999999999999</v>
      </c>
      <c r="G1394">
        <v>2.5409999999999901E-2</v>
      </c>
      <c r="H1394">
        <v>-4.9970000000000001E-2</v>
      </c>
      <c r="I1394">
        <v>-0.82867000000000002</v>
      </c>
      <c r="J1394">
        <v>4.19599999999999E-2</v>
      </c>
      <c r="K1394">
        <v>-1.8041</v>
      </c>
      <c r="L1394">
        <v>-3.6575000000000002</v>
      </c>
      <c r="M1394">
        <v>-3.6116000000000001</v>
      </c>
      <c r="N1394">
        <v>-3.5270000000000001</v>
      </c>
      <c r="O1394">
        <v>-2.6541999999999999</v>
      </c>
      <c r="P1394">
        <v>10</v>
      </c>
    </row>
    <row r="1395" spans="1:16" x14ac:dyDescent="0.3">
      <c r="A1395" s="1">
        <v>44563.967361111114</v>
      </c>
      <c r="B1395">
        <v>1.6859</v>
      </c>
      <c r="C1395">
        <v>-1.4419999999999999</v>
      </c>
      <c r="D1395">
        <v>119.43</v>
      </c>
      <c r="E1395">
        <v>0.52883999999999898</v>
      </c>
      <c r="F1395">
        <v>13.661</v>
      </c>
      <c r="G1395">
        <v>2.5409999999999901E-2</v>
      </c>
      <c r="H1395">
        <v>-4.5940000000000002E-2</v>
      </c>
      <c r="I1395">
        <v>-0.15067</v>
      </c>
      <c r="J1395">
        <v>4.8599999999999E-3</v>
      </c>
      <c r="K1395">
        <v>-1.8298000000000001</v>
      </c>
      <c r="L1395">
        <v>-3.7077</v>
      </c>
      <c r="M1395">
        <v>-3.694</v>
      </c>
      <c r="N1395">
        <v>-3.6080000000000001</v>
      </c>
      <c r="O1395">
        <v>-2.6541999999999999</v>
      </c>
      <c r="P1395">
        <v>10</v>
      </c>
    </row>
    <row r="1396" spans="1:16" x14ac:dyDescent="0.3">
      <c r="A1396" s="1">
        <v>44563.968055555553</v>
      </c>
      <c r="B1396">
        <v>1.6853</v>
      </c>
      <c r="C1396">
        <v>-1.4087000000000001</v>
      </c>
      <c r="D1396">
        <v>119.42</v>
      </c>
      <c r="E1396">
        <v>0.40690999999999899</v>
      </c>
      <c r="F1396">
        <v>13.662000000000001</v>
      </c>
      <c r="G1396">
        <v>2.3709999999999901E-2</v>
      </c>
      <c r="H1396">
        <v>-4.1910000000000003E-2</v>
      </c>
      <c r="I1396">
        <v>0.43428</v>
      </c>
      <c r="J1396">
        <v>-2.0310000000000002E-2</v>
      </c>
      <c r="K1396">
        <v>-1.8743000000000001</v>
      </c>
      <c r="L1396">
        <v>-3.8370000000000002</v>
      </c>
      <c r="M1396">
        <v>-3.7797000000000001</v>
      </c>
      <c r="N1396">
        <v>-3.6556000000000002</v>
      </c>
      <c r="O1396">
        <v>-2.6541999999999999</v>
      </c>
      <c r="P1396">
        <v>10</v>
      </c>
    </row>
    <row r="1397" spans="1:16" x14ac:dyDescent="0.3">
      <c r="A1397" s="1">
        <v>44563.96875</v>
      </c>
      <c r="B1397">
        <v>1.6851</v>
      </c>
      <c r="C1397">
        <v>-1.4087000000000001</v>
      </c>
      <c r="D1397">
        <v>119.37</v>
      </c>
      <c r="E1397">
        <v>0.30757000000000001</v>
      </c>
      <c r="F1397">
        <v>13.662000000000001</v>
      </c>
      <c r="G1397">
        <v>2.5569999999999898E-2</v>
      </c>
      <c r="H1397">
        <v>-4.283E-2</v>
      </c>
      <c r="I1397">
        <v>-0.20827999999999899</v>
      </c>
      <c r="J1397">
        <v>1.1010000000000001E-2</v>
      </c>
      <c r="K1397">
        <v>-1.8989</v>
      </c>
      <c r="L1397">
        <v>-3.9527999999999999</v>
      </c>
      <c r="M1397">
        <v>-3.8022</v>
      </c>
      <c r="N1397">
        <v>-3.6932</v>
      </c>
      <c r="O1397">
        <v>-2.6541999999999999</v>
      </c>
      <c r="P1397">
        <v>10</v>
      </c>
    </row>
    <row r="1398" spans="1:16" x14ac:dyDescent="0.3">
      <c r="A1398" s="1">
        <v>44563.969444444447</v>
      </c>
      <c r="B1398">
        <v>1.6856</v>
      </c>
      <c r="C1398">
        <v>-1.3754999999999999</v>
      </c>
      <c r="D1398">
        <v>119.42</v>
      </c>
      <c r="E1398">
        <v>0.24202000000000001</v>
      </c>
      <c r="F1398">
        <v>13.664</v>
      </c>
      <c r="G1398">
        <v>4.6100000000000002E-2</v>
      </c>
      <c r="H1398">
        <v>-4.4839999999999901E-2</v>
      </c>
      <c r="I1398">
        <v>-1.3161</v>
      </c>
      <c r="J1398">
        <v>5.7700000000000001E-2</v>
      </c>
      <c r="K1398">
        <v>-1.8783000000000001</v>
      </c>
      <c r="L1398">
        <v>-3.8209</v>
      </c>
      <c r="M1398">
        <v>-3.8109000000000002</v>
      </c>
      <c r="N1398">
        <v>-3.798</v>
      </c>
      <c r="O1398">
        <v>-2.6541999999999999</v>
      </c>
      <c r="P1398">
        <v>10</v>
      </c>
    </row>
    <row r="1399" spans="1:16" x14ac:dyDescent="0.3">
      <c r="A1399" s="1">
        <v>44563.970138888886</v>
      </c>
      <c r="B1399">
        <v>1.6859</v>
      </c>
      <c r="C1399">
        <v>-1.3865000000000001</v>
      </c>
      <c r="D1399">
        <v>119.41</v>
      </c>
      <c r="E1399">
        <v>0.23766999999999899</v>
      </c>
      <c r="F1399">
        <v>13.663</v>
      </c>
      <c r="G1399">
        <v>4.6120000000000001E-2</v>
      </c>
      <c r="H1399">
        <v>-4.4839999999999901E-2</v>
      </c>
      <c r="I1399">
        <v>0.39883000000000002</v>
      </c>
      <c r="J1399">
        <v>-1.3339999999999901E-2</v>
      </c>
      <c r="K1399">
        <v>-1.9138999999999999</v>
      </c>
      <c r="L1399">
        <v>-3.8201000000000001</v>
      </c>
      <c r="M1399">
        <v>-3.8050000000000002</v>
      </c>
      <c r="N1399">
        <v>-3.7018</v>
      </c>
      <c r="O1399">
        <v>-2.6541999999999999</v>
      </c>
      <c r="P1399">
        <v>10</v>
      </c>
    </row>
    <row r="1400" spans="1:16" x14ac:dyDescent="0.3">
      <c r="A1400" s="1">
        <v>44563.970833333333</v>
      </c>
      <c r="B1400">
        <v>1.6856</v>
      </c>
      <c r="C1400">
        <v>-1.3976</v>
      </c>
      <c r="D1400">
        <v>119.48</v>
      </c>
      <c r="E1400">
        <v>0.30708000000000002</v>
      </c>
      <c r="F1400">
        <v>13.663</v>
      </c>
      <c r="G1400">
        <v>4.623E-2</v>
      </c>
      <c r="H1400">
        <v>-4.88699999999999E-2</v>
      </c>
      <c r="I1400">
        <v>0.32793</v>
      </c>
      <c r="J1400">
        <v>-2.1000000000000001E-2</v>
      </c>
      <c r="K1400">
        <v>-1.9037999999999999</v>
      </c>
      <c r="L1400">
        <v>-3.7805</v>
      </c>
      <c r="M1400">
        <v>-3.7296</v>
      </c>
      <c r="N1400">
        <v>-3.6414</v>
      </c>
      <c r="O1400">
        <v>-2.6541999999999999</v>
      </c>
      <c r="P1400">
        <v>10</v>
      </c>
    </row>
    <row r="1401" spans="1:16" x14ac:dyDescent="0.3">
      <c r="A1401" s="1">
        <v>44563.97152777778</v>
      </c>
      <c r="B1401">
        <v>1.6853</v>
      </c>
      <c r="C1401">
        <v>-1.3866000000000001</v>
      </c>
      <c r="D1401">
        <v>119.45</v>
      </c>
      <c r="E1401">
        <v>0.35366999999999899</v>
      </c>
      <c r="F1401">
        <v>13.663</v>
      </c>
      <c r="G1401">
        <v>4.7940000000000003E-2</v>
      </c>
      <c r="H1401">
        <v>-4.759E-2</v>
      </c>
      <c r="I1401">
        <v>-3.9879999999999902E-2</v>
      </c>
      <c r="J1401">
        <v>-1.6299999999999E-3</v>
      </c>
      <c r="K1401">
        <v>-1.9085000000000001</v>
      </c>
      <c r="L1401">
        <v>-3.7378999999999998</v>
      </c>
      <c r="M1401">
        <v>-3.71</v>
      </c>
      <c r="N1401">
        <v>-3.6145999999999998</v>
      </c>
      <c r="O1401">
        <v>-2.6541999999999999</v>
      </c>
      <c r="P1401">
        <v>10</v>
      </c>
    </row>
    <row r="1402" spans="1:16" x14ac:dyDescent="0.3">
      <c r="A1402" s="1">
        <v>44563.972222222219</v>
      </c>
      <c r="B1402">
        <v>1.6859</v>
      </c>
      <c r="C1402">
        <v>-1.3532999999999999</v>
      </c>
      <c r="D1402">
        <v>119.39</v>
      </c>
      <c r="E1402">
        <v>0.39033000000000001</v>
      </c>
      <c r="F1402">
        <v>13.664</v>
      </c>
      <c r="G1402">
        <v>4.6249999999999902E-2</v>
      </c>
      <c r="H1402">
        <v>-5.3260000000000002E-2</v>
      </c>
      <c r="I1402">
        <v>-4.4299999999999002E-3</v>
      </c>
      <c r="J1402">
        <v>-1.16E-3</v>
      </c>
      <c r="K1402">
        <v>-1.9058999999999999</v>
      </c>
      <c r="L1402">
        <v>-3.6880000000000002</v>
      </c>
      <c r="M1402">
        <v>-3.7029999999999998</v>
      </c>
      <c r="N1402">
        <v>-3.5697000000000001</v>
      </c>
      <c r="O1402">
        <v>-2.6541999999999999</v>
      </c>
      <c r="P1402">
        <v>10</v>
      </c>
    </row>
    <row r="1403" spans="1:16" x14ac:dyDescent="0.3">
      <c r="A1403" s="1">
        <v>44563.972916666666</v>
      </c>
      <c r="B1403">
        <v>1.6870000000000001</v>
      </c>
      <c r="C1403">
        <v>-1.4198</v>
      </c>
      <c r="D1403">
        <v>119.41</v>
      </c>
      <c r="E1403">
        <v>0.37448999999999899</v>
      </c>
      <c r="F1403">
        <v>13.662000000000001</v>
      </c>
      <c r="G1403">
        <v>4.6339999999999902E-2</v>
      </c>
      <c r="H1403">
        <v>-4.283E-2</v>
      </c>
      <c r="I1403">
        <v>0.29691000000000001</v>
      </c>
      <c r="J1403">
        <v>-9.4599999999999008E-3</v>
      </c>
      <c r="K1403">
        <v>-1.9072</v>
      </c>
      <c r="L1403">
        <v>-3.5775000000000001</v>
      </c>
      <c r="M1403">
        <v>-3.6212</v>
      </c>
      <c r="N1403">
        <v>-3.5116000000000001</v>
      </c>
      <c r="O1403">
        <v>-2.6541999999999999</v>
      </c>
      <c r="P1403">
        <v>10</v>
      </c>
    </row>
    <row r="1404" spans="1:16" x14ac:dyDescent="0.3">
      <c r="A1404" s="1">
        <v>44563.973611111112</v>
      </c>
      <c r="B1404">
        <v>1.6859</v>
      </c>
      <c r="C1404">
        <v>-1.4531000000000001</v>
      </c>
      <c r="D1404">
        <v>119.41</v>
      </c>
      <c r="E1404">
        <v>0.36581000000000002</v>
      </c>
      <c r="F1404">
        <v>13.663</v>
      </c>
      <c r="G1404">
        <v>4.6339999999999902E-2</v>
      </c>
      <c r="H1404">
        <v>-4.8320000000000002E-2</v>
      </c>
      <c r="I1404">
        <v>-0.46087</v>
      </c>
      <c r="J1404">
        <v>2.5569999999999898E-2</v>
      </c>
      <c r="K1404">
        <v>-1.8986000000000001</v>
      </c>
      <c r="L1404">
        <v>-3.5646</v>
      </c>
      <c r="M1404">
        <v>-3.5918000000000001</v>
      </c>
      <c r="N1404">
        <v>-3.4464000000000001</v>
      </c>
      <c r="O1404">
        <v>-2.6541999999999999</v>
      </c>
      <c r="P1404">
        <v>10</v>
      </c>
    </row>
    <row r="1405" spans="1:16" x14ac:dyDescent="0.3">
      <c r="A1405" s="1">
        <v>44563.974305555559</v>
      </c>
      <c r="B1405">
        <v>1.6854</v>
      </c>
      <c r="C1405">
        <v>-1.4419999999999999</v>
      </c>
      <c r="D1405">
        <v>119.46</v>
      </c>
      <c r="E1405">
        <v>0.38085000000000002</v>
      </c>
      <c r="F1405">
        <v>13.663</v>
      </c>
      <c r="G1405">
        <v>4.8079999999999901E-2</v>
      </c>
      <c r="H1405">
        <v>-4.521E-2</v>
      </c>
      <c r="I1405">
        <v>0.50075000000000003</v>
      </c>
      <c r="J1405">
        <v>-2.6790000000000001E-2</v>
      </c>
      <c r="K1405">
        <v>-1.8912</v>
      </c>
      <c r="L1405">
        <v>-3.5078</v>
      </c>
      <c r="M1405">
        <v>-3.5565000000000002</v>
      </c>
      <c r="N1405">
        <v>-3.3731</v>
      </c>
      <c r="O1405">
        <v>-2.6541999999999999</v>
      </c>
      <c r="P1405">
        <v>10</v>
      </c>
    </row>
    <row r="1406" spans="1:16" x14ac:dyDescent="0.3">
      <c r="A1406" s="1">
        <v>44563.974999999999</v>
      </c>
      <c r="B1406">
        <v>1.6854</v>
      </c>
      <c r="C1406">
        <v>-1.4641999999999999</v>
      </c>
      <c r="D1406">
        <v>119.49</v>
      </c>
      <c r="E1406">
        <v>0.35558000000000001</v>
      </c>
      <c r="F1406">
        <v>13.664</v>
      </c>
      <c r="G1406">
        <v>4.6420000000000003E-2</v>
      </c>
      <c r="H1406">
        <v>-4.3740000000000001E-2</v>
      </c>
      <c r="I1406">
        <v>-0.15067</v>
      </c>
      <c r="J1406">
        <v>6.7400000000000003E-3</v>
      </c>
      <c r="K1406">
        <v>-1.8886000000000001</v>
      </c>
      <c r="L1406">
        <v>-3.6520999999999999</v>
      </c>
      <c r="M1406">
        <v>-3.5739000000000001</v>
      </c>
      <c r="N1406">
        <v>-3.3546999999999998</v>
      </c>
      <c r="O1406">
        <v>-2.6541999999999999</v>
      </c>
      <c r="P1406">
        <v>10</v>
      </c>
    </row>
    <row r="1407" spans="1:16" x14ac:dyDescent="0.3">
      <c r="A1407" s="1">
        <v>44563.975694444445</v>
      </c>
      <c r="B1407">
        <v>1.6859</v>
      </c>
      <c r="C1407">
        <v>-1.3422000000000001</v>
      </c>
      <c r="D1407">
        <v>119.52</v>
      </c>
      <c r="E1407">
        <v>0.32485999999999898</v>
      </c>
      <c r="F1407">
        <v>13.664</v>
      </c>
      <c r="G1407">
        <v>5.4969999999999901E-2</v>
      </c>
      <c r="H1407">
        <v>-4.301E-2</v>
      </c>
      <c r="I1407">
        <v>-0.64698999999999995</v>
      </c>
      <c r="J1407">
        <v>2.87E-2</v>
      </c>
      <c r="K1407">
        <v>-1.8672</v>
      </c>
      <c r="L1407">
        <v>-3.4971999999999999</v>
      </c>
      <c r="M1407">
        <v>-3.5308999999999999</v>
      </c>
      <c r="N1407">
        <v>-3.3410000000000002</v>
      </c>
      <c r="O1407">
        <v>-2.6541999999999999</v>
      </c>
      <c r="P1407">
        <v>10</v>
      </c>
    </row>
    <row r="1408" spans="1:16" x14ac:dyDescent="0.3">
      <c r="A1408" s="1">
        <v>44563.976388888892</v>
      </c>
      <c r="B1408">
        <v>1.6859</v>
      </c>
      <c r="C1408">
        <v>-1.4531000000000001</v>
      </c>
      <c r="D1408">
        <v>119.51</v>
      </c>
      <c r="E1408">
        <v>0.34931000000000001</v>
      </c>
      <c r="F1408">
        <v>13.664999999999999</v>
      </c>
      <c r="G1408">
        <v>6.8680000000000005E-2</v>
      </c>
      <c r="H1408">
        <v>-4.9419999999999902E-2</v>
      </c>
      <c r="I1408">
        <v>3.1019999999999898E-2</v>
      </c>
      <c r="J1408">
        <v>3.9899999999998999E-3</v>
      </c>
      <c r="K1408">
        <v>-1.8491</v>
      </c>
      <c r="L1408">
        <v>-3.5436000000000001</v>
      </c>
      <c r="M1408">
        <v>-3.4161000000000001</v>
      </c>
      <c r="N1408">
        <v>-3.1932999999999998</v>
      </c>
      <c r="O1408">
        <v>-2.6541999999999999</v>
      </c>
      <c r="P1408">
        <v>10</v>
      </c>
    </row>
    <row r="1409" spans="1:16" x14ac:dyDescent="0.3">
      <c r="A1409" s="1">
        <v>44563.977083333331</v>
      </c>
      <c r="B1409">
        <v>1.6859</v>
      </c>
      <c r="C1409">
        <v>-1.5085999999999999</v>
      </c>
      <c r="D1409">
        <v>119.47</v>
      </c>
      <c r="E1409">
        <v>0.37852999999999898</v>
      </c>
      <c r="F1409">
        <v>13.662000000000001</v>
      </c>
      <c r="G1409">
        <v>6.7000000000000004E-2</v>
      </c>
      <c r="H1409">
        <v>-4.6489999999999899E-2</v>
      </c>
      <c r="I1409">
        <v>0.24815999999999899</v>
      </c>
      <c r="J1409">
        <v>-1.242E-2</v>
      </c>
      <c r="K1409">
        <v>-1.8280000000000001</v>
      </c>
      <c r="L1409">
        <v>-3.3504</v>
      </c>
      <c r="M1409">
        <v>-3.4434999999999998</v>
      </c>
      <c r="N1409">
        <v>-3.2065000000000001</v>
      </c>
      <c r="O1409">
        <v>-2.6541999999999999</v>
      </c>
      <c r="P1409">
        <v>10</v>
      </c>
    </row>
    <row r="1410" spans="1:16" x14ac:dyDescent="0.3">
      <c r="A1410" s="1">
        <v>44563.977777777778</v>
      </c>
      <c r="B1410">
        <v>1.6854</v>
      </c>
      <c r="C1410">
        <v>-1.3976999999999999</v>
      </c>
      <c r="D1410">
        <v>119.48</v>
      </c>
      <c r="E1410">
        <v>0.39750000000000002</v>
      </c>
      <c r="F1410">
        <v>13.664</v>
      </c>
      <c r="G1410">
        <v>6.7000000000000004E-2</v>
      </c>
      <c r="H1410">
        <v>-5.1610000000000003E-2</v>
      </c>
      <c r="I1410">
        <v>-7.9769999999999897E-2</v>
      </c>
      <c r="J1410">
        <v>8.4000000000000003E-4</v>
      </c>
      <c r="K1410">
        <v>-1.8129999999999999</v>
      </c>
      <c r="L1410">
        <v>-3.3847999999999998</v>
      </c>
      <c r="M1410">
        <v>-3.3540000000000001</v>
      </c>
      <c r="N1410">
        <v>-3.1004999999999998</v>
      </c>
      <c r="O1410">
        <v>-2.6541999999999999</v>
      </c>
      <c r="P1410">
        <v>10</v>
      </c>
    </row>
    <row r="1411" spans="1:16" x14ac:dyDescent="0.3">
      <c r="A1411" s="1">
        <v>44563.978472222225</v>
      </c>
      <c r="B1411">
        <v>1.6865000000000001</v>
      </c>
      <c r="C1411">
        <v>-1.4419999999999999</v>
      </c>
      <c r="D1411">
        <v>119.5</v>
      </c>
      <c r="E1411">
        <v>0.46403</v>
      </c>
      <c r="F1411">
        <v>13.663</v>
      </c>
      <c r="G1411">
        <v>6.8739999999999898E-2</v>
      </c>
      <c r="H1411">
        <v>-5.5460000000000002E-2</v>
      </c>
      <c r="I1411">
        <v>0.18612000000000001</v>
      </c>
      <c r="J1411">
        <v>-1.251E-2</v>
      </c>
      <c r="K1411">
        <v>-1.7784</v>
      </c>
      <c r="L1411">
        <v>-3.2827999999999999</v>
      </c>
      <c r="M1411">
        <v>-3.3736999999999999</v>
      </c>
      <c r="N1411">
        <v>-3.0922999999999998</v>
      </c>
      <c r="O1411">
        <v>-2.6541999999999999</v>
      </c>
      <c r="P1411">
        <v>10</v>
      </c>
    </row>
    <row r="1412" spans="1:16" x14ac:dyDescent="0.3">
      <c r="A1412" s="1">
        <v>44563.979166666664</v>
      </c>
      <c r="B1412">
        <v>1.6851</v>
      </c>
      <c r="C1412">
        <v>-1.3754999999999999</v>
      </c>
      <c r="D1412">
        <v>119.45</v>
      </c>
      <c r="E1412">
        <v>0.47271000000000002</v>
      </c>
      <c r="F1412">
        <v>13.662000000000001</v>
      </c>
      <c r="G1412">
        <v>6.8790000000000004E-2</v>
      </c>
      <c r="H1412">
        <v>-4.2099999999999901E-2</v>
      </c>
      <c r="I1412">
        <v>0.36337999999999898</v>
      </c>
      <c r="J1412">
        <v>-1.515E-2</v>
      </c>
      <c r="K1412">
        <v>-1.7790999999999999</v>
      </c>
      <c r="L1412">
        <v>-3.4718</v>
      </c>
      <c r="M1412">
        <v>-3.3542999999999998</v>
      </c>
      <c r="N1412">
        <v>-3.0929000000000002</v>
      </c>
      <c r="O1412">
        <v>-2.6541999999999999</v>
      </c>
      <c r="P1412">
        <v>10</v>
      </c>
    </row>
    <row r="1413" spans="1:16" x14ac:dyDescent="0.3">
      <c r="A1413" s="1">
        <v>44563.979861111111</v>
      </c>
      <c r="B1413">
        <v>1.6854</v>
      </c>
      <c r="C1413">
        <v>-1.4309000000000001</v>
      </c>
      <c r="D1413">
        <v>119.53</v>
      </c>
      <c r="E1413">
        <v>0.44355</v>
      </c>
      <c r="F1413">
        <v>13.663</v>
      </c>
      <c r="G1413">
        <v>7.0499999999999896E-2</v>
      </c>
      <c r="H1413">
        <v>-5.015E-2</v>
      </c>
      <c r="I1413">
        <v>-0.12408</v>
      </c>
      <c r="J1413">
        <v>3.3600000000000001E-3</v>
      </c>
      <c r="K1413">
        <v>-1.7773000000000001</v>
      </c>
      <c r="L1413">
        <v>-3.5145</v>
      </c>
      <c r="M1413">
        <v>-3.3841000000000001</v>
      </c>
      <c r="N1413">
        <v>-3.1606999999999998</v>
      </c>
      <c r="O1413">
        <v>-2.6541999999999999</v>
      </c>
      <c r="P1413">
        <v>10</v>
      </c>
    </row>
    <row r="1414" spans="1:16" x14ac:dyDescent="0.3">
      <c r="A1414" s="1">
        <v>44563.980555555558</v>
      </c>
      <c r="B1414">
        <v>1.6859</v>
      </c>
      <c r="C1414">
        <v>-1.3976999999999999</v>
      </c>
      <c r="D1414">
        <v>119.46</v>
      </c>
      <c r="E1414">
        <v>0.24878</v>
      </c>
      <c r="F1414">
        <v>13.663</v>
      </c>
      <c r="G1414">
        <v>8.0769999999999897E-2</v>
      </c>
      <c r="H1414">
        <v>-4.6489999999999899E-2</v>
      </c>
      <c r="I1414">
        <v>0.40770000000000001</v>
      </c>
      <c r="J1414">
        <v>-1.469E-2</v>
      </c>
      <c r="K1414">
        <v>-1.8127</v>
      </c>
      <c r="L1414">
        <v>-3.601</v>
      </c>
      <c r="M1414">
        <v>-3.4691000000000001</v>
      </c>
      <c r="N1414">
        <v>-3.2191000000000001</v>
      </c>
      <c r="O1414">
        <v>-2.6265999999999998</v>
      </c>
      <c r="P1414">
        <v>10</v>
      </c>
    </row>
    <row r="1415" spans="1:16" x14ac:dyDescent="0.3">
      <c r="A1415" s="1">
        <v>44563.981249999997</v>
      </c>
      <c r="B1415">
        <v>1.6851</v>
      </c>
      <c r="C1415">
        <v>-1.3644000000000001</v>
      </c>
      <c r="D1415">
        <v>119.49</v>
      </c>
      <c r="E1415">
        <v>0.13347999999999899</v>
      </c>
      <c r="F1415">
        <v>13.663</v>
      </c>
      <c r="G1415">
        <v>8.0790000000000001E-2</v>
      </c>
      <c r="H1415">
        <v>-4.88699999999999E-2</v>
      </c>
      <c r="I1415">
        <v>-0.63370000000000004</v>
      </c>
      <c r="J1415">
        <v>3.755E-2</v>
      </c>
      <c r="K1415">
        <v>-1.8354999999999999</v>
      </c>
      <c r="L1415">
        <v>-3.6633</v>
      </c>
      <c r="M1415">
        <v>-3.5249999999999999</v>
      </c>
      <c r="N1415">
        <v>-3.3715999999999999</v>
      </c>
      <c r="O1415">
        <v>-2.6541999999999999</v>
      </c>
      <c r="P1415">
        <v>10</v>
      </c>
    </row>
    <row r="1416" spans="1:16" x14ac:dyDescent="0.3">
      <c r="A1416" s="1">
        <v>44563.981944444444</v>
      </c>
      <c r="B1416">
        <v>1.6848000000000001</v>
      </c>
      <c r="C1416">
        <v>-1.3644000000000001</v>
      </c>
      <c r="D1416">
        <v>119.59</v>
      </c>
      <c r="E1416">
        <v>7.5980000000000006E-2</v>
      </c>
      <c r="F1416">
        <v>13.663</v>
      </c>
      <c r="G1416">
        <v>8.9340000000000003E-2</v>
      </c>
      <c r="H1416">
        <v>-4.9419999999999902E-2</v>
      </c>
      <c r="I1416">
        <v>1.1788000000000001</v>
      </c>
      <c r="J1416">
        <v>-5.8110000000000002E-2</v>
      </c>
      <c r="K1416">
        <v>-1.8584000000000001</v>
      </c>
      <c r="L1416">
        <v>-3.6661000000000001</v>
      </c>
      <c r="M1416">
        <v>-3.5608</v>
      </c>
      <c r="N1416">
        <v>-3.3308</v>
      </c>
      <c r="O1416">
        <v>-2.6541999999999999</v>
      </c>
      <c r="P1416">
        <v>10</v>
      </c>
    </row>
    <row r="1417" spans="1:16" x14ac:dyDescent="0.3">
      <c r="A1417" s="1">
        <v>44563.982638888891</v>
      </c>
      <c r="B1417">
        <v>1.6842999999999999</v>
      </c>
      <c r="C1417">
        <v>-1.3644000000000001</v>
      </c>
      <c r="D1417">
        <v>119.47</v>
      </c>
      <c r="E1417">
        <v>5.6730000000000003E-2</v>
      </c>
      <c r="F1417">
        <v>13.664999999999999</v>
      </c>
      <c r="G1417">
        <v>8.9370000000000005E-2</v>
      </c>
      <c r="H1417">
        <v>-4.0820000000000002E-2</v>
      </c>
      <c r="I1417">
        <v>-1.0901000000000001</v>
      </c>
      <c r="J1417">
        <v>4.6089999999999902E-2</v>
      </c>
      <c r="K1417">
        <v>-1.8548</v>
      </c>
      <c r="L1417">
        <v>-3.7334999999999998</v>
      </c>
      <c r="M1417">
        <v>-3.6244999999999998</v>
      </c>
      <c r="N1417">
        <v>-3.4990999999999999</v>
      </c>
      <c r="O1417">
        <v>-2.6541999999999999</v>
      </c>
      <c r="P1417">
        <v>10</v>
      </c>
    </row>
    <row r="1418" spans="1:16" x14ac:dyDescent="0.3">
      <c r="A1418" s="1">
        <v>44563.98333333333</v>
      </c>
      <c r="B1418">
        <v>1.6851</v>
      </c>
      <c r="C1418">
        <v>-1.4641999999999999</v>
      </c>
      <c r="D1418">
        <v>119.49</v>
      </c>
      <c r="E1418">
        <v>6.14699999999999E-2</v>
      </c>
      <c r="F1418">
        <v>13.661</v>
      </c>
      <c r="G1418">
        <v>8.5959999999999898E-2</v>
      </c>
      <c r="H1418">
        <v>-4.63099999999999E-2</v>
      </c>
      <c r="I1418">
        <v>0.64700000000000002</v>
      </c>
      <c r="J1418">
        <v>-2.895E-2</v>
      </c>
      <c r="K1418">
        <v>-1.8982000000000001</v>
      </c>
      <c r="L1418">
        <v>-3.7921999999999998</v>
      </c>
      <c r="M1418">
        <v>-3.6953999999999998</v>
      </c>
      <c r="N1418">
        <v>-3.4731999999999998</v>
      </c>
      <c r="O1418">
        <v>-2.6541999999999999</v>
      </c>
      <c r="P1418">
        <v>10</v>
      </c>
    </row>
    <row r="1419" spans="1:16" x14ac:dyDescent="0.3">
      <c r="A1419" s="1">
        <v>44563.984027777777</v>
      </c>
      <c r="B1419">
        <v>1.6851</v>
      </c>
      <c r="C1419">
        <v>-1.4531000000000001</v>
      </c>
      <c r="D1419">
        <v>119.4</v>
      </c>
      <c r="E1419">
        <v>0.144809999999999</v>
      </c>
      <c r="F1419">
        <v>13.662000000000001</v>
      </c>
      <c r="G1419">
        <v>8.4250000000000005E-2</v>
      </c>
      <c r="H1419">
        <v>-5.4539999999999901E-2</v>
      </c>
      <c r="I1419">
        <v>-7.5340000000000004E-2</v>
      </c>
      <c r="J1419">
        <v>1.06E-3</v>
      </c>
      <c r="K1419">
        <v>-1.8935</v>
      </c>
      <c r="L1419">
        <v>-3.7759</v>
      </c>
      <c r="M1419">
        <v>-3.6720000000000002</v>
      </c>
      <c r="N1419">
        <v>-3.4921000000000002</v>
      </c>
      <c r="O1419">
        <v>-2.6541999999999999</v>
      </c>
      <c r="P1419">
        <v>10</v>
      </c>
    </row>
    <row r="1420" spans="1:16" x14ac:dyDescent="0.3">
      <c r="A1420" s="1">
        <v>44563.984722222223</v>
      </c>
      <c r="B1420">
        <v>1.6859</v>
      </c>
      <c r="C1420">
        <v>-1.3532999999999999</v>
      </c>
      <c r="D1420">
        <v>119.5</v>
      </c>
      <c r="E1420">
        <v>0.31544</v>
      </c>
      <c r="F1420">
        <v>13.662000000000001</v>
      </c>
      <c r="G1420">
        <v>8.77E-2</v>
      </c>
      <c r="H1420">
        <v>-5.527E-2</v>
      </c>
      <c r="I1420">
        <v>0.32793</v>
      </c>
      <c r="J1420">
        <v>-2.078E-2</v>
      </c>
      <c r="K1420">
        <v>-1.8935999999999999</v>
      </c>
      <c r="L1420">
        <v>-3.7974999999999999</v>
      </c>
      <c r="M1420">
        <v>-3.6204999999999998</v>
      </c>
      <c r="N1420">
        <v>-3.3654000000000002</v>
      </c>
      <c r="O1420">
        <v>-2.4883000000000002</v>
      </c>
      <c r="P1420">
        <v>10</v>
      </c>
    </row>
    <row r="1421" spans="1:16" x14ac:dyDescent="0.3">
      <c r="A1421" s="1">
        <v>44563.98541666667</v>
      </c>
      <c r="B1421">
        <v>1.6873</v>
      </c>
      <c r="C1421">
        <v>-1.2978000000000001</v>
      </c>
      <c r="D1421">
        <v>119.53</v>
      </c>
      <c r="E1421">
        <v>0.399139999999999</v>
      </c>
      <c r="F1421">
        <v>13.664</v>
      </c>
      <c r="G1421">
        <v>9.9669999999999898E-2</v>
      </c>
      <c r="H1421">
        <v>-3.8800000000000001E-2</v>
      </c>
      <c r="I1421">
        <v>-0.96606000000000003</v>
      </c>
      <c r="J1421">
        <v>4.1660000000000003E-2</v>
      </c>
      <c r="K1421">
        <v>-1.8794</v>
      </c>
      <c r="L1421">
        <v>-3.6901000000000002</v>
      </c>
      <c r="M1421">
        <v>-3.6341999999999999</v>
      </c>
      <c r="N1421">
        <v>-3.5030000000000001</v>
      </c>
      <c r="O1421">
        <v>-2.2119</v>
      </c>
      <c r="P1421">
        <v>10</v>
      </c>
    </row>
    <row r="1422" spans="1:16" x14ac:dyDescent="0.3">
      <c r="A1422" s="1">
        <v>44563.986111111109</v>
      </c>
      <c r="B1422">
        <v>1.6854</v>
      </c>
      <c r="C1422">
        <v>-1.4309000000000001</v>
      </c>
      <c r="D1422">
        <v>119.51</v>
      </c>
      <c r="E1422">
        <v>0.31170999999999899</v>
      </c>
      <c r="F1422">
        <v>13.663</v>
      </c>
      <c r="G1422">
        <v>0.10822</v>
      </c>
      <c r="H1422">
        <v>-4.3560000000000001E-2</v>
      </c>
      <c r="I1422">
        <v>-0.23930000000000001</v>
      </c>
      <c r="J1422">
        <v>9.7199999999999006E-3</v>
      </c>
      <c r="K1422">
        <v>-1.9215</v>
      </c>
      <c r="L1422">
        <v>-3.8048000000000002</v>
      </c>
      <c r="M1422">
        <v>-3.6349</v>
      </c>
      <c r="N1422">
        <v>-3.4830000000000001</v>
      </c>
      <c r="O1422">
        <v>-1.9906999999999999</v>
      </c>
      <c r="P1422">
        <v>10</v>
      </c>
    </row>
    <row r="1423" spans="1:16" x14ac:dyDescent="0.3">
      <c r="A1423" s="1">
        <v>44563.986805555556</v>
      </c>
      <c r="B1423">
        <v>1.6853</v>
      </c>
      <c r="C1423">
        <v>-1.4419999999999999</v>
      </c>
      <c r="D1423">
        <v>119.57</v>
      </c>
      <c r="E1423">
        <v>-1.8079999999999902E-2</v>
      </c>
      <c r="F1423">
        <v>13.663</v>
      </c>
      <c r="G1423">
        <v>0.10743</v>
      </c>
      <c r="H1423">
        <v>-5.0880000000000002E-2</v>
      </c>
      <c r="I1423">
        <v>-0.13736999999999899</v>
      </c>
      <c r="J1423">
        <v>1.214E-2</v>
      </c>
      <c r="K1423">
        <v>-1.9751000000000001</v>
      </c>
      <c r="L1423">
        <v>-3.9247000000000001</v>
      </c>
      <c r="M1423">
        <v>-3.7927</v>
      </c>
      <c r="N1423">
        <v>-3.5912000000000002</v>
      </c>
      <c r="O1423">
        <v>-1.9906999999999999</v>
      </c>
      <c r="P1423">
        <v>10</v>
      </c>
    </row>
    <row r="1424" spans="1:16" x14ac:dyDescent="0.3">
      <c r="A1424" s="1">
        <v>44563.987500000003</v>
      </c>
      <c r="B1424">
        <v>1.6856</v>
      </c>
      <c r="C1424">
        <v>-1.4309000000000001</v>
      </c>
      <c r="D1424">
        <v>119.52</v>
      </c>
      <c r="E1424">
        <v>-0.51014999999999899</v>
      </c>
      <c r="F1424">
        <v>13.663</v>
      </c>
      <c r="G1424">
        <v>0.10888</v>
      </c>
      <c r="H1424">
        <v>-4.759E-2</v>
      </c>
      <c r="I1424">
        <v>2.6589999999999898E-2</v>
      </c>
      <c r="J1424">
        <v>1.9000000000000001E-4</v>
      </c>
      <c r="K1424">
        <v>-2.0371999999999999</v>
      </c>
      <c r="L1424">
        <v>-3.9942000000000002</v>
      </c>
      <c r="M1424">
        <v>-3.8414000000000001</v>
      </c>
      <c r="N1424">
        <v>-3.6707999999999998</v>
      </c>
      <c r="O1424">
        <v>-2.3500999999999999</v>
      </c>
      <c r="P1424">
        <v>10</v>
      </c>
    </row>
    <row r="1425" spans="1:16" x14ac:dyDescent="0.3">
      <c r="A1425" s="1">
        <v>44563.988194444442</v>
      </c>
      <c r="B1425">
        <v>1.6863999999999999</v>
      </c>
      <c r="C1425">
        <v>-1.4419999999999999</v>
      </c>
      <c r="D1425">
        <v>119.6</v>
      </c>
      <c r="E1425">
        <v>-0.80671999999999899</v>
      </c>
      <c r="F1425">
        <v>13.663</v>
      </c>
      <c r="G1425">
        <v>0.10717</v>
      </c>
      <c r="H1425">
        <v>-4.5940000000000002E-2</v>
      </c>
      <c r="I1425">
        <v>0.11965000000000001</v>
      </c>
      <c r="J1425">
        <v>-2.8900000000000002E-3</v>
      </c>
      <c r="K1425">
        <v>-2.0825</v>
      </c>
      <c r="L1425">
        <v>-4.0483000000000002</v>
      </c>
      <c r="M1425">
        <v>-3.8919000000000001</v>
      </c>
      <c r="N1425">
        <v>-3.7126999999999999</v>
      </c>
      <c r="O1425">
        <v>-2.6265999999999998</v>
      </c>
      <c r="P1425">
        <v>10</v>
      </c>
    </row>
    <row r="1426" spans="1:16" x14ac:dyDescent="0.3">
      <c r="A1426" s="1">
        <v>44563.988888888889</v>
      </c>
      <c r="B1426">
        <v>1.6856</v>
      </c>
      <c r="C1426">
        <v>-1.3865000000000001</v>
      </c>
      <c r="D1426">
        <v>119.64</v>
      </c>
      <c r="E1426">
        <v>-0.90193000000000001</v>
      </c>
      <c r="F1426">
        <v>13.663</v>
      </c>
      <c r="G1426">
        <v>0.10904999999999899</v>
      </c>
      <c r="H1426">
        <v>-4.7399999999999901E-2</v>
      </c>
      <c r="I1426">
        <v>-0.21271000000000001</v>
      </c>
      <c r="J1426">
        <v>3.48E-3</v>
      </c>
      <c r="K1426">
        <v>-2.1242000000000001</v>
      </c>
      <c r="L1426">
        <v>-4.0989000000000004</v>
      </c>
      <c r="M1426">
        <v>-3.9618000000000002</v>
      </c>
      <c r="N1426">
        <v>-3.8075999999999999</v>
      </c>
      <c r="O1426">
        <v>-2.6541999999999999</v>
      </c>
      <c r="P1426">
        <v>10</v>
      </c>
    </row>
    <row r="1427" spans="1:16" x14ac:dyDescent="0.3">
      <c r="A1427" s="1">
        <v>44563.989583333336</v>
      </c>
      <c r="B1427">
        <v>1.6861999999999999</v>
      </c>
      <c r="C1427">
        <v>-1.3754</v>
      </c>
      <c r="D1427">
        <v>119.55</v>
      </c>
      <c r="E1427">
        <v>-0.98096000000000005</v>
      </c>
      <c r="F1427">
        <v>13.664</v>
      </c>
      <c r="G1427">
        <v>0.1091</v>
      </c>
      <c r="H1427">
        <v>-4.8320000000000002E-2</v>
      </c>
      <c r="I1427">
        <v>-0.45643</v>
      </c>
      <c r="J1427">
        <v>2.5919999999999901E-2</v>
      </c>
      <c r="K1427">
        <v>-2.1627999999999998</v>
      </c>
      <c r="L1427">
        <v>-4.1159999999999997</v>
      </c>
      <c r="M1427">
        <v>-4.0529000000000002</v>
      </c>
      <c r="N1427">
        <v>-3.9661</v>
      </c>
      <c r="O1427">
        <v>-2.6541999999999999</v>
      </c>
      <c r="P1427">
        <v>10</v>
      </c>
    </row>
    <row r="1428" spans="1:16" x14ac:dyDescent="0.3">
      <c r="A1428" s="1">
        <v>44563.990277777775</v>
      </c>
      <c r="B1428">
        <v>1.6850000000000001</v>
      </c>
      <c r="C1428">
        <v>-1.3754</v>
      </c>
      <c r="D1428">
        <v>119.54</v>
      </c>
      <c r="E1428">
        <v>-1.0144</v>
      </c>
      <c r="F1428">
        <v>13.662000000000001</v>
      </c>
      <c r="G1428">
        <v>0.11595</v>
      </c>
      <c r="H1428">
        <v>-4.9419999999999902E-2</v>
      </c>
      <c r="I1428">
        <v>0.12851000000000001</v>
      </c>
      <c r="J1428">
        <v>-1.91E-3</v>
      </c>
      <c r="K1428">
        <v>-2.2065999999999999</v>
      </c>
      <c r="L1428">
        <v>-4.1637000000000004</v>
      </c>
      <c r="M1428">
        <v>-4.1349</v>
      </c>
      <c r="N1428">
        <v>-4.0552999999999999</v>
      </c>
      <c r="O1428">
        <v>-2.6541999999999999</v>
      </c>
      <c r="P1428">
        <v>10</v>
      </c>
    </row>
    <row r="1429" spans="1:16" x14ac:dyDescent="0.3">
      <c r="A1429" s="1">
        <v>44563.990972222222</v>
      </c>
      <c r="B1429">
        <v>1.6861999999999999</v>
      </c>
      <c r="C1429">
        <v>-1.4087000000000001</v>
      </c>
      <c r="D1429">
        <v>119.43</v>
      </c>
      <c r="E1429">
        <v>-1.0565</v>
      </c>
      <c r="F1429">
        <v>13.663</v>
      </c>
      <c r="G1429">
        <v>0.11269</v>
      </c>
      <c r="H1429">
        <v>-4.283E-2</v>
      </c>
      <c r="I1429">
        <v>0.10635</v>
      </c>
      <c r="J1429">
        <v>-7.699999999999E-4</v>
      </c>
      <c r="K1429">
        <v>-2.2463000000000002</v>
      </c>
      <c r="L1429">
        <v>-4.3083999999999998</v>
      </c>
      <c r="M1429">
        <v>-4.1833999999999998</v>
      </c>
      <c r="N1429">
        <v>-4.0190999999999999</v>
      </c>
      <c r="O1429">
        <v>-2.6543000000000001</v>
      </c>
      <c r="P1429">
        <v>10</v>
      </c>
    </row>
    <row r="1430" spans="1:16" x14ac:dyDescent="0.3">
      <c r="A1430" s="1">
        <v>44563.991666666669</v>
      </c>
      <c r="B1430">
        <v>1.6859</v>
      </c>
      <c r="C1430">
        <v>-1.4309000000000001</v>
      </c>
      <c r="D1430">
        <v>119.5</v>
      </c>
      <c r="E1430">
        <v>-1.1704000000000001</v>
      </c>
      <c r="F1430">
        <v>13.661</v>
      </c>
      <c r="G1430">
        <v>0.11613999999999899</v>
      </c>
      <c r="H1430">
        <v>-4.26399999999999E-2</v>
      </c>
      <c r="I1430">
        <v>0.53620000000000001</v>
      </c>
      <c r="J1430">
        <v>-2.3179999999999899E-2</v>
      </c>
      <c r="K1430">
        <v>-2.2850000000000001</v>
      </c>
      <c r="L1430">
        <v>-4.3830999999999998</v>
      </c>
      <c r="M1430">
        <v>-4.3163</v>
      </c>
      <c r="N1430">
        <v>-4.1605999999999996</v>
      </c>
      <c r="O1430">
        <v>-2.6543000000000001</v>
      </c>
      <c r="P1430">
        <v>10</v>
      </c>
    </row>
    <row r="1431" spans="1:16" x14ac:dyDescent="0.3">
      <c r="A1431" s="1">
        <v>44563.992361111108</v>
      </c>
      <c r="B1431">
        <v>1.6856</v>
      </c>
      <c r="C1431">
        <v>-1.4309000000000001</v>
      </c>
      <c r="D1431">
        <v>119.6</v>
      </c>
      <c r="E1431">
        <v>-1.2710999999999999</v>
      </c>
      <c r="F1431">
        <v>13.664999999999999</v>
      </c>
      <c r="G1431">
        <v>0.12640000000000001</v>
      </c>
      <c r="H1431">
        <v>-4.759E-2</v>
      </c>
      <c r="I1431">
        <v>2.2159999999999899E-2</v>
      </c>
      <c r="J1431">
        <v>-3.9500000000000004E-3</v>
      </c>
      <c r="K1431">
        <v>-2.3254000000000001</v>
      </c>
      <c r="L1431">
        <v>-4.4847999999999999</v>
      </c>
      <c r="M1431">
        <v>-4.3914</v>
      </c>
      <c r="N1431">
        <v>-4.2945000000000002</v>
      </c>
      <c r="O1431">
        <v>-2.6543000000000001</v>
      </c>
      <c r="P1431">
        <v>10</v>
      </c>
    </row>
    <row r="1432" spans="1:16" x14ac:dyDescent="0.3">
      <c r="A1432" s="1">
        <v>44563.993055555555</v>
      </c>
      <c r="B1432">
        <v>1.6853</v>
      </c>
      <c r="C1432">
        <v>-1.4198</v>
      </c>
      <c r="D1432">
        <v>119.62</v>
      </c>
      <c r="E1432">
        <v>-1.3085</v>
      </c>
      <c r="F1432">
        <v>13.664999999999999</v>
      </c>
      <c r="G1432">
        <v>0.12825</v>
      </c>
      <c r="H1432">
        <v>-4.7039999999999901E-2</v>
      </c>
      <c r="I1432">
        <v>-2.2159999999999899E-2</v>
      </c>
      <c r="J1432">
        <v>5.28E-3</v>
      </c>
      <c r="K1432">
        <v>-2.3664999999999998</v>
      </c>
      <c r="L1432">
        <v>-4.5354000000000001</v>
      </c>
      <c r="M1432">
        <v>-4.4535</v>
      </c>
      <c r="N1432">
        <v>-4.3967000000000001</v>
      </c>
      <c r="O1432">
        <v>-2.6543000000000001</v>
      </c>
      <c r="P1432">
        <v>10</v>
      </c>
    </row>
    <row r="1433" spans="1:16" x14ac:dyDescent="0.3">
      <c r="A1433" s="1">
        <v>44563.993750000001</v>
      </c>
      <c r="B1433">
        <v>1.6867000000000001</v>
      </c>
      <c r="C1433">
        <v>-1.4087000000000001</v>
      </c>
      <c r="D1433">
        <v>119.63</v>
      </c>
      <c r="E1433">
        <v>-1.3092999999999999</v>
      </c>
      <c r="F1433">
        <v>13.664999999999999</v>
      </c>
      <c r="G1433">
        <v>0.12997</v>
      </c>
      <c r="H1433">
        <v>-5.1060000000000001E-2</v>
      </c>
      <c r="I1433">
        <v>-6.2039999999999901E-2</v>
      </c>
      <c r="J1433">
        <v>1.8600000000000001E-3</v>
      </c>
      <c r="K1433">
        <v>-2.3883000000000001</v>
      </c>
      <c r="L1433">
        <v>-4.5358000000000001</v>
      </c>
      <c r="M1433">
        <v>-4.5681000000000003</v>
      </c>
      <c r="N1433">
        <v>-4.5164</v>
      </c>
      <c r="O1433">
        <v>-2.6543000000000001</v>
      </c>
      <c r="P1433">
        <v>10</v>
      </c>
    </row>
    <row r="1434" spans="1:16" x14ac:dyDescent="0.3">
      <c r="A1434" s="1">
        <v>44563.994444444441</v>
      </c>
      <c r="B1434">
        <v>1.6861999999999999</v>
      </c>
      <c r="C1434">
        <v>-1.3754999999999999</v>
      </c>
      <c r="D1434">
        <v>119.57</v>
      </c>
      <c r="E1434">
        <v>-1.2485999999999999</v>
      </c>
      <c r="F1434">
        <v>13.667</v>
      </c>
      <c r="G1434">
        <v>0.12826000000000001</v>
      </c>
      <c r="H1434">
        <v>-4.88699999999999E-2</v>
      </c>
      <c r="I1434">
        <v>-0.68686999999999898</v>
      </c>
      <c r="J1434">
        <v>3.8350000000000002E-2</v>
      </c>
      <c r="K1434">
        <v>-2.4142999999999999</v>
      </c>
      <c r="L1434">
        <v>-4.6581999999999999</v>
      </c>
      <c r="M1434">
        <v>-4.5754999999999999</v>
      </c>
      <c r="N1434">
        <v>-4.5030000000000001</v>
      </c>
      <c r="O1434">
        <v>-2.6543000000000001</v>
      </c>
      <c r="P1434">
        <v>10</v>
      </c>
    </row>
    <row r="1435" spans="1:16" x14ac:dyDescent="0.3">
      <c r="A1435" s="1">
        <v>44563.995138888888</v>
      </c>
      <c r="B1435">
        <v>1.6856</v>
      </c>
      <c r="C1435">
        <v>-1.4198</v>
      </c>
      <c r="D1435">
        <v>119.62</v>
      </c>
      <c r="E1435">
        <v>-1.1649</v>
      </c>
      <c r="F1435">
        <v>13.667999999999999</v>
      </c>
      <c r="G1435">
        <v>0.12902</v>
      </c>
      <c r="H1435">
        <v>-5.271E-2</v>
      </c>
      <c r="I1435">
        <v>0.55833999999999995</v>
      </c>
      <c r="J1435">
        <v>-2.793E-2</v>
      </c>
      <c r="K1435">
        <v>-2.4622000000000002</v>
      </c>
      <c r="L1435">
        <v>-4.6745999999999999</v>
      </c>
      <c r="M1435">
        <v>-4.6544999999999996</v>
      </c>
      <c r="N1435">
        <v>-4.5431999999999997</v>
      </c>
      <c r="O1435">
        <v>-2.6543000000000001</v>
      </c>
      <c r="P1435">
        <v>10</v>
      </c>
    </row>
    <row r="1436" spans="1:16" x14ac:dyDescent="0.3">
      <c r="A1436" s="1">
        <v>44563.995833333334</v>
      </c>
      <c r="B1436">
        <v>1.6858</v>
      </c>
      <c r="C1436">
        <v>-1.4198</v>
      </c>
      <c r="D1436">
        <v>119.57</v>
      </c>
      <c r="E1436">
        <v>-1.0487</v>
      </c>
      <c r="F1436">
        <v>13.669</v>
      </c>
      <c r="G1436">
        <v>0.12389</v>
      </c>
      <c r="H1436">
        <v>-5.3440000000000001E-2</v>
      </c>
      <c r="I1436">
        <v>-0.23486000000000001</v>
      </c>
      <c r="J1436">
        <v>1.16399999999999E-2</v>
      </c>
      <c r="K1436">
        <v>-2.4809000000000001</v>
      </c>
      <c r="L1436">
        <v>-4.7186000000000003</v>
      </c>
      <c r="M1436">
        <v>-4.6459999999999999</v>
      </c>
      <c r="N1436">
        <v>-4.5685000000000002</v>
      </c>
      <c r="O1436">
        <v>-2.6543000000000001</v>
      </c>
      <c r="P1436">
        <v>10</v>
      </c>
    </row>
    <row r="1437" spans="1:16" x14ac:dyDescent="0.3">
      <c r="A1437" s="1">
        <v>44563.996527777781</v>
      </c>
      <c r="B1437">
        <v>1.6872</v>
      </c>
      <c r="C1437">
        <v>-1.4309000000000001</v>
      </c>
      <c r="D1437">
        <v>119.58</v>
      </c>
      <c r="E1437">
        <v>-0.95501999999999998</v>
      </c>
      <c r="F1437">
        <v>13.667999999999999</v>
      </c>
      <c r="G1437">
        <v>0.11699</v>
      </c>
      <c r="H1437">
        <v>-5.271E-2</v>
      </c>
      <c r="I1437">
        <v>0.35893999999999898</v>
      </c>
      <c r="J1437">
        <v>-1.7330000000000002E-2</v>
      </c>
      <c r="K1437">
        <v>-2.4893000000000001</v>
      </c>
      <c r="L1437">
        <v>-4.7263000000000002</v>
      </c>
      <c r="M1437">
        <v>-4.7183999999999999</v>
      </c>
      <c r="N1437">
        <v>-4.6917999999999997</v>
      </c>
      <c r="O1437">
        <v>-2.6541999999999999</v>
      </c>
      <c r="P1437">
        <v>10</v>
      </c>
    </row>
    <row r="1438" spans="1:16" x14ac:dyDescent="0.3">
      <c r="A1438" s="1">
        <v>44563.99722222222</v>
      </c>
      <c r="B1438">
        <v>1.6866000000000001</v>
      </c>
      <c r="C1438">
        <v>-1.4198</v>
      </c>
      <c r="D1438">
        <v>119.6</v>
      </c>
      <c r="E1438">
        <v>-0.56642999999999899</v>
      </c>
      <c r="F1438">
        <v>13.667999999999999</v>
      </c>
      <c r="G1438">
        <v>0.111159999999999</v>
      </c>
      <c r="H1438">
        <v>-5.23399999999999E-2</v>
      </c>
      <c r="I1438">
        <v>7.0900000000000005E-2</v>
      </c>
      <c r="J1438">
        <v>-6.5900000000000004E-3</v>
      </c>
      <c r="K1438">
        <v>-2.4908000000000001</v>
      </c>
      <c r="L1438">
        <v>-4.7408000000000001</v>
      </c>
      <c r="M1438">
        <v>-4.5037000000000003</v>
      </c>
      <c r="N1438">
        <v>-4.4490999999999996</v>
      </c>
      <c r="O1438">
        <v>-2.6541999999999999</v>
      </c>
      <c r="P1438">
        <v>10</v>
      </c>
    </row>
    <row r="1439" spans="1:16" x14ac:dyDescent="0.3">
      <c r="A1439" s="1">
        <v>44563.997916666667</v>
      </c>
      <c r="B1439">
        <v>1.6858</v>
      </c>
      <c r="C1439">
        <v>-1.3976</v>
      </c>
      <c r="D1439">
        <v>119.6</v>
      </c>
      <c r="E1439">
        <v>6.1799999999999E-3</v>
      </c>
      <c r="F1439">
        <v>13.669</v>
      </c>
      <c r="G1439">
        <v>0.10603</v>
      </c>
      <c r="H1439">
        <v>-4.1360000000000001E-2</v>
      </c>
      <c r="I1439">
        <v>-0.3412</v>
      </c>
      <c r="J1439">
        <v>1.848E-2</v>
      </c>
      <c r="K1439">
        <v>-2.3980999999999999</v>
      </c>
      <c r="L1439">
        <v>-4.4629000000000003</v>
      </c>
      <c r="M1439">
        <v>-4.4032999999999998</v>
      </c>
      <c r="N1439">
        <v>-4.3795999999999999</v>
      </c>
      <c r="O1439">
        <v>-2.6541999999999999</v>
      </c>
      <c r="P1439">
        <v>10</v>
      </c>
    </row>
    <row r="1440" spans="1:16" x14ac:dyDescent="0.3">
      <c r="A1440" s="1">
        <v>44563.998611111114</v>
      </c>
      <c r="B1440">
        <v>1.6863999999999999</v>
      </c>
      <c r="C1440">
        <v>-1.3865000000000001</v>
      </c>
      <c r="D1440">
        <v>119.58</v>
      </c>
      <c r="E1440">
        <v>0.17651</v>
      </c>
      <c r="F1440">
        <v>13.669</v>
      </c>
      <c r="G1440">
        <v>0.10607</v>
      </c>
      <c r="H1440">
        <v>-4.4839999999999901E-2</v>
      </c>
      <c r="I1440">
        <v>-0.11078</v>
      </c>
      <c r="J1440">
        <v>3.7399999999999001E-3</v>
      </c>
      <c r="K1440">
        <v>-2.3751000000000002</v>
      </c>
      <c r="L1440">
        <v>-4.5548000000000002</v>
      </c>
      <c r="M1440">
        <v>-4.3752000000000004</v>
      </c>
      <c r="N1440">
        <v>-4.2496</v>
      </c>
      <c r="O1440">
        <v>-2.6541999999999999</v>
      </c>
      <c r="P1440">
        <v>10</v>
      </c>
    </row>
    <row r="1441" spans="1:16" x14ac:dyDescent="0.3">
      <c r="A1441" s="1">
        <v>44563.999305555553</v>
      </c>
      <c r="B1441">
        <v>1.6843999999999999</v>
      </c>
      <c r="C1441">
        <v>-1.3421000000000001</v>
      </c>
      <c r="D1441">
        <v>119.71</v>
      </c>
      <c r="E1441">
        <v>0.12037</v>
      </c>
      <c r="F1441">
        <v>13.670999999999999</v>
      </c>
      <c r="G1441">
        <v>0.10648000000000001</v>
      </c>
      <c r="H1441">
        <v>-4.795E-2</v>
      </c>
      <c r="I1441">
        <v>-1.1388</v>
      </c>
      <c r="J1441">
        <v>5.4080000000000003E-2</v>
      </c>
      <c r="K1441">
        <v>-2.3618000000000001</v>
      </c>
      <c r="L1441">
        <v>-4.4351000000000003</v>
      </c>
      <c r="M1441">
        <v>-4.3791000000000002</v>
      </c>
      <c r="N1441">
        <v>-4.3194999999999997</v>
      </c>
      <c r="O1441">
        <v>-2.6543000000000001</v>
      </c>
      <c r="P1441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F95F-259A-4A70-A54F-121DB09B89E9}">
  <dimension ref="A1:W1441"/>
  <sheetViews>
    <sheetView topLeftCell="V1" zoomScale="90" workbookViewId="0">
      <selection activeCell="AI26" sqref="AI26"/>
    </sheetView>
  </sheetViews>
  <sheetFormatPr defaultRowHeight="14.4" x14ac:dyDescent="0.3"/>
  <cols>
    <col min="1" max="1" width="20.6640625" customWidth="1"/>
    <col min="2" max="2" width="12.5546875" customWidth="1"/>
    <col min="3" max="3" width="14.6640625" customWidth="1"/>
    <col min="4" max="4" width="13.33203125" customWidth="1"/>
    <col min="5" max="5" width="16" customWidth="1"/>
    <col min="6" max="7" width="13.5546875" customWidth="1"/>
    <col min="8" max="8" width="13.88671875" customWidth="1"/>
    <col min="9" max="9" width="18" customWidth="1"/>
    <col min="10" max="10" width="12.21875" customWidth="1"/>
    <col min="11" max="11" width="18.6640625" customWidth="1"/>
    <col min="12" max="12" width="17.6640625" customWidth="1"/>
    <col min="13" max="13" width="18.6640625" customWidth="1"/>
    <col min="14" max="14" width="18.88671875" customWidth="1"/>
    <col min="15" max="15" width="17.88671875" customWidth="1"/>
    <col min="16" max="16" width="19.109375" customWidth="1"/>
    <col min="17" max="17" width="13" customWidth="1"/>
    <col min="18" max="18" width="16.21875" customWidth="1"/>
    <col min="19" max="19" width="21.109375" customWidth="1"/>
    <col min="20" max="20" width="10.33203125" customWidth="1"/>
    <col min="21" max="21" width="16.33203125" bestFit="1" customWidth="1"/>
    <col min="22" max="22" width="18.21875" customWidth="1"/>
    <col min="23" max="23" width="18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39</v>
      </c>
      <c r="Q1" t="s">
        <v>33</v>
      </c>
      <c r="R1" t="s">
        <v>15</v>
      </c>
      <c r="T1" t="s">
        <v>33</v>
      </c>
      <c r="U1" t="s">
        <v>17</v>
      </c>
      <c r="V1" t="s">
        <v>18</v>
      </c>
      <c r="W1" t="s">
        <v>19</v>
      </c>
    </row>
    <row r="2" spans="1:23" x14ac:dyDescent="0.3">
      <c r="A2" s="1">
        <v>44563</v>
      </c>
      <c r="B2">
        <v>1.6636</v>
      </c>
      <c r="C2">
        <v>-1.6428</v>
      </c>
      <c r="D2">
        <v>120.12</v>
      </c>
      <c r="E2">
        <v>-7.0030000000000001</v>
      </c>
      <c r="F2">
        <v>13.871</v>
      </c>
      <c r="G2">
        <v>-7.1691000000000003</v>
      </c>
      <c r="H2">
        <v>-6.5379999999999897E-2</v>
      </c>
      <c r="I2">
        <v>0.14634</v>
      </c>
      <c r="J2">
        <v>-7.26E-3</v>
      </c>
      <c r="K2">
        <v>-9.8716000000000008</v>
      </c>
      <c r="L2">
        <v>-8.4131</v>
      </c>
      <c r="M2">
        <v>-8.2782</v>
      </c>
      <c r="N2">
        <v>-8.3202999999999907</v>
      </c>
      <c r="O2">
        <v>-2.6562000000000001</v>
      </c>
      <c r="P2" t="str">
        <f t="shared" ref="P2:P65" si="0">IF(O3&lt;=0,"No Irradiance",IF(O3&lt;=200,"Low/Transition Irradiance","Normal Solar Operation"))</f>
        <v>No Irradiance</v>
      </c>
      <c r="Q2">
        <f t="shared" ref="Q2:Q65" si="1">HOUR(A2)</f>
        <v>0</v>
      </c>
      <c r="R2">
        <v>10</v>
      </c>
      <c r="T2">
        <v>0</v>
      </c>
      <c r="U2">
        <f t="shared" ref="U2:W25" si="2">COUNTIFS($Q$2:$Q$1441,$T2,$P$2:$P$1441,U$1)</f>
        <v>60</v>
      </c>
      <c r="V2">
        <f t="shared" si="2"/>
        <v>0</v>
      </c>
      <c r="W2">
        <f t="shared" si="2"/>
        <v>0</v>
      </c>
    </row>
    <row r="3" spans="1:23" x14ac:dyDescent="0.3">
      <c r="A3" s="1">
        <v>44563.000694444447</v>
      </c>
      <c r="B3">
        <v>1.6640999999999999</v>
      </c>
      <c r="C3">
        <v>-1.6982999999999999</v>
      </c>
      <c r="D3">
        <v>120.15</v>
      </c>
      <c r="E3">
        <v>-7.0011000000000001</v>
      </c>
      <c r="F3">
        <v>13.865</v>
      </c>
      <c r="G3">
        <v>-7.1496000000000004</v>
      </c>
      <c r="H3">
        <v>-6.8680000000000005E-2</v>
      </c>
      <c r="I3">
        <v>0.33257999999999899</v>
      </c>
      <c r="J3">
        <v>-2.266E-2</v>
      </c>
      <c r="K3">
        <v>-9.8621999999999996</v>
      </c>
      <c r="L3">
        <v>-8.4473000000000003</v>
      </c>
      <c r="M3">
        <v>-8.2630999999999908</v>
      </c>
      <c r="N3">
        <v>-8.3087</v>
      </c>
      <c r="O3">
        <v>-2.6562000000000001</v>
      </c>
      <c r="P3" t="str">
        <f t="shared" si="0"/>
        <v>No Irradiance</v>
      </c>
      <c r="Q3">
        <f t="shared" si="1"/>
        <v>0</v>
      </c>
      <c r="R3">
        <v>10</v>
      </c>
      <c r="T3">
        <v>1</v>
      </c>
      <c r="U3">
        <f t="shared" si="2"/>
        <v>60</v>
      </c>
      <c r="V3">
        <f t="shared" si="2"/>
        <v>0</v>
      </c>
      <c r="W3">
        <f t="shared" si="2"/>
        <v>0</v>
      </c>
    </row>
    <row r="4" spans="1:23" x14ac:dyDescent="0.3">
      <c r="A4" s="1">
        <v>44563.001388888886</v>
      </c>
      <c r="B4">
        <v>1.6640999999999999</v>
      </c>
      <c r="C4">
        <v>-1.4319</v>
      </c>
      <c r="D4">
        <v>120.27</v>
      </c>
      <c r="E4">
        <v>-7.0305999999999997</v>
      </c>
      <c r="F4">
        <v>13.867000000000001</v>
      </c>
      <c r="G4">
        <v>-7.1478000000000002</v>
      </c>
      <c r="H4">
        <v>-6.923E-2</v>
      </c>
      <c r="I4">
        <v>-0.36363000000000001</v>
      </c>
      <c r="J4">
        <v>3.39E-2</v>
      </c>
      <c r="K4">
        <v>-9.8582999999999998</v>
      </c>
      <c r="L4">
        <v>-8.4738000000000007</v>
      </c>
      <c r="M4">
        <v>-8.2539999999999907</v>
      </c>
      <c r="N4">
        <v>-8.3360000000000003</v>
      </c>
      <c r="O4">
        <v>-2.6562000000000001</v>
      </c>
      <c r="P4" t="str">
        <f t="shared" si="0"/>
        <v>No Irradiance</v>
      </c>
      <c r="Q4">
        <f t="shared" si="1"/>
        <v>0</v>
      </c>
      <c r="R4">
        <v>10</v>
      </c>
      <c r="T4">
        <v>2</v>
      </c>
      <c r="U4">
        <f t="shared" si="2"/>
        <v>60</v>
      </c>
      <c r="V4">
        <f t="shared" si="2"/>
        <v>0</v>
      </c>
      <c r="W4">
        <f t="shared" si="2"/>
        <v>0</v>
      </c>
    </row>
    <row r="5" spans="1:23" x14ac:dyDescent="0.3">
      <c r="A5" s="1">
        <v>44563.002083333333</v>
      </c>
      <c r="B5">
        <v>1.663</v>
      </c>
      <c r="C5">
        <v>-1.8092999999999999</v>
      </c>
      <c r="D5">
        <v>120.22</v>
      </c>
      <c r="E5">
        <v>-6.9526000000000003</v>
      </c>
      <c r="F5">
        <v>13.867000000000001</v>
      </c>
      <c r="G5">
        <v>-7.1302000000000003</v>
      </c>
      <c r="H5">
        <v>-7.0699999999999902E-2</v>
      </c>
      <c r="I5">
        <v>0.203979999999999</v>
      </c>
      <c r="J5">
        <v>-1.814E-2</v>
      </c>
      <c r="K5">
        <v>-9.8361000000000001</v>
      </c>
      <c r="L5">
        <v>-8.3632000000000009</v>
      </c>
      <c r="M5">
        <v>-8.2073</v>
      </c>
      <c r="N5">
        <v>-8.2898999999999905</v>
      </c>
      <c r="O5">
        <v>-2.6562000000000001</v>
      </c>
      <c r="P5" t="str">
        <f t="shared" si="0"/>
        <v>No Irradiance</v>
      </c>
      <c r="Q5">
        <f t="shared" si="1"/>
        <v>0</v>
      </c>
      <c r="R5">
        <v>10</v>
      </c>
      <c r="T5">
        <v>3</v>
      </c>
      <c r="U5">
        <f t="shared" si="2"/>
        <v>60</v>
      </c>
      <c r="V5">
        <f t="shared" si="2"/>
        <v>0</v>
      </c>
      <c r="W5">
        <f t="shared" si="2"/>
        <v>0</v>
      </c>
    </row>
    <row r="6" spans="1:23" x14ac:dyDescent="0.3">
      <c r="A6" s="1">
        <v>44563.00277777778</v>
      </c>
      <c r="B6">
        <v>1.6633</v>
      </c>
      <c r="C6">
        <v>-1.6538999999999999</v>
      </c>
      <c r="D6">
        <v>120.29</v>
      </c>
      <c r="E6">
        <v>-6.7148000000000003</v>
      </c>
      <c r="F6">
        <v>13.868</v>
      </c>
      <c r="G6">
        <v>-7.1124999999999998</v>
      </c>
      <c r="H6">
        <v>-6.64799999999999E-2</v>
      </c>
      <c r="I6">
        <v>0.11086</v>
      </c>
      <c r="J6">
        <v>-9.3799999999999006E-3</v>
      </c>
      <c r="K6">
        <v>-9.8239999999999998</v>
      </c>
      <c r="L6">
        <v>-8.2439</v>
      </c>
      <c r="M6">
        <v>-8.0908999999999907</v>
      </c>
      <c r="N6">
        <v>-8.1446000000000005</v>
      </c>
      <c r="O6">
        <v>-2.6560999999999999</v>
      </c>
      <c r="P6" t="str">
        <f t="shared" si="0"/>
        <v>No Irradiance</v>
      </c>
      <c r="Q6">
        <f t="shared" si="1"/>
        <v>0</v>
      </c>
      <c r="R6">
        <v>10</v>
      </c>
      <c r="T6">
        <v>4</v>
      </c>
      <c r="U6">
        <f t="shared" si="2"/>
        <v>60</v>
      </c>
      <c r="V6">
        <f t="shared" si="2"/>
        <v>0</v>
      </c>
      <c r="W6">
        <f t="shared" si="2"/>
        <v>0</v>
      </c>
    </row>
    <row r="7" spans="1:23" x14ac:dyDescent="0.3">
      <c r="A7" s="1">
        <v>44563.003472222219</v>
      </c>
      <c r="B7">
        <v>1.663</v>
      </c>
      <c r="C7">
        <v>-1.6206</v>
      </c>
      <c r="D7">
        <v>120.27</v>
      </c>
      <c r="E7">
        <v>-6.7327000000000004</v>
      </c>
      <c r="F7">
        <v>13.868</v>
      </c>
      <c r="G7">
        <v>-7.1054000000000004</v>
      </c>
      <c r="H7">
        <v>-6.429E-2</v>
      </c>
      <c r="I7">
        <v>-7.9820000000000002E-2</v>
      </c>
      <c r="J7">
        <v>1.09199999999999E-2</v>
      </c>
      <c r="K7">
        <v>-9.8088999999999995</v>
      </c>
      <c r="L7">
        <v>-8.3310999999999993</v>
      </c>
      <c r="M7">
        <v>-8.1462000000000003</v>
      </c>
      <c r="N7">
        <v>-8.1911000000000005</v>
      </c>
      <c r="O7">
        <v>-2.6560999999999999</v>
      </c>
      <c r="P7" t="str">
        <f t="shared" si="0"/>
        <v>No Irradiance</v>
      </c>
      <c r="Q7">
        <f t="shared" si="1"/>
        <v>0</v>
      </c>
      <c r="R7">
        <v>10</v>
      </c>
      <c r="T7">
        <v>5</v>
      </c>
      <c r="U7">
        <f t="shared" si="2"/>
        <v>60</v>
      </c>
      <c r="V7">
        <f t="shared" si="2"/>
        <v>0</v>
      </c>
      <c r="W7">
        <f t="shared" si="2"/>
        <v>0</v>
      </c>
    </row>
    <row r="8" spans="1:23" x14ac:dyDescent="0.3">
      <c r="A8" s="1">
        <v>44563.004166666666</v>
      </c>
      <c r="B8">
        <v>1.6628000000000001</v>
      </c>
      <c r="C8">
        <v>-2.0535000000000001</v>
      </c>
      <c r="D8">
        <v>120.27</v>
      </c>
      <c r="E8">
        <v>-6.8367000000000004</v>
      </c>
      <c r="F8">
        <v>13.865</v>
      </c>
      <c r="G8">
        <v>-7.0735999999999999</v>
      </c>
      <c r="H8">
        <v>-6.1359999999999901E-2</v>
      </c>
      <c r="I8">
        <v>-4.4299999999999002E-3</v>
      </c>
      <c r="J8">
        <v>4.4799999999998999E-3</v>
      </c>
      <c r="K8">
        <v>-9.7994000000000003</v>
      </c>
      <c r="L8">
        <v>-8.3876000000000008</v>
      </c>
      <c r="M8">
        <v>-8.0860000000000003</v>
      </c>
      <c r="N8">
        <v>-8.0744000000000007</v>
      </c>
      <c r="O8">
        <v>-2.6560999999999999</v>
      </c>
      <c r="P8" t="str">
        <f t="shared" si="0"/>
        <v>No Irradiance</v>
      </c>
      <c r="Q8">
        <f t="shared" si="1"/>
        <v>0</v>
      </c>
      <c r="R8">
        <v>10</v>
      </c>
      <c r="T8">
        <v>6</v>
      </c>
      <c r="U8">
        <f t="shared" si="2"/>
        <v>60</v>
      </c>
      <c r="V8">
        <f t="shared" si="2"/>
        <v>0</v>
      </c>
      <c r="W8">
        <f t="shared" si="2"/>
        <v>0</v>
      </c>
    </row>
    <row r="9" spans="1:23" x14ac:dyDescent="0.3">
      <c r="A9" s="1">
        <v>44563.004861111112</v>
      </c>
      <c r="B9">
        <v>1.6633</v>
      </c>
      <c r="C9">
        <v>-1.3986000000000001</v>
      </c>
      <c r="D9">
        <v>120.32</v>
      </c>
      <c r="E9">
        <v>-6.8699000000000003</v>
      </c>
      <c r="F9">
        <v>13.864000000000001</v>
      </c>
      <c r="G9">
        <v>-7.0647000000000002</v>
      </c>
      <c r="H9">
        <v>-6.9779999999999898E-2</v>
      </c>
      <c r="I9">
        <v>1.1973</v>
      </c>
      <c r="J9">
        <v>-8.4760000000000002E-2</v>
      </c>
      <c r="K9">
        <v>-9.7715999999999994</v>
      </c>
      <c r="L9">
        <v>-8.2256999999999998</v>
      </c>
      <c r="M9">
        <v>-8.1141000000000005</v>
      </c>
      <c r="N9">
        <v>-8.1633999999999904</v>
      </c>
      <c r="O9">
        <v>-2.6560000000000001</v>
      </c>
      <c r="P9" t="str">
        <f t="shared" si="0"/>
        <v>No Irradiance</v>
      </c>
      <c r="Q9">
        <f t="shared" si="1"/>
        <v>0</v>
      </c>
      <c r="R9">
        <v>10</v>
      </c>
      <c r="T9">
        <v>7</v>
      </c>
      <c r="U9">
        <f t="shared" si="2"/>
        <v>8</v>
      </c>
      <c r="V9">
        <f t="shared" si="2"/>
        <v>37</v>
      </c>
      <c r="W9">
        <f t="shared" si="2"/>
        <v>15</v>
      </c>
    </row>
    <row r="10" spans="1:23" x14ac:dyDescent="0.3">
      <c r="A10" s="1">
        <v>44563.005555555559</v>
      </c>
      <c r="B10">
        <v>1.6633</v>
      </c>
      <c r="C10">
        <v>-1.2099</v>
      </c>
      <c r="D10">
        <v>120.24</v>
      </c>
      <c r="E10">
        <v>-6.8354999999999997</v>
      </c>
      <c r="F10">
        <v>13.863</v>
      </c>
      <c r="G10">
        <v>-7.07</v>
      </c>
      <c r="H10">
        <v>-6.2820000000000001E-2</v>
      </c>
      <c r="I10">
        <v>1.1751</v>
      </c>
      <c r="J10">
        <v>-7.2929999999999898E-2</v>
      </c>
      <c r="K10">
        <v>-9.7827000000000002</v>
      </c>
      <c r="L10">
        <v>-8.2578999999999905</v>
      </c>
      <c r="M10">
        <v>-8.1491000000000007</v>
      </c>
      <c r="N10">
        <v>-8.1882999999999999</v>
      </c>
      <c r="O10">
        <v>-2.6560000000000001</v>
      </c>
      <c r="P10" t="str">
        <f t="shared" si="0"/>
        <v>No Irradiance</v>
      </c>
      <c r="Q10">
        <f t="shared" si="1"/>
        <v>0</v>
      </c>
      <c r="R10">
        <v>10</v>
      </c>
      <c r="T10">
        <v>8</v>
      </c>
      <c r="U10">
        <f t="shared" si="2"/>
        <v>0</v>
      </c>
      <c r="V10">
        <f t="shared" si="2"/>
        <v>0</v>
      </c>
      <c r="W10">
        <f t="shared" si="2"/>
        <v>60</v>
      </c>
    </row>
    <row r="11" spans="1:23" x14ac:dyDescent="0.3">
      <c r="A11" s="1">
        <v>44563.006249999999</v>
      </c>
      <c r="B11">
        <v>1.663</v>
      </c>
      <c r="C11">
        <v>-1.6316999999999999</v>
      </c>
      <c r="D11">
        <v>120.26</v>
      </c>
      <c r="E11">
        <v>-6.7821999999999996</v>
      </c>
      <c r="F11">
        <v>13.861000000000001</v>
      </c>
      <c r="G11">
        <v>-7.0575999999999999</v>
      </c>
      <c r="H11">
        <v>-6.8309999999999899E-2</v>
      </c>
      <c r="I11">
        <v>0.58091000000000004</v>
      </c>
      <c r="J11">
        <v>-4.29099999999999E-2</v>
      </c>
      <c r="K11">
        <v>-9.7738999999999994</v>
      </c>
      <c r="L11">
        <v>-8.2707999999999906</v>
      </c>
      <c r="M11">
        <v>-8.1257999999999999</v>
      </c>
      <c r="N11">
        <v>-8.1671999999999905</v>
      </c>
      <c r="O11">
        <v>-2.6560000000000001</v>
      </c>
      <c r="P11" t="str">
        <f t="shared" si="0"/>
        <v>No Irradiance</v>
      </c>
      <c r="Q11">
        <f t="shared" si="1"/>
        <v>0</v>
      </c>
      <c r="R11">
        <v>10</v>
      </c>
      <c r="T11">
        <v>9</v>
      </c>
      <c r="U11">
        <f t="shared" si="2"/>
        <v>0</v>
      </c>
      <c r="V11">
        <f t="shared" si="2"/>
        <v>0</v>
      </c>
      <c r="W11">
        <f t="shared" si="2"/>
        <v>60</v>
      </c>
    </row>
    <row r="12" spans="1:23" x14ac:dyDescent="0.3">
      <c r="A12" s="1">
        <v>44563.006944444445</v>
      </c>
      <c r="B12">
        <v>1.663</v>
      </c>
      <c r="C12">
        <v>-1.1544000000000001</v>
      </c>
      <c r="D12">
        <v>120.24</v>
      </c>
      <c r="E12">
        <v>-6.8041</v>
      </c>
      <c r="F12">
        <v>13.863</v>
      </c>
      <c r="G12">
        <v>-7.0416999999999996</v>
      </c>
      <c r="H12">
        <v>-6.8500000000000005E-2</v>
      </c>
      <c r="I12">
        <v>0.46561999999999898</v>
      </c>
      <c r="J12">
        <v>-3.1289999999999901E-2</v>
      </c>
      <c r="K12">
        <v>-9.7636000000000003</v>
      </c>
      <c r="L12">
        <v>-8.3223000000000003</v>
      </c>
      <c r="M12">
        <v>-8.1090999999999998</v>
      </c>
      <c r="N12">
        <v>-8.157</v>
      </c>
      <c r="O12">
        <v>-2.6560000000000001</v>
      </c>
      <c r="P12" t="str">
        <f t="shared" si="0"/>
        <v>No Irradiance</v>
      </c>
      <c r="Q12">
        <f t="shared" si="1"/>
        <v>0</v>
      </c>
      <c r="R12">
        <v>10</v>
      </c>
      <c r="T12">
        <v>10</v>
      </c>
      <c r="U12">
        <f t="shared" si="2"/>
        <v>0</v>
      </c>
      <c r="V12">
        <f t="shared" si="2"/>
        <v>0</v>
      </c>
      <c r="W12">
        <f t="shared" si="2"/>
        <v>60</v>
      </c>
    </row>
    <row r="13" spans="1:23" x14ac:dyDescent="0.3">
      <c r="A13" s="1">
        <v>44563.007638888892</v>
      </c>
      <c r="B13">
        <v>1.663</v>
      </c>
      <c r="C13">
        <v>-1.4208000000000001</v>
      </c>
      <c r="D13">
        <v>120.38</v>
      </c>
      <c r="E13">
        <v>-6.7950999999999997</v>
      </c>
      <c r="F13">
        <v>13.862</v>
      </c>
      <c r="G13">
        <v>-7.0293999999999999</v>
      </c>
      <c r="H13">
        <v>-7.1790000000000007E-2</v>
      </c>
      <c r="I13">
        <v>-0.12416000000000001</v>
      </c>
      <c r="J13">
        <v>2.96E-3</v>
      </c>
      <c r="K13">
        <v>-9.7301000000000002</v>
      </c>
      <c r="L13">
        <v>-8.2547999999999906</v>
      </c>
      <c r="M13">
        <v>-8.1033000000000008</v>
      </c>
      <c r="N13">
        <v>-8.2192000000000007</v>
      </c>
      <c r="O13">
        <v>-2.6560000000000001</v>
      </c>
      <c r="P13" t="str">
        <f t="shared" si="0"/>
        <v>No Irradiance</v>
      </c>
      <c r="Q13">
        <f t="shared" si="1"/>
        <v>0</v>
      </c>
      <c r="R13">
        <v>10</v>
      </c>
      <c r="T13">
        <v>11</v>
      </c>
      <c r="U13">
        <f t="shared" si="2"/>
        <v>0</v>
      </c>
      <c r="V13">
        <f t="shared" si="2"/>
        <v>0</v>
      </c>
      <c r="W13">
        <f t="shared" si="2"/>
        <v>60</v>
      </c>
    </row>
    <row r="14" spans="1:23" x14ac:dyDescent="0.3">
      <c r="A14" s="1">
        <v>44563.008333333331</v>
      </c>
      <c r="B14">
        <v>1.6636</v>
      </c>
      <c r="C14">
        <v>-1.7204999999999999</v>
      </c>
      <c r="D14">
        <v>120.45</v>
      </c>
      <c r="E14">
        <v>-6.7462</v>
      </c>
      <c r="F14">
        <v>13.861000000000001</v>
      </c>
      <c r="G14">
        <v>-7.0117000000000003</v>
      </c>
      <c r="H14">
        <v>-6.9599999999999898E-2</v>
      </c>
      <c r="I14">
        <v>0.14634</v>
      </c>
      <c r="J14">
        <v>-1.209E-2</v>
      </c>
      <c r="K14">
        <v>-9.7224000000000004</v>
      </c>
      <c r="L14">
        <v>-8.3183000000000007</v>
      </c>
      <c r="M14">
        <v>-8.1196000000000002</v>
      </c>
      <c r="N14">
        <v>-8.1675000000000004</v>
      </c>
      <c r="O14">
        <v>-2.6558999999999999</v>
      </c>
      <c r="P14" t="str">
        <f t="shared" si="0"/>
        <v>No Irradiance</v>
      </c>
      <c r="Q14">
        <f t="shared" si="1"/>
        <v>0</v>
      </c>
      <c r="R14">
        <v>10</v>
      </c>
      <c r="T14">
        <v>12</v>
      </c>
      <c r="U14">
        <f t="shared" si="2"/>
        <v>0</v>
      </c>
      <c r="V14">
        <f t="shared" si="2"/>
        <v>0</v>
      </c>
      <c r="W14">
        <f t="shared" si="2"/>
        <v>60</v>
      </c>
    </row>
    <row r="15" spans="1:23" x14ac:dyDescent="0.3">
      <c r="A15" s="1">
        <v>44563.009027777778</v>
      </c>
      <c r="B15">
        <v>1.6636</v>
      </c>
      <c r="C15">
        <v>-1.6206</v>
      </c>
      <c r="D15">
        <v>120.38</v>
      </c>
      <c r="E15">
        <v>-6.7350000000000003</v>
      </c>
      <c r="F15">
        <v>13.861000000000001</v>
      </c>
      <c r="G15">
        <v>-7.0011000000000001</v>
      </c>
      <c r="H15">
        <v>-6.8129999999999899E-2</v>
      </c>
      <c r="I15">
        <v>1.7739999999999902E-2</v>
      </c>
      <c r="J15">
        <v>-1.6299999999999E-3</v>
      </c>
      <c r="K15">
        <v>-9.7161000000000008</v>
      </c>
      <c r="L15">
        <v>-8.3264999999999905</v>
      </c>
      <c r="M15">
        <v>-8.0785</v>
      </c>
      <c r="N15">
        <v>-8.1575000000000006</v>
      </c>
      <c r="O15">
        <v>-2.6558999999999999</v>
      </c>
      <c r="P15" t="str">
        <f t="shared" si="0"/>
        <v>No Irradiance</v>
      </c>
      <c r="Q15">
        <f t="shared" si="1"/>
        <v>0</v>
      </c>
      <c r="R15">
        <v>10</v>
      </c>
      <c r="T15">
        <v>13</v>
      </c>
      <c r="U15">
        <f t="shared" si="2"/>
        <v>0</v>
      </c>
      <c r="V15">
        <f t="shared" si="2"/>
        <v>0</v>
      </c>
      <c r="W15">
        <f t="shared" si="2"/>
        <v>60</v>
      </c>
    </row>
    <row r="16" spans="1:23" x14ac:dyDescent="0.3">
      <c r="A16" s="1">
        <v>44563.009722222225</v>
      </c>
      <c r="B16">
        <v>1.6618999999999999</v>
      </c>
      <c r="C16">
        <v>-2.2088999999999999</v>
      </c>
      <c r="D16">
        <v>120.4</v>
      </c>
      <c r="E16">
        <v>-6.7595000000000001</v>
      </c>
      <c r="F16">
        <v>13.861000000000001</v>
      </c>
      <c r="G16">
        <v>-6.9939999999999998</v>
      </c>
      <c r="H16">
        <v>-7.0879999999999901E-2</v>
      </c>
      <c r="I16">
        <v>0.27050000000000002</v>
      </c>
      <c r="J16">
        <v>-1.7399999999999902E-2</v>
      </c>
      <c r="K16">
        <v>-9.7163000000000004</v>
      </c>
      <c r="L16">
        <v>-8.3635999999999999</v>
      </c>
      <c r="M16">
        <v>-8.0808999999999909</v>
      </c>
      <c r="N16">
        <v>-8.1257999999999999</v>
      </c>
      <c r="O16">
        <v>-2.6558999999999999</v>
      </c>
      <c r="P16" t="str">
        <f t="shared" si="0"/>
        <v>No Irradiance</v>
      </c>
      <c r="Q16">
        <f t="shared" si="1"/>
        <v>0</v>
      </c>
      <c r="R16">
        <v>10</v>
      </c>
      <c r="T16">
        <v>14</v>
      </c>
      <c r="U16">
        <f t="shared" si="2"/>
        <v>0</v>
      </c>
      <c r="V16">
        <f t="shared" si="2"/>
        <v>0</v>
      </c>
      <c r="W16">
        <f t="shared" si="2"/>
        <v>60</v>
      </c>
    </row>
    <row r="17" spans="1:23" x14ac:dyDescent="0.3">
      <c r="A17" s="1">
        <v>44563.010416666664</v>
      </c>
      <c r="B17">
        <v>1.663</v>
      </c>
      <c r="C17">
        <v>-1.5984</v>
      </c>
      <c r="D17">
        <v>120.31</v>
      </c>
      <c r="E17">
        <v>-6.6501999999999999</v>
      </c>
      <c r="F17">
        <v>13.861000000000001</v>
      </c>
      <c r="G17">
        <v>-6.9833999999999996</v>
      </c>
      <c r="H17">
        <v>-6.905E-2</v>
      </c>
      <c r="I17">
        <v>-0.59421999999999897</v>
      </c>
      <c r="J17">
        <v>4.2410000000000003E-2</v>
      </c>
      <c r="K17">
        <v>-9.6859999999999999</v>
      </c>
      <c r="L17">
        <v>-8.2188999999999908</v>
      </c>
      <c r="M17">
        <v>-8.0390999999999906</v>
      </c>
      <c r="N17">
        <v>-8.1645000000000003</v>
      </c>
      <c r="O17">
        <v>-2.6558999999999999</v>
      </c>
      <c r="P17" t="str">
        <f t="shared" si="0"/>
        <v>No Irradiance</v>
      </c>
      <c r="Q17">
        <f t="shared" si="1"/>
        <v>0</v>
      </c>
      <c r="R17">
        <v>10</v>
      </c>
      <c r="T17">
        <v>15</v>
      </c>
      <c r="U17">
        <f t="shared" si="2"/>
        <v>0</v>
      </c>
      <c r="V17">
        <f t="shared" si="2"/>
        <v>0</v>
      </c>
      <c r="W17">
        <f t="shared" si="2"/>
        <v>60</v>
      </c>
    </row>
    <row r="18" spans="1:23" x14ac:dyDescent="0.3">
      <c r="A18" s="1">
        <v>44563.011111111111</v>
      </c>
      <c r="B18">
        <v>1.6638999999999999</v>
      </c>
      <c r="C18">
        <v>-1.3986000000000001</v>
      </c>
      <c r="D18">
        <v>120.33</v>
      </c>
      <c r="E18">
        <v>-6.5712000000000002</v>
      </c>
      <c r="F18">
        <v>13.86</v>
      </c>
      <c r="G18">
        <v>-6.9604999999999997</v>
      </c>
      <c r="H18">
        <v>-6.8860000000000005E-2</v>
      </c>
      <c r="I18">
        <v>-1.0730999999999999</v>
      </c>
      <c r="J18">
        <v>7.1470000000000006E-2</v>
      </c>
      <c r="K18">
        <v>-9.6440000000000001</v>
      </c>
      <c r="L18">
        <v>-8.2327999999999992</v>
      </c>
      <c r="M18">
        <v>-8.0675000000000008</v>
      </c>
      <c r="N18">
        <v>-8.1885999999999992</v>
      </c>
      <c r="O18">
        <v>-2.6560000000000001</v>
      </c>
      <c r="P18" t="str">
        <f t="shared" si="0"/>
        <v>No Irradiance</v>
      </c>
      <c r="Q18">
        <f t="shared" si="1"/>
        <v>0</v>
      </c>
      <c r="R18">
        <v>10</v>
      </c>
      <c r="T18">
        <v>16</v>
      </c>
      <c r="U18">
        <f t="shared" si="2"/>
        <v>8</v>
      </c>
      <c r="V18">
        <f t="shared" si="2"/>
        <v>37</v>
      </c>
      <c r="W18">
        <f t="shared" si="2"/>
        <v>15</v>
      </c>
    </row>
    <row r="19" spans="1:23" x14ac:dyDescent="0.3">
      <c r="A19" s="1">
        <v>44563.011805555558</v>
      </c>
      <c r="B19">
        <v>1.6625000000000001</v>
      </c>
      <c r="C19">
        <v>-1.6538999999999999</v>
      </c>
      <c r="D19">
        <v>120.38</v>
      </c>
      <c r="E19">
        <v>-6.5320999999999998</v>
      </c>
      <c r="F19">
        <v>13.859</v>
      </c>
      <c r="G19">
        <v>-6.9410999999999996</v>
      </c>
      <c r="H19">
        <v>-6.1170000000000002E-2</v>
      </c>
      <c r="I19">
        <v>-0.40797</v>
      </c>
      <c r="J19">
        <v>2.5020000000000001E-2</v>
      </c>
      <c r="K19">
        <v>-9.6586999999999996</v>
      </c>
      <c r="L19">
        <v>-8.3539999999999992</v>
      </c>
      <c r="M19">
        <v>-8.0104000000000006</v>
      </c>
      <c r="N19">
        <v>-8.0762999999999998</v>
      </c>
      <c r="O19">
        <v>-2.6560000000000001</v>
      </c>
      <c r="P19" t="str">
        <f t="shared" si="0"/>
        <v>No Irradiance</v>
      </c>
      <c r="Q19">
        <f t="shared" si="1"/>
        <v>0</v>
      </c>
      <c r="R19">
        <v>10</v>
      </c>
      <c r="T19">
        <v>17</v>
      </c>
      <c r="U19">
        <f t="shared" si="2"/>
        <v>60</v>
      </c>
      <c r="V19">
        <f t="shared" si="2"/>
        <v>0</v>
      </c>
      <c r="W19">
        <f t="shared" si="2"/>
        <v>0</v>
      </c>
    </row>
    <row r="20" spans="1:23" x14ac:dyDescent="0.3">
      <c r="A20" s="1">
        <v>44563.012499999997</v>
      </c>
      <c r="B20">
        <v>1.6628000000000001</v>
      </c>
      <c r="C20">
        <v>-1.4762999999999999</v>
      </c>
      <c r="D20">
        <v>120.41</v>
      </c>
      <c r="E20">
        <v>-6.54</v>
      </c>
      <c r="F20">
        <v>13.856999999999999</v>
      </c>
      <c r="G20">
        <v>-6.9446000000000003</v>
      </c>
      <c r="H20">
        <v>-6.2269999999999902E-2</v>
      </c>
      <c r="I20">
        <v>-1.0598000000000001</v>
      </c>
      <c r="J20">
        <v>6.8000000000000005E-2</v>
      </c>
      <c r="K20">
        <v>-9.66</v>
      </c>
      <c r="L20">
        <v>-8.3089999999999993</v>
      </c>
      <c r="M20">
        <v>-8.0167999999999999</v>
      </c>
      <c r="N20">
        <v>-8.1212</v>
      </c>
      <c r="O20">
        <v>-2.6560000000000001</v>
      </c>
      <c r="P20" t="str">
        <f t="shared" si="0"/>
        <v>No Irradiance</v>
      </c>
      <c r="Q20">
        <f t="shared" si="1"/>
        <v>0</v>
      </c>
      <c r="R20">
        <v>10</v>
      </c>
      <c r="T20">
        <v>18</v>
      </c>
      <c r="U20">
        <f t="shared" si="2"/>
        <v>60</v>
      </c>
      <c r="V20">
        <f t="shared" si="2"/>
        <v>0</v>
      </c>
      <c r="W20">
        <f t="shared" si="2"/>
        <v>0</v>
      </c>
    </row>
    <row r="21" spans="1:23" x14ac:dyDescent="0.3">
      <c r="A21" s="1">
        <v>44563.013194444444</v>
      </c>
      <c r="B21">
        <v>1.6628000000000001</v>
      </c>
      <c r="C21">
        <v>-1.9536</v>
      </c>
      <c r="D21">
        <v>120.42</v>
      </c>
      <c r="E21">
        <v>-6.5755999999999997</v>
      </c>
      <c r="F21">
        <v>13.856999999999999</v>
      </c>
      <c r="G21">
        <v>-6.9180999999999999</v>
      </c>
      <c r="H21">
        <v>-7.0510000000000003E-2</v>
      </c>
      <c r="I21">
        <v>-0.67403999999999897</v>
      </c>
      <c r="J21">
        <v>4.8090000000000001E-2</v>
      </c>
      <c r="K21">
        <v>-9.6254000000000008</v>
      </c>
      <c r="L21">
        <v>-8.26</v>
      </c>
      <c r="M21">
        <v>-8.0214999999999907</v>
      </c>
      <c r="N21">
        <v>-8.0889000000000006</v>
      </c>
      <c r="O21">
        <v>-2.6560000000000001</v>
      </c>
      <c r="P21" t="str">
        <f t="shared" si="0"/>
        <v>No Irradiance</v>
      </c>
      <c r="Q21">
        <f t="shared" si="1"/>
        <v>0</v>
      </c>
      <c r="R21">
        <v>10</v>
      </c>
      <c r="T21">
        <v>19</v>
      </c>
      <c r="U21">
        <f t="shared" si="2"/>
        <v>60</v>
      </c>
      <c r="V21">
        <f t="shared" si="2"/>
        <v>0</v>
      </c>
      <c r="W21">
        <f t="shared" si="2"/>
        <v>0</v>
      </c>
    </row>
    <row r="22" spans="1:23" x14ac:dyDescent="0.3">
      <c r="A22" s="1">
        <v>44563.013888888891</v>
      </c>
      <c r="B22">
        <v>1.6636</v>
      </c>
      <c r="C22">
        <v>-1.6760999999999999</v>
      </c>
      <c r="D22">
        <v>120.38</v>
      </c>
      <c r="E22">
        <v>-6.516</v>
      </c>
      <c r="F22">
        <v>13.856999999999999</v>
      </c>
      <c r="G22">
        <v>-6.9162999999999997</v>
      </c>
      <c r="H22">
        <v>-7.0510000000000003E-2</v>
      </c>
      <c r="I22">
        <v>0.94010000000000005</v>
      </c>
      <c r="J22">
        <v>-6.7510000000000001E-2</v>
      </c>
      <c r="K22">
        <v>-9.6469000000000005</v>
      </c>
      <c r="L22">
        <v>-8.3002000000000002</v>
      </c>
      <c r="M22">
        <v>-7.9486999999999899</v>
      </c>
      <c r="N22">
        <v>-8.0008999999999908</v>
      </c>
      <c r="O22">
        <v>-2.6560000000000001</v>
      </c>
      <c r="P22" t="str">
        <f t="shared" si="0"/>
        <v>No Irradiance</v>
      </c>
      <c r="Q22">
        <f t="shared" si="1"/>
        <v>0</v>
      </c>
      <c r="R22">
        <v>10</v>
      </c>
      <c r="T22">
        <v>20</v>
      </c>
      <c r="U22">
        <f t="shared" si="2"/>
        <v>60</v>
      </c>
      <c r="V22">
        <f t="shared" si="2"/>
        <v>0</v>
      </c>
      <c r="W22">
        <f t="shared" si="2"/>
        <v>0</v>
      </c>
    </row>
    <row r="23" spans="1:23" x14ac:dyDescent="0.3">
      <c r="A23" s="1">
        <v>44563.01458333333</v>
      </c>
      <c r="B23">
        <v>1.6633</v>
      </c>
      <c r="C23">
        <v>-1.7982</v>
      </c>
      <c r="D23">
        <v>120.35</v>
      </c>
      <c r="E23">
        <v>-6.4649999999999999</v>
      </c>
      <c r="F23">
        <v>13.856</v>
      </c>
      <c r="G23">
        <v>-6.8986999999999998</v>
      </c>
      <c r="H23">
        <v>-6.18999999999999E-2</v>
      </c>
      <c r="I23">
        <v>0.78932999999999898</v>
      </c>
      <c r="J23">
        <v>-4.5960000000000001E-2</v>
      </c>
      <c r="K23">
        <v>-9.6226000000000003</v>
      </c>
      <c r="L23">
        <v>-8.3027999999999906</v>
      </c>
      <c r="M23">
        <v>-7.9512999999999998</v>
      </c>
      <c r="N23">
        <v>-7.9794999999999998</v>
      </c>
      <c r="O23">
        <v>-2.6560000000000001</v>
      </c>
      <c r="P23" t="str">
        <f t="shared" si="0"/>
        <v>No Irradiance</v>
      </c>
      <c r="Q23">
        <f t="shared" si="1"/>
        <v>0</v>
      </c>
      <c r="R23">
        <v>10</v>
      </c>
      <c r="T23">
        <v>21</v>
      </c>
      <c r="U23">
        <f t="shared" si="2"/>
        <v>60</v>
      </c>
      <c r="V23">
        <f t="shared" si="2"/>
        <v>0</v>
      </c>
      <c r="W23">
        <f t="shared" si="2"/>
        <v>0</v>
      </c>
    </row>
    <row r="24" spans="1:23" x14ac:dyDescent="0.3">
      <c r="A24" s="1">
        <v>44563.015277777777</v>
      </c>
      <c r="B24">
        <v>1.6636</v>
      </c>
      <c r="C24">
        <v>-1.6316999999999999</v>
      </c>
      <c r="D24">
        <v>120.45</v>
      </c>
      <c r="E24">
        <v>-6.4432999999999998</v>
      </c>
      <c r="F24">
        <v>13.858000000000001</v>
      </c>
      <c r="G24">
        <v>-6.8952</v>
      </c>
      <c r="H24">
        <v>-6.4100000000000004E-2</v>
      </c>
      <c r="I24">
        <v>0.68733999999999995</v>
      </c>
      <c r="J24">
        <v>-4.2180000000000002E-2</v>
      </c>
      <c r="K24">
        <v>-9.6248000000000005</v>
      </c>
      <c r="L24">
        <v>-8.2833000000000006</v>
      </c>
      <c r="M24">
        <v>-7.9195000000000002</v>
      </c>
      <c r="N24">
        <v>-7.9425999999999899</v>
      </c>
      <c r="O24">
        <v>-2.6558999999999999</v>
      </c>
      <c r="P24" t="str">
        <f t="shared" si="0"/>
        <v>No Irradiance</v>
      </c>
      <c r="Q24">
        <f t="shared" si="1"/>
        <v>0</v>
      </c>
      <c r="R24">
        <v>10</v>
      </c>
      <c r="T24">
        <v>22</v>
      </c>
      <c r="U24">
        <f t="shared" si="2"/>
        <v>60</v>
      </c>
      <c r="V24">
        <f t="shared" si="2"/>
        <v>0</v>
      </c>
      <c r="W24">
        <f t="shared" si="2"/>
        <v>0</v>
      </c>
    </row>
    <row r="25" spans="1:23" x14ac:dyDescent="0.3">
      <c r="A25" s="1">
        <v>44563.015972222223</v>
      </c>
      <c r="B25">
        <v>1.6621999999999999</v>
      </c>
      <c r="C25">
        <v>-1.9092</v>
      </c>
      <c r="D25">
        <v>120.42</v>
      </c>
      <c r="E25">
        <v>-6.3757000000000001</v>
      </c>
      <c r="F25">
        <v>13.853999999999999</v>
      </c>
      <c r="G25">
        <v>-6.8811</v>
      </c>
      <c r="H25">
        <v>-7.1429999999999896E-2</v>
      </c>
      <c r="I25">
        <v>4.4299999999999002E-3</v>
      </c>
      <c r="J25">
        <v>2.8400000000000001E-3</v>
      </c>
      <c r="K25">
        <v>-9.6083999999999996</v>
      </c>
      <c r="L25">
        <v>-8.2438000000000002</v>
      </c>
      <c r="M25">
        <v>-7.8901000000000003</v>
      </c>
      <c r="N25">
        <v>-7.9118000000000004</v>
      </c>
      <c r="O25">
        <v>-2.6558999999999999</v>
      </c>
      <c r="P25" t="str">
        <f t="shared" si="0"/>
        <v>No Irradiance</v>
      </c>
      <c r="Q25">
        <f t="shared" si="1"/>
        <v>0</v>
      </c>
      <c r="R25">
        <v>10</v>
      </c>
      <c r="T25">
        <v>23</v>
      </c>
      <c r="U25">
        <f t="shared" si="2"/>
        <v>60</v>
      </c>
      <c r="V25">
        <f t="shared" si="2"/>
        <v>0</v>
      </c>
      <c r="W25">
        <f t="shared" si="2"/>
        <v>0</v>
      </c>
    </row>
    <row r="26" spans="1:23" x14ac:dyDescent="0.3">
      <c r="A26" s="1">
        <v>44563.01666666667</v>
      </c>
      <c r="B26">
        <v>1.6628000000000001</v>
      </c>
      <c r="C26">
        <v>-1.9536</v>
      </c>
      <c r="D26">
        <v>120.35</v>
      </c>
      <c r="E26">
        <v>-6.3322000000000003</v>
      </c>
      <c r="F26">
        <v>13.853999999999999</v>
      </c>
      <c r="G26">
        <v>-6.8669000000000002</v>
      </c>
      <c r="H26">
        <v>-6.7400000000000002E-2</v>
      </c>
      <c r="I26">
        <v>0.29266999999999899</v>
      </c>
      <c r="J26">
        <v>-1.4160000000000001E-2</v>
      </c>
      <c r="K26">
        <v>-9.5906000000000002</v>
      </c>
      <c r="L26">
        <v>-8.2266999999999992</v>
      </c>
      <c r="M26">
        <v>-7.8651</v>
      </c>
      <c r="N26">
        <v>-7.9390000000000001</v>
      </c>
      <c r="O26">
        <v>-2.6558999999999999</v>
      </c>
      <c r="P26" t="str">
        <f t="shared" si="0"/>
        <v>No Irradiance</v>
      </c>
      <c r="Q26">
        <f t="shared" si="1"/>
        <v>0</v>
      </c>
      <c r="R26">
        <v>10</v>
      </c>
    </row>
    <row r="27" spans="1:23" x14ac:dyDescent="0.3">
      <c r="A27" s="1">
        <v>44563.017361111109</v>
      </c>
      <c r="B27">
        <v>1.6614</v>
      </c>
      <c r="C27">
        <v>-1.7538</v>
      </c>
      <c r="D27">
        <v>120.28</v>
      </c>
      <c r="E27">
        <v>-6.4477000000000002</v>
      </c>
      <c r="F27">
        <v>13.855</v>
      </c>
      <c r="G27">
        <v>-6.8510999999999997</v>
      </c>
      <c r="H27">
        <v>-6.9409999999999902E-2</v>
      </c>
      <c r="I27">
        <v>-0.32372000000000001</v>
      </c>
      <c r="J27">
        <v>2.1749999999999901E-2</v>
      </c>
      <c r="K27">
        <v>-9.5760000000000005</v>
      </c>
      <c r="L27">
        <v>-8.2462999999999909</v>
      </c>
      <c r="M27">
        <v>-7.9122000000000003</v>
      </c>
      <c r="N27">
        <v>-7.9962</v>
      </c>
      <c r="O27">
        <v>-2.6558999999999999</v>
      </c>
      <c r="P27" t="str">
        <f t="shared" si="0"/>
        <v>No Irradiance</v>
      </c>
      <c r="Q27">
        <f t="shared" si="1"/>
        <v>0</v>
      </c>
      <c r="R27">
        <v>10</v>
      </c>
    </row>
    <row r="28" spans="1:23" x14ac:dyDescent="0.3">
      <c r="A28" s="1">
        <v>44563.018055555556</v>
      </c>
      <c r="B28">
        <v>1.663</v>
      </c>
      <c r="C28">
        <v>-1.6316999999999999</v>
      </c>
      <c r="D28">
        <v>120.31</v>
      </c>
      <c r="E28">
        <v>-6.6001000000000003</v>
      </c>
      <c r="F28">
        <v>13.853999999999999</v>
      </c>
      <c r="G28">
        <v>-6.8263999999999996</v>
      </c>
      <c r="H28">
        <v>-6.5930000000000002E-2</v>
      </c>
      <c r="I28">
        <v>-0.73612</v>
      </c>
      <c r="J28">
        <v>4.9329999999999902E-2</v>
      </c>
      <c r="K28">
        <v>-9.5533999999999999</v>
      </c>
      <c r="L28">
        <v>-8.2417999999999907</v>
      </c>
      <c r="M28">
        <v>-7.9389000000000003</v>
      </c>
      <c r="N28">
        <v>-8.0467999999999993</v>
      </c>
      <c r="O28">
        <v>-2.6558999999999999</v>
      </c>
      <c r="P28" t="str">
        <f t="shared" si="0"/>
        <v>No Irradiance</v>
      </c>
      <c r="Q28">
        <f t="shared" si="1"/>
        <v>0</v>
      </c>
      <c r="R28">
        <v>10</v>
      </c>
    </row>
    <row r="29" spans="1:23" x14ac:dyDescent="0.3">
      <c r="A29" s="1">
        <v>44563.018750000003</v>
      </c>
      <c r="B29">
        <v>1.663</v>
      </c>
      <c r="C29">
        <v>-1.5096000000000001</v>
      </c>
      <c r="D29">
        <v>120.46</v>
      </c>
      <c r="E29">
        <v>-6.6405000000000003</v>
      </c>
      <c r="F29">
        <v>13.853999999999999</v>
      </c>
      <c r="G29">
        <v>-6.8122999999999996</v>
      </c>
      <c r="H29">
        <v>-7.1249999999999897E-2</v>
      </c>
      <c r="I29">
        <v>-0.17738000000000001</v>
      </c>
      <c r="J29">
        <v>1.038E-2</v>
      </c>
      <c r="K29">
        <v>-9.5390999999999995</v>
      </c>
      <c r="L29">
        <v>-8.1623999999999999</v>
      </c>
      <c r="M29">
        <v>-7.9261999999999899</v>
      </c>
      <c r="N29">
        <v>-8.0233000000000008</v>
      </c>
      <c r="O29">
        <v>-2.6558999999999999</v>
      </c>
      <c r="P29" t="str">
        <f t="shared" si="0"/>
        <v>No Irradiance</v>
      </c>
      <c r="Q29">
        <f t="shared" si="1"/>
        <v>0</v>
      </c>
      <c r="R29">
        <v>10</v>
      </c>
    </row>
    <row r="30" spans="1:23" x14ac:dyDescent="0.3">
      <c r="A30" s="1">
        <v>44563.019444444442</v>
      </c>
      <c r="B30">
        <v>1.6628000000000001</v>
      </c>
      <c r="C30">
        <v>-1.3875</v>
      </c>
      <c r="D30">
        <v>120.44</v>
      </c>
      <c r="E30">
        <v>-6.44</v>
      </c>
      <c r="F30">
        <v>13.856</v>
      </c>
      <c r="G30">
        <v>-6.8052000000000001</v>
      </c>
      <c r="H30">
        <v>-7.3260000000000006E-2</v>
      </c>
      <c r="I30">
        <v>-0.32815</v>
      </c>
      <c r="J30">
        <v>2.903E-2</v>
      </c>
      <c r="K30">
        <v>-9.5349000000000004</v>
      </c>
      <c r="L30">
        <v>-8.1691000000000003</v>
      </c>
      <c r="M30">
        <v>-7.8597000000000001</v>
      </c>
      <c r="N30">
        <v>-7.9516999999999998</v>
      </c>
      <c r="O30">
        <v>-2.6558999999999999</v>
      </c>
      <c r="P30" t="str">
        <f t="shared" si="0"/>
        <v>No Irradiance</v>
      </c>
      <c r="Q30">
        <f t="shared" si="1"/>
        <v>0</v>
      </c>
      <c r="R30">
        <v>10</v>
      </c>
    </row>
    <row r="31" spans="1:23" x14ac:dyDescent="0.3">
      <c r="A31" s="1">
        <v>44563.020138888889</v>
      </c>
      <c r="B31">
        <v>1.6628000000000001</v>
      </c>
      <c r="C31">
        <v>-1.5096000000000001</v>
      </c>
      <c r="D31">
        <v>120.34</v>
      </c>
      <c r="E31">
        <v>-6.4180000000000001</v>
      </c>
      <c r="F31">
        <v>13.855</v>
      </c>
      <c r="G31">
        <v>-6.8017000000000003</v>
      </c>
      <c r="H31">
        <v>-6.429E-2</v>
      </c>
      <c r="I31">
        <v>0.40354000000000001</v>
      </c>
      <c r="J31">
        <v>-2.9999999999999898E-2</v>
      </c>
      <c r="K31">
        <v>-9.5517000000000003</v>
      </c>
      <c r="L31">
        <v>-8.2026000000000003</v>
      </c>
      <c r="M31">
        <v>-7.9264000000000001</v>
      </c>
      <c r="N31">
        <v>-7.9843999999999999</v>
      </c>
      <c r="O31">
        <v>-2.6558999999999999</v>
      </c>
      <c r="P31" t="str">
        <f t="shared" si="0"/>
        <v>No Irradiance</v>
      </c>
      <c r="Q31">
        <f t="shared" si="1"/>
        <v>0</v>
      </c>
      <c r="R31">
        <v>10</v>
      </c>
    </row>
    <row r="32" spans="1:23" x14ac:dyDescent="0.3">
      <c r="A32" s="1">
        <v>44563.020833333336</v>
      </c>
      <c r="B32">
        <v>1.6633</v>
      </c>
      <c r="C32">
        <v>-1.554</v>
      </c>
      <c r="D32">
        <v>120.22</v>
      </c>
      <c r="E32">
        <v>-6.4557000000000002</v>
      </c>
      <c r="F32">
        <v>13.853999999999999</v>
      </c>
      <c r="G32">
        <v>-6.7823000000000002</v>
      </c>
      <c r="H32">
        <v>-6.447E-2</v>
      </c>
      <c r="I32">
        <v>0.23946000000000001</v>
      </c>
      <c r="J32">
        <v>-9.9600000000000001E-3</v>
      </c>
      <c r="K32">
        <v>-9.5321999999999996</v>
      </c>
      <c r="L32">
        <v>-8.1852999999999998</v>
      </c>
      <c r="M32">
        <v>-7.9005000000000001</v>
      </c>
      <c r="N32">
        <v>-7.9816000000000003</v>
      </c>
      <c r="O32">
        <v>-2.6558000000000002</v>
      </c>
      <c r="P32" t="str">
        <f t="shared" si="0"/>
        <v>No Irradiance</v>
      </c>
      <c r="Q32">
        <f t="shared" si="1"/>
        <v>0</v>
      </c>
      <c r="R32">
        <v>10</v>
      </c>
    </row>
    <row r="33" spans="1:18" x14ac:dyDescent="0.3">
      <c r="A33" s="1">
        <v>44563.021527777775</v>
      </c>
      <c r="B33">
        <v>1.6633</v>
      </c>
      <c r="C33">
        <v>-1.5984</v>
      </c>
      <c r="D33">
        <v>120.23</v>
      </c>
      <c r="E33">
        <v>-6.5071000000000003</v>
      </c>
      <c r="F33">
        <v>13.853</v>
      </c>
      <c r="G33">
        <v>-6.7629000000000001</v>
      </c>
      <c r="H33">
        <v>-6.7400000000000002E-2</v>
      </c>
      <c r="I33">
        <v>-4.87799999999999E-2</v>
      </c>
      <c r="J33">
        <v>3.5599999999999E-3</v>
      </c>
      <c r="K33">
        <v>-9.5068999999999999</v>
      </c>
      <c r="L33">
        <v>-8.1513000000000009</v>
      </c>
      <c r="M33">
        <v>-7.9093</v>
      </c>
      <c r="N33">
        <v>-8.0143000000000004</v>
      </c>
      <c r="O33">
        <v>-2.6558000000000002</v>
      </c>
      <c r="P33" t="str">
        <f t="shared" si="0"/>
        <v>No Irradiance</v>
      </c>
      <c r="Q33">
        <f t="shared" si="1"/>
        <v>0</v>
      </c>
      <c r="R33">
        <v>10</v>
      </c>
    </row>
    <row r="34" spans="1:18" x14ac:dyDescent="0.3">
      <c r="A34" s="1">
        <v>44563.022222222222</v>
      </c>
      <c r="B34">
        <v>1.663</v>
      </c>
      <c r="C34">
        <v>-1.6982999999999999</v>
      </c>
      <c r="D34">
        <v>120.14</v>
      </c>
      <c r="E34">
        <v>-6.4648000000000003</v>
      </c>
      <c r="F34">
        <v>13.853999999999999</v>
      </c>
      <c r="G34">
        <v>-6.7541000000000002</v>
      </c>
      <c r="H34">
        <v>-6.8309999999999899E-2</v>
      </c>
      <c r="I34">
        <v>-0.11086</v>
      </c>
      <c r="J34">
        <v>5.9300000000000004E-3</v>
      </c>
      <c r="K34">
        <v>-9.5082000000000004</v>
      </c>
      <c r="L34">
        <v>-8.1766000000000005</v>
      </c>
      <c r="M34">
        <v>-7.8563000000000001</v>
      </c>
      <c r="N34">
        <v>-7.9105999999999899</v>
      </c>
      <c r="O34">
        <v>-2.6558000000000002</v>
      </c>
      <c r="P34" t="str">
        <f t="shared" si="0"/>
        <v>No Irradiance</v>
      </c>
      <c r="Q34">
        <f t="shared" si="1"/>
        <v>0</v>
      </c>
      <c r="R34">
        <v>10</v>
      </c>
    </row>
    <row r="35" spans="1:18" x14ac:dyDescent="0.3">
      <c r="A35" s="1">
        <v>44563.022916666669</v>
      </c>
      <c r="B35">
        <v>1.6633</v>
      </c>
      <c r="C35">
        <v>-1.5650999999999999</v>
      </c>
      <c r="D35">
        <v>120.13</v>
      </c>
      <c r="E35">
        <v>-6.2853000000000003</v>
      </c>
      <c r="F35">
        <v>13.852</v>
      </c>
      <c r="G35">
        <v>-6.7417999999999996</v>
      </c>
      <c r="H35">
        <v>-6.2449999999999901E-2</v>
      </c>
      <c r="I35">
        <v>0.15520999999999899</v>
      </c>
      <c r="J35">
        <v>-3.2299999999999001E-3</v>
      </c>
      <c r="K35">
        <v>-9.4885000000000002</v>
      </c>
      <c r="L35">
        <v>-8.1206999999999905</v>
      </c>
      <c r="M35">
        <v>-7.7938999999999998</v>
      </c>
      <c r="N35">
        <v>-7.8787000000000003</v>
      </c>
      <c r="O35">
        <v>-2.6558000000000002</v>
      </c>
      <c r="P35" t="str">
        <f t="shared" si="0"/>
        <v>No Irradiance</v>
      </c>
      <c r="Q35">
        <f t="shared" si="1"/>
        <v>0</v>
      </c>
      <c r="R35">
        <v>10</v>
      </c>
    </row>
    <row r="36" spans="1:18" x14ac:dyDescent="0.3">
      <c r="A36" s="1">
        <v>44563.023611111108</v>
      </c>
      <c r="B36">
        <v>1.663</v>
      </c>
      <c r="C36">
        <v>-1.7204999999999999</v>
      </c>
      <c r="D36">
        <v>120.13</v>
      </c>
      <c r="E36">
        <v>-6.1780999999999997</v>
      </c>
      <c r="F36">
        <v>13.853</v>
      </c>
      <c r="G36">
        <v>-6.7329999999999997</v>
      </c>
      <c r="H36">
        <v>-6.0069999999999901E-2</v>
      </c>
      <c r="I36">
        <v>-0.27494000000000002</v>
      </c>
      <c r="J36">
        <v>1.7780000000000001E-2</v>
      </c>
      <c r="K36">
        <v>-9.4657999999999998</v>
      </c>
      <c r="L36">
        <v>-8.0568000000000008</v>
      </c>
      <c r="M36">
        <v>-7.8053999999999899</v>
      </c>
      <c r="N36">
        <v>-7.9061000000000003</v>
      </c>
      <c r="O36">
        <v>-2.6558000000000002</v>
      </c>
      <c r="P36" t="str">
        <f t="shared" si="0"/>
        <v>No Irradiance</v>
      </c>
      <c r="Q36">
        <f t="shared" si="1"/>
        <v>0</v>
      </c>
      <c r="R36">
        <v>10</v>
      </c>
    </row>
    <row r="37" spans="1:18" x14ac:dyDescent="0.3">
      <c r="A37" s="1">
        <v>44563.024305555555</v>
      </c>
      <c r="B37">
        <v>1.6618999999999999</v>
      </c>
      <c r="C37">
        <v>-1.7094</v>
      </c>
      <c r="D37">
        <v>120.28</v>
      </c>
      <c r="E37">
        <v>-6.1886000000000001</v>
      </c>
      <c r="F37">
        <v>13.852</v>
      </c>
      <c r="G37">
        <v>-6.7224000000000004</v>
      </c>
      <c r="H37">
        <v>-6.3740000000000005E-2</v>
      </c>
      <c r="I37">
        <v>-0.11973</v>
      </c>
      <c r="J37">
        <v>8.1099999999999003E-3</v>
      </c>
      <c r="K37">
        <v>-9.4610000000000003</v>
      </c>
      <c r="L37">
        <v>-8.0917999999999992</v>
      </c>
      <c r="M37">
        <v>-7.7896999999999998</v>
      </c>
      <c r="N37">
        <v>-7.8686999999999898</v>
      </c>
      <c r="O37">
        <v>-2.6558000000000002</v>
      </c>
      <c r="P37" t="str">
        <f t="shared" si="0"/>
        <v>No Irradiance</v>
      </c>
      <c r="Q37">
        <f t="shared" si="1"/>
        <v>0</v>
      </c>
      <c r="R37">
        <v>10</v>
      </c>
    </row>
    <row r="38" spans="1:18" x14ac:dyDescent="0.3">
      <c r="A38" s="1">
        <v>44563.025000000001</v>
      </c>
      <c r="B38">
        <v>1.6625000000000001</v>
      </c>
      <c r="C38">
        <v>-1.5984</v>
      </c>
      <c r="D38">
        <v>120.33</v>
      </c>
      <c r="E38">
        <v>-6.1658999999999997</v>
      </c>
      <c r="F38">
        <v>13.851000000000001</v>
      </c>
      <c r="G38">
        <v>-6.7100999999999997</v>
      </c>
      <c r="H38">
        <v>-6.3369999999999899E-2</v>
      </c>
      <c r="I38">
        <v>6.2080000000000003E-2</v>
      </c>
      <c r="J38">
        <v>-1.33E-3</v>
      </c>
      <c r="K38">
        <v>-9.4624000000000006</v>
      </c>
      <c r="L38">
        <v>-8.1496999999999993</v>
      </c>
      <c r="M38">
        <v>-7.7881999999999998</v>
      </c>
      <c r="N38">
        <v>-7.8657000000000004</v>
      </c>
      <c r="O38">
        <v>-2.6558000000000002</v>
      </c>
      <c r="P38" t="str">
        <f t="shared" si="0"/>
        <v>No Irradiance</v>
      </c>
      <c r="Q38">
        <f t="shared" si="1"/>
        <v>0</v>
      </c>
      <c r="R38">
        <v>10</v>
      </c>
    </row>
    <row r="39" spans="1:18" x14ac:dyDescent="0.3">
      <c r="A39" s="1">
        <v>44563.025694444441</v>
      </c>
      <c r="B39">
        <v>1.663</v>
      </c>
      <c r="C39">
        <v>-1.4984999999999999</v>
      </c>
      <c r="D39">
        <v>120.38</v>
      </c>
      <c r="E39">
        <v>-6.2252000000000001</v>
      </c>
      <c r="F39">
        <v>13.85</v>
      </c>
      <c r="G39">
        <v>-6.6994999999999996</v>
      </c>
      <c r="H39">
        <v>-7.0879999999999901E-2</v>
      </c>
      <c r="I39">
        <v>0.10199</v>
      </c>
      <c r="J39">
        <v>-3.2799999999999002E-3</v>
      </c>
      <c r="K39">
        <v>-9.4429999999999996</v>
      </c>
      <c r="L39">
        <v>-8.0812000000000008</v>
      </c>
      <c r="M39">
        <v>-7.7630999999999899</v>
      </c>
      <c r="N39">
        <v>-7.8354999999999899</v>
      </c>
      <c r="O39">
        <v>-2.6558000000000002</v>
      </c>
      <c r="P39" t="str">
        <f t="shared" si="0"/>
        <v>No Irradiance</v>
      </c>
      <c r="Q39">
        <f t="shared" si="1"/>
        <v>0</v>
      </c>
      <c r="R39">
        <v>10</v>
      </c>
    </row>
    <row r="40" spans="1:18" x14ac:dyDescent="0.3">
      <c r="A40" s="1">
        <v>44563.026388888888</v>
      </c>
      <c r="B40">
        <v>1.6621999999999999</v>
      </c>
      <c r="C40">
        <v>-1.8536999999999999</v>
      </c>
      <c r="D40">
        <v>120.31</v>
      </c>
      <c r="E40">
        <v>-6.2308000000000003</v>
      </c>
      <c r="F40">
        <v>13.85</v>
      </c>
      <c r="G40">
        <v>-6.6818999999999997</v>
      </c>
      <c r="H40">
        <v>-6.3369999999999899E-2</v>
      </c>
      <c r="I40">
        <v>7.9820000000000002E-2</v>
      </c>
      <c r="J40">
        <v>-1.035E-2</v>
      </c>
      <c r="K40">
        <v>-9.4318000000000008</v>
      </c>
      <c r="L40">
        <v>-8.0533999999999999</v>
      </c>
      <c r="M40">
        <v>-7.7426000000000004</v>
      </c>
      <c r="N40">
        <v>-7.8091999999999899</v>
      </c>
      <c r="O40">
        <v>-2.6558000000000002</v>
      </c>
      <c r="P40" t="str">
        <f t="shared" si="0"/>
        <v>No Irradiance</v>
      </c>
      <c r="Q40">
        <f t="shared" si="1"/>
        <v>0</v>
      </c>
      <c r="R40">
        <v>10</v>
      </c>
    </row>
    <row r="41" spans="1:18" x14ac:dyDescent="0.3">
      <c r="A41" s="1">
        <v>44563.027083333334</v>
      </c>
      <c r="B41">
        <v>1.663</v>
      </c>
      <c r="C41">
        <v>-1.6206</v>
      </c>
      <c r="D41">
        <v>120.36</v>
      </c>
      <c r="E41">
        <v>-6.2320000000000002</v>
      </c>
      <c r="F41">
        <v>13.849</v>
      </c>
      <c r="G41">
        <v>-6.6765999999999996</v>
      </c>
      <c r="H41">
        <v>-6.429E-2</v>
      </c>
      <c r="I41">
        <v>0.66073000000000004</v>
      </c>
      <c r="J41">
        <v>-3.9300000000000002E-2</v>
      </c>
      <c r="K41">
        <v>-9.4177999999999997</v>
      </c>
      <c r="L41">
        <v>-8.0038</v>
      </c>
      <c r="M41">
        <v>-7.6981999999999999</v>
      </c>
      <c r="N41">
        <v>-7.7893999999999899</v>
      </c>
      <c r="O41">
        <v>-2.6558000000000002</v>
      </c>
      <c r="P41" t="str">
        <f t="shared" si="0"/>
        <v>No Irradiance</v>
      </c>
      <c r="Q41">
        <f t="shared" si="1"/>
        <v>0</v>
      </c>
      <c r="R41">
        <v>10</v>
      </c>
    </row>
    <row r="42" spans="1:18" x14ac:dyDescent="0.3">
      <c r="A42" s="1">
        <v>44563.027777777781</v>
      </c>
      <c r="B42">
        <v>1.6628000000000001</v>
      </c>
      <c r="C42">
        <v>-1.5206999999999999</v>
      </c>
      <c r="D42">
        <v>120.25</v>
      </c>
      <c r="E42">
        <v>-6.0946999999999996</v>
      </c>
      <c r="F42">
        <v>13.849</v>
      </c>
      <c r="G42">
        <v>-6.6626000000000003</v>
      </c>
      <c r="H42">
        <v>-6.9779999999999898E-2</v>
      </c>
      <c r="I42">
        <v>-0.58091000000000004</v>
      </c>
      <c r="J42">
        <v>3.7440000000000001E-2</v>
      </c>
      <c r="K42">
        <v>-9.4042999999999992</v>
      </c>
      <c r="L42">
        <v>-8.0578000000000003</v>
      </c>
      <c r="M42">
        <v>-7.6920000000000002</v>
      </c>
      <c r="N42">
        <v>-7.7492000000000001</v>
      </c>
      <c r="O42">
        <v>-2.6558000000000002</v>
      </c>
      <c r="P42" t="str">
        <f t="shared" si="0"/>
        <v>No Irradiance</v>
      </c>
      <c r="Q42">
        <f t="shared" si="1"/>
        <v>0</v>
      </c>
      <c r="R42">
        <v>10</v>
      </c>
    </row>
    <row r="43" spans="1:18" x14ac:dyDescent="0.3">
      <c r="A43" s="1">
        <v>44563.02847222222</v>
      </c>
      <c r="B43">
        <v>1.6633</v>
      </c>
      <c r="C43">
        <v>-1.7204999999999999</v>
      </c>
      <c r="D43">
        <v>120.2</v>
      </c>
      <c r="E43">
        <v>-6.0038999999999998</v>
      </c>
      <c r="F43">
        <v>13.848000000000001</v>
      </c>
      <c r="G43">
        <v>-6.6485000000000003</v>
      </c>
      <c r="H43">
        <v>-6.6669999999999896E-2</v>
      </c>
      <c r="I43">
        <v>0.50995999999999897</v>
      </c>
      <c r="J43">
        <v>-3.6110000000000003E-2</v>
      </c>
      <c r="K43">
        <v>-9.3835999999999995</v>
      </c>
      <c r="L43">
        <v>-7.9408000000000003</v>
      </c>
      <c r="M43">
        <v>-7.6062000000000003</v>
      </c>
      <c r="N43">
        <v>-7.6807999999999899</v>
      </c>
      <c r="O43">
        <v>-2.6558000000000002</v>
      </c>
      <c r="P43" t="str">
        <f t="shared" si="0"/>
        <v>No Irradiance</v>
      </c>
      <c r="Q43">
        <f t="shared" si="1"/>
        <v>0</v>
      </c>
      <c r="R43">
        <v>10</v>
      </c>
    </row>
    <row r="44" spans="1:18" x14ac:dyDescent="0.3">
      <c r="A44" s="1">
        <v>44563.029166666667</v>
      </c>
      <c r="B44">
        <v>1.6625000000000001</v>
      </c>
      <c r="C44">
        <v>-1.554</v>
      </c>
      <c r="D44">
        <v>120.27</v>
      </c>
      <c r="E44">
        <v>-5.9271000000000003</v>
      </c>
      <c r="F44">
        <v>13.847</v>
      </c>
      <c r="G44">
        <v>-6.6361999999999997</v>
      </c>
      <c r="H44">
        <v>-6.5570000000000003E-2</v>
      </c>
      <c r="I44">
        <v>-0.43458000000000002</v>
      </c>
      <c r="J44">
        <v>2.3900000000000001E-2</v>
      </c>
      <c r="K44">
        <v>-9.3588000000000005</v>
      </c>
      <c r="L44">
        <v>-7.9009</v>
      </c>
      <c r="M44">
        <v>-7.6344000000000003</v>
      </c>
      <c r="N44">
        <v>-7.7154999999999898</v>
      </c>
      <c r="O44">
        <v>-2.6558000000000002</v>
      </c>
      <c r="P44" t="str">
        <f t="shared" si="0"/>
        <v>No Irradiance</v>
      </c>
      <c r="Q44">
        <f t="shared" si="1"/>
        <v>0</v>
      </c>
      <c r="R44">
        <v>10</v>
      </c>
    </row>
    <row r="45" spans="1:18" x14ac:dyDescent="0.3">
      <c r="A45" s="1">
        <v>44563.029861111114</v>
      </c>
      <c r="B45">
        <v>1.663</v>
      </c>
      <c r="C45">
        <v>-1.6094999999999999</v>
      </c>
      <c r="D45">
        <v>120.27</v>
      </c>
      <c r="E45">
        <v>-5.8874000000000004</v>
      </c>
      <c r="F45">
        <v>13.847</v>
      </c>
      <c r="G45">
        <v>-6.6256000000000004</v>
      </c>
      <c r="H45">
        <v>-6.2820000000000001E-2</v>
      </c>
      <c r="I45">
        <v>2.6610000000000002E-2</v>
      </c>
      <c r="J45">
        <v>1.34E-3</v>
      </c>
      <c r="K45">
        <v>-9.3533000000000008</v>
      </c>
      <c r="L45">
        <v>-7.8164999999999898</v>
      </c>
      <c r="M45">
        <v>-7.5449000000000002</v>
      </c>
      <c r="N45">
        <v>-7.6440999999999999</v>
      </c>
      <c r="O45">
        <v>-2.6558000000000002</v>
      </c>
      <c r="P45" t="str">
        <f t="shared" si="0"/>
        <v>No Irradiance</v>
      </c>
      <c r="Q45">
        <f t="shared" si="1"/>
        <v>0</v>
      </c>
      <c r="R45">
        <v>10</v>
      </c>
    </row>
    <row r="46" spans="1:18" x14ac:dyDescent="0.3">
      <c r="A46" s="1">
        <v>44563.030555555553</v>
      </c>
      <c r="B46">
        <v>1.6644000000000001</v>
      </c>
      <c r="C46">
        <v>-1.665</v>
      </c>
      <c r="D46">
        <v>120.34</v>
      </c>
      <c r="E46">
        <v>-5.8411999999999997</v>
      </c>
      <c r="F46">
        <v>13.847</v>
      </c>
      <c r="G46">
        <v>-6.6062000000000003</v>
      </c>
      <c r="H46">
        <v>-7.0150000000000004E-2</v>
      </c>
      <c r="I46">
        <v>0.31928000000000001</v>
      </c>
      <c r="J46">
        <v>-2.6859999999999901E-2</v>
      </c>
      <c r="K46">
        <v>-9.3404000000000007</v>
      </c>
      <c r="L46">
        <v>-7.8101000000000003</v>
      </c>
      <c r="M46">
        <v>-7.5660999999999898</v>
      </c>
      <c r="N46">
        <v>-7.6146000000000003</v>
      </c>
      <c r="O46">
        <v>-2.6558000000000002</v>
      </c>
      <c r="P46" t="str">
        <f t="shared" si="0"/>
        <v>No Irradiance</v>
      </c>
      <c r="Q46">
        <f t="shared" si="1"/>
        <v>0</v>
      </c>
      <c r="R46">
        <v>10</v>
      </c>
    </row>
    <row r="47" spans="1:18" x14ac:dyDescent="0.3">
      <c r="A47" s="1">
        <v>44563.03125</v>
      </c>
      <c r="B47">
        <v>1.6636</v>
      </c>
      <c r="C47">
        <v>-1.4652000000000001</v>
      </c>
      <c r="D47">
        <v>120.32</v>
      </c>
      <c r="E47">
        <v>-5.9549000000000003</v>
      </c>
      <c r="F47">
        <v>13.847</v>
      </c>
      <c r="G47">
        <v>-6.5956999999999999</v>
      </c>
      <c r="H47">
        <v>-7.1790000000000007E-2</v>
      </c>
      <c r="I47">
        <v>-1.1751</v>
      </c>
      <c r="J47">
        <v>8.6069999999999897E-2</v>
      </c>
      <c r="K47">
        <v>-9.3261000000000003</v>
      </c>
      <c r="L47">
        <v>-7.8574000000000002</v>
      </c>
      <c r="M47">
        <v>-7.6199000000000003</v>
      </c>
      <c r="N47">
        <v>-7.6851000000000003</v>
      </c>
      <c r="O47">
        <v>-2.6556999999999999</v>
      </c>
      <c r="P47" t="str">
        <f t="shared" si="0"/>
        <v>No Irradiance</v>
      </c>
      <c r="Q47">
        <f t="shared" si="1"/>
        <v>0</v>
      </c>
      <c r="R47">
        <v>10</v>
      </c>
    </row>
    <row r="48" spans="1:18" x14ac:dyDescent="0.3">
      <c r="A48" s="1">
        <v>44563.031944444447</v>
      </c>
      <c r="B48">
        <v>1.6621999999999999</v>
      </c>
      <c r="C48">
        <v>-1.9869000000000001</v>
      </c>
      <c r="D48">
        <v>120.33</v>
      </c>
      <c r="E48">
        <v>-6.0278999999999998</v>
      </c>
      <c r="F48">
        <v>13.847</v>
      </c>
      <c r="G48">
        <v>-6.5799000000000003</v>
      </c>
      <c r="H48">
        <v>-6.905E-2</v>
      </c>
      <c r="I48">
        <v>-0.39910000000000001</v>
      </c>
      <c r="J48">
        <v>2.8150000000000001E-2</v>
      </c>
      <c r="K48">
        <v>-9.3269000000000002</v>
      </c>
      <c r="L48">
        <v>-7.9386000000000001</v>
      </c>
      <c r="M48">
        <v>-7.5635000000000003</v>
      </c>
      <c r="N48">
        <v>-7.6069000000000004</v>
      </c>
      <c r="O48">
        <v>-2.6556999999999999</v>
      </c>
      <c r="P48" t="str">
        <f t="shared" si="0"/>
        <v>No Irradiance</v>
      </c>
      <c r="Q48">
        <f t="shared" si="1"/>
        <v>0</v>
      </c>
      <c r="R48">
        <v>10</v>
      </c>
    </row>
    <row r="49" spans="1:18" x14ac:dyDescent="0.3">
      <c r="A49" s="1">
        <v>44563.032638888886</v>
      </c>
      <c r="B49">
        <v>1.6633</v>
      </c>
      <c r="C49">
        <v>-1.6206</v>
      </c>
      <c r="D49">
        <v>120.39</v>
      </c>
      <c r="E49">
        <v>-6.0724</v>
      </c>
      <c r="F49">
        <v>13.846</v>
      </c>
      <c r="G49">
        <v>-6.5640000000000001</v>
      </c>
      <c r="H49">
        <v>-6.0440000000000001E-2</v>
      </c>
      <c r="I49">
        <v>0.63412999999999897</v>
      </c>
      <c r="J49">
        <v>-4.1329999999999902E-2</v>
      </c>
      <c r="K49">
        <v>-9.3299000000000003</v>
      </c>
      <c r="L49">
        <v>-7.8777999999999899</v>
      </c>
      <c r="M49">
        <v>-7.5686999999999998</v>
      </c>
      <c r="N49">
        <v>-7.5816999999999899</v>
      </c>
      <c r="O49">
        <v>-2.6556999999999999</v>
      </c>
      <c r="P49" t="str">
        <f t="shared" si="0"/>
        <v>No Irradiance</v>
      </c>
      <c r="Q49">
        <f t="shared" si="1"/>
        <v>0</v>
      </c>
      <c r="R49">
        <v>10</v>
      </c>
    </row>
    <row r="50" spans="1:18" x14ac:dyDescent="0.3">
      <c r="A50" s="1">
        <v>44563.033333333333</v>
      </c>
      <c r="B50">
        <v>1.6621999999999999</v>
      </c>
      <c r="C50">
        <v>-1.7316</v>
      </c>
      <c r="D50">
        <v>120.34</v>
      </c>
      <c r="E50">
        <v>-5.9964000000000004</v>
      </c>
      <c r="F50">
        <v>13.848000000000001</v>
      </c>
      <c r="G50">
        <v>-6.5517000000000003</v>
      </c>
      <c r="H50">
        <v>-6.4839999999999898E-2</v>
      </c>
      <c r="I50">
        <v>5.321E-2</v>
      </c>
      <c r="J50">
        <v>-8.7100000000000007E-3</v>
      </c>
      <c r="K50">
        <v>-9.2789999999999999</v>
      </c>
      <c r="L50">
        <v>-7.7221000000000002</v>
      </c>
      <c r="M50">
        <v>-7.5468999999999999</v>
      </c>
      <c r="N50">
        <v>-7.6445999999999898</v>
      </c>
      <c r="O50">
        <v>-2.6556999999999999</v>
      </c>
      <c r="P50" t="str">
        <f t="shared" si="0"/>
        <v>No Irradiance</v>
      </c>
      <c r="Q50">
        <f t="shared" si="1"/>
        <v>0</v>
      </c>
      <c r="R50">
        <v>10</v>
      </c>
    </row>
    <row r="51" spans="1:18" x14ac:dyDescent="0.3">
      <c r="A51" s="1">
        <v>44563.03402777778</v>
      </c>
      <c r="B51">
        <v>1.6636</v>
      </c>
      <c r="C51">
        <v>-1.6316999999999999</v>
      </c>
      <c r="D51">
        <v>120.3</v>
      </c>
      <c r="E51">
        <v>-5.9332000000000003</v>
      </c>
      <c r="F51">
        <v>13.847</v>
      </c>
      <c r="G51">
        <v>-6.55</v>
      </c>
      <c r="H51">
        <v>-6.5379999999999897E-2</v>
      </c>
      <c r="I51">
        <v>-0.93123999999999996</v>
      </c>
      <c r="J51">
        <v>6.3479999999999898E-2</v>
      </c>
      <c r="K51">
        <v>-9.2794000000000008</v>
      </c>
      <c r="L51">
        <v>-7.7645</v>
      </c>
      <c r="M51">
        <v>-7.5755999999999899</v>
      </c>
      <c r="N51">
        <v>-7.6776</v>
      </c>
      <c r="O51">
        <v>-2.6556999999999999</v>
      </c>
      <c r="P51" t="str">
        <f t="shared" si="0"/>
        <v>No Irradiance</v>
      </c>
      <c r="Q51">
        <f t="shared" si="1"/>
        <v>0</v>
      </c>
      <c r="R51">
        <v>10</v>
      </c>
    </row>
    <row r="52" spans="1:18" x14ac:dyDescent="0.3">
      <c r="A52" s="1">
        <v>44563.034722222219</v>
      </c>
      <c r="B52">
        <v>1.6628000000000001</v>
      </c>
      <c r="C52">
        <v>-1.6760999999999999</v>
      </c>
      <c r="D52">
        <v>120.22</v>
      </c>
      <c r="E52">
        <v>-6.0206999999999997</v>
      </c>
      <c r="F52">
        <v>13.847</v>
      </c>
      <c r="G52">
        <v>-6.5324</v>
      </c>
      <c r="H52">
        <v>-6.1170000000000002E-2</v>
      </c>
      <c r="I52">
        <v>-0.26606999999999897</v>
      </c>
      <c r="J52">
        <v>1.7520000000000001E-2</v>
      </c>
      <c r="K52">
        <v>-9.2820999999999998</v>
      </c>
      <c r="L52">
        <v>-7.8837999999999999</v>
      </c>
      <c r="M52">
        <v>-7.5549999999999899</v>
      </c>
      <c r="N52">
        <v>-7.6128999999999998</v>
      </c>
      <c r="O52">
        <v>-2.6556999999999999</v>
      </c>
      <c r="P52" t="str">
        <f t="shared" si="0"/>
        <v>No Irradiance</v>
      </c>
      <c r="Q52">
        <f t="shared" si="1"/>
        <v>0</v>
      </c>
      <c r="R52">
        <v>10</v>
      </c>
    </row>
    <row r="53" spans="1:18" x14ac:dyDescent="0.3">
      <c r="A53" s="1">
        <v>44563.035416666666</v>
      </c>
      <c r="B53">
        <v>1.6635</v>
      </c>
      <c r="C53">
        <v>-1.6760999999999999</v>
      </c>
      <c r="D53">
        <v>120.23</v>
      </c>
      <c r="E53">
        <v>-6.0838999999999999</v>
      </c>
      <c r="F53">
        <v>13.843999999999999</v>
      </c>
      <c r="G53">
        <v>-6.5240999999999998</v>
      </c>
      <c r="H53">
        <v>-6.8309999999999899E-2</v>
      </c>
      <c r="I53">
        <v>-0.30152000000000001</v>
      </c>
      <c r="J53">
        <v>1.503E-2</v>
      </c>
      <c r="K53">
        <v>-9.2744</v>
      </c>
      <c r="L53">
        <v>-7.7697000000000003</v>
      </c>
      <c r="M53">
        <v>-7.5532000000000004</v>
      </c>
      <c r="N53">
        <v>-7.6436999999999999</v>
      </c>
      <c r="O53">
        <v>-2.6556999999999999</v>
      </c>
      <c r="P53" t="str">
        <f t="shared" si="0"/>
        <v>No Irradiance</v>
      </c>
      <c r="Q53">
        <f t="shared" si="1"/>
        <v>0</v>
      </c>
      <c r="R53">
        <v>10</v>
      </c>
    </row>
    <row r="54" spans="1:18" x14ac:dyDescent="0.3">
      <c r="A54" s="1">
        <v>44563.036111111112</v>
      </c>
      <c r="B54">
        <v>1.6618999999999999</v>
      </c>
      <c r="C54">
        <v>-1.7425999999999999</v>
      </c>
      <c r="D54">
        <v>120.26</v>
      </c>
      <c r="E54">
        <v>-6.0594999999999999</v>
      </c>
      <c r="F54">
        <v>13.845000000000001</v>
      </c>
      <c r="G54">
        <v>-6.5087000000000002</v>
      </c>
      <c r="H54">
        <v>-6.3E-2</v>
      </c>
      <c r="I54">
        <v>0.29265999999999898</v>
      </c>
      <c r="J54">
        <v>-1.6160000000000001E-2</v>
      </c>
      <c r="K54">
        <v>-9.2683</v>
      </c>
      <c r="L54">
        <v>-7.7998000000000003</v>
      </c>
      <c r="M54">
        <v>-7.5195999999999898</v>
      </c>
      <c r="N54">
        <v>-7.5884</v>
      </c>
      <c r="O54">
        <v>-2.6556999999999999</v>
      </c>
      <c r="P54" t="str">
        <f t="shared" si="0"/>
        <v>No Irradiance</v>
      </c>
      <c r="Q54">
        <f t="shared" si="1"/>
        <v>0</v>
      </c>
      <c r="R54">
        <v>10</v>
      </c>
    </row>
    <row r="55" spans="1:18" x14ac:dyDescent="0.3">
      <c r="A55" s="1">
        <v>44563.036805555559</v>
      </c>
      <c r="B55">
        <v>1.6627000000000001</v>
      </c>
      <c r="C55">
        <v>-1.4874000000000001</v>
      </c>
      <c r="D55">
        <v>120.32</v>
      </c>
      <c r="E55">
        <v>-6.0148999999999999</v>
      </c>
      <c r="F55">
        <v>13.843999999999999</v>
      </c>
      <c r="G55">
        <v>-6.4946000000000002</v>
      </c>
      <c r="H55">
        <v>-7.0510000000000003E-2</v>
      </c>
      <c r="I55">
        <v>-0.34144000000000002</v>
      </c>
      <c r="J55">
        <v>2.1760000000000002E-2</v>
      </c>
      <c r="K55">
        <v>-9.2454000000000001</v>
      </c>
      <c r="L55">
        <v>-7.7807000000000004</v>
      </c>
      <c r="M55">
        <v>-7.5214999999999899</v>
      </c>
      <c r="N55">
        <v>-7.5852000000000004</v>
      </c>
      <c r="O55">
        <v>-2.6556999999999999</v>
      </c>
      <c r="P55" t="str">
        <f t="shared" si="0"/>
        <v>No Irradiance</v>
      </c>
      <c r="Q55">
        <f t="shared" si="1"/>
        <v>0</v>
      </c>
      <c r="R55">
        <v>10</v>
      </c>
    </row>
    <row r="56" spans="1:18" x14ac:dyDescent="0.3">
      <c r="A56" s="1">
        <v>44563.037499999999</v>
      </c>
      <c r="B56">
        <v>1.6627000000000001</v>
      </c>
      <c r="C56">
        <v>-1.6982999999999999</v>
      </c>
      <c r="D56">
        <v>120.29</v>
      </c>
      <c r="E56">
        <v>-6.0122999999999998</v>
      </c>
      <c r="F56">
        <v>13.842000000000001</v>
      </c>
      <c r="G56">
        <v>-6.4768999999999997</v>
      </c>
      <c r="H56">
        <v>-5.7869999999999901E-2</v>
      </c>
      <c r="I56">
        <v>0.38135000000000002</v>
      </c>
      <c r="J56">
        <v>-2.5659999999999902E-2</v>
      </c>
      <c r="K56">
        <v>-9.2319999999999993</v>
      </c>
      <c r="L56">
        <v>-7.7187999999999999</v>
      </c>
      <c r="M56">
        <v>-7.5269000000000004</v>
      </c>
      <c r="N56">
        <v>-7.6079999999999899</v>
      </c>
      <c r="O56">
        <v>-2.6556999999999999</v>
      </c>
      <c r="P56" t="str">
        <f t="shared" si="0"/>
        <v>No Irradiance</v>
      </c>
      <c r="Q56">
        <f t="shared" si="1"/>
        <v>0</v>
      </c>
      <c r="R56">
        <v>10</v>
      </c>
    </row>
    <row r="57" spans="1:18" x14ac:dyDescent="0.3">
      <c r="A57" s="1">
        <v>44563.038194444445</v>
      </c>
      <c r="B57">
        <v>1.6627000000000001</v>
      </c>
      <c r="C57">
        <v>-1.4652000000000001</v>
      </c>
      <c r="D57">
        <v>120.25</v>
      </c>
      <c r="E57">
        <v>-5.9823000000000004</v>
      </c>
      <c r="F57">
        <v>13.845000000000001</v>
      </c>
      <c r="G57">
        <v>-6.4680999999999997</v>
      </c>
      <c r="H57">
        <v>-6.447E-2</v>
      </c>
      <c r="I57">
        <v>3.9910000000000001E-2</v>
      </c>
      <c r="J57">
        <v>-3.3700000000000002E-3</v>
      </c>
      <c r="K57">
        <v>-9.2332999999999998</v>
      </c>
      <c r="L57">
        <v>-7.7489999999999899</v>
      </c>
      <c r="M57">
        <v>-7.5296000000000003</v>
      </c>
      <c r="N57">
        <v>-7.6143000000000001</v>
      </c>
      <c r="O57">
        <v>-2.6556999999999999</v>
      </c>
      <c r="P57" t="str">
        <f t="shared" si="0"/>
        <v>No Irradiance</v>
      </c>
      <c r="Q57">
        <f t="shared" si="1"/>
        <v>0</v>
      </c>
      <c r="R57">
        <v>10</v>
      </c>
    </row>
    <row r="58" spans="1:18" x14ac:dyDescent="0.3">
      <c r="A58" s="1">
        <v>44563.038888888892</v>
      </c>
      <c r="B58">
        <v>1.6627000000000001</v>
      </c>
      <c r="C58">
        <v>-1.7204999999999999</v>
      </c>
      <c r="D58">
        <v>120.19</v>
      </c>
      <c r="E58">
        <v>-6.0400999999999998</v>
      </c>
      <c r="F58">
        <v>13.843999999999999</v>
      </c>
      <c r="G58">
        <v>-6.4611000000000001</v>
      </c>
      <c r="H58">
        <v>-6.3E-2</v>
      </c>
      <c r="I58">
        <v>-0.31927</v>
      </c>
      <c r="J58">
        <v>2.0230000000000001E-2</v>
      </c>
      <c r="K58">
        <v>-9.2218</v>
      </c>
      <c r="L58">
        <v>-7.75429999999999</v>
      </c>
      <c r="M58">
        <v>-7.5580999999999898</v>
      </c>
      <c r="N58">
        <v>-7.6420000000000003</v>
      </c>
      <c r="O58">
        <v>-2.6556999999999999</v>
      </c>
      <c r="P58" t="str">
        <f t="shared" si="0"/>
        <v>No Irradiance</v>
      </c>
      <c r="Q58">
        <f t="shared" si="1"/>
        <v>0</v>
      </c>
      <c r="R58">
        <v>10</v>
      </c>
    </row>
    <row r="59" spans="1:18" x14ac:dyDescent="0.3">
      <c r="A59" s="1">
        <v>44563.039583333331</v>
      </c>
      <c r="B59">
        <v>1.6621999999999999</v>
      </c>
      <c r="C59">
        <v>-1.6206</v>
      </c>
      <c r="D59">
        <v>120.29</v>
      </c>
      <c r="E59">
        <v>-5.9227999999999996</v>
      </c>
      <c r="F59">
        <v>13.843</v>
      </c>
      <c r="G59">
        <v>-6.4310999999999998</v>
      </c>
      <c r="H59">
        <v>-6.923E-2</v>
      </c>
      <c r="I59">
        <v>-6.651E-2</v>
      </c>
      <c r="J59">
        <v>9.7999999999999008E-3</v>
      </c>
      <c r="K59">
        <v>-9.1910000000000007</v>
      </c>
      <c r="L59">
        <v>-7.7755999999999998</v>
      </c>
      <c r="M59">
        <v>-7.4405000000000001</v>
      </c>
      <c r="N59">
        <v>-7.4657999999999998</v>
      </c>
      <c r="O59">
        <v>-2.6556999999999999</v>
      </c>
      <c r="P59" t="str">
        <f t="shared" si="0"/>
        <v>No Irradiance</v>
      </c>
      <c r="Q59">
        <f t="shared" si="1"/>
        <v>0</v>
      </c>
      <c r="R59">
        <v>10</v>
      </c>
    </row>
    <row r="60" spans="1:18" x14ac:dyDescent="0.3">
      <c r="A60" s="1">
        <v>44563.040277777778</v>
      </c>
      <c r="B60">
        <v>1.663</v>
      </c>
      <c r="C60">
        <v>-1.4762999999999999</v>
      </c>
      <c r="D60">
        <v>120.3</v>
      </c>
      <c r="E60">
        <v>-5.8579999999999997</v>
      </c>
      <c r="F60">
        <v>13.842000000000001</v>
      </c>
      <c r="G60">
        <v>-6.4276</v>
      </c>
      <c r="H60">
        <v>-6.4649999999999902E-2</v>
      </c>
      <c r="I60">
        <v>0.603069999999999</v>
      </c>
      <c r="J60">
        <v>-4.0899999999999902E-2</v>
      </c>
      <c r="K60">
        <v>-9.1786999999999992</v>
      </c>
      <c r="L60">
        <v>-7.6540999999999899</v>
      </c>
      <c r="M60">
        <v>-7.4615</v>
      </c>
      <c r="N60">
        <v>-7.5143000000000004</v>
      </c>
      <c r="O60">
        <v>-2.6556999999999999</v>
      </c>
      <c r="P60" t="str">
        <f t="shared" si="0"/>
        <v>No Irradiance</v>
      </c>
      <c r="Q60">
        <f t="shared" si="1"/>
        <v>0</v>
      </c>
      <c r="R60">
        <v>10</v>
      </c>
    </row>
    <row r="61" spans="1:18" x14ac:dyDescent="0.3">
      <c r="A61" s="1">
        <v>44563.040972222225</v>
      </c>
      <c r="B61">
        <v>1.6627000000000001</v>
      </c>
      <c r="C61">
        <v>-1.4540999999999999</v>
      </c>
      <c r="D61">
        <v>120.25</v>
      </c>
      <c r="E61">
        <v>-5.7881999999999998</v>
      </c>
      <c r="F61">
        <v>13.842000000000001</v>
      </c>
      <c r="G61">
        <v>-6.4065000000000003</v>
      </c>
      <c r="H61">
        <v>-6.15399999999999E-2</v>
      </c>
      <c r="I61">
        <v>-0.15964</v>
      </c>
      <c r="J61">
        <v>1.2019999999999901E-2</v>
      </c>
      <c r="K61">
        <v>-9.1494999999999997</v>
      </c>
      <c r="L61">
        <v>-7.6394000000000002</v>
      </c>
      <c r="M61">
        <v>-7.4287999999999998</v>
      </c>
      <c r="N61">
        <v>-7.4859999999999998</v>
      </c>
      <c r="O61">
        <v>-2.6556999999999999</v>
      </c>
      <c r="P61" t="str">
        <f t="shared" si="0"/>
        <v>No Irradiance</v>
      </c>
      <c r="Q61">
        <f t="shared" si="1"/>
        <v>0</v>
      </c>
      <c r="R61">
        <v>10</v>
      </c>
    </row>
    <row r="62" spans="1:18" x14ac:dyDescent="0.3">
      <c r="A62" s="1">
        <v>44563.041666666664</v>
      </c>
      <c r="B62">
        <v>1.663</v>
      </c>
      <c r="C62">
        <v>-1.5983000000000001</v>
      </c>
      <c r="D62">
        <v>120.25</v>
      </c>
      <c r="E62">
        <v>-5.7497999999999996</v>
      </c>
      <c r="F62">
        <v>13.840999999999999</v>
      </c>
      <c r="G62">
        <v>-6.3895</v>
      </c>
      <c r="H62">
        <v>-7.1970000000000006E-2</v>
      </c>
      <c r="I62">
        <v>-1.7739999999999902E-2</v>
      </c>
      <c r="J62">
        <v>8.1099999999999003E-3</v>
      </c>
      <c r="K62">
        <v>-9.1366999999999994</v>
      </c>
      <c r="L62">
        <v>-7.6990999999999898</v>
      </c>
      <c r="M62">
        <v>-7.4204999999999899</v>
      </c>
      <c r="N62">
        <v>-7.4480000000000004</v>
      </c>
      <c r="O62">
        <v>-2.6556999999999999</v>
      </c>
      <c r="P62" t="str">
        <f t="shared" si="0"/>
        <v>No Irradiance</v>
      </c>
      <c r="Q62">
        <f t="shared" si="1"/>
        <v>1</v>
      </c>
      <c r="R62">
        <v>10</v>
      </c>
    </row>
    <row r="63" spans="1:18" x14ac:dyDescent="0.3">
      <c r="A63" s="1">
        <v>44563.042361111111</v>
      </c>
      <c r="B63">
        <v>1.6617999999999999</v>
      </c>
      <c r="C63">
        <v>-1.6205000000000001</v>
      </c>
      <c r="D63">
        <v>120.25</v>
      </c>
      <c r="E63">
        <v>-5.8080999999999996</v>
      </c>
      <c r="F63">
        <v>13.84</v>
      </c>
      <c r="G63">
        <v>-6.3861999999999997</v>
      </c>
      <c r="H63">
        <v>-6.64799999999999E-2</v>
      </c>
      <c r="I63">
        <v>-0.43898999999999899</v>
      </c>
      <c r="J63">
        <v>2.8340000000000001E-2</v>
      </c>
      <c r="K63">
        <v>-9.1247000000000007</v>
      </c>
      <c r="L63">
        <v>-7.63349999999999</v>
      </c>
      <c r="M63">
        <v>-7.4743000000000004</v>
      </c>
      <c r="N63">
        <v>-7.5510000000000002</v>
      </c>
      <c r="O63">
        <v>-2.6556999999999999</v>
      </c>
      <c r="P63" t="str">
        <f t="shared" si="0"/>
        <v>No Irradiance</v>
      </c>
      <c r="Q63">
        <f t="shared" si="1"/>
        <v>1</v>
      </c>
      <c r="R63">
        <v>10</v>
      </c>
    </row>
    <row r="64" spans="1:18" x14ac:dyDescent="0.3">
      <c r="A64" s="1">
        <v>44563.043055555558</v>
      </c>
      <c r="B64">
        <v>1.6616</v>
      </c>
      <c r="C64">
        <v>-1.8203</v>
      </c>
      <c r="D64">
        <v>120.3</v>
      </c>
      <c r="E64">
        <v>-5.8574999999999999</v>
      </c>
      <c r="F64">
        <v>13.839</v>
      </c>
      <c r="G64">
        <v>-6.3844000000000003</v>
      </c>
      <c r="H64">
        <v>-7.14199999999999E-2</v>
      </c>
      <c r="I64">
        <v>-6.651E-2</v>
      </c>
      <c r="J64">
        <v>7.92E-3</v>
      </c>
      <c r="K64">
        <v>-9.1417999999999999</v>
      </c>
      <c r="L64">
        <v>-7.71</v>
      </c>
      <c r="M64">
        <v>-7.4847999999999999</v>
      </c>
      <c r="N64">
        <v>-7.5137999999999998</v>
      </c>
      <c r="O64">
        <v>-2.6556999999999999</v>
      </c>
      <c r="P64" t="str">
        <f t="shared" si="0"/>
        <v>No Irradiance</v>
      </c>
      <c r="Q64">
        <f t="shared" si="1"/>
        <v>1</v>
      </c>
      <c r="R64">
        <v>10</v>
      </c>
    </row>
    <row r="65" spans="1:18" x14ac:dyDescent="0.3">
      <c r="A65" s="1">
        <v>44563.043749999997</v>
      </c>
      <c r="B65">
        <v>1.6620999999999999</v>
      </c>
      <c r="C65">
        <v>-1.7759</v>
      </c>
      <c r="D65">
        <v>120.21</v>
      </c>
      <c r="E65">
        <v>-5.8696000000000002</v>
      </c>
      <c r="F65">
        <v>13.84</v>
      </c>
      <c r="G65">
        <v>-6.3691000000000004</v>
      </c>
      <c r="H65">
        <v>-6.318E-2</v>
      </c>
      <c r="I65">
        <v>-4.8770000000000001E-2</v>
      </c>
      <c r="J65">
        <v>3.8999999999999001E-3</v>
      </c>
      <c r="K65">
        <v>-9.1242000000000001</v>
      </c>
      <c r="L65">
        <v>-7.6974999999999998</v>
      </c>
      <c r="M65">
        <v>-7.4775</v>
      </c>
      <c r="N65">
        <v>-7.5368000000000004</v>
      </c>
      <c r="O65">
        <v>-2.6556999999999999</v>
      </c>
      <c r="P65" t="str">
        <f t="shared" si="0"/>
        <v>No Irradiance</v>
      </c>
      <c r="Q65">
        <f t="shared" si="1"/>
        <v>1</v>
      </c>
      <c r="R65">
        <v>10</v>
      </c>
    </row>
    <row r="66" spans="1:18" x14ac:dyDescent="0.3">
      <c r="A66" s="1">
        <v>44563.044444444444</v>
      </c>
      <c r="B66">
        <v>1.6632</v>
      </c>
      <c r="C66">
        <v>-1.5871999999999999</v>
      </c>
      <c r="D66">
        <v>120.21</v>
      </c>
      <c r="E66">
        <v>-5.8654999999999999</v>
      </c>
      <c r="F66">
        <v>13.840999999999999</v>
      </c>
      <c r="G66">
        <v>-6.3552</v>
      </c>
      <c r="H66">
        <v>-5.93399999999999E-2</v>
      </c>
      <c r="I66">
        <v>1.2150000000000001</v>
      </c>
      <c r="J66">
        <v>-7.2309999999999902E-2</v>
      </c>
      <c r="K66">
        <v>-9.1428999999999991</v>
      </c>
      <c r="L66">
        <v>-7.7031000000000001</v>
      </c>
      <c r="M66">
        <v>-7.4447000000000001</v>
      </c>
      <c r="N66">
        <v>-7.4678000000000004</v>
      </c>
      <c r="O66">
        <v>-2.6556999999999999</v>
      </c>
      <c r="P66" t="str">
        <f t="shared" ref="P66:P129" si="3">IF(O67&lt;=0,"No Irradiance",IF(O67&lt;=200,"Low/Transition Irradiance","Normal Solar Operation"))</f>
        <v>No Irradiance</v>
      </c>
      <c r="Q66">
        <f t="shared" ref="Q66:Q129" si="4">HOUR(A66)</f>
        <v>1</v>
      </c>
      <c r="R66">
        <v>10</v>
      </c>
    </row>
    <row r="67" spans="1:18" x14ac:dyDescent="0.3">
      <c r="A67" s="1">
        <v>44563.045138888891</v>
      </c>
      <c r="B67">
        <v>1.6632</v>
      </c>
      <c r="C67">
        <v>-1.2209000000000001</v>
      </c>
      <c r="D67">
        <v>120.18</v>
      </c>
      <c r="E67">
        <v>-5.8026</v>
      </c>
      <c r="F67">
        <v>13.839</v>
      </c>
      <c r="G67">
        <v>-6.3358999999999996</v>
      </c>
      <c r="H67">
        <v>-5.8790000000000002E-2</v>
      </c>
      <c r="I67">
        <v>-0.57199999999999995</v>
      </c>
      <c r="J67">
        <v>3.696E-2</v>
      </c>
      <c r="K67">
        <v>-9.0827000000000009</v>
      </c>
      <c r="L67">
        <v>-7.63959999999999</v>
      </c>
      <c r="M67">
        <v>-7.4340000000000002</v>
      </c>
      <c r="N67">
        <v>-7.5324</v>
      </c>
      <c r="O67">
        <v>-2.6556999999999999</v>
      </c>
      <c r="P67" t="str">
        <f t="shared" si="3"/>
        <v>No Irradiance</v>
      </c>
      <c r="Q67">
        <f t="shared" si="4"/>
        <v>1</v>
      </c>
      <c r="R67">
        <v>10</v>
      </c>
    </row>
    <row r="68" spans="1:18" x14ac:dyDescent="0.3">
      <c r="A68" s="1">
        <v>44563.04583333333</v>
      </c>
      <c r="B68">
        <v>1.6629</v>
      </c>
      <c r="C68">
        <v>-1.5761000000000001</v>
      </c>
      <c r="D68">
        <v>120.12</v>
      </c>
      <c r="E68">
        <v>-5.8368000000000002</v>
      </c>
      <c r="F68">
        <v>13.837</v>
      </c>
      <c r="G68">
        <v>-6.3223000000000003</v>
      </c>
      <c r="H68">
        <v>-6.336E-2</v>
      </c>
      <c r="I68">
        <v>-0.1951</v>
      </c>
      <c r="J68">
        <v>1.17E-2</v>
      </c>
      <c r="K68">
        <v>-9.0937999999999999</v>
      </c>
      <c r="L68">
        <v>-7.7049000000000003</v>
      </c>
      <c r="M68">
        <v>-7.4493999999999998</v>
      </c>
      <c r="N68">
        <v>-7.5180999999999898</v>
      </c>
      <c r="O68">
        <v>-2.6556999999999999</v>
      </c>
      <c r="P68" t="str">
        <f t="shared" si="3"/>
        <v>No Irradiance</v>
      </c>
      <c r="Q68">
        <f t="shared" si="4"/>
        <v>1</v>
      </c>
      <c r="R68">
        <v>10</v>
      </c>
    </row>
    <row r="69" spans="1:18" x14ac:dyDescent="0.3">
      <c r="A69" s="1">
        <v>44563.046527777777</v>
      </c>
      <c r="B69">
        <v>1.6631</v>
      </c>
      <c r="C69">
        <v>-1.3763000000000001</v>
      </c>
      <c r="D69">
        <v>120.27</v>
      </c>
      <c r="E69">
        <v>-5.8506</v>
      </c>
      <c r="F69">
        <v>13.836</v>
      </c>
      <c r="G69">
        <v>-6.3154000000000003</v>
      </c>
      <c r="H69">
        <v>-6.4100000000000004E-2</v>
      </c>
      <c r="I69">
        <v>1.7739999999999902E-2</v>
      </c>
      <c r="J69">
        <v>-4.5700000000000003E-3</v>
      </c>
      <c r="K69">
        <v>-9.0846</v>
      </c>
      <c r="L69">
        <v>-7.6363000000000003</v>
      </c>
      <c r="M69">
        <v>-7.4539</v>
      </c>
      <c r="N69">
        <v>-7.556</v>
      </c>
      <c r="O69">
        <v>-2.6556999999999999</v>
      </c>
      <c r="P69" t="str">
        <f t="shared" si="3"/>
        <v>No Irradiance</v>
      </c>
      <c r="Q69">
        <f t="shared" si="4"/>
        <v>1</v>
      </c>
      <c r="R69">
        <v>10</v>
      </c>
    </row>
    <row r="70" spans="1:18" x14ac:dyDescent="0.3">
      <c r="A70" s="1">
        <v>44563.047222222223</v>
      </c>
      <c r="B70">
        <v>1.6623000000000001</v>
      </c>
      <c r="C70">
        <v>-1.7536</v>
      </c>
      <c r="D70">
        <v>120.2</v>
      </c>
      <c r="E70">
        <v>-5.7641999999999998</v>
      </c>
      <c r="F70">
        <v>13.835000000000001</v>
      </c>
      <c r="G70">
        <v>-6.3066000000000004</v>
      </c>
      <c r="H70">
        <v>-5.9520000000000003E-2</v>
      </c>
      <c r="I70">
        <v>0.21282999999999899</v>
      </c>
      <c r="J70">
        <v>-8.5100000000000002E-3</v>
      </c>
      <c r="K70">
        <v>-9.0881000000000007</v>
      </c>
      <c r="L70">
        <v>-7.6775000000000002</v>
      </c>
      <c r="M70">
        <v>-7.3619000000000003</v>
      </c>
      <c r="N70">
        <v>-7.4097</v>
      </c>
      <c r="O70">
        <v>-2.6556999999999999</v>
      </c>
      <c r="P70" t="str">
        <f t="shared" si="3"/>
        <v>No Irradiance</v>
      </c>
      <c r="Q70">
        <f t="shared" si="4"/>
        <v>1</v>
      </c>
      <c r="R70">
        <v>10</v>
      </c>
    </row>
    <row r="71" spans="1:18" x14ac:dyDescent="0.3">
      <c r="A71" s="1">
        <v>44563.04791666667</v>
      </c>
      <c r="B71">
        <v>1.6626000000000001</v>
      </c>
      <c r="C71">
        <v>-1.3763000000000001</v>
      </c>
      <c r="D71">
        <v>120.2</v>
      </c>
      <c r="E71">
        <v>-5.6414</v>
      </c>
      <c r="F71">
        <v>13.835000000000001</v>
      </c>
      <c r="G71">
        <v>-6.2771999999999997</v>
      </c>
      <c r="H71">
        <v>-6.2080000000000003E-2</v>
      </c>
      <c r="I71">
        <v>-1.7739999999999902E-2</v>
      </c>
      <c r="J71">
        <v>8.8000000000000003E-4</v>
      </c>
      <c r="K71">
        <v>-9.0511999999999997</v>
      </c>
      <c r="L71">
        <v>-7.6037999999999899</v>
      </c>
      <c r="M71">
        <v>-7.3266999999999998</v>
      </c>
      <c r="N71">
        <v>-7.3947000000000003</v>
      </c>
      <c r="O71">
        <v>-2.6556999999999999</v>
      </c>
      <c r="P71" t="str">
        <f t="shared" si="3"/>
        <v>No Irradiance</v>
      </c>
      <c r="Q71">
        <f t="shared" si="4"/>
        <v>1</v>
      </c>
      <c r="R71">
        <v>10</v>
      </c>
    </row>
    <row r="72" spans="1:18" x14ac:dyDescent="0.3">
      <c r="A72" s="1">
        <v>44563.048611111109</v>
      </c>
      <c r="B72">
        <v>1.6623000000000001</v>
      </c>
      <c r="C72">
        <v>-1.5538000000000001</v>
      </c>
      <c r="D72">
        <v>120.19</v>
      </c>
      <c r="E72">
        <v>-5.6074999999999999</v>
      </c>
      <c r="F72">
        <v>13.835000000000001</v>
      </c>
      <c r="G72">
        <v>-6.2614000000000001</v>
      </c>
      <c r="H72">
        <v>-6.64799999999999E-2</v>
      </c>
      <c r="I72">
        <v>0.28821000000000002</v>
      </c>
      <c r="J72">
        <v>-1.7979999999999899E-2</v>
      </c>
      <c r="K72">
        <v>-9.0295000000000005</v>
      </c>
      <c r="L72">
        <v>-7.5698999999999899</v>
      </c>
      <c r="M72">
        <v>-7.3643999999999998</v>
      </c>
      <c r="N72">
        <v>-7.4237000000000002</v>
      </c>
      <c r="O72">
        <v>-2.6556999999999999</v>
      </c>
      <c r="P72" t="str">
        <f t="shared" si="3"/>
        <v>No Irradiance</v>
      </c>
      <c r="Q72">
        <f t="shared" si="4"/>
        <v>1</v>
      </c>
      <c r="R72">
        <v>10</v>
      </c>
    </row>
    <row r="73" spans="1:18" x14ac:dyDescent="0.3">
      <c r="A73" s="1">
        <v>44563.049305555556</v>
      </c>
      <c r="B73">
        <v>1.6628000000000001</v>
      </c>
      <c r="C73">
        <v>-1.6980999999999999</v>
      </c>
      <c r="D73">
        <v>120.19</v>
      </c>
      <c r="E73">
        <v>-5.6497999999999999</v>
      </c>
      <c r="F73">
        <v>13.835000000000001</v>
      </c>
      <c r="G73">
        <v>-6.2544000000000004</v>
      </c>
      <c r="H73">
        <v>-6.4460000000000003E-2</v>
      </c>
      <c r="I73">
        <v>0.13744999999999899</v>
      </c>
      <c r="J73">
        <v>-1.269E-2</v>
      </c>
      <c r="K73">
        <v>-9.0268999999999995</v>
      </c>
      <c r="L73">
        <v>-7.5461999999999998</v>
      </c>
      <c r="M73">
        <v>-7.3377999999999899</v>
      </c>
      <c r="N73">
        <v>-7.4008000000000003</v>
      </c>
      <c r="O73">
        <v>-2.6556999999999999</v>
      </c>
      <c r="P73" t="str">
        <f t="shared" si="3"/>
        <v>No Irradiance</v>
      </c>
      <c r="Q73">
        <f t="shared" si="4"/>
        <v>1</v>
      </c>
      <c r="R73">
        <v>10</v>
      </c>
    </row>
    <row r="74" spans="1:18" x14ac:dyDescent="0.3">
      <c r="A74" s="1">
        <v>44563.05</v>
      </c>
      <c r="B74">
        <v>1.6623000000000001</v>
      </c>
      <c r="C74">
        <v>-1.8312999999999999</v>
      </c>
      <c r="D74">
        <v>120.24</v>
      </c>
      <c r="E74">
        <v>-5.6313000000000004</v>
      </c>
      <c r="F74">
        <v>13.835000000000001</v>
      </c>
      <c r="G74">
        <v>-6.2407000000000004</v>
      </c>
      <c r="H74">
        <v>-7.1970000000000006E-2</v>
      </c>
      <c r="I74">
        <v>-0.21726000000000001</v>
      </c>
      <c r="J74">
        <v>2.0219999999999901E-2</v>
      </c>
      <c r="K74">
        <v>-9.0225000000000009</v>
      </c>
      <c r="L74">
        <v>-7.5585000000000004</v>
      </c>
      <c r="M74">
        <v>-7.3559000000000001</v>
      </c>
      <c r="N74">
        <v>-7.4166999999999899</v>
      </c>
      <c r="O74">
        <v>-2.6556999999999999</v>
      </c>
      <c r="P74" t="str">
        <f t="shared" si="3"/>
        <v>No Irradiance</v>
      </c>
      <c r="Q74">
        <f t="shared" si="4"/>
        <v>1</v>
      </c>
      <c r="R74">
        <v>10</v>
      </c>
    </row>
    <row r="75" spans="1:18" x14ac:dyDescent="0.3">
      <c r="A75" s="1">
        <v>44563.050694444442</v>
      </c>
      <c r="B75">
        <v>1.6626000000000001</v>
      </c>
      <c r="C75">
        <v>-1.4650000000000001</v>
      </c>
      <c r="D75">
        <v>120.21</v>
      </c>
      <c r="E75">
        <v>-5.5949999999999998</v>
      </c>
      <c r="F75">
        <v>13.834</v>
      </c>
      <c r="G75">
        <v>-6.2302</v>
      </c>
      <c r="H75">
        <v>-6.1710000000000001E-2</v>
      </c>
      <c r="I75">
        <v>8.8679999999999898E-2</v>
      </c>
      <c r="J75">
        <v>4.2999999999990003E-4</v>
      </c>
      <c r="K75">
        <v>-9.0068000000000001</v>
      </c>
      <c r="L75">
        <v>-7.5205000000000002</v>
      </c>
      <c r="M75">
        <v>-7.3352000000000004</v>
      </c>
      <c r="N75">
        <v>-7.4257</v>
      </c>
      <c r="O75">
        <v>-2.6556999999999999</v>
      </c>
      <c r="P75" t="str">
        <f t="shared" si="3"/>
        <v>No Irradiance</v>
      </c>
      <c r="Q75">
        <f t="shared" si="4"/>
        <v>1</v>
      </c>
      <c r="R75">
        <v>10</v>
      </c>
    </row>
    <row r="76" spans="1:18" x14ac:dyDescent="0.3">
      <c r="A76" s="1">
        <v>44563.051388888889</v>
      </c>
      <c r="B76">
        <v>1.6619999999999999</v>
      </c>
      <c r="C76">
        <v>-1.2763</v>
      </c>
      <c r="D76">
        <v>120.25</v>
      </c>
      <c r="E76">
        <v>-5.5670000000000002</v>
      </c>
      <c r="F76">
        <v>13.835000000000001</v>
      </c>
      <c r="G76">
        <v>-6.2196999999999996</v>
      </c>
      <c r="H76">
        <v>-6.08E-2</v>
      </c>
      <c r="I76">
        <v>-5.76399999999999E-2</v>
      </c>
      <c r="J76">
        <v>4.4400000000000004E-3</v>
      </c>
      <c r="K76">
        <v>-8.9947999999999908</v>
      </c>
      <c r="L76">
        <v>-7.5129000000000001</v>
      </c>
      <c r="M76">
        <v>-7.3291000000000004</v>
      </c>
      <c r="N76">
        <v>-7.4036</v>
      </c>
      <c r="O76">
        <v>-2.6556999999999999</v>
      </c>
      <c r="P76" t="str">
        <f t="shared" si="3"/>
        <v>No Irradiance</v>
      </c>
      <c r="Q76">
        <f t="shared" si="4"/>
        <v>1</v>
      </c>
      <c r="R76">
        <v>10</v>
      </c>
    </row>
    <row r="77" spans="1:18" x14ac:dyDescent="0.3">
      <c r="A77" s="1">
        <v>44563.052083333336</v>
      </c>
      <c r="B77">
        <v>1.6625000000000001</v>
      </c>
      <c r="C77">
        <v>-1.4206000000000001</v>
      </c>
      <c r="D77">
        <v>120.21</v>
      </c>
      <c r="E77">
        <v>-5.5740999999999996</v>
      </c>
      <c r="F77">
        <v>13.835000000000001</v>
      </c>
      <c r="G77">
        <v>-6.2023999999999999</v>
      </c>
      <c r="H77">
        <v>-6.7019999999999899E-2</v>
      </c>
      <c r="I77">
        <v>-0.42121999999999898</v>
      </c>
      <c r="J77">
        <v>2.0060000000000001E-2</v>
      </c>
      <c r="K77">
        <v>-8.9780999999999906</v>
      </c>
      <c r="L77">
        <v>-7.5171999999999999</v>
      </c>
      <c r="M77">
        <v>-7.3219000000000003</v>
      </c>
      <c r="N77">
        <v>-7.4180999999999999</v>
      </c>
      <c r="O77">
        <v>-2.6556999999999999</v>
      </c>
      <c r="P77" t="str">
        <f t="shared" si="3"/>
        <v>No Irradiance</v>
      </c>
      <c r="Q77">
        <f t="shared" si="4"/>
        <v>1</v>
      </c>
      <c r="R77">
        <v>10</v>
      </c>
    </row>
    <row r="78" spans="1:18" x14ac:dyDescent="0.3">
      <c r="A78" s="1">
        <v>44563.052777777775</v>
      </c>
      <c r="B78">
        <v>1.6617</v>
      </c>
      <c r="C78">
        <v>-1.7646999999999999</v>
      </c>
      <c r="D78">
        <v>120.15</v>
      </c>
      <c r="E78">
        <v>-5.5701000000000001</v>
      </c>
      <c r="F78">
        <v>13.836</v>
      </c>
      <c r="G78">
        <v>-6.1954000000000002</v>
      </c>
      <c r="H78">
        <v>-6.0249999999999901E-2</v>
      </c>
      <c r="I78">
        <v>0.15962000000000001</v>
      </c>
      <c r="J78">
        <v>-8.8400000000000006E-3</v>
      </c>
      <c r="K78">
        <v>-8.9797999999999991</v>
      </c>
      <c r="L78">
        <v>-7.5095000000000001</v>
      </c>
      <c r="M78">
        <v>-7.3220999999999998</v>
      </c>
      <c r="N78">
        <v>-7.4241000000000001</v>
      </c>
      <c r="O78">
        <v>-2.6556999999999999</v>
      </c>
      <c r="P78" t="str">
        <f t="shared" si="3"/>
        <v>No Irradiance</v>
      </c>
      <c r="Q78">
        <f t="shared" si="4"/>
        <v>1</v>
      </c>
      <c r="R78">
        <v>10</v>
      </c>
    </row>
    <row r="79" spans="1:18" x14ac:dyDescent="0.3">
      <c r="A79" s="1">
        <v>44563.053472222222</v>
      </c>
      <c r="B79">
        <v>1.6614</v>
      </c>
      <c r="C79">
        <v>-1.5760000000000001</v>
      </c>
      <c r="D79">
        <v>120.25</v>
      </c>
      <c r="E79">
        <v>-5.5705999999999998</v>
      </c>
      <c r="F79">
        <v>13.835000000000001</v>
      </c>
      <c r="G79">
        <v>-6.1779000000000002</v>
      </c>
      <c r="H79">
        <v>-6.5559999999999896E-2</v>
      </c>
      <c r="I79">
        <v>-0.15075</v>
      </c>
      <c r="J79">
        <v>8.6800000000000002E-3</v>
      </c>
      <c r="K79">
        <v>-8.9664999999999999</v>
      </c>
      <c r="L79">
        <v>-7.5468999999999999</v>
      </c>
      <c r="M79">
        <v>-7.3364000000000003</v>
      </c>
      <c r="N79">
        <v>-7.4492000000000003</v>
      </c>
      <c r="O79">
        <v>-2.6556999999999999</v>
      </c>
      <c r="P79" t="str">
        <f t="shared" si="3"/>
        <v>No Irradiance</v>
      </c>
      <c r="Q79">
        <f t="shared" si="4"/>
        <v>1</v>
      </c>
      <c r="R79">
        <v>10</v>
      </c>
    </row>
    <row r="80" spans="1:18" x14ac:dyDescent="0.3">
      <c r="A80" s="1">
        <v>44563.054166666669</v>
      </c>
      <c r="B80">
        <v>1.6625000000000001</v>
      </c>
      <c r="C80">
        <v>-1.4983</v>
      </c>
      <c r="D80">
        <v>120.17</v>
      </c>
      <c r="E80">
        <v>-5.5738000000000003</v>
      </c>
      <c r="F80">
        <v>13.835000000000001</v>
      </c>
      <c r="G80">
        <v>-6.1570999999999998</v>
      </c>
      <c r="H80">
        <v>-6.5559999999999896E-2</v>
      </c>
      <c r="I80">
        <v>0.29707</v>
      </c>
      <c r="J80">
        <v>-1.7930000000000001E-2</v>
      </c>
      <c r="K80">
        <v>-8.9463000000000008</v>
      </c>
      <c r="L80">
        <v>-7.4790000000000001</v>
      </c>
      <c r="M80">
        <v>-7.3017000000000003</v>
      </c>
      <c r="N80">
        <v>-7.4160000000000004</v>
      </c>
      <c r="O80">
        <v>-2.6556999999999999</v>
      </c>
      <c r="P80" t="str">
        <f t="shared" si="3"/>
        <v>No Irradiance</v>
      </c>
      <c r="Q80">
        <f t="shared" si="4"/>
        <v>1</v>
      </c>
      <c r="R80">
        <v>10</v>
      </c>
    </row>
    <row r="81" spans="1:18" x14ac:dyDescent="0.3">
      <c r="A81" s="1">
        <v>44563.054861111108</v>
      </c>
      <c r="B81">
        <v>1.6625000000000001</v>
      </c>
      <c r="C81">
        <v>-1.5094000000000001</v>
      </c>
      <c r="D81">
        <v>120.14</v>
      </c>
      <c r="E81">
        <v>-5.5236999999999998</v>
      </c>
      <c r="F81">
        <v>13.833</v>
      </c>
      <c r="G81">
        <v>-6.1429999999999998</v>
      </c>
      <c r="H81">
        <v>-6.1530000000000001E-2</v>
      </c>
      <c r="I81">
        <v>-6.651E-2</v>
      </c>
      <c r="J81">
        <v>1.5200000000000001E-3</v>
      </c>
      <c r="K81">
        <v>-8.9299999999999908</v>
      </c>
      <c r="L81">
        <v>-7.4939</v>
      </c>
      <c r="M81">
        <v>-7.3136999999999999</v>
      </c>
      <c r="N81">
        <v>-7.4244000000000003</v>
      </c>
      <c r="O81">
        <v>-2.6556999999999999</v>
      </c>
      <c r="P81" t="str">
        <f t="shared" si="3"/>
        <v>No Irradiance</v>
      </c>
      <c r="Q81">
        <f t="shared" si="4"/>
        <v>1</v>
      </c>
      <c r="R81">
        <v>10</v>
      </c>
    </row>
    <row r="82" spans="1:18" x14ac:dyDescent="0.3">
      <c r="A82" s="1">
        <v>44563.055555555555</v>
      </c>
      <c r="B82">
        <v>1.6628000000000001</v>
      </c>
      <c r="C82">
        <v>-1.6648000000000001</v>
      </c>
      <c r="D82">
        <v>120.11</v>
      </c>
      <c r="E82">
        <v>-5.5945</v>
      </c>
      <c r="F82">
        <v>13.833</v>
      </c>
      <c r="G82">
        <v>-6.1413000000000002</v>
      </c>
      <c r="H82">
        <v>-6.04299999999999E-2</v>
      </c>
      <c r="I82">
        <v>0.31036999999999898</v>
      </c>
      <c r="J82">
        <v>-2.034E-2</v>
      </c>
      <c r="K82">
        <v>-8.9472000000000005</v>
      </c>
      <c r="L82">
        <v>-7.5175000000000001</v>
      </c>
      <c r="M82">
        <v>-7.3582999999999998</v>
      </c>
      <c r="N82">
        <v>-7.4473000000000003</v>
      </c>
      <c r="O82">
        <v>-2.6833999999999998</v>
      </c>
      <c r="P82" t="str">
        <f t="shared" si="3"/>
        <v>No Irradiance</v>
      </c>
      <c r="Q82">
        <f t="shared" si="4"/>
        <v>1</v>
      </c>
      <c r="R82">
        <v>10</v>
      </c>
    </row>
    <row r="83" spans="1:18" x14ac:dyDescent="0.3">
      <c r="A83" s="1">
        <v>44563.056250000001</v>
      </c>
      <c r="B83">
        <v>1.6614</v>
      </c>
      <c r="C83">
        <v>-1.6426000000000001</v>
      </c>
      <c r="D83">
        <v>120.06</v>
      </c>
      <c r="E83">
        <v>-5.6574999999999998</v>
      </c>
      <c r="F83">
        <v>13.831</v>
      </c>
      <c r="G83">
        <v>-6.1273999999999997</v>
      </c>
      <c r="H83">
        <v>-6.5379999999999897E-2</v>
      </c>
      <c r="I83">
        <v>-9.7540000000000002E-2</v>
      </c>
      <c r="J83">
        <v>3.4299999999999001E-3</v>
      </c>
      <c r="K83">
        <v>-8.9323999999999906</v>
      </c>
      <c r="L83">
        <v>-7.5347</v>
      </c>
      <c r="M83">
        <v>-7.3038999999999898</v>
      </c>
      <c r="N83">
        <v>-7.4325999999999999</v>
      </c>
      <c r="O83">
        <v>-2.6556999999999999</v>
      </c>
      <c r="P83" t="str">
        <f t="shared" si="3"/>
        <v>No Irradiance</v>
      </c>
      <c r="Q83">
        <f t="shared" si="4"/>
        <v>1</v>
      </c>
      <c r="R83">
        <v>10</v>
      </c>
    </row>
    <row r="84" spans="1:18" x14ac:dyDescent="0.3">
      <c r="A84" s="1">
        <v>44563.056944444441</v>
      </c>
      <c r="B84">
        <v>1.6625000000000001</v>
      </c>
      <c r="C84">
        <v>-1.3318000000000001</v>
      </c>
      <c r="D84">
        <v>120.19</v>
      </c>
      <c r="E84">
        <v>-5.5137</v>
      </c>
      <c r="F84">
        <v>13.832000000000001</v>
      </c>
      <c r="G84">
        <v>-6.1029</v>
      </c>
      <c r="H84">
        <v>-6.6290000000000002E-2</v>
      </c>
      <c r="I84">
        <v>0.30149999999999899</v>
      </c>
      <c r="J84">
        <v>-2.4840000000000001E-2</v>
      </c>
      <c r="K84">
        <v>-8.8983000000000008</v>
      </c>
      <c r="L84">
        <v>-7.4463999999999899</v>
      </c>
      <c r="M84">
        <v>-7.2373000000000003</v>
      </c>
      <c r="N84">
        <v>-7.3544999999999998</v>
      </c>
      <c r="O84">
        <v>-2.6556999999999999</v>
      </c>
      <c r="P84" t="str">
        <f t="shared" si="3"/>
        <v>No Irradiance</v>
      </c>
      <c r="Q84">
        <f t="shared" si="4"/>
        <v>1</v>
      </c>
      <c r="R84">
        <v>10</v>
      </c>
    </row>
    <row r="85" spans="1:18" x14ac:dyDescent="0.3">
      <c r="A85" s="1">
        <v>44563.057638888888</v>
      </c>
      <c r="B85">
        <v>1.6619999999999999</v>
      </c>
      <c r="C85">
        <v>-1.3318000000000001</v>
      </c>
      <c r="D85">
        <v>120.18</v>
      </c>
      <c r="E85">
        <v>-5.4093</v>
      </c>
      <c r="F85">
        <v>13.831</v>
      </c>
      <c r="G85">
        <v>-6.0994999999999999</v>
      </c>
      <c r="H85">
        <v>-6.9400000000000003E-2</v>
      </c>
      <c r="I85">
        <v>-0.33696999999999899</v>
      </c>
      <c r="J85">
        <v>1.7760000000000001E-2</v>
      </c>
      <c r="K85">
        <v>-8.8970000000000002</v>
      </c>
      <c r="L85">
        <v>-7.4306000000000001</v>
      </c>
      <c r="M85">
        <v>-7.2085999999999899</v>
      </c>
      <c r="N85">
        <v>-7.3243</v>
      </c>
      <c r="O85">
        <v>-2.6556999999999999</v>
      </c>
      <c r="P85" t="str">
        <f t="shared" si="3"/>
        <v>No Irradiance</v>
      </c>
      <c r="Q85">
        <f t="shared" si="4"/>
        <v>1</v>
      </c>
      <c r="R85">
        <v>10</v>
      </c>
    </row>
    <row r="86" spans="1:18" x14ac:dyDescent="0.3">
      <c r="A86" s="1">
        <v>44563.058333333334</v>
      </c>
      <c r="B86">
        <v>1.6621999999999999</v>
      </c>
      <c r="C86">
        <v>-1.7979000000000001</v>
      </c>
      <c r="D86">
        <v>120.15</v>
      </c>
      <c r="E86">
        <v>-5.3319000000000001</v>
      </c>
      <c r="F86">
        <v>13.83</v>
      </c>
      <c r="G86">
        <v>-6.0732999999999997</v>
      </c>
      <c r="H86">
        <v>-6.2080000000000003E-2</v>
      </c>
      <c r="I86">
        <v>4.4299999999999002E-3</v>
      </c>
      <c r="J86">
        <v>3.96E-3</v>
      </c>
      <c r="K86">
        <v>-8.8671000000000006</v>
      </c>
      <c r="L86">
        <v>-7.4073000000000002</v>
      </c>
      <c r="M86">
        <v>-7.1585000000000001</v>
      </c>
      <c r="N86">
        <v>-7.2590000000000003</v>
      </c>
      <c r="O86">
        <v>-2.6556999999999999</v>
      </c>
      <c r="P86" t="str">
        <f t="shared" si="3"/>
        <v>No Irradiance</v>
      </c>
      <c r="Q86">
        <f t="shared" si="4"/>
        <v>1</v>
      </c>
      <c r="R86">
        <v>10</v>
      </c>
    </row>
    <row r="87" spans="1:18" x14ac:dyDescent="0.3">
      <c r="A87" s="1">
        <v>44563.059027777781</v>
      </c>
      <c r="B87">
        <v>1.6621999999999999</v>
      </c>
      <c r="C87">
        <v>-1.4761</v>
      </c>
      <c r="D87">
        <v>120.23</v>
      </c>
      <c r="E87">
        <v>-5.3132999999999999</v>
      </c>
      <c r="F87">
        <v>13.831</v>
      </c>
      <c r="G87">
        <v>-6.0575999999999999</v>
      </c>
      <c r="H87">
        <v>-6.4460000000000003E-2</v>
      </c>
      <c r="I87">
        <v>0.27933000000000002</v>
      </c>
      <c r="J87">
        <v>-2.2540000000000001E-2</v>
      </c>
      <c r="K87">
        <v>-8.8431999999999906</v>
      </c>
      <c r="L87">
        <v>-7.3879000000000001</v>
      </c>
      <c r="M87">
        <v>-7.1318000000000001</v>
      </c>
      <c r="N87">
        <v>-7.2474999999999898</v>
      </c>
      <c r="O87">
        <v>-2.6556999999999999</v>
      </c>
      <c r="P87" t="str">
        <f t="shared" si="3"/>
        <v>No Irradiance</v>
      </c>
      <c r="Q87">
        <f t="shared" si="4"/>
        <v>1</v>
      </c>
      <c r="R87">
        <v>10</v>
      </c>
    </row>
    <row r="88" spans="1:18" x14ac:dyDescent="0.3">
      <c r="A88" s="1">
        <v>44563.05972222222</v>
      </c>
      <c r="B88">
        <v>1.6614</v>
      </c>
      <c r="C88">
        <v>-1.7757000000000001</v>
      </c>
      <c r="D88">
        <v>120.12</v>
      </c>
      <c r="E88">
        <v>-5.3179999999999996</v>
      </c>
      <c r="F88">
        <v>13.829000000000001</v>
      </c>
      <c r="G88">
        <v>-6.0523999999999996</v>
      </c>
      <c r="H88">
        <v>-6.794E-2</v>
      </c>
      <c r="I88">
        <v>-0.19509000000000001</v>
      </c>
      <c r="J88">
        <v>1.03E-2</v>
      </c>
      <c r="K88">
        <v>-8.8393999999999906</v>
      </c>
      <c r="L88">
        <v>-7.3297999999999899</v>
      </c>
      <c r="M88">
        <v>-7.1497000000000002</v>
      </c>
      <c r="N88">
        <v>-7.2488000000000001</v>
      </c>
      <c r="O88">
        <v>-2.6556999999999999</v>
      </c>
      <c r="P88" t="str">
        <f t="shared" si="3"/>
        <v>No Irradiance</v>
      </c>
      <c r="Q88">
        <f t="shared" si="4"/>
        <v>1</v>
      </c>
      <c r="R88">
        <v>10</v>
      </c>
    </row>
    <row r="89" spans="1:18" x14ac:dyDescent="0.3">
      <c r="A89" s="1">
        <v>44563.060416666667</v>
      </c>
      <c r="B89">
        <v>1.6603000000000001</v>
      </c>
      <c r="C89">
        <v>-1.6315</v>
      </c>
      <c r="D89">
        <v>120.13</v>
      </c>
      <c r="E89">
        <v>-5.2953999999999999</v>
      </c>
      <c r="F89">
        <v>13.827999999999999</v>
      </c>
      <c r="G89">
        <v>-6.0419</v>
      </c>
      <c r="H89">
        <v>-6.9589999999999902E-2</v>
      </c>
      <c r="I89">
        <v>-0.21282000000000001</v>
      </c>
      <c r="J89">
        <v>1.36399999999999E-2</v>
      </c>
      <c r="K89">
        <v>-8.8295999999999992</v>
      </c>
      <c r="L89">
        <v>-7.3041999999999998</v>
      </c>
      <c r="M89">
        <v>-7.1132</v>
      </c>
      <c r="N89">
        <v>-7.2050999999999998</v>
      </c>
      <c r="O89">
        <v>-2.6556999999999999</v>
      </c>
      <c r="P89" t="str">
        <f t="shared" si="3"/>
        <v>No Irradiance</v>
      </c>
      <c r="Q89">
        <f t="shared" si="4"/>
        <v>1</v>
      </c>
      <c r="R89">
        <v>10</v>
      </c>
    </row>
    <row r="90" spans="1:18" x14ac:dyDescent="0.3">
      <c r="A90" s="1">
        <v>44563.061111111114</v>
      </c>
      <c r="B90">
        <v>1.6608000000000001</v>
      </c>
      <c r="C90">
        <v>-1.5982000000000001</v>
      </c>
      <c r="D90">
        <v>120.11</v>
      </c>
      <c r="E90">
        <v>-5.3181000000000003</v>
      </c>
      <c r="F90">
        <v>13.827999999999999</v>
      </c>
      <c r="G90">
        <v>-6.0331999999999999</v>
      </c>
      <c r="H90">
        <v>-6.7570000000000005E-2</v>
      </c>
      <c r="I90">
        <v>-0.63402999999999898</v>
      </c>
      <c r="J90">
        <v>4.6080000000000003E-2</v>
      </c>
      <c r="K90">
        <v>-8.8265999999999991</v>
      </c>
      <c r="L90">
        <v>-7.3634000000000004</v>
      </c>
      <c r="M90">
        <v>-7.1508000000000003</v>
      </c>
      <c r="N90">
        <v>-7.2614000000000001</v>
      </c>
      <c r="O90">
        <v>-2.6556999999999999</v>
      </c>
      <c r="P90" t="str">
        <f t="shared" si="3"/>
        <v>No Irradiance</v>
      </c>
      <c r="Q90">
        <f t="shared" si="4"/>
        <v>1</v>
      </c>
      <c r="R90">
        <v>10</v>
      </c>
    </row>
    <row r="91" spans="1:18" x14ac:dyDescent="0.3">
      <c r="A91" s="1">
        <v>44563.061805555553</v>
      </c>
      <c r="B91">
        <v>1.6628000000000001</v>
      </c>
      <c r="C91">
        <v>-1.4428000000000001</v>
      </c>
      <c r="D91">
        <v>120.12</v>
      </c>
      <c r="E91">
        <v>-5.2839999999999998</v>
      </c>
      <c r="F91">
        <v>13.827</v>
      </c>
      <c r="G91">
        <v>-6.0105000000000004</v>
      </c>
      <c r="H91">
        <v>-5.6219999999999902E-2</v>
      </c>
      <c r="I91">
        <v>-0.48327999999999899</v>
      </c>
      <c r="J91">
        <v>3.0210000000000001E-2</v>
      </c>
      <c r="K91">
        <v>-8.7972000000000001</v>
      </c>
      <c r="L91">
        <v>-7.2603</v>
      </c>
      <c r="M91">
        <v>-7.0795000000000003</v>
      </c>
      <c r="N91">
        <v>-7.2009999999999996</v>
      </c>
      <c r="O91">
        <v>-2.6556999999999999</v>
      </c>
      <c r="P91" t="str">
        <f t="shared" si="3"/>
        <v>No Irradiance</v>
      </c>
      <c r="Q91">
        <f t="shared" si="4"/>
        <v>1</v>
      </c>
      <c r="R91">
        <v>10</v>
      </c>
    </row>
    <row r="92" spans="1:18" x14ac:dyDescent="0.3">
      <c r="A92" s="1">
        <v>44563.0625</v>
      </c>
      <c r="B92">
        <v>1.6628000000000001</v>
      </c>
      <c r="C92">
        <v>-1.4539</v>
      </c>
      <c r="D92">
        <v>120.14</v>
      </c>
      <c r="E92">
        <v>-5.2606000000000002</v>
      </c>
      <c r="F92">
        <v>13.827</v>
      </c>
      <c r="G92">
        <v>-6</v>
      </c>
      <c r="H92">
        <v>-5.8599999999999902E-2</v>
      </c>
      <c r="I92">
        <v>-0.20394999999999899</v>
      </c>
      <c r="J92">
        <v>1.376E-2</v>
      </c>
      <c r="K92">
        <v>-8.7925000000000004</v>
      </c>
      <c r="L92">
        <v>-7.2295999999999898</v>
      </c>
      <c r="M92">
        <v>-7.0834999999999999</v>
      </c>
      <c r="N92">
        <v>-7.2072000000000003</v>
      </c>
      <c r="O92">
        <v>-2.6556999999999999</v>
      </c>
      <c r="P92" t="str">
        <f t="shared" si="3"/>
        <v>No Irradiance</v>
      </c>
      <c r="Q92">
        <f t="shared" si="4"/>
        <v>1</v>
      </c>
      <c r="R92">
        <v>10</v>
      </c>
    </row>
    <row r="93" spans="1:18" x14ac:dyDescent="0.3">
      <c r="A93" s="1">
        <v>44563.063194444447</v>
      </c>
      <c r="B93">
        <v>1.6614</v>
      </c>
      <c r="C93">
        <v>-1.4761</v>
      </c>
      <c r="D93">
        <v>120.13</v>
      </c>
      <c r="E93">
        <v>-5.2008999999999999</v>
      </c>
      <c r="F93">
        <v>13.827</v>
      </c>
      <c r="G93">
        <v>-5.9878</v>
      </c>
      <c r="H93">
        <v>-6.3729999999999898E-2</v>
      </c>
      <c r="I93">
        <v>-0.46555000000000002</v>
      </c>
      <c r="J93">
        <v>3.7260000000000001E-2</v>
      </c>
      <c r="K93">
        <v>-8.7824000000000009</v>
      </c>
      <c r="L93">
        <v>-7.2412000000000001</v>
      </c>
      <c r="M93">
        <v>-7.0430999999999999</v>
      </c>
      <c r="N93">
        <v>-7.1797000000000004</v>
      </c>
      <c r="O93">
        <v>-2.6556999999999999</v>
      </c>
      <c r="P93" t="str">
        <f t="shared" si="3"/>
        <v>No Irradiance</v>
      </c>
      <c r="Q93">
        <f t="shared" si="4"/>
        <v>1</v>
      </c>
      <c r="R93">
        <v>10</v>
      </c>
    </row>
    <row r="94" spans="1:18" x14ac:dyDescent="0.3">
      <c r="A94" s="1">
        <v>44563.063888888886</v>
      </c>
      <c r="B94">
        <v>1.6608000000000001</v>
      </c>
      <c r="C94">
        <v>-1.7535000000000001</v>
      </c>
      <c r="D94">
        <v>120.2</v>
      </c>
      <c r="E94">
        <v>-5.0773000000000001</v>
      </c>
      <c r="F94">
        <v>13.827999999999999</v>
      </c>
      <c r="G94">
        <v>-5.9756</v>
      </c>
      <c r="H94">
        <v>-6.4089999999999897E-2</v>
      </c>
      <c r="I94">
        <v>0.30149999999999899</v>
      </c>
      <c r="J94">
        <v>-1.8720000000000001E-2</v>
      </c>
      <c r="K94">
        <v>-8.7722999999999907</v>
      </c>
      <c r="L94">
        <v>-7.2455999999999898</v>
      </c>
      <c r="M94">
        <v>-7.0351999999999997</v>
      </c>
      <c r="N94">
        <v>-7.1074999999999999</v>
      </c>
      <c r="O94">
        <v>-2.6556999999999999</v>
      </c>
      <c r="P94" t="str">
        <f t="shared" si="3"/>
        <v>No Irradiance</v>
      </c>
      <c r="Q94">
        <f t="shared" si="4"/>
        <v>1</v>
      </c>
      <c r="R94">
        <v>10</v>
      </c>
    </row>
    <row r="95" spans="1:18" x14ac:dyDescent="0.3">
      <c r="A95" s="1">
        <v>44563.064583333333</v>
      </c>
      <c r="B95">
        <v>1.6611</v>
      </c>
      <c r="C95">
        <v>-1.7091000000000001</v>
      </c>
      <c r="D95">
        <v>120.21</v>
      </c>
      <c r="E95">
        <v>-5.0137999999999998</v>
      </c>
      <c r="F95">
        <v>13.827999999999999</v>
      </c>
      <c r="G95">
        <v>-5.9686000000000003</v>
      </c>
      <c r="H95">
        <v>-6.9769999999999902E-2</v>
      </c>
      <c r="I95">
        <v>-0.21282000000000001</v>
      </c>
      <c r="J95">
        <v>7.9699999999999008E-3</v>
      </c>
      <c r="K95">
        <v>-8.7601999999999904</v>
      </c>
      <c r="L95">
        <v>-7.2205000000000004</v>
      </c>
      <c r="M95">
        <v>-7.0469999999999997</v>
      </c>
      <c r="N95">
        <v>-7.1322999999999999</v>
      </c>
      <c r="O95">
        <v>-2.6833</v>
      </c>
      <c r="P95" t="str">
        <f t="shared" si="3"/>
        <v>No Irradiance</v>
      </c>
      <c r="Q95">
        <f t="shared" si="4"/>
        <v>1</v>
      </c>
      <c r="R95">
        <v>10</v>
      </c>
    </row>
    <row r="96" spans="1:18" x14ac:dyDescent="0.3">
      <c r="A96" s="1">
        <v>44563.06527777778</v>
      </c>
      <c r="B96">
        <v>1.6611</v>
      </c>
      <c r="C96">
        <v>-1.6536</v>
      </c>
      <c r="D96">
        <v>120.16</v>
      </c>
      <c r="E96">
        <v>-5.0683999999999996</v>
      </c>
      <c r="F96">
        <v>13.827999999999999</v>
      </c>
      <c r="G96">
        <v>-5.9459</v>
      </c>
      <c r="H96">
        <v>-5.9880000000000003E-2</v>
      </c>
      <c r="I96">
        <v>-0.22169</v>
      </c>
      <c r="J96">
        <v>9.9000000000000008E-3</v>
      </c>
      <c r="K96">
        <v>-8.7416999999999998</v>
      </c>
      <c r="L96">
        <v>-7.2462</v>
      </c>
      <c r="M96">
        <v>-7.0617999999999999</v>
      </c>
      <c r="N96">
        <v>-7.1276000000000002</v>
      </c>
      <c r="O96">
        <v>-2.6556999999999999</v>
      </c>
      <c r="P96" t="str">
        <f t="shared" si="3"/>
        <v>No Irradiance</v>
      </c>
      <c r="Q96">
        <f t="shared" si="4"/>
        <v>1</v>
      </c>
      <c r="R96">
        <v>10</v>
      </c>
    </row>
    <row r="97" spans="1:18" x14ac:dyDescent="0.3">
      <c r="A97" s="1">
        <v>44563.065972222219</v>
      </c>
      <c r="B97">
        <v>1.6618999999999999</v>
      </c>
      <c r="C97">
        <v>-1.4872000000000001</v>
      </c>
      <c r="D97">
        <v>120.2</v>
      </c>
      <c r="E97">
        <v>-5.0834000000000001</v>
      </c>
      <c r="F97">
        <v>13.83</v>
      </c>
      <c r="G97">
        <v>-5.9320000000000004</v>
      </c>
      <c r="H97">
        <v>-6.6290000000000002E-2</v>
      </c>
      <c r="I97">
        <v>0.49658000000000002</v>
      </c>
      <c r="J97">
        <v>-3.4939999999999902E-2</v>
      </c>
      <c r="K97">
        <v>-8.7188999999999908</v>
      </c>
      <c r="L97">
        <v>-7.1939000000000002</v>
      </c>
      <c r="M97">
        <v>-7.0044000000000004</v>
      </c>
      <c r="N97">
        <v>-7.0868000000000002</v>
      </c>
      <c r="O97">
        <v>-2.6556999999999999</v>
      </c>
      <c r="P97" t="str">
        <f t="shared" si="3"/>
        <v>No Irradiance</v>
      </c>
      <c r="Q97">
        <f t="shared" si="4"/>
        <v>1</v>
      </c>
      <c r="R97">
        <v>10</v>
      </c>
    </row>
    <row r="98" spans="1:18" x14ac:dyDescent="0.3">
      <c r="A98" s="1">
        <v>44563.066666666666</v>
      </c>
      <c r="B98">
        <v>1.6606000000000001</v>
      </c>
      <c r="C98">
        <v>-1.5760000000000001</v>
      </c>
      <c r="D98">
        <v>120.07</v>
      </c>
      <c r="E98">
        <v>-5.0094000000000003</v>
      </c>
      <c r="F98">
        <v>13.831</v>
      </c>
      <c r="G98">
        <v>-5.9215</v>
      </c>
      <c r="H98">
        <v>-6.3539999999999902E-2</v>
      </c>
      <c r="I98">
        <v>-0.55422000000000005</v>
      </c>
      <c r="J98">
        <v>3.4470000000000001E-2</v>
      </c>
      <c r="K98">
        <v>-8.6945999999999906</v>
      </c>
      <c r="L98">
        <v>-7.1905999999999999</v>
      </c>
      <c r="M98">
        <v>-7.0460000000000003</v>
      </c>
      <c r="N98">
        <v>-7.1471999999999998</v>
      </c>
      <c r="O98">
        <v>-2.6556999999999999</v>
      </c>
      <c r="P98" t="str">
        <f t="shared" si="3"/>
        <v>No Irradiance</v>
      </c>
      <c r="Q98">
        <f t="shared" si="4"/>
        <v>1</v>
      </c>
      <c r="R98">
        <v>10</v>
      </c>
    </row>
    <row r="99" spans="1:18" x14ac:dyDescent="0.3">
      <c r="A99" s="1">
        <v>44563.067361111112</v>
      </c>
      <c r="B99">
        <v>1.6614</v>
      </c>
      <c r="C99">
        <v>-1.4761</v>
      </c>
      <c r="D99">
        <v>120.15</v>
      </c>
      <c r="E99">
        <v>-5.0101000000000004</v>
      </c>
      <c r="F99">
        <v>13.831</v>
      </c>
      <c r="G99">
        <v>-5.9039999999999999</v>
      </c>
      <c r="H99">
        <v>-6.2080000000000003E-2</v>
      </c>
      <c r="I99">
        <v>-0.19952</v>
      </c>
      <c r="J99">
        <v>9.5399999999998993E-3</v>
      </c>
      <c r="K99">
        <v>-8.6892999999999905</v>
      </c>
      <c r="L99">
        <v>-7.1520999999999999</v>
      </c>
      <c r="M99">
        <v>-7.0357000000000003</v>
      </c>
      <c r="N99">
        <v>-7.0711000000000004</v>
      </c>
      <c r="O99">
        <v>-2.6556999999999999</v>
      </c>
      <c r="P99" t="str">
        <f t="shared" si="3"/>
        <v>No Irradiance</v>
      </c>
      <c r="Q99">
        <f t="shared" si="4"/>
        <v>1</v>
      </c>
      <c r="R99">
        <v>10</v>
      </c>
    </row>
    <row r="100" spans="1:18" x14ac:dyDescent="0.3">
      <c r="A100" s="1">
        <v>44563.068055555559</v>
      </c>
      <c r="B100">
        <v>1.6614</v>
      </c>
      <c r="C100">
        <v>-1.5538000000000001</v>
      </c>
      <c r="D100">
        <v>120.17</v>
      </c>
      <c r="E100">
        <v>-4.8661000000000003</v>
      </c>
      <c r="F100">
        <v>13.831</v>
      </c>
      <c r="G100">
        <v>-5.8830999999999998</v>
      </c>
      <c r="H100">
        <v>-6.318E-2</v>
      </c>
      <c r="I100">
        <v>0.59855999999999898</v>
      </c>
      <c r="J100">
        <v>-4.0739999999999901E-2</v>
      </c>
      <c r="K100">
        <v>-8.6747999999999905</v>
      </c>
      <c r="L100">
        <v>-7.0494000000000003</v>
      </c>
      <c r="M100">
        <v>-6.8433999999999999</v>
      </c>
      <c r="N100">
        <v>-6.8868</v>
      </c>
      <c r="O100">
        <v>-2.6556999999999999</v>
      </c>
      <c r="P100" t="str">
        <f t="shared" si="3"/>
        <v>No Irradiance</v>
      </c>
      <c r="Q100">
        <f t="shared" si="4"/>
        <v>1</v>
      </c>
      <c r="R100">
        <v>10</v>
      </c>
    </row>
    <row r="101" spans="1:18" x14ac:dyDescent="0.3">
      <c r="A101" s="1">
        <v>44563.068749999999</v>
      </c>
      <c r="B101">
        <v>1.6614</v>
      </c>
      <c r="C101">
        <v>-1.5094000000000001</v>
      </c>
      <c r="D101">
        <v>120.23</v>
      </c>
      <c r="E101">
        <v>-4.6380999999999997</v>
      </c>
      <c r="F101">
        <v>13.827999999999999</v>
      </c>
      <c r="G101">
        <v>-5.8848000000000003</v>
      </c>
      <c r="H101">
        <v>-6.4640000000000003E-2</v>
      </c>
      <c r="I101">
        <v>-8.8699999999999005E-3</v>
      </c>
      <c r="J101">
        <v>2.5500000000000002E-3</v>
      </c>
      <c r="K101">
        <v>-8.6685999999999908</v>
      </c>
      <c r="L101">
        <v>-6.9752999999999998</v>
      </c>
      <c r="M101">
        <v>-6.851</v>
      </c>
      <c r="N101">
        <v>-6.9051999999999998</v>
      </c>
      <c r="O101">
        <v>-2.6556999999999999</v>
      </c>
      <c r="P101" t="str">
        <f t="shared" si="3"/>
        <v>No Irradiance</v>
      </c>
      <c r="Q101">
        <f t="shared" si="4"/>
        <v>1</v>
      </c>
      <c r="R101">
        <v>10</v>
      </c>
    </row>
    <row r="102" spans="1:18" x14ac:dyDescent="0.3">
      <c r="A102" s="1">
        <v>44563.069444444445</v>
      </c>
      <c r="B102">
        <v>1.6614</v>
      </c>
      <c r="C102">
        <v>-1.3651</v>
      </c>
      <c r="D102">
        <v>120.3</v>
      </c>
      <c r="E102">
        <v>-4.5944000000000003</v>
      </c>
      <c r="F102">
        <v>13.827</v>
      </c>
      <c r="G102">
        <v>-5.8673999999999999</v>
      </c>
      <c r="H102">
        <v>-6.3729999999999898E-2</v>
      </c>
      <c r="I102">
        <v>4.8770000000000001E-2</v>
      </c>
      <c r="J102">
        <v>-3.32E-3</v>
      </c>
      <c r="K102">
        <v>-8.6458999999999993</v>
      </c>
      <c r="L102">
        <v>-6.9939</v>
      </c>
      <c r="M102">
        <v>-6.8074000000000003</v>
      </c>
      <c r="N102">
        <v>-6.8718000000000004</v>
      </c>
      <c r="O102">
        <v>-2.6556999999999999</v>
      </c>
      <c r="P102" t="str">
        <f t="shared" si="3"/>
        <v>No Irradiance</v>
      </c>
      <c r="Q102">
        <f t="shared" si="4"/>
        <v>1</v>
      </c>
      <c r="R102">
        <v>10</v>
      </c>
    </row>
    <row r="103" spans="1:18" x14ac:dyDescent="0.3">
      <c r="A103" s="1">
        <v>44563.070138888892</v>
      </c>
      <c r="B103">
        <v>1.6614</v>
      </c>
      <c r="C103">
        <v>-1.5759000000000001</v>
      </c>
      <c r="D103">
        <v>120.29</v>
      </c>
      <c r="E103">
        <v>-4.5571000000000002</v>
      </c>
      <c r="F103">
        <v>13.824999999999999</v>
      </c>
      <c r="G103">
        <v>-5.8533999999999997</v>
      </c>
      <c r="H103">
        <v>-5.6399999999999902E-2</v>
      </c>
      <c r="I103">
        <v>-0.46554000000000001</v>
      </c>
      <c r="J103">
        <v>2.7949999999999899E-2</v>
      </c>
      <c r="K103">
        <v>-8.6267999999999905</v>
      </c>
      <c r="L103">
        <v>-6.99</v>
      </c>
      <c r="M103">
        <v>-6.8049999999999997</v>
      </c>
      <c r="N103">
        <v>-6.8259999999999996</v>
      </c>
      <c r="O103">
        <v>-2.6556999999999999</v>
      </c>
      <c r="P103" t="str">
        <f t="shared" si="3"/>
        <v>No Irradiance</v>
      </c>
      <c r="Q103">
        <f t="shared" si="4"/>
        <v>1</v>
      </c>
      <c r="R103">
        <v>10</v>
      </c>
    </row>
    <row r="104" spans="1:18" x14ac:dyDescent="0.3">
      <c r="A104" s="1">
        <v>44563.070833333331</v>
      </c>
      <c r="B104">
        <v>1.6614</v>
      </c>
      <c r="C104">
        <v>-1.7202</v>
      </c>
      <c r="D104">
        <v>120.36</v>
      </c>
      <c r="E104">
        <v>-4.5522999999999998</v>
      </c>
      <c r="F104">
        <v>13.827</v>
      </c>
      <c r="G104">
        <v>-5.8395000000000001</v>
      </c>
      <c r="H104">
        <v>-6.3539999999999902E-2</v>
      </c>
      <c r="I104">
        <v>0.60299000000000003</v>
      </c>
      <c r="J104">
        <v>-3.4660000000000003E-2</v>
      </c>
      <c r="K104">
        <v>-8.6156000000000006</v>
      </c>
      <c r="L104">
        <v>-6.9984000000000002</v>
      </c>
      <c r="M104">
        <v>-6.7477</v>
      </c>
      <c r="N104">
        <v>-6.7556000000000003</v>
      </c>
      <c r="O104">
        <v>-2.6556999999999999</v>
      </c>
      <c r="P104" t="str">
        <f t="shared" si="3"/>
        <v>No Irradiance</v>
      </c>
      <c r="Q104">
        <f t="shared" si="4"/>
        <v>1</v>
      </c>
      <c r="R104">
        <v>10</v>
      </c>
    </row>
    <row r="105" spans="1:18" x14ac:dyDescent="0.3">
      <c r="A105" s="1">
        <v>44563.071527777778</v>
      </c>
      <c r="B105">
        <v>1.6617</v>
      </c>
      <c r="C105">
        <v>-1.4761</v>
      </c>
      <c r="D105">
        <v>120.41</v>
      </c>
      <c r="E105">
        <v>-4.5605000000000002</v>
      </c>
      <c r="F105">
        <v>13.821999999999999</v>
      </c>
      <c r="G105">
        <v>-5.8167999999999997</v>
      </c>
      <c r="H105">
        <v>-6.6839999999999899E-2</v>
      </c>
      <c r="I105">
        <v>-0.18178</v>
      </c>
      <c r="J105">
        <v>9.8600000000000007E-3</v>
      </c>
      <c r="K105">
        <v>-8.5797000000000008</v>
      </c>
      <c r="L105">
        <v>-6.9669999999999996</v>
      </c>
      <c r="M105">
        <v>-6.7603999999999997</v>
      </c>
      <c r="N105">
        <v>-6.7784000000000004</v>
      </c>
      <c r="O105">
        <v>-2.6556999999999999</v>
      </c>
      <c r="P105" t="str">
        <f t="shared" si="3"/>
        <v>No Irradiance</v>
      </c>
      <c r="Q105">
        <f t="shared" si="4"/>
        <v>1</v>
      </c>
      <c r="R105">
        <v>10</v>
      </c>
    </row>
    <row r="106" spans="1:18" x14ac:dyDescent="0.3">
      <c r="A106" s="1">
        <v>44563.072222222225</v>
      </c>
      <c r="B106">
        <v>1.6614</v>
      </c>
      <c r="C106">
        <v>-1.6425000000000001</v>
      </c>
      <c r="D106">
        <v>120.27</v>
      </c>
      <c r="E106">
        <v>-4.6063999999999998</v>
      </c>
      <c r="F106">
        <v>13.821999999999999</v>
      </c>
      <c r="G106">
        <v>-5.8045999999999998</v>
      </c>
      <c r="H106">
        <v>-6.9949999999999901E-2</v>
      </c>
      <c r="I106">
        <v>9.3109999999999901E-2</v>
      </c>
      <c r="J106">
        <v>-1.038E-2</v>
      </c>
      <c r="K106">
        <v>-8.5667000000000009</v>
      </c>
      <c r="L106">
        <v>-6.91</v>
      </c>
      <c r="M106">
        <v>-6.7640000000000002</v>
      </c>
      <c r="N106">
        <v>-6.7864000000000004</v>
      </c>
      <c r="O106">
        <v>-2.6556999999999999</v>
      </c>
      <c r="P106" t="str">
        <f t="shared" si="3"/>
        <v>No Irradiance</v>
      </c>
      <c r="Q106">
        <f t="shared" si="4"/>
        <v>1</v>
      </c>
      <c r="R106">
        <v>10</v>
      </c>
    </row>
    <row r="107" spans="1:18" x14ac:dyDescent="0.3">
      <c r="A107" s="1">
        <v>44563.072916666664</v>
      </c>
      <c r="B107">
        <v>1.6605000000000001</v>
      </c>
      <c r="C107">
        <v>-1.6647000000000001</v>
      </c>
      <c r="D107">
        <v>120.28</v>
      </c>
      <c r="E107">
        <v>-4.5094000000000003</v>
      </c>
      <c r="F107">
        <v>13.821</v>
      </c>
      <c r="G107">
        <v>-5.8010999999999999</v>
      </c>
      <c r="H107">
        <v>-6.2630000000000005E-2</v>
      </c>
      <c r="I107">
        <v>0.94882</v>
      </c>
      <c r="J107">
        <v>-5.9029999999999902E-2</v>
      </c>
      <c r="K107">
        <v>-8.5690000000000008</v>
      </c>
      <c r="L107">
        <v>-6.9405000000000001</v>
      </c>
      <c r="M107">
        <v>-6.6586999999999996</v>
      </c>
      <c r="N107">
        <v>-6.6132</v>
      </c>
      <c r="O107">
        <v>-2.6556999999999999</v>
      </c>
      <c r="P107" t="str">
        <f t="shared" si="3"/>
        <v>No Irradiance</v>
      </c>
      <c r="Q107">
        <f t="shared" si="4"/>
        <v>1</v>
      </c>
      <c r="R107">
        <v>10</v>
      </c>
    </row>
    <row r="108" spans="1:18" x14ac:dyDescent="0.3">
      <c r="A108" s="1">
        <v>44563.073611111111</v>
      </c>
      <c r="B108">
        <v>1.6617</v>
      </c>
      <c r="C108">
        <v>-1.6647000000000001</v>
      </c>
      <c r="D108">
        <v>120.28</v>
      </c>
      <c r="E108">
        <v>-4.2929000000000004</v>
      </c>
      <c r="F108">
        <v>13.821</v>
      </c>
      <c r="G108">
        <v>-5.7766999999999999</v>
      </c>
      <c r="H108">
        <v>-6.2440000000000002E-2</v>
      </c>
      <c r="I108">
        <v>-0.10641</v>
      </c>
      <c r="J108">
        <v>1.6999999999998999E-3</v>
      </c>
      <c r="K108">
        <v>-8.5074000000000005</v>
      </c>
      <c r="L108">
        <v>-6.7454000000000001</v>
      </c>
      <c r="M108">
        <v>-6.6515000000000004</v>
      </c>
      <c r="N108">
        <v>-6.6696</v>
      </c>
      <c r="O108">
        <v>-2.6556999999999999</v>
      </c>
      <c r="P108" t="str">
        <f t="shared" si="3"/>
        <v>No Irradiance</v>
      </c>
      <c r="Q108">
        <f t="shared" si="4"/>
        <v>1</v>
      </c>
      <c r="R108">
        <v>10</v>
      </c>
    </row>
    <row r="109" spans="1:18" x14ac:dyDescent="0.3">
      <c r="A109" s="1">
        <v>44563.074305555558</v>
      </c>
      <c r="B109">
        <v>1.6617</v>
      </c>
      <c r="C109">
        <v>-1.6647000000000001</v>
      </c>
      <c r="D109">
        <v>120.34</v>
      </c>
      <c r="E109">
        <v>-4.1958000000000002</v>
      </c>
      <c r="F109">
        <v>13.819000000000001</v>
      </c>
      <c r="G109">
        <v>-5.7575000000000003</v>
      </c>
      <c r="H109">
        <v>-6.04299999999999E-2</v>
      </c>
      <c r="I109">
        <v>0.56308000000000002</v>
      </c>
      <c r="J109">
        <v>-3.4360000000000002E-2</v>
      </c>
      <c r="K109">
        <v>-8.4961000000000002</v>
      </c>
      <c r="L109">
        <v>-6.8707000000000003</v>
      </c>
      <c r="M109">
        <v>-6.6048999999999998</v>
      </c>
      <c r="N109">
        <v>-6.5514000000000001</v>
      </c>
      <c r="O109">
        <v>-2.6556999999999999</v>
      </c>
      <c r="P109" t="str">
        <f t="shared" si="3"/>
        <v>No Irradiance</v>
      </c>
      <c r="Q109">
        <f t="shared" si="4"/>
        <v>1</v>
      </c>
      <c r="R109">
        <v>10</v>
      </c>
    </row>
    <row r="110" spans="1:18" x14ac:dyDescent="0.3">
      <c r="A110" s="1">
        <v>44563.074999999997</v>
      </c>
      <c r="B110">
        <v>1.6618999999999999</v>
      </c>
      <c r="C110">
        <v>-1.6425000000000001</v>
      </c>
      <c r="D110">
        <v>120.41</v>
      </c>
      <c r="E110">
        <v>-4.1374000000000004</v>
      </c>
      <c r="F110">
        <v>13.82</v>
      </c>
      <c r="G110">
        <v>-5.7435</v>
      </c>
      <c r="H110">
        <v>-5.5120000000000002E-2</v>
      </c>
      <c r="I110">
        <v>-0.48770999999999898</v>
      </c>
      <c r="J110">
        <v>2.4410000000000001E-2</v>
      </c>
      <c r="K110">
        <v>-8.4718999999999998</v>
      </c>
      <c r="L110">
        <v>-6.7541000000000002</v>
      </c>
      <c r="M110">
        <v>-6.6074999999999999</v>
      </c>
      <c r="N110">
        <v>-6.6227</v>
      </c>
      <c r="O110">
        <v>-2.6556999999999999</v>
      </c>
      <c r="P110" t="str">
        <f t="shared" si="3"/>
        <v>No Irradiance</v>
      </c>
      <c r="Q110">
        <f t="shared" si="4"/>
        <v>1</v>
      </c>
      <c r="R110">
        <v>10</v>
      </c>
    </row>
    <row r="111" spans="1:18" x14ac:dyDescent="0.3">
      <c r="A111" s="1">
        <v>44563.075694444444</v>
      </c>
      <c r="B111">
        <v>1.6614</v>
      </c>
      <c r="C111">
        <v>-1.6869000000000001</v>
      </c>
      <c r="D111">
        <v>120.34</v>
      </c>
      <c r="E111">
        <v>-4.1665000000000001</v>
      </c>
      <c r="F111">
        <v>13.818</v>
      </c>
      <c r="G111">
        <v>-5.7365000000000004</v>
      </c>
      <c r="H111">
        <v>-6.6470000000000001E-2</v>
      </c>
      <c r="I111">
        <v>0.30592999999999898</v>
      </c>
      <c r="J111">
        <v>-2.034E-2</v>
      </c>
      <c r="K111">
        <v>-8.4801000000000002</v>
      </c>
      <c r="L111">
        <v>-6.8236999999999997</v>
      </c>
      <c r="M111">
        <v>-6.6402000000000001</v>
      </c>
      <c r="N111">
        <v>-6.6012000000000004</v>
      </c>
      <c r="O111">
        <v>-2.6556999999999999</v>
      </c>
      <c r="P111" t="str">
        <f t="shared" si="3"/>
        <v>No Irradiance</v>
      </c>
      <c r="Q111">
        <f t="shared" si="4"/>
        <v>1</v>
      </c>
      <c r="R111">
        <v>10</v>
      </c>
    </row>
    <row r="112" spans="1:18" x14ac:dyDescent="0.3">
      <c r="A112" s="1">
        <v>44563.076388888891</v>
      </c>
      <c r="B112">
        <v>1.6618999999999999</v>
      </c>
      <c r="C112">
        <v>-1.5315000000000001</v>
      </c>
      <c r="D112">
        <v>120.4</v>
      </c>
      <c r="E112">
        <v>-4.2483000000000004</v>
      </c>
      <c r="F112">
        <v>13.817</v>
      </c>
      <c r="G112">
        <v>-5.7209000000000003</v>
      </c>
      <c r="H112">
        <v>-6.7390000000000005E-2</v>
      </c>
      <c r="I112">
        <v>-0.39460000000000001</v>
      </c>
      <c r="J112">
        <v>2.6499999999999899E-2</v>
      </c>
      <c r="K112">
        <v>-8.4613999999999905</v>
      </c>
      <c r="L112">
        <v>-6.8029000000000002</v>
      </c>
      <c r="M112">
        <v>-6.6403999999999996</v>
      </c>
      <c r="N112">
        <v>-6.6252000000000004</v>
      </c>
      <c r="O112">
        <v>-2.6556999999999999</v>
      </c>
      <c r="P112" t="str">
        <f t="shared" si="3"/>
        <v>No Irradiance</v>
      </c>
      <c r="Q112">
        <f t="shared" si="4"/>
        <v>1</v>
      </c>
      <c r="R112">
        <v>10</v>
      </c>
    </row>
    <row r="113" spans="1:18" x14ac:dyDescent="0.3">
      <c r="A113" s="1">
        <v>44563.07708333333</v>
      </c>
      <c r="B113">
        <v>1.6616</v>
      </c>
      <c r="C113">
        <v>-1.6536</v>
      </c>
      <c r="D113">
        <v>120.33</v>
      </c>
      <c r="E113">
        <v>-4.2643000000000004</v>
      </c>
      <c r="F113">
        <v>13.814</v>
      </c>
      <c r="G113">
        <v>-5.7034000000000002</v>
      </c>
      <c r="H113">
        <v>-6.1159999999999902E-2</v>
      </c>
      <c r="I113">
        <v>-0.16847999999999899</v>
      </c>
      <c r="J113">
        <v>9.4299999999999003E-3</v>
      </c>
      <c r="K113">
        <v>-8.4504000000000001</v>
      </c>
      <c r="L113">
        <v>-6.7962999999999996</v>
      </c>
      <c r="M113">
        <v>-6.6135000000000002</v>
      </c>
      <c r="N113">
        <v>-6.5831999999999997</v>
      </c>
      <c r="O113">
        <v>-2.6556999999999999</v>
      </c>
      <c r="P113" t="str">
        <f t="shared" si="3"/>
        <v>No Irradiance</v>
      </c>
      <c r="Q113">
        <f t="shared" si="4"/>
        <v>1</v>
      </c>
      <c r="R113">
        <v>10</v>
      </c>
    </row>
    <row r="114" spans="1:18" x14ac:dyDescent="0.3">
      <c r="A114" s="1">
        <v>44563.077777777777</v>
      </c>
      <c r="B114">
        <v>1.6605000000000001</v>
      </c>
      <c r="C114">
        <v>-1.6425000000000001</v>
      </c>
      <c r="D114">
        <v>120.32</v>
      </c>
      <c r="E114">
        <v>-4.3112000000000004</v>
      </c>
      <c r="F114">
        <v>13.814</v>
      </c>
      <c r="G114">
        <v>-5.6929999999999996</v>
      </c>
      <c r="H114">
        <v>-6.2080000000000003E-2</v>
      </c>
      <c r="I114">
        <v>-0.29263</v>
      </c>
      <c r="J114">
        <v>1.6140000000000002E-2</v>
      </c>
      <c r="K114">
        <v>-8.4449000000000005</v>
      </c>
      <c r="L114">
        <v>-6.8559000000000001</v>
      </c>
      <c r="M114">
        <v>-6.6355000000000004</v>
      </c>
      <c r="N114">
        <v>-6.6204000000000001</v>
      </c>
      <c r="O114">
        <v>-2.6556999999999999</v>
      </c>
      <c r="P114" t="str">
        <f t="shared" si="3"/>
        <v>No Irradiance</v>
      </c>
      <c r="Q114">
        <f t="shared" si="4"/>
        <v>1</v>
      </c>
      <c r="R114">
        <v>10</v>
      </c>
    </row>
    <row r="115" spans="1:18" x14ac:dyDescent="0.3">
      <c r="A115" s="1">
        <v>44563.078472222223</v>
      </c>
      <c r="B115">
        <v>1.6614</v>
      </c>
      <c r="C115">
        <v>-1.8201000000000001</v>
      </c>
      <c r="D115">
        <v>120.3</v>
      </c>
      <c r="E115">
        <v>-4.2729999999999997</v>
      </c>
      <c r="F115">
        <v>13.814</v>
      </c>
      <c r="G115">
        <v>-5.6738</v>
      </c>
      <c r="H115">
        <v>-6.9949999999999901E-2</v>
      </c>
      <c r="I115">
        <v>-0.29705999999999899</v>
      </c>
      <c r="J115">
        <v>2.2749999999999899E-2</v>
      </c>
      <c r="K115">
        <v>-8.4248999999999992</v>
      </c>
      <c r="L115">
        <v>-6.6986999999999997</v>
      </c>
      <c r="M115">
        <v>-6.5758999999999999</v>
      </c>
      <c r="N115">
        <v>-6.5918000000000001</v>
      </c>
      <c r="O115">
        <v>-2.6556999999999999</v>
      </c>
      <c r="P115" t="str">
        <f t="shared" si="3"/>
        <v>No Irradiance</v>
      </c>
      <c r="Q115">
        <f t="shared" si="4"/>
        <v>1</v>
      </c>
      <c r="R115">
        <v>10</v>
      </c>
    </row>
    <row r="116" spans="1:18" x14ac:dyDescent="0.3">
      <c r="A116" s="1">
        <v>44563.07916666667</v>
      </c>
      <c r="B116">
        <v>1.6625000000000001</v>
      </c>
      <c r="C116">
        <v>-1.4761</v>
      </c>
      <c r="D116">
        <v>120.18</v>
      </c>
      <c r="E116">
        <v>-4.3193999999999999</v>
      </c>
      <c r="F116">
        <v>13.815</v>
      </c>
      <c r="G116">
        <v>-5.6546000000000003</v>
      </c>
      <c r="H116">
        <v>-5.32899999999999E-2</v>
      </c>
      <c r="I116">
        <v>-0.42120000000000002</v>
      </c>
      <c r="J116">
        <v>2.095E-2</v>
      </c>
      <c r="K116">
        <v>-8.4143000000000008</v>
      </c>
      <c r="L116">
        <v>-6.7877999999999998</v>
      </c>
      <c r="M116">
        <v>-6.6115000000000004</v>
      </c>
      <c r="N116">
        <v>-6.5899000000000001</v>
      </c>
      <c r="O116">
        <v>-2.6556999999999999</v>
      </c>
      <c r="P116" t="str">
        <f t="shared" si="3"/>
        <v>No Irradiance</v>
      </c>
      <c r="Q116">
        <f t="shared" si="4"/>
        <v>1</v>
      </c>
      <c r="R116">
        <v>10</v>
      </c>
    </row>
    <row r="117" spans="1:18" x14ac:dyDescent="0.3">
      <c r="A117" s="1">
        <v>44563.079861111109</v>
      </c>
      <c r="B117">
        <v>1.6603000000000001</v>
      </c>
      <c r="C117">
        <v>-1.5648</v>
      </c>
      <c r="D117">
        <v>120.25</v>
      </c>
      <c r="E117">
        <v>-4.4157999999999999</v>
      </c>
      <c r="F117">
        <v>13.814</v>
      </c>
      <c r="G117">
        <v>-5.6424000000000003</v>
      </c>
      <c r="H117">
        <v>-6.1530000000000001E-2</v>
      </c>
      <c r="I117">
        <v>0.22611999999999899</v>
      </c>
      <c r="J117">
        <v>-1.546E-2</v>
      </c>
      <c r="K117">
        <v>-8.4179999999999993</v>
      </c>
      <c r="L117">
        <v>-6.7069000000000001</v>
      </c>
      <c r="M117">
        <v>-6.5602999999999998</v>
      </c>
      <c r="N117">
        <v>-6.5784000000000002</v>
      </c>
      <c r="O117">
        <v>-2.7109999999999999</v>
      </c>
      <c r="P117" t="str">
        <f t="shared" si="3"/>
        <v>No Irradiance</v>
      </c>
      <c r="Q117">
        <f t="shared" si="4"/>
        <v>1</v>
      </c>
      <c r="R117">
        <v>10</v>
      </c>
    </row>
    <row r="118" spans="1:18" x14ac:dyDescent="0.3">
      <c r="A118" s="1">
        <v>44563.080555555556</v>
      </c>
      <c r="B118">
        <v>1.6603000000000001</v>
      </c>
      <c r="C118">
        <v>-1.5315000000000001</v>
      </c>
      <c r="D118">
        <v>120.25</v>
      </c>
      <c r="E118">
        <v>-4.4584000000000001</v>
      </c>
      <c r="F118">
        <v>13.814</v>
      </c>
      <c r="G118">
        <v>-5.6302000000000003</v>
      </c>
      <c r="H118">
        <v>-6.3909999999999897E-2</v>
      </c>
      <c r="I118">
        <v>-0.29263</v>
      </c>
      <c r="J118">
        <v>1.8769999999999901E-2</v>
      </c>
      <c r="K118">
        <v>-8.4093</v>
      </c>
      <c r="L118">
        <v>-6.6917999999999997</v>
      </c>
      <c r="M118">
        <v>-6.5350999999999999</v>
      </c>
      <c r="N118">
        <v>-6.5452000000000004</v>
      </c>
      <c r="O118">
        <v>-2.7663000000000002</v>
      </c>
      <c r="P118" t="str">
        <f t="shared" si="3"/>
        <v>No Irradiance</v>
      </c>
      <c r="Q118">
        <f t="shared" si="4"/>
        <v>1</v>
      </c>
      <c r="R118">
        <v>10</v>
      </c>
    </row>
    <row r="119" spans="1:18" x14ac:dyDescent="0.3">
      <c r="A119" s="1">
        <v>44563.081250000003</v>
      </c>
      <c r="B119">
        <v>1.6608000000000001</v>
      </c>
      <c r="C119">
        <v>-1.2874000000000001</v>
      </c>
      <c r="D119">
        <v>120.32</v>
      </c>
      <c r="E119">
        <v>-4.3567</v>
      </c>
      <c r="F119">
        <v>13.816000000000001</v>
      </c>
      <c r="G119">
        <v>-5.6040999999999999</v>
      </c>
      <c r="H119">
        <v>-5.951E-2</v>
      </c>
      <c r="I119">
        <v>3.1040000000000002E-2</v>
      </c>
      <c r="J119">
        <v>-3.0300000000000001E-3</v>
      </c>
      <c r="K119">
        <v>-8.3981999999999992</v>
      </c>
      <c r="L119">
        <v>-6.6295000000000002</v>
      </c>
      <c r="M119">
        <v>-6.4309000000000003</v>
      </c>
      <c r="N119">
        <v>-6.4302000000000001</v>
      </c>
      <c r="O119">
        <v>-2.6833</v>
      </c>
      <c r="P119" t="str">
        <f t="shared" si="3"/>
        <v>No Irradiance</v>
      </c>
      <c r="Q119">
        <f t="shared" si="4"/>
        <v>1</v>
      </c>
      <c r="R119">
        <v>10</v>
      </c>
    </row>
    <row r="120" spans="1:18" x14ac:dyDescent="0.3">
      <c r="A120" s="1">
        <v>44563.081944444442</v>
      </c>
      <c r="B120">
        <v>1.6608000000000001</v>
      </c>
      <c r="C120">
        <v>-1.7313000000000001</v>
      </c>
      <c r="D120">
        <v>120.27</v>
      </c>
      <c r="E120">
        <v>-4.2080000000000002</v>
      </c>
      <c r="F120">
        <v>13.814</v>
      </c>
      <c r="G120">
        <v>-5.5900999999999996</v>
      </c>
      <c r="H120">
        <v>-6.2990000000000004E-2</v>
      </c>
      <c r="I120">
        <v>-0.63402000000000003</v>
      </c>
      <c r="J120">
        <v>4.1209999999999899E-2</v>
      </c>
      <c r="K120">
        <v>-8.3777000000000008</v>
      </c>
      <c r="L120">
        <v>-6.5396999999999998</v>
      </c>
      <c r="M120">
        <v>-6.4256000000000002</v>
      </c>
      <c r="N120">
        <v>-6.4401000000000002</v>
      </c>
      <c r="O120">
        <v>-2.7387000000000001</v>
      </c>
      <c r="P120" t="str">
        <f t="shared" si="3"/>
        <v>No Irradiance</v>
      </c>
      <c r="Q120">
        <f t="shared" si="4"/>
        <v>1</v>
      </c>
      <c r="R120">
        <v>10</v>
      </c>
    </row>
    <row r="121" spans="1:18" x14ac:dyDescent="0.3">
      <c r="A121" s="1">
        <v>44563.082638888889</v>
      </c>
      <c r="B121">
        <v>1.6603000000000001</v>
      </c>
      <c r="C121">
        <v>-1.7645999999999999</v>
      </c>
      <c r="D121">
        <v>120.17</v>
      </c>
      <c r="E121">
        <v>-4.3113000000000001</v>
      </c>
      <c r="F121">
        <v>13.811999999999999</v>
      </c>
      <c r="G121">
        <v>-5.5692000000000004</v>
      </c>
      <c r="H121">
        <v>-5.8599999999999902E-2</v>
      </c>
      <c r="I121">
        <v>-0.42120000000000002</v>
      </c>
      <c r="J121">
        <v>2.1080000000000002E-2</v>
      </c>
      <c r="K121">
        <v>-8.3617000000000008</v>
      </c>
      <c r="L121">
        <v>-6.6379000000000001</v>
      </c>
      <c r="M121">
        <v>-6.4942000000000002</v>
      </c>
      <c r="N121">
        <v>-6.4682000000000004</v>
      </c>
      <c r="O121">
        <v>-2.8769999999999998</v>
      </c>
      <c r="P121" t="str">
        <f t="shared" si="3"/>
        <v>No Irradiance</v>
      </c>
      <c r="Q121">
        <f t="shared" si="4"/>
        <v>1</v>
      </c>
      <c r="R121">
        <v>10</v>
      </c>
    </row>
    <row r="122" spans="1:18" x14ac:dyDescent="0.3">
      <c r="A122" s="1">
        <v>44563.083333333336</v>
      </c>
      <c r="B122">
        <v>1.6611</v>
      </c>
      <c r="C122">
        <v>-1.4095</v>
      </c>
      <c r="D122">
        <v>120.17</v>
      </c>
      <c r="E122">
        <v>-4.3089000000000004</v>
      </c>
      <c r="F122">
        <v>13.81</v>
      </c>
      <c r="G122">
        <v>-5.5605000000000002</v>
      </c>
      <c r="H122">
        <v>-6.1530000000000001E-2</v>
      </c>
      <c r="I122">
        <v>0.15518000000000001</v>
      </c>
      <c r="J122">
        <v>-4.2100000000000002E-3</v>
      </c>
      <c r="K122">
        <v>-8.3492999999999906</v>
      </c>
      <c r="L122">
        <v>-6.6443000000000003</v>
      </c>
      <c r="M122">
        <v>-6.4465000000000003</v>
      </c>
      <c r="N122">
        <v>-6.4211999999999998</v>
      </c>
      <c r="O122">
        <v>-2.7109999999999999</v>
      </c>
      <c r="P122" t="str">
        <f t="shared" si="3"/>
        <v>No Irradiance</v>
      </c>
      <c r="Q122">
        <f t="shared" si="4"/>
        <v>2</v>
      </c>
      <c r="R122">
        <v>10</v>
      </c>
    </row>
    <row r="123" spans="1:18" x14ac:dyDescent="0.3">
      <c r="A123" s="1">
        <v>44563.084027777775</v>
      </c>
      <c r="B123">
        <v>1.6616</v>
      </c>
      <c r="C123">
        <v>-1.6647000000000001</v>
      </c>
      <c r="D123">
        <v>120.08</v>
      </c>
      <c r="E123">
        <v>-4.1977000000000002</v>
      </c>
      <c r="F123">
        <v>13.808</v>
      </c>
      <c r="G123">
        <v>-5.5448000000000004</v>
      </c>
      <c r="H123">
        <v>-6.2630000000000005E-2</v>
      </c>
      <c r="I123">
        <v>0.31923000000000001</v>
      </c>
      <c r="J123">
        <v>-1.925E-2</v>
      </c>
      <c r="K123">
        <v>-8.3109999999999999</v>
      </c>
      <c r="L123">
        <v>-6.6437999999999997</v>
      </c>
      <c r="M123">
        <v>-6.4438000000000004</v>
      </c>
      <c r="N123">
        <v>-6.3975999999999997</v>
      </c>
      <c r="O123">
        <v>-2.7109999999999999</v>
      </c>
      <c r="P123" t="str">
        <f t="shared" si="3"/>
        <v>No Irradiance</v>
      </c>
      <c r="Q123">
        <f t="shared" si="4"/>
        <v>2</v>
      </c>
      <c r="R123">
        <v>10</v>
      </c>
    </row>
    <row r="124" spans="1:18" x14ac:dyDescent="0.3">
      <c r="A124" s="1">
        <v>44563.084722222222</v>
      </c>
      <c r="B124">
        <v>1.6616</v>
      </c>
      <c r="C124">
        <v>-1.4317</v>
      </c>
      <c r="D124">
        <v>120.13</v>
      </c>
      <c r="E124">
        <v>-4.1928999999999998</v>
      </c>
      <c r="F124">
        <v>13.807</v>
      </c>
      <c r="G124">
        <v>-5.5274000000000001</v>
      </c>
      <c r="H124">
        <v>-5.6219999999999902E-2</v>
      </c>
      <c r="I124">
        <v>-0.27932000000000001</v>
      </c>
      <c r="J124">
        <v>1.55599999999999E-2</v>
      </c>
      <c r="K124">
        <v>-8.2949000000000002</v>
      </c>
      <c r="L124">
        <v>-6.6753999999999998</v>
      </c>
      <c r="M124">
        <v>-6.5007000000000001</v>
      </c>
      <c r="N124">
        <v>-6.4610000000000003</v>
      </c>
      <c r="O124">
        <v>-2.8216999999999999</v>
      </c>
      <c r="P124" t="str">
        <f t="shared" si="3"/>
        <v>No Irradiance</v>
      </c>
      <c r="Q124">
        <f t="shared" si="4"/>
        <v>2</v>
      </c>
      <c r="R124">
        <v>10</v>
      </c>
    </row>
    <row r="125" spans="1:18" x14ac:dyDescent="0.3">
      <c r="A125" s="1">
        <v>44563.085416666669</v>
      </c>
      <c r="B125">
        <v>1.6605000000000001</v>
      </c>
      <c r="C125">
        <v>-1.5648</v>
      </c>
      <c r="D125">
        <v>120.16</v>
      </c>
      <c r="E125">
        <v>-4.2217000000000002</v>
      </c>
      <c r="F125">
        <v>13.807</v>
      </c>
      <c r="G125">
        <v>-5.5012999999999996</v>
      </c>
      <c r="H125">
        <v>-5.9880000000000003E-2</v>
      </c>
      <c r="I125">
        <v>0.15961</v>
      </c>
      <c r="J125">
        <v>-6.8500000000000002E-3</v>
      </c>
      <c r="K125">
        <v>-8.2759</v>
      </c>
      <c r="L125">
        <v>-6.6052</v>
      </c>
      <c r="M125">
        <v>-6.4333</v>
      </c>
      <c r="N125">
        <v>-6.3986999999999998</v>
      </c>
      <c r="O125">
        <v>-2.9323000000000001</v>
      </c>
      <c r="P125" t="str">
        <f t="shared" si="3"/>
        <v>No Irradiance</v>
      </c>
      <c r="Q125">
        <f t="shared" si="4"/>
        <v>2</v>
      </c>
      <c r="R125">
        <v>10</v>
      </c>
    </row>
    <row r="126" spans="1:18" x14ac:dyDescent="0.3">
      <c r="A126" s="1">
        <v>44563.086111111108</v>
      </c>
      <c r="B126">
        <v>1.6603000000000001</v>
      </c>
      <c r="C126">
        <v>-1.6203000000000001</v>
      </c>
      <c r="D126">
        <v>120.16</v>
      </c>
      <c r="E126">
        <v>-4.2146999999999997</v>
      </c>
      <c r="F126">
        <v>13.807</v>
      </c>
      <c r="G126">
        <v>-5.4855999999999998</v>
      </c>
      <c r="H126">
        <v>-5.6399999999999902E-2</v>
      </c>
      <c r="I126">
        <v>-0.49214000000000002</v>
      </c>
      <c r="J126">
        <v>3.0339999999999898E-2</v>
      </c>
      <c r="K126">
        <v>-8.2536000000000005</v>
      </c>
      <c r="L126">
        <v>-6.5641999999999996</v>
      </c>
      <c r="M126">
        <v>-6.4097</v>
      </c>
      <c r="N126">
        <v>-6.3887999999999998</v>
      </c>
      <c r="O126">
        <v>-2.6556999999999999</v>
      </c>
      <c r="P126" t="str">
        <f t="shared" si="3"/>
        <v>No Irradiance</v>
      </c>
      <c r="Q126">
        <f t="shared" si="4"/>
        <v>2</v>
      </c>
      <c r="R126">
        <v>10</v>
      </c>
    </row>
    <row r="127" spans="1:18" x14ac:dyDescent="0.3">
      <c r="A127" s="1">
        <v>44563.086805555555</v>
      </c>
      <c r="B127">
        <v>1.6616</v>
      </c>
      <c r="C127">
        <v>-1.5315000000000001</v>
      </c>
      <c r="D127">
        <v>120.13</v>
      </c>
      <c r="E127">
        <v>-4.2370999999999999</v>
      </c>
      <c r="F127">
        <v>13.808</v>
      </c>
      <c r="G127">
        <v>-5.4664999999999999</v>
      </c>
      <c r="H127">
        <v>-5.7500000000000002E-2</v>
      </c>
      <c r="I127">
        <v>0.26158999999999899</v>
      </c>
      <c r="J127">
        <v>-1.9369999999999901E-2</v>
      </c>
      <c r="K127">
        <v>-8.2408999999999999</v>
      </c>
      <c r="L127">
        <v>-6.5681000000000003</v>
      </c>
      <c r="M127">
        <v>-6.4352999999999998</v>
      </c>
      <c r="N127">
        <v>-6.423</v>
      </c>
      <c r="O127">
        <v>-2.7663000000000002</v>
      </c>
      <c r="P127" t="str">
        <f t="shared" si="3"/>
        <v>No Irradiance</v>
      </c>
      <c r="Q127">
        <f t="shared" si="4"/>
        <v>2</v>
      </c>
      <c r="R127">
        <v>10</v>
      </c>
    </row>
    <row r="128" spans="1:18" x14ac:dyDescent="0.3">
      <c r="A128" s="1">
        <v>44563.087500000001</v>
      </c>
      <c r="B128">
        <v>1.6611</v>
      </c>
      <c r="C128">
        <v>-1.3207</v>
      </c>
      <c r="D128">
        <v>120.12</v>
      </c>
      <c r="E128">
        <v>-4.3114999999999997</v>
      </c>
      <c r="F128">
        <v>13.805999999999999</v>
      </c>
      <c r="G128">
        <v>-5.4577999999999998</v>
      </c>
      <c r="H128">
        <v>-5.80499999999999E-2</v>
      </c>
      <c r="I128">
        <v>0.19508</v>
      </c>
      <c r="J128">
        <v>-3.48E-3</v>
      </c>
      <c r="K128">
        <v>-8.2357999999999905</v>
      </c>
      <c r="L128">
        <v>-6.6287000000000003</v>
      </c>
      <c r="M128">
        <v>-6.4793000000000003</v>
      </c>
      <c r="N128">
        <v>-6.4561999999999999</v>
      </c>
      <c r="O128">
        <v>-2.794</v>
      </c>
      <c r="P128" t="str">
        <f t="shared" si="3"/>
        <v>No Irradiance</v>
      </c>
      <c r="Q128">
        <f t="shared" si="4"/>
        <v>2</v>
      </c>
      <c r="R128">
        <v>10</v>
      </c>
    </row>
    <row r="129" spans="1:18" x14ac:dyDescent="0.3">
      <c r="A129" s="1">
        <v>44563.088194444441</v>
      </c>
      <c r="B129">
        <v>1.6611</v>
      </c>
      <c r="C129">
        <v>-1.5648</v>
      </c>
      <c r="D129">
        <v>120.16</v>
      </c>
      <c r="E129">
        <v>-4.3010000000000002</v>
      </c>
      <c r="F129">
        <v>13.805</v>
      </c>
      <c r="G129">
        <v>-5.4317000000000002</v>
      </c>
      <c r="H129">
        <v>-6.3729999999999898E-2</v>
      </c>
      <c r="I129">
        <v>-0.46111000000000002</v>
      </c>
      <c r="J129">
        <v>2.3689999999999899E-2</v>
      </c>
      <c r="K129">
        <v>-8.2073</v>
      </c>
      <c r="L129">
        <v>-6.5838000000000001</v>
      </c>
      <c r="M129">
        <v>-6.4480000000000004</v>
      </c>
      <c r="N129">
        <v>-6.4508999999999999</v>
      </c>
      <c r="O129">
        <v>-2.9047000000000001</v>
      </c>
      <c r="P129" t="str">
        <f t="shared" si="3"/>
        <v>No Irradiance</v>
      </c>
      <c r="Q129">
        <f t="shared" si="4"/>
        <v>2</v>
      </c>
      <c r="R129">
        <v>10</v>
      </c>
    </row>
    <row r="130" spans="1:18" x14ac:dyDescent="0.3">
      <c r="A130" s="1">
        <v>44563.088888888888</v>
      </c>
      <c r="B130">
        <v>1.6614</v>
      </c>
      <c r="C130">
        <v>-1.6647000000000001</v>
      </c>
      <c r="D130">
        <v>120.15</v>
      </c>
      <c r="E130">
        <v>-4.1913999999999998</v>
      </c>
      <c r="F130">
        <v>13.804</v>
      </c>
      <c r="G130">
        <v>-5.4124999999999996</v>
      </c>
      <c r="H130">
        <v>-6.3539999999999902E-2</v>
      </c>
      <c r="I130">
        <v>-0.12858</v>
      </c>
      <c r="J130">
        <v>7.6099999999998998E-3</v>
      </c>
      <c r="K130">
        <v>-8.1895000000000007</v>
      </c>
      <c r="L130">
        <v>-6.5183999999999997</v>
      </c>
      <c r="M130">
        <v>-6.3869999999999996</v>
      </c>
      <c r="N130">
        <v>-6.3616999999999999</v>
      </c>
      <c r="O130">
        <v>-2.7663000000000002</v>
      </c>
      <c r="P130" t="str">
        <f t="shared" ref="P130:P193" si="5">IF(O131&lt;=0,"No Irradiance",IF(O131&lt;=200,"Low/Transition Irradiance","Normal Solar Operation"))</f>
        <v>No Irradiance</v>
      </c>
      <c r="Q130">
        <f t="shared" ref="Q130:Q193" si="6">HOUR(A130)</f>
        <v>2</v>
      </c>
      <c r="R130">
        <v>10</v>
      </c>
    </row>
    <row r="131" spans="1:18" x14ac:dyDescent="0.3">
      <c r="A131" s="1">
        <v>44563.089583333334</v>
      </c>
      <c r="B131">
        <v>1.6608000000000001</v>
      </c>
      <c r="C131">
        <v>-1.5204</v>
      </c>
      <c r="D131">
        <v>120.06</v>
      </c>
      <c r="E131">
        <v>-4.0723000000000003</v>
      </c>
      <c r="F131">
        <v>13.804</v>
      </c>
      <c r="G131">
        <v>-5.4055999999999997</v>
      </c>
      <c r="H131">
        <v>-5.7869999999999901E-2</v>
      </c>
      <c r="I131">
        <v>4.8770000000000001E-2</v>
      </c>
      <c r="J131">
        <v>-2.5699999999999001E-3</v>
      </c>
      <c r="K131">
        <v>-8.1875</v>
      </c>
      <c r="L131">
        <v>-6.5143000000000004</v>
      </c>
      <c r="M131">
        <v>-6.3510999999999997</v>
      </c>
      <c r="N131">
        <v>-6.3547000000000002</v>
      </c>
      <c r="O131">
        <v>-2.8216999999999999</v>
      </c>
      <c r="P131" t="str">
        <f t="shared" si="5"/>
        <v>No Irradiance</v>
      </c>
      <c r="Q131">
        <f t="shared" si="6"/>
        <v>2</v>
      </c>
      <c r="R131">
        <v>10</v>
      </c>
    </row>
    <row r="132" spans="1:18" x14ac:dyDescent="0.3">
      <c r="A132" s="1">
        <v>44563.090277777781</v>
      </c>
      <c r="B132">
        <v>1.6611</v>
      </c>
      <c r="C132">
        <v>-1.6203000000000001</v>
      </c>
      <c r="D132">
        <v>120.13</v>
      </c>
      <c r="E132">
        <v>-4.0141999999999998</v>
      </c>
      <c r="F132">
        <v>13.803000000000001</v>
      </c>
      <c r="G132">
        <v>-5.383</v>
      </c>
      <c r="H132">
        <v>-6.5009999999999901E-2</v>
      </c>
      <c r="I132">
        <v>-4.4299999999999002E-3</v>
      </c>
      <c r="J132">
        <v>-4.2700000000000004E-3</v>
      </c>
      <c r="K132">
        <v>-8.1684000000000001</v>
      </c>
      <c r="L132">
        <v>-6.5284000000000004</v>
      </c>
      <c r="M132">
        <v>-6.3689</v>
      </c>
      <c r="N132">
        <v>-6.34</v>
      </c>
      <c r="O132">
        <v>-2.7387000000000001</v>
      </c>
      <c r="P132" t="str">
        <f t="shared" si="5"/>
        <v>No Irradiance</v>
      </c>
      <c r="Q132">
        <f t="shared" si="6"/>
        <v>2</v>
      </c>
      <c r="R132">
        <v>10</v>
      </c>
    </row>
    <row r="133" spans="1:18" x14ac:dyDescent="0.3">
      <c r="A133" s="1">
        <v>44563.09097222222</v>
      </c>
      <c r="B133">
        <v>1.6616</v>
      </c>
      <c r="C133">
        <v>-1.5537000000000001</v>
      </c>
      <c r="D133">
        <v>120.11</v>
      </c>
      <c r="E133">
        <v>-3.9790000000000001</v>
      </c>
      <c r="F133">
        <v>13.803000000000001</v>
      </c>
      <c r="G133">
        <v>-5.3689999999999998</v>
      </c>
      <c r="H133">
        <v>-6.1710000000000001E-2</v>
      </c>
      <c r="I133">
        <v>6.651E-2</v>
      </c>
      <c r="J133">
        <v>-5.7400000000000003E-3</v>
      </c>
      <c r="K133">
        <v>-8.1557999999999993</v>
      </c>
      <c r="L133">
        <v>-6.5331999999999999</v>
      </c>
      <c r="M133">
        <v>-6.3606999999999996</v>
      </c>
      <c r="N133">
        <v>-6.3476999999999997</v>
      </c>
      <c r="O133">
        <v>-2.6556999999999999</v>
      </c>
      <c r="P133" t="str">
        <f t="shared" si="5"/>
        <v>No Irradiance</v>
      </c>
      <c r="Q133">
        <f t="shared" si="6"/>
        <v>2</v>
      </c>
      <c r="R133">
        <v>10</v>
      </c>
    </row>
    <row r="134" spans="1:18" x14ac:dyDescent="0.3">
      <c r="A134" s="1">
        <v>44563.091666666667</v>
      </c>
      <c r="B134">
        <v>1.6616</v>
      </c>
      <c r="C134">
        <v>-1.4428000000000001</v>
      </c>
      <c r="D134">
        <v>120.27</v>
      </c>
      <c r="E134">
        <v>-4.0317999999999996</v>
      </c>
      <c r="F134">
        <v>13.801</v>
      </c>
      <c r="G134">
        <v>-5.3498999999999999</v>
      </c>
      <c r="H134">
        <v>-6.3729999999999898E-2</v>
      </c>
      <c r="I134">
        <v>5.76399999999999E-2</v>
      </c>
      <c r="J134">
        <v>-1.0059999999999901E-2</v>
      </c>
      <c r="K134">
        <v>-8.1372999999999998</v>
      </c>
      <c r="L134">
        <v>-6.4894999999999996</v>
      </c>
      <c r="M134">
        <v>-6.3891999999999998</v>
      </c>
      <c r="N134">
        <v>-6.3818999999999999</v>
      </c>
      <c r="O134">
        <v>-2.7109999999999999</v>
      </c>
      <c r="P134" t="str">
        <f t="shared" si="5"/>
        <v>No Irradiance</v>
      </c>
      <c r="Q134">
        <f t="shared" si="6"/>
        <v>2</v>
      </c>
      <c r="R134">
        <v>10</v>
      </c>
    </row>
    <row r="135" spans="1:18" x14ac:dyDescent="0.3">
      <c r="A135" s="1">
        <v>44563.092361111114</v>
      </c>
      <c r="B135">
        <v>1.6616</v>
      </c>
      <c r="C135">
        <v>-1.6314</v>
      </c>
      <c r="D135">
        <v>120.26</v>
      </c>
      <c r="E135">
        <v>-4.0744999999999996</v>
      </c>
      <c r="F135">
        <v>13.801</v>
      </c>
      <c r="G135">
        <v>-5.3289999999999997</v>
      </c>
      <c r="H135">
        <v>-5.4019999999999901E-2</v>
      </c>
      <c r="I135">
        <v>-0.44780999999999899</v>
      </c>
      <c r="J135">
        <v>2.8080000000000001E-2</v>
      </c>
      <c r="K135">
        <v>-8.1213999999999906</v>
      </c>
      <c r="L135">
        <v>-6.5632000000000001</v>
      </c>
      <c r="M135">
        <v>-6.3574000000000002</v>
      </c>
      <c r="N135">
        <v>-6.3596000000000004</v>
      </c>
      <c r="O135">
        <v>-2.6833999999999998</v>
      </c>
      <c r="P135" t="str">
        <f t="shared" si="5"/>
        <v>No Irradiance</v>
      </c>
      <c r="Q135">
        <f t="shared" si="6"/>
        <v>2</v>
      </c>
      <c r="R135">
        <v>10</v>
      </c>
    </row>
    <row r="136" spans="1:18" x14ac:dyDescent="0.3">
      <c r="A136" s="1">
        <v>44563.093055555553</v>
      </c>
      <c r="B136">
        <v>1.6614</v>
      </c>
      <c r="C136">
        <v>-1.4650000000000001</v>
      </c>
      <c r="D136">
        <v>120.34</v>
      </c>
      <c r="E136">
        <v>-4.0937000000000001</v>
      </c>
      <c r="F136">
        <v>13.801</v>
      </c>
      <c r="G136">
        <v>-5.3169000000000004</v>
      </c>
      <c r="H136">
        <v>-6.2080000000000003E-2</v>
      </c>
      <c r="I136">
        <v>0.11971</v>
      </c>
      <c r="J136">
        <v>-1.2370000000000001E-2</v>
      </c>
      <c r="K136">
        <v>-8.1034000000000006</v>
      </c>
      <c r="L136">
        <v>-6.4831000000000003</v>
      </c>
      <c r="M136">
        <v>-6.3357999999999999</v>
      </c>
      <c r="N136">
        <v>-6.3330000000000002</v>
      </c>
      <c r="O136">
        <v>-2.6833999999999998</v>
      </c>
      <c r="P136" t="str">
        <f t="shared" si="5"/>
        <v>No Irradiance</v>
      </c>
      <c r="Q136">
        <f t="shared" si="6"/>
        <v>2</v>
      </c>
      <c r="R136">
        <v>10</v>
      </c>
    </row>
    <row r="137" spans="1:18" x14ac:dyDescent="0.3">
      <c r="A137" s="1">
        <v>44563.09375</v>
      </c>
      <c r="B137">
        <v>1.6603000000000001</v>
      </c>
      <c r="C137">
        <v>-1.6758</v>
      </c>
      <c r="D137">
        <v>120.43</v>
      </c>
      <c r="E137">
        <v>-4.0896999999999997</v>
      </c>
      <c r="F137">
        <v>13.801</v>
      </c>
      <c r="G137">
        <v>-5.2960000000000003</v>
      </c>
      <c r="H137">
        <v>-5.6770000000000001E-2</v>
      </c>
      <c r="I137">
        <v>0.17735000000000001</v>
      </c>
      <c r="J137">
        <v>-8.7799999999999007E-3</v>
      </c>
      <c r="K137">
        <v>-8.0953999999999908</v>
      </c>
      <c r="L137">
        <v>-6.5119999999999996</v>
      </c>
      <c r="M137">
        <v>-6.3350999999999997</v>
      </c>
      <c r="N137">
        <v>-6.2881999999999998</v>
      </c>
      <c r="O137">
        <v>-2.7663000000000002</v>
      </c>
      <c r="P137" t="str">
        <f t="shared" si="5"/>
        <v>No Irradiance</v>
      </c>
      <c r="Q137">
        <f t="shared" si="6"/>
        <v>2</v>
      </c>
      <c r="R137">
        <v>10</v>
      </c>
    </row>
    <row r="138" spans="1:18" x14ac:dyDescent="0.3">
      <c r="A138" s="1">
        <v>44563.094444444447</v>
      </c>
      <c r="B138">
        <v>1.6597</v>
      </c>
      <c r="C138">
        <v>-1.7202</v>
      </c>
      <c r="D138">
        <v>120.37</v>
      </c>
      <c r="E138">
        <v>-4.0484</v>
      </c>
      <c r="F138">
        <v>13.8</v>
      </c>
      <c r="G138">
        <v>-5.2751999999999999</v>
      </c>
      <c r="H138">
        <v>-6.0060000000000002E-2</v>
      </c>
      <c r="I138">
        <v>2.6599999999999902E-2</v>
      </c>
      <c r="J138">
        <v>-3.8400000000000001E-3</v>
      </c>
      <c r="K138">
        <v>-8.0701000000000001</v>
      </c>
      <c r="L138">
        <v>-6.4297000000000004</v>
      </c>
      <c r="M138">
        <v>-6.3026999999999997</v>
      </c>
      <c r="N138">
        <v>-6.2709000000000001</v>
      </c>
      <c r="O138">
        <v>-2.6833</v>
      </c>
      <c r="P138" t="str">
        <f t="shared" si="5"/>
        <v>No Irradiance</v>
      </c>
      <c r="Q138">
        <f t="shared" si="6"/>
        <v>2</v>
      </c>
      <c r="R138">
        <v>10</v>
      </c>
    </row>
    <row r="139" spans="1:18" x14ac:dyDescent="0.3">
      <c r="A139" s="1">
        <v>44563.095138888886</v>
      </c>
      <c r="B139">
        <v>1.6603000000000001</v>
      </c>
      <c r="C139">
        <v>-1.4206000000000001</v>
      </c>
      <c r="D139">
        <v>120.4</v>
      </c>
      <c r="E139">
        <v>-3.9462000000000002</v>
      </c>
      <c r="F139">
        <v>13.8</v>
      </c>
      <c r="G139">
        <v>-5.2542999999999997</v>
      </c>
      <c r="H139">
        <v>-6.3539999999999902E-2</v>
      </c>
      <c r="I139">
        <v>0.21725</v>
      </c>
      <c r="J139">
        <v>-1.38099999999999E-2</v>
      </c>
      <c r="K139">
        <v>-8.0504999999999907</v>
      </c>
      <c r="L139">
        <v>-6.3388</v>
      </c>
      <c r="M139">
        <v>-6.2305000000000001</v>
      </c>
      <c r="N139">
        <v>-6.1786000000000003</v>
      </c>
      <c r="O139">
        <v>-2.9047000000000001</v>
      </c>
      <c r="P139" t="str">
        <f t="shared" si="5"/>
        <v>No Irradiance</v>
      </c>
      <c r="Q139">
        <f t="shared" si="6"/>
        <v>2</v>
      </c>
      <c r="R139">
        <v>10</v>
      </c>
    </row>
    <row r="140" spans="1:18" x14ac:dyDescent="0.3">
      <c r="A140" s="1">
        <v>44563.095833333333</v>
      </c>
      <c r="B140">
        <v>1.66</v>
      </c>
      <c r="C140">
        <v>-1.5537000000000001</v>
      </c>
      <c r="D140">
        <v>120.32</v>
      </c>
      <c r="E140">
        <v>-3.6436999999999999</v>
      </c>
      <c r="F140">
        <v>13.8</v>
      </c>
      <c r="G140">
        <v>-5.2333999999999996</v>
      </c>
      <c r="H140">
        <v>-6.8849999999999897E-2</v>
      </c>
      <c r="I140">
        <v>-8.8699999999999005E-3</v>
      </c>
      <c r="J140">
        <v>2.1099999999999001E-3</v>
      </c>
      <c r="K140">
        <v>-8.0200999999999905</v>
      </c>
      <c r="L140">
        <v>-6.2796000000000003</v>
      </c>
      <c r="M140">
        <v>-6.0530999999999997</v>
      </c>
      <c r="N140">
        <v>-5.9996999999999998</v>
      </c>
      <c r="O140">
        <v>-2.794</v>
      </c>
      <c r="P140" t="str">
        <f t="shared" si="5"/>
        <v>No Irradiance</v>
      </c>
      <c r="Q140">
        <f t="shared" si="6"/>
        <v>2</v>
      </c>
      <c r="R140">
        <v>10</v>
      </c>
    </row>
    <row r="141" spans="1:18" x14ac:dyDescent="0.3">
      <c r="A141" s="1">
        <v>44563.09652777778</v>
      </c>
      <c r="B141">
        <v>1.6618999999999999</v>
      </c>
      <c r="C141">
        <v>-1.3096000000000001</v>
      </c>
      <c r="D141">
        <v>120.24</v>
      </c>
      <c r="E141">
        <v>-3.5482999999999998</v>
      </c>
      <c r="F141">
        <v>13.801</v>
      </c>
      <c r="G141">
        <v>-5.2178000000000004</v>
      </c>
      <c r="H141">
        <v>-5.9880000000000003E-2</v>
      </c>
      <c r="I141">
        <v>-0.61185</v>
      </c>
      <c r="J141">
        <v>3.5200000000000002E-2</v>
      </c>
      <c r="K141">
        <v>-8</v>
      </c>
      <c r="L141">
        <v>-6.2769000000000004</v>
      </c>
      <c r="M141">
        <v>-6.1543000000000001</v>
      </c>
      <c r="N141">
        <v>-6.0526</v>
      </c>
      <c r="O141">
        <v>-2.6833</v>
      </c>
      <c r="P141" t="str">
        <f t="shared" si="5"/>
        <v>No Irradiance</v>
      </c>
      <c r="Q141">
        <f t="shared" si="6"/>
        <v>2</v>
      </c>
      <c r="R141">
        <v>10</v>
      </c>
    </row>
    <row r="142" spans="1:18" x14ac:dyDescent="0.3">
      <c r="A142" s="1">
        <v>44563.097222222219</v>
      </c>
      <c r="B142">
        <v>1.6592</v>
      </c>
      <c r="C142">
        <v>-1.6758</v>
      </c>
      <c r="D142">
        <v>120.24</v>
      </c>
      <c r="E142">
        <v>-3.573</v>
      </c>
      <c r="F142">
        <v>13.801</v>
      </c>
      <c r="G142">
        <v>-5.2055999999999996</v>
      </c>
      <c r="H142">
        <v>-5.4390000000000001E-2</v>
      </c>
      <c r="I142">
        <v>0.82467000000000001</v>
      </c>
      <c r="J142">
        <v>-4.4540000000000003E-2</v>
      </c>
      <c r="K142">
        <v>-7.9993999999999899</v>
      </c>
      <c r="L142">
        <v>-6.2763</v>
      </c>
      <c r="M142">
        <v>-6.1608999999999998</v>
      </c>
      <c r="N142">
        <v>-6.0439999999999996</v>
      </c>
      <c r="O142">
        <v>-2.6833</v>
      </c>
      <c r="P142" t="str">
        <f t="shared" si="5"/>
        <v>No Irradiance</v>
      </c>
      <c r="Q142">
        <f t="shared" si="6"/>
        <v>2</v>
      </c>
      <c r="R142">
        <v>10</v>
      </c>
    </row>
    <row r="143" spans="1:18" x14ac:dyDescent="0.3">
      <c r="A143" s="1">
        <v>44563.097916666666</v>
      </c>
      <c r="B143">
        <v>1.6611</v>
      </c>
      <c r="C143">
        <v>-1.5204</v>
      </c>
      <c r="D143">
        <v>120.2</v>
      </c>
      <c r="E143">
        <v>-3.6183000000000001</v>
      </c>
      <c r="F143">
        <v>13.801</v>
      </c>
      <c r="G143">
        <v>-5.1848000000000001</v>
      </c>
      <c r="H143">
        <v>-6.1159999999999902E-2</v>
      </c>
      <c r="I143">
        <v>0.19064999999999899</v>
      </c>
      <c r="J143">
        <v>-7.0000000000000001E-3</v>
      </c>
      <c r="K143">
        <v>-7.9755000000000003</v>
      </c>
      <c r="L143">
        <v>-6.2518000000000002</v>
      </c>
      <c r="M143">
        <v>-6.1371000000000002</v>
      </c>
      <c r="N143">
        <v>-6.0361000000000002</v>
      </c>
      <c r="O143">
        <v>-2.6556999999999999</v>
      </c>
      <c r="P143" t="str">
        <f t="shared" si="5"/>
        <v>No Irradiance</v>
      </c>
      <c r="Q143">
        <f t="shared" si="6"/>
        <v>2</v>
      </c>
      <c r="R143">
        <v>10</v>
      </c>
    </row>
    <row r="144" spans="1:18" x14ac:dyDescent="0.3">
      <c r="A144" s="1">
        <v>44563.098611111112</v>
      </c>
      <c r="B144">
        <v>1.6603000000000001</v>
      </c>
      <c r="C144">
        <v>-1.5759000000000001</v>
      </c>
      <c r="D144">
        <v>120.25</v>
      </c>
      <c r="E144">
        <v>-3.6634000000000002</v>
      </c>
      <c r="F144">
        <v>13.801</v>
      </c>
      <c r="G144">
        <v>-5.1639999999999997</v>
      </c>
      <c r="H144">
        <v>-5.9700000000000003E-2</v>
      </c>
      <c r="I144">
        <v>-0.20838000000000001</v>
      </c>
      <c r="J144">
        <v>1.081E-2</v>
      </c>
      <c r="K144">
        <v>-7.9414999999999898</v>
      </c>
      <c r="L144">
        <v>-6.2279999999999998</v>
      </c>
      <c r="M144">
        <v>-6.1262999999999996</v>
      </c>
      <c r="N144">
        <v>-6.0259999999999998</v>
      </c>
      <c r="O144">
        <v>-2.6556999999999999</v>
      </c>
      <c r="P144" t="str">
        <f t="shared" si="5"/>
        <v>No Irradiance</v>
      </c>
      <c r="Q144">
        <f t="shared" si="6"/>
        <v>2</v>
      </c>
      <c r="R144">
        <v>10</v>
      </c>
    </row>
    <row r="145" spans="1:18" x14ac:dyDescent="0.3">
      <c r="A145" s="1">
        <v>44563.099305555559</v>
      </c>
      <c r="B145">
        <v>1.6616</v>
      </c>
      <c r="C145">
        <v>-1.5093000000000001</v>
      </c>
      <c r="D145">
        <v>120.3</v>
      </c>
      <c r="E145">
        <v>-3.7040999999999999</v>
      </c>
      <c r="F145">
        <v>13.798</v>
      </c>
      <c r="G145">
        <v>-5.1414</v>
      </c>
      <c r="H145">
        <v>-6.1890000000000001E-2</v>
      </c>
      <c r="I145">
        <v>-0.20838000000000001</v>
      </c>
      <c r="J145">
        <v>7.7799999999998998E-3</v>
      </c>
      <c r="K145">
        <v>-7.9122000000000003</v>
      </c>
      <c r="L145">
        <v>-6.2709999999999999</v>
      </c>
      <c r="M145">
        <v>-6.1332000000000004</v>
      </c>
      <c r="N145">
        <v>-6.0640000000000001</v>
      </c>
      <c r="O145">
        <v>-2.6556999999999999</v>
      </c>
      <c r="P145" t="str">
        <f t="shared" si="5"/>
        <v>No Irradiance</v>
      </c>
      <c r="Q145">
        <f t="shared" si="6"/>
        <v>2</v>
      </c>
      <c r="R145">
        <v>10</v>
      </c>
    </row>
    <row r="146" spans="1:18" x14ac:dyDescent="0.3">
      <c r="A146" s="1">
        <v>44563.1</v>
      </c>
      <c r="B146">
        <v>1.6603000000000001</v>
      </c>
      <c r="C146">
        <v>-1.4983</v>
      </c>
      <c r="D146">
        <v>120.31</v>
      </c>
      <c r="E146">
        <v>-3.8027000000000002</v>
      </c>
      <c r="F146">
        <v>13.798</v>
      </c>
      <c r="G146">
        <v>-5.1344000000000003</v>
      </c>
      <c r="H146">
        <v>-5.3839999999999902E-2</v>
      </c>
      <c r="I146">
        <v>0.15075</v>
      </c>
      <c r="J146">
        <v>-1.1010000000000001E-2</v>
      </c>
      <c r="K146">
        <v>-7.9081000000000001</v>
      </c>
      <c r="L146">
        <v>-6.2266000000000004</v>
      </c>
      <c r="M146">
        <v>-6.0967000000000002</v>
      </c>
      <c r="N146">
        <v>-6.0194999999999999</v>
      </c>
      <c r="O146">
        <v>-2.6556999999999999</v>
      </c>
      <c r="P146" t="str">
        <f t="shared" si="5"/>
        <v>No Irradiance</v>
      </c>
      <c r="Q146">
        <f t="shared" si="6"/>
        <v>2</v>
      </c>
      <c r="R146">
        <v>10</v>
      </c>
    </row>
    <row r="147" spans="1:18" x14ac:dyDescent="0.3">
      <c r="A147" s="1">
        <v>44563.100694444445</v>
      </c>
      <c r="B147">
        <v>1.6614</v>
      </c>
      <c r="C147">
        <v>-1.4983</v>
      </c>
      <c r="D147">
        <v>120.37</v>
      </c>
      <c r="E147">
        <v>-3.5990000000000002</v>
      </c>
      <c r="F147">
        <v>13.797000000000001</v>
      </c>
      <c r="G147">
        <v>-5.1135999999999999</v>
      </c>
      <c r="H147">
        <v>-5.7500000000000002E-2</v>
      </c>
      <c r="I147">
        <v>-0.10641</v>
      </c>
      <c r="J147">
        <v>4.1399999999998998E-3</v>
      </c>
      <c r="K147">
        <v>-7.8704999999999998</v>
      </c>
      <c r="L147">
        <v>-6.0793999999999997</v>
      </c>
      <c r="M147">
        <v>-5.9713000000000003</v>
      </c>
      <c r="N147">
        <v>-5.8905000000000003</v>
      </c>
      <c r="O147">
        <v>-2.6833999999999998</v>
      </c>
      <c r="P147" t="str">
        <f t="shared" si="5"/>
        <v>No Irradiance</v>
      </c>
      <c r="Q147">
        <f t="shared" si="6"/>
        <v>2</v>
      </c>
      <c r="R147">
        <v>10</v>
      </c>
    </row>
    <row r="148" spans="1:18" x14ac:dyDescent="0.3">
      <c r="A148" s="1">
        <v>44563.101388888892</v>
      </c>
      <c r="B148">
        <v>1.6605000000000001</v>
      </c>
      <c r="C148">
        <v>-1.5204</v>
      </c>
      <c r="D148">
        <v>120.28</v>
      </c>
      <c r="E148">
        <v>-3.4228999999999998</v>
      </c>
      <c r="F148">
        <v>13.797000000000001</v>
      </c>
      <c r="G148">
        <v>-5.0910000000000002</v>
      </c>
      <c r="H148">
        <v>-5.6579999999999901E-2</v>
      </c>
      <c r="I148">
        <v>-0.37242999999999898</v>
      </c>
      <c r="J148">
        <v>2.4029999999999899E-2</v>
      </c>
      <c r="K148">
        <v>-7.8406000000000002</v>
      </c>
      <c r="L148">
        <v>-6.0799000000000003</v>
      </c>
      <c r="M148">
        <v>-6.0279999999999996</v>
      </c>
      <c r="N148">
        <v>-5.9622999999999999</v>
      </c>
      <c r="O148">
        <v>-2.6556999999999999</v>
      </c>
      <c r="P148" t="str">
        <f t="shared" si="5"/>
        <v>No Irradiance</v>
      </c>
      <c r="Q148">
        <f t="shared" si="6"/>
        <v>2</v>
      </c>
      <c r="R148">
        <v>10</v>
      </c>
    </row>
    <row r="149" spans="1:18" x14ac:dyDescent="0.3">
      <c r="A149" s="1">
        <v>44563.102083333331</v>
      </c>
      <c r="B149">
        <v>1.6592</v>
      </c>
      <c r="C149">
        <v>-1.7313000000000001</v>
      </c>
      <c r="D149">
        <v>120.33</v>
      </c>
      <c r="E149">
        <v>-3.4312</v>
      </c>
      <c r="F149">
        <v>13.795999999999999</v>
      </c>
      <c r="G149">
        <v>-5.0754000000000001</v>
      </c>
      <c r="H149">
        <v>-5.9330000000000001E-2</v>
      </c>
      <c r="I149">
        <v>0.38129999999999897</v>
      </c>
      <c r="J149">
        <v>-2.5229999999999898E-2</v>
      </c>
      <c r="K149">
        <v>-7.8226000000000004</v>
      </c>
      <c r="L149">
        <v>-6.0686</v>
      </c>
      <c r="M149">
        <v>-5.9848999999999997</v>
      </c>
      <c r="N149">
        <v>-5.9034000000000004</v>
      </c>
      <c r="O149">
        <v>-2.6556999999999999</v>
      </c>
      <c r="P149" t="str">
        <f t="shared" si="5"/>
        <v>No Irradiance</v>
      </c>
      <c r="Q149">
        <f t="shared" si="6"/>
        <v>2</v>
      </c>
      <c r="R149">
        <v>10</v>
      </c>
    </row>
    <row r="150" spans="1:18" x14ac:dyDescent="0.3">
      <c r="A150" s="1">
        <v>44563.102777777778</v>
      </c>
      <c r="B150">
        <v>1.6611</v>
      </c>
      <c r="C150">
        <v>-1.5759000000000001</v>
      </c>
      <c r="D150">
        <v>120.41</v>
      </c>
      <c r="E150">
        <v>-3.3450000000000002</v>
      </c>
      <c r="F150">
        <v>13.795999999999999</v>
      </c>
      <c r="G150">
        <v>-5.0579999999999998</v>
      </c>
      <c r="H150">
        <v>-6.2630000000000005E-2</v>
      </c>
      <c r="I150">
        <v>-4.43399999999999E-2</v>
      </c>
      <c r="J150">
        <v>8.1999999999990002E-4</v>
      </c>
      <c r="K150">
        <v>-7.8037000000000001</v>
      </c>
      <c r="L150">
        <v>-6.0049999999999999</v>
      </c>
      <c r="M150">
        <v>-5.8536000000000001</v>
      </c>
      <c r="N150">
        <v>-5.7282000000000002</v>
      </c>
      <c r="O150">
        <v>-2.6556999999999999</v>
      </c>
      <c r="P150" t="str">
        <f t="shared" si="5"/>
        <v>No Irradiance</v>
      </c>
      <c r="Q150">
        <f t="shared" si="6"/>
        <v>2</v>
      </c>
      <c r="R150">
        <v>10</v>
      </c>
    </row>
    <row r="151" spans="1:18" x14ac:dyDescent="0.3">
      <c r="A151" s="1">
        <v>44563.103472222225</v>
      </c>
      <c r="B151">
        <v>1.6594</v>
      </c>
      <c r="C151">
        <v>-1.6314</v>
      </c>
      <c r="D151">
        <v>120.31</v>
      </c>
      <c r="E151">
        <v>-3.1882999999999999</v>
      </c>
      <c r="F151">
        <v>13.795999999999999</v>
      </c>
      <c r="G151">
        <v>-5.0388999999999999</v>
      </c>
      <c r="H151">
        <v>-5.475E-2</v>
      </c>
      <c r="I151">
        <v>0.36799999999999899</v>
      </c>
      <c r="J151">
        <v>-1.6879999999999899E-2</v>
      </c>
      <c r="K151">
        <v>-7.7823000000000002</v>
      </c>
      <c r="L151">
        <v>-5.9786999999999999</v>
      </c>
      <c r="M151">
        <v>-5.8813000000000004</v>
      </c>
      <c r="N151">
        <v>-5.7328000000000001</v>
      </c>
      <c r="O151">
        <v>-2.6556999999999999</v>
      </c>
      <c r="P151" t="str">
        <f t="shared" si="5"/>
        <v>No Irradiance</v>
      </c>
      <c r="Q151">
        <f t="shared" si="6"/>
        <v>2</v>
      </c>
      <c r="R151">
        <v>10</v>
      </c>
    </row>
    <row r="152" spans="1:18" x14ac:dyDescent="0.3">
      <c r="A152" s="1">
        <v>44563.104166666664</v>
      </c>
      <c r="B152">
        <v>1.6605000000000001</v>
      </c>
      <c r="C152">
        <v>-1.6536</v>
      </c>
      <c r="D152">
        <v>120.27</v>
      </c>
      <c r="E152">
        <v>-3.0872000000000002</v>
      </c>
      <c r="F152">
        <v>13.795</v>
      </c>
      <c r="G152">
        <v>-5.0251000000000001</v>
      </c>
      <c r="H152">
        <v>-6.2440000000000002E-2</v>
      </c>
      <c r="I152">
        <v>0.16405</v>
      </c>
      <c r="J152">
        <v>-6.8799999999999001E-3</v>
      </c>
      <c r="K152">
        <v>-7.7568000000000001</v>
      </c>
      <c r="L152">
        <v>-5.8190999999999997</v>
      </c>
      <c r="M152">
        <v>-5.7766000000000002</v>
      </c>
      <c r="N152">
        <v>-5.6734999999999998</v>
      </c>
      <c r="O152">
        <v>-2.6556999999999999</v>
      </c>
      <c r="P152" t="str">
        <f t="shared" si="5"/>
        <v>No Irradiance</v>
      </c>
      <c r="Q152">
        <f t="shared" si="6"/>
        <v>2</v>
      </c>
      <c r="R152">
        <v>10</v>
      </c>
    </row>
    <row r="153" spans="1:18" x14ac:dyDescent="0.3">
      <c r="A153" s="1">
        <v>44563.104861111111</v>
      </c>
      <c r="B153">
        <v>1.6597</v>
      </c>
      <c r="C153">
        <v>-1.7313000000000001</v>
      </c>
      <c r="D153">
        <v>120.24</v>
      </c>
      <c r="E153">
        <v>-3.0337999999999998</v>
      </c>
      <c r="F153">
        <v>13.792999999999999</v>
      </c>
      <c r="G153">
        <v>-5.0007999999999999</v>
      </c>
      <c r="H153">
        <v>-6.06099999999999E-2</v>
      </c>
      <c r="I153">
        <v>7.0940000000000003E-2</v>
      </c>
      <c r="J153">
        <v>-1.281E-2</v>
      </c>
      <c r="K153">
        <v>-7.7337999999999898</v>
      </c>
      <c r="L153">
        <v>-5.9051</v>
      </c>
      <c r="M153">
        <v>-5.7609000000000004</v>
      </c>
      <c r="N153">
        <v>-5.6037999999999997</v>
      </c>
      <c r="O153">
        <v>-2.6556999999999999</v>
      </c>
      <c r="P153" t="str">
        <f t="shared" si="5"/>
        <v>No Irradiance</v>
      </c>
      <c r="Q153">
        <f t="shared" si="6"/>
        <v>2</v>
      </c>
      <c r="R153">
        <v>10</v>
      </c>
    </row>
    <row r="154" spans="1:18" x14ac:dyDescent="0.3">
      <c r="A154" s="1">
        <v>44563.105555555558</v>
      </c>
      <c r="B154">
        <v>1.6597</v>
      </c>
      <c r="C154">
        <v>-1.5759000000000001</v>
      </c>
      <c r="D154">
        <v>120.28</v>
      </c>
      <c r="E154">
        <v>-3.0735000000000001</v>
      </c>
      <c r="F154">
        <v>13.792</v>
      </c>
      <c r="G154">
        <v>-4.9869000000000003</v>
      </c>
      <c r="H154">
        <v>-5.7680000000000002E-2</v>
      </c>
      <c r="I154">
        <v>-0.11971</v>
      </c>
      <c r="J154">
        <v>8.4499999999999003E-3</v>
      </c>
      <c r="K154">
        <v>-7.7133000000000003</v>
      </c>
      <c r="L154">
        <v>-5.9249999999999998</v>
      </c>
      <c r="M154">
        <v>-5.8240999999999996</v>
      </c>
      <c r="N154">
        <v>-5.6784999999999997</v>
      </c>
      <c r="O154">
        <v>-2.6833</v>
      </c>
      <c r="P154" t="str">
        <f t="shared" si="5"/>
        <v>No Irradiance</v>
      </c>
      <c r="Q154">
        <f t="shared" si="6"/>
        <v>2</v>
      </c>
      <c r="R154">
        <v>10</v>
      </c>
    </row>
    <row r="155" spans="1:18" x14ac:dyDescent="0.3">
      <c r="A155" s="1">
        <v>44563.106249999997</v>
      </c>
      <c r="B155">
        <v>1.6597</v>
      </c>
      <c r="C155">
        <v>-1.7867999999999999</v>
      </c>
      <c r="D155">
        <v>120.23</v>
      </c>
      <c r="E155">
        <v>-3.1648000000000001</v>
      </c>
      <c r="F155">
        <v>13.79</v>
      </c>
      <c r="G155">
        <v>-4.9642999999999997</v>
      </c>
      <c r="H155">
        <v>-5.6950000000000001E-2</v>
      </c>
      <c r="I155">
        <v>0.65619000000000005</v>
      </c>
      <c r="J155">
        <v>-3.9050000000000001E-2</v>
      </c>
      <c r="K155">
        <v>-7.6825999999999999</v>
      </c>
      <c r="L155">
        <v>-5.8468999999999998</v>
      </c>
      <c r="M155">
        <v>-5.7972000000000001</v>
      </c>
      <c r="N155">
        <v>-5.6711</v>
      </c>
      <c r="O155">
        <v>-2.6833</v>
      </c>
      <c r="P155" t="str">
        <f t="shared" si="5"/>
        <v>No Irradiance</v>
      </c>
      <c r="Q155">
        <f t="shared" si="6"/>
        <v>2</v>
      </c>
      <c r="R155">
        <v>10</v>
      </c>
    </row>
    <row r="156" spans="1:18" x14ac:dyDescent="0.3">
      <c r="A156" s="1">
        <v>44563.106944444444</v>
      </c>
      <c r="B156">
        <v>1.6580999999999999</v>
      </c>
      <c r="C156">
        <v>-1.9421999999999999</v>
      </c>
      <c r="D156">
        <v>120.2</v>
      </c>
      <c r="E156">
        <v>-3.1320999999999999</v>
      </c>
      <c r="F156">
        <v>13.789</v>
      </c>
      <c r="G156">
        <v>-4.9486999999999997</v>
      </c>
      <c r="H156">
        <v>-6.3539999999999902E-2</v>
      </c>
      <c r="I156">
        <v>-0.20394999999999899</v>
      </c>
      <c r="J156">
        <v>1.214E-2</v>
      </c>
      <c r="K156">
        <v>-7.6561000000000003</v>
      </c>
      <c r="L156">
        <v>-5.7441000000000004</v>
      </c>
      <c r="M156">
        <v>-5.8182999999999998</v>
      </c>
      <c r="N156">
        <v>-5.7167000000000003</v>
      </c>
      <c r="O156">
        <v>-2.6556999999999999</v>
      </c>
      <c r="P156" t="str">
        <f t="shared" si="5"/>
        <v>No Irradiance</v>
      </c>
      <c r="Q156">
        <f t="shared" si="6"/>
        <v>2</v>
      </c>
      <c r="R156">
        <v>10</v>
      </c>
    </row>
    <row r="157" spans="1:18" x14ac:dyDescent="0.3">
      <c r="A157" s="1">
        <v>44563.107638888891</v>
      </c>
      <c r="B157">
        <v>1.6592</v>
      </c>
      <c r="C157">
        <v>-1.4650000000000001</v>
      </c>
      <c r="D157">
        <v>120.33</v>
      </c>
      <c r="E157">
        <v>-3.0828000000000002</v>
      </c>
      <c r="F157">
        <v>13.788</v>
      </c>
      <c r="G157">
        <v>-4.9245000000000001</v>
      </c>
      <c r="H157">
        <v>-6.4089999999999897E-2</v>
      </c>
      <c r="I157">
        <v>-0.65176000000000001</v>
      </c>
      <c r="J157">
        <v>4.1500000000000002E-2</v>
      </c>
      <c r="K157">
        <v>-7.6178999999999899</v>
      </c>
      <c r="L157">
        <v>-5.7529000000000003</v>
      </c>
      <c r="M157">
        <v>-5.7270000000000003</v>
      </c>
      <c r="N157">
        <v>-5.6498999999999997</v>
      </c>
      <c r="O157">
        <v>-2.6556999999999999</v>
      </c>
      <c r="P157" t="str">
        <f t="shared" si="5"/>
        <v>No Irradiance</v>
      </c>
      <c r="Q157">
        <f t="shared" si="6"/>
        <v>2</v>
      </c>
      <c r="R157">
        <v>10</v>
      </c>
    </row>
    <row r="158" spans="1:18" x14ac:dyDescent="0.3">
      <c r="A158" s="1">
        <v>44563.10833333333</v>
      </c>
      <c r="B158">
        <v>1.6580999999999999</v>
      </c>
      <c r="C158">
        <v>-1.5981000000000001</v>
      </c>
      <c r="D158">
        <v>120.32</v>
      </c>
      <c r="E158">
        <v>-3.0142000000000002</v>
      </c>
      <c r="F158">
        <v>13.79</v>
      </c>
      <c r="G158">
        <v>-4.9089</v>
      </c>
      <c r="H158">
        <v>-5.2740000000000002E-2</v>
      </c>
      <c r="I158">
        <v>0.72713000000000005</v>
      </c>
      <c r="J158">
        <v>-3.5560000000000001E-2</v>
      </c>
      <c r="K158">
        <v>-7.6043000000000003</v>
      </c>
      <c r="L158">
        <v>-5.8958000000000004</v>
      </c>
      <c r="M158">
        <v>-5.6608999999999998</v>
      </c>
      <c r="N158">
        <v>-5.4958999999999998</v>
      </c>
      <c r="O158">
        <v>-2.6556000000000002</v>
      </c>
      <c r="P158" t="str">
        <f t="shared" si="5"/>
        <v>No Irradiance</v>
      </c>
      <c r="Q158">
        <f t="shared" si="6"/>
        <v>2</v>
      </c>
      <c r="R158">
        <v>10</v>
      </c>
    </row>
    <row r="159" spans="1:18" x14ac:dyDescent="0.3">
      <c r="A159" s="1">
        <v>44563.109027777777</v>
      </c>
      <c r="B159">
        <v>1.6586000000000001</v>
      </c>
      <c r="C159">
        <v>-1.6758</v>
      </c>
      <c r="D159">
        <v>120.39</v>
      </c>
      <c r="E159">
        <v>-3.0335999999999999</v>
      </c>
      <c r="F159">
        <v>13.789</v>
      </c>
      <c r="G159">
        <v>-4.8914999999999997</v>
      </c>
      <c r="H159">
        <v>-5.457E-2</v>
      </c>
      <c r="I159">
        <v>-0.26601999999999898</v>
      </c>
      <c r="J159">
        <v>6.8700000000000002E-3</v>
      </c>
      <c r="K159">
        <v>-7.5599999999999898</v>
      </c>
      <c r="L159">
        <v>-5.6722999999999999</v>
      </c>
      <c r="M159">
        <v>-5.6939000000000002</v>
      </c>
      <c r="N159">
        <v>-5.5909000000000004</v>
      </c>
      <c r="O159">
        <v>-2.6556000000000002</v>
      </c>
      <c r="P159" t="str">
        <f t="shared" si="5"/>
        <v>No Irradiance</v>
      </c>
      <c r="Q159">
        <f t="shared" si="6"/>
        <v>2</v>
      </c>
      <c r="R159">
        <v>10</v>
      </c>
    </row>
    <row r="160" spans="1:18" x14ac:dyDescent="0.3">
      <c r="A160" s="1">
        <v>44563.109722222223</v>
      </c>
      <c r="B160">
        <v>1.6594</v>
      </c>
      <c r="C160">
        <v>-1.4428000000000001</v>
      </c>
      <c r="D160">
        <v>120.45</v>
      </c>
      <c r="E160">
        <v>-3.0773000000000001</v>
      </c>
      <c r="F160">
        <v>13.786</v>
      </c>
      <c r="G160">
        <v>-4.8707000000000003</v>
      </c>
      <c r="H160">
        <v>-5.457E-2</v>
      </c>
      <c r="I160">
        <v>0.46997</v>
      </c>
      <c r="J160">
        <v>-2.6710000000000001E-2</v>
      </c>
      <c r="K160">
        <v>-7.5571999999999999</v>
      </c>
      <c r="L160">
        <v>-5.7891000000000004</v>
      </c>
      <c r="M160">
        <v>-5.6528999999999998</v>
      </c>
      <c r="N160">
        <v>-5.5189000000000004</v>
      </c>
      <c r="O160">
        <v>-2.6556000000000002</v>
      </c>
      <c r="P160" t="str">
        <f t="shared" si="5"/>
        <v>No Irradiance</v>
      </c>
      <c r="Q160">
        <f t="shared" si="6"/>
        <v>2</v>
      </c>
      <c r="R160">
        <v>10</v>
      </c>
    </row>
    <row r="161" spans="1:18" x14ac:dyDescent="0.3">
      <c r="A161" s="1">
        <v>44563.11041666667</v>
      </c>
      <c r="B161">
        <v>1.6614</v>
      </c>
      <c r="C161">
        <v>-1.5648</v>
      </c>
      <c r="D161">
        <v>120.33</v>
      </c>
      <c r="E161">
        <v>-3.1236999999999999</v>
      </c>
      <c r="F161">
        <v>13.784000000000001</v>
      </c>
      <c r="G161">
        <v>-4.8567999999999998</v>
      </c>
      <c r="H161">
        <v>-5.56699999999999E-2</v>
      </c>
      <c r="I161">
        <v>1.0508</v>
      </c>
      <c r="J161">
        <v>-5.93399999999999E-2</v>
      </c>
      <c r="K161">
        <v>-7.5425000000000004</v>
      </c>
      <c r="L161">
        <v>-5.7377000000000002</v>
      </c>
      <c r="M161">
        <v>-5.7103999999999999</v>
      </c>
      <c r="N161">
        <v>-5.5735000000000001</v>
      </c>
      <c r="O161">
        <v>-2.6555</v>
      </c>
      <c r="P161" t="str">
        <f t="shared" si="5"/>
        <v>No Irradiance</v>
      </c>
      <c r="Q161">
        <f t="shared" si="6"/>
        <v>2</v>
      </c>
      <c r="R161">
        <v>10</v>
      </c>
    </row>
    <row r="162" spans="1:18" x14ac:dyDescent="0.3">
      <c r="A162" s="1">
        <v>44563.111111111109</v>
      </c>
      <c r="B162">
        <v>1.6589</v>
      </c>
      <c r="C162">
        <v>-1.6314</v>
      </c>
      <c r="D162">
        <v>120.24</v>
      </c>
      <c r="E162">
        <v>-3.1187999999999998</v>
      </c>
      <c r="F162">
        <v>13.785</v>
      </c>
      <c r="G162">
        <v>-4.8239000000000001</v>
      </c>
      <c r="H162">
        <v>-5.3100000000000001E-2</v>
      </c>
      <c r="I162">
        <v>-0.46111000000000002</v>
      </c>
      <c r="J162">
        <v>2.3449999999999901E-2</v>
      </c>
      <c r="K162">
        <v>-7.5137</v>
      </c>
      <c r="L162">
        <v>-5.8625999999999996</v>
      </c>
      <c r="M162">
        <v>-5.6780999999999997</v>
      </c>
      <c r="N162">
        <v>-5.5297000000000001</v>
      </c>
      <c r="O162">
        <v>-2.6555</v>
      </c>
      <c r="P162" t="str">
        <f t="shared" si="5"/>
        <v>No Irradiance</v>
      </c>
      <c r="Q162">
        <f t="shared" si="6"/>
        <v>2</v>
      </c>
      <c r="R162">
        <v>10</v>
      </c>
    </row>
    <row r="163" spans="1:18" x14ac:dyDescent="0.3">
      <c r="A163" s="1">
        <v>44563.111805555556</v>
      </c>
      <c r="B163">
        <v>1.6605000000000001</v>
      </c>
      <c r="C163">
        <v>-1.2874000000000001</v>
      </c>
      <c r="D163">
        <v>120.16</v>
      </c>
      <c r="E163">
        <v>-3.1371000000000002</v>
      </c>
      <c r="F163">
        <v>13.782999999999999</v>
      </c>
      <c r="G163">
        <v>-4.8014000000000001</v>
      </c>
      <c r="H163">
        <v>-5.4019999999999901E-2</v>
      </c>
      <c r="I163">
        <v>0.94438</v>
      </c>
      <c r="J163">
        <v>-5.4780000000000002E-2</v>
      </c>
      <c r="K163">
        <v>-7.5091000000000001</v>
      </c>
      <c r="L163">
        <v>-5.7916999999999996</v>
      </c>
      <c r="M163">
        <v>-5.6908000000000003</v>
      </c>
      <c r="N163">
        <v>-5.5301999999999998</v>
      </c>
      <c r="O163">
        <v>-2.6555</v>
      </c>
      <c r="P163" t="str">
        <f t="shared" si="5"/>
        <v>No Irradiance</v>
      </c>
      <c r="Q163">
        <f t="shared" si="6"/>
        <v>2</v>
      </c>
      <c r="R163">
        <v>10</v>
      </c>
    </row>
    <row r="164" spans="1:18" x14ac:dyDescent="0.3">
      <c r="A164" s="1">
        <v>44563.112500000003</v>
      </c>
      <c r="B164">
        <v>1.6597</v>
      </c>
      <c r="C164">
        <v>-1.6092</v>
      </c>
      <c r="D164">
        <v>120.13</v>
      </c>
      <c r="E164">
        <v>-3.1059999999999999</v>
      </c>
      <c r="F164">
        <v>13.782</v>
      </c>
      <c r="G164">
        <v>-4.7874999999999996</v>
      </c>
      <c r="H164">
        <v>-5.713E-2</v>
      </c>
      <c r="I164">
        <v>5.31999999999999E-2</v>
      </c>
      <c r="J164">
        <v>-1.48E-3</v>
      </c>
      <c r="K164">
        <v>-7.4771000000000001</v>
      </c>
      <c r="L164">
        <v>-5.7194000000000003</v>
      </c>
      <c r="M164">
        <v>-5.6718999999999999</v>
      </c>
      <c r="N164">
        <v>-5.5702999999999996</v>
      </c>
      <c r="O164">
        <v>-2.7938999999999998</v>
      </c>
      <c r="P164" t="str">
        <f t="shared" si="5"/>
        <v>No Irradiance</v>
      </c>
      <c r="Q164">
        <f t="shared" si="6"/>
        <v>2</v>
      </c>
      <c r="R164">
        <v>10</v>
      </c>
    </row>
    <row r="165" spans="1:18" x14ac:dyDescent="0.3">
      <c r="A165" s="1">
        <v>44563.113194444442</v>
      </c>
      <c r="B165">
        <v>1.6621999999999999</v>
      </c>
      <c r="C165">
        <v>-1.2541</v>
      </c>
      <c r="D165">
        <v>120.22</v>
      </c>
      <c r="E165">
        <v>-3.0034000000000001</v>
      </c>
      <c r="F165">
        <v>13.782</v>
      </c>
      <c r="G165">
        <v>-4.7633000000000001</v>
      </c>
      <c r="H165">
        <v>-5.6399999999999902E-2</v>
      </c>
      <c r="I165">
        <v>-1.1794</v>
      </c>
      <c r="J165">
        <v>6.5040000000000001E-2</v>
      </c>
      <c r="K165">
        <v>-7.4714999999999998</v>
      </c>
      <c r="L165">
        <v>-5.7649999999999997</v>
      </c>
      <c r="M165">
        <v>-5.5669000000000004</v>
      </c>
      <c r="N165">
        <v>-5.43</v>
      </c>
      <c r="O165">
        <v>-2.7385000000000002</v>
      </c>
      <c r="P165" t="str">
        <f t="shared" si="5"/>
        <v>No Irradiance</v>
      </c>
      <c r="Q165">
        <f t="shared" si="6"/>
        <v>2</v>
      </c>
      <c r="R165">
        <v>10</v>
      </c>
    </row>
    <row r="166" spans="1:18" x14ac:dyDescent="0.3">
      <c r="A166" s="1">
        <v>44563.113888888889</v>
      </c>
      <c r="B166">
        <v>1.6594</v>
      </c>
      <c r="C166">
        <v>-1.6314</v>
      </c>
      <c r="D166">
        <v>120.26</v>
      </c>
      <c r="E166">
        <v>-2.8628</v>
      </c>
      <c r="F166">
        <v>13.781000000000001</v>
      </c>
      <c r="G166">
        <v>-4.7408000000000001</v>
      </c>
      <c r="H166">
        <v>-6.0979999999999902E-2</v>
      </c>
      <c r="I166">
        <v>0.19508</v>
      </c>
      <c r="J166">
        <v>-1.413E-2</v>
      </c>
      <c r="K166">
        <v>-7.4416000000000002</v>
      </c>
      <c r="L166">
        <v>-5.5955000000000004</v>
      </c>
      <c r="M166">
        <v>-5.4781000000000004</v>
      </c>
      <c r="N166">
        <v>-5.3578000000000001</v>
      </c>
      <c r="O166">
        <v>-2.7662</v>
      </c>
      <c r="P166" t="str">
        <f t="shared" si="5"/>
        <v>No Irradiance</v>
      </c>
      <c r="Q166">
        <f t="shared" si="6"/>
        <v>2</v>
      </c>
      <c r="R166">
        <v>10</v>
      </c>
    </row>
    <row r="167" spans="1:18" x14ac:dyDescent="0.3">
      <c r="A167" s="1">
        <v>44563.114583333336</v>
      </c>
      <c r="B167">
        <v>1.6603000000000001</v>
      </c>
      <c r="C167">
        <v>-1.6092</v>
      </c>
      <c r="D167">
        <v>120.35</v>
      </c>
      <c r="E167">
        <v>-2.8584999999999998</v>
      </c>
      <c r="F167">
        <v>13.781000000000001</v>
      </c>
      <c r="G167">
        <v>-4.72</v>
      </c>
      <c r="H167">
        <v>-5.09099999999999E-2</v>
      </c>
      <c r="I167">
        <v>-0.54535</v>
      </c>
      <c r="J167">
        <v>2.673E-2</v>
      </c>
      <c r="K167">
        <v>-7.4329000000000001</v>
      </c>
      <c r="L167">
        <v>-5.6833999999999998</v>
      </c>
      <c r="M167">
        <v>-5.5119999999999996</v>
      </c>
      <c r="N167">
        <v>-5.3635999999999999</v>
      </c>
      <c r="O167">
        <v>-2.6831999999999998</v>
      </c>
      <c r="P167" t="str">
        <f t="shared" si="5"/>
        <v>No Irradiance</v>
      </c>
      <c r="Q167">
        <f t="shared" si="6"/>
        <v>2</v>
      </c>
      <c r="R167">
        <v>10</v>
      </c>
    </row>
    <row r="168" spans="1:18" x14ac:dyDescent="0.3">
      <c r="A168" s="1">
        <v>44563.115277777775</v>
      </c>
      <c r="B168">
        <v>1.66</v>
      </c>
      <c r="C168">
        <v>-1.6425000000000001</v>
      </c>
      <c r="D168">
        <v>120.34</v>
      </c>
      <c r="E168">
        <v>-2.8919999999999999</v>
      </c>
      <c r="F168">
        <v>13.782</v>
      </c>
      <c r="G168">
        <v>-4.7008999999999999</v>
      </c>
      <c r="H168">
        <v>-5.3100000000000001E-2</v>
      </c>
      <c r="I168">
        <v>0.46111000000000002</v>
      </c>
      <c r="J168">
        <v>-2.9919999999999902E-2</v>
      </c>
      <c r="K168">
        <v>-7.4245999999999999</v>
      </c>
      <c r="L168">
        <v>-5.6759000000000004</v>
      </c>
      <c r="M168">
        <v>-5.5347</v>
      </c>
      <c r="N168">
        <v>-5.3661000000000003</v>
      </c>
      <c r="O168">
        <v>-2.6556000000000002</v>
      </c>
      <c r="P168" t="str">
        <f t="shared" si="5"/>
        <v>No Irradiance</v>
      </c>
      <c r="Q168">
        <f t="shared" si="6"/>
        <v>2</v>
      </c>
      <c r="R168">
        <v>10</v>
      </c>
    </row>
    <row r="169" spans="1:18" x14ac:dyDescent="0.3">
      <c r="A169" s="1">
        <v>44563.115972222222</v>
      </c>
      <c r="B169">
        <v>1.6597</v>
      </c>
      <c r="C169">
        <v>-1.7645999999999999</v>
      </c>
      <c r="D169">
        <v>120.43</v>
      </c>
      <c r="E169">
        <v>-2.9674</v>
      </c>
      <c r="F169">
        <v>13.78</v>
      </c>
      <c r="G169">
        <v>-4.6801000000000004</v>
      </c>
      <c r="H169">
        <v>-5.2740000000000002E-2</v>
      </c>
      <c r="I169">
        <v>0.17291000000000001</v>
      </c>
      <c r="J169">
        <v>-8.9899999999999008E-3</v>
      </c>
      <c r="K169">
        <v>-7.3856000000000002</v>
      </c>
      <c r="L169">
        <v>-5.6319999999999997</v>
      </c>
      <c r="M169">
        <v>-5.5563000000000002</v>
      </c>
      <c r="N169">
        <v>-5.4569000000000001</v>
      </c>
      <c r="O169">
        <v>-2.6831999999999998</v>
      </c>
      <c r="P169" t="str">
        <f t="shared" si="5"/>
        <v>No Irradiance</v>
      </c>
      <c r="Q169">
        <f t="shared" si="6"/>
        <v>2</v>
      </c>
      <c r="R169">
        <v>10</v>
      </c>
    </row>
    <row r="170" spans="1:18" x14ac:dyDescent="0.3">
      <c r="A170" s="1">
        <v>44563.116666666669</v>
      </c>
      <c r="B170">
        <v>1.6603000000000001</v>
      </c>
      <c r="C170">
        <v>-1.5093000000000001</v>
      </c>
      <c r="D170">
        <v>120.38</v>
      </c>
      <c r="E170">
        <v>-3.0116000000000001</v>
      </c>
      <c r="F170">
        <v>13.778</v>
      </c>
      <c r="G170">
        <v>-4.6542000000000003</v>
      </c>
      <c r="H170">
        <v>-5.9150000000000001E-2</v>
      </c>
      <c r="I170">
        <v>-0.24385000000000001</v>
      </c>
      <c r="J170">
        <v>9.1000000000000004E-3</v>
      </c>
      <c r="K170">
        <v>-7.3630000000000004</v>
      </c>
      <c r="L170">
        <v>-5.6577999999999999</v>
      </c>
      <c r="M170">
        <v>-5.5388999999999999</v>
      </c>
      <c r="N170">
        <v>-5.4396000000000004</v>
      </c>
      <c r="O170">
        <v>-2.7107999999999999</v>
      </c>
      <c r="P170" t="str">
        <f t="shared" si="5"/>
        <v>No Irradiance</v>
      </c>
      <c r="Q170">
        <f t="shared" si="6"/>
        <v>2</v>
      </c>
      <c r="R170">
        <v>10</v>
      </c>
    </row>
    <row r="171" spans="1:18" x14ac:dyDescent="0.3">
      <c r="A171" s="1">
        <v>44563.117361111108</v>
      </c>
      <c r="B171">
        <v>1.6608000000000001</v>
      </c>
      <c r="C171">
        <v>-1.4650000000000001</v>
      </c>
      <c r="D171">
        <v>120.34</v>
      </c>
      <c r="E171">
        <v>-2.9853000000000001</v>
      </c>
      <c r="F171">
        <v>13.776999999999999</v>
      </c>
      <c r="G171">
        <v>-4.6437999999999997</v>
      </c>
      <c r="H171">
        <v>-5.32899999999999E-2</v>
      </c>
      <c r="I171">
        <v>-2.6599999999999902E-2</v>
      </c>
      <c r="J171">
        <v>2.0799999999999001E-3</v>
      </c>
      <c r="K171">
        <v>-7.3532999999999999</v>
      </c>
      <c r="L171">
        <v>-5.6624999999999996</v>
      </c>
      <c r="M171">
        <v>-5.5141</v>
      </c>
      <c r="N171">
        <v>-5.3867000000000003</v>
      </c>
      <c r="O171">
        <v>-2.7938000000000001</v>
      </c>
      <c r="P171" t="str">
        <f t="shared" si="5"/>
        <v>No Irradiance</v>
      </c>
      <c r="Q171">
        <f t="shared" si="6"/>
        <v>2</v>
      </c>
      <c r="R171">
        <v>10</v>
      </c>
    </row>
    <row r="172" spans="1:18" x14ac:dyDescent="0.3">
      <c r="A172" s="1">
        <v>44563.118055555555</v>
      </c>
      <c r="B172">
        <v>1.6614</v>
      </c>
      <c r="C172">
        <v>-1.5315000000000001</v>
      </c>
      <c r="D172">
        <v>120.36</v>
      </c>
      <c r="E172">
        <v>-2.9106999999999998</v>
      </c>
      <c r="F172">
        <v>13.775</v>
      </c>
      <c r="G172">
        <v>-4.6143999999999998</v>
      </c>
      <c r="H172">
        <v>-5.6770000000000001E-2</v>
      </c>
      <c r="I172">
        <v>-0.73155999999999899</v>
      </c>
      <c r="J172">
        <v>3.9109999999999902E-2</v>
      </c>
      <c r="K172">
        <v>-7.3301999999999898</v>
      </c>
      <c r="L172">
        <v>-5.5839999999999996</v>
      </c>
      <c r="M172">
        <v>-5.4659000000000004</v>
      </c>
      <c r="N172">
        <v>-5.3434999999999997</v>
      </c>
      <c r="O172">
        <v>-2.8214999999999999</v>
      </c>
      <c r="P172" t="str">
        <f t="shared" si="5"/>
        <v>No Irradiance</v>
      </c>
      <c r="Q172">
        <f t="shared" si="6"/>
        <v>2</v>
      </c>
      <c r="R172">
        <v>10</v>
      </c>
    </row>
    <row r="173" spans="1:18" x14ac:dyDescent="0.3">
      <c r="A173" s="1">
        <v>44563.118750000001</v>
      </c>
      <c r="B173">
        <v>1.6597</v>
      </c>
      <c r="C173">
        <v>-1.7535000000000001</v>
      </c>
      <c r="D173">
        <v>120.3</v>
      </c>
      <c r="E173">
        <v>-2.8458000000000001</v>
      </c>
      <c r="F173">
        <v>13.778</v>
      </c>
      <c r="G173">
        <v>-4.5884</v>
      </c>
      <c r="H173">
        <v>-6.3729999999999898E-2</v>
      </c>
      <c r="I173">
        <v>0.363559999999999</v>
      </c>
      <c r="J173">
        <v>-2.4410000000000001E-2</v>
      </c>
      <c r="K173">
        <v>-7.3090999999999999</v>
      </c>
      <c r="L173">
        <v>-5.5255999999999998</v>
      </c>
      <c r="M173">
        <v>-5.4154</v>
      </c>
      <c r="N173">
        <v>-5.3002000000000002</v>
      </c>
      <c r="O173">
        <v>-2.7383999999999999</v>
      </c>
      <c r="P173" t="str">
        <f t="shared" si="5"/>
        <v>No Irradiance</v>
      </c>
      <c r="Q173">
        <f t="shared" si="6"/>
        <v>2</v>
      </c>
      <c r="R173">
        <v>10</v>
      </c>
    </row>
    <row r="174" spans="1:18" x14ac:dyDescent="0.3">
      <c r="A174" s="1">
        <v>44563.119444444441</v>
      </c>
      <c r="B174">
        <v>1.6583000000000001</v>
      </c>
      <c r="C174">
        <v>-1.5759000000000001</v>
      </c>
      <c r="D174">
        <v>120.31</v>
      </c>
      <c r="E174">
        <v>-2.9108999999999998</v>
      </c>
      <c r="F174">
        <v>13.776999999999999</v>
      </c>
      <c r="G174">
        <v>-4.5625</v>
      </c>
      <c r="H174">
        <v>-6.336E-2</v>
      </c>
      <c r="I174">
        <v>-0.31479000000000001</v>
      </c>
      <c r="J174">
        <v>2.0920000000000001E-2</v>
      </c>
      <c r="K174">
        <v>-7.2880000000000003</v>
      </c>
      <c r="L174">
        <v>-5.5651999999999999</v>
      </c>
      <c r="M174">
        <v>-5.4246999999999996</v>
      </c>
      <c r="N174">
        <v>-5.3274999999999997</v>
      </c>
      <c r="O174">
        <v>-2.7383999999999999</v>
      </c>
      <c r="P174" t="str">
        <f t="shared" si="5"/>
        <v>No Irradiance</v>
      </c>
      <c r="Q174">
        <f t="shared" si="6"/>
        <v>2</v>
      </c>
      <c r="R174">
        <v>10</v>
      </c>
    </row>
    <row r="175" spans="1:18" x14ac:dyDescent="0.3">
      <c r="A175" s="1">
        <v>44563.120138888888</v>
      </c>
      <c r="B175">
        <v>1.6611</v>
      </c>
      <c r="C175">
        <v>-1.3762000000000001</v>
      </c>
      <c r="D175">
        <v>120.5</v>
      </c>
      <c r="E175">
        <v>-2.9489999999999998</v>
      </c>
      <c r="F175">
        <v>13.776</v>
      </c>
      <c r="G175">
        <v>-4.5486000000000004</v>
      </c>
      <c r="H175">
        <v>-5.4940000000000003E-2</v>
      </c>
      <c r="I175">
        <v>1.2813000000000001</v>
      </c>
      <c r="J175">
        <v>-7.0980000000000001E-2</v>
      </c>
      <c r="K175">
        <v>-7.28859999999999</v>
      </c>
      <c r="L175">
        <v>-5.5347</v>
      </c>
      <c r="M175">
        <v>-5.4584000000000001</v>
      </c>
      <c r="N175">
        <v>-5.3208000000000002</v>
      </c>
      <c r="O175">
        <v>-2.8491</v>
      </c>
      <c r="P175" t="str">
        <f t="shared" si="5"/>
        <v>No Irradiance</v>
      </c>
      <c r="Q175">
        <f t="shared" si="6"/>
        <v>2</v>
      </c>
      <c r="R175">
        <v>10</v>
      </c>
    </row>
    <row r="176" spans="1:18" x14ac:dyDescent="0.3">
      <c r="A176" s="1">
        <v>44563.120833333334</v>
      </c>
      <c r="B176">
        <v>1.6583000000000001</v>
      </c>
      <c r="C176">
        <v>-1.7091000000000001</v>
      </c>
      <c r="D176">
        <v>120.36</v>
      </c>
      <c r="E176">
        <v>-2.8742000000000001</v>
      </c>
      <c r="F176">
        <v>13.776999999999999</v>
      </c>
      <c r="G176">
        <v>-4.5260999999999996</v>
      </c>
      <c r="H176">
        <v>-5.6950000000000001E-2</v>
      </c>
      <c r="I176">
        <v>-0.33252999999999899</v>
      </c>
      <c r="J176">
        <v>2.06E-2</v>
      </c>
      <c r="K176">
        <v>-7.2535999999999898</v>
      </c>
      <c r="L176">
        <v>-5.4466000000000001</v>
      </c>
      <c r="M176">
        <v>-5.4379999999999997</v>
      </c>
      <c r="N176">
        <v>-5.3666999999999998</v>
      </c>
      <c r="O176">
        <v>-2.7936999999999999</v>
      </c>
      <c r="P176" t="str">
        <f t="shared" si="5"/>
        <v>No Irradiance</v>
      </c>
      <c r="Q176">
        <f t="shared" si="6"/>
        <v>2</v>
      </c>
      <c r="R176">
        <v>10</v>
      </c>
    </row>
    <row r="177" spans="1:18" x14ac:dyDescent="0.3">
      <c r="A177" s="1">
        <v>44563.121527777781</v>
      </c>
      <c r="B177">
        <v>1.6603000000000001</v>
      </c>
      <c r="C177">
        <v>-1.5093000000000001</v>
      </c>
      <c r="D177">
        <v>120.44</v>
      </c>
      <c r="E177">
        <v>-2.875</v>
      </c>
      <c r="F177">
        <v>13.775</v>
      </c>
      <c r="G177">
        <v>-4.4984999999999999</v>
      </c>
      <c r="H177">
        <v>-5.80499999999999E-2</v>
      </c>
      <c r="I177">
        <v>-0.82909999999999995</v>
      </c>
      <c r="J177">
        <v>4.648E-2</v>
      </c>
      <c r="K177">
        <v>-7.2336999999999998</v>
      </c>
      <c r="L177">
        <v>-5.6047000000000002</v>
      </c>
      <c r="M177">
        <v>-5.4088000000000003</v>
      </c>
      <c r="N177">
        <v>-5.3181000000000003</v>
      </c>
      <c r="O177">
        <v>-2.9872999999999998</v>
      </c>
      <c r="P177" t="str">
        <f t="shared" si="5"/>
        <v>No Irradiance</v>
      </c>
      <c r="Q177">
        <f t="shared" si="6"/>
        <v>2</v>
      </c>
      <c r="R177">
        <v>10</v>
      </c>
    </row>
    <row r="178" spans="1:18" x14ac:dyDescent="0.3">
      <c r="A178" s="1">
        <v>44563.12222222222</v>
      </c>
      <c r="B178">
        <v>1.66</v>
      </c>
      <c r="C178">
        <v>-1.5981000000000001</v>
      </c>
      <c r="D178">
        <v>120.34</v>
      </c>
      <c r="E178">
        <v>-2.9782999999999999</v>
      </c>
      <c r="F178">
        <v>13.776999999999999</v>
      </c>
      <c r="G178">
        <v>-4.476</v>
      </c>
      <c r="H178">
        <v>-5.5300000000000002E-2</v>
      </c>
      <c r="I178">
        <v>-3.9899999999999901E-2</v>
      </c>
      <c r="J178">
        <v>4.8599999999999E-3</v>
      </c>
      <c r="K178">
        <v>-7.2225999999999999</v>
      </c>
      <c r="L178">
        <v>-5.6577999999999999</v>
      </c>
      <c r="M178">
        <v>-5.4763000000000002</v>
      </c>
      <c r="N178">
        <v>-5.3611000000000004</v>
      </c>
      <c r="O178">
        <v>-2.8767</v>
      </c>
      <c r="P178" t="str">
        <f t="shared" si="5"/>
        <v>No Irradiance</v>
      </c>
      <c r="Q178">
        <f t="shared" si="6"/>
        <v>2</v>
      </c>
      <c r="R178">
        <v>10</v>
      </c>
    </row>
    <row r="179" spans="1:18" x14ac:dyDescent="0.3">
      <c r="A179" s="1">
        <v>44563.122916666667</v>
      </c>
      <c r="B179">
        <v>1.6589</v>
      </c>
      <c r="C179">
        <v>-1.6203000000000001</v>
      </c>
      <c r="D179">
        <v>120.3</v>
      </c>
      <c r="E179">
        <v>-3.0901000000000001</v>
      </c>
      <c r="F179">
        <v>13.773999999999999</v>
      </c>
      <c r="G179">
        <v>-4.4621000000000004</v>
      </c>
      <c r="H179">
        <v>-5.1459999999999902E-2</v>
      </c>
      <c r="I179">
        <v>-6.651E-2</v>
      </c>
      <c r="J179">
        <v>4.8000000000000001E-4</v>
      </c>
      <c r="K179">
        <v>-7.2209000000000003</v>
      </c>
      <c r="L179">
        <v>-5.6958000000000002</v>
      </c>
      <c r="M179">
        <v>-5.5517000000000003</v>
      </c>
      <c r="N179">
        <v>-5.4753999999999996</v>
      </c>
      <c r="O179">
        <v>-2.9319999999999999</v>
      </c>
      <c r="P179" t="str">
        <f t="shared" si="5"/>
        <v>No Irradiance</v>
      </c>
      <c r="Q179">
        <f t="shared" si="6"/>
        <v>2</v>
      </c>
      <c r="R179">
        <v>10</v>
      </c>
    </row>
    <row r="180" spans="1:18" x14ac:dyDescent="0.3">
      <c r="A180" s="1">
        <v>44563.123611111114</v>
      </c>
      <c r="B180">
        <v>1.6589</v>
      </c>
      <c r="C180">
        <v>-1.5537000000000001</v>
      </c>
      <c r="D180">
        <v>120.19</v>
      </c>
      <c r="E180">
        <v>-3.1998000000000002</v>
      </c>
      <c r="F180">
        <v>13.775</v>
      </c>
      <c r="G180">
        <v>-4.4362000000000004</v>
      </c>
      <c r="H180">
        <v>-5.34699999999999E-2</v>
      </c>
      <c r="I180">
        <v>0.23499</v>
      </c>
      <c r="J180">
        <v>-1.6279999999999899E-2</v>
      </c>
      <c r="K180">
        <v>-7.2085999999999899</v>
      </c>
      <c r="L180">
        <v>-5.7093999999999996</v>
      </c>
      <c r="M180">
        <v>-5.5918999999999999</v>
      </c>
      <c r="N180">
        <v>-5.5213999999999999</v>
      </c>
      <c r="O180">
        <v>-3.3469000000000002</v>
      </c>
      <c r="P180" t="str">
        <f t="shared" si="5"/>
        <v>No Irradiance</v>
      </c>
      <c r="Q180">
        <f t="shared" si="6"/>
        <v>2</v>
      </c>
      <c r="R180">
        <v>10</v>
      </c>
    </row>
    <row r="181" spans="1:18" x14ac:dyDescent="0.3">
      <c r="A181" s="1">
        <v>44563.124305555553</v>
      </c>
      <c r="B181">
        <v>1.6603000000000001</v>
      </c>
      <c r="C181">
        <v>-1.4539</v>
      </c>
      <c r="D181">
        <v>120.12</v>
      </c>
      <c r="E181">
        <v>-3.3262999999999998</v>
      </c>
      <c r="F181">
        <v>13.773</v>
      </c>
      <c r="G181">
        <v>-4.4119999999999999</v>
      </c>
      <c r="H181">
        <v>-5.34699999999999E-2</v>
      </c>
      <c r="I181">
        <v>0.65619000000000005</v>
      </c>
      <c r="J181">
        <v>-3.86499999999999E-2</v>
      </c>
      <c r="K181">
        <v>-7.2123999999999899</v>
      </c>
      <c r="L181">
        <v>-5.8277999999999999</v>
      </c>
      <c r="M181">
        <v>-5.6036999999999999</v>
      </c>
      <c r="N181">
        <v>-5.5324</v>
      </c>
      <c r="O181">
        <v>-3.8170999999999999</v>
      </c>
      <c r="P181" t="str">
        <f t="shared" si="5"/>
        <v>No Irradiance</v>
      </c>
      <c r="Q181">
        <f t="shared" si="6"/>
        <v>2</v>
      </c>
      <c r="R181">
        <v>10</v>
      </c>
    </row>
    <row r="182" spans="1:18" x14ac:dyDescent="0.3">
      <c r="A182" s="1">
        <v>44563.125</v>
      </c>
      <c r="B182">
        <v>1.6603000000000001</v>
      </c>
      <c r="C182">
        <v>-1.4983</v>
      </c>
      <c r="D182">
        <v>120.22</v>
      </c>
      <c r="E182">
        <v>-3.4710000000000001</v>
      </c>
      <c r="F182">
        <v>13.771000000000001</v>
      </c>
      <c r="G182">
        <v>-4.3947000000000003</v>
      </c>
      <c r="H182">
        <v>-5.5300000000000002E-2</v>
      </c>
      <c r="I182">
        <v>-0.37686999999999898</v>
      </c>
      <c r="J182">
        <v>1.9179999999999899E-2</v>
      </c>
      <c r="K182">
        <v>-7.2</v>
      </c>
      <c r="L182">
        <v>-5.8514999999999997</v>
      </c>
      <c r="M182">
        <v>-5.6258999999999997</v>
      </c>
      <c r="N182">
        <v>-5.5827</v>
      </c>
      <c r="O182">
        <v>-3.9830000000000001</v>
      </c>
      <c r="P182" t="str">
        <f t="shared" si="5"/>
        <v>No Irradiance</v>
      </c>
      <c r="Q182">
        <f t="shared" si="6"/>
        <v>3</v>
      </c>
      <c r="R182">
        <v>10</v>
      </c>
    </row>
    <row r="183" spans="1:18" x14ac:dyDescent="0.3">
      <c r="A183" s="1">
        <v>44563.125694444447</v>
      </c>
      <c r="B183">
        <v>1.6594</v>
      </c>
      <c r="C183">
        <v>-1.4983</v>
      </c>
      <c r="D183">
        <v>120.13</v>
      </c>
      <c r="E183">
        <v>-3.5626000000000002</v>
      </c>
      <c r="F183">
        <v>13.77</v>
      </c>
      <c r="G183">
        <v>-4.3739999999999997</v>
      </c>
      <c r="H183">
        <v>-6.3909999999999897E-2</v>
      </c>
      <c r="I183">
        <v>-0.39460000000000001</v>
      </c>
      <c r="J183">
        <v>1.9380000000000001E-2</v>
      </c>
      <c r="K183">
        <v>-7.1813000000000002</v>
      </c>
      <c r="L183">
        <v>-5.7736999999999998</v>
      </c>
      <c r="M183">
        <v>-5.6203000000000003</v>
      </c>
      <c r="N183">
        <v>-5.6311</v>
      </c>
      <c r="O183">
        <v>-3.9830000000000001</v>
      </c>
      <c r="P183" t="str">
        <f t="shared" si="5"/>
        <v>No Irradiance</v>
      </c>
      <c r="Q183">
        <f t="shared" si="6"/>
        <v>3</v>
      </c>
      <c r="R183">
        <v>10</v>
      </c>
    </row>
    <row r="184" spans="1:18" x14ac:dyDescent="0.3">
      <c r="A184" s="1">
        <v>44563.126388888886</v>
      </c>
      <c r="B184">
        <v>1.66</v>
      </c>
      <c r="C184">
        <v>-1.5759000000000001</v>
      </c>
      <c r="D184">
        <v>120.29</v>
      </c>
      <c r="E184">
        <v>-3.5569000000000002</v>
      </c>
      <c r="F184">
        <v>13.773</v>
      </c>
      <c r="G184">
        <v>-4.3514999999999997</v>
      </c>
      <c r="H184">
        <v>-5.2560000000000003E-2</v>
      </c>
      <c r="I184">
        <v>5.31999999999999E-2</v>
      </c>
      <c r="J184" s="2">
        <v>6.0000000000000002E-5</v>
      </c>
      <c r="K184">
        <v>-7.1702000000000004</v>
      </c>
      <c r="L184">
        <v>-5.7972999999999999</v>
      </c>
      <c r="M184">
        <v>-5.5926999999999998</v>
      </c>
      <c r="N184">
        <v>-5.5976999999999997</v>
      </c>
      <c r="O184">
        <v>-3.9830000000000001</v>
      </c>
      <c r="P184" t="str">
        <f t="shared" si="5"/>
        <v>No Irradiance</v>
      </c>
      <c r="Q184">
        <f t="shared" si="6"/>
        <v>3</v>
      </c>
      <c r="R184">
        <v>10</v>
      </c>
    </row>
    <row r="185" spans="1:18" x14ac:dyDescent="0.3">
      <c r="A185" s="1">
        <v>44563.127083333333</v>
      </c>
      <c r="B185">
        <v>1.6580999999999999</v>
      </c>
      <c r="C185">
        <v>-1.698</v>
      </c>
      <c r="D185">
        <v>120.39</v>
      </c>
      <c r="E185">
        <v>-3.5790000000000002</v>
      </c>
      <c r="F185">
        <v>13.771000000000001</v>
      </c>
      <c r="G185">
        <v>-4.3291000000000004</v>
      </c>
      <c r="H185">
        <v>-5.457E-2</v>
      </c>
      <c r="I185">
        <v>0.15961</v>
      </c>
      <c r="J185">
        <v>-8.0800000000000004E-3</v>
      </c>
      <c r="K185">
        <v>-7.1627999999999998</v>
      </c>
      <c r="L185">
        <v>-5.7545999999999999</v>
      </c>
      <c r="M185">
        <v>-5.6566000000000001</v>
      </c>
      <c r="N185">
        <v>-5.6407999999999996</v>
      </c>
      <c r="O185">
        <v>-3.9552999999999998</v>
      </c>
      <c r="P185" t="str">
        <f t="shared" si="5"/>
        <v>No Irradiance</v>
      </c>
      <c r="Q185">
        <f t="shared" si="6"/>
        <v>3</v>
      </c>
      <c r="R185">
        <v>10</v>
      </c>
    </row>
    <row r="186" spans="1:18" x14ac:dyDescent="0.3">
      <c r="A186" s="1">
        <v>44563.12777777778</v>
      </c>
      <c r="B186">
        <v>1.6603000000000001</v>
      </c>
      <c r="C186">
        <v>-1.5759000000000001</v>
      </c>
      <c r="D186">
        <v>120.4</v>
      </c>
      <c r="E186">
        <v>-3.6793999999999998</v>
      </c>
      <c r="F186">
        <v>13.773</v>
      </c>
      <c r="G186">
        <v>-4.3117999999999999</v>
      </c>
      <c r="H186">
        <v>-5.3650000000000003E-2</v>
      </c>
      <c r="I186">
        <v>-0.31923000000000001</v>
      </c>
      <c r="J186">
        <v>1.55599999999999E-2</v>
      </c>
      <c r="K186">
        <v>-7.1520000000000001</v>
      </c>
      <c r="L186">
        <v>-5.7964000000000002</v>
      </c>
      <c r="M186">
        <v>-5.6292</v>
      </c>
      <c r="N186">
        <v>-5.6595000000000004</v>
      </c>
      <c r="O186">
        <v>-3.9830000000000001</v>
      </c>
      <c r="P186" t="str">
        <f t="shared" si="5"/>
        <v>No Irradiance</v>
      </c>
      <c r="Q186">
        <f t="shared" si="6"/>
        <v>3</v>
      </c>
      <c r="R186">
        <v>10</v>
      </c>
    </row>
    <row r="187" spans="1:18" x14ac:dyDescent="0.3">
      <c r="A187" s="1">
        <v>44563.128472222219</v>
      </c>
      <c r="B187">
        <v>1.6608000000000001</v>
      </c>
      <c r="C187">
        <v>-1.5759000000000001</v>
      </c>
      <c r="D187">
        <v>119.9</v>
      </c>
      <c r="E187">
        <v>-3.7789999999999999</v>
      </c>
      <c r="F187">
        <v>13.771000000000001</v>
      </c>
      <c r="G187">
        <v>-4.2892999999999999</v>
      </c>
      <c r="H187">
        <v>-5.6770000000000001E-2</v>
      </c>
      <c r="I187">
        <v>0.12858</v>
      </c>
      <c r="J187">
        <v>-1.171E-2</v>
      </c>
      <c r="K187">
        <v>-7.1445999999999996</v>
      </c>
      <c r="L187">
        <v>-5.7868000000000004</v>
      </c>
      <c r="M187">
        <v>-5.6426999999999996</v>
      </c>
      <c r="N187">
        <v>-5.6894999999999998</v>
      </c>
      <c r="O187">
        <v>-3.9830000000000001</v>
      </c>
      <c r="P187" t="str">
        <f t="shared" si="5"/>
        <v>No Irradiance</v>
      </c>
      <c r="Q187">
        <f t="shared" si="6"/>
        <v>3</v>
      </c>
      <c r="R187">
        <v>10</v>
      </c>
    </row>
    <row r="188" spans="1:18" x14ac:dyDescent="0.3">
      <c r="A188" s="1">
        <v>44563.129166666666</v>
      </c>
      <c r="B188">
        <v>1.6611</v>
      </c>
      <c r="C188">
        <v>-1.3762000000000001</v>
      </c>
      <c r="D188">
        <v>119.55</v>
      </c>
      <c r="E188">
        <v>-3.6503999999999999</v>
      </c>
      <c r="F188">
        <v>13.77</v>
      </c>
      <c r="G188">
        <v>-4.2633999999999999</v>
      </c>
      <c r="H188">
        <v>-5.6219999999999902E-2</v>
      </c>
      <c r="I188">
        <v>0.15961</v>
      </c>
      <c r="J188">
        <v>-8.4799999999999008E-3</v>
      </c>
      <c r="K188">
        <v>-7.1227999999999998</v>
      </c>
      <c r="L188">
        <v>-5.7659000000000002</v>
      </c>
      <c r="M188">
        <v>-5.5583999999999998</v>
      </c>
      <c r="N188">
        <v>-5.58</v>
      </c>
      <c r="O188">
        <v>-3.9830000000000001</v>
      </c>
      <c r="P188" t="str">
        <f t="shared" si="5"/>
        <v>No Irradiance</v>
      </c>
      <c r="Q188">
        <f t="shared" si="6"/>
        <v>3</v>
      </c>
      <c r="R188">
        <v>10</v>
      </c>
    </row>
    <row r="189" spans="1:18" x14ac:dyDescent="0.3">
      <c r="A189" s="1">
        <v>44563.129861111112</v>
      </c>
      <c r="B189">
        <v>1.6589</v>
      </c>
      <c r="C189">
        <v>-1.6536</v>
      </c>
      <c r="D189">
        <v>119.46</v>
      </c>
      <c r="E189">
        <v>-3.4051</v>
      </c>
      <c r="F189">
        <v>13.772</v>
      </c>
      <c r="G189">
        <v>-4.2478999999999996</v>
      </c>
      <c r="H189">
        <v>-5.6399999999999902E-2</v>
      </c>
      <c r="I189">
        <v>0.11527999999999899</v>
      </c>
      <c r="J189">
        <v>-1.136E-2</v>
      </c>
      <c r="K189">
        <v>-7.1021000000000001</v>
      </c>
      <c r="L189">
        <v>-5.6688999999999998</v>
      </c>
      <c r="M189">
        <v>-5.4802</v>
      </c>
      <c r="N189">
        <v>-5.5061</v>
      </c>
      <c r="O189">
        <v>-3.9830000000000001</v>
      </c>
      <c r="P189" t="str">
        <f t="shared" si="5"/>
        <v>No Irradiance</v>
      </c>
      <c r="Q189">
        <f t="shared" si="6"/>
        <v>3</v>
      </c>
      <c r="R189">
        <v>10</v>
      </c>
    </row>
    <row r="190" spans="1:18" x14ac:dyDescent="0.3">
      <c r="A190" s="1">
        <v>44563.130555555559</v>
      </c>
      <c r="B190">
        <v>1.6594</v>
      </c>
      <c r="C190">
        <v>-1.7313000000000001</v>
      </c>
      <c r="D190">
        <v>119.4</v>
      </c>
      <c r="E190">
        <v>-3.1894</v>
      </c>
      <c r="F190">
        <v>13.772</v>
      </c>
      <c r="G190">
        <v>-4.2305999999999999</v>
      </c>
      <c r="H190">
        <v>-5.2920000000000002E-2</v>
      </c>
      <c r="I190">
        <v>-0.27489000000000002</v>
      </c>
      <c r="J190">
        <v>1.434E-2</v>
      </c>
      <c r="K190">
        <v>-7.0681000000000003</v>
      </c>
      <c r="L190">
        <v>-5.6688000000000001</v>
      </c>
      <c r="M190">
        <v>-5.4031000000000002</v>
      </c>
      <c r="N190">
        <v>-5.4318999999999997</v>
      </c>
      <c r="O190">
        <v>-3.4020999999999999</v>
      </c>
      <c r="P190" t="str">
        <f t="shared" si="5"/>
        <v>No Irradiance</v>
      </c>
      <c r="Q190">
        <f t="shared" si="6"/>
        <v>3</v>
      </c>
      <c r="R190">
        <v>10</v>
      </c>
    </row>
    <row r="191" spans="1:18" x14ac:dyDescent="0.3">
      <c r="A191" s="1">
        <v>44563.131249999999</v>
      </c>
      <c r="B191">
        <v>1.6608000000000001</v>
      </c>
      <c r="C191">
        <v>-1.5981000000000001</v>
      </c>
      <c r="D191">
        <v>119.47</v>
      </c>
      <c r="E191">
        <v>-3.0112999999999999</v>
      </c>
      <c r="F191">
        <v>13.771000000000001</v>
      </c>
      <c r="G191">
        <v>-4.2133000000000003</v>
      </c>
      <c r="H191">
        <v>-6.2630000000000005E-2</v>
      </c>
      <c r="I191">
        <v>-0.36799999999999899</v>
      </c>
      <c r="J191">
        <v>2.8080000000000001E-2</v>
      </c>
      <c r="K191">
        <v>-7.05</v>
      </c>
      <c r="L191">
        <v>-5.6184000000000003</v>
      </c>
      <c r="M191">
        <v>-5.3893000000000004</v>
      </c>
      <c r="N191">
        <v>-5.3749000000000002</v>
      </c>
      <c r="O191">
        <v>-2.8489</v>
      </c>
      <c r="P191" t="str">
        <f t="shared" si="5"/>
        <v>No Irradiance</v>
      </c>
      <c r="Q191">
        <f t="shared" si="6"/>
        <v>3</v>
      </c>
      <c r="R191">
        <v>10</v>
      </c>
    </row>
    <row r="192" spans="1:18" x14ac:dyDescent="0.3">
      <c r="A192" s="1">
        <v>44563.131944444445</v>
      </c>
      <c r="B192">
        <v>1.66</v>
      </c>
      <c r="C192">
        <v>-1.5759000000000001</v>
      </c>
      <c r="D192">
        <v>119.58</v>
      </c>
      <c r="E192">
        <v>-2.9430000000000001</v>
      </c>
      <c r="F192">
        <v>13.77</v>
      </c>
      <c r="G192">
        <v>-4.1891999999999996</v>
      </c>
      <c r="H192">
        <v>-5.5489999999999901E-2</v>
      </c>
      <c r="I192">
        <v>0.71382999999999897</v>
      </c>
      <c r="J192">
        <v>-3.3739999999999902E-2</v>
      </c>
      <c r="K192">
        <v>-7.0285000000000002</v>
      </c>
      <c r="L192">
        <v>-5.6013000000000002</v>
      </c>
      <c r="M192">
        <v>-5.3621999999999996</v>
      </c>
      <c r="N192">
        <v>-5.2858999999999998</v>
      </c>
      <c r="O192">
        <v>-2.7105999999999999</v>
      </c>
      <c r="P192" t="str">
        <f t="shared" si="5"/>
        <v>No Irradiance</v>
      </c>
      <c r="Q192">
        <f t="shared" si="6"/>
        <v>3</v>
      </c>
      <c r="R192">
        <v>10</v>
      </c>
    </row>
    <row r="193" spans="1:18" x14ac:dyDescent="0.3">
      <c r="A193" s="1">
        <v>44563.132638888892</v>
      </c>
      <c r="B193">
        <v>1.6608000000000001</v>
      </c>
      <c r="C193">
        <v>-1.4761</v>
      </c>
      <c r="D193">
        <v>119.57</v>
      </c>
      <c r="E193">
        <v>-2.9159999999999999</v>
      </c>
      <c r="F193">
        <v>13.772</v>
      </c>
      <c r="G193">
        <v>-4.1666999999999996</v>
      </c>
      <c r="H193">
        <v>-4.9079999999999901E-2</v>
      </c>
      <c r="I193">
        <v>0.76702999999999899</v>
      </c>
      <c r="J193">
        <v>-3.44799999999999E-2</v>
      </c>
      <c r="K193">
        <v>-6.9842000000000004</v>
      </c>
      <c r="L193">
        <v>-5.4398</v>
      </c>
      <c r="M193">
        <v>-5.3396999999999997</v>
      </c>
      <c r="N193">
        <v>-5.3167</v>
      </c>
      <c r="O193">
        <v>-2.6553</v>
      </c>
      <c r="P193" t="str">
        <f t="shared" si="5"/>
        <v>No Irradiance</v>
      </c>
      <c r="Q193">
        <f t="shared" si="6"/>
        <v>3</v>
      </c>
      <c r="R193">
        <v>10</v>
      </c>
    </row>
    <row r="194" spans="1:18" x14ac:dyDescent="0.3">
      <c r="A194" s="1">
        <v>44563.133333333331</v>
      </c>
      <c r="B194">
        <v>1.6589</v>
      </c>
      <c r="C194">
        <v>-1.5648</v>
      </c>
      <c r="D194">
        <v>119.59</v>
      </c>
      <c r="E194">
        <v>-2.8826000000000001</v>
      </c>
      <c r="F194">
        <v>13.772</v>
      </c>
      <c r="G194">
        <v>-4.1477000000000004</v>
      </c>
      <c r="H194">
        <v>-5.2920000000000002E-2</v>
      </c>
      <c r="I194">
        <v>-0.97541999999999995</v>
      </c>
      <c r="J194">
        <v>5.09799999999999E-2</v>
      </c>
      <c r="K194">
        <v>-6.9542999999999999</v>
      </c>
      <c r="L194">
        <v>-5.4782999999999999</v>
      </c>
      <c r="M194">
        <v>-5.3243</v>
      </c>
      <c r="N194">
        <v>-5.3509000000000002</v>
      </c>
      <c r="O194">
        <v>-2.6553</v>
      </c>
      <c r="P194" t="str">
        <f t="shared" ref="P194:P257" si="7">IF(O195&lt;=0,"No Irradiance",IF(O195&lt;=200,"Low/Transition Irradiance","Normal Solar Operation"))</f>
        <v>No Irradiance</v>
      </c>
      <c r="Q194">
        <f t="shared" ref="Q194:Q257" si="8">HOUR(A194)</f>
        <v>3</v>
      </c>
      <c r="R194">
        <v>10</v>
      </c>
    </row>
    <row r="195" spans="1:18" x14ac:dyDescent="0.3">
      <c r="A195" s="1">
        <v>44563.134027777778</v>
      </c>
      <c r="B195">
        <v>1.6611</v>
      </c>
      <c r="C195">
        <v>-1.5315000000000001</v>
      </c>
      <c r="D195">
        <v>119.67</v>
      </c>
      <c r="E195">
        <v>-2.8866000000000001</v>
      </c>
      <c r="F195">
        <v>13.771000000000001</v>
      </c>
      <c r="G195">
        <v>-4.1391</v>
      </c>
      <c r="H195">
        <v>-5.5120000000000002E-2</v>
      </c>
      <c r="I195">
        <v>-0.58525000000000005</v>
      </c>
      <c r="J195">
        <v>3.0929999999999899E-2</v>
      </c>
      <c r="K195">
        <v>-6.9744999999999999</v>
      </c>
      <c r="L195">
        <v>-5.5553999999999997</v>
      </c>
      <c r="M195">
        <v>-5.2854000000000001</v>
      </c>
      <c r="N195">
        <v>-5.2176999999999998</v>
      </c>
      <c r="O195">
        <v>-2.6553</v>
      </c>
      <c r="P195" t="str">
        <f t="shared" si="7"/>
        <v>No Irradiance</v>
      </c>
      <c r="Q195">
        <f t="shared" si="8"/>
        <v>3</v>
      </c>
      <c r="R195">
        <v>10</v>
      </c>
    </row>
    <row r="196" spans="1:18" x14ac:dyDescent="0.3">
      <c r="A196" s="1">
        <v>44563.134722222225</v>
      </c>
      <c r="B196">
        <v>1.66</v>
      </c>
      <c r="C196">
        <v>-1.4539</v>
      </c>
      <c r="D196">
        <v>119.56</v>
      </c>
      <c r="E196">
        <v>-2.9489999999999998</v>
      </c>
      <c r="F196">
        <v>13.77</v>
      </c>
      <c r="G196">
        <v>-4.1218000000000004</v>
      </c>
      <c r="H196">
        <v>-5.7680000000000002E-2</v>
      </c>
      <c r="I196">
        <v>0.90891</v>
      </c>
      <c r="J196">
        <v>-5.0200000000000002E-2</v>
      </c>
      <c r="K196">
        <v>-6.9672000000000001</v>
      </c>
      <c r="L196">
        <v>-5.5675999999999997</v>
      </c>
      <c r="M196">
        <v>-5.3392999999999997</v>
      </c>
      <c r="N196">
        <v>-5.2428999999999997</v>
      </c>
      <c r="O196">
        <v>-2.6553</v>
      </c>
      <c r="P196" t="str">
        <f t="shared" si="7"/>
        <v>No Irradiance</v>
      </c>
      <c r="Q196">
        <f t="shared" si="8"/>
        <v>3</v>
      </c>
      <c r="R196">
        <v>10</v>
      </c>
    </row>
    <row r="197" spans="1:18" x14ac:dyDescent="0.3">
      <c r="A197" s="1">
        <v>44563.135416666664</v>
      </c>
      <c r="B197">
        <v>1.6589</v>
      </c>
      <c r="C197">
        <v>-1.7423999999999999</v>
      </c>
      <c r="D197">
        <v>119.54</v>
      </c>
      <c r="E197">
        <v>-3.0146000000000002</v>
      </c>
      <c r="F197">
        <v>13.773999999999999</v>
      </c>
      <c r="G197">
        <v>-4.0941999999999998</v>
      </c>
      <c r="H197">
        <v>-5.713E-2</v>
      </c>
      <c r="I197">
        <v>0.45223999999999898</v>
      </c>
      <c r="J197">
        <v>-2.6939999999999902E-2</v>
      </c>
      <c r="K197">
        <v>-6.93</v>
      </c>
      <c r="L197">
        <v>-5.4058999999999999</v>
      </c>
      <c r="M197">
        <v>-5.2820999999999998</v>
      </c>
      <c r="N197">
        <v>-5.2389000000000001</v>
      </c>
      <c r="O197">
        <v>-2.6553</v>
      </c>
      <c r="P197" t="str">
        <f t="shared" si="7"/>
        <v>No Irradiance</v>
      </c>
      <c r="Q197">
        <f t="shared" si="8"/>
        <v>3</v>
      </c>
      <c r="R197">
        <v>10</v>
      </c>
    </row>
    <row r="198" spans="1:18" x14ac:dyDescent="0.3">
      <c r="A198" s="1">
        <v>44563.136111111111</v>
      </c>
      <c r="B198">
        <v>1.6583000000000001</v>
      </c>
      <c r="C198">
        <v>-1.6425000000000001</v>
      </c>
      <c r="D198">
        <v>119.52</v>
      </c>
      <c r="E198">
        <v>-2.9399000000000002</v>
      </c>
      <c r="F198">
        <v>13.773999999999999</v>
      </c>
      <c r="G198">
        <v>-4.077</v>
      </c>
      <c r="H198">
        <v>-5.4199999999999901E-2</v>
      </c>
      <c r="I198">
        <v>0.12858</v>
      </c>
      <c r="J198">
        <v>-7.6899999999999E-3</v>
      </c>
      <c r="K198">
        <v>-6.9047000000000001</v>
      </c>
      <c r="L198">
        <v>-5.4945000000000004</v>
      </c>
      <c r="M198">
        <v>-5.218</v>
      </c>
      <c r="N198">
        <v>-5.1554000000000002</v>
      </c>
      <c r="O198">
        <v>-2.6829000000000001</v>
      </c>
      <c r="P198" t="str">
        <f t="shared" si="7"/>
        <v>No Irradiance</v>
      </c>
      <c r="Q198">
        <f t="shared" si="8"/>
        <v>3</v>
      </c>
      <c r="R198">
        <v>10</v>
      </c>
    </row>
    <row r="199" spans="1:18" x14ac:dyDescent="0.3">
      <c r="A199" s="1">
        <v>44563.136805555558</v>
      </c>
      <c r="B199">
        <v>1.6594</v>
      </c>
      <c r="C199">
        <v>-1.698</v>
      </c>
      <c r="D199">
        <v>119.55</v>
      </c>
      <c r="E199">
        <v>-2.9413999999999998</v>
      </c>
      <c r="F199">
        <v>13.772</v>
      </c>
      <c r="G199">
        <v>-4.0613999999999999</v>
      </c>
      <c r="H199">
        <v>-5.9150000000000001E-2</v>
      </c>
      <c r="I199">
        <v>0.54091</v>
      </c>
      <c r="J199">
        <v>-3.2500000000000001E-2</v>
      </c>
      <c r="K199">
        <v>-6.8883000000000001</v>
      </c>
      <c r="L199">
        <v>-5.3817000000000004</v>
      </c>
      <c r="M199">
        <v>-5.2714999999999996</v>
      </c>
      <c r="N199">
        <v>-5.2320000000000002</v>
      </c>
      <c r="O199">
        <v>-2.6553</v>
      </c>
      <c r="P199" t="str">
        <f t="shared" si="7"/>
        <v>No Irradiance</v>
      </c>
      <c r="Q199">
        <f t="shared" si="8"/>
        <v>3</v>
      </c>
      <c r="R199">
        <v>10</v>
      </c>
    </row>
    <row r="200" spans="1:18" x14ac:dyDescent="0.3">
      <c r="A200" s="1">
        <v>44563.137499999997</v>
      </c>
      <c r="B200">
        <v>1.6594</v>
      </c>
      <c r="C200">
        <v>-1.7423999999999999</v>
      </c>
      <c r="D200">
        <v>119.61</v>
      </c>
      <c r="E200">
        <v>-2.9739</v>
      </c>
      <c r="F200">
        <v>13.77</v>
      </c>
      <c r="G200">
        <v>-4.0458999999999996</v>
      </c>
      <c r="H200">
        <v>-6.336E-2</v>
      </c>
      <c r="I200">
        <v>-0.35026000000000002</v>
      </c>
      <c r="J200">
        <v>1.9609999999999898E-2</v>
      </c>
      <c r="K200">
        <v>-6.8682999999999996</v>
      </c>
      <c r="L200">
        <v>-5.3624999999999998</v>
      </c>
      <c r="M200">
        <v>-5.2380000000000004</v>
      </c>
      <c r="N200">
        <v>-5.2099000000000002</v>
      </c>
      <c r="O200">
        <v>-2.6829000000000001</v>
      </c>
      <c r="P200" t="str">
        <f t="shared" si="7"/>
        <v>No Irradiance</v>
      </c>
      <c r="Q200">
        <f t="shared" si="8"/>
        <v>3</v>
      </c>
      <c r="R200">
        <v>10</v>
      </c>
    </row>
    <row r="201" spans="1:18" x14ac:dyDescent="0.3">
      <c r="A201" s="1">
        <v>44563.138194444444</v>
      </c>
      <c r="B201">
        <v>1.6594</v>
      </c>
      <c r="C201">
        <v>-1.5537000000000001</v>
      </c>
      <c r="D201">
        <v>119.6</v>
      </c>
      <c r="E201">
        <v>-3.0135999999999998</v>
      </c>
      <c r="F201">
        <v>13.77</v>
      </c>
      <c r="G201">
        <v>-4.0304000000000002</v>
      </c>
      <c r="H201">
        <v>-5.58499999999999E-2</v>
      </c>
      <c r="I201">
        <v>0.49214000000000002</v>
      </c>
      <c r="J201">
        <v>-2.5069999999999901E-2</v>
      </c>
      <c r="K201">
        <v>-6.8620999999999999</v>
      </c>
      <c r="L201">
        <v>-5.3396999999999997</v>
      </c>
      <c r="M201">
        <v>-5.2663000000000002</v>
      </c>
      <c r="N201">
        <v>-5.2159000000000004</v>
      </c>
      <c r="O201">
        <v>-2.6829000000000001</v>
      </c>
      <c r="P201" t="str">
        <f t="shared" si="7"/>
        <v>No Irradiance</v>
      </c>
      <c r="Q201">
        <f t="shared" si="8"/>
        <v>3</v>
      </c>
      <c r="R201">
        <v>10</v>
      </c>
    </row>
    <row r="202" spans="1:18" x14ac:dyDescent="0.3">
      <c r="A202" s="1">
        <v>44563.138888888891</v>
      </c>
      <c r="B202">
        <v>1.66</v>
      </c>
      <c r="C202">
        <v>-1.4872000000000001</v>
      </c>
      <c r="D202">
        <v>119.61</v>
      </c>
      <c r="E202">
        <v>-3.0053999999999998</v>
      </c>
      <c r="F202">
        <v>13.771000000000001</v>
      </c>
      <c r="G202">
        <v>-4.008</v>
      </c>
      <c r="H202">
        <v>-4.9630000000000001E-2</v>
      </c>
      <c r="I202">
        <v>-1.1528</v>
      </c>
      <c r="J202">
        <v>5.9470000000000002E-2</v>
      </c>
      <c r="K202">
        <v>-6.8330000000000002</v>
      </c>
      <c r="L202">
        <v>-5.3540000000000001</v>
      </c>
      <c r="M202">
        <v>-5.2020999999999997</v>
      </c>
      <c r="N202">
        <v>-5.1862000000000004</v>
      </c>
      <c r="O202">
        <v>-2.6553</v>
      </c>
      <c r="P202" t="str">
        <f t="shared" si="7"/>
        <v>No Irradiance</v>
      </c>
      <c r="Q202">
        <f t="shared" si="8"/>
        <v>3</v>
      </c>
      <c r="R202">
        <v>10</v>
      </c>
    </row>
    <row r="203" spans="1:18" x14ac:dyDescent="0.3">
      <c r="A203" s="1">
        <v>44563.13958333333</v>
      </c>
      <c r="B203">
        <v>1.6603000000000001</v>
      </c>
      <c r="C203">
        <v>-1.4206000000000001</v>
      </c>
      <c r="D203">
        <v>119.59</v>
      </c>
      <c r="E203">
        <v>-2.9588000000000001</v>
      </c>
      <c r="F203">
        <v>13.769</v>
      </c>
      <c r="G203">
        <v>-3.9923999999999999</v>
      </c>
      <c r="H203">
        <v>-5.8959999999999901E-2</v>
      </c>
      <c r="I203">
        <v>0.39903</v>
      </c>
      <c r="J203">
        <v>-2.043E-2</v>
      </c>
      <c r="K203">
        <v>-6.8348000000000004</v>
      </c>
      <c r="L203">
        <v>-5.3787000000000003</v>
      </c>
      <c r="M203">
        <v>-5.2103000000000002</v>
      </c>
      <c r="N203">
        <v>-5.1116999999999999</v>
      </c>
      <c r="O203">
        <v>-2.6553</v>
      </c>
      <c r="P203" t="str">
        <f t="shared" si="7"/>
        <v>No Irradiance</v>
      </c>
      <c r="Q203">
        <f t="shared" si="8"/>
        <v>3</v>
      </c>
      <c r="R203">
        <v>10</v>
      </c>
    </row>
    <row r="204" spans="1:18" x14ac:dyDescent="0.3">
      <c r="A204" s="1">
        <v>44563.140277777777</v>
      </c>
      <c r="B204">
        <v>1.66</v>
      </c>
      <c r="C204">
        <v>-1.587</v>
      </c>
      <c r="D204">
        <v>119.61</v>
      </c>
      <c r="E204">
        <v>-2.9874000000000001</v>
      </c>
      <c r="F204">
        <v>13.768000000000001</v>
      </c>
      <c r="G204">
        <v>-3.9803999999999999</v>
      </c>
      <c r="H204">
        <v>-5.5300000000000002E-2</v>
      </c>
      <c r="I204">
        <v>-0.95767999999999998</v>
      </c>
      <c r="J204">
        <v>5.4429999999999902E-2</v>
      </c>
      <c r="K204">
        <v>-6.8160999999999996</v>
      </c>
      <c r="L204">
        <v>-5.3636999999999997</v>
      </c>
      <c r="M204">
        <v>-5.2320000000000002</v>
      </c>
      <c r="N204">
        <v>-5.1628999999999996</v>
      </c>
      <c r="O204">
        <v>-2.6553</v>
      </c>
      <c r="P204" t="str">
        <f t="shared" si="7"/>
        <v>No Irradiance</v>
      </c>
      <c r="Q204">
        <f t="shared" si="8"/>
        <v>3</v>
      </c>
      <c r="R204">
        <v>10</v>
      </c>
    </row>
    <row r="205" spans="1:18" x14ac:dyDescent="0.3">
      <c r="A205" s="1">
        <v>44563.140972222223</v>
      </c>
      <c r="B205">
        <v>1.6592</v>
      </c>
      <c r="C205">
        <v>-1.6092</v>
      </c>
      <c r="D205">
        <v>119.61</v>
      </c>
      <c r="E205">
        <v>-3.0497999999999998</v>
      </c>
      <c r="F205">
        <v>13.768000000000001</v>
      </c>
      <c r="G205">
        <v>-3.97</v>
      </c>
      <c r="H205">
        <v>-5.09099999999999E-2</v>
      </c>
      <c r="I205">
        <v>0.43894</v>
      </c>
      <c r="J205">
        <v>-2.5309999999999899E-2</v>
      </c>
      <c r="K205">
        <v>-6.8238000000000003</v>
      </c>
      <c r="L205">
        <v>-5.4016000000000002</v>
      </c>
      <c r="M205">
        <v>-5.1935000000000002</v>
      </c>
      <c r="N205">
        <v>-5.1193999999999997</v>
      </c>
      <c r="O205">
        <v>-2.6553</v>
      </c>
      <c r="P205" t="str">
        <f t="shared" si="7"/>
        <v>No Irradiance</v>
      </c>
      <c r="Q205">
        <f t="shared" si="8"/>
        <v>3</v>
      </c>
      <c r="R205">
        <v>10</v>
      </c>
    </row>
    <row r="206" spans="1:18" x14ac:dyDescent="0.3">
      <c r="A206" s="1">
        <v>44563.14166666667</v>
      </c>
      <c r="B206">
        <v>1.6577999999999999</v>
      </c>
      <c r="C206">
        <v>-1.5315000000000001</v>
      </c>
      <c r="D206">
        <v>119.53</v>
      </c>
      <c r="E206">
        <v>-3.0950000000000002</v>
      </c>
      <c r="F206">
        <v>13.766999999999999</v>
      </c>
      <c r="G206">
        <v>-3.9338000000000002</v>
      </c>
      <c r="H206">
        <v>-5.475E-2</v>
      </c>
      <c r="I206">
        <v>0.89561000000000002</v>
      </c>
      <c r="J206">
        <v>-4.6980000000000001E-2</v>
      </c>
      <c r="K206">
        <v>-6.7908999999999997</v>
      </c>
      <c r="L206">
        <v>-5.3940000000000001</v>
      </c>
      <c r="M206">
        <v>-5.1391999999999998</v>
      </c>
      <c r="N206">
        <v>-5.0551000000000004</v>
      </c>
      <c r="O206">
        <v>-2.6553</v>
      </c>
      <c r="P206" t="str">
        <f t="shared" si="7"/>
        <v>No Irradiance</v>
      </c>
      <c r="Q206">
        <f t="shared" si="8"/>
        <v>3</v>
      </c>
      <c r="R206">
        <v>10</v>
      </c>
    </row>
    <row r="207" spans="1:18" x14ac:dyDescent="0.3">
      <c r="A207" s="1">
        <v>44563.142361111109</v>
      </c>
      <c r="B207">
        <v>1.66</v>
      </c>
      <c r="C207">
        <v>-1.4539</v>
      </c>
      <c r="D207">
        <v>119.59</v>
      </c>
      <c r="E207">
        <v>-3.0385</v>
      </c>
      <c r="F207">
        <v>13.766999999999999</v>
      </c>
      <c r="G207">
        <v>-3.92</v>
      </c>
      <c r="H207">
        <v>-6.2990000000000004E-2</v>
      </c>
      <c r="I207">
        <v>-0.54978000000000005</v>
      </c>
      <c r="J207">
        <v>3.5090000000000003E-2</v>
      </c>
      <c r="K207">
        <v>-6.7538999999999998</v>
      </c>
      <c r="L207">
        <v>-5.2549000000000001</v>
      </c>
      <c r="M207">
        <v>-5.1204000000000001</v>
      </c>
      <c r="N207">
        <v>-5.1181999999999999</v>
      </c>
      <c r="O207">
        <v>-2.6553</v>
      </c>
      <c r="P207" t="str">
        <f t="shared" si="7"/>
        <v>No Irradiance</v>
      </c>
      <c r="Q207">
        <f t="shared" si="8"/>
        <v>3</v>
      </c>
      <c r="R207">
        <v>10</v>
      </c>
    </row>
    <row r="208" spans="1:18" x14ac:dyDescent="0.3">
      <c r="A208" s="1">
        <v>44563.143055555556</v>
      </c>
      <c r="B208">
        <v>1.6580999999999999</v>
      </c>
      <c r="C208">
        <v>-1.6203000000000001</v>
      </c>
      <c r="D208">
        <v>119.62</v>
      </c>
      <c r="E208">
        <v>-2.9691999999999998</v>
      </c>
      <c r="F208">
        <v>13.766999999999999</v>
      </c>
      <c r="G208">
        <v>-3.9028</v>
      </c>
      <c r="H208">
        <v>-6.4089999999999897E-2</v>
      </c>
      <c r="I208">
        <v>-0.67835999999999896</v>
      </c>
      <c r="J208">
        <v>4.4490000000000002E-2</v>
      </c>
      <c r="K208">
        <v>-6.7263999999999999</v>
      </c>
      <c r="L208">
        <v>-5.1670999999999996</v>
      </c>
      <c r="M208">
        <v>-5.1044999999999998</v>
      </c>
      <c r="N208">
        <v>-5.1131000000000002</v>
      </c>
      <c r="O208">
        <v>-2.7658999999999998</v>
      </c>
      <c r="P208" t="str">
        <f t="shared" si="7"/>
        <v>No Irradiance</v>
      </c>
      <c r="Q208">
        <f t="shared" si="8"/>
        <v>3</v>
      </c>
      <c r="R208">
        <v>10</v>
      </c>
    </row>
    <row r="209" spans="1:18" x14ac:dyDescent="0.3">
      <c r="A209" s="1">
        <v>44563.143750000003</v>
      </c>
      <c r="B209">
        <v>1.6592</v>
      </c>
      <c r="C209">
        <v>-1.6314</v>
      </c>
      <c r="D209">
        <v>119.67</v>
      </c>
      <c r="E209">
        <v>-2.9952999999999999</v>
      </c>
      <c r="F209">
        <v>13.763999999999999</v>
      </c>
      <c r="G209">
        <v>-3.8923999999999999</v>
      </c>
      <c r="H209">
        <v>-5.8599999999999902E-2</v>
      </c>
      <c r="I209">
        <v>-7.9810000000000006E-2</v>
      </c>
      <c r="J209">
        <v>4.28E-3</v>
      </c>
      <c r="K209">
        <v>-6.7507000000000001</v>
      </c>
      <c r="L209">
        <v>-5.2675999999999998</v>
      </c>
      <c r="M209">
        <v>-5.1250999999999998</v>
      </c>
      <c r="N209">
        <v>-5.0654000000000003</v>
      </c>
      <c r="O209">
        <v>-2.7382</v>
      </c>
      <c r="P209" t="str">
        <f t="shared" si="7"/>
        <v>No Irradiance</v>
      </c>
      <c r="Q209">
        <f t="shared" si="8"/>
        <v>3</v>
      </c>
      <c r="R209">
        <v>10</v>
      </c>
    </row>
    <row r="210" spans="1:18" x14ac:dyDescent="0.3">
      <c r="A210" s="1">
        <v>44563.144444444442</v>
      </c>
      <c r="B210">
        <v>1.6616</v>
      </c>
      <c r="C210">
        <v>-1.2319</v>
      </c>
      <c r="D210">
        <v>119.75</v>
      </c>
      <c r="E210">
        <v>-3.0748000000000002</v>
      </c>
      <c r="F210">
        <v>13.765000000000001</v>
      </c>
      <c r="G210">
        <v>-3.8786</v>
      </c>
      <c r="H210">
        <v>-5.713E-2</v>
      </c>
      <c r="I210">
        <v>1.3124</v>
      </c>
      <c r="J210">
        <v>-7.3279999999999901E-2</v>
      </c>
      <c r="K210">
        <v>-6.7352999999999996</v>
      </c>
      <c r="L210">
        <v>-5.2012</v>
      </c>
      <c r="M210">
        <v>-5.1032999999999999</v>
      </c>
      <c r="N210">
        <v>-5.0442999999999998</v>
      </c>
      <c r="O210">
        <v>-2.7658999999999998</v>
      </c>
      <c r="P210" t="str">
        <f t="shared" si="7"/>
        <v>No Irradiance</v>
      </c>
      <c r="Q210">
        <f t="shared" si="8"/>
        <v>3</v>
      </c>
      <c r="R210">
        <v>10</v>
      </c>
    </row>
    <row r="211" spans="1:18" x14ac:dyDescent="0.3">
      <c r="A211" s="1">
        <v>44563.145138888889</v>
      </c>
      <c r="B211">
        <v>1.6597</v>
      </c>
      <c r="C211">
        <v>-1.5981000000000001</v>
      </c>
      <c r="D211">
        <v>119.64</v>
      </c>
      <c r="E211">
        <v>-3.1074000000000002</v>
      </c>
      <c r="F211">
        <v>13.765000000000001</v>
      </c>
      <c r="G211">
        <v>-3.8616000000000001</v>
      </c>
      <c r="H211">
        <v>-5.6399999999999902E-2</v>
      </c>
      <c r="I211">
        <v>-7.5370000000000006E-2</v>
      </c>
      <c r="J211">
        <v>7.8399999999998991E-3</v>
      </c>
      <c r="K211">
        <v>-6.7030000000000003</v>
      </c>
      <c r="L211">
        <v>-5.1654</v>
      </c>
      <c r="M211">
        <v>-5.133</v>
      </c>
      <c r="N211">
        <v>-5.0963000000000003</v>
      </c>
      <c r="O211">
        <v>-2.6829000000000001</v>
      </c>
      <c r="P211" t="str">
        <f t="shared" si="7"/>
        <v>No Irradiance</v>
      </c>
      <c r="Q211">
        <f t="shared" si="8"/>
        <v>3</v>
      </c>
      <c r="R211">
        <v>10</v>
      </c>
    </row>
    <row r="212" spans="1:18" x14ac:dyDescent="0.3">
      <c r="A212" s="1">
        <v>44563.145833333336</v>
      </c>
      <c r="B212">
        <v>1.6608000000000001</v>
      </c>
      <c r="C212">
        <v>-1.3539000000000001</v>
      </c>
      <c r="D212">
        <v>119.68</v>
      </c>
      <c r="E212">
        <v>-3.1718999999999999</v>
      </c>
      <c r="F212">
        <v>13.763</v>
      </c>
      <c r="G212">
        <v>-3.8468</v>
      </c>
      <c r="H212">
        <v>-5.7680000000000002E-2</v>
      </c>
      <c r="I212">
        <v>-0.53646000000000005</v>
      </c>
      <c r="J212">
        <v>3.65899999999999E-2</v>
      </c>
      <c r="K212">
        <v>-6.6961000000000004</v>
      </c>
      <c r="L212">
        <v>-5.2449000000000003</v>
      </c>
      <c r="M212">
        <v>-5.1562999999999999</v>
      </c>
      <c r="N212">
        <v>-5.1161000000000003</v>
      </c>
      <c r="O212">
        <v>-2.7658999999999998</v>
      </c>
      <c r="P212" t="str">
        <f t="shared" si="7"/>
        <v>No Irradiance</v>
      </c>
      <c r="Q212">
        <f t="shared" si="8"/>
        <v>3</v>
      </c>
      <c r="R212">
        <v>10</v>
      </c>
    </row>
    <row r="213" spans="1:18" x14ac:dyDescent="0.3">
      <c r="A213" s="1">
        <v>44563.146527777775</v>
      </c>
      <c r="B213">
        <v>1.6583000000000001</v>
      </c>
      <c r="C213">
        <v>-1.6092</v>
      </c>
      <c r="D213">
        <v>119.58</v>
      </c>
      <c r="E213">
        <v>-3.2052999999999998</v>
      </c>
      <c r="F213">
        <v>13.763999999999999</v>
      </c>
      <c r="G213">
        <v>-3.8227000000000002</v>
      </c>
      <c r="H213">
        <v>-5.3100000000000001E-2</v>
      </c>
      <c r="I213">
        <v>0.66059999999999897</v>
      </c>
      <c r="J213">
        <v>-3.5729999999999901E-2</v>
      </c>
      <c r="K213">
        <v>-6.6905999999999999</v>
      </c>
      <c r="L213">
        <v>-5.3113999999999999</v>
      </c>
      <c r="M213">
        <v>-5.1055000000000001</v>
      </c>
      <c r="N213">
        <v>-5.0170000000000003</v>
      </c>
      <c r="O213">
        <v>-2.8765000000000001</v>
      </c>
      <c r="P213" t="str">
        <f t="shared" si="7"/>
        <v>No Irradiance</v>
      </c>
      <c r="Q213">
        <f t="shared" si="8"/>
        <v>3</v>
      </c>
      <c r="R213">
        <v>10</v>
      </c>
    </row>
    <row r="214" spans="1:18" x14ac:dyDescent="0.3">
      <c r="A214" s="1">
        <v>44563.147222222222</v>
      </c>
      <c r="B214">
        <v>1.6588000000000001</v>
      </c>
      <c r="C214">
        <v>-1.5204</v>
      </c>
      <c r="D214">
        <v>119.59</v>
      </c>
      <c r="E214">
        <v>-3.2614000000000001</v>
      </c>
      <c r="F214">
        <v>13.763</v>
      </c>
      <c r="G214">
        <v>-3.8054000000000001</v>
      </c>
      <c r="H214">
        <v>-5.1450000000000003E-2</v>
      </c>
      <c r="I214">
        <v>0.14631</v>
      </c>
      <c r="J214">
        <v>-7.2399999999999002E-3</v>
      </c>
      <c r="K214">
        <v>-6.6588000000000003</v>
      </c>
      <c r="L214">
        <v>-5.2191999999999998</v>
      </c>
      <c r="M214">
        <v>-5.1645000000000003</v>
      </c>
      <c r="N214">
        <v>-5.1262999999999996</v>
      </c>
      <c r="O214">
        <v>-2.9041999999999999</v>
      </c>
      <c r="P214" t="str">
        <f t="shared" si="7"/>
        <v>No Irradiance</v>
      </c>
      <c r="Q214">
        <f t="shared" si="8"/>
        <v>3</v>
      </c>
      <c r="R214">
        <v>10</v>
      </c>
    </row>
    <row r="215" spans="1:18" x14ac:dyDescent="0.3">
      <c r="A215" s="1">
        <v>44563.147916666669</v>
      </c>
      <c r="B215">
        <v>1.6601999999999999</v>
      </c>
      <c r="C215">
        <v>-1.5426</v>
      </c>
      <c r="D215">
        <v>119.61</v>
      </c>
      <c r="E215">
        <v>-3.2995000000000001</v>
      </c>
      <c r="F215">
        <v>13.763</v>
      </c>
      <c r="G215">
        <v>-3.7967</v>
      </c>
      <c r="H215">
        <v>-5.3100000000000001E-2</v>
      </c>
      <c r="I215">
        <v>0.96209</v>
      </c>
      <c r="J215">
        <v>-5.2319999999999901E-2</v>
      </c>
      <c r="K215">
        <v>-6.6571999999999996</v>
      </c>
      <c r="L215">
        <v>-5.2723000000000004</v>
      </c>
      <c r="M215">
        <v>-5.1577999999999999</v>
      </c>
      <c r="N215">
        <v>-5.1067999999999998</v>
      </c>
      <c r="O215">
        <v>-2.9041999999999999</v>
      </c>
      <c r="P215" t="str">
        <f t="shared" si="7"/>
        <v>No Irradiance</v>
      </c>
      <c r="Q215">
        <f t="shared" si="8"/>
        <v>3</v>
      </c>
      <c r="R215">
        <v>10</v>
      </c>
    </row>
    <row r="216" spans="1:18" x14ac:dyDescent="0.3">
      <c r="A216" s="1">
        <v>44563.148611111108</v>
      </c>
      <c r="B216">
        <v>1.661</v>
      </c>
      <c r="C216">
        <v>-1.3761000000000001</v>
      </c>
      <c r="D216">
        <v>119.62</v>
      </c>
      <c r="E216">
        <v>-3.3336999999999999</v>
      </c>
      <c r="F216">
        <v>13.760999999999999</v>
      </c>
      <c r="G216">
        <v>-3.7707999999999999</v>
      </c>
      <c r="H216">
        <v>-5.713E-2</v>
      </c>
      <c r="I216">
        <v>0.92218999999999995</v>
      </c>
      <c r="J216">
        <v>-5.48999999999999E-2</v>
      </c>
      <c r="K216">
        <v>-6.6283000000000003</v>
      </c>
      <c r="L216">
        <v>-5.1981000000000002</v>
      </c>
      <c r="M216">
        <v>-5.0850999999999997</v>
      </c>
      <c r="N216">
        <v>-5.0606999999999998</v>
      </c>
      <c r="O216">
        <v>-2.8212000000000002</v>
      </c>
      <c r="P216" t="str">
        <f t="shared" si="7"/>
        <v>No Irradiance</v>
      </c>
      <c r="Q216">
        <f t="shared" si="8"/>
        <v>3</v>
      </c>
      <c r="R216">
        <v>10</v>
      </c>
    </row>
    <row r="217" spans="1:18" x14ac:dyDescent="0.3">
      <c r="A217" s="1">
        <v>44563.149305555555</v>
      </c>
      <c r="B217">
        <v>1.6597</v>
      </c>
      <c r="C217">
        <v>-1.4982</v>
      </c>
      <c r="D217">
        <v>119.69</v>
      </c>
      <c r="E217">
        <v>-3.3144</v>
      </c>
      <c r="F217">
        <v>13.763</v>
      </c>
      <c r="G217">
        <v>-3.7587000000000002</v>
      </c>
      <c r="H217">
        <v>-5.34699999999999E-2</v>
      </c>
      <c r="I217">
        <v>0.20838000000000001</v>
      </c>
      <c r="J217">
        <v>-7.3699999999999001E-3</v>
      </c>
      <c r="K217">
        <v>-6.6363000000000003</v>
      </c>
      <c r="L217">
        <v>-5.3098000000000001</v>
      </c>
      <c r="M217">
        <v>-5.0960000000000001</v>
      </c>
      <c r="N217">
        <v>-5.0262000000000002</v>
      </c>
      <c r="O217">
        <v>-2.7382</v>
      </c>
      <c r="P217" t="str">
        <f t="shared" si="7"/>
        <v>No Irradiance</v>
      </c>
      <c r="Q217">
        <f t="shared" si="8"/>
        <v>3</v>
      </c>
      <c r="R217">
        <v>10</v>
      </c>
    </row>
    <row r="218" spans="1:18" x14ac:dyDescent="0.3">
      <c r="A218" s="1">
        <v>44563.15</v>
      </c>
      <c r="B218">
        <v>1.6594</v>
      </c>
      <c r="C218">
        <v>-1.6203000000000001</v>
      </c>
      <c r="D218">
        <v>119.58</v>
      </c>
      <c r="E218">
        <v>-3.2707000000000002</v>
      </c>
      <c r="F218">
        <v>13.760999999999999</v>
      </c>
      <c r="G218">
        <v>-3.7362000000000002</v>
      </c>
      <c r="H218">
        <v>-5.951E-2</v>
      </c>
      <c r="I218">
        <v>0.57194</v>
      </c>
      <c r="J218">
        <v>-3.4419999999999902E-2</v>
      </c>
      <c r="K218">
        <v>-6.6188000000000002</v>
      </c>
      <c r="L218">
        <v>-5.2706</v>
      </c>
      <c r="M218">
        <v>-5.0583999999999998</v>
      </c>
      <c r="N218">
        <v>-4.9843000000000002</v>
      </c>
      <c r="O218">
        <v>-2.8765000000000001</v>
      </c>
      <c r="P218" t="str">
        <f t="shared" si="7"/>
        <v>No Irradiance</v>
      </c>
      <c r="Q218">
        <f t="shared" si="8"/>
        <v>3</v>
      </c>
      <c r="R218">
        <v>10</v>
      </c>
    </row>
    <row r="219" spans="1:18" x14ac:dyDescent="0.3">
      <c r="A219" s="1">
        <v>44563.150694444441</v>
      </c>
      <c r="B219">
        <v>1.6588000000000001</v>
      </c>
      <c r="C219">
        <v>-1.6314</v>
      </c>
      <c r="D219">
        <v>119.58</v>
      </c>
      <c r="E219">
        <v>-3.1680999999999999</v>
      </c>
      <c r="F219">
        <v>13.760999999999999</v>
      </c>
      <c r="G219">
        <v>-3.7223999999999999</v>
      </c>
      <c r="H219">
        <v>-5.1459999999999902E-2</v>
      </c>
      <c r="I219">
        <v>0.11083999999999899</v>
      </c>
      <c r="J219">
        <v>-5.8399999999999E-3</v>
      </c>
      <c r="K219">
        <v>-6.5838999999999999</v>
      </c>
      <c r="L219">
        <v>-5.0991999999999997</v>
      </c>
      <c r="M219">
        <v>-5.0660999999999996</v>
      </c>
      <c r="N219">
        <v>-5.0453000000000001</v>
      </c>
      <c r="O219">
        <v>-2.8765000000000001</v>
      </c>
      <c r="P219" t="str">
        <f t="shared" si="7"/>
        <v>No Irradiance</v>
      </c>
      <c r="Q219">
        <f t="shared" si="8"/>
        <v>3</v>
      </c>
      <c r="R219">
        <v>10</v>
      </c>
    </row>
    <row r="220" spans="1:18" x14ac:dyDescent="0.3">
      <c r="A220" s="1">
        <v>44563.151388888888</v>
      </c>
      <c r="B220">
        <v>1.6597</v>
      </c>
      <c r="C220">
        <v>-1.587</v>
      </c>
      <c r="D220">
        <v>119.6</v>
      </c>
      <c r="E220">
        <v>-3.0406</v>
      </c>
      <c r="F220">
        <v>13.760999999999999</v>
      </c>
      <c r="G220">
        <v>-3.7244999999999999</v>
      </c>
      <c r="H220">
        <v>-5.2549999999999902E-2</v>
      </c>
      <c r="I220">
        <v>0.51429999999999898</v>
      </c>
      <c r="J220">
        <v>-3.3579999999999902E-2</v>
      </c>
      <c r="K220">
        <v>-6.5795000000000003</v>
      </c>
      <c r="L220">
        <v>-5.1653000000000002</v>
      </c>
      <c r="M220">
        <v>-5.0976999999999997</v>
      </c>
      <c r="N220">
        <v>-5.0530999999999997</v>
      </c>
      <c r="O220">
        <v>-2.7382</v>
      </c>
      <c r="P220" t="str">
        <f t="shared" si="7"/>
        <v>No Irradiance</v>
      </c>
      <c r="Q220">
        <f t="shared" si="8"/>
        <v>3</v>
      </c>
      <c r="R220">
        <v>10</v>
      </c>
    </row>
    <row r="221" spans="1:18" x14ac:dyDescent="0.3">
      <c r="A221" s="1">
        <v>44563.152083333334</v>
      </c>
      <c r="B221">
        <v>1.6569</v>
      </c>
      <c r="C221">
        <v>-1.6313</v>
      </c>
      <c r="D221">
        <v>119.44</v>
      </c>
      <c r="E221">
        <v>-3.101</v>
      </c>
      <c r="F221">
        <v>13.763</v>
      </c>
      <c r="G221">
        <v>-3.7025999999999999</v>
      </c>
      <c r="H221">
        <v>-5.2920000000000002E-2</v>
      </c>
      <c r="I221">
        <v>-0.59409000000000001</v>
      </c>
      <c r="J221">
        <v>3.2620000000000003E-2</v>
      </c>
      <c r="K221">
        <v>-6.5647000000000002</v>
      </c>
      <c r="L221">
        <v>-5.1425999999999998</v>
      </c>
      <c r="M221">
        <v>-5.1196000000000002</v>
      </c>
      <c r="N221">
        <v>-5.1303999999999998</v>
      </c>
      <c r="O221">
        <v>-2.6829000000000001</v>
      </c>
      <c r="P221" t="str">
        <f t="shared" si="7"/>
        <v>No Irradiance</v>
      </c>
      <c r="Q221">
        <f t="shared" si="8"/>
        <v>3</v>
      </c>
      <c r="R221">
        <v>10</v>
      </c>
    </row>
    <row r="222" spans="1:18" x14ac:dyDescent="0.3">
      <c r="A222" s="1">
        <v>44563.152777777781</v>
      </c>
      <c r="B222">
        <v>1.6591</v>
      </c>
      <c r="C222">
        <v>-1.5537000000000001</v>
      </c>
      <c r="D222">
        <v>119.53</v>
      </c>
      <c r="E222">
        <v>-3.1614</v>
      </c>
      <c r="F222">
        <v>13.760999999999999</v>
      </c>
      <c r="G222">
        <v>-3.694</v>
      </c>
      <c r="H222">
        <v>-5.7860000000000002E-2</v>
      </c>
      <c r="I222">
        <v>0.10197000000000001</v>
      </c>
      <c r="J222">
        <v>-1.19799999999999E-2</v>
      </c>
      <c r="K222">
        <v>-6.5732999999999997</v>
      </c>
      <c r="L222">
        <v>-5.2542</v>
      </c>
      <c r="M222">
        <v>-5.0792999999999999</v>
      </c>
      <c r="N222">
        <v>-5.0038</v>
      </c>
      <c r="O222">
        <v>-2.7382</v>
      </c>
      <c r="P222" t="str">
        <f t="shared" si="7"/>
        <v>No Irradiance</v>
      </c>
      <c r="Q222">
        <f t="shared" si="8"/>
        <v>3</v>
      </c>
      <c r="R222">
        <v>10</v>
      </c>
    </row>
    <row r="223" spans="1:18" x14ac:dyDescent="0.3">
      <c r="A223" s="1">
        <v>44563.15347222222</v>
      </c>
      <c r="B223">
        <v>1.6591</v>
      </c>
      <c r="C223">
        <v>-1.5315000000000001</v>
      </c>
      <c r="D223">
        <v>119.41</v>
      </c>
      <c r="E223">
        <v>-3.1987000000000001</v>
      </c>
      <c r="F223">
        <v>13.763</v>
      </c>
      <c r="G223">
        <v>-3.6684000000000001</v>
      </c>
      <c r="H223">
        <v>-5.4199999999999901E-2</v>
      </c>
      <c r="I223">
        <v>0.86895</v>
      </c>
      <c r="J223">
        <v>-4.9160000000000002E-2</v>
      </c>
      <c r="K223">
        <v>-6.5606</v>
      </c>
      <c r="L223">
        <v>-5.2472000000000003</v>
      </c>
      <c r="M223">
        <v>-5.0507999999999997</v>
      </c>
      <c r="N223">
        <v>-4.9600999999999997</v>
      </c>
      <c r="O223">
        <v>-2.7658999999999998</v>
      </c>
      <c r="P223" t="str">
        <f t="shared" si="7"/>
        <v>No Irradiance</v>
      </c>
      <c r="Q223">
        <f t="shared" si="8"/>
        <v>3</v>
      </c>
      <c r="R223">
        <v>10</v>
      </c>
    </row>
    <row r="224" spans="1:18" x14ac:dyDescent="0.3">
      <c r="A224" s="1">
        <v>44563.154166666667</v>
      </c>
      <c r="B224">
        <v>1.659</v>
      </c>
      <c r="C224">
        <v>-1.5758000000000001</v>
      </c>
      <c r="D224">
        <v>119.44</v>
      </c>
      <c r="E224">
        <v>-3.2019000000000002</v>
      </c>
      <c r="F224">
        <v>13.760999999999999</v>
      </c>
      <c r="G224">
        <v>-3.6619000000000002</v>
      </c>
      <c r="H224">
        <v>-5.713E-2</v>
      </c>
      <c r="I224">
        <v>-0.43891000000000002</v>
      </c>
      <c r="J224">
        <v>1.7930000000000001E-2</v>
      </c>
      <c r="K224">
        <v>-6.5425000000000004</v>
      </c>
      <c r="L224">
        <v>-5.2024999999999997</v>
      </c>
      <c r="M224">
        <v>-5.0349000000000004</v>
      </c>
      <c r="N224">
        <v>-4.9882</v>
      </c>
      <c r="O224">
        <v>-2.8212000000000002</v>
      </c>
      <c r="P224" t="str">
        <f t="shared" si="7"/>
        <v>No Irradiance</v>
      </c>
      <c r="Q224">
        <f t="shared" si="8"/>
        <v>3</v>
      </c>
      <c r="R224">
        <v>10</v>
      </c>
    </row>
    <row r="225" spans="1:18" x14ac:dyDescent="0.3">
      <c r="A225" s="1">
        <v>44563.154861111114</v>
      </c>
      <c r="B225">
        <v>1.6593</v>
      </c>
      <c r="C225">
        <v>-1.6202000000000001</v>
      </c>
      <c r="D225">
        <v>119.55</v>
      </c>
      <c r="E225">
        <v>-2.9007000000000001</v>
      </c>
      <c r="F225">
        <v>13.76</v>
      </c>
      <c r="G225">
        <v>-3.6446999999999998</v>
      </c>
      <c r="H225">
        <v>-5.4379999999999901E-2</v>
      </c>
      <c r="I225">
        <v>-0.10197000000000001</v>
      </c>
      <c r="J225">
        <v>7.9100000000000004E-3</v>
      </c>
      <c r="K225">
        <v>-6.5042</v>
      </c>
      <c r="L225">
        <v>-5.0449999999999999</v>
      </c>
      <c r="M225">
        <v>-4.9089999999999998</v>
      </c>
      <c r="N225">
        <v>-4.8738000000000001</v>
      </c>
      <c r="O225">
        <v>-2.8765000000000001</v>
      </c>
      <c r="P225" t="str">
        <f t="shared" si="7"/>
        <v>No Irradiance</v>
      </c>
      <c r="Q225">
        <f t="shared" si="8"/>
        <v>3</v>
      </c>
      <c r="R225">
        <v>10</v>
      </c>
    </row>
    <row r="226" spans="1:18" x14ac:dyDescent="0.3">
      <c r="A226" s="1">
        <v>44563.155555555553</v>
      </c>
      <c r="B226">
        <v>1.6604000000000001</v>
      </c>
      <c r="C226">
        <v>-1.6313</v>
      </c>
      <c r="D226">
        <v>119.51</v>
      </c>
      <c r="E226">
        <v>-2.7195</v>
      </c>
      <c r="F226">
        <v>13.763999999999999</v>
      </c>
      <c r="G226">
        <v>-3.6393</v>
      </c>
      <c r="H226">
        <v>-5.3650000000000003E-2</v>
      </c>
      <c r="I226">
        <v>-0.1197</v>
      </c>
      <c r="J226">
        <v>1.242E-2</v>
      </c>
      <c r="K226">
        <v>-6.4981</v>
      </c>
      <c r="L226">
        <v>-5.1554000000000002</v>
      </c>
      <c r="M226">
        <v>-4.9143999999999997</v>
      </c>
      <c r="N226">
        <v>-4.8460999999999999</v>
      </c>
      <c r="O226">
        <v>-2.6551999999999998</v>
      </c>
      <c r="P226" t="str">
        <f t="shared" si="7"/>
        <v>No Irradiance</v>
      </c>
      <c r="Q226">
        <f t="shared" si="8"/>
        <v>3</v>
      </c>
      <c r="R226">
        <v>10</v>
      </c>
    </row>
    <row r="227" spans="1:18" x14ac:dyDescent="0.3">
      <c r="A227" s="1">
        <v>44563.15625</v>
      </c>
      <c r="B227">
        <v>1.6593</v>
      </c>
      <c r="C227">
        <v>-1.5537000000000001</v>
      </c>
      <c r="D227">
        <v>119.48</v>
      </c>
      <c r="E227">
        <v>-2.7162999999999999</v>
      </c>
      <c r="F227">
        <v>13.762</v>
      </c>
      <c r="G227">
        <v>-3.6133000000000002</v>
      </c>
      <c r="H227">
        <v>-5.80499999999999E-2</v>
      </c>
      <c r="I227">
        <v>-0.62512000000000001</v>
      </c>
      <c r="J227">
        <v>3.8059999999999899E-2</v>
      </c>
      <c r="K227">
        <v>-6.4473000000000003</v>
      </c>
      <c r="L227">
        <v>-5.0875000000000004</v>
      </c>
      <c r="M227">
        <v>-4.8940000000000001</v>
      </c>
      <c r="N227">
        <v>-4.8638000000000003</v>
      </c>
      <c r="O227">
        <v>-2.6551999999999998</v>
      </c>
      <c r="P227" t="str">
        <f t="shared" si="7"/>
        <v>No Irradiance</v>
      </c>
      <c r="Q227">
        <f t="shared" si="8"/>
        <v>3</v>
      </c>
      <c r="R227">
        <v>10</v>
      </c>
    </row>
    <row r="228" spans="1:18" x14ac:dyDescent="0.3">
      <c r="A228" s="1">
        <v>44563.156944444447</v>
      </c>
      <c r="B228">
        <v>1.6593</v>
      </c>
      <c r="C228">
        <v>-1.6757</v>
      </c>
      <c r="D228">
        <v>119.4</v>
      </c>
      <c r="E228">
        <v>-2.7162000000000002</v>
      </c>
      <c r="F228">
        <v>13.760999999999999</v>
      </c>
      <c r="G228">
        <v>-3.5994999999999999</v>
      </c>
      <c r="H228">
        <v>-4.6879999999999901E-2</v>
      </c>
      <c r="I228">
        <v>0.31034</v>
      </c>
      <c r="J228">
        <v>-1.5169999999999901E-2</v>
      </c>
      <c r="K228">
        <v>-6.4356</v>
      </c>
      <c r="L228">
        <v>-4.9313000000000002</v>
      </c>
      <c r="M228">
        <v>-4.9126000000000003</v>
      </c>
      <c r="N228">
        <v>-4.8860000000000001</v>
      </c>
      <c r="O228">
        <v>-2.6551999999999998</v>
      </c>
      <c r="P228" t="str">
        <f t="shared" si="7"/>
        <v>No Irradiance</v>
      </c>
      <c r="Q228">
        <f t="shared" si="8"/>
        <v>3</v>
      </c>
      <c r="R228">
        <v>10</v>
      </c>
    </row>
    <row r="229" spans="1:18" x14ac:dyDescent="0.3">
      <c r="A229" s="1">
        <v>44563.157638888886</v>
      </c>
      <c r="B229">
        <v>1.6588000000000001</v>
      </c>
      <c r="C229">
        <v>-1.6313</v>
      </c>
      <c r="D229">
        <v>119.38</v>
      </c>
      <c r="E229">
        <v>-2.7088000000000001</v>
      </c>
      <c r="F229">
        <v>13.759</v>
      </c>
      <c r="G229">
        <v>-3.5861000000000001</v>
      </c>
      <c r="H229">
        <v>-5.3100000000000001E-2</v>
      </c>
      <c r="I229">
        <v>-0.37684000000000001</v>
      </c>
      <c r="J229">
        <v>1.9650000000000001E-2</v>
      </c>
      <c r="K229">
        <v>-6.4142000000000001</v>
      </c>
      <c r="L229">
        <v>-4.8559999999999999</v>
      </c>
      <c r="M229">
        <v>-4.8502999999999998</v>
      </c>
      <c r="N229">
        <v>-4.8754</v>
      </c>
      <c r="O229">
        <v>-2.6551999999999998</v>
      </c>
      <c r="P229" t="str">
        <f t="shared" si="7"/>
        <v>No Irradiance</v>
      </c>
      <c r="Q229">
        <f t="shared" si="8"/>
        <v>3</v>
      </c>
      <c r="R229">
        <v>10</v>
      </c>
    </row>
    <row r="230" spans="1:18" x14ac:dyDescent="0.3">
      <c r="A230" s="1">
        <v>44563.158333333333</v>
      </c>
      <c r="B230">
        <v>1.6600999999999999</v>
      </c>
      <c r="C230">
        <v>-1.5647</v>
      </c>
      <c r="D230">
        <v>119.43</v>
      </c>
      <c r="E230">
        <v>-2.4754999999999998</v>
      </c>
      <c r="F230">
        <v>13.757999999999999</v>
      </c>
      <c r="G230">
        <v>-3.5794999999999999</v>
      </c>
      <c r="H230">
        <v>-5.1639999999999901E-2</v>
      </c>
      <c r="I230">
        <v>0.97533999999999998</v>
      </c>
      <c r="J230">
        <v>-4.5100000000000001E-2</v>
      </c>
      <c r="K230">
        <v>-6.4081999999999999</v>
      </c>
      <c r="L230">
        <v>-4.8048000000000002</v>
      </c>
      <c r="M230">
        <v>-4.7300000000000004</v>
      </c>
      <c r="N230">
        <v>-4.6825999999999999</v>
      </c>
      <c r="O230">
        <v>-2.6551999999999998</v>
      </c>
      <c r="P230" t="str">
        <f t="shared" si="7"/>
        <v>No Irradiance</v>
      </c>
      <c r="Q230">
        <f t="shared" si="8"/>
        <v>3</v>
      </c>
      <c r="R230">
        <v>10</v>
      </c>
    </row>
    <row r="231" spans="1:18" x14ac:dyDescent="0.3">
      <c r="A231" s="1">
        <v>44563.15902777778</v>
      </c>
      <c r="B231">
        <v>1.6585000000000001</v>
      </c>
      <c r="C231">
        <v>-1.6979</v>
      </c>
      <c r="D231">
        <v>119.32</v>
      </c>
      <c r="E231">
        <v>-2.1139999999999999</v>
      </c>
      <c r="F231">
        <v>13.757</v>
      </c>
      <c r="G231">
        <v>-3.5657000000000001</v>
      </c>
      <c r="H231">
        <v>-5.713E-2</v>
      </c>
      <c r="I231">
        <v>0.17732999999999899</v>
      </c>
      <c r="J231">
        <v>-6.8799999999999001E-3</v>
      </c>
      <c r="K231">
        <v>-6.4001999999999999</v>
      </c>
      <c r="L231">
        <v>-4.7672999999999996</v>
      </c>
      <c r="M231">
        <v>-4.5358000000000001</v>
      </c>
      <c r="N231">
        <v>-4.4747000000000003</v>
      </c>
      <c r="O231">
        <v>-2.6551999999999998</v>
      </c>
      <c r="P231" t="str">
        <f t="shared" si="7"/>
        <v>No Irradiance</v>
      </c>
      <c r="Q231">
        <f t="shared" si="8"/>
        <v>3</v>
      </c>
      <c r="R231">
        <v>10</v>
      </c>
    </row>
    <row r="232" spans="1:18" x14ac:dyDescent="0.3">
      <c r="A232" s="1">
        <v>44563.159722222219</v>
      </c>
      <c r="B232">
        <v>1.6593</v>
      </c>
      <c r="C232">
        <v>-1.6091</v>
      </c>
      <c r="D232">
        <v>119.31</v>
      </c>
      <c r="E232">
        <v>-2.0276000000000001</v>
      </c>
      <c r="F232">
        <v>13.757999999999999</v>
      </c>
      <c r="G232">
        <v>-3.5556999999999999</v>
      </c>
      <c r="H232">
        <v>-5.58499999999999E-2</v>
      </c>
      <c r="I232">
        <v>-8.8669999999999902E-2</v>
      </c>
      <c r="J232">
        <v>5.3E-3</v>
      </c>
      <c r="K232">
        <v>-6.3742999999999999</v>
      </c>
      <c r="L232">
        <v>-4.6875</v>
      </c>
      <c r="M232">
        <v>-4.5667999999999997</v>
      </c>
      <c r="N232">
        <v>-4.4898999999999996</v>
      </c>
      <c r="O232">
        <v>-2.6551999999999998</v>
      </c>
      <c r="P232" t="str">
        <f t="shared" si="7"/>
        <v>No Irradiance</v>
      </c>
      <c r="Q232">
        <f t="shared" si="8"/>
        <v>3</v>
      </c>
      <c r="R232">
        <v>10</v>
      </c>
    </row>
    <row r="233" spans="1:18" x14ac:dyDescent="0.3">
      <c r="A233" s="1">
        <v>44563.160416666666</v>
      </c>
      <c r="B233">
        <v>1.6587000000000001</v>
      </c>
      <c r="C233">
        <v>-1.4537</v>
      </c>
      <c r="D233">
        <v>119.28</v>
      </c>
      <c r="E233">
        <v>-2.1432000000000002</v>
      </c>
      <c r="F233">
        <v>13.757999999999999</v>
      </c>
      <c r="G233">
        <v>-3.5369000000000002</v>
      </c>
      <c r="H233">
        <v>-6.4630000000000007E-2</v>
      </c>
      <c r="I233">
        <v>0.97975999999999996</v>
      </c>
      <c r="J233">
        <v>-6.2719999999999901E-2</v>
      </c>
      <c r="K233">
        <v>-6.3734000000000002</v>
      </c>
      <c r="L233">
        <v>-4.7945000000000002</v>
      </c>
      <c r="M233">
        <v>-4.6441999999999997</v>
      </c>
      <c r="N233">
        <v>-4.5004999999999997</v>
      </c>
      <c r="O233">
        <v>-2.6829000000000001</v>
      </c>
      <c r="P233" t="str">
        <f t="shared" si="7"/>
        <v>No Irradiance</v>
      </c>
      <c r="Q233">
        <f t="shared" si="8"/>
        <v>3</v>
      </c>
      <c r="R233">
        <v>10</v>
      </c>
    </row>
    <row r="234" spans="1:18" x14ac:dyDescent="0.3">
      <c r="A234" s="1">
        <v>44563.161111111112</v>
      </c>
      <c r="B234">
        <v>1.6597999999999999</v>
      </c>
      <c r="C234">
        <v>-1.4759</v>
      </c>
      <c r="D234">
        <v>119.42</v>
      </c>
      <c r="E234">
        <v>-2.3041</v>
      </c>
      <c r="F234">
        <v>13.757999999999999</v>
      </c>
      <c r="G234">
        <v>-3.5232000000000001</v>
      </c>
      <c r="H234">
        <v>-6.2619999999999898E-2</v>
      </c>
      <c r="I234">
        <v>0</v>
      </c>
      <c r="J234">
        <v>-4.6699999999998999E-3</v>
      </c>
      <c r="K234">
        <v>-6.3414999999999999</v>
      </c>
      <c r="L234">
        <v>-4.8296000000000001</v>
      </c>
      <c r="M234">
        <v>-4.6520000000000001</v>
      </c>
      <c r="N234">
        <v>-4.5349000000000004</v>
      </c>
      <c r="O234">
        <v>-2.6829000000000001</v>
      </c>
      <c r="P234" t="str">
        <f t="shared" si="7"/>
        <v>No Irradiance</v>
      </c>
      <c r="Q234">
        <f t="shared" si="8"/>
        <v>3</v>
      </c>
      <c r="R234">
        <v>10</v>
      </c>
    </row>
    <row r="235" spans="1:18" x14ac:dyDescent="0.3">
      <c r="A235" s="1">
        <v>44563.161805555559</v>
      </c>
      <c r="B235">
        <v>1.6587000000000001</v>
      </c>
      <c r="C235">
        <v>-1.5980000000000001</v>
      </c>
      <c r="D235">
        <v>119.37</v>
      </c>
      <c r="E235">
        <v>-2.3239000000000001</v>
      </c>
      <c r="F235">
        <v>13.757999999999999</v>
      </c>
      <c r="G235">
        <v>-3.5045999999999999</v>
      </c>
      <c r="H235">
        <v>-5.475E-2</v>
      </c>
      <c r="I235">
        <v>-0.31919999999999898</v>
      </c>
      <c r="J235">
        <v>1.8239999999999899E-2</v>
      </c>
      <c r="K235">
        <v>-6.3038999999999996</v>
      </c>
      <c r="L235">
        <v>-4.7843</v>
      </c>
      <c r="M235">
        <v>-4.5442</v>
      </c>
      <c r="N235">
        <v>-4.4336000000000002</v>
      </c>
      <c r="O235">
        <v>-2.6829000000000001</v>
      </c>
      <c r="P235" t="str">
        <f t="shared" si="7"/>
        <v>No Irradiance</v>
      </c>
      <c r="Q235">
        <f t="shared" si="8"/>
        <v>3</v>
      </c>
      <c r="R235">
        <v>10</v>
      </c>
    </row>
    <row r="236" spans="1:18" x14ac:dyDescent="0.3">
      <c r="A236" s="1">
        <v>44563.162499999999</v>
      </c>
      <c r="B236">
        <v>1.6615</v>
      </c>
      <c r="C236">
        <v>-1.4426000000000001</v>
      </c>
      <c r="D236">
        <v>119.34</v>
      </c>
      <c r="E236">
        <v>-2.1764000000000001</v>
      </c>
      <c r="F236">
        <v>13.757</v>
      </c>
      <c r="G236">
        <v>-3.4891999999999999</v>
      </c>
      <c r="H236">
        <v>-5.1630000000000002E-2</v>
      </c>
      <c r="I236">
        <v>-0.95757999999999999</v>
      </c>
      <c r="J236">
        <v>5.5059999999999901E-2</v>
      </c>
      <c r="K236">
        <v>-6.2805</v>
      </c>
      <c r="L236">
        <v>-4.6932999999999998</v>
      </c>
      <c r="M236">
        <v>-4.5137</v>
      </c>
      <c r="N236">
        <v>-4.3944000000000001</v>
      </c>
      <c r="O236">
        <v>-2.6829000000000001</v>
      </c>
      <c r="P236" t="str">
        <f t="shared" si="7"/>
        <v>No Irradiance</v>
      </c>
      <c r="Q236">
        <f t="shared" si="8"/>
        <v>3</v>
      </c>
      <c r="R236">
        <v>10</v>
      </c>
    </row>
    <row r="237" spans="1:18" x14ac:dyDescent="0.3">
      <c r="A237" s="1">
        <v>44563.163194444445</v>
      </c>
      <c r="B237">
        <v>1.6606000000000001</v>
      </c>
      <c r="C237">
        <v>-1.4759</v>
      </c>
      <c r="D237">
        <v>119.41</v>
      </c>
      <c r="E237">
        <v>-2.0148000000000001</v>
      </c>
      <c r="F237">
        <v>13.753</v>
      </c>
      <c r="G237">
        <v>-3.4788000000000001</v>
      </c>
      <c r="H237">
        <v>-4.632E-2</v>
      </c>
      <c r="I237">
        <v>-0.29703000000000002</v>
      </c>
      <c r="J237">
        <v>1.205E-2</v>
      </c>
      <c r="K237">
        <v>-6.2469999999999999</v>
      </c>
      <c r="L237">
        <v>-4.5479000000000003</v>
      </c>
      <c r="M237">
        <v>-4.3841000000000001</v>
      </c>
      <c r="N237">
        <v>-4.2548000000000004</v>
      </c>
      <c r="O237">
        <v>-2.7382</v>
      </c>
      <c r="P237" t="str">
        <f t="shared" si="7"/>
        <v>No Irradiance</v>
      </c>
      <c r="Q237">
        <f t="shared" si="8"/>
        <v>3</v>
      </c>
      <c r="R237">
        <v>10</v>
      </c>
    </row>
    <row r="238" spans="1:18" x14ac:dyDescent="0.3">
      <c r="A238" s="1">
        <v>44563.163888888892</v>
      </c>
      <c r="B238">
        <v>1.6587000000000001</v>
      </c>
      <c r="C238">
        <v>-1.5869</v>
      </c>
      <c r="D238">
        <v>119.24</v>
      </c>
      <c r="E238">
        <v>-1.831</v>
      </c>
      <c r="F238">
        <v>13.754</v>
      </c>
      <c r="G238">
        <v>-3.4714999999999998</v>
      </c>
      <c r="H238">
        <v>-5.2920000000000002E-2</v>
      </c>
      <c r="I238">
        <v>-0.50097000000000003</v>
      </c>
      <c r="J238">
        <v>2.4469999999999902E-2</v>
      </c>
      <c r="K238">
        <v>-6.2215999999999996</v>
      </c>
      <c r="L238">
        <v>-4.5865</v>
      </c>
      <c r="M238">
        <v>-4.3895999999999997</v>
      </c>
      <c r="N238">
        <v>-4.2575000000000003</v>
      </c>
      <c r="O238">
        <v>-2.6551999999999998</v>
      </c>
      <c r="P238" t="str">
        <f t="shared" si="7"/>
        <v>No Irradiance</v>
      </c>
      <c r="Q238">
        <f t="shared" si="8"/>
        <v>3</v>
      </c>
      <c r="R238">
        <v>10</v>
      </c>
    </row>
    <row r="239" spans="1:18" x14ac:dyDescent="0.3">
      <c r="A239" s="1">
        <v>44563.164583333331</v>
      </c>
      <c r="B239">
        <v>1.6585000000000001</v>
      </c>
      <c r="C239">
        <v>-1.5869</v>
      </c>
      <c r="D239">
        <v>119.22</v>
      </c>
      <c r="E239">
        <v>-1.9077999999999999</v>
      </c>
      <c r="F239">
        <v>13.752000000000001</v>
      </c>
      <c r="G239">
        <v>-3.4540999999999999</v>
      </c>
      <c r="H239">
        <v>-5.2729999999999902E-2</v>
      </c>
      <c r="I239">
        <v>-0.95316000000000001</v>
      </c>
      <c r="J239">
        <v>5.1920000000000001E-2</v>
      </c>
      <c r="K239">
        <v>-6.1912000000000003</v>
      </c>
      <c r="L239">
        <v>-4.5129999999999999</v>
      </c>
      <c r="M239">
        <v>-4.4663000000000004</v>
      </c>
      <c r="N239">
        <v>-4.3937999999999997</v>
      </c>
      <c r="O239">
        <v>-2.7105000000000001</v>
      </c>
      <c r="P239" t="str">
        <f t="shared" si="7"/>
        <v>No Irradiance</v>
      </c>
      <c r="Q239">
        <f t="shared" si="8"/>
        <v>3</v>
      </c>
      <c r="R239">
        <v>10</v>
      </c>
    </row>
    <row r="240" spans="1:18" x14ac:dyDescent="0.3">
      <c r="A240" s="1">
        <v>44563.165277777778</v>
      </c>
      <c r="B240">
        <v>1.659</v>
      </c>
      <c r="C240">
        <v>-1.6424000000000001</v>
      </c>
      <c r="D240">
        <v>119.28</v>
      </c>
      <c r="E240">
        <v>-2.0844</v>
      </c>
      <c r="F240">
        <v>13.750999999999999</v>
      </c>
      <c r="G240">
        <v>-3.4335</v>
      </c>
      <c r="H240">
        <v>-5.5480000000000002E-2</v>
      </c>
      <c r="I240">
        <v>0.18176999999999899</v>
      </c>
      <c r="J240">
        <v>-1.123E-2</v>
      </c>
      <c r="K240">
        <v>-6.1790000000000003</v>
      </c>
      <c r="L240">
        <v>-4.4843999999999999</v>
      </c>
      <c r="M240">
        <v>-4.4082999999999997</v>
      </c>
      <c r="N240">
        <v>-4.3113000000000001</v>
      </c>
      <c r="O240">
        <v>-2.9041999999999999</v>
      </c>
      <c r="P240" t="str">
        <f t="shared" si="7"/>
        <v>No Irradiance</v>
      </c>
      <c r="Q240">
        <f t="shared" si="8"/>
        <v>3</v>
      </c>
      <c r="R240">
        <v>10</v>
      </c>
    </row>
    <row r="241" spans="1:18" x14ac:dyDescent="0.3">
      <c r="A241" s="1">
        <v>44563.165972222225</v>
      </c>
      <c r="B241">
        <v>1.6581999999999999</v>
      </c>
      <c r="C241">
        <v>-1.5425</v>
      </c>
      <c r="D241">
        <v>119.25</v>
      </c>
      <c r="E241">
        <v>-2.0472000000000001</v>
      </c>
      <c r="F241">
        <v>13.750999999999999</v>
      </c>
      <c r="G241">
        <v>-3.4201000000000001</v>
      </c>
      <c r="H241">
        <v>-5.7489999999999902E-2</v>
      </c>
      <c r="I241">
        <v>-0.19062999999999899</v>
      </c>
      <c r="J241">
        <v>5.3800000000000002E-3</v>
      </c>
      <c r="K241">
        <v>-6.1639999999999997</v>
      </c>
      <c r="L241">
        <v>-4.5190999999999999</v>
      </c>
      <c r="M241">
        <v>-4.3798000000000004</v>
      </c>
      <c r="N241">
        <v>-4.2663000000000002</v>
      </c>
      <c r="O241">
        <v>-2.9594999999999998</v>
      </c>
      <c r="P241" t="str">
        <f t="shared" si="7"/>
        <v>No Irradiance</v>
      </c>
      <c r="Q241">
        <f t="shared" si="8"/>
        <v>3</v>
      </c>
      <c r="R241">
        <v>10</v>
      </c>
    </row>
    <row r="242" spans="1:18" x14ac:dyDescent="0.3">
      <c r="A242" s="1">
        <v>44563.166666666664</v>
      </c>
      <c r="B242">
        <v>1.6581999999999999</v>
      </c>
      <c r="C242">
        <v>-1.6424000000000001</v>
      </c>
      <c r="D242">
        <v>119.24</v>
      </c>
      <c r="E242">
        <v>-2.1114000000000002</v>
      </c>
      <c r="F242">
        <v>13.752000000000001</v>
      </c>
      <c r="G242">
        <v>-3.3995000000000002</v>
      </c>
      <c r="H242">
        <v>-6.0060000000000002E-2</v>
      </c>
      <c r="I242">
        <v>-0.106399999999999</v>
      </c>
      <c r="J242">
        <v>5.96E-3</v>
      </c>
      <c r="K242">
        <v>-6.1196000000000002</v>
      </c>
      <c r="L242">
        <v>-4.4984999999999999</v>
      </c>
      <c r="M242">
        <v>-4.3555999999999999</v>
      </c>
      <c r="N242">
        <v>-4.2779999999999996</v>
      </c>
      <c r="O242">
        <v>-2.8765000000000001</v>
      </c>
      <c r="P242" t="str">
        <f t="shared" si="7"/>
        <v>No Irradiance</v>
      </c>
      <c r="Q242">
        <f t="shared" si="8"/>
        <v>4</v>
      </c>
      <c r="R242">
        <v>10</v>
      </c>
    </row>
    <row r="243" spans="1:18" x14ac:dyDescent="0.3">
      <c r="A243" s="1">
        <v>44563.167361111111</v>
      </c>
      <c r="B243">
        <v>1.6578999999999999</v>
      </c>
      <c r="C243">
        <v>-1.6091</v>
      </c>
      <c r="D243">
        <v>119.19</v>
      </c>
      <c r="E243">
        <v>-2.1899000000000002</v>
      </c>
      <c r="F243">
        <v>13.75</v>
      </c>
      <c r="G243">
        <v>-3.3961000000000001</v>
      </c>
      <c r="H243">
        <v>-5.5109999999999902E-2</v>
      </c>
      <c r="I243">
        <v>-0.1729</v>
      </c>
      <c r="J243">
        <v>1.321E-2</v>
      </c>
      <c r="K243">
        <v>-6.1096000000000004</v>
      </c>
      <c r="L243">
        <v>-4.4721000000000002</v>
      </c>
      <c r="M243">
        <v>-4.4031000000000002</v>
      </c>
      <c r="N243">
        <v>-4.3183999999999996</v>
      </c>
      <c r="O243">
        <v>-2.9318</v>
      </c>
      <c r="P243" t="str">
        <f t="shared" si="7"/>
        <v>No Irradiance</v>
      </c>
      <c r="Q243">
        <f t="shared" si="8"/>
        <v>4</v>
      </c>
      <c r="R243">
        <v>10</v>
      </c>
    </row>
    <row r="244" spans="1:18" x14ac:dyDescent="0.3">
      <c r="A244" s="1">
        <v>44563.168055555558</v>
      </c>
      <c r="B244">
        <v>1.659</v>
      </c>
      <c r="C244">
        <v>-1.5536000000000001</v>
      </c>
      <c r="D244">
        <v>119.2</v>
      </c>
      <c r="E244">
        <v>-2.1686000000000001</v>
      </c>
      <c r="F244">
        <v>13.753</v>
      </c>
      <c r="G244">
        <v>-3.3843999999999999</v>
      </c>
      <c r="H244">
        <v>-4.8520000000000001E-2</v>
      </c>
      <c r="I244">
        <v>0.35465000000000002</v>
      </c>
      <c r="J244">
        <v>-2.052E-2</v>
      </c>
      <c r="K244">
        <v>-6.0964</v>
      </c>
      <c r="L244">
        <v>-4.4805000000000001</v>
      </c>
      <c r="M244">
        <v>-4.3239000000000001</v>
      </c>
      <c r="N244">
        <v>-4.1780999999999997</v>
      </c>
      <c r="O244">
        <v>-2.7105000000000001</v>
      </c>
      <c r="P244" t="str">
        <f t="shared" si="7"/>
        <v>No Irradiance</v>
      </c>
      <c r="Q244">
        <f t="shared" si="8"/>
        <v>4</v>
      </c>
      <c r="R244">
        <v>10</v>
      </c>
    </row>
    <row r="245" spans="1:18" x14ac:dyDescent="0.3">
      <c r="A245" s="1">
        <v>44563.168749999997</v>
      </c>
      <c r="B245">
        <v>1.6623000000000001</v>
      </c>
      <c r="C245">
        <v>-1.3649</v>
      </c>
      <c r="D245">
        <v>119.37</v>
      </c>
      <c r="E245">
        <v>-2.1305000000000001</v>
      </c>
      <c r="F245">
        <v>13.750999999999999</v>
      </c>
      <c r="G245">
        <v>-3.3706</v>
      </c>
      <c r="H245">
        <v>-5.493E-2</v>
      </c>
      <c r="I245">
        <v>-0.95313999999999999</v>
      </c>
      <c r="J245">
        <v>4.9919999999999902E-2</v>
      </c>
      <c r="K245">
        <v>-6.0637999999999996</v>
      </c>
      <c r="L245">
        <v>-4.5278</v>
      </c>
      <c r="M245">
        <v>-4.2942999999999998</v>
      </c>
      <c r="N245">
        <v>-4.1478000000000002</v>
      </c>
      <c r="O245">
        <v>-2.6829000000000001</v>
      </c>
      <c r="P245" t="str">
        <f t="shared" si="7"/>
        <v>No Irradiance</v>
      </c>
      <c r="Q245">
        <f t="shared" si="8"/>
        <v>4</v>
      </c>
      <c r="R245">
        <v>10</v>
      </c>
    </row>
    <row r="246" spans="1:18" x14ac:dyDescent="0.3">
      <c r="A246" s="1">
        <v>44563.169444444444</v>
      </c>
      <c r="B246">
        <v>1.6595</v>
      </c>
      <c r="C246">
        <v>-1.5979000000000001</v>
      </c>
      <c r="D246">
        <v>119.31</v>
      </c>
      <c r="E246">
        <v>-2.0394000000000001</v>
      </c>
      <c r="F246">
        <v>13.752000000000001</v>
      </c>
      <c r="G246">
        <v>-3.35</v>
      </c>
      <c r="H246">
        <v>-5.1630000000000002E-2</v>
      </c>
      <c r="I246">
        <v>-0.90437000000000001</v>
      </c>
      <c r="J246">
        <v>4.3959999999999902E-2</v>
      </c>
      <c r="K246">
        <v>-6.0148999999999999</v>
      </c>
      <c r="L246">
        <v>-4.4466999999999999</v>
      </c>
      <c r="M246">
        <v>-4.2679</v>
      </c>
      <c r="N246">
        <v>-4.1780999999999997</v>
      </c>
      <c r="O246">
        <v>-2.6551999999999998</v>
      </c>
      <c r="P246" t="str">
        <f t="shared" si="7"/>
        <v>No Irradiance</v>
      </c>
      <c r="Q246">
        <f t="shared" si="8"/>
        <v>4</v>
      </c>
      <c r="R246">
        <v>10</v>
      </c>
    </row>
    <row r="247" spans="1:18" x14ac:dyDescent="0.3">
      <c r="A247" s="1">
        <v>44563.170138888891</v>
      </c>
      <c r="B247">
        <v>1.6577999999999999</v>
      </c>
      <c r="C247">
        <v>-1.4870000000000001</v>
      </c>
      <c r="D247">
        <v>119.36</v>
      </c>
      <c r="E247">
        <v>-2.0005999999999999</v>
      </c>
      <c r="F247">
        <v>13.75</v>
      </c>
      <c r="G247">
        <v>-3.3313999999999999</v>
      </c>
      <c r="H247">
        <v>-5.7860000000000002E-2</v>
      </c>
      <c r="I247">
        <v>0.82899999999999896</v>
      </c>
      <c r="J247">
        <v>-4.4589999999999901E-2</v>
      </c>
      <c r="K247">
        <v>-6.0193000000000003</v>
      </c>
      <c r="L247">
        <v>-4.4466999999999999</v>
      </c>
      <c r="M247">
        <v>-4.1997</v>
      </c>
      <c r="N247">
        <v>-4.0353000000000003</v>
      </c>
      <c r="O247">
        <v>-2.6829000000000001</v>
      </c>
      <c r="P247" t="str">
        <f t="shared" si="7"/>
        <v>No Irradiance</v>
      </c>
      <c r="Q247">
        <f t="shared" si="8"/>
        <v>4</v>
      </c>
      <c r="R247">
        <v>10</v>
      </c>
    </row>
    <row r="248" spans="1:18" x14ac:dyDescent="0.3">
      <c r="A248" s="1">
        <v>44563.17083333333</v>
      </c>
      <c r="B248">
        <v>1.6589</v>
      </c>
      <c r="C248">
        <v>-1.4426000000000001</v>
      </c>
      <c r="D248">
        <v>119.29</v>
      </c>
      <c r="E248">
        <v>-1.9863</v>
      </c>
      <c r="F248">
        <v>13.747999999999999</v>
      </c>
      <c r="G248">
        <v>-3.3228</v>
      </c>
      <c r="H248">
        <v>-5.731E-2</v>
      </c>
      <c r="I248">
        <v>1.3431999999999999</v>
      </c>
      <c r="J248">
        <v>-7.6689999999999897E-2</v>
      </c>
      <c r="K248">
        <v>-6.0004999999999997</v>
      </c>
      <c r="L248">
        <v>-4.3756000000000004</v>
      </c>
      <c r="M248">
        <v>-4.1867000000000001</v>
      </c>
      <c r="N248">
        <v>-4.0137999999999998</v>
      </c>
      <c r="O248">
        <v>-2.6551999999999998</v>
      </c>
      <c r="P248" t="str">
        <f t="shared" si="7"/>
        <v>No Irradiance</v>
      </c>
      <c r="Q248">
        <f t="shared" si="8"/>
        <v>4</v>
      </c>
      <c r="R248">
        <v>10</v>
      </c>
    </row>
    <row r="249" spans="1:18" x14ac:dyDescent="0.3">
      <c r="A249" s="1">
        <v>44563.171527777777</v>
      </c>
      <c r="B249">
        <v>1.6609</v>
      </c>
      <c r="C249">
        <v>-1.3315999999999999</v>
      </c>
      <c r="D249">
        <v>119.35</v>
      </c>
      <c r="E249">
        <v>-1.9957</v>
      </c>
      <c r="F249">
        <v>13.747</v>
      </c>
      <c r="G249">
        <v>-3.3090000000000002</v>
      </c>
      <c r="H249">
        <v>-4.9250000000000002E-2</v>
      </c>
      <c r="I249">
        <v>1.2679</v>
      </c>
      <c r="J249">
        <v>-6.3539999999999902E-2</v>
      </c>
      <c r="K249">
        <v>-5.9722999999999997</v>
      </c>
      <c r="L249">
        <v>-4.3014999999999999</v>
      </c>
      <c r="M249">
        <v>-4.1744000000000003</v>
      </c>
      <c r="N249">
        <v>-4.0308999999999999</v>
      </c>
      <c r="O249">
        <v>-2.6551999999999998</v>
      </c>
      <c r="P249" t="str">
        <f t="shared" si="7"/>
        <v>No Irradiance</v>
      </c>
      <c r="Q249">
        <f t="shared" si="8"/>
        <v>4</v>
      </c>
      <c r="R249">
        <v>10</v>
      </c>
    </row>
    <row r="250" spans="1:18" x14ac:dyDescent="0.3">
      <c r="A250" s="1">
        <v>44563.172222222223</v>
      </c>
      <c r="B250">
        <v>1.6567000000000001</v>
      </c>
      <c r="C250">
        <v>-1.5646</v>
      </c>
      <c r="D250">
        <v>119.41</v>
      </c>
      <c r="E250">
        <v>-1.9854000000000001</v>
      </c>
      <c r="F250">
        <v>13.747</v>
      </c>
      <c r="G250">
        <v>-3.2835000000000001</v>
      </c>
      <c r="H250">
        <v>-5.8040000000000001E-2</v>
      </c>
      <c r="I250">
        <v>-0.96199000000000001</v>
      </c>
      <c r="J250">
        <v>5.5809999999999901E-2</v>
      </c>
      <c r="K250">
        <v>-5.9249000000000001</v>
      </c>
      <c r="L250">
        <v>-4.2313999999999998</v>
      </c>
      <c r="M250">
        <v>-4.1603000000000003</v>
      </c>
      <c r="N250">
        <v>-4.0899000000000001</v>
      </c>
      <c r="O250">
        <v>-2.6551999999999998</v>
      </c>
      <c r="P250" t="str">
        <f t="shared" si="7"/>
        <v>No Irradiance</v>
      </c>
      <c r="Q250">
        <f t="shared" si="8"/>
        <v>4</v>
      </c>
      <c r="R250">
        <v>10</v>
      </c>
    </row>
    <row r="251" spans="1:18" x14ac:dyDescent="0.3">
      <c r="A251" s="1">
        <v>44563.17291666667</v>
      </c>
      <c r="B251">
        <v>1.66</v>
      </c>
      <c r="C251">
        <v>-1.3982000000000001</v>
      </c>
      <c r="D251">
        <v>119.39</v>
      </c>
      <c r="E251">
        <v>-2.0274000000000001</v>
      </c>
      <c r="F251">
        <v>13.747</v>
      </c>
      <c r="G251">
        <v>-3.2696999999999998</v>
      </c>
      <c r="H251">
        <v>-5.0900000000000001E-2</v>
      </c>
      <c r="I251">
        <v>-0.60733999999999899</v>
      </c>
      <c r="J251">
        <v>3.5450000000000002E-2</v>
      </c>
      <c r="K251">
        <v>-5.9248000000000003</v>
      </c>
      <c r="L251">
        <v>-4.367</v>
      </c>
      <c r="M251">
        <v>-4.1658999999999997</v>
      </c>
      <c r="N251">
        <v>-4.0251999999999999</v>
      </c>
      <c r="O251">
        <v>-2.6551999999999998</v>
      </c>
      <c r="P251" t="str">
        <f t="shared" si="7"/>
        <v>No Irradiance</v>
      </c>
      <c r="Q251">
        <f t="shared" si="8"/>
        <v>4</v>
      </c>
      <c r="R251">
        <v>10</v>
      </c>
    </row>
    <row r="252" spans="1:18" x14ac:dyDescent="0.3">
      <c r="A252" s="1">
        <v>44563.173611111109</v>
      </c>
      <c r="B252">
        <v>1.6595</v>
      </c>
      <c r="C252">
        <v>-1.6312</v>
      </c>
      <c r="D252">
        <v>119.44</v>
      </c>
      <c r="E252">
        <v>-2.0209999999999999</v>
      </c>
      <c r="F252">
        <v>13.746</v>
      </c>
      <c r="G252">
        <v>-3.2473999999999998</v>
      </c>
      <c r="H252">
        <v>-5.2729999999999902E-2</v>
      </c>
      <c r="I252">
        <v>0.63836999999999899</v>
      </c>
      <c r="J252">
        <v>-3.1629999999999901E-2</v>
      </c>
      <c r="K252">
        <v>-5.9058999999999999</v>
      </c>
      <c r="L252">
        <v>-4.3108000000000004</v>
      </c>
      <c r="M252">
        <v>-4.0773999999999999</v>
      </c>
      <c r="N252">
        <v>-3.9403999999999999</v>
      </c>
      <c r="O252">
        <v>-2.6551999999999998</v>
      </c>
      <c r="P252" t="str">
        <f t="shared" si="7"/>
        <v>No Irradiance</v>
      </c>
      <c r="Q252">
        <f t="shared" si="8"/>
        <v>4</v>
      </c>
      <c r="R252">
        <v>10</v>
      </c>
    </row>
    <row r="253" spans="1:18" x14ac:dyDescent="0.3">
      <c r="A253" s="1">
        <v>44563.174305555556</v>
      </c>
      <c r="B253">
        <v>1.6589</v>
      </c>
      <c r="C253">
        <v>-1.5313000000000001</v>
      </c>
      <c r="D253">
        <v>119.43</v>
      </c>
      <c r="E253">
        <v>-1.9838</v>
      </c>
      <c r="F253">
        <v>13.746</v>
      </c>
      <c r="G253">
        <v>-3.2286000000000001</v>
      </c>
      <c r="H253">
        <v>-4.99799999999999E-2</v>
      </c>
      <c r="I253">
        <v>0.92652000000000001</v>
      </c>
      <c r="J253">
        <v>-4.4909999999999901E-2</v>
      </c>
      <c r="K253">
        <v>-5.8798000000000004</v>
      </c>
      <c r="L253">
        <v>-4.2080000000000002</v>
      </c>
      <c r="M253">
        <v>-4.0873999999999997</v>
      </c>
      <c r="N253">
        <v>-3.9624999999999999</v>
      </c>
      <c r="O253">
        <v>-2.6829000000000001</v>
      </c>
      <c r="P253" t="str">
        <f t="shared" si="7"/>
        <v>No Irradiance</v>
      </c>
      <c r="Q253">
        <f t="shared" si="8"/>
        <v>4</v>
      </c>
      <c r="R253">
        <v>10</v>
      </c>
    </row>
    <row r="254" spans="1:18" x14ac:dyDescent="0.3">
      <c r="A254" s="1">
        <v>44563.175000000003</v>
      </c>
      <c r="B254">
        <v>1.6595</v>
      </c>
      <c r="C254">
        <v>-1.4537</v>
      </c>
      <c r="D254">
        <v>119.45</v>
      </c>
      <c r="E254">
        <v>-1.9805999999999999</v>
      </c>
      <c r="F254">
        <v>13.744999999999999</v>
      </c>
      <c r="G254">
        <v>-3.2321</v>
      </c>
      <c r="H254">
        <v>-5.5660000000000001E-2</v>
      </c>
      <c r="I254">
        <v>0</v>
      </c>
      <c r="J254">
        <v>-3.6800000000000001E-3</v>
      </c>
      <c r="K254">
        <v>-5.8696000000000002</v>
      </c>
      <c r="L254">
        <v>-4.1963999999999997</v>
      </c>
      <c r="M254">
        <v>-4.093</v>
      </c>
      <c r="N254">
        <v>-4.0011000000000001</v>
      </c>
      <c r="O254">
        <v>-2.6829000000000001</v>
      </c>
      <c r="P254" t="str">
        <f t="shared" si="7"/>
        <v>No Irradiance</v>
      </c>
      <c r="Q254">
        <f t="shared" si="8"/>
        <v>4</v>
      </c>
      <c r="R254">
        <v>10</v>
      </c>
    </row>
    <row r="255" spans="1:18" x14ac:dyDescent="0.3">
      <c r="A255" s="1">
        <v>44563.175694444442</v>
      </c>
      <c r="B255">
        <v>1.6575</v>
      </c>
      <c r="C255">
        <v>-1.5646</v>
      </c>
      <c r="D255">
        <v>119.45</v>
      </c>
      <c r="E255">
        <v>-2.0145</v>
      </c>
      <c r="F255">
        <v>13.744</v>
      </c>
      <c r="G255">
        <v>-3.2098</v>
      </c>
      <c r="H255">
        <v>-4.9070000000000003E-2</v>
      </c>
      <c r="I255">
        <v>-0.53197000000000005</v>
      </c>
      <c r="J255">
        <v>2.5010000000000001E-2</v>
      </c>
      <c r="K255">
        <v>-5.8464</v>
      </c>
      <c r="L255">
        <v>-4.2041000000000004</v>
      </c>
      <c r="M255">
        <v>-4.1158000000000001</v>
      </c>
      <c r="N255">
        <v>-4.0160999999999998</v>
      </c>
      <c r="O255">
        <v>-2.7105000000000001</v>
      </c>
      <c r="P255" t="str">
        <f t="shared" si="7"/>
        <v>No Irradiance</v>
      </c>
      <c r="Q255">
        <f t="shared" si="8"/>
        <v>4</v>
      </c>
      <c r="R255">
        <v>10</v>
      </c>
    </row>
    <row r="256" spans="1:18" x14ac:dyDescent="0.3">
      <c r="A256" s="1">
        <v>44563.176388888889</v>
      </c>
      <c r="B256">
        <v>1.6611</v>
      </c>
      <c r="C256">
        <v>-1.4646999999999999</v>
      </c>
      <c r="D256">
        <v>119.41</v>
      </c>
      <c r="E256">
        <v>-1.9876</v>
      </c>
      <c r="F256">
        <v>13.746</v>
      </c>
      <c r="G256">
        <v>-3.1926999999999999</v>
      </c>
      <c r="H256">
        <v>-5.1630000000000002E-2</v>
      </c>
      <c r="I256">
        <v>0.68269000000000002</v>
      </c>
      <c r="J256">
        <v>-2.7980000000000001E-2</v>
      </c>
      <c r="K256">
        <v>-5.8212999999999999</v>
      </c>
      <c r="L256">
        <v>-4.1647999999999996</v>
      </c>
      <c r="M256">
        <v>-4.0735999999999999</v>
      </c>
      <c r="N256">
        <v>-3.9565999999999999</v>
      </c>
      <c r="O256">
        <v>-2.6829000000000001</v>
      </c>
      <c r="P256" t="str">
        <f t="shared" si="7"/>
        <v>No Irradiance</v>
      </c>
      <c r="Q256">
        <f t="shared" si="8"/>
        <v>4</v>
      </c>
      <c r="R256">
        <v>10</v>
      </c>
    </row>
    <row r="257" spans="1:18" x14ac:dyDescent="0.3">
      <c r="A257" s="1">
        <v>44563.177083333336</v>
      </c>
      <c r="B257">
        <v>1.6580999999999999</v>
      </c>
      <c r="C257">
        <v>-1.609</v>
      </c>
      <c r="D257">
        <v>119.36</v>
      </c>
      <c r="E257">
        <v>-1.9876</v>
      </c>
      <c r="F257">
        <v>13.742000000000001</v>
      </c>
      <c r="G257">
        <v>-3.1703000000000001</v>
      </c>
      <c r="H257">
        <v>-5.3100000000000001E-2</v>
      </c>
      <c r="I257">
        <v>-7.9799999999999899E-2</v>
      </c>
      <c r="J257">
        <v>3.63E-3</v>
      </c>
      <c r="K257">
        <v>-5.8125</v>
      </c>
      <c r="L257">
        <v>-4.2300000000000004</v>
      </c>
      <c r="M257">
        <v>-4.0814000000000004</v>
      </c>
      <c r="N257">
        <v>-3.9291999999999998</v>
      </c>
      <c r="O257">
        <v>-2.7382</v>
      </c>
      <c r="P257" t="str">
        <f t="shared" si="7"/>
        <v>No Irradiance</v>
      </c>
      <c r="Q257">
        <f t="shared" si="8"/>
        <v>4</v>
      </c>
      <c r="R257">
        <v>10</v>
      </c>
    </row>
    <row r="258" spans="1:18" x14ac:dyDescent="0.3">
      <c r="A258" s="1">
        <v>44563.177777777775</v>
      </c>
      <c r="B258">
        <v>1.6589</v>
      </c>
      <c r="C258">
        <v>-1.5646</v>
      </c>
      <c r="D258">
        <v>119.4</v>
      </c>
      <c r="E258">
        <v>-2.004</v>
      </c>
      <c r="F258">
        <v>13.744</v>
      </c>
      <c r="G258">
        <v>-3.1549</v>
      </c>
      <c r="H258">
        <v>-5.23599999999999E-2</v>
      </c>
      <c r="I258">
        <v>-0.55413000000000001</v>
      </c>
      <c r="J258">
        <v>2.453E-2</v>
      </c>
      <c r="K258">
        <v>-5.7954999999999997</v>
      </c>
      <c r="L258">
        <v>-4.2956000000000003</v>
      </c>
      <c r="M258">
        <v>-4.0853000000000002</v>
      </c>
      <c r="N258">
        <v>-3.9496000000000002</v>
      </c>
      <c r="O258">
        <v>-2.8212000000000002</v>
      </c>
      <c r="P258" t="str">
        <f t="shared" ref="P258:P321" si="9">IF(O259&lt;=0,"No Irradiance",IF(O259&lt;=200,"Low/Transition Irradiance","Normal Solar Operation"))</f>
        <v>No Irradiance</v>
      </c>
      <c r="Q258">
        <f t="shared" ref="Q258:Q321" si="10">HOUR(A258)</f>
        <v>4</v>
      </c>
      <c r="R258">
        <v>10</v>
      </c>
    </row>
    <row r="259" spans="1:18" x14ac:dyDescent="0.3">
      <c r="A259" s="1">
        <v>44563.178472222222</v>
      </c>
      <c r="B259">
        <v>1.6589</v>
      </c>
      <c r="C259">
        <v>-1.5424</v>
      </c>
      <c r="D259">
        <v>119.4</v>
      </c>
      <c r="E259">
        <v>-1.9358</v>
      </c>
      <c r="F259">
        <v>13.74</v>
      </c>
      <c r="G259">
        <v>-3.1463999999999999</v>
      </c>
      <c r="H259">
        <v>-5.9319999999999901E-2</v>
      </c>
      <c r="I259">
        <v>0.42557</v>
      </c>
      <c r="J259">
        <v>-2.333E-2</v>
      </c>
      <c r="K259">
        <v>-5.7877000000000001</v>
      </c>
      <c r="L259">
        <v>-4.2584</v>
      </c>
      <c r="M259">
        <v>-4.0244</v>
      </c>
      <c r="N259">
        <v>-3.8809</v>
      </c>
      <c r="O259">
        <v>-2.9318</v>
      </c>
      <c r="P259" t="str">
        <f t="shared" si="9"/>
        <v>No Irradiance</v>
      </c>
      <c r="Q259">
        <f t="shared" si="10"/>
        <v>4</v>
      </c>
      <c r="R259">
        <v>10</v>
      </c>
    </row>
    <row r="260" spans="1:18" x14ac:dyDescent="0.3">
      <c r="A260" s="1">
        <v>44563.179166666669</v>
      </c>
      <c r="B260">
        <v>1.6580999999999999</v>
      </c>
      <c r="C260">
        <v>-1.6645000000000001</v>
      </c>
      <c r="D260">
        <v>119.4</v>
      </c>
      <c r="E260">
        <v>-1.9374</v>
      </c>
      <c r="F260">
        <v>13.743</v>
      </c>
      <c r="G260">
        <v>-3.1172</v>
      </c>
      <c r="H260">
        <v>-5.4010000000000002E-2</v>
      </c>
      <c r="I260">
        <v>-0.48320000000000002</v>
      </c>
      <c r="J260">
        <v>2.792E-2</v>
      </c>
      <c r="K260">
        <v>-5.7511000000000001</v>
      </c>
      <c r="L260">
        <v>-4.1817000000000002</v>
      </c>
      <c r="M260">
        <v>-4.0861999999999998</v>
      </c>
      <c r="N260">
        <v>-3.9950999999999999</v>
      </c>
      <c r="O260">
        <v>-2.8212000000000002</v>
      </c>
      <c r="P260" t="str">
        <f t="shared" si="9"/>
        <v>No Irradiance</v>
      </c>
      <c r="Q260">
        <f t="shared" si="10"/>
        <v>4</v>
      </c>
      <c r="R260">
        <v>10</v>
      </c>
    </row>
    <row r="261" spans="1:18" x14ac:dyDescent="0.3">
      <c r="A261" s="1">
        <v>44563.179861111108</v>
      </c>
      <c r="B261">
        <v>1.6595</v>
      </c>
      <c r="C261">
        <v>-1.5424</v>
      </c>
      <c r="D261">
        <v>119.4</v>
      </c>
      <c r="E261">
        <v>-1.9484999999999999</v>
      </c>
      <c r="F261">
        <v>13.742000000000001</v>
      </c>
      <c r="G261">
        <v>-3.1017999999999999</v>
      </c>
      <c r="H261">
        <v>-5.21799999999999E-2</v>
      </c>
      <c r="I261">
        <v>0.45660000000000001</v>
      </c>
      <c r="J261">
        <v>-2.1940000000000001E-2</v>
      </c>
      <c r="K261">
        <v>-5.7449000000000003</v>
      </c>
      <c r="L261">
        <v>-4.1677</v>
      </c>
      <c r="M261">
        <v>-4.0521000000000003</v>
      </c>
      <c r="N261">
        <v>-3.9552</v>
      </c>
      <c r="O261">
        <v>-2.8488000000000002</v>
      </c>
      <c r="P261" t="str">
        <f t="shared" si="9"/>
        <v>No Irradiance</v>
      </c>
      <c r="Q261">
        <f t="shared" si="10"/>
        <v>4</v>
      </c>
      <c r="R261">
        <v>10</v>
      </c>
    </row>
    <row r="262" spans="1:18" x14ac:dyDescent="0.3">
      <c r="A262" s="1">
        <v>44563.180555555555</v>
      </c>
      <c r="B262">
        <v>1.66</v>
      </c>
      <c r="C262">
        <v>-1.5757000000000001</v>
      </c>
      <c r="D262">
        <v>119.39</v>
      </c>
      <c r="E262">
        <v>-1.8819999999999999</v>
      </c>
      <c r="F262">
        <v>13.74</v>
      </c>
      <c r="G262">
        <v>-3.0691999999999999</v>
      </c>
      <c r="H262">
        <v>-5.5289999999999902E-2</v>
      </c>
      <c r="I262">
        <v>0.82898000000000005</v>
      </c>
      <c r="J262">
        <v>-4.7789999999999902E-2</v>
      </c>
      <c r="K262">
        <v>-5.7027999999999999</v>
      </c>
      <c r="L262">
        <v>-4.1055999999999999</v>
      </c>
      <c r="M262">
        <v>-3.99</v>
      </c>
      <c r="N262">
        <v>-3.8780999999999999</v>
      </c>
      <c r="O262">
        <v>-2.8765000000000001</v>
      </c>
      <c r="P262" t="str">
        <f t="shared" si="9"/>
        <v>No Irradiance</v>
      </c>
      <c r="Q262">
        <f t="shared" si="10"/>
        <v>4</v>
      </c>
      <c r="R262">
        <v>10</v>
      </c>
    </row>
    <row r="263" spans="1:18" x14ac:dyDescent="0.3">
      <c r="A263" s="1">
        <v>44563.181250000001</v>
      </c>
      <c r="B263">
        <v>1.6592</v>
      </c>
      <c r="C263">
        <v>-1.4092</v>
      </c>
      <c r="D263">
        <v>119.3</v>
      </c>
      <c r="E263">
        <v>-1.7141999999999999</v>
      </c>
      <c r="F263">
        <v>13.741</v>
      </c>
      <c r="G263">
        <v>-3.0691999999999999</v>
      </c>
      <c r="H263">
        <v>-5.493E-2</v>
      </c>
      <c r="I263">
        <v>-0.43443999999999899</v>
      </c>
      <c r="J263">
        <v>2.784E-2</v>
      </c>
      <c r="K263">
        <v>-5.6870000000000003</v>
      </c>
      <c r="L263">
        <v>-4.0804999999999998</v>
      </c>
      <c r="M263">
        <v>-3.9247000000000001</v>
      </c>
      <c r="N263">
        <v>-3.8393999999999999</v>
      </c>
      <c r="O263">
        <v>-2.7934999999999999</v>
      </c>
      <c r="P263" t="str">
        <f t="shared" si="9"/>
        <v>No Irradiance</v>
      </c>
      <c r="Q263">
        <f t="shared" si="10"/>
        <v>4</v>
      </c>
      <c r="R263">
        <v>10</v>
      </c>
    </row>
    <row r="264" spans="1:18" x14ac:dyDescent="0.3">
      <c r="A264" s="1">
        <v>44563.181944444441</v>
      </c>
      <c r="B264">
        <v>1.66</v>
      </c>
      <c r="C264">
        <v>-1.5091000000000001</v>
      </c>
      <c r="D264">
        <v>119.22</v>
      </c>
      <c r="E264">
        <v>-1.7867</v>
      </c>
      <c r="F264">
        <v>13.738</v>
      </c>
      <c r="G264">
        <v>-3.0537999999999998</v>
      </c>
      <c r="H264">
        <v>-4.6510000000000003E-2</v>
      </c>
      <c r="I264">
        <v>-0.52310000000000001</v>
      </c>
      <c r="J264">
        <v>2.5190000000000001E-2</v>
      </c>
      <c r="K264">
        <v>-5.6729000000000003</v>
      </c>
      <c r="L264">
        <v>-4.2279999999999998</v>
      </c>
      <c r="M264">
        <v>-3.9358</v>
      </c>
      <c r="N264">
        <v>-3.8159999999999998</v>
      </c>
      <c r="O264">
        <v>-2.7658</v>
      </c>
      <c r="P264" t="str">
        <f t="shared" si="9"/>
        <v>No Irradiance</v>
      </c>
      <c r="Q264">
        <f t="shared" si="10"/>
        <v>4</v>
      </c>
      <c r="R264">
        <v>10</v>
      </c>
    </row>
    <row r="265" spans="1:18" x14ac:dyDescent="0.3">
      <c r="A265" s="1">
        <v>44563.182638888888</v>
      </c>
      <c r="B265">
        <v>1.6575</v>
      </c>
      <c r="C265">
        <v>-1.5979000000000001</v>
      </c>
      <c r="D265">
        <v>119.25</v>
      </c>
      <c r="E265">
        <v>-1.8207</v>
      </c>
      <c r="F265">
        <v>13.737</v>
      </c>
      <c r="G265">
        <v>-3.0400999999999998</v>
      </c>
      <c r="H265">
        <v>-4.99799999999999E-2</v>
      </c>
      <c r="I265">
        <v>0.20391999999999899</v>
      </c>
      <c r="J265">
        <v>-1.29599999999999E-2</v>
      </c>
      <c r="K265">
        <v>-5.6512000000000002</v>
      </c>
      <c r="L265">
        <v>-4.1051000000000002</v>
      </c>
      <c r="M265">
        <v>-3.9550999999999998</v>
      </c>
      <c r="N265">
        <v>-3.8210000000000002</v>
      </c>
      <c r="O265">
        <v>-2.9318</v>
      </c>
      <c r="P265" t="str">
        <f t="shared" si="9"/>
        <v>No Irradiance</v>
      </c>
      <c r="Q265">
        <f t="shared" si="10"/>
        <v>4</v>
      </c>
      <c r="R265">
        <v>10</v>
      </c>
    </row>
    <row r="266" spans="1:18" x14ac:dyDescent="0.3">
      <c r="A266" s="1">
        <v>44563.183333333334</v>
      </c>
      <c r="B266">
        <v>1.6583000000000001</v>
      </c>
      <c r="C266">
        <v>-1.4869000000000001</v>
      </c>
      <c r="D266">
        <v>119.38</v>
      </c>
      <c r="E266">
        <v>-1.9259999999999999</v>
      </c>
      <c r="F266">
        <v>13.737</v>
      </c>
      <c r="G266">
        <v>-3.0177</v>
      </c>
      <c r="H266">
        <v>-4.376E-2</v>
      </c>
      <c r="I266">
        <v>0.92649999999999999</v>
      </c>
      <c r="J266">
        <v>-4.4569999999999901E-2</v>
      </c>
      <c r="K266">
        <v>-5.6437999999999997</v>
      </c>
      <c r="L266">
        <v>-4.1603000000000003</v>
      </c>
      <c r="M266">
        <v>-3.9184000000000001</v>
      </c>
      <c r="N266">
        <v>-3.7835000000000001</v>
      </c>
      <c r="O266">
        <v>-2.7382</v>
      </c>
      <c r="P266" t="str">
        <f t="shared" si="9"/>
        <v>No Irradiance</v>
      </c>
      <c r="Q266">
        <f t="shared" si="10"/>
        <v>4</v>
      </c>
      <c r="R266">
        <v>10</v>
      </c>
    </row>
    <row r="267" spans="1:18" x14ac:dyDescent="0.3">
      <c r="A267" s="1">
        <v>44563.184027777781</v>
      </c>
      <c r="B267">
        <v>1.6589</v>
      </c>
      <c r="C267">
        <v>-1.4536</v>
      </c>
      <c r="D267">
        <v>119.37</v>
      </c>
      <c r="E267">
        <v>-2.0869</v>
      </c>
      <c r="F267">
        <v>13.736000000000001</v>
      </c>
      <c r="G267">
        <v>-3.0023</v>
      </c>
      <c r="H267">
        <v>-4.97999999999999E-2</v>
      </c>
      <c r="I267">
        <v>-0.16402</v>
      </c>
      <c r="J267">
        <v>6.0899999999999002E-3</v>
      </c>
      <c r="K267">
        <v>-5.6087999999999996</v>
      </c>
      <c r="L267">
        <v>-4.1605999999999996</v>
      </c>
      <c r="M267">
        <v>-3.9603000000000002</v>
      </c>
      <c r="N267">
        <v>-3.8340000000000001</v>
      </c>
      <c r="O267">
        <v>-2.7105000000000001</v>
      </c>
      <c r="P267" t="str">
        <f t="shared" si="9"/>
        <v>No Irradiance</v>
      </c>
      <c r="Q267">
        <f t="shared" si="10"/>
        <v>4</v>
      </c>
      <c r="R267">
        <v>10</v>
      </c>
    </row>
    <row r="268" spans="1:18" x14ac:dyDescent="0.3">
      <c r="A268" s="1">
        <v>44563.18472222222</v>
      </c>
      <c r="B268">
        <v>1.6595</v>
      </c>
      <c r="C268">
        <v>-1.4092</v>
      </c>
      <c r="D268">
        <v>119.34</v>
      </c>
      <c r="E268">
        <v>-2.1305000000000001</v>
      </c>
      <c r="F268">
        <v>13.734999999999999</v>
      </c>
      <c r="G268">
        <v>-2.9851999999999999</v>
      </c>
      <c r="H268">
        <v>-5.9319999999999901E-2</v>
      </c>
      <c r="I268">
        <v>-0.27040999999999898</v>
      </c>
      <c r="J268">
        <v>6.5500000000000003E-3</v>
      </c>
      <c r="K268">
        <v>-5.5872999999999999</v>
      </c>
      <c r="L268">
        <v>-4.0952999999999999</v>
      </c>
      <c r="M268">
        <v>-3.9539</v>
      </c>
      <c r="N268">
        <v>-3.8649</v>
      </c>
      <c r="O268">
        <v>-2.6829000000000001</v>
      </c>
      <c r="P268" t="str">
        <f t="shared" si="9"/>
        <v>No Irradiance</v>
      </c>
      <c r="Q268">
        <f t="shared" si="10"/>
        <v>4</v>
      </c>
      <c r="R268">
        <v>10</v>
      </c>
    </row>
    <row r="269" spans="1:18" x14ac:dyDescent="0.3">
      <c r="A269" s="1">
        <v>44563.185416666667</v>
      </c>
      <c r="B269">
        <v>1.6597</v>
      </c>
      <c r="C269">
        <v>-1.5424</v>
      </c>
      <c r="D269">
        <v>119.32</v>
      </c>
      <c r="E269">
        <v>-2.0655000000000001</v>
      </c>
      <c r="F269">
        <v>13.737</v>
      </c>
      <c r="G269">
        <v>-2.9611000000000001</v>
      </c>
      <c r="H269">
        <v>-4.9070000000000003E-2</v>
      </c>
      <c r="I269">
        <v>0.26155</v>
      </c>
      <c r="J269">
        <v>-9.6699999999998992E-3</v>
      </c>
      <c r="K269">
        <v>-5.5804</v>
      </c>
      <c r="L269">
        <v>-4.1666999999999996</v>
      </c>
      <c r="M269">
        <v>-3.9247999999999998</v>
      </c>
      <c r="N269">
        <v>-3.7726999999999999</v>
      </c>
      <c r="O269">
        <v>-2.6829000000000001</v>
      </c>
      <c r="P269" t="str">
        <f t="shared" si="9"/>
        <v>No Irradiance</v>
      </c>
      <c r="Q269">
        <f t="shared" si="10"/>
        <v>4</v>
      </c>
      <c r="R269">
        <v>10</v>
      </c>
    </row>
    <row r="270" spans="1:18" x14ac:dyDescent="0.3">
      <c r="A270" s="1">
        <v>44563.186111111114</v>
      </c>
      <c r="B270">
        <v>1.6580999999999999</v>
      </c>
      <c r="C270">
        <v>-1.5313000000000001</v>
      </c>
      <c r="D270">
        <v>119.36</v>
      </c>
      <c r="E270">
        <v>-2.0943000000000001</v>
      </c>
      <c r="F270">
        <v>13.736000000000001</v>
      </c>
      <c r="G270">
        <v>-2.9405000000000001</v>
      </c>
      <c r="H270">
        <v>-5.1270000000000003E-2</v>
      </c>
      <c r="I270">
        <v>-0.40339999999999898</v>
      </c>
      <c r="J270">
        <v>2.4549999999999898E-2</v>
      </c>
      <c r="K270">
        <v>-5.5538999999999996</v>
      </c>
      <c r="L270">
        <v>-4.1195000000000004</v>
      </c>
      <c r="M270">
        <v>-3.9550999999999998</v>
      </c>
      <c r="N270">
        <v>-3.8367</v>
      </c>
      <c r="O270">
        <v>-2.6551999999999998</v>
      </c>
      <c r="P270" t="str">
        <f t="shared" si="9"/>
        <v>No Irradiance</v>
      </c>
      <c r="Q270">
        <f t="shared" si="10"/>
        <v>4</v>
      </c>
      <c r="R270">
        <v>10</v>
      </c>
    </row>
    <row r="271" spans="1:18" x14ac:dyDescent="0.3">
      <c r="A271" s="1">
        <v>44563.186805555553</v>
      </c>
      <c r="B271">
        <v>1.6594</v>
      </c>
      <c r="C271">
        <v>-1.6423000000000001</v>
      </c>
      <c r="D271">
        <v>119.36</v>
      </c>
      <c r="E271">
        <v>-2.1402999999999999</v>
      </c>
      <c r="F271">
        <v>13.733000000000001</v>
      </c>
      <c r="G271">
        <v>-2.9302000000000001</v>
      </c>
      <c r="H271">
        <v>-5.3460000000000001E-2</v>
      </c>
      <c r="I271">
        <v>-8.8660000000000003E-2</v>
      </c>
      <c r="J271">
        <v>1.99E-3</v>
      </c>
      <c r="K271">
        <v>-5.5420999999999996</v>
      </c>
      <c r="L271">
        <v>-4.0704000000000002</v>
      </c>
      <c r="M271">
        <v>-3.9563000000000001</v>
      </c>
      <c r="N271">
        <v>-3.8378999999999999</v>
      </c>
      <c r="O271">
        <v>-2.6551999999999998</v>
      </c>
      <c r="P271" t="str">
        <f t="shared" si="9"/>
        <v>No Irradiance</v>
      </c>
      <c r="Q271">
        <f t="shared" si="10"/>
        <v>4</v>
      </c>
      <c r="R271">
        <v>10</v>
      </c>
    </row>
    <row r="272" spans="1:18" x14ac:dyDescent="0.3">
      <c r="A272" s="1">
        <v>44563.1875</v>
      </c>
      <c r="B272">
        <v>1.6589</v>
      </c>
      <c r="C272">
        <v>-1.7088000000000001</v>
      </c>
      <c r="D272">
        <v>119.27</v>
      </c>
      <c r="E272">
        <v>-2.1821999999999999</v>
      </c>
      <c r="F272">
        <v>13.733000000000001</v>
      </c>
      <c r="G272">
        <v>-2.9097</v>
      </c>
      <c r="H272">
        <v>-4.2290000000000001E-2</v>
      </c>
      <c r="I272">
        <v>0.24825</v>
      </c>
      <c r="J272">
        <v>-8.2000000000000007E-3</v>
      </c>
      <c r="K272">
        <v>-5.5164</v>
      </c>
      <c r="L272">
        <v>-4.0331999999999999</v>
      </c>
      <c r="M272">
        <v>-3.9319999999999999</v>
      </c>
      <c r="N272">
        <v>-3.8538000000000001</v>
      </c>
      <c r="O272">
        <v>-2.6551999999999998</v>
      </c>
      <c r="P272" t="str">
        <f t="shared" si="9"/>
        <v>No Irradiance</v>
      </c>
      <c r="Q272">
        <f t="shared" si="10"/>
        <v>4</v>
      </c>
      <c r="R272">
        <v>10</v>
      </c>
    </row>
    <row r="273" spans="1:18" x14ac:dyDescent="0.3">
      <c r="A273" s="1">
        <v>44563.188194444447</v>
      </c>
      <c r="B273">
        <v>1.66</v>
      </c>
      <c r="C273">
        <v>-1.4646999999999999</v>
      </c>
      <c r="D273">
        <v>119.35</v>
      </c>
      <c r="E273">
        <v>-2.0950000000000002</v>
      </c>
      <c r="F273">
        <v>13.733000000000001</v>
      </c>
      <c r="G273">
        <v>-2.8925000000000001</v>
      </c>
      <c r="H273">
        <v>-4.99799999999999E-2</v>
      </c>
      <c r="I273">
        <v>-0.93535999999999997</v>
      </c>
      <c r="J273">
        <v>4.47699999999999E-2</v>
      </c>
      <c r="K273">
        <v>-5.4969999999999999</v>
      </c>
      <c r="L273">
        <v>-4.0685000000000002</v>
      </c>
      <c r="M273">
        <v>-3.8812000000000002</v>
      </c>
      <c r="N273">
        <v>-3.7936000000000001</v>
      </c>
      <c r="O273">
        <v>-2.6551999999999998</v>
      </c>
      <c r="P273" t="str">
        <f t="shared" si="9"/>
        <v>No Irradiance</v>
      </c>
      <c r="Q273">
        <f t="shared" si="10"/>
        <v>4</v>
      </c>
      <c r="R273">
        <v>10</v>
      </c>
    </row>
    <row r="274" spans="1:18" x14ac:dyDescent="0.3">
      <c r="A274" s="1">
        <v>44563.188888888886</v>
      </c>
      <c r="B274">
        <v>1.6575</v>
      </c>
      <c r="C274">
        <v>-1.4869000000000001</v>
      </c>
      <c r="D274">
        <v>119.32</v>
      </c>
      <c r="E274">
        <v>-2.1044999999999998</v>
      </c>
      <c r="F274">
        <v>13.731999999999999</v>
      </c>
      <c r="G274">
        <v>-2.8736000000000002</v>
      </c>
      <c r="H274">
        <v>-5.3830000000000003E-2</v>
      </c>
      <c r="I274">
        <v>-0.10196</v>
      </c>
      <c r="J274">
        <v>1.383E-2</v>
      </c>
      <c r="K274">
        <v>-5.4859</v>
      </c>
      <c r="L274">
        <v>-4.0903999999999998</v>
      </c>
      <c r="M274">
        <v>-3.9577</v>
      </c>
      <c r="N274">
        <v>-3.8456999999999999</v>
      </c>
      <c r="O274">
        <v>-2.6551999999999998</v>
      </c>
      <c r="P274" t="str">
        <f t="shared" si="9"/>
        <v>No Irradiance</v>
      </c>
      <c r="Q274">
        <f t="shared" si="10"/>
        <v>4</v>
      </c>
      <c r="R274">
        <v>10</v>
      </c>
    </row>
    <row r="275" spans="1:18" x14ac:dyDescent="0.3">
      <c r="A275" s="1">
        <v>44563.189583333333</v>
      </c>
      <c r="B275">
        <v>1.6594</v>
      </c>
      <c r="C275">
        <v>-1.5091000000000001</v>
      </c>
      <c r="D275">
        <v>119.41</v>
      </c>
      <c r="E275">
        <v>-2.1496</v>
      </c>
      <c r="F275">
        <v>13.734999999999999</v>
      </c>
      <c r="G275">
        <v>-2.8513000000000002</v>
      </c>
      <c r="H275">
        <v>-5.7669999999999902E-2</v>
      </c>
      <c r="I275">
        <v>-0.36793999999999899</v>
      </c>
      <c r="J275">
        <v>2.1489999999999902E-2</v>
      </c>
      <c r="K275">
        <v>-5.4721000000000002</v>
      </c>
      <c r="L275">
        <v>-4.1219000000000001</v>
      </c>
      <c r="M275">
        <v>-3.8908</v>
      </c>
      <c r="N275">
        <v>-3.7917999999999998</v>
      </c>
      <c r="O275">
        <v>-2.6551999999999998</v>
      </c>
      <c r="P275" t="str">
        <f t="shared" si="9"/>
        <v>No Irradiance</v>
      </c>
      <c r="Q275">
        <f t="shared" si="10"/>
        <v>4</v>
      </c>
      <c r="R275">
        <v>10</v>
      </c>
    </row>
    <row r="276" spans="1:18" x14ac:dyDescent="0.3">
      <c r="A276" s="1">
        <v>44563.19027777778</v>
      </c>
      <c r="B276">
        <v>1.6583000000000001</v>
      </c>
      <c r="C276">
        <v>-1.4758</v>
      </c>
      <c r="D276">
        <v>119.31</v>
      </c>
      <c r="E276">
        <v>-2.2193000000000001</v>
      </c>
      <c r="F276">
        <v>13.734</v>
      </c>
      <c r="G276">
        <v>-2.8307000000000002</v>
      </c>
      <c r="H276">
        <v>-5.493E-2</v>
      </c>
      <c r="I276">
        <v>-7.0930000000000007E-2</v>
      </c>
      <c r="J276">
        <v>2.5500000000000002E-3</v>
      </c>
      <c r="K276">
        <v>-5.4593999999999996</v>
      </c>
      <c r="L276">
        <v>-4.0704000000000002</v>
      </c>
      <c r="M276">
        <v>-3.9125000000000001</v>
      </c>
      <c r="N276">
        <v>-3.8243</v>
      </c>
      <c r="O276">
        <v>-2.6551999999999998</v>
      </c>
      <c r="P276" t="str">
        <f t="shared" si="9"/>
        <v>No Irradiance</v>
      </c>
      <c r="Q276">
        <f t="shared" si="10"/>
        <v>4</v>
      </c>
      <c r="R276">
        <v>10</v>
      </c>
    </row>
    <row r="277" spans="1:18" x14ac:dyDescent="0.3">
      <c r="A277" s="1">
        <v>44563.190972222219</v>
      </c>
      <c r="B277">
        <v>1.6589</v>
      </c>
      <c r="C277">
        <v>-1.498</v>
      </c>
      <c r="D277">
        <v>119.3</v>
      </c>
      <c r="E277">
        <v>-2.1884000000000001</v>
      </c>
      <c r="F277">
        <v>13.731999999999999</v>
      </c>
      <c r="G277">
        <v>-2.8170000000000002</v>
      </c>
      <c r="H277">
        <v>-5.8950000000000002E-2</v>
      </c>
      <c r="I277">
        <v>4.8759999999999901E-2</v>
      </c>
      <c r="J277">
        <v>2.7399999999999001E-3</v>
      </c>
      <c r="K277">
        <v>-5.452</v>
      </c>
      <c r="L277">
        <v>-4.0659999999999998</v>
      </c>
      <c r="M277">
        <v>-3.9022999999999999</v>
      </c>
      <c r="N277">
        <v>-3.7911999999999999</v>
      </c>
      <c r="O277">
        <v>-2.6551999999999998</v>
      </c>
      <c r="P277" t="str">
        <f t="shared" si="9"/>
        <v>No Irradiance</v>
      </c>
      <c r="Q277">
        <f t="shared" si="10"/>
        <v>4</v>
      </c>
      <c r="R277">
        <v>10</v>
      </c>
    </row>
    <row r="278" spans="1:18" x14ac:dyDescent="0.3">
      <c r="A278" s="1">
        <v>44563.191666666666</v>
      </c>
      <c r="B278">
        <v>1.6594</v>
      </c>
      <c r="C278">
        <v>-1.5313000000000001</v>
      </c>
      <c r="D278">
        <v>119.24</v>
      </c>
      <c r="E278">
        <v>-2.2025999999999999</v>
      </c>
      <c r="F278">
        <v>13.731999999999999</v>
      </c>
      <c r="G278">
        <v>-2.8033000000000001</v>
      </c>
      <c r="H278">
        <v>-4.1739999999999902E-2</v>
      </c>
      <c r="I278">
        <v>-0.19062000000000001</v>
      </c>
      <c r="J278">
        <v>1.291E-2</v>
      </c>
      <c r="K278">
        <v>-5.4447000000000001</v>
      </c>
      <c r="L278">
        <v>-4.0579000000000001</v>
      </c>
      <c r="M278">
        <v>-3.9043999999999999</v>
      </c>
      <c r="N278">
        <v>-3.819</v>
      </c>
      <c r="O278">
        <v>-2.6551999999999998</v>
      </c>
      <c r="P278" t="str">
        <f t="shared" si="9"/>
        <v>No Irradiance</v>
      </c>
      <c r="Q278">
        <f t="shared" si="10"/>
        <v>4</v>
      </c>
      <c r="R278">
        <v>10</v>
      </c>
    </row>
    <row r="279" spans="1:18" x14ac:dyDescent="0.3">
      <c r="A279" s="1">
        <v>44563.192361111112</v>
      </c>
      <c r="B279">
        <v>1.6594</v>
      </c>
      <c r="C279">
        <v>-1.5535000000000001</v>
      </c>
      <c r="D279">
        <v>119.2</v>
      </c>
      <c r="E279">
        <v>-2.2627999999999999</v>
      </c>
      <c r="F279">
        <v>13.733000000000001</v>
      </c>
      <c r="G279">
        <v>-2.7793000000000001</v>
      </c>
      <c r="H279">
        <v>-5.3100000000000001E-2</v>
      </c>
      <c r="I279">
        <v>0.57186000000000003</v>
      </c>
      <c r="J279">
        <v>-3.1640000000000001E-2</v>
      </c>
      <c r="K279">
        <v>-5.4328000000000003</v>
      </c>
      <c r="L279">
        <v>-4.0660999999999996</v>
      </c>
      <c r="M279">
        <v>-3.9154</v>
      </c>
      <c r="N279">
        <v>-3.7978000000000001</v>
      </c>
      <c r="O279">
        <v>-2.6551999999999998</v>
      </c>
      <c r="P279" t="str">
        <f t="shared" si="9"/>
        <v>No Irradiance</v>
      </c>
      <c r="Q279">
        <f t="shared" si="10"/>
        <v>4</v>
      </c>
      <c r="R279">
        <v>10</v>
      </c>
    </row>
    <row r="280" spans="1:18" x14ac:dyDescent="0.3">
      <c r="A280" s="1">
        <v>44563.193055555559</v>
      </c>
      <c r="B280">
        <v>1.6594</v>
      </c>
      <c r="C280">
        <v>-1.5646</v>
      </c>
      <c r="D280">
        <v>119.37</v>
      </c>
      <c r="E280">
        <v>-2.3317000000000001</v>
      </c>
      <c r="F280">
        <v>13.731999999999999</v>
      </c>
      <c r="G280">
        <v>-2.7621000000000002</v>
      </c>
      <c r="H280">
        <v>-4.99799999999999E-2</v>
      </c>
      <c r="I280">
        <v>-0.32804</v>
      </c>
      <c r="J280">
        <v>1.9009999999999899E-2</v>
      </c>
      <c r="K280">
        <v>-5.4132999999999996</v>
      </c>
      <c r="L280">
        <v>-4.0732999999999997</v>
      </c>
      <c r="M280">
        <v>-3.8967999999999998</v>
      </c>
      <c r="N280">
        <v>-3.8129</v>
      </c>
      <c r="O280">
        <v>-2.6551999999999998</v>
      </c>
      <c r="P280" t="str">
        <f t="shared" si="9"/>
        <v>No Irradiance</v>
      </c>
      <c r="Q280">
        <f t="shared" si="10"/>
        <v>4</v>
      </c>
      <c r="R280">
        <v>10</v>
      </c>
    </row>
    <row r="281" spans="1:18" x14ac:dyDescent="0.3">
      <c r="A281" s="1">
        <v>44563.193749999999</v>
      </c>
      <c r="B281">
        <v>1.6597</v>
      </c>
      <c r="C281">
        <v>-1.4536</v>
      </c>
      <c r="D281">
        <v>119.36</v>
      </c>
      <c r="E281">
        <v>-2.3784999999999998</v>
      </c>
      <c r="F281">
        <v>13.731999999999999</v>
      </c>
      <c r="G281">
        <v>-2.7450000000000001</v>
      </c>
      <c r="H281">
        <v>-5.2729999999999902E-2</v>
      </c>
      <c r="I281">
        <v>0.42999999999999899</v>
      </c>
      <c r="J281">
        <v>-2.6589999999999898E-2</v>
      </c>
      <c r="K281">
        <v>-5.4141000000000004</v>
      </c>
      <c r="L281">
        <v>-4.0926999999999998</v>
      </c>
      <c r="M281">
        <v>-3.9155000000000002</v>
      </c>
      <c r="N281">
        <v>-3.8086000000000002</v>
      </c>
      <c r="O281">
        <v>-2.6551999999999998</v>
      </c>
      <c r="P281" t="str">
        <f t="shared" si="9"/>
        <v>No Irradiance</v>
      </c>
      <c r="Q281">
        <f t="shared" si="10"/>
        <v>4</v>
      </c>
      <c r="R281">
        <v>10</v>
      </c>
    </row>
    <row r="282" spans="1:18" x14ac:dyDescent="0.3">
      <c r="A282" s="1">
        <v>44563.194444444445</v>
      </c>
      <c r="B282">
        <v>1.6589</v>
      </c>
      <c r="C282">
        <v>-1.4646999999999999</v>
      </c>
      <c r="D282">
        <v>119.37</v>
      </c>
      <c r="E282">
        <v>-2.4721000000000002</v>
      </c>
      <c r="F282">
        <v>13.731999999999999</v>
      </c>
      <c r="G282">
        <v>-2.7330000000000001</v>
      </c>
      <c r="H282">
        <v>-5.45599999999999E-2</v>
      </c>
      <c r="I282">
        <v>-0.36351</v>
      </c>
      <c r="J282">
        <v>2.265E-2</v>
      </c>
      <c r="K282">
        <v>-5.3905000000000003</v>
      </c>
      <c r="L282">
        <v>-4.0942999999999996</v>
      </c>
      <c r="M282">
        <v>-3.9321000000000002</v>
      </c>
      <c r="N282">
        <v>-3.8761999999999999</v>
      </c>
      <c r="O282">
        <v>-2.6551999999999998</v>
      </c>
      <c r="P282" t="str">
        <f t="shared" si="9"/>
        <v>No Irradiance</v>
      </c>
      <c r="Q282">
        <f t="shared" si="10"/>
        <v>4</v>
      </c>
      <c r="R282">
        <v>10</v>
      </c>
    </row>
    <row r="283" spans="1:18" x14ac:dyDescent="0.3">
      <c r="A283" s="1">
        <v>44563.195138888892</v>
      </c>
      <c r="B283">
        <v>1.6577999999999999</v>
      </c>
      <c r="C283">
        <v>-1.5757000000000001</v>
      </c>
      <c r="D283">
        <v>119.31</v>
      </c>
      <c r="E283">
        <v>-2.5324</v>
      </c>
      <c r="F283">
        <v>13.731999999999999</v>
      </c>
      <c r="G283">
        <v>-2.7141000000000002</v>
      </c>
      <c r="H283">
        <v>-5.45599999999999E-2</v>
      </c>
      <c r="I283">
        <v>0.11082</v>
      </c>
      <c r="J283">
        <v>-6.1199999999998998E-3</v>
      </c>
      <c r="K283">
        <v>-5.3787000000000003</v>
      </c>
      <c r="L283">
        <v>-4.0761000000000003</v>
      </c>
      <c r="M283">
        <v>-3.9540999999999999</v>
      </c>
      <c r="N283">
        <v>-3.8795000000000002</v>
      </c>
      <c r="O283">
        <v>-2.6551999999999998</v>
      </c>
      <c r="P283" t="str">
        <f t="shared" si="9"/>
        <v>No Irradiance</v>
      </c>
      <c r="Q283">
        <f t="shared" si="10"/>
        <v>4</v>
      </c>
      <c r="R283">
        <v>10</v>
      </c>
    </row>
    <row r="284" spans="1:18" x14ac:dyDescent="0.3">
      <c r="A284" s="1">
        <v>44563.195833333331</v>
      </c>
      <c r="B284">
        <v>1.6597</v>
      </c>
      <c r="C284">
        <v>-1.498</v>
      </c>
      <c r="D284">
        <v>119.31</v>
      </c>
      <c r="E284">
        <v>-2.5918999999999999</v>
      </c>
      <c r="F284">
        <v>13.731</v>
      </c>
      <c r="G284">
        <v>-2.6968999999999999</v>
      </c>
      <c r="H284">
        <v>-5.4010000000000002E-2</v>
      </c>
      <c r="I284">
        <v>-8.8699999999999005E-3</v>
      </c>
      <c r="J284">
        <v>1.07E-3</v>
      </c>
      <c r="K284">
        <v>-5.36</v>
      </c>
      <c r="L284">
        <v>-4.0732999999999997</v>
      </c>
      <c r="M284">
        <v>-3.9512999999999998</v>
      </c>
      <c r="N284">
        <v>-3.9097</v>
      </c>
      <c r="O284">
        <v>-2.6829000000000001</v>
      </c>
      <c r="P284" t="str">
        <f t="shared" si="9"/>
        <v>No Irradiance</v>
      </c>
      <c r="Q284">
        <f t="shared" si="10"/>
        <v>4</v>
      </c>
      <c r="R284">
        <v>10</v>
      </c>
    </row>
    <row r="285" spans="1:18" x14ac:dyDescent="0.3">
      <c r="A285" s="1">
        <v>44563.196527777778</v>
      </c>
      <c r="B285">
        <v>1.6583000000000001</v>
      </c>
      <c r="C285">
        <v>-1.5313000000000001</v>
      </c>
      <c r="D285">
        <v>119.34</v>
      </c>
      <c r="E285">
        <v>-2.5205000000000002</v>
      </c>
      <c r="F285">
        <v>13.731999999999999</v>
      </c>
      <c r="G285">
        <v>-2.6745999999999999</v>
      </c>
      <c r="H285">
        <v>-5.108E-2</v>
      </c>
      <c r="I285">
        <v>-0.16844999999999899</v>
      </c>
      <c r="J285">
        <v>1.546E-2</v>
      </c>
      <c r="K285">
        <v>-5.3433000000000002</v>
      </c>
      <c r="L285">
        <v>-4.1097999999999999</v>
      </c>
      <c r="M285">
        <v>-3.9117000000000002</v>
      </c>
      <c r="N285">
        <v>-3.8428</v>
      </c>
      <c r="O285">
        <v>-2.7934999999999999</v>
      </c>
      <c r="P285" t="str">
        <f t="shared" si="9"/>
        <v>No Irradiance</v>
      </c>
      <c r="Q285">
        <f t="shared" si="10"/>
        <v>4</v>
      </c>
      <c r="R285">
        <v>10</v>
      </c>
    </row>
    <row r="286" spans="1:18" x14ac:dyDescent="0.3">
      <c r="A286" s="1">
        <v>44563.197222222225</v>
      </c>
      <c r="B286">
        <v>1.6583000000000001</v>
      </c>
      <c r="C286">
        <v>-1.4869000000000001</v>
      </c>
      <c r="D286">
        <v>119.29</v>
      </c>
      <c r="E286">
        <v>-2.5331999999999999</v>
      </c>
      <c r="F286">
        <v>13.731</v>
      </c>
      <c r="G286">
        <v>-2.6625999999999999</v>
      </c>
      <c r="H286">
        <v>-5.108E-2</v>
      </c>
      <c r="I286">
        <v>2.6599999999999902E-2</v>
      </c>
      <c r="J286">
        <v>-8.5999999999990002E-4</v>
      </c>
      <c r="K286">
        <v>-5.3369999999999997</v>
      </c>
      <c r="L286">
        <v>-4.0976999999999997</v>
      </c>
      <c r="M286">
        <v>-3.9685000000000001</v>
      </c>
      <c r="N286">
        <v>-3.8896000000000002</v>
      </c>
      <c r="O286">
        <v>-3.5402999999999998</v>
      </c>
      <c r="P286" t="str">
        <f t="shared" si="9"/>
        <v>No Irradiance</v>
      </c>
      <c r="Q286">
        <f t="shared" si="10"/>
        <v>4</v>
      </c>
      <c r="R286">
        <v>10</v>
      </c>
    </row>
    <row r="287" spans="1:18" x14ac:dyDescent="0.3">
      <c r="A287" s="1">
        <v>44563.197916666664</v>
      </c>
      <c r="B287">
        <v>1.6575</v>
      </c>
      <c r="C287">
        <v>-1.5646</v>
      </c>
      <c r="D287">
        <v>119.52</v>
      </c>
      <c r="E287">
        <v>-2.6053999999999999</v>
      </c>
      <c r="F287">
        <v>13.731</v>
      </c>
      <c r="G287">
        <v>-2.6505999999999998</v>
      </c>
      <c r="H287">
        <v>-5.1450000000000003E-2</v>
      </c>
      <c r="I287">
        <v>0.13299</v>
      </c>
      <c r="J287">
        <v>-8.4600000000000005E-3</v>
      </c>
      <c r="K287">
        <v>-5.3307000000000002</v>
      </c>
      <c r="L287">
        <v>-4.0936000000000003</v>
      </c>
      <c r="M287">
        <v>-4.0030999999999999</v>
      </c>
      <c r="N287">
        <v>-3.9436</v>
      </c>
      <c r="O287">
        <v>-3.8445</v>
      </c>
      <c r="P287" t="str">
        <f t="shared" si="9"/>
        <v>No Irradiance</v>
      </c>
      <c r="Q287">
        <f t="shared" si="10"/>
        <v>4</v>
      </c>
      <c r="R287">
        <v>10</v>
      </c>
    </row>
    <row r="288" spans="1:18" x14ac:dyDescent="0.3">
      <c r="A288" s="1">
        <v>44563.198611111111</v>
      </c>
      <c r="B288">
        <v>1.6586000000000001</v>
      </c>
      <c r="C288">
        <v>-1.5091000000000001</v>
      </c>
      <c r="D288">
        <v>119.51</v>
      </c>
      <c r="E288">
        <v>-2.6768000000000001</v>
      </c>
      <c r="F288">
        <v>13.728</v>
      </c>
      <c r="G288">
        <v>-2.6265999999999998</v>
      </c>
      <c r="H288">
        <v>-5.0720000000000001E-2</v>
      </c>
      <c r="I288">
        <v>-0.48763000000000001</v>
      </c>
      <c r="J288">
        <v>2.5229999999999898E-2</v>
      </c>
      <c r="K288">
        <v>-5.3114999999999997</v>
      </c>
      <c r="L288">
        <v>-4.1254999999999997</v>
      </c>
      <c r="M288">
        <v>-3.9963000000000002</v>
      </c>
      <c r="N288">
        <v>-3.9661</v>
      </c>
      <c r="O288">
        <v>-3.6509</v>
      </c>
      <c r="P288" t="str">
        <f t="shared" si="9"/>
        <v>No Irradiance</v>
      </c>
      <c r="Q288">
        <f t="shared" si="10"/>
        <v>4</v>
      </c>
      <c r="R288">
        <v>10</v>
      </c>
    </row>
    <row r="289" spans="1:18" x14ac:dyDescent="0.3">
      <c r="A289" s="1">
        <v>44563.199305555558</v>
      </c>
      <c r="B289">
        <v>1.6594</v>
      </c>
      <c r="C289">
        <v>-1.5535000000000001</v>
      </c>
      <c r="D289">
        <v>119.55</v>
      </c>
      <c r="E289">
        <v>-2.6267999999999998</v>
      </c>
      <c r="F289">
        <v>13.728999999999999</v>
      </c>
      <c r="G289">
        <v>-2.6128999999999998</v>
      </c>
      <c r="H289">
        <v>-4.5769999999999901E-2</v>
      </c>
      <c r="I289">
        <v>-1.7729999999999899E-2</v>
      </c>
      <c r="J289">
        <v>1.4400000000000001E-3</v>
      </c>
      <c r="K289">
        <v>-5.2969999999999997</v>
      </c>
      <c r="L289">
        <v>-4.1081000000000003</v>
      </c>
      <c r="M289">
        <v>-3.9409000000000001</v>
      </c>
      <c r="N289">
        <v>-3.9228999999999998</v>
      </c>
      <c r="O289">
        <v>-3.5678999999999998</v>
      </c>
      <c r="P289" t="str">
        <f t="shared" si="9"/>
        <v>No Irradiance</v>
      </c>
      <c r="Q289">
        <f t="shared" si="10"/>
        <v>4</v>
      </c>
      <c r="R289">
        <v>10</v>
      </c>
    </row>
    <row r="290" spans="1:18" x14ac:dyDescent="0.3">
      <c r="A290" s="1">
        <v>44563.199999999997</v>
      </c>
      <c r="B290">
        <v>1.6589</v>
      </c>
      <c r="C290">
        <v>-1.5535000000000001</v>
      </c>
      <c r="D290">
        <v>119.55</v>
      </c>
      <c r="E290">
        <v>-2.6419000000000001</v>
      </c>
      <c r="F290">
        <v>13.73</v>
      </c>
      <c r="G290">
        <v>-2.5905999999999998</v>
      </c>
      <c r="H290">
        <v>-4.96199999999999E-2</v>
      </c>
      <c r="I290">
        <v>0.265979999999999</v>
      </c>
      <c r="J290">
        <v>-7.0200000000000002E-3</v>
      </c>
      <c r="K290">
        <v>-5.2752999999999997</v>
      </c>
      <c r="L290">
        <v>-4.1001000000000003</v>
      </c>
      <c r="M290">
        <v>-3.9220999999999999</v>
      </c>
      <c r="N290">
        <v>-3.8948</v>
      </c>
      <c r="O290">
        <v>-3.7616000000000001</v>
      </c>
      <c r="P290" t="str">
        <f t="shared" si="9"/>
        <v>No Irradiance</v>
      </c>
      <c r="Q290">
        <f t="shared" si="10"/>
        <v>4</v>
      </c>
      <c r="R290">
        <v>10</v>
      </c>
    </row>
    <row r="291" spans="1:18" x14ac:dyDescent="0.3">
      <c r="A291" s="1">
        <v>44563.200694444444</v>
      </c>
      <c r="B291">
        <v>1.6594</v>
      </c>
      <c r="C291">
        <v>-1.5979000000000001</v>
      </c>
      <c r="D291">
        <v>119.61</v>
      </c>
      <c r="E291">
        <v>-2.6362999999999999</v>
      </c>
      <c r="F291">
        <v>13.728999999999999</v>
      </c>
      <c r="G291">
        <v>-2.5735000000000001</v>
      </c>
      <c r="H291">
        <v>-5.0349999999999902E-2</v>
      </c>
      <c r="I291">
        <v>-0.52751999999999899</v>
      </c>
      <c r="J291">
        <v>2.3109999999999901E-2</v>
      </c>
      <c r="K291">
        <v>-5.2645</v>
      </c>
      <c r="L291">
        <v>-4.1482000000000001</v>
      </c>
      <c r="M291">
        <v>-3.9500999999999999</v>
      </c>
      <c r="N291">
        <v>-3.9156</v>
      </c>
      <c r="O291">
        <v>-3.4297</v>
      </c>
      <c r="P291" t="str">
        <f t="shared" si="9"/>
        <v>No Irradiance</v>
      </c>
      <c r="Q291">
        <f t="shared" si="10"/>
        <v>4</v>
      </c>
      <c r="R291">
        <v>10</v>
      </c>
    </row>
    <row r="292" spans="1:18" x14ac:dyDescent="0.3">
      <c r="A292" s="1">
        <v>44563.201388888891</v>
      </c>
      <c r="B292">
        <v>1.6583000000000001</v>
      </c>
      <c r="C292">
        <v>-1.5424</v>
      </c>
      <c r="D292">
        <v>119.36</v>
      </c>
      <c r="E292">
        <v>-2.6030000000000002</v>
      </c>
      <c r="F292">
        <v>13.73</v>
      </c>
      <c r="G292">
        <v>-2.5716999999999999</v>
      </c>
      <c r="H292">
        <v>-5.2909999999999902E-2</v>
      </c>
      <c r="I292">
        <v>-0.181749999999999</v>
      </c>
      <c r="J292">
        <v>5.64E-3</v>
      </c>
      <c r="K292">
        <v>-5.2613000000000003</v>
      </c>
      <c r="L292">
        <v>-4.1449999999999996</v>
      </c>
      <c r="M292">
        <v>-3.9813999999999998</v>
      </c>
      <c r="N292">
        <v>-3.9605999999999999</v>
      </c>
      <c r="O292">
        <v>-3.4573</v>
      </c>
      <c r="P292" t="str">
        <f t="shared" si="9"/>
        <v>No Irradiance</v>
      </c>
      <c r="Q292">
        <f t="shared" si="10"/>
        <v>4</v>
      </c>
      <c r="R292">
        <v>10</v>
      </c>
    </row>
    <row r="293" spans="1:18" x14ac:dyDescent="0.3">
      <c r="A293" s="1">
        <v>44563.20208333333</v>
      </c>
      <c r="B293">
        <v>1.6594</v>
      </c>
      <c r="C293">
        <v>-1.5091000000000001</v>
      </c>
      <c r="D293">
        <v>119.3</v>
      </c>
      <c r="E293">
        <v>-2.6406000000000001</v>
      </c>
      <c r="F293">
        <v>13.728999999999999</v>
      </c>
      <c r="G293">
        <v>-2.5512000000000001</v>
      </c>
      <c r="H293">
        <v>-5.19999999999999E-2</v>
      </c>
      <c r="I293">
        <v>-0.58072000000000001</v>
      </c>
      <c r="J293">
        <v>2.7699999999999898E-2</v>
      </c>
      <c r="K293">
        <v>-5.2455999999999996</v>
      </c>
      <c r="L293">
        <v>-4.1257999999999999</v>
      </c>
      <c r="M293">
        <v>-3.9607000000000001</v>
      </c>
      <c r="N293">
        <v>-3.9750999999999999</v>
      </c>
      <c r="O293">
        <v>-3.5125999999999999</v>
      </c>
      <c r="P293" t="str">
        <f t="shared" si="9"/>
        <v>No Irradiance</v>
      </c>
      <c r="Q293">
        <f t="shared" si="10"/>
        <v>4</v>
      </c>
      <c r="R293">
        <v>10</v>
      </c>
    </row>
    <row r="294" spans="1:18" x14ac:dyDescent="0.3">
      <c r="A294" s="1">
        <v>44563.202777777777</v>
      </c>
      <c r="B294">
        <v>1.6583000000000001</v>
      </c>
      <c r="C294">
        <v>-1.5424</v>
      </c>
      <c r="D294">
        <v>119.25</v>
      </c>
      <c r="E294">
        <v>-2.6463000000000001</v>
      </c>
      <c r="F294">
        <v>13.727</v>
      </c>
      <c r="G294">
        <v>-2.5356999999999998</v>
      </c>
      <c r="H294">
        <v>-5.6570000000000002E-2</v>
      </c>
      <c r="I294">
        <v>-8.8660000000000003E-2</v>
      </c>
      <c r="J294">
        <v>-1.67E-3</v>
      </c>
      <c r="K294">
        <v>-5.2408999999999999</v>
      </c>
      <c r="L294">
        <v>-4.1778000000000004</v>
      </c>
      <c r="M294">
        <v>-3.9695999999999998</v>
      </c>
      <c r="N294">
        <v>-3.9645999999999999</v>
      </c>
      <c r="O294">
        <v>-3.3466999999999998</v>
      </c>
      <c r="P294" t="str">
        <f t="shared" si="9"/>
        <v>No Irradiance</v>
      </c>
      <c r="Q294">
        <f t="shared" si="10"/>
        <v>4</v>
      </c>
      <c r="R294">
        <v>10</v>
      </c>
    </row>
    <row r="295" spans="1:18" x14ac:dyDescent="0.3">
      <c r="A295" s="1">
        <v>44563.203472222223</v>
      </c>
      <c r="B295">
        <v>1.6589</v>
      </c>
      <c r="C295">
        <v>-1.5646</v>
      </c>
      <c r="D295">
        <v>119.23</v>
      </c>
      <c r="E295">
        <v>-2.7113999999999998</v>
      </c>
      <c r="F295">
        <v>13.728</v>
      </c>
      <c r="G295">
        <v>-2.5186000000000002</v>
      </c>
      <c r="H295">
        <v>-5.2909999999999902E-2</v>
      </c>
      <c r="I295">
        <v>-5.7630000000000001E-2</v>
      </c>
      <c r="J295">
        <v>2.3E-3</v>
      </c>
      <c r="K295">
        <v>-5.2373000000000003</v>
      </c>
      <c r="L295">
        <v>-4.1619999999999999</v>
      </c>
      <c r="M295">
        <v>-3.9954999999999998</v>
      </c>
      <c r="N295">
        <v>-3.9847000000000001</v>
      </c>
      <c r="O295">
        <v>-3.5125999999999999</v>
      </c>
      <c r="P295" t="str">
        <f t="shared" si="9"/>
        <v>No Irradiance</v>
      </c>
      <c r="Q295">
        <f t="shared" si="10"/>
        <v>4</v>
      </c>
      <c r="R295">
        <v>10</v>
      </c>
    </row>
    <row r="296" spans="1:18" x14ac:dyDescent="0.3">
      <c r="A296" s="1">
        <v>44563.20416666667</v>
      </c>
      <c r="B296">
        <v>1.6583000000000001</v>
      </c>
      <c r="C296">
        <v>-1.4869000000000001</v>
      </c>
      <c r="D296">
        <v>119.14</v>
      </c>
      <c r="E296">
        <v>-2.7048999999999999</v>
      </c>
      <c r="F296">
        <v>13.727</v>
      </c>
      <c r="G296">
        <v>-2.5030999999999999</v>
      </c>
      <c r="H296">
        <v>-5.3460000000000001E-2</v>
      </c>
      <c r="I296">
        <v>0.50978999999999897</v>
      </c>
      <c r="J296">
        <v>-2.9180000000000001E-2</v>
      </c>
      <c r="K296">
        <v>-5.2202999999999999</v>
      </c>
      <c r="L296">
        <v>-4.1451000000000002</v>
      </c>
      <c r="M296">
        <v>-3.9512999999999998</v>
      </c>
      <c r="N296">
        <v>-3.9262000000000001</v>
      </c>
      <c r="O296">
        <v>-3.4573</v>
      </c>
      <c r="P296" t="str">
        <f t="shared" si="9"/>
        <v>No Irradiance</v>
      </c>
      <c r="Q296">
        <f t="shared" si="10"/>
        <v>4</v>
      </c>
      <c r="R296">
        <v>10</v>
      </c>
    </row>
    <row r="297" spans="1:18" x14ac:dyDescent="0.3">
      <c r="A297" s="1">
        <v>44563.204861111109</v>
      </c>
      <c r="B297">
        <v>1.657</v>
      </c>
      <c r="C297">
        <v>-1.5091000000000001</v>
      </c>
      <c r="D297">
        <v>119.32</v>
      </c>
      <c r="E297">
        <v>-2.7183999999999999</v>
      </c>
      <c r="F297">
        <v>13.727</v>
      </c>
      <c r="G297">
        <v>-2.4893999999999998</v>
      </c>
      <c r="H297">
        <v>-4.6690000000000002E-2</v>
      </c>
      <c r="I297">
        <v>9.7530000000000006E-2</v>
      </c>
      <c r="J297">
        <v>-3.9500000000000004E-3</v>
      </c>
      <c r="K297">
        <v>-5.2043999999999997</v>
      </c>
      <c r="L297">
        <v>-4.0868000000000002</v>
      </c>
      <c r="M297">
        <v>-3.944</v>
      </c>
      <c r="N297">
        <v>-3.9554999999999998</v>
      </c>
      <c r="O297">
        <v>-3.2913999999999999</v>
      </c>
      <c r="P297" t="str">
        <f t="shared" si="9"/>
        <v>No Irradiance</v>
      </c>
      <c r="Q297">
        <f t="shared" si="10"/>
        <v>4</v>
      </c>
      <c r="R297">
        <v>10</v>
      </c>
    </row>
    <row r="298" spans="1:18" x14ac:dyDescent="0.3">
      <c r="A298" s="1">
        <v>44563.205555555556</v>
      </c>
      <c r="B298">
        <v>1.6586000000000001</v>
      </c>
      <c r="C298">
        <v>-1.5202</v>
      </c>
      <c r="D298">
        <v>119.32</v>
      </c>
      <c r="E298">
        <v>-2.6128</v>
      </c>
      <c r="F298">
        <v>13.726000000000001</v>
      </c>
      <c r="G298">
        <v>-2.4876999999999998</v>
      </c>
      <c r="H298">
        <v>-4.7050000000000002E-2</v>
      </c>
      <c r="I298">
        <v>-0.31030999999999898</v>
      </c>
      <c r="J298">
        <v>1.9439999999999898E-2</v>
      </c>
      <c r="K298">
        <v>-5.1962000000000002</v>
      </c>
      <c r="L298">
        <v>-4.0808</v>
      </c>
      <c r="M298">
        <v>-3.92</v>
      </c>
      <c r="N298">
        <v>-3.9458000000000002</v>
      </c>
      <c r="O298">
        <v>-3.2360000000000002</v>
      </c>
      <c r="P298" t="str">
        <f t="shared" si="9"/>
        <v>No Irradiance</v>
      </c>
      <c r="Q298">
        <f t="shared" si="10"/>
        <v>4</v>
      </c>
      <c r="R298">
        <v>10</v>
      </c>
    </row>
    <row r="299" spans="1:18" x14ac:dyDescent="0.3">
      <c r="A299" s="1">
        <v>44563.206250000003</v>
      </c>
      <c r="B299">
        <v>1.6575</v>
      </c>
      <c r="C299">
        <v>-1.5979000000000001</v>
      </c>
      <c r="D299">
        <v>119.34</v>
      </c>
      <c r="E299">
        <v>-2.589</v>
      </c>
      <c r="F299">
        <v>13.728999999999999</v>
      </c>
      <c r="G299">
        <v>-2.4653999999999998</v>
      </c>
      <c r="H299">
        <v>-5.126E-2</v>
      </c>
      <c r="I299">
        <v>-0.16844999999999899</v>
      </c>
      <c r="J299">
        <v>1.3350000000000001E-2</v>
      </c>
      <c r="K299">
        <v>-5.1787999999999998</v>
      </c>
      <c r="L299">
        <v>-4.1223000000000001</v>
      </c>
      <c r="M299">
        <v>-3.9113000000000002</v>
      </c>
      <c r="N299">
        <v>-3.9047999999999998</v>
      </c>
      <c r="O299">
        <v>-3.0977999999999999</v>
      </c>
      <c r="P299" t="str">
        <f t="shared" si="9"/>
        <v>No Irradiance</v>
      </c>
      <c r="Q299">
        <f t="shared" si="10"/>
        <v>4</v>
      </c>
      <c r="R299">
        <v>10</v>
      </c>
    </row>
    <row r="300" spans="1:18" x14ac:dyDescent="0.3">
      <c r="A300" s="1">
        <v>44563.206944444442</v>
      </c>
      <c r="B300">
        <v>1.6583000000000001</v>
      </c>
      <c r="C300">
        <v>-1.4869000000000001</v>
      </c>
      <c r="D300">
        <v>119.45</v>
      </c>
      <c r="E300">
        <v>-2.5802999999999998</v>
      </c>
      <c r="F300">
        <v>13.728</v>
      </c>
      <c r="G300">
        <v>-2.4483000000000001</v>
      </c>
      <c r="H300">
        <v>-5.5660000000000001E-2</v>
      </c>
      <c r="I300">
        <v>-0.43442999999999898</v>
      </c>
      <c r="J300">
        <v>2.6599999999999902E-2</v>
      </c>
      <c r="K300">
        <v>-5.1637000000000004</v>
      </c>
      <c r="L300">
        <v>-4.0814000000000004</v>
      </c>
      <c r="M300">
        <v>-3.9213</v>
      </c>
      <c r="N300">
        <v>-3.9357000000000002</v>
      </c>
      <c r="O300">
        <v>-3.1806999999999999</v>
      </c>
      <c r="P300" t="str">
        <f t="shared" si="9"/>
        <v>No Irradiance</v>
      </c>
      <c r="Q300">
        <f t="shared" si="10"/>
        <v>4</v>
      </c>
      <c r="R300">
        <v>10</v>
      </c>
    </row>
    <row r="301" spans="1:18" x14ac:dyDescent="0.3">
      <c r="A301" s="1">
        <v>44563.207638888889</v>
      </c>
      <c r="B301">
        <v>1.6586000000000001</v>
      </c>
      <c r="C301">
        <v>-1.5313000000000001</v>
      </c>
      <c r="D301">
        <v>119.34</v>
      </c>
      <c r="E301">
        <v>-2.5596999999999999</v>
      </c>
      <c r="F301">
        <v>13.728999999999999</v>
      </c>
      <c r="G301">
        <v>-2.4430999999999998</v>
      </c>
      <c r="H301">
        <v>-5.6390000000000003E-2</v>
      </c>
      <c r="I301">
        <v>-8.8660000000000003E-2</v>
      </c>
      <c r="J301">
        <v>3.0000000000000001E-3</v>
      </c>
      <c r="K301">
        <v>-5.1542000000000003</v>
      </c>
      <c r="L301">
        <v>-4.0797999999999996</v>
      </c>
      <c r="M301">
        <v>-3.8652000000000002</v>
      </c>
      <c r="N301">
        <v>-3.8938999999999999</v>
      </c>
      <c r="O301">
        <v>-3.3466999999999998</v>
      </c>
      <c r="P301" t="str">
        <f t="shared" si="9"/>
        <v>No Irradiance</v>
      </c>
      <c r="Q301">
        <f t="shared" si="10"/>
        <v>4</v>
      </c>
      <c r="R301">
        <v>10</v>
      </c>
    </row>
    <row r="302" spans="1:18" x14ac:dyDescent="0.3">
      <c r="A302" s="1">
        <v>44563.208333333336</v>
      </c>
      <c r="B302">
        <v>1.6589</v>
      </c>
      <c r="C302">
        <v>-1.5424</v>
      </c>
      <c r="D302">
        <v>119.32</v>
      </c>
      <c r="E302">
        <v>-2.5615000000000001</v>
      </c>
      <c r="F302">
        <v>13.727</v>
      </c>
      <c r="G302">
        <v>-2.4277000000000002</v>
      </c>
      <c r="H302">
        <v>-5.19999999999999E-2</v>
      </c>
      <c r="I302">
        <v>-8.4229999999999902E-2</v>
      </c>
      <c r="J302">
        <v>-1.57E-3</v>
      </c>
      <c r="K302">
        <v>-5.1292999999999997</v>
      </c>
      <c r="L302">
        <v>-4.0125999999999999</v>
      </c>
      <c r="M302">
        <v>-3.8799000000000001</v>
      </c>
      <c r="N302">
        <v>-3.9201000000000001</v>
      </c>
      <c r="O302">
        <v>-3.5402999999999998</v>
      </c>
      <c r="P302" t="str">
        <f t="shared" si="9"/>
        <v>No Irradiance</v>
      </c>
      <c r="Q302">
        <f t="shared" si="10"/>
        <v>5</v>
      </c>
      <c r="R302">
        <v>10</v>
      </c>
    </row>
    <row r="303" spans="1:18" x14ac:dyDescent="0.3">
      <c r="A303" s="1">
        <v>44563.209027777775</v>
      </c>
      <c r="B303">
        <v>1.6594</v>
      </c>
      <c r="C303">
        <v>-1.498</v>
      </c>
      <c r="D303">
        <v>119.23</v>
      </c>
      <c r="E303">
        <v>-2.5798000000000001</v>
      </c>
      <c r="F303">
        <v>13.727</v>
      </c>
      <c r="G303">
        <v>-2.4190999999999998</v>
      </c>
      <c r="H303">
        <v>-5.2549999999999902E-2</v>
      </c>
      <c r="I303">
        <v>-0.27927999999999897</v>
      </c>
      <c r="J303">
        <v>1.536E-2</v>
      </c>
      <c r="K303">
        <v>-5.1235999999999997</v>
      </c>
      <c r="L303">
        <v>-4.0894000000000004</v>
      </c>
      <c r="M303">
        <v>-3.8647999999999998</v>
      </c>
      <c r="N303">
        <v>-3.8713000000000002</v>
      </c>
      <c r="O303">
        <v>-3.8997999999999999</v>
      </c>
      <c r="P303" t="str">
        <f t="shared" si="9"/>
        <v>No Irradiance</v>
      </c>
      <c r="Q303">
        <f t="shared" si="10"/>
        <v>5</v>
      </c>
      <c r="R303">
        <v>10</v>
      </c>
    </row>
    <row r="304" spans="1:18" x14ac:dyDescent="0.3">
      <c r="A304" s="1">
        <v>44563.209722222222</v>
      </c>
      <c r="B304">
        <v>1.6589</v>
      </c>
      <c r="C304">
        <v>-1.5424</v>
      </c>
      <c r="D304">
        <v>119.17</v>
      </c>
      <c r="E304">
        <v>-2.5306000000000002</v>
      </c>
      <c r="F304">
        <v>13.728999999999999</v>
      </c>
      <c r="G304">
        <v>-2.4070999999999998</v>
      </c>
      <c r="H304">
        <v>-5.19999999999999E-2</v>
      </c>
      <c r="I304">
        <v>-0.30587999999999899</v>
      </c>
      <c r="J304">
        <v>9.8799999999998993E-3</v>
      </c>
      <c r="K304">
        <v>-5.1036000000000001</v>
      </c>
      <c r="L304">
        <v>-4.0049000000000001</v>
      </c>
      <c r="M304">
        <v>-3.8262</v>
      </c>
      <c r="N304">
        <v>-3.8936999999999999</v>
      </c>
      <c r="O304">
        <v>-3.9275000000000002</v>
      </c>
      <c r="P304" t="str">
        <f t="shared" si="9"/>
        <v>No Irradiance</v>
      </c>
      <c r="Q304">
        <f t="shared" si="10"/>
        <v>5</v>
      </c>
      <c r="R304">
        <v>10</v>
      </c>
    </row>
    <row r="305" spans="1:18" x14ac:dyDescent="0.3">
      <c r="A305" s="1">
        <v>44563.210416666669</v>
      </c>
      <c r="B305">
        <v>1.6583000000000001</v>
      </c>
      <c r="C305">
        <v>-1.6533</v>
      </c>
      <c r="D305">
        <v>119.25</v>
      </c>
      <c r="E305">
        <v>-2.4706000000000001</v>
      </c>
      <c r="F305">
        <v>13.727</v>
      </c>
      <c r="G305">
        <v>-2.3972000000000002</v>
      </c>
      <c r="H305">
        <v>-4.9250000000000002E-2</v>
      </c>
      <c r="I305">
        <v>-0.421119999999999</v>
      </c>
      <c r="J305">
        <v>1.8970000000000001E-2</v>
      </c>
      <c r="K305">
        <v>-5.0906000000000002</v>
      </c>
      <c r="L305">
        <v>-3.9963000000000002</v>
      </c>
      <c r="M305">
        <v>-3.8018999999999998</v>
      </c>
      <c r="N305">
        <v>-3.8449</v>
      </c>
      <c r="O305">
        <v>-3.9275000000000002</v>
      </c>
      <c r="P305" t="str">
        <f t="shared" si="9"/>
        <v>No Irradiance</v>
      </c>
      <c r="Q305">
        <f t="shared" si="10"/>
        <v>5</v>
      </c>
      <c r="R305">
        <v>10</v>
      </c>
    </row>
    <row r="306" spans="1:18" x14ac:dyDescent="0.3">
      <c r="A306" s="1">
        <v>44563.211111111108</v>
      </c>
      <c r="B306">
        <v>1.6591</v>
      </c>
      <c r="C306">
        <v>-1.5645</v>
      </c>
      <c r="D306">
        <v>119.24</v>
      </c>
      <c r="E306">
        <v>-2.4563000000000001</v>
      </c>
      <c r="F306">
        <v>13.728</v>
      </c>
      <c r="G306">
        <v>-2.3875999999999999</v>
      </c>
      <c r="H306">
        <v>-5.2729999999999902E-2</v>
      </c>
      <c r="I306">
        <v>-0.15515000000000001</v>
      </c>
      <c r="J306">
        <v>6.9899999999998999E-3</v>
      </c>
      <c r="K306">
        <v>-5.0838000000000001</v>
      </c>
      <c r="L306">
        <v>-4.0125000000000002</v>
      </c>
      <c r="M306">
        <v>-3.8258999999999999</v>
      </c>
      <c r="N306">
        <v>-3.8611</v>
      </c>
      <c r="O306">
        <v>-3.9828000000000001</v>
      </c>
      <c r="P306" t="str">
        <f t="shared" si="9"/>
        <v>No Irradiance</v>
      </c>
      <c r="Q306">
        <f t="shared" si="10"/>
        <v>5</v>
      </c>
      <c r="R306">
        <v>10</v>
      </c>
    </row>
    <row r="307" spans="1:18" x14ac:dyDescent="0.3">
      <c r="A307" s="1">
        <v>44563.211805555555</v>
      </c>
      <c r="B307">
        <v>1.6588000000000001</v>
      </c>
      <c r="C307">
        <v>-1.5089999999999999</v>
      </c>
      <c r="D307">
        <v>119.22</v>
      </c>
      <c r="E307">
        <v>-2.5246</v>
      </c>
      <c r="F307">
        <v>13.728</v>
      </c>
      <c r="G307">
        <v>-2.3755999999999999</v>
      </c>
      <c r="H307">
        <v>-5.4190000000000002E-2</v>
      </c>
      <c r="I307">
        <v>-0.16400999999999899</v>
      </c>
      <c r="J307">
        <v>2.6099999999999002E-3</v>
      </c>
      <c r="K307">
        <v>-5.0702999999999996</v>
      </c>
      <c r="L307">
        <v>-4.0198</v>
      </c>
      <c r="M307">
        <v>-3.8031000000000001</v>
      </c>
      <c r="N307">
        <v>-3.8376000000000001</v>
      </c>
      <c r="O307">
        <v>-3.9828000000000001</v>
      </c>
      <c r="P307" t="str">
        <f t="shared" si="9"/>
        <v>No Irradiance</v>
      </c>
      <c r="Q307">
        <f t="shared" si="10"/>
        <v>5</v>
      </c>
      <c r="R307">
        <v>10</v>
      </c>
    </row>
    <row r="308" spans="1:18" x14ac:dyDescent="0.3">
      <c r="A308" s="1">
        <v>44563.212500000001</v>
      </c>
      <c r="B308">
        <v>1.6583000000000001</v>
      </c>
      <c r="C308">
        <v>-1.4869000000000001</v>
      </c>
      <c r="D308">
        <v>119.25</v>
      </c>
      <c r="E308">
        <v>-2.5872999999999999</v>
      </c>
      <c r="F308">
        <v>13.728</v>
      </c>
      <c r="G308">
        <v>-2.3668999999999998</v>
      </c>
      <c r="H308">
        <v>-4.632E-2</v>
      </c>
      <c r="I308">
        <v>-0.23494000000000001</v>
      </c>
      <c r="J308">
        <v>4.9699999999998998E-3</v>
      </c>
      <c r="K308">
        <v>-5.0644999999999998</v>
      </c>
      <c r="L308">
        <v>-4.0068000000000001</v>
      </c>
      <c r="M308">
        <v>-3.7909000000000002</v>
      </c>
      <c r="N308">
        <v>-3.8382000000000001</v>
      </c>
      <c r="O308">
        <v>-3.8445</v>
      </c>
      <c r="P308" t="str">
        <f t="shared" si="9"/>
        <v>No Irradiance</v>
      </c>
      <c r="Q308">
        <f t="shared" si="10"/>
        <v>5</v>
      </c>
      <c r="R308">
        <v>10</v>
      </c>
    </row>
    <row r="309" spans="1:18" x14ac:dyDescent="0.3">
      <c r="A309" s="1">
        <v>44563.213194444441</v>
      </c>
      <c r="B309">
        <v>1.6579999999999999</v>
      </c>
      <c r="C309">
        <v>-1.5755999999999999</v>
      </c>
      <c r="D309">
        <v>119.33</v>
      </c>
      <c r="E309">
        <v>-2.6316999999999999</v>
      </c>
      <c r="F309">
        <v>13.727</v>
      </c>
      <c r="G309">
        <v>-2.3445</v>
      </c>
      <c r="H309">
        <v>-4.7600000000000003E-2</v>
      </c>
      <c r="I309">
        <v>0.25711000000000001</v>
      </c>
      <c r="J309">
        <v>-1.9019999999999902E-2</v>
      </c>
      <c r="K309">
        <v>-5.0533999999999999</v>
      </c>
      <c r="L309">
        <v>-4.0366999999999997</v>
      </c>
      <c r="M309">
        <v>-3.8077999999999999</v>
      </c>
      <c r="N309">
        <v>-3.8258000000000001</v>
      </c>
      <c r="O309">
        <v>-3.2084000000000001</v>
      </c>
      <c r="P309" t="str">
        <f t="shared" si="9"/>
        <v>No Irradiance</v>
      </c>
      <c r="Q309">
        <f t="shared" si="10"/>
        <v>5</v>
      </c>
      <c r="R309">
        <v>10</v>
      </c>
    </row>
    <row r="310" spans="1:18" x14ac:dyDescent="0.3">
      <c r="A310" s="1">
        <v>44563.213888888888</v>
      </c>
      <c r="B310">
        <v>1.6591</v>
      </c>
      <c r="C310">
        <v>-1.5091000000000001</v>
      </c>
      <c r="D310">
        <v>119.39</v>
      </c>
      <c r="E310">
        <v>-2.6364000000000001</v>
      </c>
      <c r="F310">
        <v>13.728</v>
      </c>
      <c r="G310">
        <v>-2.3513999999999999</v>
      </c>
      <c r="H310">
        <v>-5.71199999999999E-2</v>
      </c>
      <c r="I310">
        <v>-0.57626999999999995</v>
      </c>
      <c r="J310">
        <v>2.7269999999999898E-2</v>
      </c>
      <c r="K310">
        <v>-5.0480999999999998</v>
      </c>
      <c r="L310">
        <v>-3.9883999999999999</v>
      </c>
      <c r="M310">
        <v>-3.7616000000000001</v>
      </c>
      <c r="N310">
        <v>-3.8433999999999999</v>
      </c>
      <c r="O310">
        <v>-2.9594</v>
      </c>
      <c r="P310" t="str">
        <f t="shared" si="9"/>
        <v>No Irradiance</v>
      </c>
      <c r="Q310">
        <f t="shared" si="10"/>
        <v>5</v>
      </c>
      <c r="R310">
        <v>10</v>
      </c>
    </row>
    <row r="311" spans="1:18" x14ac:dyDescent="0.3">
      <c r="A311" s="1">
        <v>44563.214583333334</v>
      </c>
      <c r="B311">
        <v>1.6583000000000001</v>
      </c>
      <c r="C311">
        <v>-1.5645</v>
      </c>
      <c r="D311">
        <v>119.36</v>
      </c>
      <c r="E311">
        <v>-2.6078000000000001</v>
      </c>
      <c r="F311">
        <v>13.727</v>
      </c>
      <c r="G311">
        <v>-2.3393000000000002</v>
      </c>
      <c r="H311">
        <v>-5.3280000000000001E-2</v>
      </c>
      <c r="I311">
        <v>-0.26596999999999899</v>
      </c>
      <c r="J311">
        <v>2.8300000000000001E-3</v>
      </c>
      <c r="K311">
        <v>-5.0331000000000001</v>
      </c>
      <c r="L311">
        <v>-3.9948999999999999</v>
      </c>
      <c r="M311">
        <v>-3.7688999999999999</v>
      </c>
      <c r="N311">
        <v>-3.7847</v>
      </c>
      <c r="O311">
        <v>-2.9594</v>
      </c>
      <c r="P311" t="str">
        <f t="shared" si="9"/>
        <v>No Irradiance</v>
      </c>
      <c r="Q311">
        <f t="shared" si="10"/>
        <v>5</v>
      </c>
      <c r="R311">
        <v>10</v>
      </c>
    </row>
    <row r="312" spans="1:18" x14ac:dyDescent="0.3">
      <c r="A312" s="1">
        <v>44563.215277777781</v>
      </c>
      <c r="B312">
        <v>1.6586000000000001</v>
      </c>
      <c r="C312">
        <v>-1.5535000000000001</v>
      </c>
      <c r="D312">
        <v>119.39</v>
      </c>
      <c r="E312">
        <v>-2.6475</v>
      </c>
      <c r="F312">
        <v>13.725</v>
      </c>
      <c r="G312">
        <v>-2.3237999999999999</v>
      </c>
      <c r="H312">
        <v>-5.7489999999999902E-2</v>
      </c>
      <c r="I312">
        <v>-0.10196</v>
      </c>
      <c r="J312">
        <v>3.1900000000000001E-3</v>
      </c>
      <c r="K312">
        <v>-5.0145999999999997</v>
      </c>
      <c r="L312">
        <v>-3.9807999999999999</v>
      </c>
      <c r="M312">
        <v>-3.8014000000000001</v>
      </c>
      <c r="N312">
        <v>-3.8321999999999998</v>
      </c>
      <c r="O312">
        <v>-2.7382</v>
      </c>
      <c r="P312" t="str">
        <f t="shared" si="9"/>
        <v>No Irradiance</v>
      </c>
      <c r="Q312">
        <f t="shared" si="10"/>
        <v>5</v>
      </c>
      <c r="R312">
        <v>10</v>
      </c>
    </row>
    <row r="313" spans="1:18" x14ac:dyDescent="0.3">
      <c r="A313" s="1">
        <v>44563.21597222222</v>
      </c>
      <c r="B313">
        <v>1.6597</v>
      </c>
      <c r="C313">
        <v>-1.498</v>
      </c>
      <c r="D313">
        <v>119.34</v>
      </c>
      <c r="E313">
        <v>-2.6705000000000001</v>
      </c>
      <c r="F313">
        <v>13.725</v>
      </c>
      <c r="G313">
        <v>-2.3203</v>
      </c>
      <c r="H313">
        <v>-5.0529999999999901E-2</v>
      </c>
      <c r="I313">
        <v>0.44329000000000002</v>
      </c>
      <c r="J313">
        <v>-2.2169999999999902E-2</v>
      </c>
      <c r="K313">
        <v>-5.0103999999999997</v>
      </c>
      <c r="L313">
        <v>-3.9658000000000002</v>
      </c>
      <c r="M313">
        <v>-3.7944</v>
      </c>
      <c r="N313">
        <v>-3.8209</v>
      </c>
      <c r="O313">
        <v>-2.8210999999999999</v>
      </c>
      <c r="P313" t="str">
        <f t="shared" si="9"/>
        <v>No Irradiance</v>
      </c>
      <c r="Q313">
        <f t="shared" si="10"/>
        <v>5</v>
      </c>
      <c r="R313">
        <v>10</v>
      </c>
    </row>
    <row r="314" spans="1:18" x14ac:dyDescent="0.3">
      <c r="A314" s="1">
        <v>44563.216666666667</v>
      </c>
      <c r="B314">
        <v>1.6583000000000001</v>
      </c>
      <c r="C314">
        <v>-1.5646</v>
      </c>
      <c r="D314">
        <v>119.15</v>
      </c>
      <c r="E314">
        <v>-2.6585000000000001</v>
      </c>
      <c r="F314">
        <v>13.723000000000001</v>
      </c>
      <c r="G314">
        <v>-2.3048999999999999</v>
      </c>
      <c r="H314">
        <v>-5.3280000000000001E-2</v>
      </c>
      <c r="I314">
        <v>-0.65607000000000004</v>
      </c>
      <c r="J314">
        <v>3.4410000000000003E-2</v>
      </c>
      <c r="K314">
        <v>-4.9934000000000003</v>
      </c>
      <c r="L314">
        <v>-3.9302000000000001</v>
      </c>
      <c r="M314">
        <v>-3.7602000000000002</v>
      </c>
      <c r="N314">
        <v>-3.8060999999999998</v>
      </c>
      <c r="O314">
        <v>-2.7105000000000001</v>
      </c>
      <c r="P314" t="str">
        <f t="shared" si="9"/>
        <v>No Irradiance</v>
      </c>
      <c r="Q314">
        <f t="shared" si="10"/>
        <v>5</v>
      </c>
      <c r="R314">
        <v>10</v>
      </c>
    </row>
    <row r="315" spans="1:18" x14ac:dyDescent="0.3">
      <c r="A315" s="1">
        <v>44563.217361111114</v>
      </c>
      <c r="B315">
        <v>1.6589</v>
      </c>
      <c r="C315">
        <v>-1.6089</v>
      </c>
      <c r="D315">
        <v>119.29</v>
      </c>
      <c r="E315">
        <v>-2.5657000000000001</v>
      </c>
      <c r="F315">
        <v>13.726000000000001</v>
      </c>
      <c r="G315">
        <v>-2.2875999999999999</v>
      </c>
      <c r="H315">
        <v>-4.87E-2</v>
      </c>
      <c r="I315">
        <v>-0.59843999999999897</v>
      </c>
      <c r="J315">
        <v>2.8230000000000002E-2</v>
      </c>
      <c r="K315">
        <v>-4.9702999999999999</v>
      </c>
      <c r="L315">
        <v>-3.9609999999999999</v>
      </c>
      <c r="M315">
        <v>-3.7006000000000001</v>
      </c>
      <c r="N315">
        <v>-3.7271000000000001</v>
      </c>
      <c r="O315">
        <v>-2.6827999999999999</v>
      </c>
      <c r="P315" t="str">
        <f t="shared" si="9"/>
        <v>No Irradiance</v>
      </c>
      <c r="Q315">
        <f t="shared" si="10"/>
        <v>5</v>
      </c>
      <c r="R315">
        <v>10</v>
      </c>
    </row>
    <row r="316" spans="1:18" x14ac:dyDescent="0.3">
      <c r="A316" s="1">
        <v>44563.218055555553</v>
      </c>
      <c r="B316">
        <v>1.6586000000000001</v>
      </c>
      <c r="C316">
        <v>-1.5978000000000001</v>
      </c>
      <c r="D316">
        <v>119.25</v>
      </c>
      <c r="E316">
        <v>-2.5743</v>
      </c>
      <c r="F316">
        <v>13.727</v>
      </c>
      <c r="G316">
        <v>-2.2841999999999998</v>
      </c>
      <c r="H316">
        <v>-5.1810000000000002E-2</v>
      </c>
      <c r="I316">
        <v>0.10639</v>
      </c>
      <c r="J316">
        <v>-4.9500000000000004E-3</v>
      </c>
      <c r="K316">
        <v>-4.9762000000000004</v>
      </c>
      <c r="L316">
        <v>-4.0012999999999996</v>
      </c>
      <c r="M316">
        <v>-3.6756000000000002</v>
      </c>
      <c r="N316">
        <v>-3.6785000000000001</v>
      </c>
      <c r="O316">
        <v>-2.6551999999999998</v>
      </c>
      <c r="P316" t="str">
        <f t="shared" si="9"/>
        <v>No Irradiance</v>
      </c>
      <c r="Q316">
        <f t="shared" si="10"/>
        <v>5</v>
      </c>
      <c r="R316">
        <v>10</v>
      </c>
    </row>
    <row r="317" spans="1:18" x14ac:dyDescent="0.3">
      <c r="A317" s="1">
        <v>44563.21875</v>
      </c>
      <c r="B317">
        <v>1.66</v>
      </c>
      <c r="C317">
        <v>-1.6089</v>
      </c>
      <c r="D317">
        <v>119.24</v>
      </c>
      <c r="E317">
        <v>-2.548</v>
      </c>
      <c r="F317">
        <v>13.727</v>
      </c>
      <c r="G317">
        <v>-2.2772999999999999</v>
      </c>
      <c r="H317">
        <v>-5.3830000000000003E-2</v>
      </c>
      <c r="I317">
        <v>-0.6472</v>
      </c>
      <c r="J317">
        <v>3.533E-2</v>
      </c>
      <c r="K317">
        <v>-4.9743000000000004</v>
      </c>
      <c r="L317">
        <v>-3.9571000000000001</v>
      </c>
      <c r="M317">
        <v>-3.6673</v>
      </c>
      <c r="N317">
        <v>-3.6665999999999999</v>
      </c>
      <c r="O317">
        <v>-2.6551999999999998</v>
      </c>
      <c r="P317" t="str">
        <f t="shared" si="9"/>
        <v>No Irradiance</v>
      </c>
      <c r="Q317">
        <f t="shared" si="10"/>
        <v>5</v>
      </c>
      <c r="R317">
        <v>10</v>
      </c>
    </row>
    <row r="318" spans="1:18" x14ac:dyDescent="0.3">
      <c r="A318" s="1">
        <v>44563.219444444447</v>
      </c>
      <c r="B318">
        <v>1.6560999999999999</v>
      </c>
      <c r="C318">
        <v>-1.5978000000000001</v>
      </c>
      <c r="D318">
        <v>119.21</v>
      </c>
      <c r="E318">
        <v>-2.4885000000000002</v>
      </c>
      <c r="F318">
        <v>13.728</v>
      </c>
      <c r="G318">
        <v>-2.2635999999999998</v>
      </c>
      <c r="H318">
        <v>-5.1630000000000002E-2</v>
      </c>
      <c r="I318">
        <v>0.93091000000000002</v>
      </c>
      <c r="J318">
        <v>-4.8770000000000001E-2</v>
      </c>
      <c r="K318">
        <v>-4.9668999999999999</v>
      </c>
      <c r="L318">
        <v>-3.9769999999999999</v>
      </c>
      <c r="M318">
        <v>-3.6427</v>
      </c>
      <c r="N318">
        <v>-3.5947</v>
      </c>
      <c r="O318">
        <v>-2.6829000000000001</v>
      </c>
      <c r="P318" t="str">
        <f t="shared" si="9"/>
        <v>No Irradiance</v>
      </c>
      <c r="Q318">
        <f t="shared" si="10"/>
        <v>5</v>
      </c>
      <c r="R318">
        <v>10</v>
      </c>
    </row>
    <row r="319" spans="1:18" x14ac:dyDescent="0.3">
      <c r="A319" s="1">
        <v>44563.220138888886</v>
      </c>
      <c r="B319">
        <v>1.6583000000000001</v>
      </c>
      <c r="C319">
        <v>-1.6866000000000001</v>
      </c>
      <c r="D319">
        <v>119.28</v>
      </c>
      <c r="E319">
        <v>-2.4988000000000001</v>
      </c>
      <c r="F319">
        <v>13.728</v>
      </c>
      <c r="G319">
        <v>-2.2635999999999998</v>
      </c>
      <c r="H319">
        <v>-5.1630000000000002E-2</v>
      </c>
      <c r="I319">
        <v>-9.3090000000000006E-2</v>
      </c>
      <c r="J319">
        <v>7.1399999999998999E-3</v>
      </c>
      <c r="K319">
        <v>-4.9526000000000003</v>
      </c>
      <c r="L319">
        <v>-3.9777</v>
      </c>
      <c r="M319">
        <v>-3.6621000000000001</v>
      </c>
      <c r="N319">
        <v>-3.6448999999999998</v>
      </c>
      <c r="O319">
        <v>-2.6551999999999998</v>
      </c>
      <c r="P319" t="str">
        <f t="shared" si="9"/>
        <v>No Irradiance</v>
      </c>
      <c r="Q319">
        <f t="shared" si="10"/>
        <v>5</v>
      </c>
      <c r="R319">
        <v>10</v>
      </c>
    </row>
    <row r="320" spans="1:18" x14ac:dyDescent="0.3">
      <c r="A320" s="1">
        <v>44563.220833333333</v>
      </c>
      <c r="B320">
        <v>1.6586000000000001</v>
      </c>
      <c r="C320">
        <v>-1.7199</v>
      </c>
      <c r="D320">
        <v>119.4</v>
      </c>
      <c r="E320">
        <v>-2.5430000000000001</v>
      </c>
      <c r="F320">
        <v>13.725</v>
      </c>
      <c r="G320">
        <v>-2.2469999999999999</v>
      </c>
      <c r="H320">
        <v>-5.0349999999999902E-2</v>
      </c>
      <c r="I320">
        <v>0.23494999999999899</v>
      </c>
      <c r="J320">
        <v>-1.213E-2</v>
      </c>
      <c r="K320">
        <v>-4.9259000000000004</v>
      </c>
      <c r="L320">
        <v>-3.8161999999999998</v>
      </c>
      <c r="M320">
        <v>-3.7164999999999999</v>
      </c>
      <c r="N320">
        <v>-3.7237</v>
      </c>
      <c r="O320">
        <v>-2.7105000000000001</v>
      </c>
      <c r="P320" t="str">
        <f t="shared" si="9"/>
        <v>No Irradiance</v>
      </c>
      <c r="Q320">
        <f t="shared" si="10"/>
        <v>5</v>
      </c>
      <c r="R320">
        <v>10</v>
      </c>
    </row>
    <row r="321" spans="1:18" x14ac:dyDescent="0.3">
      <c r="A321" s="1">
        <v>44563.22152777778</v>
      </c>
      <c r="B321">
        <v>1.6583000000000001</v>
      </c>
      <c r="C321">
        <v>-1.5423</v>
      </c>
      <c r="D321">
        <v>119.53</v>
      </c>
      <c r="E321">
        <v>-2.4312</v>
      </c>
      <c r="F321">
        <v>13.724</v>
      </c>
      <c r="G321">
        <v>-2.2422</v>
      </c>
      <c r="H321">
        <v>-5.0900000000000001E-2</v>
      </c>
      <c r="I321">
        <v>-1.0461</v>
      </c>
      <c r="J321">
        <v>5.3370000000000001E-2</v>
      </c>
      <c r="K321">
        <v>-4.9081000000000001</v>
      </c>
      <c r="L321">
        <v>-3.7963</v>
      </c>
      <c r="M321">
        <v>-3.6442999999999999</v>
      </c>
      <c r="N321">
        <v>-3.7181000000000002</v>
      </c>
      <c r="O321">
        <v>-2.6551999999999998</v>
      </c>
      <c r="P321" t="str">
        <f t="shared" si="9"/>
        <v>No Irradiance</v>
      </c>
      <c r="Q321">
        <f t="shared" si="10"/>
        <v>5</v>
      </c>
      <c r="R321">
        <v>10</v>
      </c>
    </row>
    <row r="322" spans="1:18" x14ac:dyDescent="0.3">
      <c r="A322" s="1">
        <v>44563.222222222219</v>
      </c>
      <c r="B322">
        <v>1.6574</v>
      </c>
      <c r="C322">
        <v>-1.6311</v>
      </c>
      <c r="D322">
        <v>119.49</v>
      </c>
      <c r="E322">
        <v>-2.3915000000000002</v>
      </c>
      <c r="F322">
        <v>13.727</v>
      </c>
      <c r="G322">
        <v>-2.2439</v>
      </c>
      <c r="H322">
        <v>-5.21799999999999E-2</v>
      </c>
      <c r="I322">
        <v>-0.50976999999999995</v>
      </c>
      <c r="J322">
        <v>2.656E-2</v>
      </c>
      <c r="K322">
        <v>-4.899</v>
      </c>
      <c r="L322">
        <v>-3.7442000000000002</v>
      </c>
      <c r="M322">
        <v>-3.6553</v>
      </c>
      <c r="N322">
        <v>-3.7241</v>
      </c>
      <c r="O322">
        <v>-2.6551999999999998</v>
      </c>
      <c r="P322" t="str">
        <f t="shared" ref="P322:P385" si="11">IF(O323&lt;=0,"No Irradiance",IF(O323&lt;=200,"Low/Transition Irradiance","Normal Solar Operation"))</f>
        <v>No Irradiance</v>
      </c>
      <c r="Q322">
        <f t="shared" ref="Q322:Q385" si="12">HOUR(A322)</f>
        <v>5</v>
      </c>
      <c r="R322">
        <v>10</v>
      </c>
    </row>
    <row r="323" spans="1:18" x14ac:dyDescent="0.3">
      <c r="A323" s="1">
        <v>44563.222916666666</v>
      </c>
      <c r="B323">
        <v>1.6581999999999999</v>
      </c>
      <c r="C323">
        <v>-1.5867</v>
      </c>
      <c r="D323">
        <v>119.46</v>
      </c>
      <c r="E323">
        <v>-2.3050000000000002</v>
      </c>
      <c r="F323">
        <v>13.727</v>
      </c>
      <c r="G323">
        <v>-2.2290000000000001</v>
      </c>
      <c r="H323">
        <v>-5.2540000000000003E-2</v>
      </c>
      <c r="I323">
        <v>0.124119999999999</v>
      </c>
      <c r="J323">
        <v>-1.242E-2</v>
      </c>
      <c r="K323">
        <v>-4.8926999999999996</v>
      </c>
      <c r="L323">
        <v>-3.7774000000000001</v>
      </c>
      <c r="M323">
        <v>-3.6303000000000001</v>
      </c>
      <c r="N323">
        <v>-3.6562000000000001</v>
      </c>
      <c r="O323">
        <v>-2.6551999999999998</v>
      </c>
      <c r="P323" t="str">
        <f t="shared" si="11"/>
        <v>No Irradiance</v>
      </c>
      <c r="Q323">
        <f t="shared" si="12"/>
        <v>5</v>
      </c>
      <c r="R323">
        <v>10</v>
      </c>
    </row>
    <row r="324" spans="1:18" x14ac:dyDescent="0.3">
      <c r="A324" s="1">
        <v>44563.223611111112</v>
      </c>
      <c r="B324">
        <v>1.659</v>
      </c>
      <c r="C324">
        <v>-1.5423</v>
      </c>
      <c r="D324">
        <v>119.27</v>
      </c>
      <c r="E324">
        <v>-2.2955000000000001</v>
      </c>
      <c r="F324">
        <v>13.727</v>
      </c>
      <c r="G324">
        <v>-2.2223999999999999</v>
      </c>
      <c r="H324">
        <v>-5.9319999999999901E-2</v>
      </c>
      <c r="I324">
        <v>-8.4220000000000003E-2</v>
      </c>
      <c r="J324">
        <v>2.7999999999990001E-4</v>
      </c>
      <c r="K324">
        <v>-4.8795000000000002</v>
      </c>
      <c r="L324">
        <v>-3.7928999999999999</v>
      </c>
      <c r="M324">
        <v>-3.6128999999999998</v>
      </c>
      <c r="N324">
        <v>-3.6444000000000001</v>
      </c>
      <c r="O324">
        <v>-2.6551999999999998</v>
      </c>
      <c r="P324" t="str">
        <f t="shared" si="11"/>
        <v>No Irradiance</v>
      </c>
      <c r="Q324">
        <f t="shared" si="12"/>
        <v>5</v>
      </c>
      <c r="R324">
        <v>10</v>
      </c>
    </row>
    <row r="325" spans="1:18" x14ac:dyDescent="0.3">
      <c r="A325" s="1">
        <v>44563.224305555559</v>
      </c>
      <c r="B325">
        <v>1.6577</v>
      </c>
      <c r="C325">
        <v>-1.4979</v>
      </c>
      <c r="D325">
        <v>119.34</v>
      </c>
      <c r="E325">
        <v>-2.3319999999999999</v>
      </c>
      <c r="F325">
        <v>13.727</v>
      </c>
      <c r="G325">
        <v>-2.2172000000000001</v>
      </c>
      <c r="H325">
        <v>-5.1990000000000001E-2</v>
      </c>
      <c r="I325">
        <v>6.20599999999999E-2</v>
      </c>
      <c r="J325">
        <v>-4.4299999999999002E-3</v>
      </c>
      <c r="K325">
        <v>-4.8742999999999999</v>
      </c>
      <c r="L325">
        <v>-3.7641</v>
      </c>
      <c r="M325">
        <v>-3.6063000000000001</v>
      </c>
      <c r="N325">
        <v>-3.6343000000000001</v>
      </c>
      <c r="O325">
        <v>-2.6551999999999998</v>
      </c>
      <c r="P325" t="str">
        <f t="shared" si="11"/>
        <v>No Irradiance</v>
      </c>
      <c r="Q325">
        <f t="shared" si="12"/>
        <v>5</v>
      </c>
      <c r="R325">
        <v>10</v>
      </c>
    </row>
    <row r="326" spans="1:18" x14ac:dyDescent="0.3">
      <c r="A326" s="1">
        <v>44563.224999999999</v>
      </c>
      <c r="B326">
        <v>1.659</v>
      </c>
      <c r="C326">
        <v>-1.4535</v>
      </c>
      <c r="D326">
        <v>119.44</v>
      </c>
      <c r="E326">
        <v>-2.3186</v>
      </c>
      <c r="F326">
        <v>13.726000000000001</v>
      </c>
      <c r="G326">
        <v>-2.2057000000000002</v>
      </c>
      <c r="H326">
        <v>-5.3089999999999901E-2</v>
      </c>
      <c r="I326">
        <v>-0.39006999999999897</v>
      </c>
      <c r="J326">
        <v>2.034E-2</v>
      </c>
      <c r="K326">
        <v>-4.8383000000000003</v>
      </c>
      <c r="L326">
        <v>-3.7452999999999999</v>
      </c>
      <c r="M326">
        <v>-3.5718000000000001</v>
      </c>
      <c r="N326">
        <v>-3.5983000000000001</v>
      </c>
      <c r="O326">
        <v>-2.6551999999999998</v>
      </c>
      <c r="P326" t="str">
        <f t="shared" si="11"/>
        <v>No Irradiance</v>
      </c>
      <c r="Q326">
        <f t="shared" si="12"/>
        <v>5</v>
      </c>
      <c r="R326">
        <v>10</v>
      </c>
    </row>
    <row r="327" spans="1:18" x14ac:dyDescent="0.3">
      <c r="A327" s="1">
        <v>44563.225694444445</v>
      </c>
      <c r="B327">
        <v>1.6581999999999999</v>
      </c>
      <c r="C327">
        <v>-1.3869</v>
      </c>
      <c r="D327">
        <v>119.37</v>
      </c>
      <c r="E327">
        <v>-2.2551999999999999</v>
      </c>
      <c r="F327">
        <v>13.728</v>
      </c>
      <c r="G327">
        <v>-2.2075</v>
      </c>
      <c r="H327">
        <v>-5.108E-2</v>
      </c>
      <c r="I327">
        <v>0.58509999999999995</v>
      </c>
      <c r="J327">
        <v>-3.13999999999999E-2</v>
      </c>
      <c r="K327">
        <v>-4.8509000000000002</v>
      </c>
      <c r="L327">
        <v>-3.7823000000000002</v>
      </c>
      <c r="M327">
        <v>-3.5406</v>
      </c>
      <c r="N327">
        <v>-3.5299</v>
      </c>
      <c r="O327">
        <v>-2.6551999999999998</v>
      </c>
      <c r="P327" t="str">
        <f t="shared" si="11"/>
        <v>No Irradiance</v>
      </c>
      <c r="Q327">
        <f t="shared" si="12"/>
        <v>5</v>
      </c>
      <c r="R327">
        <v>10</v>
      </c>
    </row>
    <row r="328" spans="1:18" x14ac:dyDescent="0.3">
      <c r="A328" s="1">
        <v>44563.226388888892</v>
      </c>
      <c r="B328">
        <v>1.6576</v>
      </c>
      <c r="C328">
        <v>-1.4867999999999999</v>
      </c>
      <c r="D328">
        <v>119.39</v>
      </c>
      <c r="E328">
        <v>-2.2179000000000002</v>
      </c>
      <c r="F328">
        <v>13.727</v>
      </c>
      <c r="G328">
        <v>-2.1852</v>
      </c>
      <c r="H328">
        <v>-5.144E-2</v>
      </c>
      <c r="I328">
        <v>0.71365000000000001</v>
      </c>
      <c r="J328">
        <v>-3.3950000000000001E-2</v>
      </c>
      <c r="K328">
        <v>-4.8255999999999997</v>
      </c>
      <c r="L328">
        <v>-3.7147999999999999</v>
      </c>
      <c r="M328">
        <v>-3.5089999999999999</v>
      </c>
      <c r="N328">
        <v>-3.4817</v>
      </c>
      <c r="O328">
        <v>-2.6551999999999998</v>
      </c>
      <c r="P328" t="str">
        <f t="shared" si="11"/>
        <v>No Irradiance</v>
      </c>
      <c r="Q328">
        <f t="shared" si="12"/>
        <v>5</v>
      </c>
      <c r="R328">
        <v>10</v>
      </c>
    </row>
    <row r="329" spans="1:18" x14ac:dyDescent="0.3">
      <c r="A329" s="1">
        <v>44563.227083333331</v>
      </c>
      <c r="B329">
        <v>1.6598999999999999</v>
      </c>
      <c r="C329">
        <v>-1.5533999999999999</v>
      </c>
      <c r="D329">
        <v>119.54</v>
      </c>
      <c r="E329">
        <v>-2.3351999999999999</v>
      </c>
      <c r="F329">
        <v>13.726000000000001</v>
      </c>
      <c r="G329">
        <v>-2.1848000000000001</v>
      </c>
      <c r="H329">
        <v>-4.65E-2</v>
      </c>
      <c r="I329">
        <v>-8.8599999999998992E-3</v>
      </c>
      <c r="J329">
        <v>7.6099999999998998E-3</v>
      </c>
      <c r="K329">
        <v>-4.8158000000000003</v>
      </c>
      <c r="L329">
        <v>-3.7602000000000002</v>
      </c>
      <c r="M329">
        <v>-3.5508000000000002</v>
      </c>
      <c r="N329">
        <v>-3.5465</v>
      </c>
      <c r="O329">
        <v>-2.6551999999999998</v>
      </c>
      <c r="P329" t="str">
        <f t="shared" si="11"/>
        <v>No Irradiance</v>
      </c>
      <c r="Q329">
        <f t="shared" si="12"/>
        <v>5</v>
      </c>
      <c r="R329">
        <v>10</v>
      </c>
    </row>
    <row r="330" spans="1:18" x14ac:dyDescent="0.3">
      <c r="A330" s="1">
        <v>44563.227777777778</v>
      </c>
      <c r="B330">
        <v>1.6585000000000001</v>
      </c>
      <c r="C330">
        <v>-1.5755999999999999</v>
      </c>
      <c r="D330">
        <v>119.55</v>
      </c>
      <c r="E330">
        <v>-2.4605000000000001</v>
      </c>
      <c r="F330">
        <v>13.726000000000001</v>
      </c>
      <c r="G330">
        <v>-2.1762000000000001</v>
      </c>
      <c r="H330">
        <v>-5.23599999999999E-2</v>
      </c>
      <c r="I330">
        <v>0.12855</v>
      </c>
      <c r="J330">
        <v>-4.79E-3</v>
      </c>
      <c r="K330">
        <v>-4.8028000000000004</v>
      </c>
      <c r="L330">
        <v>-3.7644000000000002</v>
      </c>
      <c r="M330">
        <v>-3.5722999999999998</v>
      </c>
      <c r="N330">
        <v>-3.5851999999999999</v>
      </c>
      <c r="O330">
        <v>-2.6551999999999998</v>
      </c>
      <c r="P330" t="str">
        <f t="shared" si="11"/>
        <v>No Irradiance</v>
      </c>
      <c r="Q330">
        <f t="shared" si="12"/>
        <v>5</v>
      </c>
      <c r="R330">
        <v>10</v>
      </c>
    </row>
    <row r="331" spans="1:18" x14ac:dyDescent="0.3">
      <c r="A331" s="1">
        <v>44563.228472222225</v>
      </c>
      <c r="B331">
        <v>1.6577</v>
      </c>
      <c r="C331">
        <v>-1.5311999999999999</v>
      </c>
      <c r="D331">
        <v>119.55</v>
      </c>
      <c r="E331">
        <v>-2.5470999999999999</v>
      </c>
      <c r="F331">
        <v>13.727</v>
      </c>
      <c r="G331">
        <v>-2.1642000000000001</v>
      </c>
      <c r="H331">
        <v>-5.3460000000000001E-2</v>
      </c>
      <c r="I331">
        <v>-0.57181000000000004</v>
      </c>
      <c r="J331">
        <v>2.2859999999999901E-2</v>
      </c>
      <c r="K331">
        <v>-4.7944000000000004</v>
      </c>
      <c r="L331">
        <v>-3.746</v>
      </c>
      <c r="M331">
        <v>-3.5846</v>
      </c>
      <c r="N331">
        <v>-3.6162000000000001</v>
      </c>
      <c r="O331">
        <v>-2.6551999999999998</v>
      </c>
      <c r="P331" t="str">
        <f t="shared" si="11"/>
        <v>No Irradiance</v>
      </c>
      <c r="Q331">
        <f t="shared" si="12"/>
        <v>5</v>
      </c>
      <c r="R331">
        <v>10</v>
      </c>
    </row>
    <row r="332" spans="1:18" x14ac:dyDescent="0.3">
      <c r="A332" s="1">
        <v>44563.229166666664</v>
      </c>
      <c r="B332">
        <v>1.6566000000000001</v>
      </c>
      <c r="C332">
        <v>-1.5645</v>
      </c>
      <c r="D332">
        <v>119.44</v>
      </c>
      <c r="E332">
        <v>-2.6011000000000002</v>
      </c>
      <c r="F332">
        <v>13.723000000000001</v>
      </c>
      <c r="G332">
        <v>-2.1655000000000002</v>
      </c>
      <c r="H332">
        <v>-5.364E-2</v>
      </c>
      <c r="I332">
        <v>0.27483000000000002</v>
      </c>
      <c r="J332">
        <v>-1.6799999999999898E-2</v>
      </c>
      <c r="K332">
        <v>-4.7914000000000003</v>
      </c>
      <c r="L332">
        <v>-3.7875000000000001</v>
      </c>
      <c r="M332">
        <v>-3.5659000000000001</v>
      </c>
      <c r="N332">
        <v>-3.5937999999999999</v>
      </c>
      <c r="O332">
        <v>-2.6551999999999998</v>
      </c>
      <c r="P332" t="str">
        <f t="shared" si="11"/>
        <v>No Irradiance</v>
      </c>
      <c r="Q332">
        <f t="shared" si="12"/>
        <v>5</v>
      </c>
      <c r="R332">
        <v>10</v>
      </c>
    </row>
    <row r="333" spans="1:18" x14ac:dyDescent="0.3">
      <c r="A333" s="1">
        <v>44563.229861111111</v>
      </c>
      <c r="B333">
        <v>1.6566000000000001</v>
      </c>
      <c r="C333">
        <v>-1.5423</v>
      </c>
      <c r="D333">
        <v>119.44</v>
      </c>
      <c r="E333">
        <v>-2.5956000000000001</v>
      </c>
      <c r="F333">
        <v>13.728</v>
      </c>
      <c r="G333">
        <v>-2.1671999999999998</v>
      </c>
      <c r="H333">
        <v>-4.6690000000000002E-2</v>
      </c>
      <c r="I333">
        <v>0.45656999999999898</v>
      </c>
      <c r="J333">
        <v>-2.273E-2</v>
      </c>
      <c r="K333">
        <v>-4.7988</v>
      </c>
      <c r="L333">
        <v>-3.7547000000000001</v>
      </c>
      <c r="M333">
        <v>-3.5710999999999999</v>
      </c>
      <c r="N333">
        <v>-3.6149</v>
      </c>
      <c r="O333">
        <v>-2.6551999999999998</v>
      </c>
      <c r="P333" t="str">
        <f t="shared" si="11"/>
        <v>No Irradiance</v>
      </c>
      <c r="Q333">
        <f t="shared" si="12"/>
        <v>5</v>
      </c>
      <c r="R333">
        <v>10</v>
      </c>
    </row>
    <row r="334" spans="1:18" x14ac:dyDescent="0.3">
      <c r="A334" s="1">
        <v>44563.230555555558</v>
      </c>
      <c r="B334">
        <v>1.6574</v>
      </c>
      <c r="C334">
        <v>-1.6089</v>
      </c>
      <c r="D334">
        <v>119.16</v>
      </c>
      <c r="E334">
        <v>-2.5670999999999999</v>
      </c>
      <c r="F334">
        <v>13.725</v>
      </c>
      <c r="G334">
        <v>-2.1535000000000002</v>
      </c>
      <c r="H334">
        <v>-5.3280000000000001E-2</v>
      </c>
      <c r="I334">
        <v>-0.74026999999999898</v>
      </c>
      <c r="J334">
        <v>3.8929999999999902E-2</v>
      </c>
      <c r="K334">
        <v>-4.7778</v>
      </c>
      <c r="L334">
        <v>-3.7774999999999999</v>
      </c>
      <c r="M334">
        <v>-3.5459000000000001</v>
      </c>
      <c r="N334">
        <v>-3.6362999999999999</v>
      </c>
      <c r="O334">
        <v>-2.6551999999999998</v>
      </c>
      <c r="P334" t="str">
        <f t="shared" si="11"/>
        <v>No Irradiance</v>
      </c>
      <c r="Q334">
        <f t="shared" si="12"/>
        <v>5</v>
      </c>
      <c r="R334">
        <v>10</v>
      </c>
    </row>
    <row r="335" spans="1:18" x14ac:dyDescent="0.3">
      <c r="A335" s="1">
        <v>44563.231249999997</v>
      </c>
      <c r="B335">
        <v>1.6585000000000001</v>
      </c>
      <c r="C335">
        <v>-1.5533999999999999</v>
      </c>
      <c r="D335">
        <v>119.2</v>
      </c>
      <c r="E335">
        <v>-2.5718999999999999</v>
      </c>
      <c r="F335">
        <v>13.724</v>
      </c>
      <c r="G335">
        <v>-2.1497000000000002</v>
      </c>
      <c r="H335">
        <v>-4.8149999999999901E-2</v>
      </c>
      <c r="I335">
        <v>0.27926000000000001</v>
      </c>
      <c r="J335">
        <v>-1.285E-2</v>
      </c>
      <c r="K335">
        <v>-4.782</v>
      </c>
      <c r="L335">
        <v>-3.7723</v>
      </c>
      <c r="M335">
        <v>-3.5886999999999998</v>
      </c>
      <c r="N335">
        <v>-3.6303000000000001</v>
      </c>
      <c r="O335">
        <v>-2.6551999999999998</v>
      </c>
      <c r="P335" t="str">
        <f t="shared" si="11"/>
        <v>No Irradiance</v>
      </c>
      <c r="Q335">
        <f t="shared" si="12"/>
        <v>5</v>
      </c>
      <c r="R335">
        <v>10</v>
      </c>
    </row>
    <row r="336" spans="1:18" x14ac:dyDescent="0.3">
      <c r="A336" s="1">
        <v>44563.231944444444</v>
      </c>
      <c r="B336">
        <v>1.6585000000000001</v>
      </c>
      <c r="C336">
        <v>-1.4979</v>
      </c>
      <c r="D336">
        <v>119.16</v>
      </c>
      <c r="E336">
        <v>-2.6234999999999999</v>
      </c>
      <c r="F336">
        <v>13.723000000000001</v>
      </c>
      <c r="G336">
        <v>-2.1257000000000001</v>
      </c>
      <c r="H336">
        <v>-5.8950000000000002E-2</v>
      </c>
      <c r="I336">
        <v>0.43884000000000001</v>
      </c>
      <c r="J336">
        <v>-2.3949999999999898E-2</v>
      </c>
      <c r="K336">
        <v>-4.7671999999999999</v>
      </c>
      <c r="L336">
        <v>-3.8035000000000001</v>
      </c>
      <c r="M336">
        <v>-3.5510000000000002</v>
      </c>
      <c r="N336">
        <v>-3.6019999999999999</v>
      </c>
      <c r="O336">
        <v>-2.6551999999999998</v>
      </c>
      <c r="P336" t="str">
        <f t="shared" si="11"/>
        <v>No Irradiance</v>
      </c>
      <c r="Q336">
        <f t="shared" si="12"/>
        <v>5</v>
      </c>
      <c r="R336">
        <v>10</v>
      </c>
    </row>
    <row r="337" spans="1:18" x14ac:dyDescent="0.3">
      <c r="A337" s="1">
        <v>44563.232638888891</v>
      </c>
      <c r="B337">
        <v>1.6577</v>
      </c>
      <c r="C337">
        <v>-1.6422000000000001</v>
      </c>
      <c r="D337">
        <v>119.19</v>
      </c>
      <c r="E337">
        <v>-2.6688000000000001</v>
      </c>
      <c r="F337">
        <v>13.727</v>
      </c>
      <c r="G337">
        <v>-2.1257999999999999</v>
      </c>
      <c r="H337">
        <v>-4.97999999999999E-2</v>
      </c>
      <c r="I337">
        <v>-0.12855</v>
      </c>
      <c r="J337">
        <v>3.7200000000000002E-3</v>
      </c>
      <c r="K337">
        <v>-4.7579000000000002</v>
      </c>
      <c r="L337">
        <v>-3.7132000000000001</v>
      </c>
      <c r="M337">
        <v>-3.6019999999999999</v>
      </c>
      <c r="N337">
        <v>-3.6873</v>
      </c>
      <c r="O337">
        <v>-2.6551999999999998</v>
      </c>
      <c r="P337" t="str">
        <f t="shared" si="11"/>
        <v>No Irradiance</v>
      </c>
      <c r="Q337">
        <f t="shared" si="12"/>
        <v>5</v>
      </c>
      <c r="R337">
        <v>10</v>
      </c>
    </row>
    <row r="338" spans="1:18" x14ac:dyDescent="0.3">
      <c r="A338" s="1">
        <v>44563.23333333333</v>
      </c>
      <c r="B338">
        <v>1.659</v>
      </c>
      <c r="C338">
        <v>-1.5645</v>
      </c>
      <c r="D338">
        <v>119.23</v>
      </c>
      <c r="E338">
        <v>-2.6299000000000001</v>
      </c>
      <c r="F338">
        <v>13.726000000000001</v>
      </c>
      <c r="G338">
        <v>-2.1263999999999998</v>
      </c>
      <c r="H338">
        <v>-4.99799999999999E-2</v>
      </c>
      <c r="I338">
        <v>-0.8821</v>
      </c>
      <c r="J338">
        <v>4.4740000000000002E-2</v>
      </c>
      <c r="K338">
        <v>-4.7664999999999997</v>
      </c>
      <c r="L338">
        <v>-3.8536999999999999</v>
      </c>
      <c r="M338">
        <v>-3.5604</v>
      </c>
      <c r="N338">
        <v>-3.6377999999999999</v>
      </c>
      <c r="O338">
        <v>-2.6551999999999998</v>
      </c>
      <c r="P338" t="str">
        <f t="shared" si="11"/>
        <v>No Irradiance</v>
      </c>
      <c r="Q338">
        <f t="shared" si="12"/>
        <v>5</v>
      </c>
      <c r="R338">
        <v>10</v>
      </c>
    </row>
    <row r="339" spans="1:18" x14ac:dyDescent="0.3">
      <c r="A339" s="1">
        <v>44563.234027777777</v>
      </c>
      <c r="B339">
        <v>1.6598999999999999</v>
      </c>
      <c r="C339">
        <v>-1.3979999999999999</v>
      </c>
      <c r="D339">
        <v>119.22</v>
      </c>
      <c r="E339">
        <v>-2.6671999999999998</v>
      </c>
      <c r="F339">
        <v>13.727</v>
      </c>
      <c r="G339">
        <v>-2.1246999999999998</v>
      </c>
      <c r="H339">
        <v>-5.5289999999999902E-2</v>
      </c>
      <c r="I339">
        <v>-0.94859000000000004</v>
      </c>
      <c r="J339">
        <v>5.0520000000000002E-2</v>
      </c>
      <c r="K339">
        <v>-4.7683</v>
      </c>
      <c r="L339">
        <v>-3.8433999999999999</v>
      </c>
      <c r="M339">
        <v>-3.6139000000000001</v>
      </c>
      <c r="N339">
        <v>-3.6806000000000001</v>
      </c>
      <c r="O339">
        <v>-2.6551999999999998</v>
      </c>
      <c r="P339" t="str">
        <f t="shared" si="11"/>
        <v>No Irradiance</v>
      </c>
      <c r="Q339">
        <f t="shared" si="12"/>
        <v>5</v>
      </c>
      <c r="R339">
        <v>10</v>
      </c>
    </row>
    <row r="340" spans="1:18" x14ac:dyDescent="0.3">
      <c r="A340" s="1">
        <v>44563.234722222223</v>
      </c>
      <c r="B340">
        <v>1.6574</v>
      </c>
      <c r="C340">
        <v>-1.5978000000000001</v>
      </c>
      <c r="D340">
        <v>119.26</v>
      </c>
      <c r="E340">
        <v>-2.7012</v>
      </c>
      <c r="F340">
        <v>13.722</v>
      </c>
      <c r="G340">
        <v>-2.1057999999999999</v>
      </c>
      <c r="H340">
        <v>-5.0709999999999901E-2</v>
      </c>
      <c r="I340">
        <v>0.35904999999999898</v>
      </c>
      <c r="J340">
        <v>-1.7760000000000001E-2</v>
      </c>
      <c r="K340">
        <v>-4.7751999999999999</v>
      </c>
      <c r="L340">
        <v>-3.9249000000000001</v>
      </c>
      <c r="M340">
        <v>-3.5733999999999999</v>
      </c>
      <c r="N340">
        <v>-3.5912999999999999</v>
      </c>
      <c r="O340">
        <v>-2.6551999999999998</v>
      </c>
      <c r="P340" t="str">
        <f t="shared" si="11"/>
        <v>No Irradiance</v>
      </c>
      <c r="Q340">
        <f t="shared" si="12"/>
        <v>5</v>
      </c>
      <c r="R340">
        <v>10</v>
      </c>
    </row>
    <row r="341" spans="1:18" x14ac:dyDescent="0.3">
      <c r="A341" s="1">
        <v>44563.23541666667</v>
      </c>
      <c r="B341">
        <v>1.6579999999999999</v>
      </c>
      <c r="C341">
        <v>-1.5311999999999999</v>
      </c>
      <c r="D341">
        <v>119.24</v>
      </c>
      <c r="E341">
        <v>-2.7614999999999998</v>
      </c>
      <c r="F341">
        <v>13.722</v>
      </c>
      <c r="G341">
        <v>-2.1036999999999999</v>
      </c>
      <c r="H341">
        <v>-5.0709999999999901E-2</v>
      </c>
      <c r="I341">
        <v>0.67820999999999898</v>
      </c>
      <c r="J341">
        <v>-3.45499999999999E-2</v>
      </c>
      <c r="K341">
        <v>-4.7737999999999996</v>
      </c>
      <c r="L341">
        <v>-3.8733</v>
      </c>
      <c r="M341">
        <v>-3.6</v>
      </c>
      <c r="N341">
        <v>-3.6587999999999998</v>
      </c>
      <c r="O341">
        <v>-2.6551999999999998</v>
      </c>
      <c r="P341" t="str">
        <f t="shared" si="11"/>
        <v>No Irradiance</v>
      </c>
      <c r="Q341">
        <f t="shared" si="12"/>
        <v>5</v>
      </c>
      <c r="R341">
        <v>10</v>
      </c>
    </row>
    <row r="342" spans="1:18" x14ac:dyDescent="0.3">
      <c r="A342" s="1">
        <v>44563.236111111109</v>
      </c>
      <c r="B342">
        <v>1.6588000000000001</v>
      </c>
      <c r="C342">
        <v>-1.4979</v>
      </c>
      <c r="D342">
        <v>119.21</v>
      </c>
      <c r="E342">
        <v>-2.7480000000000002</v>
      </c>
      <c r="F342">
        <v>13.725</v>
      </c>
      <c r="G342">
        <v>-2.0849000000000002</v>
      </c>
      <c r="H342">
        <v>-4.888E-2</v>
      </c>
      <c r="I342">
        <v>8.8650000000000007E-2</v>
      </c>
      <c r="J342">
        <v>-4.5500000000000002E-3</v>
      </c>
      <c r="K342">
        <v>-4.7577999999999996</v>
      </c>
      <c r="L342">
        <v>-3.8822999999999999</v>
      </c>
      <c r="M342">
        <v>-3.6061999999999999</v>
      </c>
      <c r="N342">
        <v>-3.6785999999999999</v>
      </c>
      <c r="O342">
        <v>-2.6551999999999998</v>
      </c>
      <c r="P342" t="str">
        <f t="shared" si="11"/>
        <v>No Irradiance</v>
      </c>
      <c r="Q342">
        <f t="shared" si="12"/>
        <v>5</v>
      </c>
      <c r="R342">
        <v>10</v>
      </c>
    </row>
    <row r="343" spans="1:18" x14ac:dyDescent="0.3">
      <c r="A343" s="1">
        <v>44563.236805555556</v>
      </c>
      <c r="B343">
        <v>1.6574</v>
      </c>
      <c r="C343">
        <v>-1.4535</v>
      </c>
      <c r="D343">
        <v>119.12</v>
      </c>
      <c r="E343">
        <v>-2.7719</v>
      </c>
      <c r="F343">
        <v>13.726000000000001</v>
      </c>
      <c r="G343">
        <v>-2.0918999999999999</v>
      </c>
      <c r="H343">
        <v>-4.99799999999999E-2</v>
      </c>
      <c r="I343">
        <v>-0.53193000000000001</v>
      </c>
      <c r="J343">
        <v>2.7529999999999898E-2</v>
      </c>
      <c r="K343">
        <v>-4.7583000000000002</v>
      </c>
      <c r="L343">
        <v>-3.8405</v>
      </c>
      <c r="M343">
        <v>-3.6360999999999999</v>
      </c>
      <c r="N343">
        <v>-3.7408000000000001</v>
      </c>
      <c r="O343">
        <v>-2.6551999999999998</v>
      </c>
      <c r="P343" t="str">
        <f t="shared" si="11"/>
        <v>No Irradiance</v>
      </c>
      <c r="Q343">
        <f t="shared" si="12"/>
        <v>5</v>
      </c>
      <c r="R343">
        <v>10</v>
      </c>
    </row>
    <row r="344" spans="1:18" x14ac:dyDescent="0.3">
      <c r="A344" s="1">
        <v>44563.237500000003</v>
      </c>
      <c r="B344">
        <v>1.6577</v>
      </c>
      <c r="C344">
        <v>-1.6088</v>
      </c>
      <c r="D344">
        <v>119.03</v>
      </c>
      <c r="E344">
        <v>-2.6972</v>
      </c>
      <c r="F344">
        <v>13.727</v>
      </c>
      <c r="G344">
        <v>-2.0821000000000001</v>
      </c>
      <c r="H344">
        <v>-5.71199999999999E-2</v>
      </c>
      <c r="I344">
        <v>0.37234</v>
      </c>
      <c r="J344">
        <v>-1.8749999999999899E-2</v>
      </c>
      <c r="K344">
        <v>-4.7557</v>
      </c>
      <c r="L344">
        <v>-3.8959999999999999</v>
      </c>
      <c r="M344">
        <v>-3.5596999999999999</v>
      </c>
      <c r="N344">
        <v>-3.6463999999999999</v>
      </c>
      <c r="O344">
        <v>-2.6551999999999998</v>
      </c>
      <c r="P344" t="str">
        <f t="shared" si="11"/>
        <v>No Irradiance</v>
      </c>
      <c r="Q344">
        <f t="shared" si="12"/>
        <v>5</v>
      </c>
      <c r="R344">
        <v>10</v>
      </c>
    </row>
    <row r="345" spans="1:18" x14ac:dyDescent="0.3">
      <c r="A345" s="1">
        <v>44563.238194444442</v>
      </c>
      <c r="B345">
        <v>1.6588000000000001</v>
      </c>
      <c r="C345">
        <v>-1.4979</v>
      </c>
      <c r="D345">
        <v>119.13</v>
      </c>
      <c r="E345">
        <v>-2.6583999999999999</v>
      </c>
      <c r="F345">
        <v>13.727</v>
      </c>
      <c r="G345">
        <v>-2.0855999999999999</v>
      </c>
      <c r="H345">
        <v>-5.5109999999999902E-2</v>
      </c>
      <c r="I345">
        <v>-0.34575</v>
      </c>
      <c r="J345">
        <v>2.3980000000000001E-2</v>
      </c>
      <c r="K345">
        <v>-4.7462</v>
      </c>
      <c r="L345">
        <v>-3.8148</v>
      </c>
      <c r="M345">
        <v>-3.5832000000000002</v>
      </c>
      <c r="N345">
        <v>-3.7101000000000002</v>
      </c>
      <c r="O345">
        <v>-2.6551999999999998</v>
      </c>
      <c r="P345" t="str">
        <f t="shared" si="11"/>
        <v>No Irradiance</v>
      </c>
      <c r="Q345">
        <f t="shared" si="12"/>
        <v>5</v>
      </c>
      <c r="R345">
        <v>10</v>
      </c>
    </row>
    <row r="346" spans="1:18" x14ac:dyDescent="0.3">
      <c r="A346" s="1">
        <v>44563.238888888889</v>
      </c>
      <c r="B346">
        <v>1.6578999999999999</v>
      </c>
      <c r="C346">
        <v>-1.5533999999999999</v>
      </c>
      <c r="D346">
        <v>119.14</v>
      </c>
      <c r="E346">
        <v>-2.6680000000000001</v>
      </c>
      <c r="F346">
        <v>13.727</v>
      </c>
      <c r="G346">
        <v>-2.0752000000000002</v>
      </c>
      <c r="H346">
        <v>-5.72999999999999E-2</v>
      </c>
      <c r="I346">
        <v>0.67376000000000003</v>
      </c>
      <c r="J346">
        <v>-4.0489999999999901E-2</v>
      </c>
      <c r="K346">
        <v>-4.7458</v>
      </c>
      <c r="L346">
        <v>-3.8115000000000001</v>
      </c>
      <c r="M346">
        <v>-3.6006999999999998</v>
      </c>
      <c r="N346">
        <v>-3.6896</v>
      </c>
      <c r="O346">
        <v>-2.6551999999999998</v>
      </c>
      <c r="P346" t="str">
        <f t="shared" si="11"/>
        <v>No Irradiance</v>
      </c>
      <c r="Q346">
        <f t="shared" si="12"/>
        <v>5</v>
      </c>
      <c r="R346">
        <v>10</v>
      </c>
    </row>
    <row r="347" spans="1:18" x14ac:dyDescent="0.3">
      <c r="A347" s="1">
        <v>44563.239583333336</v>
      </c>
      <c r="B347">
        <v>1.6571</v>
      </c>
      <c r="C347">
        <v>-1.5755999999999999</v>
      </c>
      <c r="D347">
        <v>119.09</v>
      </c>
      <c r="E347">
        <v>-2.6751</v>
      </c>
      <c r="F347">
        <v>13.726000000000001</v>
      </c>
      <c r="G347">
        <v>-2.0628000000000002</v>
      </c>
      <c r="H347">
        <v>-4.9430000000000002E-2</v>
      </c>
      <c r="I347">
        <v>-0.80674999999999897</v>
      </c>
      <c r="J347">
        <v>3.8670000000000003E-2</v>
      </c>
      <c r="K347">
        <v>-4.7153999999999998</v>
      </c>
      <c r="L347">
        <v>-3.7683</v>
      </c>
      <c r="M347">
        <v>-3.5689000000000002</v>
      </c>
      <c r="N347">
        <v>-3.698</v>
      </c>
      <c r="O347">
        <v>-2.6551999999999998</v>
      </c>
      <c r="P347" t="str">
        <f t="shared" si="11"/>
        <v>No Irradiance</v>
      </c>
      <c r="Q347">
        <f t="shared" si="12"/>
        <v>5</v>
      </c>
      <c r="R347">
        <v>10</v>
      </c>
    </row>
    <row r="348" spans="1:18" x14ac:dyDescent="0.3">
      <c r="A348" s="1">
        <v>44563.240277777775</v>
      </c>
      <c r="B348">
        <v>1.6577</v>
      </c>
      <c r="C348">
        <v>-1.4979</v>
      </c>
      <c r="D348">
        <v>119.12</v>
      </c>
      <c r="E348">
        <v>-2.6385999999999998</v>
      </c>
      <c r="F348">
        <v>13.726000000000001</v>
      </c>
      <c r="G348">
        <v>-2.0680000000000001</v>
      </c>
      <c r="H348">
        <v>-5.2729999999999902E-2</v>
      </c>
      <c r="I348">
        <v>0.2571</v>
      </c>
      <c r="J348">
        <v>-9.4900000000000002E-3</v>
      </c>
      <c r="K348">
        <v>-4.7263000000000002</v>
      </c>
      <c r="L348">
        <v>-3.8214999999999999</v>
      </c>
      <c r="M348">
        <v>-3.5605000000000002</v>
      </c>
      <c r="N348">
        <v>-3.653</v>
      </c>
      <c r="O348">
        <v>-2.6551999999999998</v>
      </c>
      <c r="P348" t="str">
        <f t="shared" si="11"/>
        <v>No Irradiance</v>
      </c>
      <c r="Q348">
        <f t="shared" si="12"/>
        <v>5</v>
      </c>
      <c r="R348">
        <v>10</v>
      </c>
    </row>
    <row r="349" spans="1:18" x14ac:dyDescent="0.3">
      <c r="A349" s="1">
        <v>44563.240972222222</v>
      </c>
      <c r="B349">
        <v>1.6588000000000001</v>
      </c>
      <c r="C349">
        <v>-1.4757</v>
      </c>
      <c r="D349">
        <v>119.12</v>
      </c>
      <c r="E349">
        <v>-2.5308000000000002</v>
      </c>
      <c r="F349">
        <v>13.723000000000001</v>
      </c>
      <c r="G349">
        <v>-2.0682</v>
      </c>
      <c r="H349">
        <v>-4.2840000000000003E-2</v>
      </c>
      <c r="I349">
        <v>-0.73582999999999898</v>
      </c>
      <c r="J349">
        <v>3.7069999999999902E-2</v>
      </c>
      <c r="K349">
        <v>-4.7243000000000004</v>
      </c>
      <c r="L349">
        <v>-3.8561000000000001</v>
      </c>
      <c r="M349">
        <v>-3.5312999999999999</v>
      </c>
      <c r="N349">
        <v>-3.6337999999999999</v>
      </c>
      <c r="O349">
        <v>-2.6551999999999998</v>
      </c>
      <c r="P349" t="str">
        <f t="shared" si="11"/>
        <v>No Irradiance</v>
      </c>
      <c r="Q349">
        <f t="shared" si="12"/>
        <v>5</v>
      </c>
      <c r="R349">
        <v>10</v>
      </c>
    </row>
    <row r="350" spans="1:18" x14ac:dyDescent="0.3">
      <c r="A350" s="1">
        <v>44563.241666666669</v>
      </c>
      <c r="B350">
        <v>1.6578999999999999</v>
      </c>
      <c r="C350">
        <v>-1.5976999999999999</v>
      </c>
      <c r="D350">
        <v>119.15</v>
      </c>
      <c r="E350">
        <v>-2.5211999999999999</v>
      </c>
      <c r="F350">
        <v>13.725</v>
      </c>
      <c r="G350">
        <v>-2.0548999999999999</v>
      </c>
      <c r="H350">
        <v>-5.3089999999999901E-2</v>
      </c>
      <c r="I350">
        <v>-0.2039</v>
      </c>
      <c r="J350">
        <v>8.7799999999999007E-3</v>
      </c>
      <c r="K350">
        <v>-4.7117000000000004</v>
      </c>
      <c r="L350">
        <v>-3.7488999999999999</v>
      </c>
      <c r="M350">
        <v>-3.5266000000000002</v>
      </c>
      <c r="N350">
        <v>-3.6419999999999999</v>
      </c>
      <c r="O350">
        <v>-2.6551999999999998</v>
      </c>
      <c r="P350" t="str">
        <f t="shared" si="11"/>
        <v>No Irradiance</v>
      </c>
      <c r="Q350">
        <f t="shared" si="12"/>
        <v>5</v>
      </c>
      <c r="R350">
        <v>10</v>
      </c>
    </row>
    <row r="351" spans="1:18" x14ac:dyDescent="0.3">
      <c r="A351" s="1">
        <v>44563.242361111108</v>
      </c>
      <c r="B351">
        <v>1.6587000000000001</v>
      </c>
      <c r="C351">
        <v>-1.5533999999999999</v>
      </c>
      <c r="D351">
        <v>119.16</v>
      </c>
      <c r="E351">
        <v>-2.5371000000000001</v>
      </c>
      <c r="F351">
        <v>13.724</v>
      </c>
      <c r="G351">
        <v>-2.0446</v>
      </c>
      <c r="H351">
        <v>-5.23599999999999E-2</v>
      </c>
      <c r="I351">
        <v>-1.32999999999999E-2</v>
      </c>
      <c r="J351">
        <v>3.3E-4</v>
      </c>
      <c r="K351">
        <v>-4.7135999999999996</v>
      </c>
      <c r="L351">
        <v>-3.8159999999999998</v>
      </c>
      <c r="M351">
        <v>-3.4883000000000002</v>
      </c>
      <c r="N351">
        <v>-3.5829</v>
      </c>
      <c r="O351">
        <v>-2.6551999999999998</v>
      </c>
      <c r="P351" t="str">
        <f t="shared" si="11"/>
        <v>No Irradiance</v>
      </c>
      <c r="Q351">
        <f t="shared" si="12"/>
        <v>5</v>
      </c>
      <c r="R351">
        <v>10</v>
      </c>
    </row>
    <row r="352" spans="1:18" x14ac:dyDescent="0.3">
      <c r="A352" s="1">
        <v>44563.243055555555</v>
      </c>
      <c r="B352">
        <v>1.6581999999999999</v>
      </c>
      <c r="C352">
        <v>-1.4867999999999999</v>
      </c>
      <c r="D352">
        <v>119.04</v>
      </c>
      <c r="E352">
        <v>-2.4878999999999998</v>
      </c>
      <c r="F352">
        <v>13.725</v>
      </c>
      <c r="G352">
        <v>-2.0448</v>
      </c>
      <c r="H352">
        <v>-4.9059999999999902E-2</v>
      </c>
      <c r="I352">
        <v>-0.21276</v>
      </c>
      <c r="J352">
        <v>6.94E-3</v>
      </c>
      <c r="K352">
        <v>-4.6986999999999997</v>
      </c>
      <c r="L352">
        <v>-3.7458999999999998</v>
      </c>
      <c r="M352">
        <v>-3.5150999999999999</v>
      </c>
      <c r="N352">
        <v>-3.6111</v>
      </c>
      <c r="O352">
        <v>-2.6551999999999998</v>
      </c>
      <c r="P352" t="str">
        <f t="shared" si="11"/>
        <v>No Irradiance</v>
      </c>
      <c r="Q352">
        <f t="shared" si="12"/>
        <v>5</v>
      </c>
      <c r="R352">
        <v>10</v>
      </c>
    </row>
    <row r="353" spans="1:18" x14ac:dyDescent="0.3">
      <c r="A353" s="1">
        <v>44563.243750000001</v>
      </c>
      <c r="B353">
        <v>1.6578999999999999</v>
      </c>
      <c r="C353">
        <v>-1.5866</v>
      </c>
      <c r="D353">
        <v>119.01</v>
      </c>
      <c r="E353">
        <v>-2.4752000000000001</v>
      </c>
      <c r="F353">
        <v>13.727</v>
      </c>
      <c r="G353">
        <v>-2.0417000000000001</v>
      </c>
      <c r="H353">
        <v>-5.5649999999999901E-2</v>
      </c>
      <c r="I353">
        <v>-0.34131</v>
      </c>
      <c r="J353">
        <v>1.6650000000000002E-2</v>
      </c>
      <c r="K353">
        <v>-4.6970000000000001</v>
      </c>
      <c r="L353">
        <v>-3.7801</v>
      </c>
      <c r="M353">
        <v>-3.5162</v>
      </c>
      <c r="N353">
        <v>-3.6215999999999999</v>
      </c>
      <c r="O353">
        <v>-2.6551999999999998</v>
      </c>
      <c r="P353" t="str">
        <f t="shared" si="11"/>
        <v>No Irradiance</v>
      </c>
      <c r="Q353">
        <f t="shared" si="12"/>
        <v>5</v>
      </c>
      <c r="R353">
        <v>10</v>
      </c>
    </row>
    <row r="354" spans="1:18" x14ac:dyDescent="0.3">
      <c r="A354" s="1">
        <v>44563.244444444441</v>
      </c>
      <c r="B354">
        <v>1.6584000000000001</v>
      </c>
      <c r="C354">
        <v>-1.4979</v>
      </c>
      <c r="D354">
        <v>119.07</v>
      </c>
      <c r="E354">
        <v>-2.4514</v>
      </c>
      <c r="F354">
        <v>13.725</v>
      </c>
      <c r="G354">
        <v>-2.0245000000000002</v>
      </c>
      <c r="H354">
        <v>-4.9430000000000002E-2</v>
      </c>
      <c r="I354">
        <v>0.119679999999999</v>
      </c>
      <c r="J354">
        <v>-7.0400000000000003E-3</v>
      </c>
      <c r="K354">
        <v>-4.6811999999999996</v>
      </c>
      <c r="L354">
        <v>-3.7435</v>
      </c>
      <c r="M354">
        <v>-3.4940000000000002</v>
      </c>
      <c r="N354">
        <v>-3.5750000000000002</v>
      </c>
      <c r="O354">
        <v>-2.6551999999999998</v>
      </c>
      <c r="P354" t="str">
        <f t="shared" si="11"/>
        <v>No Irradiance</v>
      </c>
      <c r="Q354">
        <f t="shared" si="12"/>
        <v>5</v>
      </c>
      <c r="R354">
        <v>10</v>
      </c>
    </row>
    <row r="355" spans="1:18" x14ac:dyDescent="0.3">
      <c r="A355" s="1">
        <v>44563.245138888888</v>
      </c>
      <c r="B355">
        <v>1.659</v>
      </c>
      <c r="C355">
        <v>-1.4978</v>
      </c>
      <c r="D355">
        <v>119.17</v>
      </c>
      <c r="E355">
        <v>-2.3477000000000001</v>
      </c>
      <c r="F355">
        <v>13.725</v>
      </c>
      <c r="G355">
        <v>-2.0230000000000001</v>
      </c>
      <c r="H355">
        <v>-4.3389999999999901E-2</v>
      </c>
      <c r="I355">
        <v>-0.18174000000000001</v>
      </c>
      <c r="J355">
        <v>1.22399999999999E-2</v>
      </c>
      <c r="K355">
        <v>-4.6725000000000003</v>
      </c>
      <c r="L355">
        <v>-3.7097000000000002</v>
      </c>
      <c r="M355">
        <v>-3.4459</v>
      </c>
      <c r="N355">
        <v>-3.5362</v>
      </c>
      <c r="O355">
        <v>-2.6551999999999998</v>
      </c>
      <c r="P355" t="str">
        <f t="shared" si="11"/>
        <v>No Irradiance</v>
      </c>
      <c r="Q355">
        <f t="shared" si="12"/>
        <v>5</v>
      </c>
      <c r="R355">
        <v>10</v>
      </c>
    </row>
    <row r="356" spans="1:18" x14ac:dyDescent="0.3">
      <c r="A356" s="1">
        <v>44563.245833333334</v>
      </c>
      <c r="B356">
        <v>1.6578999999999999</v>
      </c>
      <c r="C356">
        <v>-1.5754999999999999</v>
      </c>
      <c r="D356">
        <v>119.11</v>
      </c>
      <c r="E356">
        <v>-2.3706999999999998</v>
      </c>
      <c r="F356">
        <v>13.724</v>
      </c>
      <c r="G356">
        <v>-2.0301</v>
      </c>
      <c r="H356">
        <v>-5.4919999999999899E-2</v>
      </c>
      <c r="I356">
        <v>-7.535E-2</v>
      </c>
      <c r="J356">
        <v>4.8999999999999001E-3</v>
      </c>
      <c r="K356">
        <v>-4.6810999999999998</v>
      </c>
      <c r="L356">
        <v>-3.7563</v>
      </c>
      <c r="M356">
        <v>-3.4923999999999999</v>
      </c>
      <c r="N356">
        <v>-3.5733999999999999</v>
      </c>
      <c r="O356">
        <v>-2.6551999999999998</v>
      </c>
      <c r="P356" t="str">
        <f t="shared" si="11"/>
        <v>No Irradiance</v>
      </c>
      <c r="Q356">
        <f t="shared" si="12"/>
        <v>5</v>
      </c>
      <c r="R356">
        <v>10</v>
      </c>
    </row>
    <row r="357" spans="1:18" x14ac:dyDescent="0.3">
      <c r="A357" s="1">
        <v>44563.246527777781</v>
      </c>
      <c r="B357">
        <v>1.6576</v>
      </c>
      <c r="C357">
        <v>-1.4978</v>
      </c>
      <c r="D357">
        <v>119.04</v>
      </c>
      <c r="E357">
        <v>-2.3532000000000002</v>
      </c>
      <c r="F357">
        <v>13.726000000000001</v>
      </c>
      <c r="G357">
        <v>-2.0215000000000001</v>
      </c>
      <c r="H357">
        <v>-4.7410000000000001E-2</v>
      </c>
      <c r="I357">
        <v>-0.21276</v>
      </c>
      <c r="J357">
        <v>5.4599999999998998E-3</v>
      </c>
      <c r="K357">
        <v>-4.6638000000000002</v>
      </c>
      <c r="L357">
        <v>-3.7168000000000001</v>
      </c>
      <c r="M357">
        <v>-3.4609000000000001</v>
      </c>
      <c r="N357">
        <v>-3.5741000000000001</v>
      </c>
      <c r="O357">
        <v>-2.6551999999999998</v>
      </c>
      <c r="P357" t="str">
        <f t="shared" si="11"/>
        <v>No Irradiance</v>
      </c>
      <c r="Q357">
        <f t="shared" si="12"/>
        <v>5</v>
      </c>
      <c r="R357">
        <v>10</v>
      </c>
    </row>
    <row r="358" spans="1:18" x14ac:dyDescent="0.3">
      <c r="A358" s="1">
        <v>44563.24722222222</v>
      </c>
      <c r="B358">
        <v>1.6578999999999999</v>
      </c>
      <c r="C358">
        <v>-1.4978</v>
      </c>
      <c r="D358">
        <v>119.06</v>
      </c>
      <c r="E358">
        <v>-2.2063999999999999</v>
      </c>
      <c r="F358">
        <v>13.723000000000001</v>
      </c>
      <c r="G358">
        <v>-2.0263</v>
      </c>
      <c r="H358">
        <v>-4.87E-2</v>
      </c>
      <c r="I358">
        <v>-0.29254999999999898</v>
      </c>
      <c r="J358">
        <v>1.7250000000000001E-2</v>
      </c>
      <c r="K358">
        <v>-4.6513999999999998</v>
      </c>
      <c r="L358">
        <v>-3.6922000000000001</v>
      </c>
      <c r="M358">
        <v>-3.4039999999999999</v>
      </c>
      <c r="N358">
        <v>-3.5036999999999998</v>
      </c>
      <c r="O358">
        <v>-2.6551999999999998</v>
      </c>
      <c r="P358" t="str">
        <f t="shared" si="11"/>
        <v>No Irradiance</v>
      </c>
      <c r="Q358">
        <f t="shared" si="12"/>
        <v>5</v>
      </c>
      <c r="R358">
        <v>10</v>
      </c>
    </row>
    <row r="359" spans="1:18" x14ac:dyDescent="0.3">
      <c r="A359" s="1">
        <v>44563.247916666667</v>
      </c>
      <c r="B359">
        <v>1.6585000000000001</v>
      </c>
      <c r="C359">
        <v>-1.4645999999999999</v>
      </c>
      <c r="D359">
        <v>119.05</v>
      </c>
      <c r="E359">
        <v>-2.1271</v>
      </c>
      <c r="F359">
        <v>13.726000000000001</v>
      </c>
      <c r="G359">
        <v>-2.0053999999999998</v>
      </c>
      <c r="H359">
        <v>-5.71199999999999E-2</v>
      </c>
      <c r="I359">
        <v>0.19947000000000001</v>
      </c>
      <c r="J359">
        <v>-1.218E-2</v>
      </c>
      <c r="K359">
        <v>-4.6261000000000001</v>
      </c>
      <c r="L359">
        <v>-3.7</v>
      </c>
      <c r="M359">
        <v>-3.3702000000000001</v>
      </c>
      <c r="N359">
        <v>-3.4196</v>
      </c>
      <c r="O359">
        <v>-2.6551999999999998</v>
      </c>
      <c r="P359" t="str">
        <f t="shared" si="11"/>
        <v>No Irradiance</v>
      </c>
      <c r="Q359">
        <f t="shared" si="12"/>
        <v>5</v>
      </c>
      <c r="R359">
        <v>10</v>
      </c>
    </row>
    <row r="360" spans="1:18" x14ac:dyDescent="0.3">
      <c r="A360" s="1">
        <v>44563.248611111114</v>
      </c>
      <c r="B360">
        <v>1.6587000000000001</v>
      </c>
      <c r="C360">
        <v>-1.5311999999999999</v>
      </c>
      <c r="D360">
        <v>119.01</v>
      </c>
      <c r="E360">
        <v>-2.12</v>
      </c>
      <c r="F360">
        <v>13.722</v>
      </c>
      <c r="G360">
        <v>-2.0123000000000002</v>
      </c>
      <c r="H360">
        <v>-5.45599999999999E-2</v>
      </c>
      <c r="I360">
        <v>-0.42109000000000002</v>
      </c>
      <c r="J360">
        <v>2.4400000000000002E-2</v>
      </c>
      <c r="K360">
        <v>-4.6185999999999998</v>
      </c>
      <c r="L360">
        <v>-3.6918000000000002</v>
      </c>
      <c r="M360">
        <v>-3.3957000000000002</v>
      </c>
      <c r="N360">
        <v>-3.4651999999999998</v>
      </c>
      <c r="O360">
        <v>-2.6551999999999998</v>
      </c>
      <c r="P360" t="str">
        <f t="shared" si="11"/>
        <v>No Irradiance</v>
      </c>
      <c r="Q360">
        <f t="shared" si="12"/>
        <v>5</v>
      </c>
      <c r="R360">
        <v>10</v>
      </c>
    </row>
    <row r="361" spans="1:18" x14ac:dyDescent="0.3">
      <c r="A361" s="1">
        <v>44563.249305555553</v>
      </c>
      <c r="B361">
        <v>1.6576</v>
      </c>
      <c r="C361">
        <v>-1.631</v>
      </c>
      <c r="D361">
        <v>119.02</v>
      </c>
      <c r="E361">
        <v>-2.1539000000000001</v>
      </c>
      <c r="F361">
        <v>13.723000000000001</v>
      </c>
      <c r="G361">
        <v>-2.004</v>
      </c>
      <c r="H361">
        <v>-4.888E-2</v>
      </c>
      <c r="I361">
        <v>-0.34129999999999899</v>
      </c>
      <c r="J361">
        <v>1.452E-2</v>
      </c>
      <c r="K361">
        <v>-4.6268000000000002</v>
      </c>
      <c r="L361">
        <v>-3.7322000000000002</v>
      </c>
      <c r="M361">
        <v>-3.4089</v>
      </c>
      <c r="N361">
        <v>-3.4426000000000001</v>
      </c>
      <c r="O361">
        <v>-2.6551999999999998</v>
      </c>
      <c r="P361" t="str">
        <f t="shared" si="11"/>
        <v>No Irradiance</v>
      </c>
      <c r="Q361">
        <f t="shared" si="12"/>
        <v>5</v>
      </c>
      <c r="R361">
        <v>10</v>
      </c>
    </row>
    <row r="362" spans="1:18" x14ac:dyDescent="0.3">
      <c r="A362" s="1">
        <v>44563.25</v>
      </c>
      <c r="B362">
        <v>1.659</v>
      </c>
      <c r="C362">
        <v>-1.5644</v>
      </c>
      <c r="D362">
        <v>119.12</v>
      </c>
      <c r="E362">
        <v>-2.2101999999999999</v>
      </c>
      <c r="F362">
        <v>13.723000000000001</v>
      </c>
      <c r="G362">
        <v>-2.0076000000000001</v>
      </c>
      <c r="H362">
        <v>-6.1150000000000003E-2</v>
      </c>
      <c r="I362">
        <v>-0.14183999999999899</v>
      </c>
      <c r="J362">
        <v>9.8499999999999005E-3</v>
      </c>
      <c r="K362">
        <v>-4.6224999999999996</v>
      </c>
      <c r="L362">
        <v>-3.7250999999999999</v>
      </c>
      <c r="M362">
        <v>-3.3702000000000001</v>
      </c>
      <c r="N362">
        <v>-3.4138999999999999</v>
      </c>
      <c r="O362">
        <v>-2.6551999999999998</v>
      </c>
      <c r="P362" t="str">
        <f t="shared" si="11"/>
        <v>No Irradiance</v>
      </c>
      <c r="Q362">
        <f t="shared" si="12"/>
        <v>6</v>
      </c>
      <c r="R362">
        <v>10</v>
      </c>
    </row>
    <row r="363" spans="1:18" x14ac:dyDescent="0.3">
      <c r="A363" s="1">
        <v>44563.250694444447</v>
      </c>
      <c r="B363">
        <v>1.6587000000000001</v>
      </c>
      <c r="C363">
        <v>-1.5422</v>
      </c>
      <c r="D363">
        <v>119.31</v>
      </c>
      <c r="E363">
        <v>-2.2109999999999999</v>
      </c>
      <c r="F363">
        <v>13.722</v>
      </c>
      <c r="G363">
        <v>-2.0024999999999999</v>
      </c>
      <c r="H363">
        <v>-4.9610000000000001E-2</v>
      </c>
      <c r="I363">
        <v>-0.5585</v>
      </c>
      <c r="J363">
        <v>3.0370000000000001E-2</v>
      </c>
      <c r="K363">
        <v>-4.5907</v>
      </c>
      <c r="L363">
        <v>-3.6438999999999999</v>
      </c>
      <c r="M363">
        <v>-3.3450000000000002</v>
      </c>
      <c r="N363">
        <v>-3.4087999999999998</v>
      </c>
      <c r="O363">
        <v>-2.6551999999999998</v>
      </c>
      <c r="P363" t="str">
        <f t="shared" si="11"/>
        <v>No Irradiance</v>
      </c>
      <c r="Q363">
        <f t="shared" si="12"/>
        <v>6</v>
      </c>
      <c r="R363">
        <v>10</v>
      </c>
    </row>
    <row r="364" spans="1:18" x14ac:dyDescent="0.3">
      <c r="A364" s="1">
        <v>44563.251388888886</v>
      </c>
      <c r="B364">
        <v>1.6580999999999999</v>
      </c>
      <c r="C364">
        <v>-1.4756</v>
      </c>
      <c r="D364">
        <v>119.29</v>
      </c>
      <c r="E364">
        <v>-2.1431</v>
      </c>
      <c r="F364">
        <v>13.723000000000001</v>
      </c>
      <c r="G364">
        <v>-1.9873000000000001</v>
      </c>
      <c r="H364">
        <v>-4.6679999999999902E-2</v>
      </c>
      <c r="I364">
        <v>-0.21276</v>
      </c>
      <c r="J364">
        <v>1.19399999999999E-2</v>
      </c>
      <c r="K364">
        <v>-4.5674999999999999</v>
      </c>
      <c r="L364">
        <v>-3.5920999999999998</v>
      </c>
      <c r="M364">
        <v>-3.3169</v>
      </c>
      <c r="N364">
        <v>-3.3820999999999999</v>
      </c>
      <c r="O364">
        <v>-2.6551999999999998</v>
      </c>
      <c r="P364" t="str">
        <f t="shared" si="11"/>
        <v>No Irradiance</v>
      </c>
      <c r="Q364">
        <f t="shared" si="12"/>
        <v>6</v>
      </c>
      <c r="R364">
        <v>10</v>
      </c>
    </row>
    <row r="365" spans="1:18" x14ac:dyDescent="0.3">
      <c r="A365" s="1">
        <v>44563.252083333333</v>
      </c>
      <c r="B365">
        <v>1.6580999999999999</v>
      </c>
      <c r="C365">
        <v>-1.5088999999999999</v>
      </c>
      <c r="D365">
        <v>119.31</v>
      </c>
      <c r="E365">
        <v>-2.1145</v>
      </c>
      <c r="F365">
        <v>13.724</v>
      </c>
      <c r="G365">
        <v>-1.9805999999999999</v>
      </c>
      <c r="H365">
        <v>-4.7780000000000003E-2</v>
      </c>
      <c r="I365">
        <v>3.9890000000000002E-2</v>
      </c>
      <c r="J365">
        <v>-8.3899999999998993E-3</v>
      </c>
      <c r="K365">
        <v>-4.5686999999999998</v>
      </c>
      <c r="L365">
        <v>-3.6520000000000001</v>
      </c>
      <c r="M365">
        <v>-3.2858000000000001</v>
      </c>
      <c r="N365">
        <v>-3.323</v>
      </c>
      <c r="O365">
        <v>-2.6551999999999998</v>
      </c>
      <c r="P365" t="str">
        <f t="shared" si="11"/>
        <v>No Irradiance</v>
      </c>
      <c r="Q365">
        <f t="shared" si="12"/>
        <v>6</v>
      </c>
      <c r="R365">
        <v>10</v>
      </c>
    </row>
    <row r="366" spans="1:18" x14ac:dyDescent="0.3">
      <c r="A366" s="1">
        <v>44563.25277777778</v>
      </c>
      <c r="B366">
        <v>1.6578999999999999</v>
      </c>
      <c r="C366">
        <v>-1.5422</v>
      </c>
      <c r="D366">
        <v>119.33</v>
      </c>
      <c r="E366">
        <v>-2.0464000000000002</v>
      </c>
      <c r="F366">
        <v>13.723000000000001</v>
      </c>
      <c r="G366">
        <v>-1.9754</v>
      </c>
      <c r="H366">
        <v>-4.6870000000000002E-2</v>
      </c>
      <c r="I366">
        <v>2.2159999999999899E-2</v>
      </c>
      <c r="J366">
        <v>-1.66E-3</v>
      </c>
      <c r="K366">
        <v>-4.5513000000000003</v>
      </c>
      <c r="L366">
        <v>-3.6132</v>
      </c>
      <c r="M366">
        <v>-3.2484000000000002</v>
      </c>
      <c r="N366">
        <v>-3.2964000000000002</v>
      </c>
      <c r="O366">
        <v>-2.6551999999999998</v>
      </c>
      <c r="P366" t="str">
        <f t="shared" si="11"/>
        <v>No Irradiance</v>
      </c>
      <c r="Q366">
        <f t="shared" si="12"/>
        <v>6</v>
      </c>
      <c r="R366">
        <v>10</v>
      </c>
    </row>
    <row r="367" spans="1:18" x14ac:dyDescent="0.3">
      <c r="A367" s="1">
        <v>44563.253472222219</v>
      </c>
      <c r="B367">
        <v>1.6580999999999999</v>
      </c>
      <c r="C367">
        <v>-1.5422</v>
      </c>
      <c r="D367">
        <v>119.25</v>
      </c>
      <c r="E367">
        <v>-2.0598999999999998</v>
      </c>
      <c r="F367">
        <v>13.721</v>
      </c>
      <c r="G367">
        <v>-1.9654</v>
      </c>
      <c r="H367">
        <v>-5.3089999999999901E-2</v>
      </c>
      <c r="I367">
        <v>-3.9890000000000002E-2</v>
      </c>
      <c r="J367">
        <v>-2.7999999999990001E-4</v>
      </c>
      <c r="K367">
        <v>-4.5368000000000004</v>
      </c>
      <c r="L367">
        <v>-3.6223999999999998</v>
      </c>
      <c r="M367">
        <v>-3.2734000000000001</v>
      </c>
      <c r="N367">
        <v>-3.3220999999999998</v>
      </c>
      <c r="O367">
        <v>-2.6551999999999998</v>
      </c>
      <c r="P367" t="str">
        <f t="shared" si="11"/>
        <v>No Irradiance</v>
      </c>
      <c r="Q367">
        <f t="shared" si="12"/>
        <v>6</v>
      </c>
      <c r="R367">
        <v>10</v>
      </c>
    </row>
    <row r="368" spans="1:18" x14ac:dyDescent="0.3">
      <c r="A368" s="1">
        <v>44563.254166666666</v>
      </c>
      <c r="B368">
        <v>1.6584000000000001</v>
      </c>
      <c r="C368">
        <v>-1.5310999999999999</v>
      </c>
      <c r="D368">
        <v>119.26</v>
      </c>
      <c r="E368">
        <v>-2.1185</v>
      </c>
      <c r="F368">
        <v>13.718999999999999</v>
      </c>
      <c r="G368">
        <v>-1.962</v>
      </c>
      <c r="H368">
        <v>-5.5840000000000001E-2</v>
      </c>
      <c r="I368">
        <v>0.13297</v>
      </c>
      <c r="J368">
        <v>-8.3899999999998993E-3</v>
      </c>
      <c r="K368">
        <v>-4.5355999999999996</v>
      </c>
      <c r="L368">
        <v>-3.6448999999999998</v>
      </c>
      <c r="M368">
        <v>-3.2484999999999999</v>
      </c>
      <c r="N368">
        <v>-3.2793000000000001</v>
      </c>
      <c r="O368">
        <v>-2.6551999999999998</v>
      </c>
      <c r="P368" t="str">
        <f t="shared" si="11"/>
        <v>No Irradiance</v>
      </c>
      <c r="Q368">
        <f t="shared" si="12"/>
        <v>6</v>
      </c>
      <c r="R368">
        <v>10</v>
      </c>
    </row>
    <row r="369" spans="1:18" x14ac:dyDescent="0.3">
      <c r="A369" s="1">
        <v>44563.254861111112</v>
      </c>
      <c r="B369">
        <v>1.6584000000000001</v>
      </c>
      <c r="C369">
        <v>-1.5754999999999999</v>
      </c>
      <c r="D369">
        <v>119.18</v>
      </c>
      <c r="E369">
        <v>-2.1132</v>
      </c>
      <c r="F369">
        <v>13.72</v>
      </c>
      <c r="G369">
        <v>-1.962</v>
      </c>
      <c r="H369">
        <v>-4.888E-2</v>
      </c>
      <c r="I369">
        <v>7.9780000000000004E-2</v>
      </c>
      <c r="J369">
        <v>-2.1900000000000001E-3</v>
      </c>
      <c r="K369">
        <v>-4.5298999999999996</v>
      </c>
      <c r="L369">
        <v>-3.6362999999999999</v>
      </c>
      <c r="M369">
        <v>-3.3258999999999999</v>
      </c>
      <c r="N369">
        <v>-3.3445</v>
      </c>
      <c r="O369">
        <v>-2.6551999999999998</v>
      </c>
      <c r="P369" t="str">
        <f t="shared" si="11"/>
        <v>No Irradiance</v>
      </c>
      <c r="Q369">
        <f t="shared" si="12"/>
        <v>6</v>
      </c>
      <c r="R369">
        <v>10</v>
      </c>
    </row>
    <row r="370" spans="1:18" x14ac:dyDescent="0.3">
      <c r="A370" s="1">
        <v>44563.255555555559</v>
      </c>
      <c r="B370">
        <v>1.6587000000000001</v>
      </c>
      <c r="C370">
        <v>-1.4757</v>
      </c>
      <c r="D370">
        <v>119.29</v>
      </c>
      <c r="E370">
        <v>-2.1252</v>
      </c>
      <c r="F370">
        <v>13.721</v>
      </c>
      <c r="G370">
        <v>-1.9597</v>
      </c>
      <c r="H370">
        <v>-5.9130000000000002E-2</v>
      </c>
      <c r="I370">
        <v>0.14627000000000001</v>
      </c>
      <c r="J370">
        <v>-1.7479999999999898E-2</v>
      </c>
      <c r="K370">
        <v>-4.5362</v>
      </c>
      <c r="L370">
        <v>-3.6461999999999999</v>
      </c>
      <c r="M370">
        <v>-3.3157000000000001</v>
      </c>
      <c r="N370">
        <v>-3.3258000000000001</v>
      </c>
      <c r="O370">
        <v>-2.6551999999999998</v>
      </c>
      <c r="P370" t="str">
        <f t="shared" si="11"/>
        <v>No Irradiance</v>
      </c>
      <c r="Q370">
        <f t="shared" si="12"/>
        <v>6</v>
      </c>
      <c r="R370">
        <v>10</v>
      </c>
    </row>
    <row r="371" spans="1:18" x14ac:dyDescent="0.3">
      <c r="A371" s="1">
        <v>44563.256249999999</v>
      </c>
      <c r="B371">
        <v>1.6584000000000001</v>
      </c>
      <c r="C371">
        <v>-1.5754999999999999</v>
      </c>
      <c r="D371">
        <v>119.33</v>
      </c>
      <c r="E371">
        <v>-2.1591999999999998</v>
      </c>
      <c r="F371">
        <v>13.721</v>
      </c>
      <c r="G371">
        <v>-1.9543999999999999</v>
      </c>
      <c r="H371">
        <v>-5.6930000000000001E-2</v>
      </c>
      <c r="I371">
        <v>-0.13741</v>
      </c>
      <c r="J371">
        <v>1.2189999999999901E-2</v>
      </c>
      <c r="K371">
        <v>-4.5316000000000001</v>
      </c>
      <c r="L371">
        <v>-3.6616</v>
      </c>
      <c r="M371">
        <v>-3.3111000000000002</v>
      </c>
      <c r="N371">
        <v>-3.3376000000000001</v>
      </c>
      <c r="O371">
        <v>-2.6551999999999998</v>
      </c>
      <c r="P371" t="str">
        <f t="shared" si="11"/>
        <v>No Irradiance</v>
      </c>
      <c r="Q371">
        <f t="shared" si="12"/>
        <v>6</v>
      </c>
      <c r="R371">
        <v>10</v>
      </c>
    </row>
    <row r="372" spans="1:18" x14ac:dyDescent="0.3">
      <c r="A372" s="1">
        <v>44563.256944444445</v>
      </c>
      <c r="B372">
        <v>1.6595</v>
      </c>
      <c r="C372">
        <v>-1.5088999999999999</v>
      </c>
      <c r="D372">
        <v>119.33</v>
      </c>
      <c r="E372">
        <v>-2.1720000000000002</v>
      </c>
      <c r="F372">
        <v>13.718</v>
      </c>
      <c r="G372">
        <v>-1.9407000000000001</v>
      </c>
      <c r="H372">
        <v>-4.7230000000000001E-2</v>
      </c>
      <c r="I372">
        <v>0.119679999999999</v>
      </c>
      <c r="J372">
        <v>-1.176E-2</v>
      </c>
      <c r="K372">
        <v>-4.5106000000000002</v>
      </c>
      <c r="L372">
        <v>-3.6314000000000002</v>
      </c>
      <c r="M372">
        <v>-3.2816000000000001</v>
      </c>
      <c r="N372">
        <v>-3.306</v>
      </c>
      <c r="O372">
        <v>-2.6551999999999998</v>
      </c>
      <c r="P372" t="str">
        <f t="shared" si="11"/>
        <v>No Irradiance</v>
      </c>
      <c r="Q372">
        <f t="shared" si="12"/>
        <v>6</v>
      </c>
      <c r="R372">
        <v>10</v>
      </c>
    </row>
    <row r="373" spans="1:18" x14ac:dyDescent="0.3">
      <c r="A373" s="1">
        <v>44563.257638888892</v>
      </c>
      <c r="B373">
        <v>1.659</v>
      </c>
      <c r="C373">
        <v>-1.4979</v>
      </c>
      <c r="D373">
        <v>119.36</v>
      </c>
      <c r="E373">
        <v>-2.2252000000000001</v>
      </c>
      <c r="F373">
        <v>13.717000000000001</v>
      </c>
      <c r="G373">
        <v>-1.9470000000000001</v>
      </c>
      <c r="H373">
        <v>-4.61299999999999E-2</v>
      </c>
      <c r="I373">
        <v>-7.09199999999999E-2</v>
      </c>
      <c r="J373">
        <v>3.5200000000000001E-3</v>
      </c>
      <c r="K373">
        <v>-4.5183999999999997</v>
      </c>
      <c r="L373">
        <v>-3.6392000000000002</v>
      </c>
      <c r="M373">
        <v>-3.3216000000000001</v>
      </c>
      <c r="N373">
        <v>-3.3632</v>
      </c>
      <c r="O373">
        <v>-2.6551999999999998</v>
      </c>
      <c r="P373" t="str">
        <f t="shared" si="11"/>
        <v>No Irradiance</v>
      </c>
      <c r="Q373">
        <f t="shared" si="12"/>
        <v>6</v>
      </c>
      <c r="R373">
        <v>10</v>
      </c>
    </row>
    <row r="374" spans="1:18" x14ac:dyDescent="0.3">
      <c r="A374" s="1">
        <v>44563.258333333331</v>
      </c>
      <c r="B374">
        <v>1.6576</v>
      </c>
      <c r="C374">
        <v>-1.4645999999999999</v>
      </c>
      <c r="D374">
        <v>119.28</v>
      </c>
      <c r="E374">
        <v>-2.1903000000000001</v>
      </c>
      <c r="F374">
        <v>13.718</v>
      </c>
      <c r="G374">
        <v>-1.9315</v>
      </c>
      <c r="H374">
        <v>-4.8329999999999901E-2</v>
      </c>
      <c r="I374">
        <v>0.37234</v>
      </c>
      <c r="J374">
        <v>-2.2450000000000001E-2</v>
      </c>
      <c r="K374">
        <v>-4.5077999999999996</v>
      </c>
      <c r="L374">
        <v>-3.6888000000000001</v>
      </c>
      <c r="M374">
        <v>-3.2572999999999999</v>
      </c>
      <c r="N374">
        <v>-3.2881</v>
      </c>
      <c r="O374">
        <v>-2.6551999999999998</v>
      </c>
      <c r="P374" t="str">
        <f t="shared" si="11"/>
        <v>No Irradiance</v>
      </c>
      <c r="Q374">
        <f t="shared" si="12"/>
        <v>6</v>
      </c>
      <c r="R374">
        <v>10</v>
      </c>
    </row>
    <row r="375" spans="1:18" x14ac:dyDescent="0.3">
      <c r="A375" s="1">
        <v>44563.259027777778</v>
      </c>
      <c r="B375">
        <v>1.6578999999999999</v>
      </c>
      <c r="C375">
        <v>-1.5976999999999999</v>
      </c>
      <c r="D375">
        <v>119.3</v>
      </c>
      <c r="E375">
        <v>-2.1294</v>
      </c>
      <c r="F375">
        <v>13.717000000000001</v>
      </c>
      <c r="G375">
        <v>-1.9247000000000001</v>
      </c>
      <c r="H375">
        <v>-5.144E-2</v>
      </c>
      <c r="I375">
        <v>-5.76199999999999E-2</v>
      </c>
      <c r="J375">
        <v>3.31E-3</v>
      </c>
      <c r="K375">
        <v>-4.4850000000000003</v>
      </c>
      <c r="L375">
        <v>-3.6345999999999998</v>
      </c>
      <c r="M375">
        <v>-3.2532999999999999</v>
      </c>
      <c r="N375">
        <v>-3.2934000000000001</v>
      </c>
      <c r="O375">
        <v>-2.6551</v>
      </c>
      <c r="P375" t="str">
        <f t="shared" si="11"/>
        <v>No Irradiance</v>
      </c>
      <c r="Q375">
        <f t="shared" si="12"/>
        <v>6</v>
      </c>
      <c r="R375">
        <v>10</v>
      </c>
    </row>
    <row r="376" spans="1:18" x14ac:dyDescent="0.3">
      <c r="A376" s="1">
        <v>44563.259722222225</v>
      </c>
      <c r="B376">
        <v>1.6581999999999999</v>
      </c>
      <c r="C376">
        <v>-1.5532999999999999</v>
      </c>
      <c r="D376">
        <v>119.31</v>
      </c>
      <c r="E376">
        <v>-2.044</v>
      </c>
      <c r="F376">
        <v>13.717000000000001</v>
      </c>
      <c r="G376">
        <v>-1.92</v>
      </c>
      <c r="H376">
        <v>-4.7960000000000003E-2</v>
      </c>
      <c r="I376">
        <v>0.17730000000000001</v>
      </c>
      <c r="J376">
        <v>-1.171E-2</v>
      </c>
      <c r="K376">
        <v>-4.4744999999999999</v>
      </c>
      <c r="L376">
        <v>-3.6377000000000002</v>
      </c>
      <c r="M376">
        <v>-3.2105999999999999</v>
      </c>
      <c r="N376">
        <v>-3.2456999999999998</v>
      </c>
      <c r="O376">
        <v>-2.6551</v>
      </c>
      <c r="P376" t="str">
        <f t="shared" si="11"/>
        <v>No Irradiance</v>
      </c>
      <c r="Q376">
        <f t="shared" si="12"/>
        <v>6</v>
      </c>
      <c r="R376">
        <v>10</v>
      </c>
    </row>
    <row r="377" spans="1:18" x14ac:dyDescent="0.3">
      <c r="A377" s="1">
        <v>44563.260416666664</v>
      </c>
      <c r="B377">
        <v>1.6587000000000001</v>
      </c>
      <c r="C377">
        <v>-1.52</v>
      </c>
      <c r="D377">
        <v>119.22</v>
      </c>
      <c r="E377">
        <v>-2.0019999999999998</v>
      </c>
      <c r="F377">
        <v>13.718</v>
      </c>
      <c r="G377">
        <v>-1.9218</v>
      </c>
      <c r="H377">
        <v>-4.6679999999999902E-2</v>
      </c>
      <c r="I377">
        <v>-0.25264999999999899</v>
      </c>
      <c r="J377">
        <v>1.5900000000000001E-2</v>
      </c>
      <c r="K377">
        <v>-4.4619</v>
      </c>
      <c r="L377">
        <v>-3.6086999999999998</v>
      </c>
      <c r="M377">
        <v>-3.2023000000000001</v>
      </c>
      <c r="N377">
        <v>-3.2717999999999998</v>
      </c>
      <c r="O377">
        <v>-2.6274000000000002</v>
      </c>
      <c r="P377" t="str">
        <f t="shared" si="11"/>
        <v>No Irradiance</v>
      </c>
      <c r="Q377">
        <f t="shared" si="12"/>
        <v>6</v>
      </c>
      <c r="R377">
        <v>10</v>
      </c>
    </row>
    <row r="378" spans="1:18" x14ac:dyDescent="0.3">
      <c r="A378" s="1">
        <v>44563.261111111111</v>
      </c>
      <c r="B378">
        <v>1.6593</v>
      </c>
      <c r="C378">
        <v>-1.4867999999999999</v>
      </c>
      <c r="D378">
        <v>119.25</v>
      </c>
      <c r="E378">
        <v>-1.9711000000000001</v>
      </c>
      <c r="F378">
        <v>13.718999999999999</v>
      </c>
      <c r="G378">
        <v>-1.92</v>
      </c>
      <c r="H378">
        <v>-4.6679999999999902E-2</v>
      </c>
      <c r="I378">
        <v>-6.20599999999999E-2</v>
      </c>
      <c r="J378">
        <v>2.4299999999999001E-3</v>
      </c>
      <c r="K378">
        <v>-4.4573999999999998</v>
      </c>
      <c r="L378">
        <v>-3.6183999999999998</v>
      </c>
      <c r="M378">
        <v>-3.2048999999999999</v>
      </c>
      <c r="N378">
        <v>-3.2665000000000002</v>
      </c>
      <c r="O378">
        <v>-2.6274999999999999</v>
      </c>
      <c r="P378" t="str">
        <f t="shared" si="11"/>
        <v>No Irradiance</v>
      </c>
      <c r="Q378">
        <f t="shared" si="12"/>
        <v>6</v>
      </c>
      <c r="R378">
        <v>10</v>
      </c>
    </row>
    <row r="379" spans="1:18" x14ac:dyDescent="0.3">
      <c r="A379" s="1">
        <v>44563.261805555558</v>
      </c>
      <c r="B379">
        <v>1.6587000000000001</v>
      </c>
      <c r="C379">
        <v>-1.52</v>
      </c>
      <c r="D379">
        <v>119.25</v>
      </c>
      <c r="E379">
        <v>-1.9592000000000001</v>
      </c>
      <c r="F379">
        <v>13.715999999999999</v>
      </c>
      <c r="G379">
        <v>-1.9153</v>
      </c>
      <c r="H379">
        <v>-5.364E-2</v>
      </c>
      <c r="I379">
        <v>-5.3190000000000001E-2</v>
      </c>
      <c r="J379">
        <v>-3.13E-3</v>
      </c>
      <c r="K379">
        <v>-4.4512</v>
      </c>
      <c r="L379">
        <v>-3.6387999999999998</v>
      </c>
      <c r="M379">
        <v>-3.1572</v>
      </c>
      <c r="N379">
        <v>-3.2195</v>
      </c>
      <c r="O379">
        <v>-2.5998000000000001</v>
      </c>
      <c r="P379" t="str">
        <f t="shared" si="11"/>
        <v>No Irradiance</v>
      </c>
      <c r="Q379">
        <f t="shared" si="12"/>
        <v>6</v>
      </c>
      <c r="R379">
        <v>10</v>
      </c>
    </row>
    <row r="380" spans="1:18" x14ac:dyDescent="0.3">
      <c r="A380" s="1">
        <v>44563.262499999997</v>
      </c>
      <c r="B380">
        <v>1.6595</v>
      </c>
      <c r="C380">
        <v>-1.5532999999999999</v>
      </c>
      <c r="D380">
        <v>119.4</v>
      </c>
      <c r="E380">
        <v>-1.9440999999999999</v>
      </c>
      <c r="F380">
        <v>13.715</v>
      </c>
      <c r="G380">
        <v>-1.8982000000000001</v>
      </c>
      <c r="H380">
        <v>-5.0529999999999901E-2</v>
      </c>
      <c r="I380">
        <v>-4.4319999999999901E-2</v>
      </c>
      <c r="J380">
        <v>4.1099999999999002E-3</v>
      </c>
      <c r="K380">
        <v>-4.4397000000000002</v>
      </c>
      <c r="L380">
        <v>-3.6438000000000001</v>
      </c>
      <c r="M380">
        <v>-3.1621999999999999</v>
      </c>
      <c r="N380">
        <v>-3.1837</v>
      </c>
      <c r="O380">
        <v>-2.6274999999999999</v>
      </c>
      <c r="P380" t="str">
        <f t="shared" si="11"/>
        <v>No Irradiance</v>
      </c>
      <c r="Q380">
        <f t="shared" si="12"/>
        <v>6</v>
      </c>
      <c r="R380">
        <v>10</v>
      </c>
    </row>
    <row r="381" spans="1:18" x14ac:dyDescent="0.3">
      <c r="A381" s="1">
        <v>44563.263194444444</v>
      </c>
      <c r="B381">
        <v>1.659</v>
      </c>
      <c r="C381">
        <v>-1.5310999999999999</v>
      </c>
      <c r="D381">
        <v>119.39</v>
      </c>
      <c r="E381">
        <v>-2.0169000000000001</v>
      </c>
      <c r="F381">
        <v>13.715</v>
      </c>
      <c r="G381">
        <v>-1.905</v>
      </c>
      <c r="H381">
        <v>-5.2540000000000003E-2</v>
      </c>
      <c r="I381">
        <v>5.76199999999999E-2</v>
      </c>
      <c r="J381">
        <v>-4.45E-3</v>
      </c>
      <c r="K381">
        <v>-4.4358000000000004</v>
      </c>
      <c r="L381">
        <v>-3.6084000000000001</v>
      </c>
      <c r="M381">
        <v>-3.2021000000000002</v>
      </c>
      <c r="N381">
        <v>-3.2572000000000001</v>
      </c>
      <c r="O381">
        <v>-2.4615</v>
      </c>
      <c r="P381" t="str">
        <f t="shared" si="11"/>
        <v>No Irradiance</v>
      </c>
      <c r="Q381">
        <f t="shared" si="12"/>
        <v>6</v>
      </c>
      <c r="R381">
        <v>10</v>
      </c>
    </row>
    <row r="382" spans="1:18" x14ac:dyDescent="0.3">
      <c r="A382" s="1">
        <v>44563.263888888891</v>
      </c>
      <c r="B382">
        <v>1.6592</v>
      </c>
      <c r="C382">
        <v>-1.5532999999999999</v>
      </c>
      <c r="D382">
        <v>119.36</v>
      </c>
      <c r="E382">
        <v>-2.0358999999999998</v>
      </c>
      <c r="F382">
        <v>13.715</v>
      </c>
      <c r="G382">
        <v>-1.9071</v>
      </c>
      <c r="H382">
        <v>-4.99799999999999E-2</v>
      </c>
      <c r="I382">
        <v>-1.32999999999999E-2</v>
      </c>
      <c r="J382">
        <v>3.0999999999999001E-3</v>
      </c>
      <c r="K382">
        <v>-4.4436</v>
      </c>
      <c r="L382">
        <v>-3.6979000000000002</v>
      </c>
      <c r="M382">
        <v>-3.1905000000000001</v>
      </c>
      <c r="N382">
        <v>-3.2269999999999999</v>
      </c>
      <c r="O382">
        <v>-2.5444</v>
      </c>
      <c r="P382" t="str">
        <f t="shared" si="11"/>
        <v>No Irradiance</v>
      </c>
      <c r="Q382">
        <f t="shared" si="12"/>
        <v>6</v>
      </c>
      <c r="R382">
        <v>10</v>
      </c>
    </row>
    <row r="383" spans="1:18" x14ac:dyDescent="0.3">
      <c r="A383" s="1">
        <v>44563.26458333333</v>
      </c>
      <c r="B383">
        <v>1.659</v>
      </c>
      <c r="C383">
        <v>-1.5532999999999999</v>
      </c>
      <c r="D383">
        <v>119.35</v>
      </c>
      <c r="E383">
        <v>-2.0596999999999999</v>
      </c>
      <c r="F383">
        <v>13.714</v>
      </c>
      <c r="G383">
        <v>-1.9001999999999999</v>
      </c>
      <c r="H383">
        <v>-5.7669999999999902E-2</v>
      </c>
      <c r="I383">
        <v>3.5459999999999901E-2</v>
      </c>
      <c r="J383">
        <v>-3.2699999999999002E-3</v>
      </c>
      <c r="K383">
        <v>-4.4381000000000004</v>
      </c>
      <c r="L383">
        <v>-3.6473</v>
      </c>
      <c r="M383">
        <v>-3.2229999999999999</v>
      </c>
      <c r="N383">
        <v>-3.2545000000000002</v>
      </c>
      <c r="O383">
        <v>-2.6274000000000002</v>
      </c>
      <c r="P383" t="str">
        <f t="shared" si="11"/>
        <v>No Irradiance</v>
      </c>
      <c r="Q383">
        <f t="shared" si="12"/>
        <v>6</v>
      </c>
      <c r="R383">
        <v>10</v>
      </c>
    </row>
    <row r="384" spans="1:18" x14ac:dyDescent="0.3">
      <c r="A384" s="1">
        <v>44563.265277777777</v>
      </c>
      <c r="B384">
        <v>1.6587000000000001</v>
      </c>
      <c r="C384">
        <v>-1.4978</v>
      </c>
      <c r="D384">
        <v>119.35</v>
      </c>
      <c r="E384">
        <v>-1.9964999999999999</v>
      </c>
      <c r="F384">
        <v>13.715</v>
      </c>
      <c r="G384">
        <v>-1.8848</v>
      </c>
      <c r="H384">
        <v>-5.3089999999999901E-2</v>
      </c>
      <c r="I384">
        <v>-0.35016000000000003</v>
      </c>
      <c r="J384">
        <v>2.281E-2</v>
      </c>
      <c r="K384">
        <v>-4.4154999999999998</v>
      </c>
      <c r="L384">
        <v>-3.5867</v>
      </c>
      <c r="M384">
        <v>-3.1675</v>
      </c>
      <c r="N384">
        <v>-3.2262</v>
      </c>
      <c r="O384">
        <v>-2.6551</v>
      </c>
      <c r="P384" t="str">
        <f t="shared" si="11"/>
        <v>No Irradiance</v>
      </c>
      <c r="Q384">
        <f t="shared" si="12"/>
        <v>6</v>
      </c>
      <c r="R384">
        <v>10</v>
      </c>
    </row>
    <row r="385" spans="1:18" x14ac:dyDescent="0.3">
      <c r="A385" s="1">
        <v>44563.265972222223</v>
      </c>
      <c r="B385">
        <v>1.6587000000000001</v>
      </c>
      <c r="C385">
        <v>-1.5422</v>
      </c>
      <c r="D385">
        <v>119.36</v>
      </c>
      <c r="E385">
        <v>-1.9689000000000001</v>
      </c>
      <c r="F385">
        <v>13.714</v>
      </c>
      <c r="G385">
        <v>-1.8834</v>
      </c>
      <c r="H385">
        <v>-5.2909999999999902E-2</v>
      </c>
      <c r="I385">
        <v>-2.6589999999999898E-2</v>
      </c>
      <c r="J385">
        <v>3.2000000000000002E-3</v>
      </c>
      <c r="K385">
        <v>-4.4176000000000002</v>
      </c>
      <c r="L385">
        <v>-3.6633</v>
      </c>
      <c r="M385">
        <v>-3.1596000000000002</v>
      </c>
      <c r="N385">
        <v>-3.1882000000000001</v>
      </c>
      <c r="O385">
        <v>-2.5720999999999998</v>
      </c>
      <c r="P385" t="str">
        <f t="shared" si="11"/>
        <v>No Irradiance</v>
      </c>
      <c r="Q385">
        <f t="shared" si="12"/>
        <v>6</v>
      </c>
      <c r="R385">
        <v>10</v>
      </c>
    </row>
    <row r="386" spans="1:18" x14ac:dyDescent="0.3">
      <c r="A386" s="1">
        <v>44563.26666666667</v>
      </c>
      <c r="B386">
        <v>1.6589</v>
      </c>
      <c r="C386">
        <v>-1.5422</v>
      </c>
      <c r="D386">
        <v>119.37</v>
      </c>
      <c r="E386">
        <v>-2.0291000000000001</v>
      </c>
      <c r="F386">
        <v>13.714</v>
      </c>
      <c r="G386">
        <v>-1.8765000000000001</v>
      </c>
      <c r="H386">
        <v>-4.7410000000000001E-2</v>
      </c>
      <c r="I386">
        <v>-0.19946</v>
      </c>
      <c r="J386">
        <v>1.5350000000000001E-2</v>
      </c>
      <c r="K386">
        <v>-4.4157000000000002</v>
      </c>
      <c r="L386">
        <v>-3.6585999999999999</v>
      </c>
      <c r="M386">
        <v>-3.1734</v>
      </c>
      <c r="N386">
        <v>-3.2235999999999998</v>
      </c>
      <c r="O386">
        <v>-2.5998000000000001</v>
      </c>
      <c r="P386" t="str">
        <f t="shared" ref="P386:P449" si="13">IF(O387&lt;=0,"No Irradiance",IF(O387&lt;=200,"Low/Transition Irradiance","Normal Solar Operation"))</f>
        <v>No Irradiance</v>
      </c>
      <c r="Q386">
        <f t="shared" ref="Q386:Q449" si="14">HOUR(A386)</f>
        <v>6</v>
      </c>
      <c r="R386">
        <v>10</v>
      </c>
    </row>
    <row r="387" spans="1:18" x14ac:dyDescent="0.3">
      <c r="A387" s="1">
        <v>44563.267361111109</v>
      </c>
      <c r="B387">
        <v>1.6589</v>
      </c>
      <c r="C387">
        <v>-1.4756</v>
      </c>
      <c r="D387">
        <v>119.37</v>
      </c>
      <c r="E387">
        <v>-1.9410000000000001</v>
      </c>
      <c r="F387">
        <v>13.712999999999999</v>
      </c>
      <c r="G387">
        <v>-1.8680000000000001</v>
      </c>
      <c r="H387">
        <v>-4.99799999999999E-2</v>
      </c>
      <c r="I387">
        <v>0.1507</v>
      </c>
      <c r="J387">
        <v>-7.7299999999999001E-3</v>
      </c>
      <c r="K387">
        <v>-4.3993000000000002</v>
      </c>
      <c r="L387">
        <v>-3.6657999999999999</v>
      </c>
      <c r="M387">
        <v>-3.0954000000000002</v>
      </c>
      <c r="N387">
        <v>-3.1598999999999999</v>
      </c>
      <c r="O387">
        <v>-2.5998000000000001</v>
      </c>
      <c r="P387" t="str">
        <f t="shared" si="13"/>
        <v>No Irradiance</v>
      </c>
      <c r="Q387">
        <f t="shared" si="14"/>
        <v>6</v>
      </c>
      <c r="R387">
        <v>10</v>
      </c>
    </row>
    <row r="388" spans="1:18" x14ac:dyDescent="0.3">
      <c r="A388" s="1">
        <v>44563.268055555556</v>
      </c>
      <c r="B388">
        <v>1.6587000000000001</v>
      </c>
      <c r="C388">
        <v>-1.52</v>
      </c>
      <c r="D388">
        <v>119.39</v>
      </c>
      <c r="E388">
        <v>-1.8815999999999999</v>
      </c>
      <c r="F388">
        <v>13.711</v>
      </c>
      <c r="G388">
        <v>-1.863</v>
      </c>
      <c r="H388">
        <v>-4.7960000000000003E-2</v>
      </c>
      <c r="I388">
        <v>-0.37674999999999897</v>
      </c>
      <c r="J388">
        <v>1.6789999999999899E-2</v>
      </c>
      <c r="K388">
        <v>-4.3906999999999998</v>
      </c>
      <c r="L388">
        <v>-3.6358000000000001</v>
      </c>
      <c r="M388">
        <v>-3.1191</v>
      </c>
      <c r="N388">
        <v>-3.1879</v>
      </c>
      <c r="O388">
        <v>-2.6551</v>
      </c>
      <c r="P388" t="str">
        <f t="shared" si="13"/>
        <v>No Irradiance</v>
      </c>
      <c r="Q388">
        <f t="shared" si="14"/>
        <v>6</v>
      </c>
      <c r="R388">
        <v>10</v>
      </c>
    </row>
    <row r="389" spans="1:18" x14ac:dyDescent="0.3">
      <c r="A389" s="1">
        <v>44563.268750000003</v>
      </c>
      <c r="B389">
        <v>1.6592</v>
      </c>
      <c r="C389">
        <v>-1.4866999999999999</v>
      </c>
      <c r="D389">
        <v>119.37</v>
      </c>
      <c r="E389">
        <v>-1.9164000000000001</v>
      </c>
      <c r="F389">
        <v>13.712</v>
      </c>
      <c r="G389">
        <v>-1.8527</v>
      </c>
      <c r="H389">
        <v>-4.7960000000000003E-2</v>
      </c>
      <c r="I389">
        <v>0.19502</v>
      </c>
      <c r="J389">
        <v>-5.0000000000000001E-3</v>
      </c>
      <c r="K389">
        <v>-4.3840000000000003</v>
      </c>
      <c r="L389">
        <v>-3.6606000000000001</v>
      </c>
      <c r="M389">
        <v>-3.1360000000000001</v>
      </c>
      <c r="N389">
        <v>-3.1760999999999999</v>
      </c>
      <c r="O389">
        <v>-2.6551</v>
      </c>
      <c r="P389" t="str">
        <f t="shared" si="13"/>
        <v>No Irradiance</v>
      </c>
      <c r="Q389">
        <f t="shared" si="14"/>
        <v>6</v>
      </c>
      <c r="R389">
        <v>10</v>
      </c>
    </row>
    <row r="390" spans="1:18" x14ac:dyDescent="0.3">
      <c r="A390" s="1">
        <v>44563.269444444442</v>
      </c>
      <c r="B390">
        <v>1.6584000000000001</v>
      </c>
      <c r="C390">
        <v>-1.4978</v>
      </c>
      <c r="D390">
        <v>119.41</v>
      </c>
      <c r="E390">
        <v>-2.036</v>
      </c>
      <c r="F390">
        <v>13.712999999999999</v>
      </c>
      <c r="G390">
        <v>-1.8440000000000001</v>
      </c>
      <c r="H390">
        <v>-4.4119999999999902E-2</v>
      </c>
      <c r="I390">
        <v>-0.19503000000000001</v>
      </c>
      <c r="J390">
        <v>9.7000000000000005E-4</v>
      </c>
      <c r="K390">
        <v>-4.3837000000000002</v>
      </c>
      <c r="L390">
        <v>-3.6854</v>
      </c>
      <c r="M390">
        <v>-3.1351</v>
      </c>
      <c r="N390">
        <v>-3.1880999999999999</v>
      </c>
      <c r="O390">
        <v>-2.6549999999999998</v>
      </c>
      <c r="P390" t="str">
        <f t="shared" si="13"/>
        <v>No Irradiance</v>
      </c>
      <c r="Q390">
        <f t="shared" si="14"/>
        <v>6</v>
      </c>
      <c r="R390">
        <v>10</v>
      </c>
    </row>
    <row r="391" spans="1:18" x14ac:dyDescent="0.3">
      <c r="A391" s="1">
        <v>44563.270138888889</v>
      </c>
      <c r="B391">
        <v>1.6584000000000001</v>
      </c>
      <c r="C391">
        <v>-1.5532999999999999</v>
      </c>
      <c r="D391">
        <v>119.44</v>
      </c>
      <c r="E391">
        <v>-2.0859000000000001</v>
      </c>
      <c r="F391">
        <v>13.712999999999999</v>
      </c>
      <c r="G391">
        <v>-1.8399000000000001</v>
      </c>
      <c r="H391">
        <v>-5.72999999999999E-2</v>
      </c>
      <c r="I391">
        <v>-7.09199999999999E-2</v>
      </c>
      <c r="J391">
        <v>2.2000000000000001E-3</v>
      </c>
      <c r="K391">
        <v>-4.3781999999999996</v>
      </c>
      <c r="L391">
        <v>-3.6606000000000001</v>
      </c>
      <c r="M391">
        <v>-3.141</v>
      </c>
      <c r="N391">
        <v>-3.1903999999999999</v>
      </c>
      <c r="O391">
        <v>-2.6549999999999998</v>
      </c>
      <c r="P391" t="str">
        <f t="shared" si="13"/>
        <v>No Irradiance</v>
      </c>
      <c r="Q391">
        <f t="shared" si="14"/>
        <v>6</v>
      </c>
      <c r="R391">
        <v>10</v>
      </c>
    </row>
    <row r="392" spans="1:18" x14ac:dyDescent="0.3">
      <c r="A392" s="1">
        <v>44563.270833333336</v>
      </c>
      <c r="B392">
        <v>1.6584000000000001</v>
      </c>
      <c r="C392">
        <v>-1.5310999999999999</v>
      </c>
      <c r="D392">
        <v>119.28</v>
      </c>
      <c r="E392">
        <v>-2.0914999999999999</v>
      </c>
      <c r="F392">
        <v>13.71</v>
      </c>
      <c r="G392">
        <v>-1.8415999999999999</v>
      </c>
      <c r="H392">
        <v>-4.8149999999999901E-2</v>
      </c>
      <c r="I392">
        <v>0.22162000000000001</v>
      </c>
      <c r="J392">
        <v>-1.191E-2</v>
      </c>
      <c r="K392">
        <v>-4.3821000000000003</v>
      </c>
      <c r="L392">
        <v>-3.6236000000000002</v>
      </c>
      <c r="M392">
        <v>-3.1541999999999999</v>
      </c>
      <c r="N392">
        <v>-3.2280000000000002</v>
      </c>
      <c r="O392">
        <v>-2.6274000000000002</v>
      </c>
      <c r="P392" t="str">
        <f t="shared" si="13"/>
        <v>No Irradiance</v>
      </c>
      <c r="Q392">
        <f t="shared" si="14"/>
        <v>6</v>
      </c>
      <c r="R392">
        <v>10</v>
      </c>
    </row>
    <row r="393" spans="1:18" x14ac:dyDescent="0.3">
      <c r="A393" s="1">
        <v>44563.271527777775</v>
      </c>
      <c r="B393">
        <v>1.6580999999999999</v>
      </c>
      <c r="C393">
        <v>-1.4756</v>
      </c>
      <c r="D393">
        <v>119.28</v>
      </c>
      <c r="E393">
        <v>-2.0867</v>
      </c>
      <c r="F393">
        <v>13.711</v>
      </c>
      <c r="G393">
        <v>-1.84</v>
      </c>
      <c r="H393">
        <v>-5.4190000000000002E-2</v>
      </c>
      <c r="I393">
        <v>-0.14627000000000001</v>
      </c>
      <c r="J393">
        <v>5.1799999999999E-3</v>
      </c>
      <c r="K393">
        <v>-4.3834</v>
      </c>
      <c r="L393">
        <v>-3.6743999999999999</v>
      </c>
      <c r="M393">
        <v>-3.2149000000000001</v>
      </c>
      <c r="N393">
        <v>-3.278</v>
      </c>
      <c r="O393">
        <v>-2.6551</v>
      </c>
      <c r="P393" t="str">
        <f t="shared" si="13"/>
        <v>No Irradiance</v>
      </c>
      <c r="Q393">
        <f t="shared" si="14"/>
        <v>6</v>
      </c>
      <c r="R393">
        <v>10</v>
      </c>
    </row>
    <row r="394" spans="1:18" x14ac:dyDescent="0.3">
      <c r="A394" s="1">
        <v>44563.272222222222</v>
      </c>
      <c r="B394">
        <v>1.6580999999999999</v>
      </c>
      <c r="C394">
        <v>-1.4978</v>
      </c>
      <c r="D394">
        <v>119.21</v>
      </c>
      <c r="E394">
        <v>-2.1191</v>
      </c>
      <c r="F394">
        <v>13.714</v>
      </c>
      <c r="G394">
        <v>-1.8230999999999999</v>
      </c>
      <c r="H394">
        <v>-5.108E-2</v>
      </c>
      <c r="I394">
        <v>-0.17730000000000001</v>
      </c>
      <c r="J394">
        <v>1.25799999999999E-2</v>
      </c>
      <c r="K394">
        <v>-4.37</v>
      </c>
      <c r="L394">
        <v>-3.6516000000000002</v>
      </c>
      <c r="M394">
        <v>-3.1779000000000002</v>
      </c>
      <c r="N394">
        <v>-3.2238000000000002</v>
      </c>
      <c r="O394">
        <v>-2.6551</v>
      </c>
      <c r="P394" t="str">
        <f t="shared" si="13"/>
        <v>No Irradiance</v>
      </c>
      <c r="Q394">
        <f t="shared" si="14"/>
        <v>6</v>
      </c>
      <c r="R394">
        <v>10</v>
      </c>
    </row>
    <row r="395" spans="1:18" x14ac:dyDescent="0.3">
      <c r="A395" s="1">
        <v>44563.272916666669</v>
      </c>
      <c r="B395">
        <v>1.6587000000000001</v>
      </c>
      <c r="C395">
        <v>-1.5532999999999999</v>
      </c>
      <c r="D395">
        <v>119.21</v>
      </c>
      <c r="E395">
        <v>-2.0487000000000002</v>
      </c>
      <c r="F395">
        <v>13.712</v>
      </c>
      <c r="G395">
        <v>-1.8111999999999999</v>
      </c>
      <c r="H395">
        <v>-5.7480000000000003E-2</v>
      </c>
      <c r="I395">
        <v>-0.34572999999999898</v>
      </c>
      <c r="J395">
        <v>1.9570000000000001E-2</v>
      </c>
      <c r="K395">
        <v>-4.3536000000000001</v>
      </c>
      <c r="L395">
        <v>-3.6438999999999999</v>
      </c>
      <c r="M395">
        <v>-3.1373000000000002</v>
      </c>
      <c r="N395">
        <v>-3.1953</v>
      </c>
      <c r="O395">
        <v>-2.6551</v>
      </c>
      <c r="P395" t="str">
        <f t="shared" si="13"/>
        <v>No Irradiance</v>
      </c>
      <c r="Q395">
        <f t="shared" si="14"/>
        <v>6</v>
      </c>
      <c r="R395">
        <v>10</v>
      </c>
    </row>
    <row r="396" spans="1:18" x14ac:dyDescent="0.3">
      <c r="A396" s="1">
        <v>44563.273611111108</v>
      </c>
      <c r="B396">
        <v>1.6576</v>
      </c>
      <c r="C396">
        <v>-1.5310999999999999</v>
      </c>
      <c r="D396">
        <v>119.25</v>
      </c>
      <c r="E396">
        <v>-1.9879</v>
      </c>
      <c r="F396">
        <v>13.712999999999999</v>
      </c>
      <c r="G396">
        <v>-1.8129999999999999</v>
      </c>
      <c r="H396">
        <v>-5.23599999999999E-2</v>
      </c>
      <c r="I396">
        <v>2.6599999999999902E-2</v>
      </c>
      <c r="J396">
        <v>-1.58E-3</v>
      </c>
      <c r="K396">
        <v>-4.3640999999999996</v>
      </c>
      <c r="L396">
        <v>-3.6974</v>
      </c>
      <c r="M396">
        <v>-3.1463000000000001</v>
      </c>
      <c r="N396">
        <v>-3.2071999999999998</v>
      </c>
      <c r="O396">
        <v>-2.6274000000000002</v>
      </c>
      <c r="P396" t="str">
        <f t="shared" si="13"/>
        <v>No Irradiance</v>
      </c>
      <c r="Q396">
        <f t="shared" si="14"/>
        <v>6</v>
      </c>
      <c r="R396">
        <v>10</v>
      </c>
    </row>
    <row r="397" spans="1:18" x14ac:dyDescent="0.3">
      <c r="A397" s="1">
        <v>44563.274305555555</v>
      </c>
      <c r="B397">
        <v>1.6580999999999999</v>
      </c>
      <c r="C397">
        <v>-1.5310999999999999</v>
      </c>
      <c r="D397">
        <v>119.2</v>
      </c>
      <c r="E397">
        <v>-1.9737</v>
      </c>
      <c r="F397">
        <v>13.714</v>
      </c>
      <c r="G397">
        <v>-1.8010999999999999</v>
      </c>
      <c r="H397">
        <v>-4.5220000000000003E-2</v>
      </c>
      <c r="I397">
        <v>0.26594000000000001</v>
      </c>
      <c r="J397">
        <v>-1.1520000000000001E-2</v>
      </c>
      <c r="K397">
        <v>-4.3593999999999999</v>
      </c>
      <c r="L397">
        <v>-3.6718999999999999</v>
      </c>
      <c r="M397">
        <v>-3.1566000000000001</v>
      </c>
      <c r="N397">
        <v>-3.2410999999999999</v>
      </c>
      <c r="O397">
        <v>-2.6551</v>
      </c>
      <c r="P397" t="str">
        <f t="shared" si="13"/>
        <v>No Irradiance</v>
      </c>
      <c r="Q397">
        <f t="shared" si="14"/>
        <v>6</v>
      </c>
      <c r="R397">
        <v>10</v>
      </c>
    </row>
    <row r="398" spans="1:18" x14ac:dyDescent="0.3">
      <c r="A398" s="1">
        <v>44563.275000000001</v>
      </c>
      <c r="B398">
        <v>1.6589</v>
      </c>
      <c r="C398">
        <v>-1.4534</v>
      </c>
      <c r="D398">
        <v>119.26</v>
      </c>
      <c r="E398">
        <v>-1.9761</v>
      </c>
      <c r="F398">
        <v>13.712</v>
      </c>
      <c r="G398">
        <v>-1.8010999999999999</v>
      </c>
      <c r="H398">
        <v>-4.265E-2</v>
      </c>
      <c r="I398">
        <v>-4.4299999999999002E-3</v>
      </c>
      <c r="J398">
        <v>1.64E-3</v>
      </c>
      <c r="K398">
        <v>-4.3571999999999997</v>
      </c>
      <c r="L398">
        <v>-3.6589999999999998</v>
      </c>
      <c r="M398">
        <v>-3.1057999999999999</v>
      </c>
      <c r="N398">
        <v>-3.2168000000000001</v>
      </c>
      <c r="O398">
        <v>-2.6551</v>
      </c>
      <c r="P398" t="str">
        <f t="shared" si="13"/>
        <v>No Irradiance</v>
      </c>
      <c r="Q398">
        <f t="shared" si="14"/>
        <v>6</v>
      </c>
      <c r="R398">
        <v>10</v>
      </c>
    </row>
    <row r="399" spans="1:18" x14ac:dyDescent="0.3">
      <c r="A399" s="1">
        <v>44563.275694444441</v>
      </c>
      <c r="B399">
        <v>1.6589</v>
      </c>
      <c r="C399">
        <v>-1.5422</v>
      </c>
      <c r="D399">
        <v>119.18</v>
      </c>
      <c r="E399">
        <v>-1.8884000000000001</v>
      </c>
      <c r="F399">
        <v>13.712999999999999</v>
      </c>
      <c r="G399">
        <v>-1.7944</v>
      </c>
      <c r="H399">
        <v>-4.632E-2</v>
      </c>
      <c r="I399">
        <v>-0.29254000000000002</v>
      </c>
      <c r="J399">
        <v>1.3050000000000001E-2</v>
      </c>
      <c r="K399">
        <v>-4.3490000000000002</v>
      </c>
      <c r="L399">
        <v>-3.7103000000000002</v>
      </c>
      <c r="M399">
        <v>-3.1656</v>
      </c>
      <c r="N399">
        <v>-3.2222</v>
      </c>
      <c r="O399">
        <v>-2.5998000000000001</v>
      </c>
      <c r="P399" t="str">
        <f t="shared" si="13"/>
        <v>No Irradiance</v>
      </c>
      <c r="Q399">
        <f t="shared" si="14"/>
        <v>6</v>
      </c>
      <c r="R399">
        <v>10</v>
      </c>
    </row>
    <row r="400" spans="1:18" x14ac:dyDescent="0.3">
      <c r="A400" s="1">
        <v>44563.276388888888</v>
      </c>
      <c r="B400">
        <v>1.6580999999999999</v>
      </c>
      <c r="C400">
        <v>-1.4978</v>
      </c>
      <c r="D400">
        <v>119.18</v>
      </c>
      <c r="E400">
        <v>-1.9026000000000001</v>
      </c>
      <c r="F400">
        <v>13.71</v>
      </c>
      <c r="G400">
        <v>-1.7757000000000001</v>
      </c>
      <c r="H400">
        <v>-5.1990000000000001E-2</v>
      </c>
      <c r="I400">
        <v>0.35902000000000001</v>
      </c>
      <c r="J400">
        <v>-2.2950000000000002E-2</v>
      </c>
      <c r="K400">
        <v>-4.3474000000000004</v>
      </c>
      <c r="L400">
        <v>-3.6591999999999998</v>
      </c>
      <c r="M400">
        <v>-3.1597</v>
      </c>
      <c r="N400">
        <v>-3.2299000000000002</v>
      </c>
      <c r="O400">
        <v>-2.5167999999999999</v>
      </c>
      <c r="P400" t="str">
        <f t="shared" si="13"/>
        <v>No Irradiance</v>
      </c>
      <c r="Q400">
        <f t="shared" si="14"/>
        <v>6</v>
      </c>
      <c r="R400">
        <v>10</v>
      </c>
    </row>
    <row r="401" spans="1:18" x14ac:dyDescent="0.3">
      <c r="A401" s="1">
        <v>44563.277083333334</v>
      </c>
      <c r="B401">
        <v>1.6577999999999999</v>
      </c>
      <c r="C401">
        <v>-1.5310999999999999</v>
      </c>
      <c r="D401">
        <v>119.25</v>
      </c>
      <c r="E401">
        <v>-1.9367000000000001</v>
      </c>
      <c r="F401">
        <v>13.712999999999999</v>
      </c>
      <c r="G401">
        <v>-1.762</v>
      </c>
      <c r="H401">
        <v>-5.0889999999999901E-2</v>
      </c>
      <c r="I401">
        <v>0.25707999999999898</v>
      </c>
      <c r="J401">
        <v>-1.2670000000000001E-2</v>
      </c>
      <c r="K401">
        <v>-4.3357999999999999</v>
      </c>
      <c r="L401">
        <v>-3.6690999999999998</v>
      </c>
      <c r="M401">
        <v>-3.1602999999999999</v>
      </c>
      <c r="N401">
        <v>-3.2355</v>
      </c>
      <c r="O401">
        <v>-2.6551</v>
      </c>
      <c r="P401" t="str">
        <f t="shared" si="13"/>
        <v>No Irradiance</v>
      </c>
      <c r="Q401">
        <f t="shared" si="14"/>
        <v>6</v>
      </c>
      <c r="R401">
        <v>10</v>
      </c>
    </row>
    <row r="402" spans="1:18" x14ac:dyDescent="0.3">
      <c r="A402" s="1">
        <v>44563.277777777781</v>
      </c>
      <c r="B402">
        <v>1.6587000000000001</v>
      </c>
      <c r="C402">
        <v>-1.4756</v>
      </c>
      <c r="D402">
        <v>119.16</v>
      </c>
      <c r="E402">
        <v>-1.9763999999999999</v>
      </c>
      <c r="F402">
        <v>13.714</v>
      </c>
      <c r="G402">
        <v>-1.7616000000000001</v>
      </c>
      <c r="H402">
        <v>-5.2720000000000003E-2</v>
      </c>
      <c r="I402">
        <v>-0.49642999999999898</v>
      </c>
      <c r="J402">
        <v>1.9199999999999901E-2</v>
      </c>
      <c r="K402">
        <v>-4.3368000000000002</v>
      </c>
      <c r="L402">
        <v>-3.7139000000000002</v>
      </c>
      <c r="M402">
        <v>-3.1534</v>
      </c>
      <c r="N402">
        <v>-3.2408000000000001</v>
      </c>
      <c r="O402">
        <v>-2.5998000000000001</v>
      </c>
      <c r="P402" t="str">
        <f t="shared" si="13"/>
        <v>No Irradiance</v>
      </c>
      <c r="Q402">
        <f t="shared" si="14"/>
        <v>6</v>
      </c>
      <c r="R402">
        <v>10</v>
      </c>
    </row>
    <row r="403" spans="1:18" x14ac:dyDescent="0.3">
      <c r="A403" s="1">
        <v>44563.27847222222</v>
      </c>
      <c r="B403">
        <v>1.6578999999999999</v>
      </c>
      <c r="C403">
        <v>-1.5422</v>
      </c>
      <c r="D403">
        <v>119.18</v>
      </c>
      <c r="E403">
        <v>-2.0057</v>
      </c>
      <c r="F403">
        <v>13.711</v>
      </c>
      <c r="G403">
        <v>-1.756</v>
      </c>
      <c r="H403">
        <v>-5.0709999999999901E-2</v>
      </c>
      <c r="I403">
        <v>1.7729999999999899E-2</v>
      </c>
      <c r="J403">
        <v>-7.7600000000000004E-3</v>
      </c>
      <c r="K403">
        <v>-4.3361999999999998</v>
      </c>
      <c r="L403">
        <v>-3.6818</v>
      </c>
      <c r="M403">
        <v>-3.1156000000000001</v>
      </c>
      <c r="N403">
        <v>-3.1880000000000002</v>
      </c>
      <c r="O403">
        <v>-2.5998000000000001</v>
      </c>
      <c r="P403" t="str">
        <f t="shared" si="13"/>
        <v>No Irradiance</v>
      </c>
      <c r="Q403">
        <f t="shared" si="14"/>
        <v>6</v>
      </c>
      <c r="R403">
        <v>10</v>
      </c>
    </row>
    <row r="404" spans="1:18" x14ac:dyDescent="0.3">
      <c r="A404" s="1">
        <v>44563.279166666667</v>
      </c>
      <c r="B404">
        <v>1.659</v>
      </c>
      <c r="C404">
        <v>-1.4535</v>
      </c>
      <c r="D404">
        <v>119.15</v>
      </c>
      <c r="E404">
        <v>-1.8908</v>
      </c>
      <c r="F404">
        <v>13.711</v>
      </c>
      <c r="G404">
        <v>-1.7594000000000001</v>
      </c>
      <c r="H404">
        <v>-5.2170000000000001E-2</v>
      </c>
      <c r="I404">
        <v>-0.1507</v>
      </c>
      <c r="J404">
        <v>1.081E-2</v>
      </c>
      <c r="K404">
        <v>-4.3318000000000003</v>
      </c>
      <c r="L404">
        <v>-3.6772999999999998</v>
      </c>
      <c r="M404">
        <v>-3.1505999999999998</v>
      </c>
      <c r="N404">
        <v>-3.1979000000000002</v>
      </c>
      <c r="O404">
        <v>-2.5445000000000002</v>
      </c>
      <c r="P404" t="str">
        <f t="shared" si="13"/>
        <v>No Irradiance</v>
      </c>
      <c r="Q404">
        <f t="shared" si="14"/>
        <v>6</v>
      </c>
      <c r="R404">
        <v>10</v>
      </c>
    </row>
    <row r="405" spans="1:18" x14ac:dyDescent="0.3">
      <c r="A405" s="1">
        <v>44563.279861111114</v>
      </c>
      <c r="B405">
        <v>1.6578999999999999</v>
      </c>
      <c r="C405">
        <v>-1.52</v>
      </c>
      <c r="D405">
        <v>119.2</v>
      </c>
      <c r="E405">
        <v>-1.8794</v>
      </c>
      <c r="F405">
        <v>13.711</v>
      </c>
      <c r="G405">
        <v>-1.7613000000000001</v>
      </c>
      <c r="H405">
        <v>-5.6930000000000001E-2</v>
      </c>
      <c r="I405">
        <v>-8.4220000000000003E-2</v>
      </c>
      <c r="J405">
        <v>1.379E-2</v>
      </c>
      <c r="K405">
        <v>-4.3358999999999996</v>
      </c>
      <c r="L405">
        <v>-3.6736</v>
      </c>
      <c r="M405">
        <v>-3.1381999999999999</v>
      </c>
      <c r="N405">
        <v>-3.1955</v>
      </c>
      <c r="O405">
        <v>-2.5722</v>
      </c>
      <c r="P405" t="str">
        <f t="shared" si="13"/>
        <v>No Irradiance</v>
      </c>
      <c r="Q405">
        <f t="shared" si="14"/>
        <v>6</v>
      </c>
      <c r="R405">
        <v>10</v>
      </c>
    </row>
    <row r="406" spans="1:18" x14ac:dyDescent="0.3">
      <c r="A406" s="1">
        <v>44563.280555555553</v>
      </c>
      <c r="B406">
        <v>1.659</v>
      </c>
      <c r="C406">
        <v>-1.5644</v>
      </c>
      <c r="D406">
        <v>119.25</v>
      </c>
      <c r="E406">
        <v>-1.9087000000000001</v>
      </c>
      <c r="F406">
        <v>13.711</v>
      </c>
      <c r="G406">
        <v>-1.7512000000000001</v>
      </c>
      <c r="H406">
        <v>-4.9059999999999902E-2</v>
      </c>
      <c r="I406">
        <v>0.17287</v>
      </c>
      <c r="J406">
        <v>-1.25799999999999E-2</v>
      </c>
      <c r="K406">
        <v>-4.3258000000000001</v>
      </c>
      <c r="L406">
        <v>-3.6734</v>
      </c>
      <c r="M406">
        <v>-3.1617000000000002</v>
      </c>
      <c r="N406">
        <v>-3.2298</v>
      </c>
      <c r="O406">
        <v>-2.5722</v>
      </c>
      <c r="P406" t="str">
        <f t="shared" si="13"/>
        <v>No Irradiance</v>
      </c>
      <c r="Q406">
        <f t="shared" si="14"/>
        <v>6</v>
      </c>
      <c r="R406">
        <v>10</v>
      </c>
    </row>
    <row r="407" spans="1:18" x14ac:dyDescent="0.3">
      <c r="A407" s="1">
        <v>44563.28125</v>
      </c>
      <c r="B407">
        <v>1.6573</v>
      </c>
      <c r="C407">
        <v>-1.5310999999999999</v>
      </c>
      <c r="D407">
        <v>119.19</v>
      </c>
      <c r="E407">
        <v>-1.915</v>
      </c>
      <c r="F407">
        <v>13.712</v>
      </c>
      <c r="G407">
        <v>-1.7392000000000001</v>
      </c>
      <c r="H407">
        <v>-4.632E-2</v>
      </c>
      <c r="I407">
        <v>-4.4319999999999901E-2</v>
      </c>
      <c r="J407">
        <v>5.4799999999998999E-3</v>
      </c>
      <c r="K407">
        <v>-4.3079999999999998</v>
      </c>
      <c r="L407">
        <v>-3.6392000000000002</v>
      </c>
      <c r="M407">
        <v>-3.1132</v>
      </c>
      <c r="N407">
        <v>-3.2199</v>
      </c>
      <c r="O407">
        <v>-2.6551</v>
      </c>
      <c r="P407" t="str">
        <f t="shared" si="13"/>
        <v>No Irradiance</v>
      </c>
      <c r="Q407">
        <f t="shared" si="14"/>
        <v>6</v>
      </c>
      <c r="R407">
        <v>10</v>
      </c>
    </row>
    <row r="408" spans="1:18" x14ac:dyDescent="0.3">
      <c r="A408" s="1">
        <v>44563.281944444447</v>
      </c>
      <c r="B408">
        <v>1.6584000000000001</v>
      </c>
      <c r="C408">
        <v>-1.5422</v>
      </c>
      <c r="D408">
        <v>119.2</v>
      </c>
      <c r="E408">
        <v>-1.8827</v>
      </c>
      <c r="F408">
        <v>13.71</v>
      </c>
      <c r="G408">
        <v>-1.7394000000000001</v>
      </c>
      <c r="H408">
        <v>-4.5400000000000003E-2</v>
      </c>
      <c r="I408">
        <v>0.19059000000000001</v>
      </c>
      <c r="J408">
        <v>-8.6199999999999003E-3</v>
      </c>
      <c r="K408">
        <v>-4.3080999999999996</v>
      </c>
      <c r="L408">
        <v>-3.6665999999999999</v>
      </c>
      <c r="M408">
        <v>-3.0933000000000002</v>
      </c>
      <c r="N408">
        <v>-3.1535000000000002</v>
      </c>
      <c r="O408">
        <v>-2.5445000000000002</v>
      </c>
      <c r="P408" t="str">
        <f t="shared" si="13"/>
        <v>No Irradiance</v>
      </c>
      <c r="Q408">
        <f t="shared" si="14"/>
        <v>6</v>
      </c>
      <c r="R408">
        <v>10</v>
      </c>
    </row>
    <row r="409" spans="1:18" x14ac:dyDescent="0.3">
      <c r="A409" s="1">
        <v>44563.282638888886</v>
      </c>
      <c r="B409">
        <v>1.6589</v>
      </c>
      <c r="C409">
        <v>-1.5422</v>
      </c>
      <c r="D409">
        <v>119.15</v>
      </c>
      <c r="E409">
        <v>-1.8922000000000001</v>
      </c>
      <c r="F409">
        <v>13.71</v>
      </c>
      <c r="G409">
        <v>-1.7378</v>
      </c>
      <c r="H409">
        <v>-5.0160000000000003E-2</v>
      </c>
      <c r="I409">
        <v>0.18173</v>
      </c>
      <c r="J409">
        <v>-1.18E-2</v>
      </c>
      <c r="K409">
        <v>-4.3036000000000003</v>
      </c>
      <c r="L409">
        <v>-3.6513</v>
      </c>
      <c r="M409">
        <v>-3.1038000000000001</v>
      </c>
      <c r="N409">
        <v>-3.1732999999999998</v>
      </c>
      <c r="O409">
        <v>-2.3786</v>
      </c>
      <c r="P409" t="str">
        <f t="shared" si="13"/>
        <v>No Irradiance</v>
      </c>
      <c r="Q409">
        <f t="shared" si="14"/>
        <v>6</v>
      </c>
      <c r="R409">
        <v>10</v>
      </c>
    </row>
    <row r="410" spans="1:18" x14ac:dyDescent="0.3">
      <c r="A410" s="1">
        <v>44563.283333333333</v>
      </c>
      <c r="B410">
        <v>1.6589</v>
      </c>
      <c r="C410">
        <v>-1.52</v>
      </c>
      <c r="D410">
        <v>119.14</v>
      </c>
      <c r="E410">
        <v>-1.9036</v>
      </c>
      <c r="F410">
        <v>13.71</v>
      </c>
      <c r="G410">
        <v>-1.7241</v>
      </c>
      <c r="H410">
        <v>-5.0160000000000003E-2</v>
      </c>
      <c r="I410">
        <v>0</v>
      </c>
      <c r="J410">
        <v>-2.1800000000000001E-3</v>
      </c>
      <c r="K410">
        <v>-4.3034999999999997</v>
      </c>
      <c r="L410">
        <v>-3.6835</v>
      </c>
      <c r="M410">
        <v>-3.113</v>
      </c>
      <c r="N410">
        <v>-3.1438000000000001</v>
      </c>
      <c r="O410">
        <v>-2.3509000000000002</v>
      </c>
      <c r="P410" t="str">
        <f t="shared" si="13"/>
        <v>No Irradiance</v>
      </c>
      <c r="Q410">
        <f t="shared" si="14"/>
        <v>6</v>
      </c>
      <c r="R410">
        <v>10</v>
      </c>
    </row>
    <row r="411" spans="1:18" x14ac:dyDescent="0.3">
      <c r="A411" s="1">
        <v>44563.28402777778</v>
      </c>
      <c r="B411">
        <v>1.6584000000000001</v>
      </c>
      <c r="C411">
        <v>-1.5422</v>
      </c>
      <c r="D411">
        <v>119.14</v>
      </c>
      <c r="E411">
        <v>-1.7866</v>
      </c>
      <c r="F411">
        <v>13.71</v>
      </c>
      <c r="G411">
        <v>-1.7174</v>
      </c>
      <c r="H411">
        <v>-4.9610000000000001E-2</v>
      </c>
      <c r="I411">
        <v>-0.27923999999999899</v>
      </c>
      <c r="J411">
        <v>8.6599999999999004E-3</v>
      </c>
      <c r="K411">
        <v>-4.2839</v>
      </c>
      <c r="L411">
        <v>-3.6164999999999998</v>
      </c>
      <c r="M411">
        <v>-3.0548000000000002</v>
      </c>
      <c r="N411">
        <v>-3.1206</v>
      </c>
      <c r="O411">
        <v>-2.3231999999999999</v>
      </c>
      <c r="P411" t="str">
        <f t="shared" si="13"/>
        <v>No Irradiance</v>
      </c>
      <c r="Q411">
        <f t="shared" si="14"/>
        <v>6</v>
      </c>
      <c r="R411">
        <v>10</v>
      </c>
    </row>
    <row r="412" spans="1:18" x14ac:dyDescent="0.3">
      <c r="A412" s="1">
        <v>44563.284722222219</v>
      </c>
      <c r="B412">
        <v>1.6580999999999999</v>
      </c>
      <c r="C412">
        <v>-1.5088999999999999</v>
      </c>
      <c r="D412">
        <v>119.09</v>
      </c>
      <c r="E412">
        <v>-1.7391000000000001</v>
      </c>
      <c r="F412">
        <v>13.709</v>
      </c>
      <c r="G412">
        <v>-1.7038</v>
      </c>
      <c r="H412">
        <v>-5.364E-2</v>
      </c>
      <c r="I412">
        <v>-0.33685999999999899</v>
      </c>
      <c r="J412">
        <v>2.5829999999999902E-2</v>
      </c>
      <c r="K412">
        <v>-4.2779999999999996</v>
      </c>
      <c r="L412">
        <v>-3.6229</v>
      </c>
      <c r="M412">
        <v>-3.0739999999999998</v>
      </c>
      <c r="N412">
        <v>-3.1269999999999998</v>
      </c>
      <c r="O412">
        <v>-2.4062000000000001</v>
      </c>
      <c r="P412" t="str">
        <f t="shared" si="13"/>
        <v>No Irradiance</v>
      </c>
      <c r="Q412">
        <f t="shared" si="14"/>
        <v>6</v>
      </c>
      <c r="R412">
        <v>10</v>
      </c>
    </row>
    <row r="413" spans="1:18" x14ac:dyDescent="0.3">
      <c r="A413" s="1">
        <v>44563.285416666666</v>
      </c>
      <c r="B413">
        <v>1.6592</v>
      </c>
      <c r="C413">
        <v>-1.52</v>
      </c>
      <c r="D413">
        <v>119.17</v>
      </c>
      <c r="E413">
        <v>-1.7598</v>
      </c>
      <c r="F413">
        <v>13.709</v>
      </c>
      <c r="G413">
        <v>-1.6969000000000001</v>
      </c>
      <c r="H413">
        <v>-5.364E-2</v>
      </c>
      <c r="I413">
        <v>0.21718999999999899</v>
      </c>
      <c r="J413">
        <v>-1.524E-2</v>
      </c>
      <c r="K413">
        <v>-4.2690000000000001</v>
      </c>
      <c r="L413">
        <v>-3.6267999999999998</v>
      </c>
      <c r="M413">
        <v>-3.06</v>
      </c>
      <c r="N413">
        <v>-3.1093999999999999</v>
      </c>
      <c r="O413">
        <v>-2.4615</v>
      </c>
      <c r="P413" t="str">
        <f t="shared" si="13"/>
        <v>No Irradiance</v>
      </c>
      <c r="Q413">
        <f t="shared" si="14"/>
        <v>6</v>
      </c>
      <c r="R413">
        <v>10</v>
      </c>
    </row>
    <row r="414" spans="1:18" x14ac:dyDescent="0.3">
      <c r="A414" s="1">
        <v>44563.286111111112</v>
      </c>
      <c r="B414">
        <v>1.6580999999999999</v>
      </c>
      <c r="C414">
        <v>-1.52</v>
      </c>
      <c r="D414">
        <v>119.16</v>
      </c>
      <c r="E414">
        <v>-1.7504</v>
      </c>
      <c r="F414">
        <v>13.71</v>
      </c>
      <c r="G414">
        <v>-1.7004999999999999</v>
      </c>
      <c r="H414">
        <v>-5.0160000000000003E-2</v>
      </c>
      <c r="I414">
        <v>-5.76199999999999E-2</v>
      </c>
      <c r="J414">
        <v>6.1500000000000001E-3</v>
      </c>
      <c r="K414">
        <v>-4.2682000000000002</v>
      </c>
      <c r="L414">
        <v>-3.6526000000000001</v>
      </c>
      <c r="M414">
        <v>-3.0607000000000002</v>
      </c>
      <c r="N414">
        <v>-3.1021999999999998</v>
      </c>
      <c r="O414">
        <v>-2.2126000000000001</v>
      </c>
      <c r="P414" t="str">
        <f t="shared" si="13"/>
        <v>No Irradiance</v>
      </c>
      <c r="Q414">
        <f t="shared" si="14"/>
        <v>6</v>
      </c>
      <c r="R414">
        <v>10</v>
      </c>
    </row>
    <row r="415" spans="1:18" x14ac:dyDescent="0.3">
      <c r="A415" s="1">
        <v>44563.286805555559</v>
      </c>
      <c r="B415">
        <v>1.6584000000000001</v>
      </c>
      <c r="C415">
        <v>-1.5532999999999999</v>
      </c>
      <c r="D415">
        <v>119.25</v>
      </c>
      <c r="E415">
        <v>-1.7251000000000001</v>
      </c>
      <c r="F415">
        <v>13.71</v>
      </c>
      <c r="G415">
        <v>-1.6954</v>
      </c>
      <c r="H415">
        <v>-5.1990000000000001E-2</v>
      </c>
      <c r="I415">
        <v>0.31469999999999898</v>
      </c>
      <c r="J415">
        <v>-1.47899999999999E-2</v>
      </c>
      <c r="K415">
        <v>-4.2617000000000003</v>
      </c>
      <c r="L415">
        <v>-3.6166</v>
      </c>
      <c r="M415">
        <v>-3.0606</v>
      </c>
      <c r="N415">
        <v>-3.0871</v>
      </c>
      <c r="O415">
        <v>-2.1850000000000001</v>
      </c>
      <c r="P415" t="str">
        <f t="shared" si="13"/>
        <v>No Irradiance</v>
      </c>
      <c r="Q415">
        <f t="shared" si="14"/>
        <v>6</v>
      </c>
      <c r="R415">
        <v>10</v>
      </c>
    </row>
    <row r="416" spans="1:18" x14ac:dyDescent="0.3">
      <c r="A416" s="1">
        <v>44563.287499999999</v>
      </c>
      <c r="B416">
        <v>1.6584000000000001</v>
      </c>
      <c r="C416">
        <v>-1.5088999999999999</v>
      </c>
      <c r="D416">
        <v>119.23</v>
      </c>
      <c r="E416">
        <v>-1.7402</v>
      </c>
      <c r="F416">
        <v>13.709</v>
      </c>
      <c r="G416">
        <v>-1.6868000000000001</v>
      </c>
      <c r="H416">
        <v>-5.1810000000000002E-2</v>
      </c>
      <c r="I416">
        <v>0.57620000000000005</v>
      </c>
      <c r="J416">
        <v>-3.47299999999999E-2</v>
      </c>
      <c r="K416">
        <v>-4.2610000000000001</v>
      </c>
      <c r="L416">
        <v>-3.6402999999999999</v>
      </c>
      <c r="M416">
        <v>-3.0598999999999998</v>
      </c>
      <c r="N416">
        <v>-3.105</v>
      </c>
      <c r="O416">
        <v>-2.1295999999999999</v>
      </c>
      <c r="P416" t="str">
        <f t="shared" si="13"/>
        <v>No Irradiance</v>
      </c>
      <c r="Q416">
        <f t="shared" si="14"/>
        <v>6</v>
      </c>
      <c r="R416">
        <v>10</v>
      </c>
    </row>
    <row r="417" spans="1:18" x14ac:dyDescent="0.3">
      <c r="A417" s="1">
        <v>44563.288194444445</v>
      </c>
      <c r="B417">
        <v>1.6580999999999999</v>
      </c>
      <c r="C417">
        <v>-1.5643</v>
      </c>
      <c r="D417">
        <v>119.07</v>
      </c>
      <c r="E417">
        <v>-1.7354000000000001</v>
      </c>
      <c r="F417">
        <v>13.709</v>
      </c>
      <c r="G417">
        <v>-1.6732</v>
      </c>
      <c r="H417">
        <v>-5.2540000000000003E-2</v>
      </c>
      <c r="I417">
        <v>0.62939000000000001</v>
      </c>
      <c r="J417">
        <v>-2.9950000000000001E-2</v>
      </c>
      <c r="K417">
        <v>-4.2538</v>
      </c>
      <c r="L417">
        <v>-3.6396000000000002</v>
      </c>
      <c r="M417">
        <v>-3.0634999999999999</v>
      </c>
      <c r="N417">
        <v>-3.0985999999999998</v>
      </c>
      <c r="O417">
        <v>-2.1019999999999999</v>
      </c>
      <c r="P417" t="str">
        <f t="shared" si="13"/>
        <v>No Irradiance</v>
      </c>
      <c r="Q417">
        <f t="shared" si="14"/>
        <v>6</v>
      </c>
      <c r="R417">
        <v>10</v>
      </c>
    </row>
    <row r="418" spans="1:18" x14ac:dyDescent="0.3">
      <c r="A418" s="1">
        <v>44563.288888888892</v>
      </c>
      <c r="B418">
        <v>1.6592</v>
      </c>
      <c r="C418">
        <v>-1.5088999999999999</v>
      </c>
      <c r="D418">
        <v>119.16</v>
      </c>
      <c r="E418">
        <v>-1.8162</v>
      </c>
      <c r="F418">
        <v>13.708</v>
      </c>
      <c r="G418">
        <v>-1.6698</v>
      </c>
      <c r="H418">
        <v>-4.5580000000000002E-2</v>
      </c>
      <c r="I418">
        <v>0.40777000000000002</v>
      </c>
      <c r="J418">
        <v>-1.976E-2</v>
      </c>
      <c r="K418">
        <v>-4.2417999999999996</v>
      </c>
      <c r="L418">
        <v>-3.6347999999999998</v>
      </c>
      <c r="M418">
        <v>-3.0571999999999999</v>
      </c>
      <c r="N418">
        <v>-3.1316999999999999</v>
      </c>
      <c r="O418">
        <v>-1.8807</v>
      </c>
      <c r="P418" t="str">
        <f t="shared" si="13"/>
        <v>No Irradiance</v>
      </c>
      <c r="Q418">
        <f t="shared" si="14"/>
        <v>6</v>
      </c>
      <c r="R418">
        <v>10</v>
      </c>
    </row>
    <row r="419" spans="1:18" x14ac:dyDescent="0.3">
      <c r="A419" s="1">
        <v>44563.289583333331</v>
      </c>
      <c r="B419">
        <v>1.6586000000000001</v>
      </c>
      <c r="C419">
        <v>-1.5422</v>
      </c>
      <c r="D419">
        <v>119.01</v>
      </c>
      <c r="E419">
        <v>-1.8306</v>
      </c>
      <c r="F419">
        <v>13.707000000000001</v>
      </c>
      <c r="G419">
        <v>-1.6716</v>
      </c>
      <c r="H419">
        <v>-4.888E-2</v>
      </c>
      <c r="I419">
        <v>1.0239</v>
      </c>
      <c r="J419">
        <v>-4.8730000000000002E-2</v>
      </c>
      <c r="K419">
        <v>-4.2435</v>
      </c>
      <c r="L419">
        <v>-3.61</v>
      </c>
      <c r="M419">
        <v>-3.0324</v>
      </c>
      <c r="N419">
        <v>-3.1175999999999999</v>
      </c>
      <c r="O419">
        <v>-1.4935</v>
      </c>
      <c r="P419" t="str">
        <f t="shared" si="13"/>
        <v>No Irradiance</v>
      </c>
      <c r="Q419">
        <f t="shared" si="14"/>
        <v>6</v>
      </c>
      <c r="R419">
        <v>10</v>
      </c>
    </row>
    <row r="420" spans="1:18" x14ac:dyDescent="0.3">
      <c r="A420" s="1">
        <v>44563.290277777778</v>
      </c>
      <c r="B420">
        <v>1.6584000000000001</v>
      </c>
      <c r="C420">
        <v>-1.5643</v>
      </c>
      <c r="D420">
        <v>119.02</v>
      </c>
      <c r="E420">
        <v>-1.7546999999999999</v>
      </c>
      <c r="F420">
        <v>13.708</v>
      </c>
      <c r="G420">
        <v>-1.6528</v>
      </c>
      <c r="H420">
        <v>-4.85099999999999E-2</v>
      </c>
      <c r="I420">
        <v>1.5025999999999999</v>
      </c>
      <c r="J420">
        <v>-6.9709999999999897E-2</v>
      </c>
      <c r="K420">
        <v>-4.2081999999999997</v>
      </c>
      <c r="L420">
        <v>-3.5790000000000002</v>
      </c>
      <c r="M420">
        <v>-2.9548999999999999</v>
      </c>
      <c r="N420">
        <v>-3.0373000000000001</v>
      </c>
      <c r="O420">
        <v>-1.4659</v>
      </c>
      <c r="P420" t="str">
        <f t="shared" si="13"/>
        <v>No Irradiance</v>
      </c>
      <c r="Q420">
        <f t="shared" si="14"/>
        <v>6</v>
      </c>
      <c r="R420">
        <v>10</v>
      </c>
    </row>
    <row r="421" spans="1:18" x14ac:dyDescent="0.3">
      <c r="A421" s="1">
        <v>44563.290972222225</v>
      </c>
      <c r="B421">
        <v>1.6580999999999999</v>
      </c>
      <c r="C421">
        <v>-1.5422</v>
      </c>
      <c r="D421">
        <v>119.1</v>
      </c>
      <c r="E421">
        <v>-1.8544</v>
      </c>
      <c r="F421">
        <v>13.708</v>
      </c>
      <c r="G421">
        <v>-1.6443000000000001</v>
      </c>
      <c r="H421">
        <v>-5.0520000000000002E-2</v>
      </c>
      <c r="I421">
        <v>1.7063999999999999</v>
      </c>
      <c r="J421">
        <v>-7.9949999999999896E-2</v>
      </c>
      <c r="K421">
        <v>-4.1952999999999996</v>
      </c>
      <c r="L421">
        <v>-3.5991</v>
      </c>
      <c r="M421">
        <v>-2.9777999999999998</v>
      </c>
      <c r="N421">
        <v>-3.0516000000000001</v>
      </c>
      <c r="O421">
        <v>-1.3275999999999999</v>
      </c>
      <c r="P421" t="str">
        <f t="shared" si="13"/>
        <v>No Irradiance</v>
      </c>
      <c r="Q421">
        <f t="shared" si="14"/>
        <v>6</v>
      </c>
      <c r="R421">
        <v>10</v>
      </c>
    </row>
    <row r="422" spans="1:18" x14ac:dyDescent="0.3">
      <c r="A422" s="1">
        <v>44563.291666666664</v>
      </c>
      <c r="B422">
        <v>1.6589</v>
      </c>
      <c r="C422">
        <v>-1.5088999999999999</v>
      </c>
      <c r="D422">
        <v>119.05</v>
      </c>
      <c r="E422">
        <v>-1.8492</v>
      </c>
      <c r="F422">
        <v>13.707000000000001</v>
      </c>
      <c r="G422">
        <v>-1.6306</v>
      </c>
      <c r="H422">
        <v>-6.1330000000000003E-2</v>
      </c>
      <c r="I422">
        <v>2.3357999999999999</v>
      </c>
      <c r="J422">
        <v>-0.14888000000000001</v>
      </c>
      <c r="K422">
        <v>-4.1864999999999997</v>
      </c>
      <c r="L422">
        <v>-3.5874000000000001</v>
      </c>
      <c r="M422">
        <v>-2.9634</v>
      </c>
      <c r="N422">
        <v>-3.04</v>
      </c>
      <c r="O422">
        <v>-1.3275999999999999</v>
      </c>
      <c r="P422" t="str">
        <f t="shared" si="13"/>
        <v>No Irradiance</v>
      </c>
      <c r="Q422">
        <f t="shared" si="14"/>
        <v>7</v>
      </c>
      <c r="R422">
        <v>10</v>
      </c>
    </row>
    <row r="423" spans="1:18" x14ac:dyDescent="0.3">
      <c r="A423" s="1">
        <v>44563.292361111111</v>
      </c>
      <c r="B423">
        <v>1.6586000000000001</v>
      </c>
      <c r="C423">
        <v>-1.52</v>
      </c>
      <c r="D423">
        <v>119.18</v>
      </c>
      <c r="E423">
        <v>-1.8101</v>
      </c>
      <c r="F423">
        <v>13.705</v>
      </c>
      <c r="G423">
        <v>-1.6324000000000001</v>
      </c>
      <c r="H423">
        <v>-5.34499999999999E-2</v>
      </c>
      <c r="I423">
        <v>2.2782</v>
      </c>
      <c r="J423">
        <v>-0.1221</v>
      </c>
      <c r="K423">
        <v>-4.1818</v>
      </c>
      <c r="L423">
        <v>-3.6364999999999998</v>
      </c>
      <c r="M423">
        <v>-2.9514999999999998</v>
      </c>
      <c r="N423">
        <v>-2.9973999999999998</v>
      </c>
      <c r="O423">
        <v>-1.3274999999999999</v>
      </c>
      <c r="P423" t="str">
        <f t="shared" si="13"/>
        <v>No Irradiance</v>
      </c>
      <c r="Q423">
        <f t="shared" si="14"/>
        <v>7</v>
      </c>
      <c r="R423">
        <v>10</v>
      </c>
    </row>
    <row r="424" spans="1:18" x14ac:dyDescent="0.3">
      <c r="A424" s="1">
        <v>44563.293055555558</v>
      </c>
      <c r="B424">
        <v>1.6580999999999999</v>
      </c>
      <c r="C424">
        <v>-1.5531999999999999</v>
      </c>
      <c r="D424">
        <v>119.09</v>
      </c>
      <c r="E424">
        <v>-1.7546999999999999</v>
      </c>
      <c r="F424">
        <v>13.707000000000001</v>
      </c>
      <c r="G424">
        <v>-1.6341000000000001</v>
      </c>
      <c r="H424">
        <v>-4.6679999999999902E-2</v>
      </c>
      <c r="I424">
        <v>2.6461000000000001</v>
      </c>
      <c r="J424">
        <v>-0.12067</v>
      </c>
      <c r="K424">
        <v>-4.1798999999999999</v>
      </c>
      <c r="L424">
        <v>-3.5464000000000002</v>
      </c>
      <c r="M424">
        <v>-2.9626000000000001</v>
      </c>
      <c r="N424">
        <v>-3.0291999999999999</v>
      </c>
      <c r="O424">
        <v>-1.2169000000000001</v>
      </c>
      <c r="P424" t="str">
        <f t="shared" si="13"/>
        <v>No Irradiance</v>
      </c>
      <c r="Q424">
        <f t="shared" si="14"/>
        <v>7</v>
      </c>
      <c r="R424">
        <v>10</v>
      </c>
    </row>
    <row r="425" spans="1:18" x14ac:dyDescent="0.3">
      <c r="A425" s="1">
        <v>44563.293749999997</v>
      </c>
      <c r="B425">
        <v>1.6586000000000001</v>
      </c>
      <c r="C425">
        <v>-1.5310999999999999</v>
      </c>
      <c r="D425">
        <v>119.1</v>
      </c>
      <c r="E425">
        <v>-1.6471</v>
      </c>
      <c r="F425">
        <v>13.706</v>
      </c>
      <c r="G425">
        <v>-1.6221000000000001</v>
      </c>
      <c r="H425">
        <v>-4.9790000000000001E-2</v>
      </c>
      <c r="I425">
        <v>2.6903999999999999</v>
      </c>
      <c r="J425">
        <v>-0.13466</v>
      </c>
      <c r="K425">
        <v>-4.165</v>
      </c>
      <c r="L425">
        <v>-3.5602</v>
      </c>
      <c r="M425">
        <v>-2.9276</v>
      </c>
      <c r="N425">
        <v>-2.9984999999999999</v>
      </c>
      <c r="O425">
        <v>-1.0509999999999999</v>
      </c>
      <c r="P425" t="str">
        <f t="shared" si="13"/>
        <v>No Irradiance</v>
      </c>
      <c r="Q425">
        <f t="shared" si="14"/>
        <v>7</v>
      </c>
      <c r="R425">
        <v>10</v>
      </c>
    </row>
    <row r="426" spans="1:18" x14ac:dyDescent="0.3">
      <c r="A426" s="1">
        <v>44563.294444444444</v>
      </c>
      <c r="B426">
        <v>1.6580999999999999</v>
      </c>
      <c r="C426">
        <v>-1.5310999999999999</v>
      </c>
      <c r="D426">
        <v>119.1</v>
      </c>
      <c r="E426">
        <v>-1.6709000000000001</v>
      </c>
      <c r="F426">
        <v>13.706</v>
      </c>
      <c r="G426">
        <v>-1.6102000000000001</v>
      </c>
      <c r="H426">
        <v>-5.47399999999999E-2</v>
      </c>
      <c r="I426">
        <v>3.6166999999999998</v>
      </c>
      <c r="J426">
        <v>-0.19488</v>
      </c>
      <c r="K426">
        <v>-4.1623000000000001</v>
      </c>
      <c r="L426">
        <v>-3.5748000000000002</v>
      </c>
      <c r="M426">
        <v>-2.9207000000000001</v>
      </c>
      <c r="N426">
        <v>-3.0095000000000001</v>
      </c>
      <c r="O426">
        <v>-0.94035000000000002</v>
      </c>
      <c r="P426" t="str">
        <f t="shared" si="13"/>
        <v>No Irradiance</v>
      </c>
      <c r="Q426">
        <f t="shared" si="14"/>
        <v>7</v>
      </c>
      <c r="R426">
        <v>10</v>
      </c>
    </row>
    <row r="427" spans="1:18" x14ac:dyDescent="0.3">
      <c r="A427" s="1">
        <v>44563.295138888891</v>
      </c>
      <c r="B427">
        <v>1.6589</v>
      </c>
      <c r="C427">
        <v>-1.5310999999999999</v>
      </c>
      <c r="D427">
        <v>118.94</v>
      </c>
      <c r="E427">
        <v>-1.6685000000000001</v>
      </c>
      <c r="F427">
        <v>13.705</v>
      </c>
      <c r="G427">
        <v>-1.6085</v>
      </c>
      <c r="H427">
        <v>-5.2720000000000003E-2</v>
      </c>
      <c r="I427">
        <v>3.3197999999999999</v>
      </c>
      <c r="J427">
        <v>-0.17469999999999899</v>
      </c>
      <c r="K427">
        <v>-4.1497999999999999</v>
      </c>
      <c r="L427">
        <v>-3.5508000000000002</v>
      </c>
      <c r="M427">
        <v>-2.9382999999999999</v>
      </c>
      <c r="N427">
        <v>-3.0127999999999999</v>
      </c>
      <c r="O427">
        <v>-0.41486000000000001</v>
      </c>
      <c r="P427" t="str">
        <f t="shared" si="13"/>
        <v>No Irradiance</v>
      </c>
      <c r="Q427">
        <f t="shared" si="14"/>
        <v>7</v>
      </c>
      <c r="R427">
        <v>10</v>
      </c>
    </row>
    <row r="428" spans="1:18" x14ac:dyDescent="0.3">
      <c r="A428" s="1">
        <v>44563.29583333333</v>
      </c>
      <c r="B428">
        <v>1.6577999999999999</v>
      </c>
      <c r="C428">
        <v>-1.5643</v>
      </c>
      <c r="D428">
        <v>118.98</v>
      </c>
      <c r="E428">
        <v>-1.6521999999999999</v>
      </c>
      <c r="F428">
        <v>13.704000000000001</v>
      </c>
      <c r="G428">
        <v>-1.6051</v>
      </c>
      <c r="H428">
        <v>-4.6859999999999902E-2</v>
      </c>
      <c r="I428">
        <v>4.2283999999999997</v>
      </c>
      <c r="J428">
        <v>-0.19916</v>
      </c>
      <c r="K428">
        <v>-4.1615000000000002</v>
      </c>
      <c r="L428">
        <v>-3.5394999999999999</v>
      </c>
      <c r="M428">
        <v>-2.9420000000000002</v>
      </c>
      <c r="N428">
        <v>-3.0057999999999998</v>
      </c>
      <c r="O428">
        <v>-8.2970000000000002E-2</v>
      </c>
      <c r="P428" t="str">
        <f t="shared" si="13"/>
        <v>No Irradiance</v>
      </c>
      <c r="Q428">
        <f t="shared" si="14"/>
        <v>7</v>
      </c>
      <c r="R428">
        <v>10</v>
      </c>
    </row>
    <row r="429" spans="1:18" x14ac:dyDescent="0.3">
      <c r="A429" s="1">
        <v>44563.296527777777</v>
      </c>
      <c r="B429">
        <v>1.6592</v>
      </c>
      <c r="C429">
        <v>-1.5421</v>
      </c>
      <c r="D429">
        <v>118.97</v>
      </c>
      <c r="E429">
        <v>-1.6237999999999999</v>
      </c>
      <c r="F429">
        <v>13.702999999999999</v>
      </c>
      <c r="G429">
        <v>-1.5896999999999999</v>
      </c>
      <c r="H429">
        <v>-4.7410000000000001E-2</v>
      </c>
      <c r="I429">
        <v>4.8666</v>
      </c>
      <c r="J429">
        <v>-0.23275000000000001</v>
      </c>
      <c r="K429">
        <v>-4.1374000000000004</v>
      </c>
      <c r="L429">
        <v>-3.4681999999999999</v>
      </c>
      <c r="M429">
        <v>-2.9009</v>
      </c>
      <c r="N429">
        <v>-2.9710000000000001</v>
      </c>
      <c r="O429">
        <v>-2.7660000000000001E-2</v>
      </c>
      <c r="P429" t="str">
        <f t="shared" si="13"/>
        <v>No Irradiance</v>
      </c>
      <c r="Q429">
        <f t="shared" si="14"/>
        <v>7</v>
      </c>
      <c r="R429">
        <v>10</v>
      </c>
    </row>
    <row r="430" spans="1:18" x14ac:dyDescent="0.3">
      <c r="A430" s="1">
        <v>44563.297222222223</v>
      </c>
      <c r="B430">
        <v>1.6583000000000001</v>
      </c>
      <c r="C430">
        <v>-1.5309999999999999</v>
      </c>
      <c r="D430">
        <v>119.05</v>
      </c>
      <c r="E430">
        <v>-1.6752</v>
      </c>
      <c r="F430">
        <v>13.702999999999999</v>
      </c>
      <c r="G430">
        <v>-1.5880000000000001</v>
      </c>
      <c r="H430">
        <v>-5.34499999999999E-2</v>
      </c>
      <c r="I430">
        <v>4.2594000000000003</v>
      </c>
      <c r="J430">
        <v>-0.22491</v>
      </c>
      <c r="K430">
        <v>-4.1371000000000002</v>
      </c>
      <c r="L430">
        <v>-3.5552999999999999</v>
      </c>
      <c r="M430">
        <v>-2.9428000000000001</v>
      </c>
      <c r="N430">
        <v>-3.0165999999999999</v>
      </c>
      <c r="O430">
        <v>0</v>
      </c>
      <c r="P430" t="str">
        <f t="shared" si="13"/>
        <v>Low/Transition Irradiance</v>
      </c>
      <c r="Q430">
        <f t="shared" si="14"/>
        <v>7</v>
      </c>
      <c r="R430">
        <v>10</v>
      </c>
    </row>
    <row r="431" spans="1:18" x14ac:dyDescent="0.3">
      <c r="A431" s="1">
        <v>44563.29791666667</v>
      </c>
      <c r="B431">
        <v>1.6575</v>
      </c>
      <c r="C431">
        <v>-1.5975999999999999</v>
      </c>
      <c r="D431">
        <v>119.1</v>
      </c>
      <c r="E431">
        <v>-1.7815000000000001</v>
      </c>
      <c r="F431">
        <v>13.702</v>
      </c>
      <c r="G431">
        <v>-1.5880000000000001</v>
      </c>
      <c r="H431">
        <v>-4.8140000000000002E-2</v>
      </c>
      <c r="I431">
        <v>5.1768999999999998</v>
      </c>
      <c r="J431">
        <v>-0.24623999999999899</v>
      </c>
      <c r="K431">
        <v>-4.1441999999999997</v>
      </c>
      <c r="L431">
        <v>-3.5960999999999999</v>
      </c>
      <c r="M431">
        <v>-2.9550000000000001</v>
      </c>
      <c r="N431">
        <v>-3.0078999999999998</v>
      </c>
      <c r="O431">
        <v>0.52546999999999899</v>
      </c>
      <c r="P431" t="str">
        <f t="shared" si="13"/>
        <v>Low/Transition Irradiance</v>
      </c>
      <c r="Q431">
        <f t="shared" si="14"/>
        <v>7</v>
      </c>
      <c r="R431">
        <v>10</v>
      </c>
    </row>
    <row r="432" spans="1:18" x14ac:dyDescent="0.3">
      <c r="A432" s="1">
        <v>44563.298611111109</v>
      </c>
      <c r="B432">
        <v>1.6580999999999999</v>
      </c>
      <c r="C432">
        <v>-1.5643</v>
      </c>
      <c r="D432">
        <v>119.03</v>
      </c>
      <c r="E432">
        <v>-1.7435</v>
      </c>
      <c r="F432">
        <v>13.702999999999999</v>
      </c>
      <c r="G432">
        <v>-1.5761000000000001</v>
      </c>
      <c r="H432">
        <v>-5.2170000000000001E-2</v>
      </c>
      <c r="I432">
        <v>5.5315000000000003</v>
      </c>
      <c r="J432">
        <v>-0.28462999999999899</v>
      </c>
      <c r="K432">
        <v>-4.1292999999999997</v>
      </c>
      <c r="L432">
        <v>-3.5640999999999998</v>
      </c>
      <c r="M432">
        <v>-2.9049999999999998</v>
      </c>
      <c r="N432">
        <v>-2.9780000000000002</v>
      </c>
      <c r="O432">
        <v>1.1338999999999999</v>
      </c>
      <c r="P432" t="str">
        <f t="shared" si="13"/>
        <v>Low/Transition Irradiance</v>
      </c>
      <c r="Q432">
        <f t="shared" si="14"/>
        <v>7</v>
      </c>
      <c r="R432">
        <v>10</v>
      </c>
    </row>
    <row r="433" spans="1:18" x14ac:dyDescent="0.3">
      <c r="A433" s="1">
        <v>44563.299305555556</v>
      </c>
      <c r="B433">
        <v>1.6577999999999999</v>
      </c>
      <c r="C433">
        <v>-1.5753999999999999</v>
      </c>
      <c r="D433">
        <v>119.02</v>
      </c>
      <c r="E433">
        <v>-1.7032</v>
      </c>
      <c r="F433">
        <v>13.704000000000001</v>
      </c>
      <c r="G433">
        <v>-1.5691999999999999</v>
      </c>
      <c r="H433">
        <v>-4.85099999999999E-2</v>
      </c>
      <c r="I433">
        <v>6.4135</v>
      </c>
      <c r="J433">
        <v>-0.31627</v>
      </c>
      <c r="K433">
        <v>-4.1238999999999999</v>
      </c>
      <c r="L433">
        <v>-3.5693999999999999</v>
      </c>
      <c r="M433">
        <v>-2.9260999999999999</v>
      </c>
      <c r="N433">
        <v>-2.9826000000000001</v>
      </c>
      <c r="O433">
        <v>1.3274999999999999</v>
      </c>
      <c r="P433" t="str">
        <f t="shared" si="13"/>
        <v>Low/Transition Irradiance</v>
      </c>
      <c r="Q433">
        <f t="shared" si="14"/>
        <v>7</v>
      </c>
      <c r="R433">
        <v>10</v>
      </c>
    </row>
    <row r="434" spans="1:18" x14ac:dyDescent="0.3">
      <c r="A434" s="1">
        <v>44563.3</v>
      </c>
      <c r="B434">
        <v>1.6575</v>
      </c>
      <c r="C434">
        <v>-1.6419999999999999</v>
      </c>
      <c r="D434">
        <v>118.95</v>
      </c>
      <c r="E434">
        <v>-1.6778</v>
      </c>
      <c r="F434">
        <v>13.704000000000001</v>
      </c>
      <c r="G434">
        <v>-1.5744</v>
      </c>
      <c r="H434">
        <v>-5.1990000000000001E-2</v>
      </c>
      <c r="I434">
        <v>6.9808000000000003</v>
      </c>
      <c r="J434">
        <v>-0.35814000000000001</v>
      </c>
      <c r="K434">
        <v>-4.1247999999999996</v>
      </c>
      <c r="L434">
        <v>-3.5186000000000002</v>
      </c>
      <c r="M434">
        <v>-2.8940000000000001</v>
      </c>
      <c r="N434">
        <v>-2.9605999999999999</v>
      </c>
      <c r="O434">
        <v>1.4105000000000001</v>
      </c>
      <c r="P434" t="str">
        <f t="shared" si="13"/>
        <v>Low/Transition Irradiance</v>
      </c>
      <c r="Q434">
        <f t="shared" si="14"/>
        <v>7</v>
      </c>
      <c r="R434">
        <v>10</v>
      </c>
    </row>
    <row r="435" spans="1:18" x14ac:dyDescent="0.3">
      <c r="A435" s="1">
        <v>44563.300694444442</v>
      </c>
      <c r="B435">
        <v>1.6589</v>
      </c>
      <c r="C435">
        <v>-1.6087</v>
      </c>
      <c r="D435">
        <v>118.99</v>
      </c>
      <c r="E435">
        <v>-1.6912</v>
      </c>
      <c r="F435">
        <v>13.702</v>
      </c>
      <c r="G435">
        <v>-1.5556000000000001</v>
      </c>
      <c r="H435">
        <v>-4.61299999999999E-2</v>
      </c>
      <c r="I435">
        <v>7.2069000000000001</v>
      </c>
      <c r="J435">
        <v>-0.3306</v>
      </c>
      <c r="K435">
        <v>-4.1029999999999998</v>
      </c>
      <c r="L435">
        <v>-3.5693000000000001</v>
      </c>
      <c r="M435">
        <v>-2.8965999999999998</v>
      </c>
      <c r="N435">
        <v>-2.9674999999999998</v>
      </c>
      <c r="O435">
        <v>2.1848999999999998</v>
      </c>
      <c r="P435" t="str">
        <f t="shared" si="13"/>
        <v>Low/Transition Irradiance</v>
      </c>
      <c r="Q435">
        <f t="shared" si="14"/>
        <v>7</v>
      </c>
      <c r="R435">
        <v>10</v>
      </c>
    </row>
    <row r="436" spans="1:18" x14ac:dyDescent="0.3">
      <c r="A436" s="1">
        <v>44563.301388888889</v>
      </c>
      <c r="B436">
        <v>1.6583000000000001</v>
      </c>
      <c r="C436">
        <v>-1.6087</v>
      </c>
      <c r="D436">
        <v>118.95</v>
      </c>
      <c r="E436">
        <v>-1.7941</v>
      </c>
      <c r="F436">
        <v>13.701000000000001</v>
      </c>
      <c r="G436">
        <v>-1.5487</v>
      </c>
      <c r="H436">
        <v>-4.3020000000000003E-2</v>
      </c>
      <c r="I436">
        <v>8.3547999999999991</v>
      </c>
      <c r="J436">
        <v>-0.35908000000000001</v>
      </c>
      <c r="K436">
        <v>-4.0982000000000003</v>
      </c>
      <c r="L436">
        <v>-3.5194000000000001</v>
      </c>
      <c r="M436">
        <v>-2.9127000000000001</v>
      </c>
      <c r="N436">
        <v>-3.0158</v>
      </c>
      <c r="O436">
        <v>2.6274000000000002</v>
      </c>
      <c r="P436" t="str">
        <f t="shared" si="13"/>
        <v>Low/Transition Irradiance</v>
      </c>
      <c r="Q436">
        <f t="shared" si="14"/>
        <v>7</v>
      </c>
      <c r="R436">
        <v>10</v>
      </c>
    </row>
    <row r="437" spans="1:18" x14ac:dyDescent="0.3">
      <c r="A437" s="1">
        <v>44563.302083333336</v>
      </c>
      <c r="B437">
        <v>1.6589</v>
      </c>
      <c r="C437">
        <v>-1.6641999999999999</v>
      </c>
      <c r="D437">
        <v>118.87</v>
      </c>
      <c r="E437">
        <v>-1.9045000000000001</v>
      </c>
      <c r="F437">
        <v>13.702</v>
      </c>
      <c r="G437">
        <v>-1.5402</v>
      </c>
      <c r="H437">
        <v>-5.4370000000000002E-2</v>
      </c>
      <c r="I437">
        <v>9.1259999999999994</v>
      </c>
      <c r="J437">
        <v>-0.49952999999999897</v>
      </c>
      <c r="K437">
        <v>-4.1097999999999999</v>
      </c>
      <c r="L437">
        <v>-3.6061999999999999</v>
      </c>
      <c r="M437">
        <v>-2.8969999999999998</v>
      </c>
      <c r="N437">
        <v>-2.9670999999999998</v>
      </c>
      <c r="O437">
        <v>2.6551</v>
      </c>
      <c r="P437" t="str">
        <f t="shared" si="13"/>
        <v>Low/Transition Irradiance</v>
      </c>
      <c r="Q437">
        <f t="shared" si="14"/>
        <v>7</v>
      </c>
      <c r="R437">
        <v>10</v>
      </c>
    </row>
    <row r="438" spans="1:18" x14ac:dyDescent="0.3">
      <c r="A438" s="1">
        <v>44563.302777777775</v>
      </c>
      <c r="B438">
        <v>1.6577999999999999</v>
      </c>
      <c r="C438">
        <v>-1.6087</v>
      </c>
      <c r="D438">
        <v>119.05</v>
      </c>
      <c r="E438">
        <v>-1.7857000000000001</v>
      </c>
      <c r="F438">
        <v>13.702</v>
      </c>
      <c r="G438">
        <v>-1.5282</v>
      </c>
      <c r="H438">
        <v>-5.4919999999999899E-2</v>
      </c>
      <c r="I438">
        <v>9.0550999999999995</v>
      </c>
      <c r="J438">
        <v>-0.50007000000000001</v>
      </c>
      <c r="K438">
        <v>-4.0804999999999998</v>
      </c>
      <c r="L438">
        <v>-3.5417999999999998</v>
      </c>
      <c r="M438">
        <v>-2.8370000000000002</v>
      </c>
      <c r="N438">
        <v>-2.9171999999999998</v>
      </c>
      <c r="O438">
        <v>2.6551</v>
      </c>
      <c r="P438" t="str">
        <f t="shared" si="13"/>
        <v>Low/Transition Irradiance</v>
      </c>
      <c r="Q438">
        <f t="shared" si="14"/>
        <v>7</v>
      </c>
      <c r="R438">
        <v>10</v>
      </c>
    </row>
    <row r="439" spans="1:18" x14ac:dyDescent="0.3">
      <c r="A439" s="1">
        <v>44563.303472222222</v>
      </c>
      <c r="B439">
        <v>1.6583000000000001</v>
      </c>
      <c r="C439">
        <v>-1.6197999999999999</v>
      </c>
      <c r="D439">
        <v>118.99</v>
      </c>
      <c r="E439">
        <v>-1.6931</v>
      </c>
      <c r="F439">
        <v>13.702</v>
      </c>
      <c r="G439">
        <v>-1.5265</v>
      </c>
      <c r="H439">
        <v>-5.7480000000000003E-2</v>
      </c>
      <c r="I439">
        <v>9.3963999999999999</v>
      </c>
      <c r="J439">
        <v>-0.54513</v>
      </c>
      <c r="K439">
        <v>-4.0781000000000001</v>
      </c>
      <c r="L439">
        <v>-3.5150000000000001</v>
      </c>
      <c r="M439">
        <v>-2.8704000000000001</v>
      </c>
      <c r="N439">
        <v>-2.9491000000000001</v>
      </c>
      <c r="O439">
        <v>2.9039999999999999</v>
      </c>
      <c r="P439" t="str">
        <f t="shared" si="13"/>
        <v>Low/Transition Irradiance</v>
      </c>
      <c r="Q439">
        <f t="shared" si="14"/>
        <v>7</v>
      </c>
      <c r="R439">
        <v>10</v>
      </c>
    </row>
    <row r="440" spans="1:18" x14ac:dyDescent="0.3">
      <c r="A440" s="1">
        <v>44563.304166666669</v>
      </c>
      <c r="B440">
        <v>1.6583000000000001</v>
      </c>
      <c r="C440">
        <v>-1.6531</v>
      </c>
      <c r="D440">
        <v>119.03</v>
      </c>
      <c r="E440">
        <v>-1.7262999999999999</v>
      </c>
      <c r="F440">
        <v>13.701000000000001</v>
      </c>
      <c r="G440">
        <v>-1.5162</v>
      </c>
      <c r="H440">
        <v>-4.86899999999999E-2</v>
      </c>
      <c r="I440">
        <v>9.3475999999999999</v>
      </c>
      <c r="J440">
        <v>-0.45383000000000001</v>
      </c>
      <c r="K440">
        <v>-4.0648999999999997</v>
      </c>
      <c r="L440">
        <v>-3.4861</v>
      </c>
      <c r="M440">
        <v>-2.8529</v>
      </c>
      <c r="N440">
        <v>-2.9323999999999999</v>
      </c>
      <c r="O440">
        <v>3.8167</v>
      </c>
      <c r="P440" t="str">
        <f t="shared" si="13"/>
        <v>Low/Transition Irradiance</v>
      </c>
      <c r="Q440">
        <f t="shared" si="14"/>
        <v>7</v>
      </c>
      <c r="R440">
        <v>10</v>
      </c>
    </row>
    <row r="441" spans="1:18" x14ac:dyDescent="0.3">
      <c r="A441" s="1">
        <v>44563.304861111108</v>
      </c>
      <c r="B441">
        <v>1.6586000000000001</v>
      </c>
      <c r="C441">
        <v>-1.6531</v>
      </c>
      <c r="D441">
        <v>119.08</v>
      </c>
      <c r="E441">
        <v>-1.7586999999999999</v>
      </c>
      <c r="F441">
        <v>13.702999999999999</v>
      </c>
      <c r="G441">
        <v>-1.506</v>
      </c>
      <c r="H441">
        <v>-4.7230000000000001E-2</v>
      </c>
      <c r="I441">
        <v>9.9725999999999999</v>
      </c>
      <c r="J441">
        <v>-0.46865000000000001</v>
      </c>
      <c r="K441">
        <v>-4.0697000000000001</v>
      </c>
      <c r="L441">
        <v>-3.5009000000000001</v>
      </c>
      <c r="M441">
        <v>-2.8647999999999998</v>
      </c>
      <c r="N441">
        <v>-2.9056000000000002</v>
      </c>
      <c r="O441">
        <v>4.6188000000000002</v>
      </c>
      <c r="P441" t="str">
        <f t="shared" si="13"/>
        <v>Low/Transition Irradiance</v>
      </c>
      <c r="Q441">
        <f t="shared" si="14"/>
        <v>7</v>
      </c>
      <c r="R441">
        <v>10</v>
      </c>
    </row>
    <row r="442" spans="1:18" x14ac:dyDescent="0.3">
      <c r="A442" s="1">
        <v>44563.305555555555</v>
      </c>
      <c r="B442">
        <v>1.6580999999999999</v>
      </c>
      <c r="C442">
        <v>-1.6087</v>
      </c>
      <c r="D442">
        <v>119.05</v>
      </c>
      <c r="E442">
        <v>-1.7959000000000001</v>
      </c>
      <c r="F442">
        <v>13.702</v>
      </c>
      <c r="G442">
        <v>-1.5077</v>
      </c>
      <c r="H442">
        <v>-5.8209999999999901E-2</v>
      </c>
      <c r="I442">
        <v>9.1615000000000002</v>
      </c>
      <c r="J442">
        <v>-0.53569</v>
      </c>
      <c r="K442">
        <v>-4.0678000000000001</v>
      </c>
      <c r="L442">
        <v>-3.5226999999999999</v>
      </c>
      <c r="M442">
        <v>-2.9045000000000001</v>
      </c>
      <c r="N442">
        <v>-2.9874999999999998</v>
      </c>
      <c r="O442">
        <v>5.0890000000000004</v>
      </c>
      <c r="P442" t="str">
        <f t="shared" si="13"/>
        <v>Low/Transition Irradiance</v>
      </c>
      <c r="Q442">
        <f t="shared" si="14"/>
        <v>7</v>
      </c>
      <c r="R442">
        <v>10</v>
      </c>
    </row>
    <row r="443" spans="1:18" x14ac:dyDescent="0.3">
      <c r="A443" s="1">
        <v>44563.306250000001</v>
      </c>
      <c r="B443">
        <v>1.6577999999999999</v>
      </c>
      <c r="C443">
        <v>-1.6753</v>
      </c>
      <c r="D443">
        <v>119.05</v>
      </c>
      <c r="E443">
        <v>-1.8267</v>
      </c>
      <c r="F443">
        <v>13.702</v>
      </c>
      <c r="G443">
        <v>-1.5077</v>
      </c>
      <c r="H443">
        <v>-4.3389999999999901E-2</v>
      </c>
      <c r="I443">
        <v>10.308999999999999</v>
      </c>
      <c r="J443">
        <v>-0.44529999999999897</v>
      </c>
      <c r="K443">
        <v>-4.0807000000000002</v>
      </c>
      <c r="L443">
        <v>-3.5720999999999998</v>
      </c>
      <c r="M443">
        <v>-2.9302999999999999</v>
      </c>
      <c r="N443">
        <v>-2.9847000000000001</v>
      </c>
      <c r="O443">
        <v>5.5037000000000003</v>
      </c>
      <c r="P443" t="str">
        <f t="shared" si="13"/>
        <v>Low/Transition Irradiance</v>
      </c>
      <c r="Q443">
        <f t="shared" si="14"/>
        <v>7</v>
      </c>
      <c r="R443">
        <v>10</v>
      </c>
    </row>
    <row r="444" spans="1:18" x14ac:dyDescent="0.3">
      <c r="A444" s="1">
        <v>44563.306944444441</v>
      </c>
      <c r="B444">
        <v>1.6592</v>
      </c>
      <c r="C444">
        <v>-1.6975</v>
      </c>
      <c r="D444">
        <v>118.94</v>
      </c>
      <c r="E444">
        <v>-1.8322000000000001</v>
      </c>
      <c r="F444">
        <v>13.701000000000001</v>
      </c>
      <c r="G444">
        <v>-1.4975000000000001</v>
      </c>
      <c r="H444">
        <v>-4.61299999999999E-2</v>
      </c>
      <c r="I444">
        <v>10.07</v>
      </c>
      <c r="J444">
        <v>-0.46296999999999899</v>
      </c>
      <c r="K444">
        <v>-4.0697000000000001</v>
      </c>
      <c r="L444">
        <v>-3.5733000000000001</v>
      </c>
      <c r="M444">
        <v>-2.9342999999999999</v>
      </c>
      <c r="N444">
        <v>-2.9986999999999999</v>
      </c>
      <c r="O444">
        <v>6.1398000000000001</v>
      </c>
      <c r="P444" t="str">
        <f t="shared" si="13"/>
        <v>Low/Transition Irradiance</v>
      </c>
      <c r="Q444">
        <f t="shared" si="14"/>
        <v>7</v>
      </c>
      <c r="R444">
        <v>10</v>
      </c>
    </row>
    <row r="445" spans="1:18" x14ac:dyDescent="0.3">
      <c r="A445" s="1">
        <v>44563.307638888888</v>
      </c>
      <c r="B445">
        <v>1.6580999999999999</v>
      </c>
      <c r="C445">
        <v>-1.7196</v>
      </c>
      <c r="D445">
        <v>118.96</v>
      </c>
      <c r="E445">
        <v>-1.8077000000000001</v>
      </c>
      <c r="F445">
        <v>13.702</v>
      </c>
      <c r="G445">
        <v>-1.4855</v>
      </c>
      <c r="H445">
        <v>-4.7050000000000002E-2</v>
      </c>
      <c r="I445">
        <v>10.301</v>
      </c>
      <c r="J445">
        <v>-0.48743999999999899</v>
      </c>
      <c r="K445">
        <v>-4.0598000000000001</v>
      </c>
      <c r="L445">
        <v>-3.4982000000000002</v>
      </c>
      <c r="M445">
        <v>-2.9072</v>
      </c>
      <c r="N445">
        <v>-2.9895999999999998</v>
      </c>
      <c r="O445">
        <v>7.4950000000000001</v>
      </c>
      <c r="P445" t="str">
        <f t="shared" si="13"/>
        <v>Low/Transition Irradiance</v>
      </c>
      <c r="Q445">
        <f t="shared" si="14"/>
        <v>7</v>
      </c>
      <c r="R445">
        <v>10</v>
      </c>
    </row>
    <row r="446" spans="1:18" x14ac:dyDescent="0.3">
      <c r="A446" s="1">
        <v>44563.308333333334</v>
      </c>
      <c r="B446">
        <v>1.6580999999999999</v>
      </c>
      <c r="C446">
        <v>-1.7528999999999999</v>
      </c>
      <c r="D446">
        <v>119.06</v>
      </c>
      <c r="E446">
        <v>-1.7041999999999999</v>
      </c>
      <c r="F446">
        <v>13.701000000000001</v>
      </c>
      <c r="G446">
        <v>-1.4769000000000001</v>
      </c>
      <c r="H446">
        <v>-3.7339999999999901E-2</v>
      </c>
      <c r="I446">
        <v>17.14</v>
      </c>
      <c r="J446">
        <v>-0.62607000000000002</v>
      </c>
      <c r="K446">
        <v>-4.0576999999999996</v>
      </c>
      <c r="L446">
        <v>-3.5390999999999999</v>
      </c>
      <c r="M446">
        <v>-2.8994</v>
      </c>
      <c r="N446">
        <v>-2.9559000000000002</v>
      </c>
      <c r="O446">
        <v>19.388000000000002</v>
      </c>
      <c r="P446" t="str">
        <f t="shared" si="13"/>
        <v>Low/Transition Irradiance</v>
      </c>
      <c r="Q446">
        <f t="shared" si="14"/>
        <v>7</v>
      </c>
      <c r="R446">
        <v>10</v>
      </c>
    </row>
    <row r="447" spans="1:18" x14ac:dyDescent="0.3">
      <c r="A447" s="1">
        <v>44563.309027777781</v>
      </c>
      <c r="B447">
        <v>1.6580999999999999</v>
      </c>
      <c r="C447">
        <v>-1.7085999999999999</v>
      </c>
      <c r="D447">
        <v>119.01</v>
      </c>
      <c r="E447">
        <v>-1.7232000000000001</v>
      </c>
      <c r="F447">
        <v>13.699</v>
      </c>
      <c r="G447">
        <v>-1.4649000000000001</v>
      </c>
      <c r="H447">
        <v>-4.3200000000000002E-2</v>
      </c>
      <c r="I447">
        <v>27.798999999999999</v>
      </c>
      <c r="J447">
        <v>-1.2042999999999999</v>
      </c>
      <c r="K447">
        <v>-4.0263</v>
      </c>
      <c r="L447">
        <v>-3.5291999999999999</v>
      </c>
      <c r="M447">
        <v>-2.9196</v>
      </c>
      <c r="N447">
        <v>-3.0047999999999999</v>
      </c>
      <c r="O447">
        <v>39.273000000000003</v>
      </c>
      <c r="P447" t="str">
        <f t="shared" si="13"/>
        <v>Low/Transition Irradiance</v>
      </c>
      <c r="Q447">
        <f t="shared" si="14"/>
        <v>7</v>
      </c>
      <c r="R447">
        <v>10</v>
      </c>
    </row>
    <row r="448" spans="1:18" x14ac:dyDescent="0.3">
      <c r="A448" s="1">
        <v>44563.30972222222</v>
      </c>
      <c r="B448">
        <v>1.6572</v>
      </c>
      <c r="C448">
        <v>-1.7306999999999999</v>
      </c>
      <c r="D448">
        <v>119.12</v>
      </c>
      <c r="E448">
        <v>-1.6766000000000001</v>
      </c>
      <c r="F448">
        <v>13.7</v>
      </c>
      <c r="G448">
        <v>-1.4683999999999999</v>
      </c>
      <c r="H448">
        <v>-3.5700000000000003E-2</v>
      </c>
      <c r="I448">
        <v>36.875999999999998</v>
      </c>
      <c r="J448">
        <v>-1.3049999999999999</v>
      </c>
      <c r="K448">
        <v>-3.9809000000000001</v>
      </c>
      <c r="L448">
        <v>-3.4258000000000002</v>
      </c>
      <c r="M448">
        <v>-2.8443000000000001</v>
      </c>
      <c r="N448">
        <v>-2.9874000000000001</v>
      </c>
      <c r="O448">
        <v>57.664999999999999</v>
      </c>
      <c r="P448" t="str">
        <f t="shared" si="13"/>
        <v>Low/Transition Irradiance</v>
      </c>
      <c r="Q448">
        <f t="shared" si="14"/>
        <v>7</v>
      </c>
      <c r="R448">
        <v>10</v>
      </c>
    </row>
    <row r="449" spans="1:18" x14ac:dyDescent="0.3">
      <c r="A449" s="1">
        <v>44563.310416666667</v>
      </c>
      <c r="B449">
        <v>1.6580999999999999</v>
      </c>
      <c r="C449">
        <v>-1.7306999999999999</v>
      </c>
      <c r="D449">
        <v>119.03</v>
      </c>
      <c r="E449">
        <v>-1.5881000000000001</v>
      </c>
      <c r="F449">
        <v>13.699</v>
      </c>
      <c r="G449">
        <v>-1.4615</v>
      </c>
      <c r="H449">
        <v>-3.38699999999999E-2</v>
      </c>
      <c r="I449">
        <v>41.631999999999998</v>
      </c>
      <c r="J449">
        <v>-1.4092</v>
      </c>
      <c r="K449">
        <v>-3.9359999999999999</v>
      </c>
      <c r="L449">
        <v>-3.4411999999999998</v>
      </c>
      <c r="M449">
        <v>-2.7829999999999999</v>
      </c>
      <c r="N449">
        <v>-2.9211999999999998</v>
      </c>
      <c r="O449">
        <v>68.948999999999998</v>
      </c>
      <c r="P449" t="str">
        <f t="shared" si="13"/>
        <v>Low/Transition Irradiance</v>
      </c>
      <c r="Q449">
        <f t="shared" si="14"/>
        <v>7</v>
      </c>
      <c r="R449">
        <v>10</v>
      </c>
    </row>
    <row r="450" spans="1:18" x14ac:dyDescent="0.3">
      <c r="A450" s="1">
        <v>44563.311111111114</v>
      </c>
      <c r="B450">
        <v>1.6577999999999999</v>
      </c>
      <c r="C450">
        <v>-1.7306999999999999</v>
      </c>
      <c r="D450">
        <v>119.05</v>
      </c>
      <c r="E450">
        <v>-1.5422</v>
      </c>
      <c r="F450">
        <v>13.699</v>
      </c>
      <c r="G450">
        <v>-1.4460999999999999</v>
      </c>
      <c r="H450">
        <v>-3.2770000000000001E-2</v>
      </c>
      <c r="I450">
        <v>45.874000000000002</v>
      </c>
      <c r="J450">
        <v>-1.5121</v>
      </c>
      <c r="K450">
        <v>-3.8696000000000002</v>
      </c>
      <c r="L450">
        <v>-3.3068</v>
      </c>
      <c r="M450">
        <v>-2.7425000000000002</v>
      </c>
      <c r="N450">
        <v>-2.8828</v>
      </c>
      <c r="O450">
        <v>78.381</v>
      </c>
      <c r="P450" t="str">
        <f t="shared" ref="P450:P513" si="15">IF(O451&lt;=0,"No Irradiance",IF(O451&lt;=200,"Low/Transition Irradiance","Normal Solar Operation"))</f>
        <v>Low/Transition Irradiance</v>
      </c>
      <c r="Q450">
        <f t="shared" ref="Q450:Q513" si="16">HOUR(A450)</f>
        <v>7</v>
      </c>
      <c r="R450">
        <v>10</v>
      </c>
    </row>
    <row r="451" spans="1:18" x14ac:dyDescent="0.3">
      <c r="A451" s="1">
        <v>44563.311805555553</v>
      </c>
      <c r="B451">
        <v>1.6577999999999999</v>
      </c>
      <c r="C451">
        <v>-1.6753</v>
      </c>
      <c r="D451">
        <v>119.15</v>
      </c>
      <c r="E451">
        <v>-1.4663999999999999</v>
      </c>
      <c r="F451">
        <v>13.701000000000001</v>
      </c>
      <c r="G451">
        <v>-1.4460999999999999</v>
      </c>
      <c r="H451">
        <v>-3.16699999999999E-2</v>
      </c>
      <c r="I451">
        <v>47.682000000000002</v>
      </c>
      <c r="J451">
        <v>-1.5073000000000001</v>
      </c>
      <c r="K451">
        <v>-3.8222</v>
      </c>
      <c r="L451">
        <v>-3.2801999999999998</v>
      </c>
      <c r="M451">
        <v>-2.6903000000000001</v>
      </c>
      <c r="N451">
        <v>-2.8742000000000001</v>
      </c>
      <c r="O451">
        <v>86.843000000000004</v>
      </c>
      <c r="P451" t="str">
        <f t="shared" si="15"/>
        <v>Low/Transition Irradiance</v>
      </c>
      <c r="Q451">
        <f t="shared" si="16"/>
        <v>7</v>
      </c>
      <c r="R451">
        <v>10</v>
      </c>
    </row>
    <row r="452" spans="1:18" x14ac:dyDescent="0.3">
      <c r="A452" s="1">
        <v>44563.3125</v>
      </c>
      <c r="B452">
        <v>1.6580999999999999</v>
      </c>
      <c r="C452">
        <v>-1.7085999999999999</v>
      </c>
      <c r="D452">
        <v>119.07</v>
      </c>
      <c r="E452">
        <v>-1.3520000000000001</v>
      </c>
      <c r="F452">
        <v>13.702</v>
      </c>
      <c r="G452">
        <v>-1.4460999999999999</v>
      </c>
      <c r="H452">
        <v>-2.7279999999999902E-2</v>
      </c>
      <c r="I452">
        <v>51.113</v>
      </c>
      <c r="J452">
        <v>-1.3996</v>
      </c>
      <c r="K452">
        <v>-3.7705000000000002</v>
      </c>
      <c r="L452">
        <v>-3.1619999999999999</v>
      </c>
      <c r="M452">
        <v>-2.6638000000000002</v>
      </c>
      <c r="N452">
        <v>-2.8534000000000002</v>
      </c>
      <c r="O452">
        <v>94.834000000000003</v>
      </c>
      <c r="P452" t="str">
        <f t="shared" si="15"/>
        <v>Low/Transition Irradiance</v>
      </c>
      <c r="Q452">
        <f t="shared" si="16"/>
        <v>7</v>
      </c>
      <c r="R452">
        <v>10</v>
      </c>
    </row>
    <row r="453" spans="1:18" x14ac:dyDescent="0.3">
      <c r="A453" s="1">
        <v>44563.313194444447</v>
      </c>
      <c r="B453">
        <v>1.6583000000000001</v>
      </c>
      <c r="C453">
        <v>-1.7418</v>
      </c>
      <c r="D453">
        <v>118.96</v>
      </c>
      <c r="E453">
        <v>-1.3085</v>
      </c>
      <c r="F453">
        <v>13.701000000000001</v>
      </c>
      <c r="G453">
        <v>-1.4307000000000001</v>
      </c>
      <c r="H453">
        <v>-2.4899999999999901E-2</v>
      </c>
      <c r="I453">
        <v>54.33</v>
      </c>
      <c r="J453">
        <v>-1.3560000000000001</v>
      </c>
      <c r="K453">
        <v>-3.7162999999999999</v>
      </c>
      <c r="L453">
        <v>-3.1364999999999998</v>
      </c>
      <c r="M453">
        <v>-2.5954000000000002</v>
      </c>
      <c r="N453">
        <v>-2.7921999999999998</v>
      </c>
      <c r="O453">
        <v>103.32</v>
      </c>
      <c r="P453" t="str">
        <f t="shared" si="15"/>
        <v>Low/Transition Irradiance</v>
      </c>
      <c r="Q453">
        <f t="shared" si="16"/>
        <v>7</v>
      </c>
      <c r="R453">
        <v>10</v>
      </c>
    </row>
    <row r="454" spans="1:18" x14ac:dyDescent="0.3">
      <c r="A454" s="1">
        <v>44563.313888888886</v>
      </c>
      <c r="B454">
        <v>1.6592</v>
      </c>
      <c r="C454">
        <v>-1.6419999999999999</v>
      </c>
      <c r="D454">
        <v>118.97</v>
      </c>
      <c r="E454">
        <v>-1.3825000000000001</v>
      </c>
      <c r="F454">
        <v>13.701000000000001</v>
      </c>
      <c r="G454">
        <v>-1.4238999999999999</v>
      </c>
      <c r="H454">
        <v>-2.8559999999999901E-2</v>
      </c>
      <c r="I454">
        <v>57.893999999999998</v>
      </c>
      <c r="J454">
        <v>-1.6504000000000001</v>
      </c>
      <c r="K454">
        <v>-3.6728000000000001</v>
      </c>
      <c r="L454">
        <v>-3.1002999999999998</v>
      </c>
      <c r="M454">
        <v>-2.6193</v>
      </c>
      <c r="N454">
        <v>-2.8511000000000002</v>
      </c>
      <c r="O454">
        <v>110.57</v>
      </c>
      <c r="P454" t="str">
        <f t="shared" si="15"/>
        <v>Low/Transition Irradiance</v>
      </c>
      <c r="Q454">
        <f t="shared" si="16"/>
        <v>7</v>
      </c>
      <c r="R454">
        <v>10</v>
      </c>
    </row>
    <row r="455" spans="1:18" x14ac:dyDescent="0.3">
      <c r="A455" s="1">
        <v>44563.314583333333</v>
      </c>
      <c r="B455">
        <v>1.6580999999999999</v>
      </c>
      <c r="C455">
        <v>-1.7972999999999999</v>
      </c>
      <c r="D455">
        <v>119.05</v>
      </c>
      <c r="E455">
        <v>-1.4611000000000001</v>
      </c>
      <c r="F455">
        <v>13.702</v>
      </c>
      <c r="G455">
        <v>-1.4238999999999999</v>
      </c>
      <c r="H455">
        <v>-2.7279999999999902E-2</v>
      </c>
      <c r="I455">
        <v>61.023000000000003</v>
      </c>
      <c r="J455">
        <v>-1.6621999999999999</v>
      </c>
      <c r="K455">
        <v>-3.6355</v>
      </c>
      <c r="L455">
        <v>-2.9864000000000002</v>
      </c>
      <c r="M455">
        <v>-2.5442</v>
      </c>
      <c r="N455">
        <v>-2.7717000000000001</v>
      </c>
      <c r="O455">
        <v>116.71</v>
      </c>
      <c r="P455" t="str">
        <f t="shared" si="15"/>
        <v>Low/Transition Irradiance</v>
      </c>
      <c r="Q455">
        <f t="shared" si="16"/>
        <v>7</v>
      </c>
      <c r="R455">
        <v>10</v>
      </c>
    </row>
    <row r="456" spans="1:18" x14ac:dyDescent="0.3">
      <c r="A456" s="1">
        <v>44563.31527777778</v>
      </c>
      <c r="B456">
        <v>1.6583000000000001</v>
      </c>
      <c r="C456">
        <v>-1.7306999999999999</v>
      </c>
      <c r="D456">
        <v>119.15</v>
      </c>
      <c r="E456">
        <v>-1.3852</v>
      </c>
      <c r="F456">
        <v>13.7</v>
      </c>
      <c r="G456">
        <v>-1.4205000000000001</v>
      </c>
      <c r="H456">
        <v>-2.9659999999999902E-2</v>
      </c>
      <c r="I456">
        <v>65.135999999999996</v>
      </c>
      <c r="J456">
        <v>-1.9228000000000001</v>
      </c>
      <c r="K456">
        <v>-3.5811999999999999</v>
      </c>
      <c r="L456">
        <v>-2.9314</v>
      </c>
      <c r="M456">
        <v>-2.4807000000000001</v>
      </c>
      <c r="N456">
        <v>-2.7439</v>
      </c>
      <c r="O456">
        <v>123.15</v>
      </c>
      <c r="P456" t="str">
        <f t="shared" si="15"/>
        <v>Low/Transition Irradiance</v>
      </c>
      <c r="Q456">
        <f t="shared" si="16"/>
        <v>7</v>
      </c>
      <c r="R456">
        <v>10</v>
      </c>
    </row>
    <row r="457" spans="1:18" x14ac:dyDescent="0.3">
      <c r="A457" s="1">
        <v>44563.315972222219</v>
      </c>
      <c r="B457">
        <v>1.6575</v>
      </c>
      <c r="C457">
        <v>-1.7418</v>
      </c>
      <c r="D457">
        <v>119.06</v>
      </c>
      <c r="E457">
        <v>-1.3496999999999999</v>
      </c>
      <c r="F457">
        <v>13.701000000000001</v>
      </c>
      <c r="G457">
        <v>-1.4068000000000001</v>
      </c>
      <c r="H457">
        <v>-2.3800000000000002E-2</v>
      </c>
      <c r="I457">
        <v>69.396000000000001</v>
      </c>
      <c r="J457">
        <v>-1.6446000000000001</v>
      </c>
      <c r="K457">
        <v>-3.5344000000000002</v>
      </c>
      <c r="L457">
        <v>-2.8639999999999999</v>
      </c>
      <c r="M457">
        <v>-2.4384000000000001</v>
      </c>
      <c r="N457">
        <v>-2.7223000000000002</v>
      </c>
      <c r="O457">
        <v>131.86000000000001</v>
      </c>
      <c r="P457" t="str">
        <f t="shared" si="15"/>
        <v>Low/Transition Irradiance</v>
      </c>
      <c r="Q457">
        <f t="shared" si="16"/>
        <v>7</v>
      </c>
      <c r="R457">
        <v>10</v>
      </c>
    </row>
    <row r="458" spans="1:18" x14ac:dyDescent="0.3">
      <c r="A458" s="1">
        <v>44563.316666666666</v>
      </c>
      <c r="B458">
        <v>1.657</v>
      </c>
      <c r="C458">
        <v>-1.764</v>
      </c>
      <c r="D458">
        <v>119.11</v>
      </c>
      <c r="E458">
        <v>-1.3522000000000001</v>
      </c>
      <c r="F458">
        <v>13.7</v>
      </c>
      <c r="G458">
        <v>-1.4051</v>
      </c>
      <c r="H458">
        <v>-2.0320000000000001E-2</v>
      </c>
      <c r="I458">
        <v>71.510000000000005</v>
      </c>
      <c r="J458">
        <v>-1.4554</v>
      </c>
      <c r="K458">
        <v>-3.484</v>
      </c>
      <c r="L458">
        <v>-2.7972000000000001</v>
      </c>
      <c r="M458">
        <v>-2.4116</v>
      </c>
      <c r="N458">
        <v>-2.7399</v>
      </c>
      <c r="O458">
        <v>138.55000000000001</v>
      </c>
      <c r="P458" t="str">
        <f t="shared" si="15"/>
        <v>Low/Transition Irradiance</v>
      </c>
      <c r="Q458">
        <f t="shared" si="16"/>
        <v>7</v>
      </c>
      <c r="R458">
        <v>10</v>
      </c>
    </row>
    <row r="459" spans="1:18" x14ac:dyDescent="0.3">
      <c r="A459" s="1">
        <v>44563.317361111112</v>
      </c>
      <c r="B459">
        <v>1.6589</v>
      </c>
      <c r="C459">
        <v>-1.7084999999999999</v>
      </c>
      <c r="D459">
        <v>119.05</v>
      </c>
      <c r="E459">
        <v>-1.3451</v>
      </c>
      <c r="F459">
        <v>13.7</v>
      </c>
      <c r="G459">
        <v>-1.3931</v>
      </c>
      <c r="H459">
        <v>-2.215E-2</v>
      </c>
      <c r="I459">
        <v>75.799999999999898</v>
      </c>
      <c r="J459">
        <v>-1.6839999999999999</v>
      </c>
      <c r="K459">
        <v>-3.4339</v>
      </c>
      <c r="L459">
        <v>-2.7378999999999998</v>
      </c>
      <c r="M459">
        <v>-2.3437999999999999</v>
      </c>
      <c r="N459">
        <v>-2.7079</v>
      </c>
      <c r="O459">
        <v>145.25</v>
      </c>
      <c r="P459" t="str">
        <f t="shared" si="15"/>
        <v>Low/Transition Irradiance</v>
      </c>
      <c r="Q459">
        <f t="shared" si="16"/>
        <v>7</v>
      </c>
      <c r="R459">
        <v>10</v>
      </c>
    </row>
    <row r="460" spans="1:18" x14ac:dyDescent="0.3">
      <c r="A460" s="1">
        <v>44563.318055555559</v>
      </c>
      <c r="B460">
        <v>1.6577999999999999</v>
      </c>
      <c r="C460">
        <v>-1.7528999999999999</v>
      </c>
      <c r="D460">
        <v>119.03</v>
      </c>
      <c r="E460">
        <v>-1.3784000000000001</v>
      </c>
      <c r="F460">
        <v>13.7</v>
      </c>
      <c r="G460">
        <v>-1.3846000000000001</v>
      </c>
      <c r="H460">
        <v>-2.307E-2</v>
      </c>
      <c r="I460">
        <v>80.144000000000005</v>
      </c>
      <c r="J460">
        <v>-1.8453999999999999</v>
      </c>
      <c r="K460">
        <v>-3.3801999999999999</v>
      </c>
      <c r="L460">
        <v>-2.6198999999999999</v>
      </c>
      <c r="M460">
        <v>-2.306</v>
      </c>
      <c r="N460">
        <v>-2.7035999999999998</v>
      </c>
      <c r="O460">
        <v>151.5</v>
      </c>
      <c r="P460" t="str">
        <f t="shared" si="15"/>
        <v>Low/Transition Irradiance</v>
      </c>
      <c r="Q460">
        <f t="shared" si="16"/>
        <v>7</v>
      </c>
      <c r="R460">
        <v>10</v>
      </c>
    </row>
    <row r="461" spans="1:18" x14ac:dyDescent="0.3">
      <c r="A461" s="1">
        <v>44563.318749999999</v>
      </c>
      <c r="B461">
        <v>1.6583000000000001</v>
      </c>
      <c r="C461">
        <v>-1.764</v>
      </c>
      <c r="D461">
        <v>119.18</v>
      </c>
      <c r="E461">
        <v>-1.3365</v>
      </c>
      <c r="F461">
        <v>13.7</v>
      </c>
      <c r="G461">
        <v>-1.3829</v>
      </c>
      <c r="H461">
        <v>-2.7279999999999902E-2</v>
      </c>
      <c r="I461">
        <v>82.462000000000003</v>
      </c>
      <c r="J461">
        <v>-2.2427000000000001</v>
      </c>
      <c r="K461">
        <v>-3.3448000000000002</v>
      </c>
      <c r="L461">
        <v>-2.5710000000000002</v>
      </c>
      <c r="M461">
        <v>-2.2035</v>
      </c>
      <c r="N461">
        <v>-2.6282000000000001</v>
      </c>
      <c r="O461">
        <v>158.44</v>
      </c>
      <c r="P461" t="str">
        <f t="shared" si="15"/>
        <v>Low/Transition Irradiance</v>
      </c>
      <c r="Q461">
        <f t="shared" si="16"/>
        <v>7</v>
      </c>
      <c r="R461">
        <v>10</v>
      </c>
    </row>
    <row r="462" spans="1:18" x14ac:dyDescent="0.3">
      <c r="A462" s="1">
        <v>44563.319444444445</v>
      </c>
      <c r="B462">
        <v>1.6586000000000001</v>
      </c>
      <c r="C462">
        <v>-1.7418</v>
      </c>
      <c r="D462">
        <v>119.08</v>
      </c>
      <c r="E462">
        <v>-1.2717000000000001</v>
      </c>
      <c r="F462">
        <v>13.698</v>
      </c>
      <c r="G462">
        <v>-1.3623000000000001</v>
      </c>
      <c r="H462">
        <v>-2.1600000000000001E-2</v>
      </c>
      <c r="I462">
        <v>85.355999999999895</v>
      </c>
      <c r="J462">
        <v>-1.8451</v>
      </c>
      <c r="K462">
        <v>-3.2898000000000001</v>
      </c>
      <c r="L462">
        <v>-2.4588999999999999</v>
      </c>
      <c r="M462">
        <v>-2.1779000000000002</v>
      </c>
      <c r="N462">
        <v>-2.6312000000000002</v>
      </c>
      <c r="O462">
        <v>164.72</v>
      </c>
      <c r="P462" t="str">
        <f t="shared" si="15"/>
        <v>Low/Transition Irradiance</v>
      </c>
      <c r="Q462">
        <f t="shared" si="16"/>
        <v>7</v>
      </c>
      <c r="R462">
        <v>10</v>
      </c>
    </row>
    <row r="463" spans="1:18" x14ac:dyDescent="0.3">
      <c r="A463" s="1">
        <v>44563.320138888892</v>
      </c>
      <c r="B463">
        <v>1.6586000000000001</v>
      </c>
      <c r="C463">
        <v>-1.7084999999999999</v>
      </c>
      <c r="D463">
        <v>119.07</v>
      </c>
      <c r="E463">
        <v>-1.2472000000000001</v>
      </c>
      <c r="F463">
        <v>13.696999999999999</v>
      </c>
      <c r="G463">
        <v>-1.3623000000000001</v>
      </c>
      <c r="H463">
        <v>-2.6540000000000001E-2</v>
      </c>
      <c r="I463">
        <v>88.494</v>
      </c>
      <c r="J463">
        <v>-2.3490000000000002</v>
      </c>
      <c r="K463">
        <v>-3.2553999999999998</v>
      </c>
      <c r="L463">
        <v>-2.3386999999999998</v>
      </c>
      <c r="M463">
        <v>-2.1135999999999999</v>
      </c>
      <c r="N463">
        <v>-2.589</v>
      </c>
      <c r="O463">
        <v>172.24</v>
      </c>
      <c r="P463" t="str">
        <f t="shared" si="15"/>
        <v>Low/Transition Irradiance</v>
      </c>
      <c r="Q463">
        <f t="shared" si="16"/>
        <v>7</v>
      </c>
      <c r="R463">
        <v>10</v>
      </c>
    </row>
    <row r="464" spans="1:18" x14ac:dyDescent="0.3">
      <c r="A464" s="1">
        <v>44563.320833333331</v>
      </c>
      <c r="B464">
        <v>1.6583000000000001</v>
      </c>
      <c r="C464">
        <v>-1.7750999999999999</v>
      </c>
      <c r="D464">
        <v>119.09</v>
      </c>
      <c r="E464">
        <v>-1.2163999999999999</v>
      </c>
      <c r="F464">
        <v>13.696</v>
      </c>
      <c r="G464">
        <v>-1.3623000000000001</v>
      </c>
      <c r="H464">
        <v>-2.8559999999999901E-2</v>
      </c>
      <c r="I464">
        <v>89.956999999999894</v>
      </c>
      <c r="J464">
        <v>-2.5754999999999999</v>
      </c>
      <c r="K464">
        <v>-3.2296</v>
      </c>
      <c r="L464">
        <v>-2.2614999999999998</v>
      </c>
      <c r="M464">
        <v>-2.0564</v>
      </c>
      <c r="N464">
        <v>-2.5583</v>
      </c>
      <c r="O464">
        <v>178.18</v>
      </c>
      <c r="P464" t="str">
        <f t="shared" si="15"/>
        <v>Low/Transition Irradiance</v>
      </c>
      <c r="Q464">
        <f t="shared" si="16"/>
        <v>7</v>
      </c>
      <c r="R464">
        <v>10</v>
      </c>
    </row>
    <row r="465" spans="1:18" x14ac:dyDescent="0.3">
      <c r="A465" s="1">
        <v>44563.321527777778</v>
      </c>
      <c r="B465">
        <v>1.6583000000000001</v>
      </c>
      <c r="C465">
        <v>-1.764</v>
      </c>
      <c r="D465">
        <v>119.12</v>
      </c>
      <c r="E465">
        <v>-1.2108000000000001</v>
      </c>
      <c r="F465">
        <v>13.695</v>
      </c>
      <c r="G465">
        <v>-1.3486</v>
      </c>
      <c r="H465">
        <v>-2.307E-2</v>
      </c>
      <c r="I465">
        <v>98.334000000000003</v>
      </c>
      <c r="J465">
        <v>-2.2751999999999999</v>
      </c>
      <c r="K465">
        <v>-3.1886999999999999</v>
      </c>
      <c r="L465">
        <v>-2.1949000000000001</v>
      </c>
      <c r="M465">
        <v>-1.992</v>
      </c>
      <c r="N465">
        <v>-2.5381</v>
      </c>
      <c r="O465">
        <v>184.9</v>
      </c>
      <c r="P465" t="str">
        <f t="shared" si="15"/>
        <v>Low/Transition Irradiance</v>
      </c>
      <c r="Q465">
        <f t="shared" si="16"/>
        <v>7</v>
      </c>
      <c r="R465">
        <v>10</v>
      </c>
    </row>
    <row r="466" spans="1:18" x14ac:dyDescent="0.3">
      <c r="A466" s="1">
        <v>44563.322222222225</v>
      </c>
      <c r="B466">
        <v>1.6586000000000001</v>
      </c>
      <c r="C466">
        <v>-1.7528999999999999</v>
      </c>
      <c r="D466">
        <v>119.26</v>
      </c>
      <c r="E466">
        <v>-1.1595</v>
      </c>
      <c r="F466">
        <v>13.696</v>
      </c>
      <c r="G466">
        <v>-1.3418000000000001</v>
      </c>
      <c r="H466">
        <v>-2.215E-2</v>
      </c>
      <c r="I466">
        <v>106.61</v>
      </c>
      <c r="J466">
        <v>-2.3641000000000001</v>
      </c>
      <c r="K466">
        <v>-3.1659999999999999</v>
      </c>
      <c r="L466">
        <v>-2.0952000000000002</v>
      </c>
      <c r="M466">
        <v>-1.9309000000000001</v>
      </c>
      <c r="N466">
        <v>-2.4904999999999999</v>
      </c>
      <c r="O466">
        <v>191.85</v>
      </c>
      <c r="P466" t="str">
        <f t="shared" si="15"/>
        <v>Low/Transition Irradiance</v>
      </c>
      <c r="Q466">
        <f t="shared" si="16"/>
        <v>7</v>
      </c>
      <c r="R466">
        <v>10</v>
      </c>
    </row>
    <row r="467" spans="1:18" x14ac:dyDescent="0.3">
      <c r="A467" s="1">
        <v>44563.322916666664</v>
      </c>
      <c r="B467">
        <v>1.657</v>
      </c>
      <c r="C467">
        <v>-1.7528999999999999</v>
      </c>
      <c r="D467">
        <v>119.24</v>
      </c>
      <c r="E467">
        <v>-1.1833</v>
      </c>
      <c r="F467">
        <v>13.695</v>
      </c>
      <c r="G467">
        <v>-1.3418000000000001</v>
      </c>
      <c r="H467">
        <v>-1.831E-2</v>
      </c>
      <c r="I467">
        <v>112.07</v>
      </c>
      <c r="J467">
        <v>-2.0466000000000002</v>
      </c>
      <c r="K467">
        <v>-3.1503000000000001</v>
      </c>
      <c r="L467">
        <v>-2.0215999999999998</v>
      </c>
      <c r="M467">
        <v>-1.9001999999999999</v>
      </c>
      <c r="N467">
        <v>-2.4962</v>
      </c>
      <c r="O467">
        <v>198.93</v>
      </c>
      <c r="P467" t="str">
        <f t="shared" si="15"/>
        <v>Normal Solar Operation</v>
      </c>
      <c r="Q467">
        <f t="shared" si="16"/>
        <v>7</v>
      </c>
      <c r="R467">
        <v>10</v>
      </c>
    </row>
    <row r="468" spans="1:18" x14ac:dyDescent="0.3">
      <c r="A468" s="1">
        <v>44563.323611111111</v>
      </c>
      <c r="B468">
        <v>1.6580999999999999</v>
      </c>
      <c r="C468">
        <v>-1.6975</v>
      </c>
      <c r="D468">
        <v>119.22</v>
      </c>
      <c r="E468">
        <v>-1.109</v>
      </c>
      <c r="F468">
        <v>13.695</v>
      </c>
      <c r="G468">
        <v>-1.3264</v>
      </c>
      <c r="H468">
        <v>-3.2579999999999901E-2</v>
      </c>
      <c r="I468">
        <v>117.92</v>
      </c>
      <c r="J468">
        <v>-3.8408000000000002</v>
      </c>
      <c r="K468">
        <v>-3.1019000000000001</v>
      </c>
      <c r="L468">
        <v>-1.8862000000000001</v>
      </c>
      <c r="M468">
        <v>-1.8055000000000001</v>
      </c>
      <c r="N468">
        <v>-2.4363999999999999</v>
      </c>
      <c r="O468">
        <v>205.12</v>
      </c>
      <c r="P468" t="str">
        <f t="shared" si="15"/>
        <v>Normal Solar Operation</v>
      </c>
      <c r="Q468">
        <f t="shared" si="16"/>
        <v>7</v>
      </c>
      <c r="R468">
        <v>10</v>
      </c>
    </row>
    <row r="469" spans="1:18" x14ac:dyDescent="0.3">
      <c r="A469" s="1">
        <v>44563.324305555558</v>
      </c>
      <c r="B469">
        <v>1.6575</v>
      </c>
      <c r="C469">
        <v>-1.6975</v>
      </c>
      <c r="D469">
        <v>119.2</v>
      </c>
      <c r="E469">
        <v>-0.96987999999999996</v>
      </c>
      <c r="F469">
        <v>13.695</v>
      </c>
      <c r="G469">
        <v>-1.3109999999999999</v>
      </c>
      <c r="H469">
        <v>-3.1119999999999901E-2</v>
      </c>
      <c r="I469">
        <v>120.65</v>
      </c>
      <c r="J469">
        <v>-3.7566000000000002</v>
      </c>
      <c r="K469">
        <v>-3.0771000000000002</v>
      </c>
      <c r="L469">
        <v>-1.7979000000000001</v>
      </c>
      <c r="M469">
        <v>-1.7322</v>
      </c>
      <c r="N469">
        <v>-2.3445</v>
      </c>
      <c r="O469">
        <v>211.59</v>
      </c>
      <c r="P469" t="str">
        <f t="shared" si="15"/>
        <v>Normal Solar Operation</v>
      </c>
      <c r="Q469">
        <f t="shared" si="16"/>
        <v>7</v>
      </c>
      <c r="R469">
        <v>10</v>
      </c>
    </row>
    <row r="470" spans="1:18" x14ac:dyDescent="0.3">
      <c r="A470" s="1">
        <v>44563.324999999997</v>
      </c>
      <c r="B470">
        <v>1.6575</v>
      </c>
      <c r="C470">
        <v>-1.6641999999999999</v>
      </c>
      <c r="D470">
        <v>119.19</v>
      </c>
      <c r="E470">
        <v>-0.98251999999999995</v>
      </c>
      <c r="F470">
        <v>13.694000000000001</v>
      </c>
      <c r="G470">
        <v>-1.3007</v>
      </c>
      <c r="H470">
        <v>-2.929E-2</v>
      </c>
      <c r="I470">
        <v>120.43</v>
      </c>
      <c r="J470">
        <v>-3.5232999999999999</v>
      </c>
      <c r="K470">
        <v>-3.0489000000000002</v>
      </c>
      <c r="L470">
        <v>-1.7213000000000001</v>
      </c>
      <c r="M470">
        <v>-1.7204999999999999</v>
      </c>
      <c r="N470">
        <v>-2.3948999999999998</v>
      </c>
      <c r="O470">
        <v>218.7</v>
      </c>
      <c r="P470" t="str">
        <f t="shared" si="15"/>
        <v>Normal Solar Operation</v>
      </c>
      <c r="Q470">
        <f t="shared" si="16"/>
        <v>7</v>
      </c>
      <c r="R470">
        <v>10</v>
      </c>
    </row>
    <row r="471" spans="1:18" x14ac:dyDescent="0.3">
      <c r="A471" s="1">
        <v>44563.325694444444</v>
      </c>
      <c r="B471">
        <v>1.6597</v>
      </c>
      <c r="C471">
        <v>-1.6087</v>
      </c>
      <c r="D471">
        <v>119.18</v>
      </c>
      <c r="E471">
        <v>-1.0718000000000001</v>
      </c>
      <c r="F471">
        <v>13.691000000000001</v>
      </c>
      <c r="G471">
        <v>-1.2939000000000001</v>
      </c>
      <c r="H471">
        <v>-3.075E-2</v>
      </c>
      <c r="I471">
        <v>125.04</v>
      </c>
      <c r="J471">
        <v>-3.8403999999999998</v>
      </c>
      <c r="K471">
        <v>-3.0428000000000002</v>
      </c>
      <c r="L471">
        <v>-1.623</v>
      </c>
      <c r="M471">
        <v>-1.6679999999999999</v>
      </c>
      <c r="N471">
        <v>-2.3279999999999998</v>
      </c>
      <c r="O471">
        <v>224.2</v>
      </c>
      <c r="P471" t="str">
        <f t="shared" si="15"/>
        <v>Normal Solar Operation</v>
      </c>
      <c r="Q471">
        <f t="shared" si="16"/>
        <v>7</v>
      </c>
      <c r="R471">
        <v>10</v>
      </c>
    </row>
    <row r="472" spans="1:18" x14ac:dyDescent="0.3">
      <c r="A472" s="1">
        <v>44563.326388888891</v>
      </c>
      <c r="B472">
        <v>1.6580999999999999</v>
      </c>
      <c r="C472">
        <v>-1.7862</v>
      </c>
      <c r="D472">
        <v>119.09</v>
      </c>
      <c r="E472">
        <v>-1.0511999999999999</v>
      </c>
      <c r="F472">
        <v>13.69</v>
      </c>
      <c r="G472">
        <v>-1.2802</v>
      </c>
      <c r="H472">
        <v>-3.0200000000000001E-2</v>
      </c>
      <c r="I472">
        <v>129.21</v>
      </c>
      <c r="J472">
        <v>-3.8963999999999999</v>
      </c>
      <c r="K472">
        <v>-2.9931999999999999</v>
      </c>
      <c r="L472">
        <v>-1.4986999999999999</v>
      </c>
      <c r="M472">
        <v>-1.62</v>
      </c>
      <c r="N472">
        <v>-2.3393000000000002</v>
      </c>
      <c r="O472">
        <v>230.62</v>
      </c>
      <c r="P472" t="str">
        <f t="shared" si="15"/>
        <v>Normal Solar Operation</v>
      </c>
      <c r="Q472">
        <f t="shared" si="16"/>
        <v>7</v>
      </c>
      <c r="R472">
        <v>10</v>
      </c>
    </row>
    <row r="473" spans="1:18" x14ac:dyDescent="0.3">
      <c r="A473" s="1">
        <v>44563.32708333333</v>
      </c>
      <c r="B473">
        <v>1.6575</v>
      </c>
      <c r="C473">
        <v>-1.7306999999999999</v>
      </c>
      <c r="D473">
        <v>119.22</v>
      </c>
      <c r="E473">
        <v>-1.0511999999999999</v>
      </c>
      <c r="F473">
        <v>13.689</v>
      </c>
      <c r="G473">
        <v>-1.2716000000000001</v>
      </c>
      <c r="H473">
        <v>-3.0200000000000001E-2</v>
      </c>
      <c r="I473">
        <v>134.25</v>
      </c>
      <c r="J473">
        <v>-4.0602999999999998</v>
      </c>
      <c r="K473">
        <v>-2.9666999999999999</v>
      </c>
      <c r="L473">
        <v>-1.4159999999999999</v>
      </c>
      <c r="M473">
        <v>-1.5765</v>
      </c>
      <c r="N473">
        <v>-2.31</v>
      </c>
      <c r="O473">
        <v>237.37</v>
      </c>
      <c r="P473" t="str">
        <f t="shared" si="15"/>
        <v>Normal Solar Operation</v>
      </c>
      <c r="Q473">
        <f t="shared" si="16"/>
        <v>7</v>
      </c>
      <c r="R473">
        <v>10</v>
      </c>
    </row>
    <row r="474" spans="1:18" x14ac:dyDescent="0.3">
      <c r="A474" s="1">
        <v>44563.327777777777</v>
      </c>
      <c r="B474">
        <v>1.6577999999999999</v>
      </c>
      <c r="C474">
        <v>-1.7306999999999999</v>
      </c>
      <c r="D474">
        <v>119.14</v>
      </c>
      <c r="E474">
        <v>-1.0511999999999999</v>
      </c>
      <c r="F474">
        <v>13.688000000000001</v>
      </c>
      <c r="G474">
        <v>-1.2597</v>
      </c>
      <c r="H474">
        <v>-3.295E-2</v>
      </c>
      <c r="I474">
        <v>138.71</v>
      </c>
      <c r="J474">
        <v>-4.5664999999999996</v>
      </c>
      <c r="K474">
        <v>-2.9382000000000001</v>
      </c>
      <c r="L474">
        <v>-1.3084</v>
      </c>
      <c r="M474">
        <v>-1.5430999999999999</v>
      </c>
      <c r="N474">
        <v>-2.2987000000000002</v>
      </c>
      <c r="O474">
        <v>243.46</v>
      </c>
      <c r="P474" t="str">
        <f t="shared" si="15"/>
        <v>Normal Solar Operation</v>
      </c>
      <c r="Q474">
        <f t="shared" si="16"/>
        <v>7</v>
      </c>
      <c r="R474">
        <v>10</v>
      </c>
    </row>
    <row r="475" spans="1:18" x14ac:dyDescent="0.3">
      <c r="A475" s="1">
        <v>44563.328472222223</v>
      </c>
      <c r="B475">
        <v>1.657</v>
      </c>
      <c r="C475">
        <v>-1.7750999999999999</v>
      </c>
      <c r="D475">
        <v>119.17</v>
      </c>
      <c r="E475">
        <v>-1.0575000000000001</v>
      </c>
      <c r="F475">
        <v>13.688000000000001</v>
      </c>
      <c r="G475">
        <v>-1.2597</v>
      </c>
      <c r="H475">
        <v>-3.2399999999999901E-2</v>
      </c>
      <c r="I475">
        <v>143.6</v>
      </c>
      <c r="J475">
        <v>-4.6337000000000002</v>
      </c>
      <c r="K475">
        <v>-2.9296000000000002</v>
      </c>
      <c r="L475">
        <v>-1.2863</v>
      </c>
      <c r="M475">
        <v>-1.5087999999999999</v>
      </c>
      <c r="N475">
        <v>-2.2408000000000001</v>
      </c>
      <c r="O475">
        <v>249.92</v>
      </c>
      <c r="P475" t="str">
        <f t="shared" si="15"/>
        <v>Normal Solar Operation</v>
      </c>
      <c r="Q475">
        <f t="shared" si="16"/>
        <v>7</v>
      </c>
      <c r="R475">
        <v>10</v>
      </c>
    </row>
    <row r="476" spans="1:18" x14ac:dyDescent="0.3">
      <c r="A476" s="1">
        <v>44563.32916666667</v>
      </c>
      <c r="B476">
        <v>1.6580999999999999</v>
      </c>
      <c r="C476">
        <v>-1.7196</v>
      </c>
      <c r="D476">
        <v>119.23</v>
      </c>
      <c r="E476">
        <v>-1.0518000000000001</v>
      </c>
      <c r="F476">
        <v>13.688000000000001</v>
      </c>
      <c r="G476">
        <v>-1.2425999999999999</v>
      </c>
      <c r="H476">
        <v>-3.0020000000000002E-2</v>
      </c>
      <c r="I476">
        <v>148.16999999999999</v>
      </c>
      <c r="J476">
        <v>-4.4450000000000003</v>
      </c>
      <c r="K476">
        <v>-2.8953000000000002</v>
      </c>
      <c r="L476">
        <v>-1.1736</v>
      </c>
      <c r="M476">
        <v>-1.4910000000000001</v>
      </c>
      <c r="N476">
        <v>-2.2393999999999998</v>
      </c>
      <c r="O476">
        <v>256.26</v>
      </c>
      <c r="P476" t="str">
        <f t="shared" si="15"/>
        <v>Normal Solar Operation</v>
      </c>
      <c r="Q476">
        <f t="shared" si="16"/>
        <v>7</v>
      </c>
      <c r="R476">
        <v>10</v>
      </c>
    </row>
    <row r="477" spans="1:18" x14ac:dyDescent="0.3">
      <c r="A477" s="1">
        <v>44563.329861111109</v>
      </c>
      <c r="B477">
        <v>1.657</v>
      </c>
      <c r="C477">
        <v>-1.7528999999999999</v>
      </c>
      <c r="D477">
        <v>119.16</v>
      </c>
      <c r="E477">
        <v>-1.0793999999999999</v>
      </c>
      <c r="F477">
        <v>13.686999999999999</v>
      </c>
      <c r="G477">
        <v>-1.2391000000000001</v>
      </c>
      <c r="H477">
        <v>-3.6790000000000003E-2</v>
      </c>
      <c r="I477">
        <v>153.88999999999999</v>
      </c>
      <c r="J477">
        <v>-5.6576000000000004</v>
      </c>
      <c r="K477">
        <v>-2.8797000000000001</v>
      </c>
      <c r="L477">
        <v>-1.0874999999999999</v>
      </c>
      <c r="M477">
        <v>-1.4869000000000001</v>
      </c>
      <c r="N477">
        <v>-2.2595999999999998</v>
      </c>
      <c r="O477">
        <v>262.95</v>
      </c>
      <c r="P477" t="str">
        <f t="shared" si="15"/>
        <v>Normal Solar Operation</v>
      </c>
      <c r="Q477">
        <f t="shared" si="16"/>
        <v>7</v>
      </c>
      <c r="R477">
        <v>10</v>
      </c>
    </row>
    <row r="478" spans="1:18" x14ac:dyDescent="0.3">
      <c r="A478" s="1">
        <v>44563.330555555556</v>
      </c>
      <c r="B478">
        <v>1.6577999999999999</v>
      </c>
      <c r="C478">
        <v>-1.7084999999999999</v>
      </c>
      <c r="D478">
        <v>119.24</v>
      </c>
      <c r="E478">
        <v>-1.0851</v>
      </c>
      <c r="F478">
        <v>13.686999999999999</v>
      </c>
      <c r="G478">
        <v>-1.2185999999999999</v>
      </c>
      <c r="H478">
        <v>-3.2219999999999901E-2</v>
      </c>
      <c r="I478">
        <v>159.33000000000001</v>
      </c>
      <c r="J478">
        <v>-5.1379999999999999</v>
      </c>
      <c r="K478">
        <v>-2.8504999999999998</v>
      </c>
      <c r="L478">
        <v>-1.0484</v>
      </c>
      <c r="M478">
        <v>-1.4257</v>
      </c>
      <c r="N478">
        <v>-2.1840000000000002</v>
      </c>
      <c r="O478">
        <v>269.56</v>
      </c>
      <c r="P478" t="str">
        <f t="shared" si="15"/>
        <v>Normal Solar Operation</v>
      </c>
      <c r="Q478">
        <f t="shared" si="16"/>
        <v>7</v>
      </c>
      <c r="R478">
        <v>10</v>
      </c>
    </row>
    <row r="479" spans="1:18" x14ac:dyDescent="0.3">
      <c r="A479" s="1">
        <v>44563.331250000003</v>
      </c>
      <c r="B479">
        <v>1.6567000000000001</v>
      </c>
      <c r="C479">
        <v>-1.7528999999999999</v>
      </c>
      <c r="D479">
        <v>119.11</v>
      </c>
      <c r="E479">
        <v>-0.99892999999999998</v>
      </c>
      <c r="F479">
        <v>13.686</v>
      </c>
      <c r="G479">
        <v>-1.1998</v>
      </c>
      <c r="H479">
        <v>-2.673E-2</v>
      </c>
      <c r="I479">
        <v>161.96</v>
      </c>
      <c r="J479">
        <v>-4.3244999999999996</v>
      </c>
      <c r="K479">
        <v>-2.8166000000000002</v>
      </c>
      <c r="L479">
        <v>-1.0018</v>
      </c>
      <c r="M479">
        <v>-1.3640000000000001</v>
      </c>
      <c r="N479">
        <v>-2.1078999999999999</v>
      </c>
      <c r="O479">
        <v>276.26</v>
      </c>
      <c r="P479" t="str">
        <f t="shared" si="15"/>
        <v>Normal Solar Operation</v>
      </c>
      <c r="Q479">
        <f t="shared" si="16"/>
        <v>7</v>
      </c>
      <c r="R479">
        <v>10</v>
      </c>
    </row>
    <row r="480" spans="1:18" x14ac:dyDescent="0.3">
      <c r="A480" s="1">
        <v>44563.331944444442</v>
      </c>
      <c r="B480">
        <v>1.6577999999999999</v>
      </c>
      <c r="C480">
        <v>-1.7306999999999999</v>
      </c>
      <c r="D480">
        <v>119.09</v>
      </c>
      <c r="E480">
        <v>-0.93491000000000002</v>
      </c>
      <c r="F480">
        <v>13.683999999999999</v>
      </c>
      <c r="G480">
        <v>-1.1895</v>
      </c>
      <c r="H480">
        <v>-3.14899999999999E-2</v>
      </c>
      <c r="I480">
        <v>164.88</v>
      </c>
      <c r="J480">
        <v>-5.1946000000000003</v>
      </c>
      <c r="K480">
        <v>-2.7827000000000002</v>
      </c>
      <c r="L480">
        <v>-0.89890999999999899</v>
      </c>
      <c r="M480">
        <v>-1.3472999999999999</v>
      </c>
      <c r="N480">
        <v>-2.1362000000000001</v>
      </c>
      <c r="O480">
        <v>283.17</v>
      </c>
      <c r="P480" t="str">
        <f t="shared" si="15"/>
        <v>Normal Solar Operation</v>
      </c>
      <c r="Q480">
        <f t="shared" si="16"/>
        <v>7</v>
      </c>
      <c r="R480">
        <v>10</v>
      </c>
    </row>
    <row r="481" spans="1:18" x14ac:dyDescent="0.3">
      <c r="A481" s="1">
        <v>44563.332638888889</v>
      </c>
      <c r="B481">
        <v>1.6580999999999999</v>
      </c>
      <c r="C481">
        <v>-1.6975</v>
      </c>
      <c r="D481">
        <v>119.2</v>
      </c>
      <c r="E481">
        <v>-0.95033000000000001</v>
      </c>
      <c r="F481">
        <v>13.683</v>
      </c>
      <c r="G481">
        <v>-1.1793</v>
      </c>
      <c r="H481">
        <v>-3.5150000000000001E-2</v>
      </c>
      <c r="I481">
        <v>168.74</v>
      </c>
      <c r="J481">
        <v>-5.9288999999999996</v>
      </c>
      <c r="K481">
        <v>-2.7816999999999998</v>
      </c>
      <c r="L481">
        <v>-0.86655000000000004</v>
      </c>
      <c r="M481">
        <v>-1.3128</v>
      </c>
      <c r="N481">
        <v>-2.0809000000000002</v>
      </c>
      <c r="O481">
        <v>289.12</v>
      </c>
      <c r="P481" t="str">
        <f t="shared" si="15"/>
        <v>Normal Solar Operation</v>
      </c>
      <c r="Q481">
        <f t="shared" si="16"/>
        <v>7</v>
      </c>
      <c r="R481">
        <v>10</v>
      </c>
    </row>
    <row r="482" spans="1:18" x14ac:dyDescent="0.3">
      <c r="A482" s="1">
        <v>44563.333333333336</v>
      </c>
      <c r="B482">
        <v>1.6592</v>
      </c>
      <c r="C482">
        <v>-1.6975</v>
      </c>
      <c r="D482">
        <v>119.18</v>
      </c>
      <c r="E482">
        <v>-0.97009000000000001</v>
      </c>
      <c r="F482">
        <v>13.683</v>
      </c>
      <c r="G482">
        <v>-1.1724000000000001</v>
      </c>
      <c r="H482">
        <v>-3.8629999999999901E-2</v>
      </c>
      <c r="I482">
        <v>170.98</v>
      </c>
      <c r="J482">
        <v>-6.5879000000000003</v>
      </c>
      <c r="K482">
        <v>-2.7526000000000002</v>
      </c>
      <c r="L482">
        <v>-0.81269000000000002</v>
      </c>
      <c r="M482">
        <v>-1.2746</v>
      </c>
      <c r="N482">
        <v>-2.0848</v>
      </c>
      <c r="O482">
        <v>295.58999999999997</v>
      </c>
      <c r="P482" t="str">
        <f t="shared" si="15"/>
        <v>Normal Solar Operation</v>
      </c>
      <c r="Q482">
        <f t="shared" si="16"/>
        <v>8</v>
      </c>
      <c r="R482">
        <v>10</v>
      </c>
    </row>
    <row r="483" spans="1:18" x14ac:dyDescent="0.3">
      <c r="A483" s="1">
        <v>44563.334027777775</v>
      </c>
      <c r="B483">
        <v>1.6586000000000001</v>
      </c>
      <c r="C483">
        <v>-1.6531</v>
      </c>
      <c r="D483">
        <v>119.24</v>
      </c>
      <c r="E483">
        <v>-0.92972999999999995</v>
      </c>
      <c r="F483">
        <v>13.680999999999999</v>
      </c>
      <c r="G483">
        <v>-1.1468</v>
      </c>
      <c r="H483">
        <v>-3.2399999999999901E-2</v>
      </c>
      <c r="I483">
        <v>175.14</v>
      </c>
      <c r="J483">
        <v>-5.6703999999999999</v>
      </c>
      <c r="K483">
        <v>-2.7176</v>
      </c>
      <c r="L483">
        <v>-0.60968999999999995</v>
      </c>
      <c r="M483">
        <v>-1.2047000000000001</v>
      </c>
      <c r="N483">
        <v>-2.0427</v>
      </c>
      <c r="O483">
        <v>301.83999999999997</v>
      </c>
      <c r="P483" t="str">
        <f t="shared" si="15"/>
        <v>Normal Solar Operation</v>
      </c>
      <c r="Q483">
        <f t="shared" si="16"/>
        <v>8</v>
      </c>
      <c r="R483">
        <v>10</v>
      </c>
    </row>
    <row r="484" spans="1:18" x14ac:dyDescent="0.3">
      <c r="A484" s="1">
        <v>44563.334722222222</v>
      </c>
      <c r="B484">
        <v>1.6577999999999999</v>
      </c>
      <c r="C484">
        <v>-1.6863999999999999</v>
      </c>
      <c r="D484">
        <v>119.13</v>
      </c>
      <c r="E484">
        <v>-0.84299999999999897</v>
      </c>
      <c r="F484">
        <v>13.682</v>
      </c>
      <c r="G484">
        <v>-1.1365000000000001</v>
      </c>
      <c r="H484">
        <v>-3.8629999999999901E-2</v>
      </c>
      <c r="I484">
        <v>177.46</v>
      </c>
      <c r="J484">
        <v>-6.8468</v>
      </c>
      <c r="K484">
        <v>-2.6871999999999998</v>
      </c>
      <c r="L484">
        <v>-0.50973000000000002</v>
      </c>
      <c r="M484">
        <v>-1.131</v>
      </c>
      <c r="N484">
        <v>-2.0145</v>
      </c>
      <c r="O484">
        <v>307.23</v>
      </c>
      <c r="P484" t="str">
        <f t="shared" si="15"/>
        <v>Normal Solar Operation</v>
      </c>
      <c r="Q484">
        <f t="shared" si="16"/>
        <v>8</v>
      </c>
      <c r="R484">
        <v>10</v>
      </c>
    </row>
    <row r="485" spans="1:18" x14ac:dyDescent="0.3">
      <c r="A485" s="1">
        <v>44563.335416666669</v>
      </c>
      <c r="B485">
        <v>1.6594</v>
      </c>
      <c r="C485">
        <v>-1.6975</v>
      </c>
      <c r="D485">
        <v>119.19</v>
      </c>
      <c r="E485">
        <v>-0.79400999999999899</v>
      </c>
      <c r="F485">
        <v>13.680999999999999</v>
      </c>
      <c r="G485">
        <v>-1.1194</v>
      </c>
      <c r="H485">
        <v>-2.7279999999999902E-2</v>
      </c>
      <c r="I485">
        <v>180.41</v>
      </c>
      <c r="J485">
        <v>-4.9219999999999997</v>
      </c>
      <c r="K485">
        <v>-2.6556999999999999</v>
      </c>
      <c r="L485">
        <v>-0.34387000000000001</v>
      </c>
      <c r="M485">
        <v>-1.0847</v>
      </c>
      <c r="N485">
        <v>-2.0059</v>
      </c>
      <c r="O485">
        <v>313.83999999999997</v>
      </c>
      <c r="P485" t="str">
        <f t="shared" si="15"/>
        <v>Normal Solar Operation</v>
      </c>
      <c r="Q485">
        <f t="shared" si="16"/>
        <v>8</v>
      </c>
      <c r="R485">
        <v>10</v>
      </c>
    </row>
    <row r="486" spans="1:18" x14ac:dyDescent="0.3">
      <c r="A486" s="1">
        <v>44563.336111111108</v>
      </c>
      <c r="B486">
        <v>1.6577999999999999</v>
      </c>
      <c r="C486">
        <v>-1.6753</v>
      </c>
      <c r="D486">
        <v>119.22</v>
      </c>
      <c r="E486">
        <v>-0.74980000000000002</v>
      </c>
      <c r="F486">
        <v>13.68</v>
      </c>
      <c r="G486">
        <v>-1.0954999999999999</v>
      </c>
      <c r="H486">
        <v>-3.4779999999999901E-2</v>
      </c>
      <c r="I486">
        <v>182.79</v>
      </c>
      <c r="J486">
        <v>-6.3574999999999999</v>
      </c>
      <c r="K486">
        <v>-2.6295999999999999</v>
      </c>
      <c r="L486">
        <v>-0.23102</v>
      </c>
      <c r="M486">
        <v>-1.0065</v>
      </c>
      <c r="N486">
        <v>-1.9326000000000001</v>
      </c>
      <c r="O486">
        <v>321.06</v>
      </c>
      <c r="P486" t="str">
        <f t="shared" si="15"/>
        <v>Normal Solar Operation</v>
      </c>
      <c r="Q486">
        <f t="shared" si="16"/>
        <v>8</v>
      </c>
      <c r="R486">
        <v>10</v>
      </c>
    </row>
    <row r="487" spans="1:18" x14ac:dyDescent="0.3">
      <c r="A487" s="1">
        <v>44563.336805555555</v>
      </c>
      <c r="B487">
        <v>1.6577999999999999</v>
      </c>
      <c r="C487">
        <v>-1.7418</v>
      </c>
      <c r="D487">
        <v>119.11</v>
      </c>
      <c r="E487">
        <v>-0.73280999999999896</v>
      </c>
      <c r="F487">
        <v>13.678000000000001</v>
      </c>
      <c r="G487">
        <v>-1.0954999999999999</v>
      </c>
      <c r="H487">
        <v>-3.2399999999999901E-2</v>
      </c>
      <c r="I487">
        <v>183.92</v>
      </c>
      <c r="J487">
        <v>-5.9627999999999997</v>
      </c>
      <c r="K487">
        <v>-2.6158999999999999</v>
      </c>
      <c r="L487">
        <v>-0.19048999999999899</v>
      </c>
      <c r="M487">
        <v>-0.95808000000000004</v>
      </c>
      <c r="N487">
        <v>-1.8997999999999999</v>
      </c>
      <c r="O487">
        <v>325.83</v>
      </c>
      <c r="P487" t="str">
        <f t="shared" si="15"/>
        <v>Normal Solar Operation</v>
      </c>
      <c r="Q487">
        <f t="shared" si="16"/>
        <v>8</v>
      </c>
      <c r="R487">
        <v>10</v>
      </c>
    </row>
    <row r="488" spans="1:18" x14ac:dyDescent="0.3">
      <c r="A488" s="1">
        <v>44563.337500000001</v>
      </c>
      <c r="B488">
        <v>1.6580999999999999</v>
      </c>
      <c r="C488">
        <v>-1.7084999999999999</v>
      </c>
      <c r="D488">
        <v>119.14</v>
      </c>
      <c r="E488">
        <v>-0.71462999999999899</v>
      </c>
      <c r="F488">
        <v>13.679</v>
      </c>
      <c r="G488">
        <v>-1.0766</v>
      </c>
      <c r="H488">
        <v>-3.551E-2</v>
      </c>
      <c r="I488">
        <v>186.31</v>
      </c>
      <c r="J488">
        <v>-6.6184000000000003</v>
      </c>
      <c r="K488">
        <v>-2.5899000000000001</v>
      </c>
      <c r="L488">
        <v>-3.1559999999999901E-2</v>
      </c>
      <c r="M488">
        <v>-0.90932999999999997</v>
      </c>
      <c r="N488">
        <v>-1.8531</v>
      </c>
      <c r="O488">
        <v>331.7</v>
      </c>
      <c r="P488" t="str">
        <f t="shared" si="15"/>
        <v>Normal Solar Operation</v>
      </c>
      <c r="Q488">
        <f t="shared" si="16"/>
        <v>8</v>
      </c>
      <c r="R488">
        <v>10</v>
      </c>
    </row>
    <row r="489" spans="1:18" x14ac:dyDescent="0.3">
      <c r="A489" s="1">
        <v>44563.338194444441</v>
      </c>
      <c r="B489">
        <v>1.6586000000000001</v>
      </c>
      <c r="C489">
        <v>-1.6753</v>
      </c>
      <c r="D489">
        <v>119.09</v>
      </c>
      <c r="E489">
        <v>-0.65700000000000003</v>
      </c>
      <c r="F489">
        <v>13.676</v>
      </c>
      <c r="G489">
        <v>-1.0647</v>
      </c>
      <c r="H489">
        <v>-3.5150000000000001E-2</v>
      </c>
      <c r="I489">
        <v>187.42</v>
      </c>
      <c r="J489">
        <v>-6.5850999999999997</v>
      </c>
      <c r="K489">
        <v>-2.5628000000000002</v>
      </c>
      <c r="L489">
        <v>8.8489999999999902E-2</v>
      </c>
      <c r="M489">
        <v>-0.86743000000000003</v>
      </c>
      <c r="N489">
        <v>-1.8825000000000001</v>
      </c>
      <c r="O489">
        <v>338.53</v>
      </c>
      <c r="P489" t="str">
        <f t="shared" si="15"/>
        <v>Normal Solar Operation</v>
      </c>
      <c r="Q489">
        <f t="shared" si="16"/>
        <v>8</v>
      </c>
      <c r="R489">
        <v>10</v>
      </c>
    </row>
    <row r="490" spans="1:18" x14ac:dyDescent="0.3">
      <c r="A490" s="1">
        <v>44563.338888888888</v>
      </c>
      <c r="B490">
        <v>1.6575</v>
      </c>
      <c r="C490">
        <v>-1.7196</v>
      </c>
      <c r="D490">
        <v>119.12</v>
      </c>
      <c r="E490">
        <v>-0.62961</v>
      </c>
      <c r="F490">
        <v>13.675000000000001</v>
      </c>
      <c r="G490">
        <v>-1.0441</v>
      </c>
      <c r="H490">
        <v>-3.6979999999999902E-2</v>
      </c>
      <c r="I490">
        <v>189.02</v>
      </c>
      <c r="J490">
        <v>-6.9871999999999996</v>
      </c>
      <c r="K490">
        <v>-2.5451000000000001</v>
      </c>
      <c r="L490">
        <v>7.0550000000000002E-2</v>
      </c>
      <c r="M490">
        <v>-0.79418999999999995</v>
      </c>
      <c r="N490">
        <v>-1.8069</v>
      </c>
      <c r="O490">
        <v>344.22</v>
      </c>
      <c r="P490" t="str">
        <f t="shared" si="15"/>
        <v>Normal Solar Operation</v>
      </c>
      <c r="Q490">
        <f t="shared" si="16"/>
        <v>8</v>
      </c>
      <c r="R490">
        <v>10</v>
      </c>
    </row>
    <row r="491" spans="1:18" x14ac:dyDescent="0.3">
      <c r="A491" s="1">
        <v>44563.339583333334</v>
      </c>
      <c r="B491">
        <v>1.6887000000000001</v>
      </c>
      <c r="C491">
        <v>-2.9510999999999998</v>
      </c>
      <c r="D491">
        <v>119.25</v>
      </c>
      <c r="E491">
        <v>-0.64541000000000004</v>
      </c>
      <c r="F491">
        <v>13.675000000000001</v>
      </c>
      <c r="G491">
        <v>-1.0321</v>
      </c>
      <c r="H491">
        <v>-1.959E-2</v>
      </c>
      <c r="I491">
        <v>173.68</v>
      </c>
      <c r="J491">
        <v>-3.6084999999999998</v>
      </c>
      <c r="K491">
        <v>-2.528</v>
      </c>
      <c r="L491">
        <v>0.10242</v>
      </c>
      <c r="M491">
        <v>-0.76868999999999899</v>
      </c>
      <c r="N491">
        <v>-1.7778</v>
      </c>
      <c r="O491">
        <v>349.34</v>
      </c>
      <c r="P491" t="str">
        <f t="shared" si="15"/>
        <v>Normal Solar Operation</v>
      </c>
      <c r="Q491">
        <f t="shared" si="16"/>
        <v>8</v>
      </c>
      <c r="R491">
        <v>10</v>
      </c>
    </row>
    <row r="492" spans="1:18" x14ac:dyDescent="0.3">
      <c r="A492" s="1">
        <v>44563.340277777781</v>
      </c>
      <c r="B492">
        <v>1.7210000000000001</v>
      </c>
      <c r="C492">
        <v>-4.5930999999999997</v>
      </c>
      <c r="D492">
        <v>119.16</v>
      </c>
      <c r="E492">
        <v>-0.66444999999999899</v>
      </c>
      <c r="F492">
        <v>13.670999999999999</v>
      </c>
      <c r="G492">
        <v>-1.0133000000000001</v>
      </c>
      <c r="H492">
        <v>-3.48E-3</v>
      </c>
      <c r="I492">
        <v>155.19</v>
      </c>
      <c r="J492">
        <v>-0.54235999999999995</v>
      </c>
      <c r="K492">
        <v>-2.4855</v>
      </c>
      <c r="L492">
        <v>0.12402000000000001</v>
      </c>
      <c r="M492">
        <v>-0.72067999999999899</v>
      </c>
      <c r="N492">
        <v>-1.7988999999999999</v>
      </c>
      <c r="O492">
        <v>353.37</v>
      </c>
      <c r="P492" t="str">
        <f t="shared" si="15"/>
        <v>Normal Solar Operation</v>
      </c>
      <c r="Q492">
        <f t="shared" si="16"/>
        <v>8</v>
      </c>
      <c r="R492">
        <v>10</v>
      </c>
    </row>
    <row r="493" spans="1:18" x14ac:dyDescent="0.3">
      <c r="A493" s="1">
        <v>44563.34097222222</v>
      </c>
      <c r="B493">
        <v>1.7347999999999999</v>
      </c>
      <c r="C493">
        <v>-4.2603</v>
      </c>
      <c r="D493">
        <v>119.21</v>
      </c>
      <c r="E493">
        <v>-0.61570999999999898</v>
      </c>
      <c r="F493">
        <v>13.675000000000001</v>
      </c>
      <c r="G493">
        <v>-0.99794000000000005</v>
      </c>
      <c r="H493">
        <v>1.8000000000000001E-4</v>
      </c>
      <c r="I493">
        <v>155.46</v>
      </c>
      <c r="J493">
        <v>2.5499999999999901E-2</v>
      </c>
      <c r="K493">
        <v>-2.4622000000000002</v>
      </c>
      <c r="L493">
        <v>0.10094</v>
      </c>
      <c r="M493">
        <v>-0.67325999999999897</v>
      </c>
      <c r="N493">
        <v>-1.7349000000000001</v>
      </c>
      <c r="O493">
        <v>356.59</v>
      </c>
      <c r="P493" t="str">
        <f t="shared" si="15"/>
        <v>Normal Solar Operation</v>
      </c>
      <c r="Q493">
        <f t="shared" si="16"/>
        <v>8</v>
      </c>
      <c r="R493">
        <v>10</v>
      </c>
    </row>
    <row r="494" spans="1:18" x14ac:dyDescent="0.3">
      <c r="A494" s="1">
        <v>44563.341666666667</v>
      </c>
      <c r="B494">
        <v>1.7407999999999999</v>
      </c>
      <c r="C494">
        <v>-3.7610000000000001</v>
      </c>
      <c r="D494">
        <v>119.19</v>
      </c>
      <c r="E494">
        <v>-0.53039000000000003</v>
      </c>
      <c r="F494">
        <v>13.673999999999999</v>
      </c>
      <c r="G494">
        <v>-0.97228999999999999</v>
      </c>
      <c r="H494">
        <v>2.3800000000000002E-3</v>
      </c>
      <c r="I494">
        <v>154.75</v>
      </c>
      <c r="J494">
        <v>0.36253999999999897</v>
      </c>
      <c r="K494">
        <v>-2.4236</v>
      </c>
      <c r="L494">
        <v>8.0339999999999898E-2</v>
      </c>
      <c r="M494">
        <v>-0.62197999999999898</v>
      </c>
      <c r="N494">
        <v>-1.7162999999999999</v>
      </c>
      <c r="O494">
        <v>361.1</v>
      </c>
      <c r="P494" t="str">
        <f t="shared" si="15"/>
        <v>Normal Solar Operation</v>
      </c>
      <c r="Q494">
        <f t="shared" si="16"/>
        <v>8</v>
      </c>
      <c r="R494">
        <v>10</v>
      </c>
    </row>
    <row r="495" spans="1:18" x14ac:dyDescent="0.3">
      <c r="A495" s="1">
        <v>44563.342361111114</v>
      </c>
      <c r="B495">
        <v>1.7407999999999999</v>
      </c>
      <c r="C495">
        <v>-3.6168</v>
      </c>
      <c r="D495">
        <v>119.21</v>
      </c>
      <c r="E495">
        <v>-0.53873000000000004</v>
      </c>
      <c r="F495">
        <v>13.675000000000001</v>
      </c>
      <c r="G495">
        <v>-0.95689000000000002</v>
      </c>
      <c r="H495">
        <v>6.5900000000000004E-3</v>
      </c>
      <c r="I495">
        <v>154.69</v>
      </c>
      <c r="J495">
        <v>1.0198</v>
      </c>
      <c r="K495">
        <v>-2.4060000000000001</v>
      </c>
      <c r="L495">
        <v>0.11348999999999899</v>
      </c>
      <c r="M495">
        <v>-0.57169999999999899</v>
      </c>
      <c r="N495">
        <v>-1.6758999999999999</v>
      </c>
      <c r="O495">
        <v>368.1</v>
      </c>
      <c r="P495" t="str">
        <f t="shared" si="15"/>
        <v>Normal Solar Operation</v>
      </c>
      <c r="Q495">
        <f t="shared" si="16"/>
        <v>8</v>
      </c>
      <c r="R495">
        <v>10</v>
      </c>
    </row>
    <row r="496" spans="1:18" x14ac:dyDescent="0.3">
      <c r="A496" s="1">
        <v>44563.343055555553</v>
      </c>
      <c r="B496">
        <v>1.7388999999999999</v>
      </c>
      <c r="C496">
        <v>-3.4060000000000001</v>
      </c>
      <c r="D496">
        <v>119.27</v>
      </c>
      <c r="E496">
        <v>-0.53961999999999899</v>
      </c>
      <c r="F496">
        <v>13.675000000000001</v>
      </c>
      <c r="G496">
        <v>-0.9415</v>
      </c>
      <c r="H496">
        <v>1.4460000000000001E-2</v>
      </c>
      <c r="I496">
        <v>155.25</v>
      </c>
      <c r="J496">
        <v>2.2435999999999998</v>
      </c>
      <c r="K496">
        <v>-2.3706</v>
      </c>
      <c r="L496">
        <v>0.22344</v>
      </c>
      <c r="M496">
        <v>-0.54135</v>
      </c>
      <c r="N496">
        <v>-1.6877</v>
      </c>
      <c r="O496">
        <v>372.84</v>
      </c>
      <c r="P496" t="str">
        <f t="shared" si="15"/>
        <v>Normal Solar Operation</v>
      </c>
      <c r="Q496">
        <f t="shared" si="16"/>
        <v>8</v>
      </c>
      <c r="R496">
        <v>10</v>
      </c>
    </row>
    <row r="497" spans="1:18" x14ac:dyDescent="0.3">
      <c r="A497" s="1">
        <v>44563.34375</v>
      </c>
      <c r="B497">
        <v>1.7392000000000001</v>
      </c>
      <c r="C497">
        <v>-3.3283</v>
      </c>
      <c r="D497">
        <v>119.34</v>
      </c>
      <c r="E497">
        <v>-0.55857999999999897</v>
      </c>
      <c r="F497">
        <v>13.672000000000001</v>
      </c>
      <c r="G497">
        <v>-0.92610000000000003</v>
      </c>
      <c r="H497">
        <v>9.5200000000000007E-3</v>
      </c>
      <c r="I497">
        <v>154.18</v>
      </c>
      <c r="J497">
        <v>1.4679</v>
      </c>
      <c r="K497">
        <v>-2.3494000000000002</v>
      </c>
      <c r="L497">
        <v>0.87526999999999899</v>
      </c>
      <c r="M497">
        <v>-0.49251</v>
      </c>
      <c r="N497">
        <v>-1.6721999999999999</v>
      </c>
      <c r="O497">
        <v>375.6</v>
      </c>
      <c r="P497" t="str">
        <f t="shared" si="15"/>
        <v>Normal Solar Operation</v>
      </c>
      <c r="Q497">
        <f t="shared" si="16"/>
        <v>8</v>
      </c>
      <c r="R497">
        <v>10</v>
      </c>
    </row>
    <row r="498" spans="1:18" x14ac:dyDescent="0.3">
      <c r="A498" s="1">
        <v>44563.344444444447</v>
      </c>
      <c r="B498">
        <v>1.7353000000000001</v>
      </c>
      <c r="C498">
        <v>-3.173</v>
      </c>
      <c r="D498">
        <v>119.41</v>
      </c>
      <c r="E498">
        <v>-0.50817999999999897</v>
      </c>
      <c r="F498">
        <v>13.672000000000001</v>
      </c>
      <c r="G498">
        <v>-0.90559000000000001</v>
      </c>
      <c r="H498">
        <v>1.208E-2</v>
      </c>
      <c r="I498">
        <v>154.93</v>
      </c>
      <c r="J498">
        <v>1.8708</v>
      </c>
      <c r="K498">
        <v>-2.3403</v>
      </c>
      <c r="L498">
        <v>1.9045000000000001</v>
      </c>
      <c r="M498">
        <v>-0.40866000000000002</v>
      </c>
      <c r="N498">
        <v>-1.5639000000000001</v>
      </c>
      <c r="O498">
        <v>381.49</v>
      </c>
      <c r="P498" t="str">
        <f t="shared" si="15"/>
        <v>Normal Solar Operation</v>
      </c>
      <c r="Q498">
        <f t="shared" si="16"/>
        <v>8</v>
      </c>
      <c r="R498">
        <v>10</v>
      </c>
    </row>
    <row r="499" spans="1:18" x14ac:dyDescent="0.3">
      <c r="A499" s="1">
        <v>44563.345138888886</v>
      </c>
      <c r="B499">
        <v>1.7213000000000001</v>
      </c>
      <c r="C499">
        <v>7.2557999999999998</v>
      </c>
      <c r="D499">
        <v>119.46</v>
      </c>
      <c r="E499">
        <v>-0.42782999999999899</v>
      </c>
      <c r="F499">
        <v>13.669</v>
      </c>
      <c r="G499">
        <v>-0.88163999999999898</v>
      </c>
      <c r="H499">
        <v>8.695E-2</v>
      </c>
      <c r="I499">
        <v>154.91999999999999</v>
      </c>
      <c r="J499">
        <v>13.458</v>
      </c>
      <c r="K499">
        <v>-2.3012000000000001</v>
      </c>
      <c r="L499">
        <v>2.7774999999999999</v>
      </c>
      <c r="M499">
        <v>-0.39895999999999898</v>
      </c>
      <c r="N499">
        <v>-1.5663</v>
      </c>
      <c r="O499">
        <v>387.79</v>
      </c>
      <c r="P499" t="str">
        <f t="shared" si="15"/>
        <v>Normal Solar Operation</v>
      </c>
      <c r="Q499">
        <f t="shared" si="16"/>
        <v>8</v>
      </c>
      <c r="R499">
        <v>10</v>
      </c>
    </row>
    <row r="500" spans="1:18" x14ac:dyDescent="0.3">
      <c r="A500" s="1">
        <v>44563.345833333333</v>
      </c>
      <c r="B500">
        <v>1.7356</v>
      </c>
      <c r="C500">
        <v>27.414000000000001</v>
      </c>
      <c r="D500">
        <v>119.5</v>
      </c>
      <c r="E500">
        <v>-0.37175000000000002</v>
      </c>
      <c r="F500">
        <v>13.670999999999999</v>
      </c>
      <c r="G500">
        <v>-0.85940000000000005</v>
      </c>
      <c r="H500">
        <v>0.2356</v>
      </c>
      <c r="I500">
        <v>154.65</v>
      </c>
      <c r="J500">
        <v>36.433999999999997</v>
      </c>
      <c r="K500">
        <v>-2.2774999999999999</v>
      </c>
      <c r="L500">
        <v>3.5669</v>
      </c>
      <c r="M500">
        <v>-0.33617000000000002</v>
      </c>
      <c r="N500">
        <v>-1.5062</v>
      </c>
      <c r="O500">
        <v>389.76</v>
      </c>
      <c r="P500" t="str">
        <f t="shared" si="15"/>
        <v>Normal Solar Operation</v>
      </c>
      <c r="Q500">
        <f t="shared" si="16"/>
        <v>8</v>
      </c>
      <c r="R500">
        <v>10</v>
      </c>
    </row>
    <row r="501" spans="1:18" x14ac:dyDescent="0.3">
      <c r="A501" s="1">
        <v>44563.34652777778</v>
      </c>
      <c r="B501">
        <v>1.7359</v>
      </c>
      <c r="C501">
        <v>35.701999999999998</v>
      </c>
      <c r="D501">
        <v>119.58</v>
      </c>
      <c r="E501">
        <v>-0.34575</v>
      </c>
      <c r="F501">
        <v>13.669</v>
      </c>
      <c r="G501">
        <v>-0.84399999999999897</v>
      </c>
      <c r="H501">
        <v>0.30936999999999898</v>
      </c>
      <c r="I501">
        <v>154.04</v>
      </c>
      <c r="J501">
        <v>47.655999999999999</v>
      </c>
      <c r="K501">
        <v>-2.242</v>
      </c>
      <c r="L501">
        <v>4.1887999999999996</v>
      </c>
      <c r="M501">
        <v>-0.32506000000000002</v>
      </c>
      <c r="N501">
        <v>-1.5386</v>
      </c>
      <c r="O501">
        <v>390.67</v>
      </c>
      <c r="P501" t="str">
        <f t="shared" si="15"/>
        <v>Normal Solar Operation</v>
      </c>
      <c r="Q501">
        <f t="shared" si="16"/>
        <v>8</v>
      </c>
      <c r="R501">
        <v>10</v>
      </c>
    </row>
    <row r="502" spans="1:18" x14ac:dyDescent="0.3">
      <c r="A502" s="1">
        <v>44563.347222222219</v>
      </c>
      <c r="B502">
        <v>1.7411000000000001</v>
      </c>
      <c r="C502">
        <v>38.054000000000002</v>
      </c>
      <c r="D502">
        <v>119.44</v>
      </c>
      <c r="E502">
        <v>-0.30084</v>
      </c>
      <c r="F502">
        <v>13.667999999999999</v>
      </c>
      <c r="G502">
        <v>-0.81664000000000003</v>
      </c>
      <c r="H502">
        <v>0.32712999999999898</v>
      </c>
      <c r="I502">
        <v>154.77000000000001</v>
      </c>
      <c r="J502">
        <v>50.628999999999998</v>
      </c>
      <c r="K502">
        <v>-2.1960000000000002</v>
      </c>
      <c r="L502">
        <v>4.7647000000000004</v>
      </c>
      <c r="M502">
        <v>-0.25574999999999898</v>
      </c>
      <c r="N502">
        <v>-1.4726999999999999</v>
      </c>
      <c r="O502">
        <v>397.64</v>
      </c>
      <c r="P502" t="str">
        <f t="shared" si="15"/>
        <v>Normal Solar Operation</v>
      </c>
      <c r="Q502">
        <f t="shared" si="16"/>
        <v>8</v>
      </c>
      <c r="R502">
        <v>10</v>
      </c>
    </row>
    <row r="503" spans="1:18" x14ac:dyDescent="0.3">
      <c r="A503" s="1">
        <v>44563.347916666666</v>
      </c>
      <c r="B503">
        <v>1.7446999999999999</v>
      </c>
      <c r="C503">
        <v>39.817999999999998</v>
      </c>
      <c r="D503">
        <v>119.31</v>
      </c>
      <c r="E503">
        <v>-0.25424000000000002</v>
      </c>
      <c r="F503">
        <v>13.664999999999999</v>
      </c>
      <c r="G503">
        <v>-0.79610999999999899</v>
      </c>
      <c r="H503">
        <v>0.33352999999999899</v>
      </c>
      <c r="I503">
        <v>155.12</v>
      </c>
      <c r="J503">
        <v>51.734999999999999</v>
      </c>
      <c r="K503">
        <v>-2.1503999999999999</v>
      </c>
      <c r="L503">
        <v>5.4311999999999996</v>
      </c>
      <c r="M503">
        <v>-0.26085999999999898</v>
      </c>
      <c r="N503">
        <v>-1.5363</v>
      </c>
      <c r="O503">
        <v>407.32</v>
      </c>
      <c r="P503" t="str">
        <f t="shared" si="15"/>
        <v>Normal Solar Operation</v>
      </c>
      <c r="Q503">
        <f t="shared" si="16"/>
        <v>8</v>
      </c>
      <c r="R503">
        <v>10</v>
      </c>
    </row>
    <row r="504" spans="1:18" x14ac:dyDescent="0.3">
      <c r="A504" s="1">
        <v>44563.348611111112</v>
      </c>
      <c r="B504">
        <v>1.7427999999999999</v>
      </c>
      <c r="C504">
        <v>40.561</v>
      </c>
      <c r="D504">
        <v>119.33</v>
      </c>
      <c r="E504">
        <v>-0.19513</v>
      </c>
      <c r="F504">
        <v>13.663</v>
      </c>
      <c r="G504">
        <v>-0.77046000000000003</v>
      </c>
      <c r="H504">
        <v>0.33883999999999898</v>
      </c>
      <c r="I504">
        <v>155.38</v>
      </c>
      <c r="J504">
        <v>52.643000000000001</v>
      </c>
      <c r="K504">
        <v>-2.1038999999999999</v>
      </c>
      <c r="L504">
        <v>5.8509000000000002</v>
      </c>
      <c r="M504">
        <v>-0.20818999999999899</v>
      </c>
      <c r="N504">
        <v>-1.3835999999999999</v>
      </c>
      <c r="O504">
        <v>410.94</v>
      </c>
      <c r="P504" t="str">
        <f t="shared" si="15"/>
        <v>Normal Solar Operation</v>
      </c>
      <c r="Q504">
        <f t="shared" si="16"/>
        <v>8</v>
      </c>
      <c r="R504">
        <v>10</v>
      </c>
    </row>
    <row r="505" spans="1:18" x14ac:dyDescent="0.3">
      <c r="A505" s="1">
        <v>44563.349305555559</v>
      </c>
      <c r="B505">
        <v>1.7442</v>
      </c>
      <c r="C505">
        <v>40.683</v>
      </c>
      <c r="D505">
        <v>119.3</v>
      </c>
      <c r="E505">
        <v>-0.11626</v>
      </c>
      <c r="F505">
        <v>13.662000000000001</v>
      </c>
      <c r="G505">
        <v>-0.75677000000000005</v>
      </c>
      <c r="H505">
        <v>0.34451999999999899</v>
      </c>
      <c r="I505">
        <v>154.85</v>
      </c>
      <c r="J505">
        <v>53.345999999999997</v>
      </c>
      <c r="K505">
        <v>-2.0623999999999998</v>
      </c>
      <c r="L505">
        <v>6.3540000000000001</v>
      </c>
      <c r="M505">
        <v>-0.21157999999999899</v>
      </c>
      <c r="N505">
        <v>-1.4098999999999999</v>
      </c>
      <c r="O505">
        <v>409.94</v>
      </c>
      <c r="P505" t="str">
        <f t="shared" si="15"/>
        <v>Normal Solar Operation</v>
      </c>
      <c r="Q505">
        <f t="shared" si="16"/>
        <v>8</v>
      </c>
      <c r="R505">
        <v>10</v>
      </c>
    </row>
    <row r="506" spans="1:18" x14ac:dyDescent="0.3">
      <c r="A506" s="1">
        <v>44563.35</v>
      </c>
      <c r="B506">
        <v>1.7458</v>
      </c>
      <c r="C506">
        <v>42.603000000000002</v>
      </c>
      <c r="D506">
        <v>119.36</v>
      </c>
      <c r="E506">
        <v>-6.1789999999999901E-2</v>
      </c>
      <c r="F506">
        <v>13.662000000000001</v>
      </c>
      <c r="G506">
        <v>-0.73624999999999896</v>
      </c>
      <c r="H506">
        <v>0.35770000000000002</v>
      </c>
      <c r="I506">
        <v>154.91</v>
      </c>
      <c r="J506">
        <v>55.399000000000001</v>
      </c>
      <c r="K506">
        <v>-2.0196000000000001</v>
      </c>
      <c r="L506">
        <v>6.9420000000000002</v>
      </c>
      <c r="M506">
        <v>-0.20388000000000001</v>
      </c>
      <c r="N506">
        <v>-1.3557999999999999</v>
      </c>
      <c r="O506">
        <v>417.85</v>
      </c>
      <c r="P506" t="str">
        <f t="shared" si="15"/>
        <v>Normal Solar Operation</v>
      </c>
      <c r="Q506">
        <f t="shared" si="16"/>
        <v>8</v>
      </c>
      <c r="R506">
        <v>10</v>
      </c>
    </row>
    <row r="507" spans="1:18" x14ac:dyDescent="0.3">
      <c r="A507" s="1">
        <v>44563.350694444445</v>
      </c>
      <c r="B507">
        <v>1.7541</v>
      </c>
      <c r="C507">
        <v>47.895000000000003</v>
      </c>
      <c r="D507">
        <v>119.34</v>
      </c>
      <c r="E507">
        <v>-2.2519999999999901E-2</v>
      </c>
      <c r="F507">
        <v>13.662000000000001</v>
      </c>
      <c r="G507">
        <v>-0.70889000000000002</v>
      </c>
      <c r="H507">
        <v>0.39028000000000002</v>
      </c>
      <c r="I507">
        <v>155.47</v>
      </c>
      <c r="J507">
        <v>60.68</v>
      </c>
      <c r="K507">
        <v>-1.9742999999999999</v>
      </c>
      <c r="L507">
        <v>7.4306999999999999</v>
      </c>
      <c r="M507">
        <v>-0.22849</v>
      </c>
      <c r="N507">
        <v>-1.3311999999999999</v>
      </c>
      <c r="O507">
        <v>424.92</v>
      </c>
      <c r="P507" t="str">
        <f t="shared" si="15"/>
        <v>Normal Solar Operation</v>
      </c>
      <c r="Q507">
        <f t="shared" si="16"/>
        <v>8</v>
      </c>
      <c r="R507">
        <v>10</v>
      </c>
    </row>
    <row r="508" spans="1:18" x14ac:dyDescent="0.3">
      <c r="A508" s="1">
        <v>44563.351388888892</v>
      </c>
      <c r="B508">
        <v>1.7609999999999999</v>
      </c>
      <c r="C508">
        <v>51.079000000000001</v>
      </c>
      <c r="D508">
        <v>119.44</v>
      </c>
      <c r="E508">
        <v>-1.34299999999999E-2</v>
      </c>
      <c r="F508">
        <v>13.661</v>
      </c>
      <c r="G508">
        <v>-0.68666000000000005</v>
      </c>
      <c r="H508">
        <v>0.41298000000000001</v>
      </c>
      <c r="I508">
        <v>154.99</v>
      </c>
      <c r="J508">
        <v>64.010000000000005</v>
      </c>
      <c r="K508">
        <v>-1.9227000000000001</v>
      </c>
      <c r="L508">
        <v>8.0106000000000002</v>
      </c>
      <c r="M508">
        <v>-0.21554999999999899</v>
      </c>
      <c r="N508">
        <v>-1.3104</v>
      </c>
      <c r="O508">
        <v>439.77</v>
      </c>
      <c r="P508" t="str">
        <f t="shared" si="15"/>
        <v>Normal Solar Operation</v>
      </c>
      <c r="Q508">
        <f t="shared" si="16"/>
        <v>8</v>
      </c>
      <c r="R508">
        <v>10</v>
      </c>
    </row>
    <row r="509" spans="1:18" x14ac:dyDescent="0.3">
      <c r="A509" s="1">
        <v>44563.352083333331</v>
      </c>
      <c r="B509">
        <v>1.8247</v>
      </c>
      <c r="C509">
        <v>71.504000000000005</v>
      </c>
      <c r="D509">
        <v>119.51</v>
      </c>
      <c r="E509">
        <v>-1.8159999999999898E-2</v>
      </c>
      <c r="F509">
        <v>13.662000000000001</v>
      </c>
      <c r="G509">
        <v>-0.66100999999999899</v>
      </c>
      <c r="H509">
        <v>0.58048</v>
      </c>
      <c r="I509">
        <v>154.13999999999999</v>
      </c>
      <c r="J509">
        <v>89.578999999999894</v>
      </c>
      <c r="K509">
        <v>-1.8606</v>
      </c>
      <c r="L509">
        <v>8.6541999999999906</v>
      </c>
      <c r="M509">
        <v>-0.21837000000000001</v>
      </c>
      <c r="N509">
        <v>-1.331</v>
      </c>
      <c r="O509">
        <v>450.41</v>
      </c>
      <c r="P509" t="str">
        <f t="shared" si="15"/>
        <v>Normal Solar Operation</v>
      </c>
      <c r="Q509">
        <f t="shared" si="16"/>
        <v>8</v>
      </c>
      <c r="R509">
        <v>10</v>
      </c>
    </row>
    <row r="510" spans="1:18" x14ac:dyDescent="0.3">
      <c r="A510" s="1">
        <v>44563.352777777778</v>
      </c>
      <c r="B510">
        <v>2.0087999999999999</v>
      </c>
      <c r="C510">
        <v>125.1</v>
      </c>
      <c r="D510">
        <v>119.63</v>
      </c>
      <c r="E510">
        <v>-2.4029999999999899E-2</v>
      </c>
      <c r="F510">
        <v>13.661</v>
      </c>
      <c r="G510">
        <v>-0.63363000000000003</v>
      </c>
      <c r="H510">
        <v>0.95355000000000001</v>
      </c>
      <c r="I510">
        <v>160.88999999999999</v>
      </c>
      <c r="J510">
        <v>153.41</v>
      </c>
      <c r="K510">
        <v>-1.8230999999999999</v>
      </c>
      <c r="L510">
        <v>9.1287000000000003</v>
      </c>
      <c r="M510">
        <v>-0.15901000000000001</v>
      </c>
      <c r="N510">
        <v>-1.2423</v>
      </c>
      <c r="O510">
        <v>458.03</v>
      </c>
      <c r="P510" t="str">
        <f t="shared" si="15"/>
        <v>Normal Solar Operation</v>
      </c>
      <c r="Q510">
        <f t="shared" si="16"/>
        <v>8</v>
      </c>
      <c r="R510">
        <v>10</v>
      </c>
    </row>
    <row r="511" spans="1:18" x14ac:dyDescent="0.3">
      <c r="A511" s="1">
        <v>44563.353472222225</v>
      </c>
      <c r="B511">
        <v>2.048</v>
      </c>
      <c r="C511">
        <v>132</v>
      </c>
      <c r="D511">
        <v>119.71</v>
      </c>
      <c r="E511">
        <v>2.239E-2</v>
      </c>
      <c r="F511">
        <v>13.661</v>
      </c>
      <c r="G511">
        <v>-0.60457000000000005</v>
      </c>
      <c r="H511">
        <v>1.0182</v>
      </c>
      <c r="I511">
        <v>159.16999999999999</v>
      </c>
      <c r="J511">
        <v>162.07</v>
      </c>
      <c r="K511">
        <v>-1.7454000000000001</v>
      </c>
      <c r="L511">
        <v>9.4009999999999998</v>
      </c>
      <c r="M511">
        <v>-0.12144000000000001</v>
      </c>
      <c r="N511">
        <v>-1.1668000000000001</v>
      </c>
      <c r="O511">
        <v>465.03</v>
      </c>
      <c r="P511" t="str">
        <f t="shared" si="15"/>
        <v>Normal Solar Operation</v>
      </c>
      <c r="Q511">
        <f t="shared" si="16"/>
        <v>8</v>
      </c>
      <c r="R511">
        <v>10</v>
      </c>
    </row>
    <row r="512" spans="1:18" x14ac:dyDescent="0.3">
      <c r="A512" s="1">
        <v>44563.354166666664</v>
      </c>
      <c r="B512">
        <v>2.0621</v>
      </c>
      <c r="C512">
        <v>136.08000000000001</v>
      </c>
      <c r="D512">
        <v>119.72</v>
      </c>
      <c r="E512">
        <v>7.8460000000000002E-2</v>
      </c>
      <c r="F512">
        <v>13.656000000000001</v>
      </c>
      <c r="G512">
        <v>-0.58916999999999897</v>
      </c>
      <c r="H512">
        <v>1.0394000000000001</v>
      </c>
      <c r="I512">
        <v>159.44</v>
      </c>
      <c r="J512">
        <v>165.7</v>
      </c>
      <c r="K512">
        <v>-1.6807000000000001</v>
      </c>
      <c r="L512">
        <v>10.147</v>
      </c>
      <c r="M512">
        <v>-0.15515000000000001</v>
      </c>
      <c r="N512">
        <v>-1.1792</v>
      </c>
      <c r="O512">
        <v>468.65</v>
      </c>
      <c r="P512" t="str">
        <f t="shared" si="15"/>
        <v>Normal Solar Operation</v>
      </c>
      <c r="Q512">
        <f t="shared" si="16"/>
        <v>8</v>
      </c>
      <c r="R512">
        <v>10</v>
      </c>
    </row>
    <row r="513" spans="1:18" x14ac:dyDescent="0.3">
      <c r="A513" s="1">
        <v>44563.354861111111</v>
      </c>
      <c r="B513">
        <v>2.0796999999999999</v>
      </c>
      <c r="C513">
        <v>140.44</v>
      </c>
      <c r="D513">
        <v>119.7</v>
      </c>
      <c r="E513">
        <v>0.14928</v>
      </c>
      <c r="F513">
        <v>13.654999999999999</v>
      </c>
      <c r="G513">
        <v>-0.56010000000000004</v>
      </c>
      <c r="H513">
        <v>1.0444</v>
      </c>
      <c r="I513">
        <v>162.37</v>
      </c>
      <c r="J513">
        <v>169.57</v>
      </c>
      <c r="K513">
        <v>-1.5959000000000001</v>
      </c>
      <c r="L513">
        <v>10.59</v>
      </c>
      <c r="M513">
        <v>-0.17731</v>
      </c>
      <c r="N513">
        <v>-1.1315999999999999</v>
      </c>
      <c r="O513">
        <v>468.04</v>
      </c>
      <c r="P513" t="str">
        <f t="shared" si="15"/>
        <v>Normal Solar Operation</v>
      </c>
      <c r="Q513">
        <f t="shared" si="16"/>
        <v>8</v>
      </c>
      <c r="R513">
        <v>10</v>
      </c>
    </row>
    <row r="514" spans="1:18" x14ac:dyDescent="0.3">
      <c r="A514" s="1">
        <v>44563.355555555558</v>
      </c>
      <c r="B514">
        <v>2.1297000000000001</v>
      </c>
      <c r="C514">
        <v>146.86000000000001</v>
      </c>
      <c r="D514">
        <v>119.66</v>
      </c>
      <c r="E514">
        <v>0.24002000000000001</v>
      </c>
      <c r="F514">
        <v>13.654</v>
      </c>
      <c r="G514">
        <v>-0.52590000000000003</v>
      </c>
      <c r="H514">
        <v>1.0589999999999999</v>
      </c>
      <c r="I514">
        <v>169.94</v>
      </c>
      <c r="J514">
        <v>179.95</v>
      </c>
      <c r="K514">
        <v>-1.5052000000000001</v>
      </c>
      <c r="L514">
        <v>10.795</v>
      </c>
      <c r="M514">
        <v>-0.15806000000000001</v>
      </c>
      <c r="N514">
        <v>-1.0709</v>
      </c>
      <c r="O514">
        <v>475.79</v>
      </c>
      <c r="P514" t="str">
        <f t="shared" ref="P514:P577" si="17">IF(O515&lt;=0,"No Irradiance",IF(O515&lt;=200,"Low/Transition Irradiance","Normal Solar Operation"))</f>
        <v>Normal Solar Operation</v>
      </c>
      <c r="Q514">
        <f t="shared" ref="Q514:Q577" si="18">HOUR(A514)</f>
        <v>8</v>
      </c>
      <c r="R514">
        <v>10</v>
      </c>
    </row>
    <row r="515" spans="1:18" x14ac:dyDescent="0.3">
      <c r="A515" s="1">
        <v>44563.356249999997</v>
      </c>
      <c r="B515">
        <v>2.1694</v>
      </c>
      <c r="C515">
        <v>154.01</v>
      </c>
      <c r="D515">
        <v>119.63</v>
      </c>
      <c r="E515">
        <v>0.30713000000000001</v>
      </c>
      <c r="F515">
        <v>13.653</v>
      </c>
      <c r="G515">
        <v>-0.50709000000000004</v>
      </c>
      <c r="H515">
        <v>1.0945</v>
      </c>
      <c r="I515">
        <v>170.34</v>
      </c>
      <c r="J515">
        <v>186.49</v>
      </c>
      <c r="K515">
        <v>-1.44</v>
      </c>
      <c r="L515">
        <v>11.182</v>
      </c>
      <c r="M515">
        <v>-0.17626</v>
      </c>
      <c r="N515">
        <v>-1.0442</v>
      </c>
      <c r="O515">
        <v>484.94</v>
      </c>
      <c r="P515" t="str">
        <f t="shared" si="17"/>
        <v>Normal Solar Operation</v>
      </c>
      <c r="Q515">
        <f t="shared" si="18"/>
        <v>8</v>
      </c>
      <c r="R515">
        <v>10</v>
      </c>
    </row>
    <row r="516" spans="1:18" x14ac:dyDescent="0.3">
      <c r="A516" s="1">
        <v>44563.356944444444</v>
      </c>
      <c r="B516">
        <v>2.1918000000000002</v>
      </c>
      <c r="C516">
        <v>156.72999999999999</v>
      </c>
      <c r="D516">
        <v>119.72</v>
      </c>
      <c r="E516">
        <v>0.31341999999999898</v>
      </c>
      <c r="F516">
        <v>13.653</v>
      </c>
      <c r="G516">
        <v>-0.47287000000000001</v>
      </c>
      <c r="H516">
        <v>1.1375</v>
      </c>
      <c r="I516">
        <v>168</v>
      </c>
      <c r="J516">
        <v>191.09</v>
      </c>
      <c r="K516">
        <v>-1.3535999999999999</v>
      </c>
      <c r="L516">
        <v>11.257999999999999</v>
      </c>
      <c r="M516">
        <v>-0.15273</v>
      </c>
      <c r="N516">
        <v>-0.95652999999999999</v>
      </c>
      <c r="O516">
        <v>489.77</v>
      </c>
      <c r="P516" t="str">
        <f t="shared" si="17"/>
        <v>Normal Solar Operation</v>
      </c>
      <c r="Q516">
        <f t="shared" si="18"/>
        <v>8</v>
      </c>
      <c r="R516">
        <v>10</v>
      </c>
    </row>
    <row r="517" spans="1:18" x14ac:dyDescent="0.3">
      <c r="A517" s="1">
        <v>44563.357638888891</v>
      </c>
      <c r="B517">
        <v>2.2164000000000001</v>
      </c>
      <c r="C517">
        <v>159.38</v>
      </c>
      <c r="D517">
        <v>119.73</v>
      </c>
      <c r="E517">
        <v>0.35210000000000002</v>
      </c>
      <c r="F517">
        <v>13.65</v>
      </c>
      <c r="G517">
        <v>-0.44211</v>
      </c>
      <c r="H517">
        <v>1.1588000000000001</v>
      </c>
      <c r="I517">
        <v>165.8</v>
      </c>
      <c r="J517">
        <v>192.14</v>
      </c>
      <c r="K517">
        <v>-1.2706999999999999</v>
      </c>
      <c r="L517">
        <v>11.866</v>
      </c>
      <c r="M517">
        <v>-0.15540999999999899</v>
      </c>
      <c r="N517">
        <v>-0.93855</v>
      </c>
      <c r="O517">
        <v>496.71</v>
      </c>
      <c r="P517" t="str">
        <f t="shared" si="17"/>
        <v>Normal Solar Operation</v>
      </c>
      <c r="Q517">
        <f t="shared" si="18"/>
        <v>8</v>
      </c>
      <c r="R517">
        <v>10</v>
      </c>
    </row>
    <row r="518" spans="1:18" x14ac:dyDescent="0.3">
      <c r="A518" s="1">
        <v>44563.35833333333</v>
      </c>
      <c r="B518">
        <v>2.2425999999999999</v>
      </c>
      <c r="C518">
        <v>165.55</v>
      </c>
      <c r="D518">
        <v>119.77</v>
      </c>
      <c r="E518">
        <v>0.41764000000000001</v>
      </c>
      <c r="F518">
        <v>13.648999999999999</v>
      </c>
      <c r="G518">
        <v>-0.42670999999999898</v>
      </c>
      <c r="H518">
        <v>1.1871</v>
      </c>
      <c r="I518">
        <v>167.88</v>
      </c>
      <c r="J518">
        <v>199.3</v>
      </c>
      <c r="K518">
        <v>-1.1990000000000001</v>
      </c>
      <c r="L518">
        <v>12.153</v>
      </c>
      <c r="M518">
        <v>-0.16278000000000001</v>
      </c>
      <c r="N518">
        <v>-0.92669999999999997</v>
      </c>
      <c r="O518">
        <v>502.98</v>
      </c>
      <c r="P518" t="str">
        <f t="shared" si="17"/>
        <v>Normal Solar Operation</v>
      </c>
      <c r="Q518">
        <f t="shared" si="18"/>
        <v>8</v>
      </c>
      <c r="R518">
        <v>10</v>
      </c>
    </row>
    <row r="519" spans="1:18" x14ac:dyDescent="0.3">
      <c r="A519" s="1">
        <v>44563.359027777777</v>
      </c>
      <c r="B519">
        <v>2.2894999999999999</v>
      </c>
      <c r="C519">
        <v>173.23</v>
      </c>
      <c r="D519">
        <v>119.77</v>
      </c>
      <c r="E519">
        <v>0.50034000000000001</v>
      </c>
      <c r="F519">
        <v>13.646000000000001</v>
      </c>
      <c r="G519">
        <v>-0.39422000000000001</v>
      </c>
      <c r="H519">
        <v>1.1992</v>
      </c>
      <c r="I519">
        <v>173.66</v>
      </c>
      <c r="J519">
        <v>208.24</v>
      </c>
      <c r="K519">
        <v>-1.1114999999999999</v>
      </c>
      <c r="L519">
        <v>12.385999999999999</v>
      </c>
      <c r="M519">
        <v>-0.14881</v>
      </c>
      <c r="N519">
        <v>-0.82718000000000003</v>
      </c>
      <c r="O519">
        <v>508.64</v>
      </c>
      <c r="P519" t="str">
        <f t="shared" si="17"/>
        <v>Normal Solar Operation</v>
      </c>
      <c r="Q519">
        <f t="shared" si="18"/>
        <v>8</v>
      </c>
      <c r="R519">
        <v>10</v>
      </c>
    </row>
    <row r="520" spans="1:18" x14ac:dyDescent="0.3">
      <c r="A520" s="1">
        <v>44563.359722222223</v>
      </c>
      <c r="B520">
        <v>2.3243</v>
      </c>
      <c r="C520">
        <v>180.14</v>
      </c>
      <c r="D520">
        <v>119.77</v>
      </c>
      <c r="E520">
        <v>0.49714000000000003</v>
      </c>
      <c r="F520">
        <v>13.647</v>
      </c>
      <c r="G520">
        <v>-0.37198999999999899</v>
      </c>
      <c r="H520">
        <v>1.2117</v>
      </c>
      <c r="I520">
        <v>178.63</v>
      </c>
      <c r="J520">
        <v>216.43</v>
      </c>
      <c r="K520">
        <v>-1.0486</v>
      </c>
      <c r="L520">
        <v>12.78</v>
      </c>
      <c r="M520">
        <v>-0.18776000000000001</v>
      </c>
      <c r="N520">
        <v>-0.81845000000000001</v>
      </c>
      <c r="O520">
        <v>514.12</v>
      </c>
      <c r="P520" t="str">
        <f t="shared" si="17"/>
        <v>Normal Solar Operation</v>
      </c>
      <c r="Q520">
        <f t="shared" si="18"/>
        <v>8</v>
      </c>
      <c r="R520">
        <v>10</v>
      </c>
    </row>
    <row r="521" spans="1:18" x14ac:dyDescent="0.3">
      <c r="A521" s="1">
        <v>44563.36041666667</v>
      </c>
      <c r="B521">
        <v>2.3479999999999999</v>
      </c>
      <c r="C521">
        <v>181.38</v>
      </c>
      <c r="D521">
        <v>119.85</v>
      </c>
      <c r="E521">
        <v>0.53818999999999995</v>
      </c>
      <c r="F521">
        <v>13.648</v>
      </c>
      <c r="G521">
        <v>-0.34461999999999898</v>
      </c>
      <c r="H521">
        <v>1.2304999999999999</v>
      </c>
      <c r="I521">
        <v>179.92</v>
      </c>
      <c r="J521">
        <v>221.39</v>
      </c>
      <c r="K521">
        <v>-0.96701999999999999</v>
      </c>
      <c r="L521">
        <v>13.153</v>
      </c>
      <c r="M521">
        <v>-0.18529000000000001</v>
      </c>
      <c r="N521">
        <v>-0.75187999999999899</v>
      </c>
      <c r="O521">
        <v>519.59</v>
      </c>
      <c r="P521" t="str">
        <f t="shared" si="17"/>
        <v>Normal Solar Operation</v>
      </c>
      <c r="Q521">
        <f t="shared" si="18"/>
        <v>8</v>
      </c>
      <c r="R521">
        <v>10</v>
      </c>
    </row>
    <row r="522" spans="1:18" x14ac:dyDescent="0.3">
      <c r="A522" s="1">
        <v>44563.361111111109</v>
      </c>
      <c r="B522">
        <v>2.351</v>
      </c>
      <c r="C522">
        <v>181.47</v>
      </c>
      <c r="D522">
        <v>119.83</v>
      </c>
      <c r="E522">
        <v>0.51021000000000005</v>
      </c>
      <c r="F522">
        <v>13.647</v>
      </c>
      <c r="G522">
        <v>-0.30870999999999899</v>
      </c>
      <c r="H522">
        <v>1.2659</v>
      </c>
      <c r="I522">
        <v>176.04</v>
      </c>
      <c r="J522">
        <v>222.83</v>
      </c>
      <c r="K522">
        <v>-0.89754999999999896</v>
      </c>
      <c r="L522">
        <v>13.413</v>
      </c>
      <c r="M522">
        <v>-0.18851000000000001</v>
      </c>
      <c r="N522">
        <v>-0.70025000000000004</v>
      </c>
      <c r="O522">
        <v>524.97</v>
      </c>
      <c r="P522" t="str">
        <f t="shared" si="17"/>
        <v>Normal Solar Operation</v>
      </c>
      <c r="Q522">
        <f t="shared" si="18"/>
        <v>8</v>
      </c>
      <c r="R522">
        <v>10</v>
      </c>
    </row>
    <row r="523" spans="1:18" x14ac:dyDescent="0.3">
      <c r="A523" s="1">
        <v>44563.361805555556</v>
      </c>
      <c r="B523">
        <v>2.3353000000000002</v>
      </c>
      <c r="C523">
        <v>180.83</v>
      </c>
      <c r="D523">
        <v>119.79</v>
      </c>
      <c r="E523">
        <v>0.45174999999999899</v>
      </c>
      <c r="F523">
        <v>13.645</v>
      </c>
      <c r="G523">
        <v>-0.28477000000000002</v>
      </c>
      <c r="H523">
        <v>1.3045</v>
      </c>
      <c r="I523">
        <v>169.37</v>
      </c>
      <c r="J523">
        <v>220.93</v>
      </c>
      <c r="K523">
        <v>-0.86360000000000003</v>
      </c>
      <c r="L523">
        <v>13.789</v>
      </c>
      <c r="M523">
        <v>-0.23569999999999899</v>
      </c>
      <c r="N523">
        <v>-0.74109000000000003</v>
      </c>
      <c r="O523">
        <v>531.08000000000004</v>
      </c>
      <c r="P523" t="str">
        <f t="shared" si="17"/>
        <v>Normal Solar Operation</v>
      </c>
      <c r="Q523">
        <f t="shared" si="18"/>
        <v>8</v>
      </c>
      <c r="R523">
        <v>10</v>
      </c>
    </row>
    <row r="524" spans="1:18" x14ac:dyDescent="0.3">
      <c r="A524" s="1">
        <v>44563.362500000003</v>
      </c>
      <c r="B524">
        <v>2.3993000000000002</v>
      </c>
      <c r="C524">
        <v>195.42</v>
      </c>
      <c r="D524">
        <v>119.85</v>
      </c>
      <c r="E524">
        <v>0.43911</v>
      </c>
      <c r="F524">
        <v>13.643000000000001</v>
      </c>
      <c r="G524">
        <v>-0.25912000000000002</v>
      </c>
      <c r="H524">
        <v>1.3385</v>
      </c>
      <c r="I524">
        <v>175.71</v>
      </c>
      <c r="J524">
        <v>235.29</v>
      </c>
      <c r="K524">
        <v>-0.84148000000000001</v>
      </c>
      <c r="L524">
        <v>13.981999999999999</v>
      </c>
      <c r="M524">
        <v>-0.20721000000000001</v>
      </c>
      <c r="N524">
        <v>-0.60580000000000001</v>
      </c>
      <c r="O524">
        <v>535.70000000000005</v>
      </c>
      <c r="P524" t="str">
        <f t="shared" si="17"/>
        <v>Normal Solar Operation</v>
      </c>
      <c r="Q524">
        <f t="shared" si="18"/>
        <v>8</v>
      </c>
      <c r="R524">
        <v>10</v>
      </c>
    </row>
    <row r="525" spans="1:18" x14ac:dyDescent="0.3">
      <c r="A525" s="1">
        <v>44563.363194444442</v>
      </c>
      <c r="B525">
        <v>2.5621</v>
      </c>
      <c r="C525">
        <v>224.06</v>
      </c>
      <c r="D525">
        <v>119.93</v>
      </c>
      <c r="E525">
        <v>0.54174</v>
      </c>
      <c r="F525">
        <v>13.641999999999999</v>
      </c>
      <c r="G525">
        <v>-0.22186</v>
      </c>
      <c r="H525">
        <v>1.4370000000000001</v>
      </c>
      <c r="I525">
        <v>186.08</v>
      </c>
      <c r="J525">
        <v>267.39</v>
      </c>
      <c r="K525">
        <v>-0.81840000000000002</v>
      </c>
      <c r="L525">
        <v>14.265000000000001</v>
      </c>
      <c r="M525">
        <v>-0.21190999999999899</v>
      </c>
      <c r="N525">
        <v>0.61539999999999995</v>
      </c>
      <c r="O525">
        <v>541.64</v>
      </c>
      <c r="P525" t="str">
        <f t="shared" si="17"/>
        <v>Normal Solar Operation</v>
      </c>
      <c r="Q525">
        <f t="shared" si="18"/>
        <v>8</v>
      </c>
      <c r="R525">
        <v>10</v>
      </c>
    </row>
    <row r="526" spans="1:18" x14ac:dyDescent="0.3">
      <c r="A526" s="1">
        <v>44563.363888888889</v>
      </c>
      <c r="B526">
        <v>2.6335000000000002</v>
      </c>
      <c r="C526">
        <v>236.28</v>
      </c>
      <c r="D526">
        <v>120.08</v>
      </c>
      <c r="E526">
        <v>0.61834</v>
      </c>
      <c r="F526">
        <v>13.641999999999999</v>
      </c>
      <c r="G526">
        <v>-0.19691</v>
      </c>
      <c r="H526">
        <v>1.4444999999999999</v>
      </c>
      <c r="I526">
        <v>194.3</v>
      </c>
      <c r="J526">
        <v>280.63</v>
      </c>
      <c r="K526">
        <v>-0.82118999999999898</v>
      </c>
      <c r="L526">
        <v>14.268000000000001</v>
      </c>
      <c r="M526">
        <v>-0.19123000000000001</v>
      </c>
      <c r="N526">
        <v>1.4948999999999999</v>
      </c>
      <c r="O526">
        <v>547</v>
      </c>
      <c r="P526" t="str">
        <f t="shared" si="17"/>
        <v>Normal Solar Operation</v>
      </c>
      <c r="Q526">
        <f t="shared" si="18"/>
        <v>8</v>
      </c>
      <c r="R526">
        <v>10</v>
      </c>
    </row>
    <row r="527" spans="1:18" x14ac:dyDescent="0.3">
      <c r="A527" s="1">
        <v>44563.364583333336</v>
      </c>
      <c r="B527">
        <v>2.6816</v>
      </c>
      <c r="C527">
        <v>242.45</v>
      </c>
      <c r="D527">
        <v>120.06</v>
      </c>
      <c r="E527">
        <v>0.77158000000000004</v>
      </c>
      <c r="F527">
        <v>13.641</v>
      </c>
      <c r="G527">
        <v>-0.15928</v>
      </c>
      <c r="H527">
        <v>1.4736</v>
      </c>
      <c r="I527">
        <v>196.54</v>
      </c>
      <c r="J527">
        <v>289.60000000000002</v>
      </c>
      <c r="K527">
        <v>-0.80130999999999897</v>
      </c>
      <c r="L527">
        <v>14.515000000000001</v>
      </c>
      <c r="M527">
        <v>-0.16639000000000001</v>
      </c>
      <c r="N527">
        <v>2.052</v>
      </c>
      <c r="O527">
        <v>553.23</v>
      </c>
      <c r="P527" t="str">
        <f t="shared" si="17"/>
        <v>Normal Solar Operation</v>
      </c>
      <c r="Q527">
        <f t="shared" si="18"/>
        <v>8</v>
      </c>
      <c r="R527">
        <v>10</v>
      </c>
    </row>
    <row r="528" spans="1:18" x14ac:dyDescent="0.3">
      <c r="A528" s="1">
        <v>44563.365277777775</v>
      </c>
      <c r="B528">
        <v>2.7435999999999998</v>
      </c>
      <c r="C528">
        <v>250.42</v>
      </c>
      <c r="D528">
        <v>120.08</v>
      </c>
      <c r="E528">
        <v>0.88034999999999897</v>
      </c>
      <c r="F528">
        <v>13.641999999999999</v>
      </c>
      <c r="G528">
        <v>-0.13228000000000001</v>
      </c>
      <c r="H528">
        <v>1.4882</v>
      </c>
      <c r="I528">
        <v>201.82</v>
      </c>
      <c r="J528">
        <v>300.33999999999997</v>
      </c>
      <c r="K528">
        <v>-0.81628999999999896</v>
      </c>
      <c r="L528">
        <v>14.551</v>
      </c>
      <c r="M528">
        <v>-0.18348</v>
      </c>
      <c r="N528">
        <v>2.4018999999999999</v>
      </c>
      <c r="O528">
        <v>558.38</v>
      </c>
      <c r="P528" t="str">
        <f t="shared" si="17"/>
        <v>Normal Solar Operation</v>
      </c>
      <c r="Q528">
        <f t="shared" si="18"/>
        <v>8</v>
      </c>
      <c r="R528">
        <v>10</v>
      </c>
    </row>
    <row r="529" spans="1:18" x14ac:dyDescent="0.3">
      <c r="A529" s="1">
        <v>44563.365972222222</v>
      </c>
      <c r="B529">
        <v>2.7662</v>
      </c>
      <c r="C529">
        <v>254.25</v>
      </c>
      <c r="D529">
        <v>120.06</v>
      </c>
      <c r="E529">
        <v>0.98063999999999996</v>
      </c>
      <c r="F529">
        <v>13.638999999999999</v>
      </c>
      <c r="G529">
        <v>-0.10541</v>
      </c>
      <c r="H529">
        <v>1.5138</v>
      </c>
      <c r="I529">
        <v>200.76</v>
      </c>
      <c r="J529">
        <v>303.83</v>
      </c>
      <c r="K529">
        <v>-0.83496000000000004</v>
      </c>
      <c r="L529">
        <v>14.749000000000001</v>
      </c>
      <c r="M529">
        <v>-0.17510000000000001</v>
      </c>
      <c r="N529">
        <v>2.8574999999999999</v>
      </c>
      <c r="O529">
        <v>562.08000000000004</v>
      </c>
      <c r="P529" t="str">
        <f t="shared" si="17"/>
        <v>Normal Solar Operation</v>
      </c>
      <c r="Q529">
        <f t="shared" si="18"/>
        <v>8</v>
      </c>
      <c r="R529">
        <v>10</v>
      </c>
    </row>
    <row r="530" spans="1:18" x14ac:dyDescent="0.3">
      <c r="A530" s="1">
        <v>44563.366666666669</v>
      </c>
      <c r="B530">
        <v>2.8269000000000002</v>
      </c>
      <c r="C530">
        <v>264.83999999999997</v>
      </c>
      <c r="D530">
        <v>120</v>
      </c>
      <c r="E530">
        <v>1.0502</v>
      </c>
      <c r="F530">
        <v>13.64</v>
      </c>
      <c r="G530">
        <v>-7.4639999999999901E-2</v>
      </c>
      <c r="H530">
        <v>1.5182</v>
      </c>
      <c r="I530">
        <v>208.18</v>
      </c>
      <c r="J530">
        <v>316.05</v>
      </c>
      <c r="K530">
        <v>-0.84331</v>
      </c>
      <c r="L530">
        <v>15.095000000000001</v>
      </c>
      <c r="M530">
        <v>-0.17276</v>
      </c>
      <c r="N530">
        <v>3.6240000000000001</v>
      </c>
      <c r="O530">
        <v>568.88</v>
      </c>
      <c r="P530" t="str">
        <f t="shared" si="17"/>
        <v>Normal Solar Operation</v>
      </c>
      <c r="Q530">
        <f t="shared" si="18"/>
        <v>8</v>
      </c>
      <c r="R530">
        <v>10</v>
      </c>
    </row>
    <row r="531" spans="1:18" x14ac:dyDescent="0.3">
      <c r="A531" s="1">
        <v>44563.367361111108</v>
      </c>
      <c r="B531">
        <v>2.8502999999999998</v>
      </c>
      <c r="C531">
        <v>267.3</v>
      </c>
      <c r="D531">
        <v>120.07</v>
      </c>
      <c r="E531">
        <v>1.1000000000000001</v>
      </c>
      <c r="F531">
        <v>13.637</v>
      </c>
      <c r="G531">
        <v>-4.4139999999999902E-2</v>
      </c>
      <c r="H531">
        <v>1.5613999999999999</v>
      </c>
      <c r="I531">
        <v>205.16</v>
      </c>
      <c r="J531">
        <v>320.3</v>
      </c>
      <c r="K531">
        <v>-0.85121000000000002</v>
      </c>
      <c r="L531">
        <v>15.321</v>
      </c>
      <c r="M531">
        <v>-0.17923</v>
      </c>
      <c r="N531">
        <v>2.1173999999999999</v>
      </c>
      <c r="O531">
        <v>573.79999999999995</v>
      </c>
      <c r="P531" t="str">
        <f t="shared" si="17"/>
        <v>Normal Solar Operation</v>
      </c>
      <c r="Q531">
        <f t="shared" si="18"/>
        <v>8</v>
      </c>
      <c r="R531">
        <v>10</v>
      </c>
    </row>
    <row r="532" spans="1:18" x14ac:dyDescent="0.3">
      <c r="A532" s="1">
        <v>44563.368055555555</v>
      </c>
      <c r="B532">
        <v>2.8681999999999999</v>
      </c>
      <c r="C532">
        <v>268.43</v>
      </c>
      <c r="D532">
        <v>119.99</v>
      </c>
      <c r="E532">
        <v>1.2059</v>
      </c>
      <c r="F532">
        <v>13.637</v>
      </c>
      <c r="G532">
        <v>-1.204E-2</v>
      </c>
      <c r="H532">
        <v>1.5788</v>
      </c>
      <c r="I532">
        <v>204.39</v>
      </c>
      <c r="J532">
        <v>322.66000000000003</v>
      </c>
      <c r="K532">
        <v>-0.86607999999999896</v>
      </c>
      <c r="L532">
        <v>15.657999999999999</v>
      </c>
      <c r="M532">
        <v>-0.17204</v>
      </c>
      <c r="N532">
        <v>0.87473000000000001</v>
      </c>
      <c r="O532">
        <v>576.34</v>
      </c>
      <c r="P532" t="str">
        <f t="shared" si="17"/>
        <v>Normal Solar Operation</v>
      </c>
      <c r="Q532">
        <f t="shared" si="18"/>
        <v>8</v>
      </c>
      <c r="R532">
        <v>10</v>
      </c>
    </row>
    <row r="533" spans="1:18" x14ac:dyDescent="0.3">
      <c r="A533" s="1">
        <v>44563.368750000001</v>
      </c>
      <c r="B533">
        <v>2.9268000000000001</v>
      </c>
      <c r="C533">
        <v>278.39</v>
      </c>
      <c r="D533">
        <v>120.06</v>
      </c>
      <c r="E533">
        <v>1.2888999999999999</v>
      </c>
      <c r="F533">
        <v>13.634</v>
      </c>
      <c r="G533">
        <v>2.5569999999999898E-2</v>
      </c>
      <c r="H533">
        <v>1.5854999999999999</v>
      </c>
      <c r="I533">
        <v>210.23</v>
      </c>
      <c r="J533">
        <v>333.31</v>
      </c>
      <c r="K533">
        <v>-0.86478999999999995</v>
      </c>
      <c r="L533">
        <v>15.548</v>
      </c>
      <c r="M533">
        <v>-0.17146</v>
      </c>
      <c r="N533">
        <v>1.1727000000000001</v>
      </c>
      <c r="O533">
        <v>579.16</v>
      </c>
      <c r="P533" t="str">
        <f t="shared" si="17"/>
        <v>Normal Solar Operation</v>
      </c>
      <c r="Q533">
        <f t="shared" si="18"/>
        <v>8</v>
      </c>
      <c r="R533">
        <v>10</v>
      </c>
    </row>
    <row r="534" spans="1:18" x14ac:dyDescent="0.3">
      <c r="A534" s="1">
        <v>44563.369444444441</v>
      </c>
      <c r="B534">
        <v>2.9590000000000001</v>
      </c>
      <c r="C534">
        <v>283.37</v>
      </c>
      <c r="D534">
        <v>120.06</v>
      </c>
      <c r="E534">
        <v>1.3109</v>
      </c>
      <c r="F534">
        <v>13.635999999999999</v>
      </c>
      <c r="G534">
        <v>5.2670000000000002E-2</v>
      </c>
      <c r="H534">
        <v>1.5961000000000001</v>
      </c>
      <c r="I534">
        <v>211.76</v>
      </c>
      <c r="J534">
        <v>338</v>
      </c>
      <c r="K534">
        <v>-0.87753999999999899</v>
      </c>
      <c r="L534">
        <v>15.651</v>
      </c>
      <c r="M534">
        <v>-0.1721</v>
      </c>
      <c r="N534">
        <v>0.97474000000000005</v>
      </c>
      <c r="O534">
        <v>582.33000000000004</v>
      </c>
      <c r="P534" t="str">
        <f t="shared" si="17"/>
        <v>Normal Solar Operation</v>
      </c>
      <c r="Q534">
        <f t="shared" si="18"/>
        <v>8</v>
      </c>
      <c r="R534">
        <v>10</v>
      </c>
    </row>
    <row r="535" spans="1:18" x14ac:dyDescent="0.3">
      <c r="A535" s="1">
        <v>44563.370138888888</v>
      </c>
      <c r="B535">
        <v>3.0350999999999999</v>
      </c>
      <c r="C535">
        <v>294.19</v>
      </c>
      <c r="D535">
        <v>120.05</v>
      </c>
      <c r="E535">
        <v>1.3962000000000001</v>
      </c>
      <c r="F535">
        <v>13.635</v>
      </c>
      <c r="G535">
        <v>8.48799999999999E-2</v>
      </c>
      <c r="H535">
        <v>1.5892999999999999</v>
      </c>
      <c r="I535">
        <v>220.72</v>
      </c>
      <c r="J535">
        <v>350.8</v>
      </c>
      <c r="K535">
        <v>-0.90225</v>
      </c>
      <c r="L535">
        <v>15.948</v>
      </c>
      <c r="M535">
        <v>-0.16903000000000001</v>
      </c>
      <c r="N535">
        <v>0.32508999999999899</v>
      </c>
      <c r="O535">
        <v>586.79</v>
      </c>
      <c r="P535" t="str">
        <f t="shared" si="17"/>
        <v>Normal Solar Operation</v>
      </c>
      <c r="Q535">
        <f t="shared" si="18"/>
        <v>8</v>
      </c>
      <c r="R535">
        <v>10</v>
      </c>
    </row>
    <row r="536" spans="1:18" x14ac:dyDescent="0.3">
      <c r="A536" s="1">
        <v>44563.370833333334</v>
      </c>
      <c r="B536">
        <v>3.0602999999999998</v>
      </c>
      <c r="C536">
        <v>296.14</v>
      </c>
      <c r="D536">
        <v>120.09</v>
      </c>
      <c r="E536">
        <v>1.4153</v>
      </c>
      <c r="F536">
        <v>13.631</v>
      </c>
      <c r="G536">
        <v>0.12422</v>
      </c>
      <c r="H536">
        <v>1.6228</v>
      </c>
      <c r="I536">
        <v>218.72</v>
      </c>
      <c r="J536">
        <v>354.94</v>
      </c>
      <c r="K536">
        <v>-0.90486</v>
      </c>
      <c r="L536">
        <v>16.356999999999999</v>
      </c>
      <c r="M536">
        <v>-0.17946000000000001</v>
      </c>
      <c r="N536">
        <v>1.2837000000000001</v>
      </c>
      <c r="O536">
        <v>590.27</v>
      </c>
      <c r="P536" t="str">
        <f t="shared" si="17"/>
        <v>Normal Solar Operation</v>
      </c>
      <c r="Q536">
        <f t="shared" si="18"/>
        <v>8</v>
      </c>
      <c r="R536">
        <v>10</v>
      </c>
    </row>
    <row r="537" spans="1:18" x14ac:dyDescent="0.3">
      <c r="A537" s="1">
        <v>44563.371527777781</v>
      </c>
      <c r="B537">
        <v>3.1065</v>
      </c>
      <c r="C537">
        <v>302.2</v>
      </c>
      <c r="D537">
        <v>120.1</v>
      </c>
      <c r="E537">
        <v>1.4748000000000001</v>
      </c>
      <c r="F537">
        <v>13.631</v>
      </c>
      <c r="G537">
        <v>0.15754000000000001</v>
      </c>
      <c r="H537">
        <v>1.621</v>
      </c>
      <c r="I537">
        <v>224.2</v>
      </c>
      <c r="J537">
        <v>363.39</v>
      </c>
      <c r="K537">
        <v>-0.91561999999999999</v>
      </c>
      <c r="L537">
        <v>16.417999999999999</v>
      </c>
      <c r="M537">
        <v>-0.1646</v>
      </c>
      <c r="N537">
        <v>3.0084</v>
      </c>
      <c r="O537">
        <v>592.87</v>
      </c>
      <c r="P537" t="str">
        <f t="shared" si="17"/>
        <v>Normal Solar Operation</v>
      </c>
      <c r="Q537">
        <f t="shared" si="18"/>
        <v>8</v>
      </c>
      <c r="R537">
        <v>10</v>
      </c>
    </row>
    <row r="538" spans="1:18" x14ac:dyDescent="0.3">
      <c r="A538" s="1">
        <v>44563.37222222222</v>
      </c>
      <c r="B538">
        <v>3.1029</v>
      </c>
      <c r="C538">
        <v>300.70999999999998</v>
      </c>
      <c r="D538">
        <v>120.12</v>
      </c>
      <c r="E538">
        <v>1.5356000000000001</v>
      </c>
      <c r="F538">
        <v>13.63</v>
      </c>
      <c r="G538">
        <v>0.18597</v>
      </c>
      <c r="H538">
        <v>1.6592</v>
      </c>
      <c r="I538">
        <v>218.04</v>
      </c>
      <c r="J538">
        <v>361.76</v>
      </c>
      <c r="K538">
        <v>-0.92630000000000001</v>
      </c>
      <c r="L538">
        <v>16.41</v>
      </c>
      <c r="M538">
        <v>-0.18878</v>
      </c>
      <c r="N538">
        <v>4.4973000000000001</v>
      </c>
      <c r="O538">
        <v>594.14</v>
      </c>
      <c r="P538" t="str">
        <f t="shared" si="17"/>
        <v>Normal Solar Operation</v>
      </c>
      <c r="Q538">
        <f t="shared" si="18"/>
        <v>8</v>
      </c>
      <c r="R538">
        <v>10</v>
      </c>
    </row>
    <row r="539" spans="1:18" x14ac:dyDescent="0.3">
      <c r="A539" s="1">
        <v>44563.372916666667</v>
      </c>
      <c r="B539">
        <v>3.1128</v>
      </c>
      <c r="C539">
        <v>301.23</v>
      </c>
      <c r="D539">
        <v>120.15</v>
      </c>
      <c r="E539">
        <v>1.5461</v>
      </c>
      <c r="F539">
        <v>13.63</v>
      </c>
      <c r="G539">
        <v>0.21847</v>
      </c>
      <c r="H539">
        <v>1.633</v>
      </c>
      <c r="I539">
        <v>222.63</v>
      </c>
      <c r="J539">
        <v>363.51</v>
      </c>
      <c r="K539">
        <v>-0.93718000000000001</v>
      </c>
      <c r="L539">
        <v>16.896000000000001</v>
      </c>
      <c r="M539">
        <v>-0.22098999999999899</v>
      </c>
      <c r="N539">
        <v>5.7224000000000004</v>
      </c>
      <c r="O539">
        <v>586.16999999999996</v>
      </c>
      <c r="P539" t="str">
        <f t="shared" si="17"/>
        <v>Normal Solar Operation</v>
      </c>
      <c r="Q539">
        <f t="shared" si="18"/>
        <v>8</v>
      </c>
      <c r="R539">
        <v>10</v>
      </c>
    </row>
    <row r="540" spans="1:18" x14ac:dyDescent="0.3">
      <c r="A540" s="1">
        <v>44563.373611111114</v>
      </c>
      <c r="B540">
        <v>3.1046999999999998</v>
      </c>
      <c r="C540">
        <v>302.39</v>
      </c>
      <c r="D540">
        <v>120.04</v>
      </c>
      <c r="E540">
        <v>1.5550999999999999</v>
      </c>
      <c r="F540">
        <v>13.628</v>
      </c>
      <c r="G540">
        <v>0.25185000000000002</v>
      </c>
      <c r="H540">
        <v>1.5665</v>
      </c>
      <c r="I540">
        <v>231.32</v>
      </c>
      <c r="J540">
        <v>362.36</v>
      </c>
      <c r="K540">
        <v>-0.95928999999999998</v>
      </c>
      <c r="L540">
        <v>17.309000000000001</v>
      </c>
      <c r="M540">
        <v>-0.23951</v>
      </c>
      <c r="N540">
        <v>6.8071000000000002</v>
      </c>
      <c r="O540">
        <v>577.67999999999995</v>
      </c>
      <c r="P540" t="str">
        <f t="shared" si="17"/>
        <v>Normal Solar Operation</v>
      </c>
      <c r="Q540">
        <f t="shared" si="18"/>
        <v>8</v>
      </c>
      <c r="R540">
        <v>10</v>
      </c>
    </row>
    <row r="541" spans="1:18" x14ac:dyDescent="0.3">
      <c r="A541" s="1">
        <v>44563.374305555553</v>
      </c>
      <c r="B541">
        <v>2.9866000000000001</v>
      </c>
      <c r="C541">
        <v>286.39999999999998</v>
      </c>
      <c r="D541">
        <v>120.07</v>
      </c>
      <c r="E541">
        <v>1.6049</v>
      </c>
      <c r="F541">
        <v>13.628</v>
      </c>
      <c r="G541">
        <v>0.28394999999999898</v>
      </c>
      <c r="H541">
        <v>1.4671000000000001</v>
      </c>
      <c r="I541">
        <v>233.29</v>
      </c>
      <c r="J541">
        <v>342.35</v>
      </c>
      <c r="K541">
        <v>-0.96914</v>
      </c>
      <c r="L541">
        <v>17.192</v>
      </c>
      <c r="M541">
        <v>-0.26855000000000001</v>
      </c>
      <c r="N541">
        <v>7.6037999999999899</v>
      </c>
      <c r="O541">
        <v>540.22</v>
      </c>
      <c r="P541" t="str">
        <f t="shared" si="17"/>
        <v>Normal Solar Operation</v>
      </c>
      <c r="Q541">
        <f t="shared" si="18"/>
        <v>8</v>
      </c>
      <c r="R541">
        <v>10</v>
      </c>
    </row>
    <row r="542" spans="1:18" x14ac:dyDescent="0.3">
      <c r="A542" s="1">
        <v>44563.375</v>
      </c>
      <c r="B542">
        <v>3.1621000000000001</v>
      </c>
      <c r="C542">
        <v>310.13</v>
      </c>
      <c r="D542">
        <v>120.18</v>
      </c>
      <c r="E542">
        <v>1.6066</v>
      </c>
      <c r="F542">
        <v>13.628</v>
      </c>
      <c r="G542">
        <v>0.31985000000000002</v>
      </c>
      <c r="H542">
        <v>1.5548</v>
      </c>
      <c r="I542">
        <v>238.69</v>
      </c>
      <c r="J542">
        <v>371.1</v>
      </c>
      <c r="K542">
        <v>-0.96662999999999999</v>
      </c>
      <c r="L542">
        <v>17.550999999999998</v>
      </c>
      <c r="M542">
        <v>-0.28383000000000003</v>
      </c>
      <c r="N542">
        <v>8.3958999999999993</v>
      </c>
      <c r="O542">
        <v>574.25</v>
      </c>
      <c r="P542" t="str">
        <f t="shared" si="17"/>
        <v>Normal Solar Operation</v>
      </c>
      <c r="Q542">
        <f t="shared" si="18"/>
        <v>9</v>
      </c>
      <c r="R542">
        <v>10</v>
      </c>
    </row>
    <row r="543" spans="1:18" x14ac:dyDescent="0.3">
      <c r="A543" s="1">
        <v>44563.375694444447</v>
      </c>
      <c r="B543">
        <v>3.2473999999999998</v>
      </c>
      <c r="C543">
        <v>323.13</v>
      </c>
      <c r="D543">
        <v>120.06</v>
      </c>
      <c r="E543">
        <v>1.6494</v>
      </c>
      <c r="F543">
        <v>13.622999999999999</v>
      </c>
      <c r="G543">
        <v>0.35585</v>
      </c>
      <c r="H543">
        <v>1.5585</v>
      </c>
      <c r="I543">
        <v>248.43</v>
      </c>
      <c r="J543">
        <v>387.11</v>
      </c>
      <c r="K543">
        <v>-0.98753999999999997</v>
      </c>
      <c r="L543">
        <v>17.739000000000001</v>
      </c>
      <c r="M543">
        <v>-0.31181999999999899</v>
      </c>
      <c r="N543">
        <v>9.1842000000000006</v>
      </c>
      <c r="O543">
        <v>586.33000000000004</v>
      </c>
      <c r="P543" t="str">
        <f t="shared" si="17"/>
        <v>Normal Solar Operation</v>
      </c>
      <c r="Q543">
        <f t="shared" si="18"/>
        <v>9</v>
      </c>
      <c r="R543">
        <v>10</v>
      </c>
    </row>
    <row r="544" spans="1:18" x14ac:dyDescent="0.3">
      <c r="A544" s="1">
        <v>44563.376388888886</v>
      </c>
      <c r="B544">
        <v>3.2374000000000001</v>
      </c>
      <c r="C544">
        <v>319.93</v>
      </c>
      <c r="D544">
        <v>120.13</v>
      </c>
      <c r="E544">
        <v>1.6477999999999999</v>
      </c>
      <c r="F544">
        <v>13.622999999999999</v>
      </c>
      <c r="G544">
        <v>0.38324000000000003</v>
      </c>
      <c r="H544">
        <v>1.4990000000000001</v>
      </c>
      <c r="I544">
        <v>256.18</v>
      </c>
      <c r="J544">
        <v>384.03</v>
      </c>
      <c r="K544">
        <v>-1.0114000000000001</v>
      </c>
      <c r="L544">
        <v>17.623000000000001</v>
      </c>
      <c r="M544">
        <v>-0.31784000000000001</v>
      </c>
      <c r="N544">
        <v>10.222</v>
      </c>
      <c r="O544">
        <v>580.58000000000004</v>
      </c>
      <c r="P544" t="str">
        <f t="shared" si="17"/>
        <v>Normal Solar Operation</v>
      </c>
      <c r="Q544">
        <f t="shared" si="18"/>
        <v>9</v>
      </c>
      <c r="R544">
        <v>10</v>
      </c>
    </row>
    <row r="545" spans="1:18" x14ac:dyDescent="0.3">
      <c r="A545" s="1">
        <v>44563.377083333333</v>
      </c>
      <c r="B545">
        <v>3.3212999999999999</v>
      </c>
      <c r="C545">
        <v>333.01</v>
      </c>
      <c r="D545">
        <v>120.05</v>
      </c>
      <c r="E545">
        <v>1.681</v>
      </c>
      <c r="F545">
        <v>13.622999999999999</v>
      </c>
      <c r="G545">
        <v>0.42770999999999898</v>
      </c>
      <c r="H545">
        <v>1.5821000000000001</v>
      </c>
      <c r="I545">
        <v>252.99</v>
      </c>
      <c r="J545">
        <v>400.23</v>
      </c>
      <c r="K545">
        <v>-0.97746999999999995</v>
      </c>
      <c r="L545">
        <v>17.989999999999998</v>
      </c>
      <c r="M545">
        <v>-0.26618999999999898</v>
      </c>
      <c r="N545">
        <v>11.105</v>
      </c>
      <c r="O545">
        <v>594.82000000000005</v>
      </c>
      <c r="P545" t="str">
        <f t="shared" si="17"/>
        <v>Normal Solar Operation</v>
      </c>
      <c r="Q545">
        <f t="shared" si="18"/>
        <v>9</v>
      </c>
      <c r="R545">
        <v>10</v>
      </c>
    </row>
    <row r="546" spans="1:18" x14ac:dyDescent="0.3">
      <c r="A546" s="1">
        <v>44563.37777777778</v>
      </c>
      <c r="B546">
        <v>3.2096</v>
      </c>
      <c r="C546">
        <v>316.93</v>
      </c>
      <c r="D546">
        <v>120.15</v>
      </c>
      <c r="E546">
        <v>1.7609999999999999</v>
      </c>
      <c r="F546">
        <v>13.624000000000001</v>
      </c>
      <c r="G546">
        <v>0.46196999999999899</v>
      </c>
      <c r="H546">
        <v>1.5309999999999999</v>
      </c>
      <c r="I546">
        <v>249.19</v>
      </c>
      <c r="J546">
        <v>381.5</v>
      </c>
      <c r="K546">
        <v>-0.98158999999999996</v>
      </c>
      <c r="L546">
        <v>18.321000000000002</v>
      </c>
      <c r="M546">
        <v>-0.32438</v>
      </c>
      <c r="N546">
        <v>11.548999999999999</v>
      </c>
      <c r="O546">
        <v>563.92999999999995</v>
      </c>
      <c r="P546" t="str">
        <f t="shared" si="17"/>
        <v>Normal Solar Operation</v>
      </c>
      <c r="Q546">
        <f t="shared" si="18"/>
        <v>9</v>
      </c>
      <c r="R546">
        <v>10</v>
      </c>
    </row>
    <row r="547" spans="1:18" x14ac:dyDescent="0.3">
      <c r="A547" s="1">
        <v>44563.378472222219</v>
      </c>
      <c r="B547">
        <v>3.3433999999999999</v>
      </c>
      <c r="C547">
        <v>336.87</v>
      </c>
      <c r="D547">
        <v>120.2</v>
      </c>
      <c r="E547">
        <v>1.7665</v>
      </c>
      <c r="F547">
        <v>13.622</v>
      </c>
      <c r="G547">
        <v>0.50304000000000004</v>
      </c>
      <c r="H547">
        <v>1.6575</v>
      </c>
      <c r="I547">
        <v>242.94</v>
      </c>
      <c r="J547">
        <v>402.68</v>
      </c>
      <c r="K547">
        <v>-0.95321999999999996</v>
      </c>
      <c r="L547">
        <v>18.495000000000001</v>
      </c>
      <c r="M547">
        <v>-0.31525999999999899</v>
      </c>
      <c r="N547">
        <v>12.086</v>
      </c>
      <c r="O547">
        <v>589.70000000000005</v>
      </c>
      <c r="P547" t="str">
        <f t="shared" si="17"/>
        <v>Normal Solar Operation</v>
      </c>
      <c r="Q547">
        <f t="shared" si="18"/>
        <v>9</v>
      </c>
      <c r="R547">
        <v>10</v>
      </c>
    </row>
    <row r="548" spans="1:18" x14ac:dyDescent="0.3">
      <c r="A548" s="1">
        <v>44563.379166666666</v>
      </c>
      <c r="B548">
        <v>3.4201000000000001</v>
      </c>
      <c r="C548">
        <v>347.65</v>
      </c>
      <c r="D548">
        <v>120.18</v>
      </c>
      <c r="E548">
        <v>1.7786999999999999</v>
      </c>
      <c r="F548">
        <v>13.622999999999999</v>
      </c>
      <c r="G548">
        <v>0.53724000000000005</v>
      </c>
      <c r="H548">
        <v>1.7244999999999999</v>
      </c>
      <c r="I548">
        <v>241.32</v>
      </c>
      <c r="J548">
        <v>416.15</v>
      </c>
      <c r="K548">
        <v>-0.96450999999999998</v>
      </c>
      <c r="L548">
        <v>18.811</v>
      </c>
      <c r="M548">
        <v>-0.31870999999999899</v>
      </c>
      <c r="N548">
        <v>12.702</v>
      </c>
      <c r="O548">
        <v>607.70000000000005</v>
      </c>
      <c r="P548" t="str">
        <f t="shared" si="17"/>
        <v>Normal Solar Operation</v>
      </c>
      <c r="Q548">
        <f t="shared" si="18"/>
        <v>9</v>
      </c>
      <c r="R548">
        <v>10</v>
      </c>
    </row>
    <row r="549" spans="1:18" x14ac:dyDescent="0.3">
      <c r="A549" s="1">
        <v>44563.379861111112</v>
      </c>
      <c r="B549">
        <v>3.4239999999999999</v>
      </c>
      <c r="C549">
        <v>346.59</v>
      </c>
      <c r="D549">
        <v>120.16</v>
      </c>
      <c r="E549">
        <v>1.8035000000000001</v>
      </c>
      <c r="F549">
        <v>13.62</v>
      </c>
      <c r="G549">
        <v>0.57150999999999896</v>
      </c>
      <c r="H549">
        <v>1.6964999999999999</v>
      </c>
      <c r="I549">
        <v>245.48</v>
      </c>
      <c r="J549">
        <v>416.43</v>
      </c>
      <c r="K549">
        <v>-0.94723000000000002</v>
      </c>
      <c r="L549">
        <v>18.855</v>
      </c>
      <c r="M549">
        <v>-0.30714999999999898</v>
      </c>
      <c r="N549">
        <v>12.944000000000001</v>
      </c>
      <c r="O549">
        <v>600.98</v>
      </c>
      <c r="P549" t="str">
        <f t="shared" si="17"/>
        <v>Normal Solar Operation</v>
      </c>
      <c r="Q549">
        <f t="shared" si="18"/>
        <v>9</v>
      </c>
      <c r="R549">
        <v>10</v>
      </c>
    </row>
    <row r="550" spans="1:18" x14ac:dyDescent="0.3">
      <c r="A550" s="1">
        <v>44563.380555555559</v>
      </c>
      <c r="B550">
        <v>3.5072999999999999</v>
      </c>
      <c r="C550">
        <v>359.07</v>
      </c>
      <c r="D550">
        <v>120.13</v>
      </c>
      <c r="E550">
        <v>1.8935999999999999</v>
      </c>
      <c r="F550">
        <v>13.621</v>
      </c>
      <c r="G550">
        <v>0.60743999999999898</v>
      </c>
      <c r="H550">
        <v>1.7798</v>
      </c>
      <c r="I550">
        <v>241.02</v>
      </c>
      <c r="J550">
        <v>428.96</v>
      </c>
      <c r="K550">
        <v>-0.92044999999999999</v>
      </c>
      <c r="L550">
        <v>19.117999999999999</v>
      </c>
      <c r="M550">
        <v>-0.31456000000000001</v>
      </c>
      <c r="N550">
        <v>13.516999999999999</v>
      </c>
      <c r="O550">
        <v>617.4</v>
      </c>
      <c r="P550" t="str">
        <f t="shared" si="17"/>
        <v>Normal Solar Operation</v>
      </c>
      <c r="Q550">
        <f t="shared" si="18"/>
        <v>9</v>
      </c>
      <c r="R550">
        <v>10</v>
      </c>
    </row>
    <row r="551" spans="1:18" x14ac:dyDescent="0.3">
      <c r="A551" s="1">
        <v>44563.381249999999</v>
      </c>
      <c r="B551">
        <v>3.5735000000000001</v>
      </c>
      <c r="C551">
        <v>367.37</v>
      </c>
      <c r="D551">
        <v>120.15</v>
      </c>
      <c r="E551">
        <v>1.9248000000000001</v>
      </c>
      <c r="F551">
        <v>13.618</v>
      </c>
      <c r="G551">
        <v>0.64336000000000004</v>
      </c>
      <c r="H551">
        <v>1.762</v>
      </c>
      <c r="I551">
        <v>250.17</v>
      </c>
      <c r="J551">
        <v>440.75</v>
      </c>
      <c r="K551">
        <v>-0.90578999999999998</v>
      </c>
      <c r="L551">
        <v>19.215</v>
      </c>
      <c r="M551">
        <v>-0.31984000000000001</v>
      </c>
      <c r="N551">
        <v>14.157</v>
      </c>
      <c r="O551">
        <v>626.86</v>
      </c>
      <c r="P551" t="str">
        <f t="shared" si="17"/>
        <v>Normal Solar Operation</v>
      </c>
      <c r="Q551">
        <f t="shared" si="18"/>
        <v>9</v>
      </c>
      <c r="R551">
        <v>10</v>
      </c>
    </row>
    <row r="552" spans="1:18" x14ac:dyDescent="0.3">
      <c r="A552" s="1">
        <v>44563.381944444445</v>
      </c>
      <c r="B552">
        <v>3.5533999999999999</v>
      </c>
      <c r="C552">
        <v>366.03</v>
      </c>
      <c r="D552">
        <v>120.19</v>
      </c>
      <c r="E552">
        <v>1.9519</v>
      </c>
      <c r="F552">
        <v>13.617000000000001</v>
      </c>
      <c r="G552">
        <v>0.68618000000000001</v>
      </c>
      <c r="H552">
        <v>1.7655000000000001</v>
      </c>
      <c r="I552">
        <v>247.83</v>
      </c>
      <c r="J552">
        <v>437.52</v>
      </c>
      <c r="K552">
        <v>-0.90059</v>
      </c>
      <c r="L552">
        <v>19.64</v>
      </c>
      <c r="M552">
        <v>-0.30113000000000001</v>
      </c>
      <c r="N552">
        <v>14.77</v>
      </c>
      <c r="O552">
        <v>618.34</v>
      </c>
      <c r="P552" t="str">
        <f t="shared" si="17"/>
        <v>Normal Solar Operation</v>
      </c>
      <c r="Q552">
        <f t="shared" si="18"/>
        <v>9</v>
      </c>
      <c r="R552">
        <v>10</v>
      </c>
    </row>
    <row r="553" spans="1:18" x14ac:dyDescent="0.3">
      <c r="A553" s="1">
        <v>44563.382638888892</v>
      </c>
      <c r="B553">
        <v>3.5901000000000001</v>
      </c>
      <c r="C553">
        <v>368.73</v>
      </c>
      <c r="D553">
        <v>120.17</v>
      </c>
      <c r="E553">
        <v>1.9898</v>
      </c>
      <c r="F553">
        <v>13.616</v>
      </c>
      <c r="G553">
        <v>0.71526999999999896</v>
      </c>
      <c r="H553">
        <v>1.7873000000000001</v>
      </c>
      <c r="I553">
        <v>247.17</v>
      </c>
      <c r="J553">
        <v>441.75</v>
      </c>
      <c r="K553">
        <v>-0.94693000000000005</v>
      </c>
      <c r="L553">
        <v>19.652999999999999</v>
      </c>
      <c r="M553">
        <v>-0.30329</v>
      </c>
      <c r="N553">
        <v>15.17</v>
      </c>
      <c r="O553">
        <v>620.91</v>
      </c>
      <c r="P553" t="str">
        <f t="shared" si="17"/>
        <v>Normal Solar Operation</v>
      </c>
      <c r="Q553">
        <f t="shared" si="18"/>
        <v>9</v>
      </c>
      <c r="R553">
        <v>10</v>
      </c>
    </row>
    <row r="554" spans="1:18" x14ac:dyDescent="0.3">
      <c r="A554" s="1">
        <v>44563.383333333331</v>
      </c>
      <c r="B554">
        <v>3.6240000000000001</v>
      </c>
      <c r="C554">
        <v>374.66</v>
      </c>
      <c r="D554">
        <v>120.22</v>
      </c>
      <c r="E554">
        <v>1.9845999999999999</v>
      </c>
      <c r="F554">
        <v>13.616</v>
      </c>
      <c r="G554">
        <v>0.75802999999999898</v>
      </c>
      <c r="H554">
        <v>1.8261000000000001</v>
      </c>
      <c r="I554">
        <v>245.72</v>
      </c>
      <c r="J554">
        <v>448.68</v>
      </c>
      <c r="K554">
        <v>-0.97314999999999996</v>
      </c>
      <c r="L554">
        <v>19.722999999999999</v>
      </c>
      <c r="M554">
        <v>-0.27894999999999898</v>
      </c>
      <c r="N554">
        <v>15.548</v>
      </c>
      <c r="O554">
        <v>626.88</v>
      </c>
      <c r="P554" t="str">
        <f t="shared" si="17"/>
        <v>Normal Solar Operation</v>
      </c>
      <c r="Q554">
        <f t="shared" si="18"/>
        <v>9</v>
      </c>
      <c r="R554">
        <v>10</v>
      </c>
    </row>
    <row r="555" spans="1:18" x14ac:dyDescent="0.3">
      <c r="A555" s="1">
        <v>44563.384027777778</v>
      </c>
      <c r="B555">
        <v>3.6907999999999999</v>
      </c>
      <c r="C555">
        <v>383.44</v>
      </c>
      <c r="D555">
        <v>120.21</v>
      </c>
      <c r="E555">
        <v>2.0310000000000001</v>
      </c>
      <c r="F555">
        <v>13.616</v>
      </c>
      <c r="G555">
        <v>0.79400999999999899</v>
      </c>
      <c r="H555">
        <v>1.8702000000000001</v>
      </c>
      <c r="I555">
        <v>245.78</v>
      </c>
      <c r="J555">
        <v>459.54</v>
      </c>
      <c r="K555">
        <v>-0.99119999999999997</v>
      </c>
      <c r="L555">
        <v>20.204000000000001</v>
      </c>
      <c r="M555">
        <v>-0.302669999999999</v>
      </c>
      <c r="N555">
        <v>15.971</v>
      </c>
      <c r="O555">
        <v>636.15</v>
      </c>
      <c r="P555" t="str">
        <f t="shared" si="17"/>
        <v>Normal Solar Operation</v>
      </c>
      <c r="Q555">
        <f t="shared" si="18"/>
        <v>9</v>
      </c>
      <c r="R555">
        <v>10</v>
      </c>
    </row>
    <row r="556" spans="1:18" x14ac:dyDescent="0.3">
      <c r="A556" s="1">
        <v>44563.384722222225</v>
      </c>
      <c r="B556">
        <v>3.6871999999999998</v>
      </c>
      <c r="C556">
        <v>382.43</v>
      </c>
      <c r="D556">
        <v>120.27</v>
      </c>
      <c r="E556">
        <v>2.0666000000000002</v>
      </c>
      <c r="F556">
        <v>13.614000000000001</v>
      </c>
      <c r="G556">
        <v>0.83506999999999898</v>
      </c>
      <c r="H556">
        <v>1.8665</v>
      </c>
      <c r="I556">
        <v>245.64</v>
      </c>
      <c r="J556">
        <v>458.47</v>
      </c>
      <c r="K556">
        <v>-0.9899</v>
      </c>
      <c r="L556">
        <v>20.164999999999999</v>
      </c>
      <c r="M556">
        <v>-0.31630999999999898</v>
      </c>
      <c r="N556">
        <v>16.178000000000001</v>
      </c>
      <c r="O556">
        <v>629.55999999999995</v>
      </c>
      <c r="P556" t="str">
        <f t="shared" si="17"/>
        <v>Normal Solar Operation</v>
      </c>
      <c r="Q556">
        <f t="shared" si="18"/>
        <v>9</v>
      </c>
      <c r="R556">
        <v>10</v>
      </c>
    </row>
    <row r="557" spans="1:18" x14ac:dyDescent="0.3">
      <c r="A557" s="1">
        <v>44563.385416666664</v>
      </c>
      <c r="B557">
        <v>3.6629</v>
      </c>
      <c r="C557">
        <v>379.24</v>
      </c>
      <c r="D557">
        <v>120.26</v>
      </c>
      <c r="E557">
        <v>2.0495999999999999</v>
      </c>
      <c r="F557">
        <v>13.611000000000001</v>
      </c>
      <c r="G557">
        <v>0.86585999999999896</v>
      </c>
      <c r="H557">
        <v>1.8284</v>
      </c>
      <c r="I557">
        <v>247.4</v>
      </c>
      <c r="J557">
        <v>452.33</v>
      </c>
      <c r="K557">
        <v>-0.99319000000000002</v>
      </c>
      <c r="L557">
        <v>20.244</v>
      </c>
      <c r="M557">
        <v>-0.31319000000000002</v>
      </c>
      <c r="N557">
        <v>16.434000000000001</v>
      </c>
      <c r="O557">
        <v>621.71</v>
      </c>
      <c r="P557" t="str">
        <f t="shared" si="17"/>
        <v>Normal Solar Operation</v>
      </c>
      <c r="Q557">
        <f t="shared" si="18"/>
        <v>9</v>
      </c>
      <c r="R557">
        <v>10</v>
      </c>
    </row>
    <row r="558" spans="1:18" x14ac:dyDescent="0.3">
      <c r="A558" s="1">
        <v>44563.386111111111</v>
      </c>
      <c r="B558">
        <v>3.6417000000000002</v>
      </c>
      <c r="C558">
        <v>378.06</v>
      </c>
      <c r="D558">
        <v>120.24</v>
      </c>
      <c r="E558">
        <v>2.0575999999999999</v>
      </c>
      <c r="F558">
        <v>13.611000000000001</v>
      </c>
      <c r="G558">
        <v>0.90525</v>
      </c>
      <c r="H558">
        <v>1.7888999999999999</v>
      </c>
      <c r="I558">
        <v>253.51</v>
      </c>
      <c r="J558">
        <v>453.5</v>
      </c>
      <c r="K558">
        <v>-0.99853000000000003</v>
      </c>
      <c r="L558">
        <v>20.422999999999998</v>
      </c>
      <c r="M558">
        <v>-0.35624</v>
      </c>
      <c r="N558">
        <v>16.712</v>
      </c>
      <c r="O558">
        <v>615.74</v>
      </c>
      <c r="P558" t="str">
        <f t="shared" si="17"/>
        <v>Normal Solar Operation</v>
      </c>
      <c r="Q558">
        <f t="shared" si="18"/>
        <v>9</v>
      </c>
      <c r="R558">
        <v>10</v>
      </c>
    </row>
    <row r="559" spans="1:18" x14ac:dyDescent="0.3">
      <c r="A559" s="1">
        <v>44563.386805555558</v>
      </c>
      <c r="B559">
        <v>3.6974</v>
      </c>
      <c r="C559">
        <v>383.86</v>
      </c>
      <c r="D559">
        <v>120.3</v>
      </c>
      <c r="E559">
        <v>2.0703</v>
      </c>
      <c r="F559">
        <v>13.61</v>
      </c>
      <c r="G559">
        <v>0.94118000000000002</v>
      </c>
      <c r="H559">
        <v>1.8458000000000001</v>
      </c>
      <c r="I559">
        <v>251.09</v>
      </c>
      <c r="J559">
        <v>463.43</v>
      </c>
      <c r="K559">
        <v>-1.0202</v>
      </c>
      <c r="L559">
        <v>20.934000000000001</v>
      </c>
      <c r="M559">
        <v>-0.39494000000000001</v>
      </c>
      <c r="N559">
        <v>17.137</v>
      </c>
      <c r="O559">
        <v>617.53</v>
      </c>
      <c r="P559" t="str">
        <f t="shared" si="17"/>
        <v>Normal Solar Operation</v>
      </c>
      <c r="Q559">
        <f t="shared" si="18"/>
        <v>9</v>
      </c>
      <c r="R559">
        <v>10</v>
      </c>
    </row>
    <row r="560" spans="1:18" x14ac:dyDescent="0.3">
      <c r="A560" s="1">
        <v>44563.387499999997</v>
      </c>
      <c r="B560">
        <v>3.7951000000000001</v>
      </c>
      <c r="C560">
        <v>397.81</v>
      </c>
      <c r="D560">
        <v>120.21</v>
      </c>
      <c r="E560">
        <v>2.1353</v>
      </c>
      <c r="F560">
        <v>13.609</v>
      </c>
      <c r="G560">
        <v>0.98053999999999997</v>
      </c>
      <c r="H560">
        <v>1.9484999999999999</v>
      </c>
      <c r="I560">
        <v>245.52</v>
      </c>
      <c r="J560">
        <v>478.44</v>
      </c>
      <c r="K560">
        <v>-0.99843000000000004</v>
      </c>
      <c r="L560">
        <v>20.934999999999999</v>
      </c>
      <c r="M560">
        <v>-0.386039999999999</v>
      </c>
      <c r="N560">
        <v>17.488</v>
      </c>
      <c r="O560">
        <v>632.41999999999996</v>
      </c>
      <c r="P560" t="str">
        <f t="shared" si="17"/>
        <v>Normal Solar Operation</v>
      </c>
      <c r="Q560">
        <f t="shared" si="18"/>
        <v>9</v>
      </c>
      <c r="R560">
        <v>10</v>
      </c>
    </row>
    <row r="561" spans="1:18" x14ac:dyDescent="0.3">
      <c r="A561" s="1">
        <v>44563.388194444444</v>
      </c>
      <c r="B561">
        <v>3.8862000000000001</v>
      </c>
      <c r="C561">
        <v>409.57</v>
      </c>
      <c r="D561">
        <v>120.35</v>
      </c>
      <c r="E561">
        <v>2.1686000000000001</v>
      </c>
      <c r="F561">
        <v>13.609</v>
      </c>
      <c r="G561">
        <v>1.0165</v>
      </c>
      <c r="H561">
        <v>1.9529000000000001</v>
      </c>
      <c r="I561">
        <v>249.82</v>
      </c>
      <c r="J561">
        <v>487.86</v>
      </c>
      <c r="K561">
        <v>-0.98082999999999998</v>
      </c>
      <c r="L561">
        <v>20.815000000000001</v>
      </c>
      <c r="M561">
        <v>-0.38697999999999899</v>
      </c>
      <c r="N561">
        <v>17.786999999999999</v>
      </c>
      <c r="O561">
        <v>649.44000000000005</v>
      </c>
      <c r="P561" t="str">
        <f t="shared" si="17"/>
        <v>Normal Solar Operation</v>
      </c>
      <c r="Q561">
        <f t="shared" si="18"/>
        <v>9</v>
      </c>
      <c r="R561">
        <v>10</v>
      </c>
    </row>
    <row r="562" spans="1:18" x14ac:dyDescent="0.3">
      <c r="A562" s="1">
        <v>44563.388888888891</v>
      </c>
      <c r="B562">
        <v>3.9314</v>
      </c>
      <c r="C562">
        <v>414.85</v>
      </c>
      <c r="D562">
        <v>120.38</v>
      </c>
      <c r="E562">
        <v>2.2097000000000002</v>
      </c>
      <c r="F562">
        <v>13.608000000000001</v>
      </c>
      <c r="G562">
        <v>1.0524</v>
      </c>
      <c r="H562">
        <v>2.0001000000000002</v>
      </c>
      <c r="I562">
        <v>248.63</v>
      </c>
      <c r="J562">
        <v>497.25</v>
      </c>
      <c r="K562">
        <v>-0.98251999999999995</v>
      </c>
      <c r="L562">
        <v>21.431000000000001</v>
      </c>
      <c r="M562">
        <v>-0.36162</v>
      </c>
      <c r="N562">
        <v>17.783999999999999</v>
      </c>
      <c r="O562">
        <v>653.4</v>
      </c>
      <c r="P562" t="str">
        <f t="shared" si="17"/>
        <v>Normal Solar Operation</v>
      </c>
      <c r="Q562">
        <f t="shared" si="18"/>
        <v>9</v>
      </c>
      <c r="R562">
        <v>10</v>
      </c>
    </row>
    <row r="563" spans="1:18" x14ac:dyDescent="0.3">
      <c r="A563" s="1">
        <v>44563.38958333333</v>
      </c>
      <c r="B563">
        <v>4.0218999999999996</v>
      </c>
      <c r="C563">
        <v>427.19</v>
      </c>
      <c r="D563">
        <v>120.43</v>
      </c>
      <c r="E563">
        <v>2.3664000000000001</v>
      </c>
      <c r="F563">
        <v>13.606</v>
      </c>
      <c r="G563">
        <v>1.0969</v>
      </c>
      <c r="H563">
        <v>2.0954999999999999</v>
      </c>
      <c r="I563">
        <v>244.85</v>
      </c>
      <c r="J563">
        <v>513.07000000000005</v>
      </c>
      <c r="K563">
        <v>-0.98124999999999996</v>
      </c>
      <c r="L563">
        <v>21.268000000000001</v>
      </c>
      <c r="M563">
        <v>-0.31341000000000002</v>
      </c>
      <c r="N563">
        <v>17.771999999999998</v>
      </c>
      <c r="O563">
        <v>667.76</v>
      </c>
      <c r="P563" t="str">
        <f t="shared" si="17"/>
        <v>Normal Solar Operation</v>
      </c>
      <c r="Q563">
        <f t="shared" si="18"/>
        <v>9</v>
      </c>
      <c r="R563">
        <v>10</v>
      </c>
    </row>
    <row r="564" spans="1:18" x14ac:dyDescent="0.3">
      <c r="A564" s="1">
        <v>44563.390277777777</v>
      </c>
      <c r="B564">
        <v>4.0167000000000002</v>
      </c>
      <c r="C564">
        <v>427.8</v>
      </c>
      <c r="D564">
        <v>120.46</v>
      </c>
      <c r="E564">
        <v>2.4832999999999998</v>
      </c>
      <c r="F564">
        <v>13.606</v>
      </c>
      <c r="G564">
        <v>1.1312</v>
      </c>
      <c r="H564">
        <v>2.0579999999999998</v>
      </c>
      <c r="I564">
        <v>249.84</v>
      </c>
      <c r="J564">
        <v>514.1</v>
      </c>
      <c r="K564">
        <v>-0.98106000000000004</v>
      </c>
      <c r="L564">
        <v>21.474</v>
      </c>
      <c r="M564">
        <v>-0.31180000000000002</v>
      </c>
      <c r="N564">
        <v>18.228999999999999</v>
      </c>
      <c r="O564">
        <v>665.21</v>
      </c>
      <c r="P564" t="str">
        <f t="shared" si="17"/>
        <v>Normal Solar Operation</v>
      </c>
      <c r="Q564">
        <f t="shared" si="18"/>
        <v>9</v>
      </c>
      <c r="R564">
        <v>10</v>
      </c>
    </row>
    <row r="565" spans="1:18" x14ac:dyDescent="0.3">
      <c r="A565" s="1">
        <v>44563.390972222223</v>
      </c>
      <c r="B565">
        <v>3.9767000000000001</v>
      </c>
      <c r="C565">
        <v>422.64</v>
      </c>
      <c r="D565">
        <v>120.37</v>
      </c>
      <c r="E565">
        <v>2.5577000000000001</v>
      </c>
      <c r="F565">
        <v>13.602</v>
      </c>
      <c r="G565">
        <v>1.1705000000000001</v>
      </c>
      <c r="H565">
        <v>2.0609000000000002</v>
      </c>
      <c r="I565">
        <v>244.88</v>
      </c>
      <c r="J565">
        <v>504.59</v>
      </c>
      <c r="K565">
        <v>-0.97358</v>
      </c>
      <c r="L565">
        <v>21.448</v>
      </c>
      <c r="M565">
        <v>-0.31501000000000001</v>
      </c>
      <c r="N565">
        <v>18.100000000000001</v>
      </c>
      <c r="O565">
        <v>651.86</v>
      </c>
      <c r="P565" t="str">
        <f t="shared" si="17"/>
        <v>Normal Solar Operation</v>
      </c>
      <c r="Q565">
        <f t="shared" si="18"/>
        <v>9</v>
      </c>
      <c r="R565">
        <v>10</v>
      </c>
    </row>
    <row r="566" spans="1:18" x14ac:dyDescent="0.3">
      <c r="A566" s="1">
        <v>44563.39166666667</v>
      </c>
      <c r="B566">
        <v>4.1245000000000003</v>
      </c>
      <c r="C566">
        <v>444.17</v>
      </c>
      <c r="D566">
        <v>120.5</v>
      </c>
      <c r="E566">
        <v>2.5960999999999999</v>
      </c>
      <c r="F566">
        <v>13.602</v>
      </c>
      <c r="G566">
        <v>1.2061999999999999</v>
      </c>
      <c r="H566">
        <v>2.1734</v>
      </c>
      <c r="I566">
        <v>243.83</v>
      </c>
      <c r="J566">
        <v>529.76</v>
      </c>
      <c r="K566">
        <v>-0.95626</v>
      </c>
      <c r="L566">
        <v>21.617999999999999</v>
      </c>
      <c r="M566">
        <v>-0.33044000000000001</v>
      </c>
      <c r="N566">
        <v>18.681000000000001</v>
      </c>
      <c r="O566">
        <v>678.25</v>
      </c>
      <c r="P566" t="str">
        <f t="shared" si="17"/>
        <v>Normal Solar Operation</v>
      </c>
      <c r="Q566">
        <f t="shared" si="18"/>
        <v>9</v>
      </c>
      <c r="R566">
        <v>10</v>
      </c>
    </row>
    <row r="567" spans="1:18" x14ac:dyDescent="0.3">
      <c r="A567" s="1">
        <v>44563.392361111109</v>
      </c>
      <c r="B567">
        <v>4.266</v>
      </c>
      <c r="C567">
        <v>460.96</v>
      </c>
      <c r="D567">
        <v>120.5</v>
      </c>
      <c r="E567">
        <v>2.6324999999999998</v>
      </c>
      <c r="F567">
        <v>13.601000000000001</v>
      </c>
      <c r="G567">
        <v>1.2447999999999999</v>
      </c>
      <c r="H567">
        <v>2.27</v>
      </c>
      <c r="I567">
        <v>243.76</v>
      </c>
      <c r="J567">
        <v>553.33000000000004</v>
      </c>
      <c r="K567">
        <v>-0.97811000000000003</v>
      </c>
      <c r="L567">
        <v>21.798999999999999</v>
      </c>
      <c r="M567">
        <v>-0.32096000000000002</v>
      </c>
      <c r="N567">
        <v>19.152999999999999</v>
      </c>
      <c r="O567">
        <v>694.95</v>
      </c>
      <c r="P567" t="str">
        <f t="shared" si="17"/>
        <v>Normal Solar Operation</v>
      </c>
      <c r="Q567">
        <f t="shared" si="18"/>
        <v>9</v>
      </c>
      <c r="R567">
        <v>10</v>
      </c>
    </row>
    <row r="568" spans="1:18" x14ac:dyDescent="0.3">
      <c r="A568" s="1">
        <v>44563.393055555556</v>
      </c>
      <c r="B568">
        <v>4.3183999999999996</v>
      </c>
      <c r="C568">
        <v>470.92</v>
      </c>
      <c r="D568">
        <v>120.45</v>
      </c>
      <c r="E568">
        <v>2.6958000000000002</v>
      </c>
      <c r="F568">
        <v>13.597</v>
      </c>
      <c r="G568">
        <v>1.2806999999999999</v>
      </c>
      <c r="H568">
        <v>2.266</v>
      </c>
      <c r="I568">
        <v>246.63</v>
      </c>
      <c r="J568">
        <v>558.84</v>
      </c>
      <c r="K568">
        <v>-0.97192999999999996</v>
      </c>
      <c r="L568">
        <v>22.510999999999999</v>
      </c>
      <c r="M568">
        <v>-0.27707999999999899</v>
      </c>
      <c r="N568">
        <v>19.37</v>
      </c>
      <c r="O568">
        <v>683.14</v>
      </c>
      <c r="P568" t="str">
        <f t="shared" si="17"/>
        <v>Normal Solar Operation</v>
      </c>
      <c r="Q568">
        <f t="shared" si="18"/>
        <v>9</v>
      </c>
      <c r="R568">
        <v>10</v>
      </c>
    </row>
    <row r="569" spans="1:18" x14ac:dyDescent="0.3">
      <c r="A569" s="1">
        <v>44563.393750000003</v>
      </c>
      <c r="B569">
        <v>4.3327999999999998</v>
      </c>
      <c r="C569">
        <v>466.93</v>
      </c>
      <c r="D569">
        <v>120.48</v>
      </c>
      <c r="E569">
        <v>2.7966000000000002</v>
      </c>
      <c r="F569">
        <v>13.597</v>
      </c>
      <c r="G569">
        <v>1.3236000000000001</v>
      </c>
      <c r="H569">
        <v>2.3414000000000001</v>
      </c>
      <c r="I569">
        <v>240.41</v>
      </c>
      <c r="J569">
        <v>562.85</v>
      </c>
      <c r="K569">
        <v>-1.0049999999999999</v>
      </c>
      <c r="L569">
        <v>22.887</v>
      </c>
      <c r="M569">
        <v>-0.256099999999999</v>
      </c>
      <c r="N569">
        <v>19.768000000000001</v>
      </c>
      <c r="O569">
        <v>685.36</v>
      </c>
      <c r="P569" t="str">
        <f t="shared" si="17"/>
        <v>Normal Solar Operation</v>
      </c>
      <c r="Q569">
        <f t="shared" si="18"/>
        <v>9</v>
      </c>
      <c r="R569">
        <v>10</v>
      </c>
    </row>
    <row r="570" spans="1:18" x14ac:dyDescent="0.3">
      <c r="A570" s="1">
        <v>44563.394444444442</v>
      </c>
      <c r="B570">
        <v>4.3463000000000003</v>
      </c>
      <c r="C570">
        <v>471.5</v>
      </c>
      <c r="D570">
        <v>120.47</v>
      </c>
      <c r="E570">
        <v>2.8252000000000002</v>
      </c>
      <c r="F570">
        <v>13.593999999999999</v>
      </c>
      <c r="G570">
        <v>1.3613999999999999</v>
      </c>
      <c r="H570">
        <v>2.3281000000000001</v>
      </c>
      <c r="I570">
        <v>242.98</v>
      </c>
      <c r="J570">
        <v>565.66</v>
      </c>
      <c r="K570">
        <v>-1.002</v>
      </c>
      <c r="L570">
        <v>23.093</v>
      </c>
      <c r="M570">
        <v>-0.24661</v>
      </c>
      <c r="N570">
        <v>20.277000000000001</v>
      </c>
      <c r="O570">
        <v>681.63</v>
      </c>
      <c r="P570" t="str">
        <f t="shared" si="17"/>
        <v>Normal Solar Operation</v>
      </c>
      <c r="Q570">
        <f t="shared" si="18"/>
        <v>9</v>
      </c>
      <c r="R570">
        <v>10</v>
      </c>
    </row>
    <row r="571" spans="1:18" x14ac:dyDescent="0.3">
      <c r="A571" s="1">
        <v>44563.395138888889</v>
      </c>
      <c r="B571">
        <v>4.6192000000000002</v>
      </c>
      <c r="C571">
        <v>502.65</v>
      </c>
      <c r="D571">
        <v>120.66</v>
      </c>
      <c r="E571">
        <v>2.8395000000000001</v>
      </c>
      <c r="F571">
        <v>13.595000000000001</v>
      </c>
      <c r="G571">
        <v>1.3938999999999999</v>
      </c>
      <c r="H571">
        <v>2.4813999999999998</v>
      </c>
      <c r="I571">
        <v>242.24</v>
      </c>
      <c r="J571">
        <v>600.76</v>
      </c>
      <c r="K571">
        <v>-0.97568999999999995</v>
      </c>
      <c r="L571">
        <v>23.288</v>
      </c>
      <c r="M571">
        <v>-0.18981000000000001</v>
      </c>
      <c r="N571">
        <v>20.427</v>
      </c>
      <c r="O571">
        <v>716.77</v>
      </c>
      <c r="P571" t="str">
        <f t="shared" si="17"/>
        <v>Normal Solar Operation</v>
      </c>
      <c r="Q571">
        <f t="shared" si="18"/>
        <v>9</v>
      </c>
      <c r="R571">
        <v>10</v>
      </c>
    </row>
    <row r="572" spans="1:18" x14ac:dyDescent="0.3">
      <c r="A572" s="1">
        <v>44563.395833333336</v>
      </c>
      <c r="B572">
        <v>4.9149000000000003</v>
      </c>
      <c r="C572">
        <v>543.91999999999996</v>
      </c>
      <c r="D572">
        <v>120.82</v>
      </c>
      <c r="E572">
        <v>2.8304999999999998</v>
      </c>
      <c r="F572">
        <v>13.596</v>
      </c>
      <c r="G572">
        <v>1.4398</v>
      </c>
      <c r="H572">
        <v>2.6675</v>
      </c>
      <c r="I572">
        <v>245.83</v>
      </c>
      <c r="J572">
        <v>655.67</v>
      </c>
      <c r="K572">
        <v>-1.0058</v>
      </c>
      <c r="L572">
        <v>21.353000000000002</v>
      </c>
      <c r="M572">
        <v>-0.15087999999999899</v>
      </c>
      <c r="N572">
        <v>20.863</v>
      </c>
      <c r="O572">
        <v>755.04999999999905</v>
      </c>
      <c r="P572" t="str">
        <f t="shared" si="17"/>
        <v>Normal Solar Operation</v>
      </c>
      <c r="Q572">
        <f t="shared" si="18"/>
        <v>9</v>
      </c>
      <c r="R572">
        <v>10</v>
      </c>
    </row>
    <row r="573" spans="1:18" x14ac:dyDescent="0.3">
      <c r="A573" s="1">
        <v>44563.396527777775</v>
      </c>
      <c r="B573">
        <v>4.9755000000000003</v>
      </c>
      <c r="C573">
        <v>552.09</v>
      </c>
      <c r="D573">
        <v>120.72</v>
      </c>
      <c r="E573">
        <v>2.8542000000000001</v>
      </c>
      <c r="F573">
        <v>13.596</v>
      </c>
      <c r="G573">
        <v>1.482</v>
      </c>
      <c r="H573">
        <v>2.7343000000000002</v>
      </c>
      <c r="I573">
        <v>242.15</v>
      </c>
      <c r="J573">
        <v>662.11</v>
      </c>
      <c r="K573">
        <v>-0.99680000000000002</v>
      </c>
      <c r="L573">
        <v>20.169</v>
      </c>
      <c r="M573">
        <v>-0.13482</v>
      </c>
      <c r="N573">
        <v>21.297000000000001</v>
      </c>
      <c r="O573">
        <v>763.65</v>
      </c>
      <c r="P573" t="str">
        <f t="shared" si="17"/>
        <v>Normal Solar Operation</v>
      </c>
      <c r="Q573">
        <f t="shared" si="18"/>
        <v>9</v>
      </c>
      <c r="R573">
        <v>10</v>
      </c>
    </row>
    <row r="574" spans="1:18" x14ac:dyDescent="0.3">
      <c r="A574" s="1">
        <v>44563.397222222222</v>
      </c>
      <c r="B574">
        <v>4.9931999999999999</v>
      </c>
      <c r="C574">
        <v>552.65</v>
      </c>
      <c r="D574">
        <v>120.84</v>
      </c>
      <c r="E574">
        <v>2.8313000000000001</v>
      </c>
      <c r="F574">
        <v>13.593999999999999</v>
      </c>
      <c r="G574">
        <v>1.5197000000000001</v>
      </c>
      <c r="H574">
        <v>2.6999</v>
      </c>
      <c r="I574">
        <v>245.79</v>
      </c>
      <c r="J574">
        <v>663.57</v>
      </c>
      <c r="K574">
        <v>-0.98673999999999995</v>
      </c>
      <c r="L574">
        <v>20.256</v>
      </c>
      <c r="M574">
        <v>-6.2199999999999901E-2</v>
      </c>
      <c r="N574">
        <v>21.664000000000001</v>
      </c>
      <c r="O574">
        <v>763.48</v>
      </c>
      <c r="P574" t="str">
        <f t="shared" si="17"/>
        <v>Normal Solar Operation</v>
      </c>
      <c r="Q574">
        <f t="shared" si="18"/>
        <v>9</v>
      </c>
      <c r="R574">
        <v>10</v>
      </c>
    </row>
    <row r="575" spans="1:18" x14ac:dyDescent="0.3">
      <c r="A575" s="1">
        <v>44563.397916666669</v>
      </c>
      <c r="B575">
        <v>5.0163000000000002</v>
      </c>
      <c r="C575">
        <v>554.71</v>
      </c>
      <c r="D575">
        <v>120.79</v>
      </c>
      <c r="E575">
        <v>2.7955000000000001</v>
      </c>
      <c r="F575">
        <v>13.590999999999999</v>
      </c>
      <c r="G575">
        <v>1.5536000000000001</v>
      </c>
      <c r="H575">
        <v>2.7509000000000001</v>
      </c>
      <c r="I575">
        <v>242.32</v>
      </c>
      <c r="J575">
        <v>666.44</v>
      </c>
      <c r="K575">
        <v>-1.0053000000000001</v>
      </c>
      <c r="L575">
        <v>21.556999999999999</v>
      </c>
      <c r="M575">
        <v>-4.095E-2</v>
      </c>
      <c r="N575">
        <v>22.204999999999998</v>
      </c>
      <c r="O575">
        <v>762.51</v>
      </c>
      <c r="P575" t="str">
        <f t="shared" si="17"/>
        <v>Normal Solar Operation</v>
      </c>
      <c r="Q575">
        <f t="shared" si="18"/>
        <v>9</v>
      </c>
      <c r="R575">
        <v>10</v>
      </c>
    </row>
    <row r="576" spans="1:18" x14ac:dyDescent="0.3">
      <c r="A576" s="1">
        <v>44563.398611111108</v>
      </c>
      <c r="B576">
        <v>5.0289999999999999</v>
      </c>
      <c r="C576">
        <v>557.52</v>
      </c>
      <c r="D576">
        <v>120.86</v>
      </c>
      <c r="E576">
        <v>2.8184999999999998</v>
      </c>
      <c r="F576">
        <v>13.59</v>
      </c>
      <c r="G576">
        <v>1.5926</v>
      </c>
      <c r="H576">
        <v>2.7696999999999998</v>
      </c>
      <c r="I576">
        <v>241.83</v>
      </c>
      <c r="J576">
        <v>669.76</v>
      </c>
      <c r="K576">
        <v>-1.0188999999999999</v>
      </c>
      <c r="L576">
        <v>22.521999999999998</v>
      </c>
      <c r="M576">
        <v>3.083E-2</v>
      </c>
      <c r="N576">
        <v>22.827999999999999</v>
      </c>
      <c r="O576">
        <v>764.33</v>
      </c>
      <c r="P576" t="str">
        <f t="shared" si="17"/>
        <v>Normal Solar Operation</v>
      </c>
      <c r="Q576">
        <f t="shared" si="18"/>
        <v>9</v>
      </c>
      <c r="R576">
        <v>10</v>
      </c>
    </row>
    <row r="577" spans="1:18" x14ac:dyDescent="0.3">
      <c r="A577" s="1">
        <v>44563.399305555555</v>
      </c>
      <c r="B577">
        <v>5.0438999999999998</v>
      </c>
      <c r="C577">
        <v>560.26</v>
      </c>
      <c r="D577">
        <v>120.88</v>
      </c>
      <c r="E577">
        <v>2.8717000000000001</v>
      </c>
      <c r="F577">
        <v>13.590999999999999</v>
      </c>
      <c r="G577">
        <v>1.6319999999999999</v>
      </c>
      <c r="H577">
        <v>2.7839999999999998</v>
      </c>
      <c r="I577">
        <v>241.24</v>
      </c>
      <c r="J577">
        <v>671.6</v>
      </c>
      <c r="K577">
        <v>-1.042</v>
      </c>
      <c r="L577">
        <v>23.353000000000002</v>
      </c>
      <c r="M577">
        <v>0.142839999999999</v>
      </c>
      <c r="N577">
        <v>23.225999999999999</v>
      </c>
      <c r="O577">
        <v>764.19</v>
      </c>
      <c r="P577" t="str">
        <f t="shared" si="17"/>
        <v>Normal Solar Operation</v>
      </c>
      <c r="Q577">
        <f t="shared" si="18"/>
        <v>9</v>
      </c>
      <c r="R577">
        <v>10</v>
      </c>
    </row>
    <row r="578" spans="1:18" x14ac:dyDescent="0.3">
      <c r="A578" s="1">
        <v>44563.4</v>
      </c>
      <c r="B578">
        <v>5.0404999999999998</v>
      </c>
      <c r="C578">
        <v>557.57000000000005</v>
      </c>
      <c r="D578">
        <v>120.79</v>
      </c>
      <c r="E578">
        <v>2.8881000000000001</v>
      </c>
      <c r="F578">
        <v>13.59</v>
      </c>
      <c r="G578">
        <v>1.6694</v>
      </c>
      <c r="H578">
        <v>2.7995000000000001</v>
      </c>
      <c r="I578">
        <v>239.43</v>
      </c>
      <c r="J578">
        <v>670.24</v>
      </c>
      <c r="K578">
        <v>-1.0550999999999999</v>
      </c>
      <c r="L578">
        <v>23.989000000000001</v>
      </c>
      <c r="M578">
        <v>0.22437000000000001</v>
      </c>
      <c r="N578">
        <v>23.568999999999999</v>
      </c>
      <c r="O578">
        <v>759.76</v>
      </c>
      <c r="P578" t="str">
        <f t="shared" ref="P578:P641" si="19">IF(O579&lt;=0,"No Irradiance",IF(O579&lt;=200,"Low/Transition Irradiance","Normal Solar Operation"))</f>
        <v>Normal Solar Operation</v>
      </c>
      <c r="Q578">
        <f t="shared" ref="Q578:Q641" si="20">HOUR(A578)</f>
        <v>9</v>
      </c>
      <c r="R578">
        <v>10</v>
      </c>
    </row>
    <row r="579" spans="1:18" x14ac:dyDescent="0.3">
      <c r="A579" s="1">
        <v>44563.400694444441</v>
      </c>
      <c r="B579">
        <v>5.0567000000000002</v>
      </c>
      <c r="C579">
        <v>559.98</v>
      </c>
      <c r="D579">
        <v>120.78</v>
      </c>
      <c r="E579">
        <v>2.9499</v>
      </c>
      <c r="F579">
        <v>13.589</v>
      </c>
      <c r="G579">
        <v>1.7119</v>
      </c>
      <c r="H579">
        <v>2.7576000000000001</v>
      </c>
      <c r="I579">
        <v>243.35</v>
      </c>
      <c r="J579">
        <v>670.98</v>
      </c>
      <c r="K579">
        <v>-1.0786</v>
      </c>
      <c r="L579">
        <v>24.756</v>
      </c>
      <c r="M579">
        <v>0.33521000000000001</v>
      </c>
      <c r="N579">
        <v>24.141999999999999</v>
      </c>
      <c r="O579">
        <v>760.4</v>
      </c>
      <c r="P579" t="str">
        <f t="shared" si="19"/>
        <v>Normal Solar Operation</v>
      </c>
      <c r="Q579">
        <f t="shared" si="20"/>
        <v>9</v>
      </c>
      <c r="R579">
        <v>10</v>
      </c>
    </row>
    <row r="580" spans="1:18" x14ac:dyDescent="0.3">
      <c r="A580" s="1">
        <v>44563.401388888888</v>
      </c>
      <c r="B580">
        <v>5.0898000000000003</v>
      </c>
      <c r="C580">
        <v>561.85</v>
      </c>
      <c r="D580">
        <v>120.81</v>
      </c>
      <c r="E580">
        <v>3.0316000000000001</v>
      </c>
      <c r="F580">
        <v>13.586</v>
      </c>
      <c r="G580">
        <v>1.7546999999999999</v>
      </c>
      <c r="H580">
        <v>2.7989999999999999</v>
      </c>
      <c r="I580">
        <v>241.27</v>
      </c>
      <c r="J580">
        <v>675.26</v>
      </c>
      <c r="K580">
        <v>-1.0740000000000001</v>
      </c>
      <c r="L580">
        <v>25.3</v>
      </c>
      <c r="M580">
        <v>0.42503000000000002</v>
      </c>
      <c r="N580">
        <v>24.555</v>
      </c>
      <c r="O580">
        <v>761.30999999999904</v>
      </c>
      <c r="P580" t="str">
        <f t="shared" si="19"/>
        <v>Normal Solar Operation</v>
      </c>
      <c r="Q580">
        <f t="shared" si="20"/>
        <v>9</v>
      </c>
      <c r="R580">
        <v>10</v>
      </c>
    </row>
    <row r="581" spans="1:18" x14ac:dyDescent="0.3">
      <c r="A581" s="1">
        <v>44563.402083333334</v>
      </c>
      <c r="B581">
        <v>5.1047000000000002</v>
      </c>
      <c r="C581">
        <v>562.92999999999995</v>
      </c>
      <c r="D581">
        <v>120.92</v>
      </c>
      <c r="E581">
        <v>3.1564999999999999</v>
      </c>
      <c r="F581">
        <v>13.585000000000001</v>
      </c>
      <c r="G581">
        <v>1.7938000000000001</v>
      </c>
      <c r="H581">
        <v>2.8246000000000002</v>
      </c>
      <c r="I581">
        <v>240.63</v>
      </c>
      <c r="J581">
        <v>679.65</v>
      </c>
      <c r="K581">
        <v>-1.0873999999999999</v>
      </c>
      <c r="L581">
        <v>25.783000000000001</v>
      </c>
      <c r="M581">
        <v>0.52534000000000003</v>
      </c>
      <c r="N581">
        <v>24.498000000000001</v>
      </c>
      <c r="O581">
        <v>760.7</v>
      </c>
      <c r="P581" t="str">
        <f t="shared" si="19"/>
        <v>Normal Solar Operation</v>
      </c>
      <c r="Q581">
        <f t="shared" si="20"/>
        <v>9</v>
      </c>
      <c r="R581">
        <v>10</v>
      </c>
    </row>
    <row r="582" spans="1:18" x14ac:dyDescent="0.3">
      <c r="A582" s="1">
        <v>44563.402777777781</v>
      </c>
      <c r="B582">
        <v>5.0820999999999996</v>
      </c>
      <c r="C582">
        <v>559.88</v>
      </c>
      <c r="D582">
        <v>120.93</v>
      </c>
      <c r="E582">
        <v>3.2166999999999999</v>
      </c>
      <c r="F582">
        <v>13.583</v>
      </c>
      <c r="G582">
        <v>1.8347</v>
      </c>
      <c r="H582">
        <v>2.8172000000000001</v>
      </c>
      <c r="I582">
        <v>240.65</v>
      </c>
      <c r="J582">
        <v>677.93</v>
      </c>
      <c r="K582">
        <v>-1.0940000000000001</v>
      </c>
      <c r="L582">
        <v>26.17</v>
      </c>
      <c r="M582">
        <v>0.41432999999999898</v>
      </c>
      <c r="N582">
        <v>24.786000000000001</v>
      </c>
      <c r="O582">
        <v>755.55999999999904</v>
      </c>
      <c r="P582" t="str">
        <f t="shared" si="19"/>
        <v>Normal Solar Operation</v>
      </c>
      <c r="Q582">
        <f t="shared" si="20"/>
        <v>9</v>
      </c>
      <c r="R582">
        <v>10</v>
      </c>
    </row>
    <row r="583" spans="1:18" x14ac:dyDescent="0.3">
      <c r="A583" s="1">
        <v>44563.40347222222</v>
      </c>
      <c r="B583">
        <v>5.0787000000000004</v>
      </c>
      <c r="C583">
        <v>561.4</v>
      </c>
      <c r="D583">
        <v>120.95</v>
      </c>
      <c r="E583">
        <v>3.3254000000000001</v>
      </c>
      <c r="F583">
        <v>13.582000000000001</v>
      </c>
      <c r="G583">
        <v>1.8707</v>
      </c>
      <c r="H583">
        <v>2.8584000000000001</v>
      </c>
      <c r="I583">
        <v>236.82</v>
      </c>
      <c r="J583">
        <v>676.88</v>
      </c>
      <c r="K583">
        <v>-1.0891999999999999</v>
      </c>
      <c r="L583">
        <v>26.317</v>
      </c>
      <c r="M583">
        <v>0.32038</v>
      </c>
      <c r="N583">
        <v>24.782</v>
      </c>
      <c r="O583">
        <v>753.03999999999905</v>
      </c>
      <c r="P583" t="str">
        <f t="shared" si="19"/>
        <v>Normal Solar Operation</v>
      </c>
      <c r="Q583">
        <f t="shared" si="20"/>
        <v>9</v>
      </c>
      <c r="R583">
        <v>10</v>
      </c>
    </row>
    <row r="584" spans="1:18" x14ac:dyDescent="0.3">
      <c r="A584" s="1">
        <v>44563.404166666667</v>
      </c>
      <c r="B584">
        <v>5.1135000000000002</v>
      </c>
      <c r="C584">
        <v>567.59</v>
      </c>
      <c r="D584">
        <v>120.96</v>
      </c>
      <c r="E584">
        <v>3.3788</v>
      </c>
      <c r="F584">
        <v>13.581</v>
      </c>
      <c r="G584">
        <v>1.9133</v>
      </c>
      <c r="H584">
        <v>2.8814000000000002</v>
      </c>
      <c r="I584">
        <v>236.68</v>
      </c>
      <c r="J584">
        <v>681.79</v>
      </c>
      <c r="K584">
        <v>-1.1097999999999999</v>
      </c>
      <c r="L584">
        <v>25.927</v>
      </c>
      <c r="M584">
        <v>0.22523000000000001</v>
      </c>
      <c r="N584">
        <v>24.643000000000001</v>
      </c>
      <c r="O584">
        <v>756.24</v>
      </c>
      <c r="P584" t="str">
        <f t="shared" si="19"/>
        <v>Normal Solar Operation</v>
      </c>
      <c r="Q584">
        <f t="shared" si="20"/>
        <v>9</v>
      </c>
      <c r="R584">
        <v>10</v>
      </c>
    </row>
    <row r="585" spans="1:18" x14ac:dyDescent="0.3">
      <c r="A585" s="1">
        <v>44563.404861111114</v>
      </c>
      <c r="B585">
        <v>5.1685999999999996</v>
      </c>
      <c r="C585">
        <v>578.03</v>
      </c>
      <c r="D585">
        <v>120.88</v>
      </c>
      <c r="E585">
        <v>3.4272</v>
      </c>
      <c r="F585">
        <v>13.58</v>
      </c>
      <c r="G585">
        <v>1.9542999999999999</v>
      </c>
      <c r="H585">
        <v>2.9068999999999998</v>
      </c>
      <c r="I585">
        <v>237.33</v>
      </c>
      <c r="J585">
        <v>689.81</v>
      </c>
      <c r="K585">
        <v>-1.0999000000000001</v>
      </c>
      <c r="L585">
        <v>26.536999999999999</v>
      </c>
      <c r="M585">
        <v>0.31891999999999898</v>
      </c>
      <c r="N585">
        <v>24.602</v>
      </c>
      <c r="O585">
        <v>764.05999999999904</v>
      </c>
      <c r="P585" t="str">
        <f t="shared" si="19"/>
        <v>Normal Solar Operation</v>
      </c>
      <c r="Q585">
        <f t="shared" si="20"/>
        <v>9</v>
      </c>
      <c r="R585">
        <v>10</v>
      </c>
    </row>
    <row r="586" spans="1:18" x14ac:dyDescent="0.3">
      <c r="A586" s="1">
        <v>44563.405555555553</v>
      </c>
      <c r="B586">
        <v>5.2724000000000002</v>
      </c>
      <c r="C586">
        <v>589.76</v>
      </c>
      <c r="D586">
        <v>120.97</v>
      </c>
      <c r="E586">
        <v>3.5017999999999998</v>
      </c>
      <c r="F586">
        <v>13.579000000000001</v>
      </c>
      <c r="G586">
        <v>1.9987999999999999</v>
      </c>
      <c r="H586">
        <v>2.9540999999999999</v>
      </c>
      <c r="I586">
        <v>238.92</v>
      </c>
      <c r="J586">
        <v>705.73</v>
      </c>
      <c r="K586">
        <v>-1.0892999999999999</v>
      </c>
      <c r="L586">
        <v>26.59</v>
      </c>
      <c r="M586">
        <v>0.38563999999999898</v>
      </c>
      <c r="N586">
        <v>24.72</v>
      </c>
      <c r="O586">
        <v>777.33</v>
      </c>
      <c r="P586" t="str">
        <f t="shared" si="19"/>
        <v>Normal Solar Operation</v>
      </c>
      <c r="Q586">
        <f t="shared" si="20"/>
        <v>9</v>
      </c>
      <c r="R586">
        <v>10</v>
      </c>
    </row>
    <row r="587" spans="1:18" x14ac:dyDescent="0.3">
      <c r="A587" s="1">
        <v>44563.40625</v>
      </c>
      <c r="B587">
        <v>5.3101000000000003</v>
      </c>
      <c r="C587">
        <v>595.4</v>
      </c>
      <c r="D587">
        <v>121.02</v>
      </c>
      <c r="E587">
        <v>3.5670000000000002</v>
      </c>
      <c r="F587">
        <v>13.577</v>
      </c>
      <c r="G587">
        <v>2.0329000000000002</v>
      </c>
      <c r="H587">
        <v>2.9554999999999998</v>
      </c>
      <c r="I587">
        <v>241.39</v>
      </c>
      <c r="J587">
        <v>713.35</v>
      </c>
      <c r="K587">
        <v>-1.1092</v>
      </c>
      <c r="L587">
        <v>26.440999999999999</v>
      </c>
      <c r="M587">
        <v>0.53127999999999898</v>
      </c>
      <c r="N587">
        <v>24.472999999999999</v>
      </c>
      <c r="O587">
        <v>782.25</v>
      </c>
      <c r="P587" t="str">
        <f t="shared" si="19"/>
        <v>Normal Solar Operation</v>
      </c>
      <c r="Q587">
        <f t="shared" si="20"/>
        <v>9</v>
      </c>
      <c r="R587">
        <v>10</v>
      </c>
    </row>
    <row r="588" spans="1:18" x14ac:dyDescent="0.3">
      <c r="A588" s="1">
        <v>44563.406944444447</v>
      </c>
      <c r="B588">
        <v>5.3849</v>
      </c>
      <c r="C588">
        <v>605.32000000000005</v>
      </c>
      <c r="D588">
        <v>120.96</v>
      </c>
      <c r="E588">
        <v>3.6225000000000001</v>
      </c>
      <c r="F588">
        <v>13.576000000000001</v>
      </c>
      <c r="G588">
        <v>2.0825</v>
      </c>
      <c r="H588">
        <v>3.0251000000000001</v>
      </c>
      <c r="I588">
        <v>239.82</v>
      </c>
      <c r="J588">
        <v>725.33</v>
      </c>
      <c r="K588">
        <v>-1.117</v>
      </c>
      <c r="L588">
        <v>26.696000000000002</v>
      </c>
      <c r="M588">
        <v>0.75005999999999995</v>
      </c>
      <c r="N588">
        <v>24.457000000000001</v>
      </c>
      <c r="O588">
        <v>792.4</v>
      </c>
      <c r="P588" t="str">
        <f t="shared" si="19"/>
        <v>Normal Solar Operation</v>
      </c>
      <c r="Q588">
        <f t="shared" si="20"/>
        <v>9</v>
      </c>
      <c r="R588">
        <v>10</v>
      </c>
    </row>
    <row r="589" spans="1:18" x14ac:dyDescent="0.3">
      <c r="A589" s="1">
        <v>44563.407638888886</v>
      </c>
      <c r="B589">
        <v>5.4141000000000004</v>
      </c>
      <c r="C589">
        <v>606.17999999999995</v>
      </c>
      <c r="D589">
        <v>120.96</v>
      </c>
      <c r="E589">
        <v>3.6629</v>
      </c>
      <c r="F589">
        <v>13.576000000000001</v>
      </c>
      <c r="G589">
        <v>2.1185</v>
      </c>
      <c r="H589">
        <v>3.0596000000000001</v>
      </c>
      <c r="I589">
        <v>237.93</v>
      </c>
      <c r="J589">
        <v>727.96</v>
      </c>
      <c r="K589">
        <v>-1.1071</v>
      </c>
      <c r="L589">
        <v>27.038</v>
      </c>
      <c r="M589">
        <v>0.93308999999999997</v>
      </c>
      <c r="N589">
        <v>24.736999999999998</v>
      </c>
      <c r="O589">
        <v>793.05999999999904</v>
      </c>
      <c r="P589" t="str">
        <f t="shared" si="19"/>
        <v>Normal Solar Operation</v>
      </c>
      <c r="Q589">
        <f t="shared" si="20"/>
        <v>9</v>
      </c>
      <c r="R589">
        <v>10</v>
      </c>
    </row>
    <row r="590" spans="1:18" x14ac:dyDescent="0.3">
      <c r="A590" s="1">
        <v>44563.408333333333</v>
      </c>
      <c r="B590">
        <v>5.4043999999999999</v>
      </c>
      <c r="C590">
        <v>605.51</v>
      </c>
      <c r="D590">
        <v>120.86</v>
      </c>
      <c r="E590">
        <v>3.6248</v>
      </c>
      <c r="F590">
        <v>13.574</v>
      </c>
      <c r="G590">
        <v>2.1610999999999998</v>
      </c>
      <c r="H590">
        <v>3.0419</v>
      </c>
      <c r="I590">
        <v>239.15</v>
      </c>
      <c r="J590">
        <v>727.40999999999894</v>
      </c>
      <c r="K590">
        <v>-1.1027</v>
      </c>
      <c r="L590">
        <v>26.872</v>
      </c>
      <c r="M590">
        <v>1.3802000000000001</v>
      </c>
      <c r="N590">
        <v>24.588999999999999</v>
      </c>
      <c r="O590">
        <v>789.19</v>
      </c>
      <c r="P590" t="str">
        <f t="shared" si="19"/>
        <v>Normal Solar Operation</v>
      </c>
      <c r="Q590">
        <f t="shared" si="20"/>
        <v>9</v>
      </c>
      <c r="R590">
        <v>10</v>
      </c>
    </row>
    <row r="591" spans="1:18" x14ac:dyDescent="0.3">
      <c r="A591" s="1">
        <v>44563.40902777778</v>
      </c>
      <c r="B591">
        <v>5.4501999999999997</v>
      </c>
      <c r="C591">
        <v>610.29999999999995</v>
      </c>
      <c r="D591">
        <v>120.98</v>
      </c>
      <c r="E591">
        <v>3.6303000000000001</v>
      </c>
      <c r="F591">
        <v>13.571</v>
      </c>
      <c r="G591">
        <v>2.1970999999999998</v>
      </c>
      <c r="H591">
        <v>3.1168999999999998</v>
      </c>
      <c r="I591">
        <v>234.89</v>
      </c>
      <c r="J591">
        <v>732.07</v>
      </c>
      <c r="K591">
        <v>-1.0835999999999999</v>
      </c>
      <c r="L591">
        <v>27.154</v>
      </c>
      <c r="M591">
        <v>1.9535</v>
      </c>
      <c r="N591">
        <v>24.640999999999998</v>
      </c>
      <c r="O591">
        <v>794.88</v>
      </c>
      <c r="P591" t="str">
        <f t="shared" si="19"/>
        <v>Normal Solar Operation</v>
      </c>
      <c r="Q591">
        <f t="shared" si="20"/>
        <v>9</v>
      </c>
      <c r="R591">
        <v>10</v>
      </c>
    </row>
    <row r="592" spans="1:18" x14ac:dyDescent="0.3">
      <c r="A592" s="1">
        <v>44563.409722222219</v>
      </c>
      <c r="B592">
        <v>5.4904999999999999</v>
      </c>
      <c r="C592">
        <v>617.88</v>
      </c>
      <c r="D592">
        <v>121.09</v>
      </c>
      <c r="E592">
        <v>3.6629999999999998</v>
      </c>
      <c r="F592">
        <v>13.57</v>
      </c>
      <c r="G592">
        <v>2.2382</v>
      </c>
      <c r="H592">
        <v>3.1259000000000001</v>
      </c>
      <c r="I592">
        <v>237.37</v>
      </c>
      <c r="J592">
        <v>741.78999999999905</v>
      </c>
      <c r="K592">
        <v>-1.1063000000000001</v>
      </c>
      <c r="L592">
        <v>27.657</v>
      </c>
      <c r="M592">
        <v>2.6162999999999998</v>
      </c>
      <c r="N592">
        <v>25.027000000000001</v>
      </c>
      <c r="O592">
        <v>803.03999999999905</v>
      </c>
      <c r="P592" t="str">
        <f t="shared" si="19"/>
        <v>Normal Solar Operation</v>
      </c>
      <c r="Q592">
        <f t="shared" si="20"/>
        <v>9</v>
      </c>
      <c r="R592">
        <v>10</v>
      </c>
    </row>
    <row r="593" spans="1:18" x14ac:dyDescent="0.3">
      <c r="A593" s="1">
        <v>44563.410416666666</v>
      </c>
      <c r="B593">
        <v>5.5891999999999999</v>
      </c>
      <c r="C593">
        <v>629.30999999999995</v>
      </c>
      <c r="D593">
        <v>121.12</v>
      </c>
      <c r="E593">
        <v>3.7480000000000002</v>
      </c>
      <c r="F593">
        <v>13.57</v>
      </c>
      <c r="G593">
        <v>2.2826</v>
      </c>
      <c r="H593">
        <v>3.1328</v>
      </c>
      <c r="I593">
        <v>241.68</v>
      </c>
      <c r="J593">
        <v>757.1</v>
      </c>
      <c r="K593">
        <v>-1.1307</v>
      </c>
      <c r="L593">
        <v>28.045999999999999</v>
      </c>
      <c r="M593">
        <v>3.2094</v>
      </c>
      <c r="N593">
        <v>25.254999999999999</v>
      </c>
      <c r="O593">
        <v>815.36</v>
      </c>
      <c r="P593" t="str">
        <f t="shared" si="19"/>
        <v>Normal Solar Operation</v>
      </c>
      <c r="Q593">
        <f t="shared" si="20"/>
        <v>9</v>
      </c>
      <c r="R593">
        <v>10</v>
      </c>
    </row>
    <row r="594" spans="1:18" x14ac:dyDescent="0.3">
      <c r="A594" s="1">
        <v>44563.411111111112</v>
      </c>
      <c r="B594">
        <v>5.5312999999999999</v>
      </c>
      <c r="C594">
        <v>621.49</v>
      </c>
      <c r="D594">
        <v>121.09</v>
      </c>
      <c r="E594">
        <v>3.8702000000000001</v>
      </c>
      <c r="F594">
        <v>13.57</v>
      </c>
      <c r="G594">
        <v>2.3237000000000001</v>
      </c>
      <c r="H594">
        <v>3.1137999999999999</v>
      </c>
      <c r="I594">
        <v>240.02</v>
      </c>
      <c r="J594">
        <v>747.36</v>
      </c>
      <c r="K594">
        <v>-1.0986</v>
      </c>
      <c r="L594">
        <v>28.065000000000001</v>
      </c>
      <c r="M594">
        <v>3.6631</v>
      </c>
      <c r="N594">
        <v>25.446999999999999</v>
      </c>
      <c r="O594">
        <v>807.03999999999905</v>
      </c>
      <c r="P594" t="str">
        <f t="shared" si="19"/>
        <v>Normal Solar Operation</v>
      </c>
      <c r="Q594">
        <f t="shared" si="20"/>
        <v>9</v>
      </c>
      <c r="R594">
        <v>10</v>
      </c>
    </row>
    <row r="595" spans="1:18" x14ac:dyDescent="0.3">
      <c r="A595" s="1">
        <v>44563.411805555559</v>
      </c>
      <c r="B595">
        <v>5.5103</v>
      </c>
      <c r="C595">
        <v>620.30999999999995</v>
      </c>
      <c r="D595">
        <v>121.03</v>
      </c>
      <c r="E595">
        <v>3.9236</v>
      </c>
      <c r="F595">
        <v>13.567</v>
      </c>
      <c r="G595">
        <v>2.3597000000000001</v>
      </c>
      <c r="H595">
        <v>3.1539999999999999</v>
      </c>
      <c r="I595">
        <v>236.54</v>
      </c>
      <c r="J595">
        <v>745.83</v>
      </c>
      <c r="K595">
        <v>-1.1165</v>
      </c>
      <c r="L595">
        <v>27.986000000000001</v>
      </c>
      <c r="M595">
        <v>3.6389999999999998</v>
      </c>
      <c r="N595">
        <v>25.446000000000002</v>
      </c>
      <c r="O595">
        <v>801.28999999999905</v>
      </c>
      <c r="P595" t="str">
        <f t="shared" si="19"/>
        <v>Normal Solar Operation</v>
      </c>
      <c r="Q595">
        <f t="shared" si="20"/>
        <v>9</v>
      </c>
      <c r="R595">
        <v>10</v>
      </c>
    </row>
    <row r="596" spans="1:18" x14ac:dyDescent="0.3">
      <c r="A596" s="1">
        <v>44563.412499999999</v>
      </c>
      <c r="B596">
        <v>5.5994000000000002</v>
      </c>
      <c r="C596">
        <v>628.89</v>
      </c>
      <c r="D596">
        <v>121.16</v>
      </c>
      <c r="E596">
        <v>3.9510000000000001</v>
      </c>
      <c r="F596">
        <v>13.569000000000001</v>
      </c>
      <c r="G596">
        <v>2.4076</v>
      </c>
      <c r="H596">
        <v>3.2583000000000002</v>
      </c>
      <c r="I596">
        <v>232.7</v>
      </c>
      <c r="J596">
        <v>758.15999999999894</v>
      </c>
      <c r="K596">
        <v>-1.0947</v>
      </c>
      <c r="L596">
        <v>28.477</v>
      </c>
      <c r="M596">
        <v>3.6734</v>
      </c>
      <c r="N596">
        <v>25.597000000000001</v>
      </c>
      <c r="O596">
        <v>815.02999999999895</v>
      </c>
      <c r="P596" t="str">
        <f t="shared" si="19"/>
        <v>Normal Solar Operation</v>
      </c>
      <c r="Q596">
        <f t="shared" si="20"/>
        <v>9</v>
      </c>
      <c r="R596">
        <v>10</v>
      </c>
    </row>
    <row r="597" spans="1:18" x14ac:dyDescent="0.3">
      <c r="A597" s="1">
        <v>44563.413194444445</v>
      </c>
      <c r="B597">
        <v>5.5133000000000001</v>
      </c>
      <c r="C597">
        <v>619.72</v>
      </c>
      <c r="D597">
        <v>121.16</v>
      </c>
      <c r="E597">
        <v>4.0240999999999998</v>
      </c>
      <c r="F597">
        <v>13.565</v>
      </c>
      <c r="G597">
        <v>2.4453</v>
      </c>
      <c r="H597">
        <v>3.2496999999999998</v>
      </c>
      <c r="I597">
        <v>229.65</v>
      </c>
      <c r="J597">
        <v>746.27</v>
      </c>
      <c r="K597">
        <v>-1.1037999999999999</v>
      </c>
      <c r="L597">
        <v>28.675999999999998</v>
      </c>
      <c r="M597">
        <v>3.3330000000000002</v>
      </c>
      <c r="N597">
        <v>25.74</v>
      </c>
      <c r="O597">
        <v>805.08</v>
      </c>
      <c r="P597" t="str">
        <f t="shared" si="19"/>
        <v>Normal Solar Operation</v>
      </c>
      <c r="Q597">
        <f t="shared" si="20"/>
        <v>9</v>
      </c>
      <c r="R597">
        <v>10</v>
      </c>
    </row>
    <row r="598" spans="1:18" x14ac:dyDescent="0.3">
      <c r="A598" s="1">
        <v>44563.413888888892</v>
      </c>
      <c r="B598">
        <v>5.5305</v>
      </c>
      <c r="C598">
        <v>622.96</v>
      </c>
      <c r="D598">
        <v>121.1</v>
      </c>
      <c r="E598">
        <v>4.0221</v>
      </c>
      <c r="F598">
        <v>13.564</v>
      </c>
      <c r="G598">
        <v>2.4864999999999999</v>
      </c>
      <c r="H598">
        <v>3.1846000000000001</v>
      </c>
      <c r="I598">
        <v>234.85</v>
      </c>
      <c r="J598">
        <v>747.85</v>
      </c>
      <c r="K598">
        <v>-1.0681</v>
      </c>
      <c r="L598">
        <v>28.62</v>
      </c>
      <c r="M598">
        <v>2.6492</v>
      </c>
      <c r="N598">
        <v>25.934999999999999</v>
      </c>
      <c r="O598">
        <v>801.17999999999904</v>
      </c>
      <c r="P598" t="str">
        <f t="shared" si="19"/>
        <v>Normal Solar Operation</v>
      </c>
      <c r="Q598">
        <f t="shared" si="20"/>
        <v>9</v>
      </c>
      <c r="R598">
        <v>10</v>
      </c>
    </row>
    <row r="599" spans="1:18" x14ac:dyDescent="0.3">
      <c r="A599" s="1">
        <v>44563.414583333331</v>
      </c>
      <c r="B599">
        <v>5.7045000000000003</v>
      </c>
      <c r="C599">
        <v>644.34</v>
      </c>
      <c r="D599">
        <v>121.21</v>
      </c>
      <c r="E599">
        <v>4.0130999999999997</v>
      </c>
      <c r="F599">
        <v>13.561999999999999</v>
      </c>
      <c r="G599">
        <v>2.5257999999999998</v>
      </c>
      <c r="H599">
        <v>3.2458999999999998</v>
      </c>
      <c r="I599">
        <v>239.75</v>
      </c>
      <c r="J599">
        <v>777.88</v>
      </c>
      <c r="K599">
        <v>-1.0911999999999999</v>
      </c>
      <c r="L599">
        <v>28.550999999999998</v>
      </c>
      <c r="M599">
        <v>1.6363000000000001</v>
      </c>
      <c r="N599">
        <v>25.962</v>
      </c>
      <c r="O599">
        <v>826.22</v>
      </c>
      <c r="P599" t="str">
        <f t="shared" si="19"/>
        <v>Normal Solar Operation</v>
      </c>
      <c r="Q599">
        <f t="shared" si="20"/>
        <v>9</v>
      </c>
      <c r="R599">
        <v>10</v>
      </c>
    </row>
    <row r="600" spans="1:18" x14ac:dyDescent="0.3">
      <c r="A600" s="1">
        <v>44563.415277777778</v>
      </c>
      <c r="B600">
        <v>5.7637999999999998</v>
      </c>
      <c r="C600">
        <v>651.09</v>
      </c>
      <c r="D600">
        <v>121.09</v>
      </c>
      <c r="E600">
        <v>4.0392999999999999</v>
      </c>
      <c r="F600">
        <v>13.561</v>
      </c>
      <c r="G600">
        <v>2.5653000000000001</v>
      </c>
      <c r="H600">
        <v>3.3046000000000002</v>
      </c>
      <c r="I600">
        <v>237.38</v>
      </c>
      <c r="J600">
        <v>784.37</v>
      </c>
      <c r="K600">
        <v>-1.0899000000000001</v>
      </c>
      <c r="L600">
        <v>29.135000000000002</v>
      </c>
      <c r="M600">
        <v>1.6191</v>
      </c>
      <c r="N600">
        <v>26.251999999999999</v>
      </c>
      <c r="O600">
        <v>834.51</v>
      </c>
      <c r="P600" t="str">
        <f t="shared" si="19"/>
        <v>Normal Solar Operation</v>
      </c>
      <c r="Q600">
        <f t="shared" si="20"/>
        <v>9</v>
      </c>
      <c r="R600">
        <v>10</v>
      </c>
    </row>
    <row r="601" spans="1:18" x14ac:dyDescent="0.3">
      <c r="A601" s="1">
        <v>44563.415972222225</v>
      </c>
      <c r="B601">
        <v>5.7858999999999998</v>
      </c>
      <c r="C601">
        <v>654.51</v>
      </c>
      <c r="D601">
        <v>121.21</v>
      </c>
      <c r="E601">
        <v>4.0895999999999999</v>
      </c>
      <c r="F601">
        <v>13.56</v>
      </c>
      <c r="G601">
        <v>2.6099000000000001</v>
      </c>
      <c r="H601">
        <v>3.3361000000000001</v>
      </c>
      <c r="I601">
        <v>236.8</v>
      </c>
      <c r="J601">
        <v>789.86</v>
      </c>
      <c r="K601">
        <v>-1.0770999999999999</v>
      </c>
      <c r="L601">
        <v>28.905999999999999</v>
      </c>
      <c r="M601">
        <v>1.7070000000000001</v>
      </c>
      <c r="N601">
        <v>26.718</v>
      </c>
      <c r="O601">
        <v>838.52</v>
      </c>
      <c r="P601" t="str">
        <f t="shared" si="19"/>
        <v>Normal Solar Operation</v>
      </c>
      <c r="Q601">
        <f t="shared" si="20"/>
        <v>9</v>
      </c>
      <c r="R601">
        <v>10</v>
      </c>
    </row>
    <row r="602" spans="1:18" x14ac:dyDescent="0.3">
      <c r="A602" s="1">
        <v>44563.416666666664</v>
      </c>
      <c r="B602">
        <v>5.7485999999999997</v>
      </c>
      <c r="C602">
        <v>648.66999999999996</v>
      </c>
      <c r="D602">
        <v>121.2</v>
      </c>
      <c r="E602">
        <v>4.1276000000000002</v>
      </c>
      <c r="F602">
        <v>13.558</v>
      </c>
      <c r="G602">
        <v>2.6543999999999999</v>
      </c>
      <c r="H602">
        <v>3.2907000000000002</v>
      </c>
      <c r="I602">
        <v>236.86</v>
      </c>
      <c r="J602">
        <v>779.39</v>
      </c>
      <c r="K602">
        <v>-1.0358000000000001</v>
      </c>
      <c r="L602">
        <v>29.177</v>
      </c>
      <c r="M602">
        <v>1.7154</v>
      </c>
      <c r="N602">
        <v>26.65</v>
      </c>
      <c r="O602">
        <v>829.2</v>
      </c>
      <c r="P602" t="str">
        <f t="shared" si="19"/>
        <v>Normal Solar Operation</v>
      </c>
      <c r="Q602">
        <f t="shared" si="20"/>
        <v>10</v>
      </c>
      <c r="R602">
        <v>10</v>
      </c>
    </row>
    <row r="603" spans="1:18" x14ac:dyDescent="0.3">
      <c r="A603" s="1">
        <v>44563.417361111111</v>
      </c>
      <c r="B603">
        <v>5.7450999999999999</v>
      </c>
      <c r="C603">
        <v>648.36</v>
      </c>
      <c r="D603">
        <v>121.15</v>
      </c>
      <c r="E603">
        <v>4.1974999999999998</v>
      </c>
      <c r="F603">
        <v>13.555</v>
      </c>
      <c r="G603">
        <v>2.6886999999999999</v>
      </c>
      <c r="H603">
        <v>3.2968999999999999</v>
      </c>
      <c r="I603">
        <v>237.31</v>
      </c>
      <c r="J603">
        <v>782.37</v>
      </c>
      <c r="K603">
        <v>-1.0631999999999999</v>
      </c>
      <c r="L603">
        <v>29.504000000000001</v>
      </c>
      <c r="M603">
        <v>1.6612</v>
      </c>
      <c r="N603">
        <v>26.766999999999999</v>
      </c>
      <c r="O603">
        <v>827.42999999999904</v>
      </c>
      <c r="P603" t="str">
        <f t="shared" si="19"/>
        <v>Normal Solar Operation</v>
      </c>
      <c r="Q603">
        <f t="shared" si="20"/>
        <v>10</v>
      </c>
      <c r="R603">
        <v>10</v>
      </c>
    </row>
    <row r="604" spans="1:18" x14ac:dyDescent="0.3">
      <c r="A604" s="1">
        <v>44563.418055555558</v>
      </c>
      <c r="B604">
        <v>5.7050000000000001</v>
      </c>
      <c r="C604">
        <v>643.74</v>
      </c>
      <c r="D604">
        <v>121.23</v>
      </c>
      <c r="E604">
        <v>4.2824</v>
      </c>
      <c r="F604">
        <v>13.557</v>
      </c>
      <c r="G604">
        <v>2.7402000000000002</v>
      </c>
      <c r="H604">
        <v>3.2639999999999998</v>
      </c>
      <c r="I604">
        <v>237</v>
      </c>
      <c r="J604">
        <v>773.52999999999895</v>
      </c>
      <c r="K604">
        <v>-1.0285</v>
      </c>
      <c r="L604">
        <v>29.605</v>
      </c>
      <c r="M604">
        <v>1.6638999999999999</v>
      </c>
      <c r="N604">
        <v>26.966999999999999</v>
      </c>
      <c r="O604">
        <v>819.65999999999894</v>
      </c>
      <c r="P604" t="str">
        <f t="shared" si="19"/>
        <v>Normal Solar Operation</v>
      </c>
      <c r="Q604">
        <f t="shared" si="20"/>
        <v>10</v>
      </c>
      <c r="R604">
        <v>10</v>
      </c>
    </row>
    <row r="605" spans="1:18" x14ac:dyDescent="0.3">
      <c r="A605" s="1">
        <v>44563.418749999997</v>
      </c>
      <c r="B605">
        <v>5.6683000000000003</v>
      </c>
      <c r="C605">
        <v>639.44000000000005</v>
      </c>
      <c r="D605">
        <v>121.1</v>
      </c>
      <c r="E605">
        <v>4.3228999999999997</v>
      </c>
      <c r="F605">
        <v>13.555999999999999</v>
      </c>
      <c r="G605">
        <v>2.7761</v>
      </c>
      <c r="H605">
        <v>3.2305000000000001</v>
      </c>
      <c r="I605">
        <v>238.02</v>
      </c>
      <c r="J605">
        <v>768.87</v>
      </c>
      <c r="K605">
        <v>-1.0564</v>
      </c>
      <c r="L605">
        <v>29.646999999999998</v>
      </c>
      <c r="M605">
        <v>1.4283999999999999</v>
      </c>
      <c r="N605">
        <v>27.155999999999999</v>
      </c>
      <c r="O605">
        <v>815.6</v>
      </c>
      <c r="P605" t="str">
        <f t="shared" si="19"/>
        <v>Normal Solar Operation</v>
      </c>
      <c r="Q605">
        <f t="shared" si="20"/>
        <v>10</v>
      </c>
      <c r="R605">
        <v>10</v>
      </c>
    </row>
    <row r="606" spans="1:18" x14ac:dyDescent="0.3">
      <c r="A606" s="1">
        <v>44563.419444444444</v>
      </c>
      <c r="B606">
        <v>5.5183</v>
      </c>
      <c r="C606">
        <v>617.62</v>
      </c>
      <c r="D606">
        <v>121.01</v>
      </c>
      <c r="E606">
        <v>4.3276000000000003</v>
      </c>
      <c r="F606">
        <v>13.554</v>
      </c>
      <c r="G606">
        <v>2.8172999999999999</v>
      </c>
      <c r="H606">
        <v>3.1871</v>
      </c>
      <c r="I606">
        <v>233.96</v>
      </c>
      <c r="J606">
        <v>745.59</v>
      </c>
      <c r="K606">
        <v>-1.0611999999999999</v>
      </c>
      <c r="L606">
        <v>29.989000000000001</v>
      </c>
      <c r="M606">
        <v>1.7064999999999999</v>
      </c>
      <c r="N606">
        <v>27.087</v>
      </c>
      <c r="O606">
        <v>786.46</v>
      </c>
      <c r="P606" t="str">
        <f t="shared" si="19"/>
        <v>Normal Solar Operation</v>
      </c>
      <c r="Q606">
        <f t="shared" si="20"/>
        <v>10</v>
      </c>
      <c r="R606">
        <v>10</v>
      </c>
    </row>
    <row r="607" spans="1:18" x14ac:dyDescent="0.3">
      <c r="A607" s="1">
        <v>44563.420138888891</v>
      </c>
      <c r="B607">
        <v>5.5176999999999996</v>
      </c>
      <c r="C607">
        <v>620.62</v>
      </c>
      <c r="D607">
        <v>121.04</v>
      </c>
      <c r="E607">
        <v>4.3726000000000003</v>
      </c>
      <c r="F607">
        <v>13.553000000000001</v>
      </c>
      <c r="G607">
        <v>2.8567999999999998</v>
      </c>
      <c r="H607">
        <v>3.117</v>
      </c>
      <c r="I607">
        <v>239.62</v>
      </c>
      <c r="J607">
        <v>746.85</v>
      </c>
      <c r="K607">
        <v>-1.0941000000000001</v>
      </c>
      <c r="L607">
        <v>30.282</v>
      </c>
      <c r="M607">
        <v>1.9961</v>
      </c>
      <c r="N607">
        <v>27.367000000000001</v>
      </c>
      <c r="O607">
        <v>789.16999999999905</v>
      </c>
      <c r="P607" t="str">
        <f t="shared" si="19"/>
        <v>Normal Solar Operation</v>
      </c>
      <c r="Q607">
        <f t="shared" si="20"/>
        <v>10</v>
      </c>
      <c r="R607">
        <v>10</v>
      </c>
    </row>
    <row r="608" spans="1:18" x14ac:dyDescent="0.3">
      <c r="A608" s="1">
        <v>44563.42083333333</v>
      </c>
      <c r="B608">
        <v>5.4625000000000004</v>
      </c>
      <c r="C608">
        <v>612.07000000000005</v>
      </c>
      <c r="D608">
        <v>120.99</v>
      </c>
      <c r="E608">
        <v>4.4131</v>
      </c>
      <c r="F608">
        <v>13.552</v>
      </c>
      <c r="G608">
        <v>2.8980000000000001</v>
      </c>
      <c r="H608">
        <v>3.1006999999999998</v>
      </c>
      <c r="I608">
        <v>237.61</v>
      </c>
      <c r="J608">
        <v>736.75</v>
      </c>
      <c r="K608">
        <v>-1.0569</v>
      </c>
      <c r="L608">
        <v>30.212</v>
      </c>
      <c r="M608">
        <v>1.4802999999999999</v>
      </c>
      <c r="N608">
        <v>27.344999999999999</v>
      </c>
      <c r="O608">
        <v>777.66999999999905</v>
      </c>
      <c r="P608" t="str">
        <f t="shared" si="19"/>
        <v>Normal Solar Operation</v>
      </c>
      <c r="Q608">
        <f t="shared" si="20"/>
        <v>10</v>
      </c>
      <c r="R608">
        <v>10</v>
      </c>
    </row>
    <row r="609" spans="1:18" x14ac:dyDescent="0.3">
      <c r="A609" s="1">
        <v>44563.421527777777</v>
      </c>
      <c r="B609">
        <v>5.6093000000000002</v>
      </c>
      <c r="C609">
        <v>630.19000000000005</v>
      </c>
      <c r="D609">
        <v>121.11</v>
      </c>
      <c r="E609">
        <v>4.4672000000000001</v>
      </c>
      <c r="F609">
        <v>13.548</v>
      </c>
      <c r="G609">
        <v>2.9373999999999998</v>
      </c>
      <c r="H609">
        <v>3.2749999999999999</v>
      </c>
      <c r="I609">
        <v>232.21</v>
      </c>
      <c r="J609">
        <v>760.27999999999895</v>
      </c>
      <c r="K609">
        <v>-1.0606</v>
      </c>
      <c r="L609">
        <v>29.893999999999998</v>
      </c>
      <c r="M609">
        <v>0.79408999999999896</v>
      </c>
      <c r="N609">
        <v>27.388999999999999</v>
      </c>
      <c r="O609">
        <v>796.05999999999904</v>
      </c>
      <c r="P609" t="str">
        <f t="shared" si="19"/>
        <v>Normal Solar Operation</v>
      </c>
      <c r="Q609">
        <f t="shared" si="20"/>
        <v>10</v>
      </c>
      <c r="R609">
        <v>10</v>
      </c>
    </row>
    <row r="610" spans="1:18" x14ac:dyDescent="0.3">
      <c r="A610" s="1">
        <v>44563.422222222223</v>
      </c>
      <c r="B610">
        <v>5.6123000000000003</v>
      </c>
      <c r="C610">
        <v>630.35</v>
      </c>
      <c r="D610">
        <v>121.05</v>
      </c>
      <c r="E610">
        <v>4.5217999999999998</v>
      </c>
      <c r="F610">
        <v>13.55</v>
      </c>
      <c r="G610">
        <v>2.9803999999999999</v>
      </c>
      <c r="H610">
        <v>3.2778999999999998</v>
      </c>
      <c r="I610">
        <v>232.84</v>
      </c>
      <c r="J610">
        <v>763.17999999999904</v>
      </c>
      <c r="K610">
        <v>-1.0417000000000001</v>
      </c>
      <c r="L610">
        <v>29.977</v>
      </c>
      <c r="M610">
        <v>0.53041000000000005</v>
      </c>
      <c r="N610">
        <v>27.577000000000002</v>
      </c>
      <c r="O610">
        <v>795.91999999999905</v>
      </c>
      <c r="P610" t="str">
        <f t="shared" si="19"/>
        <v>Normal Solar Operation</v>
      </c>
      <c r="Q610">
        <f t="shared" si="20"/>
        <v>10</v>
      </c>
      <c r="R610">
        <v>10</v>
      </c>
    </row>
    <row r="611" spans="1:18" x14ac:dyDescent="0.3">
      <c r="A611" s="1">
        <v>44563.42291666667</v>
      </c>
      <c r="B611">
        <v>5.8616999999999999</v>
      </c>
      <c r="C611">
        <v>663.43</v>
      </c>
      <c r="D611">
        <v>121.19</v>
      </c>
      <c r="E611">
        <v>4.5639000000000003</v>
      </c>
      <c r="F611">
        <v>13.547000000000001</v>
      </c>
      <c r="G611">
        <v>3.0164</v>
      </c>
      <c r="H611">
        <v>3.4177</v>
      </c>
      <c r="I611">
        <v>233.89</v>
      </c>
      <c r="J611">
        <v>799.48</v>
      </c>
      <c r="K611">
        <v>-1.0046999999999999</v>
      </c>
      <c r="L611">
        <v>29.738</v>
      </c>
      <c r="M611">
        <v>0.27816000000000002</v>
      </c>
      <c r="N611">
        <v>27.207000000000001</v>
      </c>
      <c r="O611">
        <v>831.40999999999894</v>
      </c>
      <c r="P611" t="str">
        <f t="shared" si="19"/>
        <v>Normal Solar Operation</v>
      </c>
      <c r="Q611">
        <f t="shared" si="20"/>
        <v>10</v>
      </c>
      <c r="R611">
        <v>10</v>
      </c>
    </row>
    <row r="612" spans="1:18" x14ac:dyDescent="0.3">
      <c r="A612" s="1">
        <v>44563.423611111109</v>
      </c>
      <c r="B612">
        <v>6.1150000000000002</v>
      </c>
      <c r="C612">
        <v>694.01</v>
      </c>
      <c r="D612">
        <v>121.29</v>
      </c>
      <c r="E612">
        <v>4.5369000000000002</v>
      </c>
      <c r="F612">
        <v>13.545</v>
      </c>
      <c r="G612">
        <v>3.0644999999999998</v>
      </c>
      <c r="H612">
        <v>3.5451999999999999</v>
      </c>
      <c r="I612">
        <v>236.06</v>
      </c>
      <c r="J612">
        <v>836.85</v>
      </c>
      <c r="K612">
        <v>-0.96691000000000005</v>
      </c>
      <c r="L612">
        <v>30.219000000000001</v>
      </c>
      <c r="M612">
        <v>0.17938999999999899</v>
      </c>
      <c r="N612">
        <v>27.44</v>
      </c>
      <c r="O612">
        <v>873.49</v>
      </c>
      <c r="P612" t="str">
        <f t="shared" si="19"/>
        <v>Normal Solar Operation</v>
      </c>
      <c r="Q612">
        <f t="shared" si="20"/>
        <v>10</v>
      </c>
      <c r="R612">
        <v>10</v>
      </c>
    </row>
    <row r="613" spans="1:18" x14ac:dyDescent="0.3">
      <c r="A613" s="1">
        <v>44563.424305555556</v>
      </c>
      <c r="B613">
        <v>6.0689000000000002</v>
      </c>
      <c r="C613">
        <v>689.42</v>
      </c>
      <c r="D613">
        <v>121.17</v>
      </c>
      <c r="E613">
        <v>4.5830000000000002</v>
      </c>
      <c r="F613">
        <v>13.542999999999999</v>
      </c>
      <c r="G613">
        <v>3.1040000000000001</v>
      </c>
      <c r="H613">
        <v>3.5617000000000001</v>
      </c>
      <c r="I613">
        <v>232.25</v>
      </c>
      <c r="J613">
        <v>827.15</v>
      </c>
      <c r="K613">
        <v>-0.92566000000000004</v>
      </c>
      <c r="L613">
        <v>30.672000000000001</v>
      </c>
      <c r="M613">
        <v>0.27667000000000003</v>
      </c>
      <c r="N613">
        <v>27.864999999999998</v>
      </c>
      <c r="O613">
        <v>865.94</v>
      </c>
      <c r="P613" t="str">
        <f t="shared" si="19"/>
        <v>Normal Solar Operation</v>
      </c>
      <c r="Q613">
        <f t="shared" si="20"/>
        <v>10</v>
      </c>
      <c r="R613">
        <v>10</v>
      </c>
    </row>
    <row r="614" spans="1:18" x14ac:dyDescent="0.3">
      <c r="A614" s="1">
        <v>44563.425000000003</v>
      </c>
      <c r="B614">
        <v>6.0998000000000001</v>
      </c>
      <c r="C614">
        <v>690.38</v>
      </c>
      <c r="D614">
        <v>121.25</v>
      </c>
      <c r="E614">
        <v>4.6188000000000002</v>
      </c>
      <c r="F614">
        <v>13.544</v>
      </c>
      <c r="G614">
        <v>3.1486000000000001</v>
      </c>
      <c r="H614">
        <v>3.5811000000000002</v>
      </c>
      <c r="I614">
        <v>233.03</v>
      </c>
      <c r="J614">
        <v>834.48</v>
      </c>
      <c r="K614">
        <v>-0.84792000000000001</v>
      </c>
      <c r="L614">
        <v>30.864999999999998</v>
      </c>
      <c r="M614">
        <v>0.22631999999999899</v>
      </c>
      <c r="N614">
        <v>27.663</v>
      </c>
      <c r="O614">
        <v>869.59</v>
      </c>
      <c r="P614" t="str">
        <f t="shared" si="19"/>
        <v>Normal Solar Operation</v>
      </c>
      <c r="Q614">
        <f t="shared" si="20"/>
        <v>10</v>
      </c>
      <c r="R614">
        <v>10</v>
      </c>
    </row>
    <row r="615" spans="1:18" x14ac:dyDescent="0.3">
      <c r="A615" s="1">
        <v>44563.425694444442</v>
      </c>
      <c r="B615">
        <v>6.0838000000000001</v>
      </c>
      <c r="C615">
        <v>691.56</v>
      </c>
      <c r="D615">
        <v>121.23</v>
      </c>
      <c r="E615">
        <v>4.6100000000000003</v>
      </c>
      <c r="F615">
        <v>13.542</v>
      </c>
      <c r="G615">
        <v>3.1846999999999999</v>
      </c>
      <c r="H615">
        <v>3.5503999999999998</v>
      </c>
      <c r="I615">
        <v>235.52</v>
      </c>
      <c r="J615">
        <v>836.14</v>
      </c>
      <c r="K615">
        <v>-0.81155999999999995</v>
      </c>
      <c r="L615">
        <v>31.085000000000001</v>
      </c>
      <c r="M615">
        <v>0.10909000000000001</v>
      </c>
      <c r="N615">
        <v>27.974</v>
      </c>
      <c r="O615">
        <v>870.33</v>
      </c>
      <c r="P615" t="str">
        <f t="shared" si="19"/>
        <v>Normal Solar Operation</v>
      </c>
      <c r="Q615">
        <f t="shared" si="20"/>
        <v>10</v>
      </c>
      <c r="R615">
        <v>10</v>
      </c>
    </row>
    <row r="616" spans="1:18" x14ac:dyDescent="0.3">
      <c r="A616" s="1">
        <v>44563.426388888889</v>
      </c>
      <c r="B616">
        <v>6.1188000000000002</v>
      </c>
      <c r="C616">
        <v>694.51</v>
      </c>
      <c r="D616">
        <v>121.33</v>
      </c>
      <c r="E616">
        <v>4.7012999999999998</v>
      </c>
      <c r="F616">
        <v>13.542</v>
      </c>
      <c r="G616">
        <v>3.2275999999999998</v>
      </c>
      <c r="H616">
        <v>3.5945</v>
      </c>
      <c r="I616">
        <v>232.67</v>
      </c>
      <c r="J616">
        <v>836.30999999999904</v>
      </c>
      <c r="K616">
        <v>-0.73341000000000001</v>
      </c>
      <c r="L616">
        <v>31.654</v>
      </c>
      <c r="M616">
        <v>0.17002999999999899</v>
      </c>
      <c r="N616">
        <v>28.423999999999999</v>
      </c>
      <c r="O616">
        <v>873.57</v>
      </c>
      <c r="P616" t="str">
        <f t="shared" si="19"/>
        <v>Normal Solar Operation</v>
      </c>
      <c r="Q616">
        <f t="shared" si="20"/>
        <v>10</v>
      </c>
      <c r="R616">
        <v>10</v>
      </c>
    </row>
    <row r="617" spans="1:18" x14ac:dyDescent="0.3">
      <c r="A617" s="1">
        <v>44563.427083333336</v>
      </c>
      <c r="B617">
        <v>6.0667</v>
      </c>
      <c r="C617">
        <v>691.22</v>
      </c>
      <c r="D617">
        <v>121.3</v>
      </c>
      <c r="E617">
        <v>4.7927999999999997</v>
      </c>
      <c r="F617">
        <v>13.541</v>
      </c>
      <c r="G617">
        <v>3.2688000000000001</v>
      </c>
      <c r="H617">
        <v>3.5457999999999998</v>
      </c>
      <c r="I617">
        <v>235.34</v>
      </c>
      <c r="J617">
        <v>834.38</v>
      </c>
      <c r="K617">
        <v>-0.72392999999999896</v>
      </c>
      <c r="L617">
        <v>31.587</v>
      </c>
      <c r="M617">
        <v>0.14680000000000001</v>
      </c>
      <c r="N617">
        <v>28.81</v>
      </c>
      <c r="O617">
        <v>868.77999999999895</v>
      </c>
      <c r="P617" t="str">
        <f t="shared" si="19"/>
        <v>Normal Solar Operation</v>
      </c>
      <c r="Q617">
        <f t="shared" si="20"/>
        <v>10</v>
      </c>
      <c r="R617">
        <v>10</v>
      </c>
    </row>
    <row r="618" spans="1:18" x14ac:dyDescent="0.3">
      <c r="A618" s="1">
        <v>44563.427777777775</v>
      </c>
      <c r="B618">
        <v>6.1958000000000002</v>
      </c>
      <c r="C618">
        <v>703.37</v>
      </c>
      <c r="D618">
        <v>121.31</v>
      </c>
      <c r="E618">
        <v>4.7896999999999998</v>
      </c>
      <c r="F618">
        <v>13.541</v>
      </c>
      <c r="G618">
        <v>3.3170000000000002</v>
      </c>
      <c r="H618">
        <v>3.7486999999999999</v>
      </c>
      <c r="I618">
        <v>226.54</v>
      </c>
      <c r="J618">
        <v>849.16999999999905</v>
      </c>
      <c r="K618">
        <v>-0.63131000000000004</v>
      </c>
      <c r="L618">
        <v>31.920999999999999</v>
      </c>
      <c r="M618">
        <v>0.103499999999999</v>
      </c>
      <c r="N618">
        <v>28.949000000000002</v>
      </c>
      <c r="O618">
        <v>885.9</v>
      </c>
      <c r="P618" t="str">
        <f t="shared" si="19"/>
        <v>Normal Solar Operation</v>
      </c>
      <c r="Q618">
        <f t="shared" si="20"/>
        <v>10</v>
      </c>
      <c r="R618">
        <v>10</v>
      </c>
    </row>
    <row r="619" spans="1:18" x14ac:dyDescent="0.3">
      <c r="A619" s="1">
        <v>44563.428472222222</v>
      </c>
      <c r="B619">
        <v>6.2225999999999999</v>
      </c>
      <c r="C619">
        <v>706.31</v>
      </c>
      <c r="D619">
        <v>121.32</v>
      </c>
      <c r="E619">
        <v>4.8129999999999997</v>
      </c>
      <c r="F619">
        <v>13.54</v>
      </c>
      <c r="G619">
        <v>3.3530000000000002</v>
      </c>
      <c r="H619">
        <v>3.6833999999999998</v>
      </c>
      <c r="I619">
        <v>232.47</v>
      </c>
      <c r="J619">
        <v>856.24</v>
      </c>
      <c r="K619">
        <v>-0.60070000000000001</v>
      </c>
      <c r="L619">
        <v>32.171999999999997</v>
      </c>
      <c r="M619">
        <v>4.8759999999999901E-2</v>
      </c>
      <c r="N619">
        <v>29.222000000000001</v>
      </c>
      <c r="O619">
        <v>888.39</v>
      </c>
      <c r="P619" t="str">
        <f t="shared" si="19"/>
        <v>Normal Solar Operation</v>
      </c>
      <c r="Q619">
        <f t="shared" si="20"/>
        <v>10</v>
      </c>
      <c r="R619">
        <v>10</v>
      </c>
    </row>
    <row r="620" spans="1:18" x14ac:dyDescent="0.3">
      <c r="A620" s="1">
        <v>44563.429166666669</v>
      </c>
      <c r="B620">
        <v>6.1307</v>
      </c>
      <c r="C620">
        <v>698.54</v>
      </c>
      <c r="D620">
        <v>121.23</v>
      </c>
      <c r="E620">
        <v>4.9173</v>
      </c>
      <c r="F620">
        <v>13.538</v>
      </c>
      <c r="G620">
        <v>3.3994</v>
      </c>
      <c r="H620">
        <v>3.6137000000000001</v>
      </c>
      <c r="I620">
        <v>233.19</v>
      </c>
      <c r="J620">
        <v>842.63</v>
      </c>
      <c r="K620">
        <v>-0.54330000000000001</v>
      </c>
      <c r="L620">
        <v>32.548000000000002</v>
      </c>
      <c r="M620">
        <v>0.11960999999999899</v>
      </c>
      <c r="N620">
        <v>29.173999999999999</v>
      </c>
      <c r="O620">
        <v>874.65</v>
      </c>
      <c r="P620" t="str">
        <f t="shared" si="19"/>
        <v>Normal Solar Operation</v>
      </c>
      <c r="Q620">
        <f t="shared" si="20"/>
        <v>10</v>
      </c>
      <c r="R620">
        <v>10</v>
      </c>
    </row>
    <row r="621" spans="1:18" x14ac:dyDescent="0.3">
      <c r="A621" s="1">
        <v>44563.429861111108</v>
      </c>
      <c r="B621">
        <v>6.0423999999999998</v>
      </c>
      <c r="C621">
        <v>685.88</v>
      </c>
      <c r="D621">
        <v>121.24</v>
      </c>
      <c r="E621">
        <v>5.0232000000000001</v>
      </c>
      <c r="F621">
        <v>13.536</v>
      </c>
      <c r="G621">
        <v>3.4373</v>
      </c>
      <c r="H621">
        <v>3.6160000000000001</v>
      </c>
      <c r="I621">
        <v>228.14</v>
      </c>
      <c r="J621">
        <v>824.71</v>
      </c>
      <c r="K621">
        <v>-0.46605000000000002</v>
      </c>
      <c r="L621">
        <v>32.332999999999998</v>
      </c>
      <c r="M621">
        <v>3.6819999999999901E-2</v>
      </c>
      <c r="N621">
        <v>29.152000000000001</v>
      </c>
      <c r="O621">
        <v>866.99</v>
      </c>
      <c r="P621" t="str">
        <f t="shared" si="19"/>
        <v>Normal Solar Operation</v>
      </c>
      <c r="Q621">
        <f t="shared" si="20"/>
        <v>10</v>
      </c>
      <c r="R621">
        <v>10</v>
      </c>
    </row>
    <row r="622" spans="1:18" x14ac:dyDescent="0.3">
      <c r="A622" s="1">
        <v>44563.430555555555</v>
      </c>
      <c r="B622">
        <v>5.7587999999999999</v>
      </c>
      <c r="C622">
        <v>651.83000000000004</v>
      </c>
      <c r="D622">
        <v>121.26</v>
      </c>
      <c r="E622">
        <v>5.0720000000000001</v>
      </c>
      <c r="F622">
        <v>13.536</v>
      </c>
      <c r="G622">
        <v>3.4870999999999999</v>
      </c>
      <c r="H622">
        <v>3.4651000000000001</v>
      </c>
      <c r="I622">
        <v>227.33</v>
      </c>
      <c r="J622">
        <v>787.27999999999895</v>
      </c>
      <c r="K622">
        <v>-0.44146999999999897</v>
      </c>
      <c r="L622">
        <v>32.079000000000001</v>
      </c>
      <c r="M622">
        <v>0.12819</v>
      </c>
      <c r="N622">
        <v>29.433</v>
      </c>
      <c r="O622">
        <v>884.82</v>
      </c>
      <c r="P622" t="str">
        <f t="shared" si="19"/>
        <v>Normal Solar Operation</v>
      </c>
      <c r="Q622">
        <f t="shared" si="20"/>
        <v>10</v>
      </c>
      <c r="R622">
        <v>10</v>
      </c>
    </row>
    <row r="623" spans="1:18" x14ac:dyDescent="0.3">
      <c r="A623" s="1">
        <v>44563.431250000001</v>
      </c>
      <c r="B623">
        <v>5.9684999999999997</v>
      </c>
      <c r="C623">
        <v>673.01</v>
      </c>
      <c r="D623">
        <v>121.25</v>
      </c>
      <c r="E623">
        <v>5.0911999999999997</v>
      </c>
      <c r="F623">
        <v>13.536</v>
      </c>
      <c r="G623">
        <v>3.5179999999999998</v>
      </c>
      <c r="H623">
        <v>3.6661999999999999</v>
      </c>
      <c r="I623">
        <v>221.21</v>
      </c>
      <c r="J623">
        <v>810.95</v>
      </c>
      <c r="K623">
        <v>-0.41885</v>
      </c>
      <c r="L623">
        <v>32.625999999999998</v>
      </c>
      <c r="M623">
        <v>3.5630000000000002E-2</v>
      </c>
      <c r="N623">
        <v>29.574999999999999</v>
      </c>
      <c r="O623">
        <v>903.01</v>
      </c>
      <c r="P623" t="str">
        <f t="shared" si="19"/>
        <v>Normal Solar Operation</v>
      </c>
      <c r="Q623">
        <f t="shared" si="20"/>
        <v>10</v>
      </c>
      <c r="R623">
        <v>10</v>
      </c>
    </row>
    <row r="624" spans="1:18" x14ac:dyDescent="0.3">
      <c r="A624" s="1">
        <v>44563.431944444441</v>
      </c>
      <c r="B624">
        <v>6.0098000000000003</v>
      </c>
      <c r="C624">
        <v>676.93</v>
      </c>
      <c r="D624">
        <v>121.32</v>
      </c>
      <c r="E624">
        <v>5.1487999999999996</v>
      </c>
      <c r="F624">
        <v>13.536</v>
      </c>
      <c r="G624">
        <v>3.5609999999999999</v>
      </c>
      <c r="H624">
        <v>3.7475999999999998</v>
      </c>
      <c r="I624">
        <v>219.85</v>
      </c>
      <c r="J624">
        <v>823.69</v>
      </c>
      <c r="K624">
        <v>-0.39261000000000001</v>
      </c>
      <c r="L624">
        <v>33.067999999999998</v>
      </c>
      <c r="M624">
        <v>0.18690999999999899</v>
      </c>
      <c r="N624">
        <v>30.021999999999998</v>
      </c>
      <c r="O624">
        <v>909.7</v>
      </c>
      <c r="P624" t="str">
        <f t="shared" si="19"/>
        <v>Normal Solar Operation</v>
      </c>
      <c r="Q624">
        <f t="shared" si="20"/>
        <v>10</v>
      </c>
      <c r="R624">
        <v>10</v>
      </c>
    </row>
    <row r="625" spans="1:18" x14ac:dyDescent="0.3">
      <c r="A625" s="1">
        <v>44563.432638888888</v>
      </c>
      <c r="B625">
        <v>6.0639000000000003</v>
      </c>
      <c r="C625">
        <v>689.55</v>
      </c>
      <c r="D625">
        <v>121.28</v>
      </c>
      <c r="E625">
        <v>5.2843999999999998</v>
      </c>
      <c r="F625">
        <v>13.534000000000001</v>
      </c>
      <c r="G625">
        <v>3.5937000000000001</v>
      </c>
      <c r="H625">
        <v>3.8772000000000002</v>
      </c>
      <c r="I625">
        <v>213.41</v>
      </c>
      <c r="J625">
        <v>827.4</v>
      </c>
      <c r="K625">
        <v>-0.27577000000000002</v>
      </c>
      <c r="L625">
        <v>33.44</v>
      </c>
      <c r="M625">
        <v>0.26385999999999898</v>
      </c>
      <c r="N625">
        <v>30.521999999999998</v>
      </c>
      <c r="O625">
        <v>920.04</v>
      </c>
      <c r="P625" t="str">
        <f t="shared" si="19"/>
        <v>Normal Solar Operation</v>
      </c>
      <c r="Q625">
        <f t="shared" si="20"/>
        <v>10</v>
      </c>
      <c r="R625">
        <v>10</v>
      </c>
    </row>
    <row r="626" spans="1:18" x14ac:dyDescent="0.3">
      <c r="A626" s="1">
        <v>44563.433333333334</v>
      </c>
      <c r="B626">
        <v>6.0959000000000003</v>
      </c>
      <c r="C626">
        <v>693.86</v>
      </c>
      <c r="D626">
        <v>121.38</v>
      </c>
      <c r="E626">
        <v>5.4048999999999996</v>
      </c>
      <c r="F626">
        <v>13.534000000000001</v>
      </c>
      <c r="G626">
        <v>3.6383999999999999</v>
      </c>
      <c r="H626">
        <v>3.89</v>
      </c>
      <c r="I626">
        <v>213.89</v>
      </c>
      <c r="J626">
        <v>831.98</v>
      </c>
      <c r="K626">
        <v>-0.22647</v>
      </c>
      <c r="L626">
        <v>33.497</v>
      </c>
      <c r="M626">
        <v>0.62778999999999896</v>
      </c>
      <c r="N626">
        <v>30.687999999999999</v>
      </c>
      <c r="O626">
        <v>925.92</v>
      </c>
      <c r="P626" t="str">
        <f t="shared" si="19"/>
        <v>Normal Solar Operation</v>
      </c>
      <c r="Q626">
        <f t="shared" si="20"/>
        <v>10</v>
      </c>
      <c r="R626">
        <v>10</v>
      </c>
    </row>
    <row r="627" spans="1:18" x14ac:dyDescent="0.3">
      <c r="A627" s="1">
        <v>44563.434027777781</v>
      </c>
      <c r="B627">
        <v>6.1185</v>
      </c>
      <c r="C627">
        <v>695.83</v>
      </c>
      <c r="D627">
        <v>121.39</v>
      </c>
      <c r="E627">
        <v>5.3783000000000003</v>
      </c>
      <c r="F627">
        <v>13.534000000000001</v>
      </c>
      <c r="G627">
        <v>3.6728000000000001</v>
      </c>
      <c r="H627">
        <v>3.8677999999999999</v>
      </c>
      <c r="I627">
        <v>216.38</v>
      </c>
      <c r="J627">
        <v>836.84</v>
      </c>
      <c r="K627">
        <v>-0.19255</v>
      </c>
      <c r="L627">
        <v>33.503</v>
      </c>
      <c r="M627">
        <v>0.43439</v>
      </c>
      <c r="N627">
        <v>30.760999999999999</v>
      </c>
      <c r="O627">
        <v>928.52</v>
      </c>
      <c r="P627" t="str">
        <f t="shared" si="19"/>
        <v>Normal Solar Operation</v>
      </c>
      <c r="Q627">
        <f t="shared" si="20"/>
        <v>10</v>
      </c>
      <c r="R627">
        <v>10</v>
      </c>
    </row>
    <row r="628" spans="1:18" x14ac:dyDescent="0.3">
      <c r="A628" s="1">
        <v>44563.43472222222</v>
      </c>
      <c r="B628">
        <v>6.1340000000000003</v>
      </c>
      <c r="C628">
        <v>698.05</v>
      </c>
      <c r="D628">
        <v>121.32</v>
      </c>
      <c r="E628">
        <v>5.3594999999999997</v>
      </c>
      <c r="F628">
        <v>13.53</v>
      </c>
      <c r="G628">
        <v>3.7193000000000001</v>
      </c>
      <c r="H628">
        <v>3.8858000000000001</v>
      </c>
      <c r="I628">
        <v>217.09</v>
      </c>
      <c r="J628">
        <v>843.52</v>
      </c>
      <c r="K628">
        <v>-0.154329999999999</v>
      </c>
      <c r="L628">
        <v>34.145000000000003</v>
      </c>
      <c r="M628">
        <v>1.1894</v>
      </c>
      <c r="N628">
        <v>31.248000000000001</v>
      </c>
      <c r="O628">
        <v>930.7</v>
      </c>
      <c r="P628" t="str">
        <f t="shared" si="19"/>
        <v>Normal Solar Operation</v>
      </c>
      <c r="Q628">
        <f t="shared" si="20"/>
        <v>10</v>
      </c>
      <c r="R628">
        <v>10</v>
      </c>
    </row>
    <row r="629" spans="1:18" x14ac:dyDescent="0.3">
      <c r="A629" s="1">
        <v>44563.435416666667</v>
      </c>
      <c r="B629">
        <v>6.1287000000000003</v>
      </c>
      <c r="C629">
        <v>698.03</v>
      </c>
      <c r="D629">
        <v>121.39</v>
      </c>
      <c r="E629">
        <v>5.4273999999999996</v>
      </c>
      <c r="F629">
        <v>13.528</v>
      </c>
      <c r="G629">
        <v>3.7623000000000002</v>
      </c>
      <c r="H629">
        <v>3.8673000000000002</v>
      </c>
      <c r="I629">
        <v>217.48</v>
      </c>
      <c r="J629">
        <v>840.95</v>
      </c>
      <c r="K629">
        <v>-6.8349999999999897E-2</v>
      </c>
      <c r="L629">
        <v>33.732999999999997</v>
      </c>
      <c r="M629">
        <v>2.2730000000000001</v>
      </c>
      <c r="N629">
        <v>31.113</v>
      </c>
      <c r="O629">
        <v>930.9</v>
      </c>
      <c r="P629" t="str">
        <f t="shared" si="19"/>
        <v>Normal Solar Operation</v>
      </c>
      <c r="Q629">
        <f t="shared" si="20"/>
        <v>10</v>
      </c>
      <c r="R629">
        <v>10</v>
      </c>
    </row>
    <row r="630" spans="1:18" x14ac:dyDescent="0.3">
      <c r="A630" s="1">
        <v>44563.436111111114</v>
      </c>
      <c r="B630">
        <v>6.1830999999999996</v>
      </c>
      <c r="C630">
        <v>703.14</v>
      </c>
      <c r="D630">
        <v>121.31</v>
      </c>
      <c r="E630">
        <v>5.4726999999999997</v>
      </c>
      <c r="F630">
        <v>13.526999999999999</v>
      </c>
      <c r="G630">
        <v>3.8052999999999999</v>
      </c>
      <c r="H630">
        <v>3.9091999999999998</v>
      </c>
      <c r="I630">
        <v>216.29</v>
      </c>
      <c r="J630">
        <v>845.45</v>
      </c>
      <c r="K630">
        <v>9.1199999999999008E-3</v>
      </c>
      <c r="L630">
        <v>34.119999999999997</v>
      </c>
      <c r="M630">
        <v>4.6825000000000001</v>
      </c>
      <c r="N630">
        <v>31.181999999999999</v>
      </c>
      <c r="O630">
        <v>934.8</v>
      </c>
      <c r="P630" t="str">
        <f t="shared" si="19"/>
        <v>Normal Solar Operation</v>
      </c>
      <c r="Q630">
        <f t="shared" si="20"/>
        <v>10</v>
      </c>
      <c r="R630">
        <v>10</v>
      </c>
    </row>
    <row r="631" spans="1:18" x14ac:dyDescent="0.3">
      <c r="A631" s="1">
        <v>44563.436805555553</v>
      </c>
      <c r="B631">
        <v>6.2142999999999997</v>
      </c>
      <c r="C631">
        <v>706</v>
      </c>
      <c r="D631">
        <v>121.31</v>
      </c>
      <c r="E631">
        <v>5.5561999999999996</v>
      </c>
      <c r="F631">
        <v>13.526</v>
      </c>
      <c r="G631">
        <v>3.8380000000000001</v>
      </c>
      <c r="H631">
        <v>4.0369000000000002</v>
      </c>
      <c r="I631">
        <v>212.4</v>
      </c>
      <c r="J631">
        <v>857.35</v>
      </c>
      <c r="K631">
        <v>3.637E-2</v>
      </c>
      <c r="L631">
        <v>33.953000000000003</v>
      </c>
      <c r="M631">
        <v>7.8063000000000002</v>
      </c>
      <c r="N631">
        <v>31.023</v>
      </c>
      <c r="O631">
        <v>939.63</v>
      </c>
      <c r="P631" t="str">
        <f t="shared" si="19"/>
        <v>Normal Solar Operation</v>
      </c>
      <c r="Q631">
        <f t="shared" si="20"/>
        <v>10</v>
      </c>
      <c r="R631">
        <v>10</v>
      </c>
    </row>
    <row r="632" spans="1:18" x14ac:dyDescent="0.3">
      <c r="A632" s="1">
        <v>44563.4375</v>
      </c>
      <c r="B632">
        <v>6.2385000000000002</v>
      </c>
      <c r="C632">
        <v>708.98</v>
      </c>
      <c r="D632">
        <v>121.37</v>
      </c>
      <c r="E632">
        <v>5.6304999999999996</v>
      </c>
      <c r="F632">
        <v>13.525</v>
      </c>
      <c r="G632">
        <v>3.8845000000000001</v>
      </c>
      <c r="H632">
        <v>4.0265000000000004</v>
      </c>
      <c r="I632">
        <v>213.98</v>
      </c>
      <c r="J632">
        <v>861.54999999999905</v>
      </c>
      <c r="K632">
        <v>0.14571999999999899</v>
      </c>
      <c r="L632">
        <v>34.115000000000002</v>
      </c>
      <c r="M632">
        <v>10.220000000000001</v>
      </c>
      <c r="N632">
        <v>31.36</v>
      </c>
      <c r="O632">
        <v>942.87</v>
      </c>
      <c r="P632" t="str">
        <f t="shared" si="19"/>
        <v>Normal Solar Operation</v>
      </c>
      <c r="Q632">
        <f t="shared" si="20"/>
        <v>10</v>
      </c>
      <c r="R632">
        <v>10</v>
      </c>
    </row>
    <row r="633" spans="1:18" x14ac:dyDescent="0.3">
      <c r="A633" s="1">
        <v>44563.438194444447</v>
      </c>
      <c r="B633">
        <v>6.2609000000000004</v>
      </c>
      <c r="C633">
        <v>713.38</v>
      </c>
      <c r="D633">
        <v>121.27</v>
      </c>
      <c r="E633">
        <v>5.6463000000000001</v>
      </c>
      <c r="F633">
        <v>13.523999999999999</v>
      </c>
      <c r="G633">
        <v>3.9241000000000001</v>
      </c>
      <c r="H633">
        <v>4.0271999999999997</v>
      </c>
      <c r="I633">
        <v>214.08</v>
      </c>
      <c r="J633">
        <v>862.1</v>
      </c>
      <c r="K633">
        <v>0.28721000000000002</v>
      </c>
      <c r="L633">
        <v>34.055999999999997</v>
      </c>
      <c r="M633">
        <v>12.56</v>
      </c>
      <c r="N633">
        <v>31.248000000000001</v>
      </c>
      <c r="O633">
        <v>945.3</v>
      </c>
      <c r="P633" t="str">
        <f t="shared" si="19"/>
        <v>Normal Solar Operation</v>
      </c>
      <c r="Q633">
        <f t="shared" si="20"/>
        <v>10</v>
      </c>
      <c r="R633">
        <v>10</v>
      </c>
    </row>
    <row r="634" spans="1:18" x14ac:dyDescent="0.3">
      <c r="A634" s="1">
        <v>44563.438888888886</v>
      </c>
      <c r="B634">
        <v>6.2797000000000001</v>
      </c>
      <c r="C634">
        <v>715.13</v>
      </c>
      <c r="D634">
        <v>121.36</v>
      </c>
      <c r="E634">
        <v>5.7531999999999996</v>
      </c>
      <c r="F634">
        <v>13.523</v>
      </c>
      <c r="G634">
        <v>3.9636</v>
      </c>
      <c r="H634">
        <v>4.0431999999999997</v>
      </c>
      <c r="I634">
        <v>213.84</v>
      </c>
      <c r="J634">
        <v>864.52999999999895</v>
      </c>
      <c r="K634">
        <v>0.37681999999999899</v>
      </c>
      <c r="L634">
        <v>34.076000000000001</v>
      </c>
      <c r="M634">
        <v>14.337999999999999</v>
      </c>
      <c r="N634">
        <v>31.327000000000002</v>
      </c>
      <c r="O634">
        <v>947.26</v>
      </c>
      <c r="P634" t="str">
        <f t="shared" si="19"/>
        <v>Normal Solar Operation</v>
      </c>
      <c r="Q634">
        <f t="shared" si="20"/>
        <v>10</v>
      </c>
      <c r="R634">
        <v>10</v>
      </c>
    </row>
    <row r="635" spans="1:18" x14ac:dyDescent="0.3">
      <c r="A635" s="1">
        <v>44563.439583333333</v>
      </c>
      <c r="B635">
        <v>6.2816000000000001</v>
      </c>
      <c r="C635">
        <v>716.31</v>
      </c>
      <c r="D635">
        <v>121.34</v>
      </c>
      <c r="E635">
        <v>5.8274999999999997</v>
      </c>
      <c r="F635">
        <v>13.522</v>
      </c>
      <c r="G635">
        <v>4.0049999999999999</v>
      </c>
      <c r="H635">
        <v>4.1242000000000001</v>
      </c>
      <c r="I635">
        <v>209.91</v>
      </c>
      <c r="J635">
        <v>865.64</v>
      </c>
      <c r="K635">
        <v>0.55691999999999897</v>
      </c>
      <c r="L635">
        <v>34.606000000000002</v>
      </c>
      <c r="M635">
        <v>16.466999999999999</v>
      </c>
      <c r="N635">
        <v>31.687999999999999</v>
      </c>
      <c r="O635">
        <v>950.28</v>
      </c>
      <c r="P635" t="str">
        <f t="shared" si="19"/>
        <v>Normal Solar Operation</v>
      </c>
      <c r="Q635">
        <f t="shared" si="20"/>
        <v>10</v>
      </c>
      <c r="R635">
        <v>10</v>
      </c>
    </row>
    <row r="636" spans="1:18" x14ac:dyDescent="0.3">
      <c r="A636" s="1">
        <v>44563.44027777778</v>
      </c>
      <c r="B636">
        <v>6.3000999999999996</v>
      </c>
      <c r="C636">
        <v>718.88</v>
      </c>
      <c r="D636">
        <v>121.42</v>
      </c>
      <c r="E636">
        <v>5.9199000000000002</v>
      </c>
      <c r="F636">
        <v>13.522</v>
      </c>
      <c r="G636">
        <v>4.048</v>
      </c>
      <c r="H636">
        <v>4.0225</v>
      </c>
      <c r="I636">
        <v>216.34</v>
      </c>
      <c r="J636">
        <v>870.15999999999894</v>
      </c>
      <c r="K636">
        <v>0.73802999999999896</v>
      </c>
      <c r="L636">
        <v>35.055</v>
      </c>
      <c r="M636">
        <v>18.11</v>
      </c>
      <c r="N636">
        <v>32.119</v>
      </c>
      <c r="O636">
        <v>952.46</v>
      </c>
      <c r="P636" t="str">
        <f t="shared" si="19"/>
        <v>Normal Solar Operation</v>
      </c>
      <c r="Q636">
        <f t="shared" si="20"/>
        <v>10</v>
      </c>
      <c r="R636">
        <v>10</v>
      </c>
    </row>
    <row r="637" spans="1:18" x14ac:dyDescent="0.3">
      <c r="A637" s="1">
        <v>44563.440972222219</v>
      </c>
      <c r="B637">
        <v>6.3129999999999997</v>
      </c>
      <c r="C637">
        <v>721.6</v>
      </c>
      <c r="D637">
        <v>121.39</v>
      </c>
      <c r="E637">
        <v>6.05</v>
      </c>
      <c r="F637">
        <v>13.52</v>
      </c>
      <c r="G637">
        <v>4.0894000000000004</v>
      </c>
      <c r="H637">
        <v>4.0129999999999999</v>
      </c>
      <c r="I637">
        <v>216.48</v>
      </c>
      <c r="J637">
        <v>868.66999999999905</v>
      </c>
      <c r="K637">
        <v>0.91025</v>
      </c>
      <c r="L637">
        <v>35.213000000000001</v>
      </c>
      <c r="M637">
        <v>19.388999999999999</v>
      </c>
      <c r="N637">
        <v>32.325000000000003</v>
      </c>
      <c r="O637">
        <v>954.92</v>
      </c>
      <c r="P637" t="str">
        <f t="shared" si="19"/>
        <v>Normal Solar Operation</v>
      </c>
      <c r="Q637">
        <f t="shared" si="20"/>
        <v>10</v>
      </c>
      <c r="R637">
        <v>10</v>
      </c>
    </row>
    <row r="638" spans="1:18" x14ac:dyDescent="0.3">
      <c r="A638" s="1">
        <v>44563.441666666666</v>
      </c>
      <c r="B638">
        <v>6.3273999999999999</v>
      </c>
      <c r="C638">
        <v>723.16999999999905</v>
      </c>
      <c r="D638">
        <v>121.42</v>
      </c>
      <c r="E638">
        <v>6.1341000000000001</v>
      </c>
      <c r="F638">
        <v>13.518000000000001</v>
      </c>
      <c r="G638">
        <v>4.1375999999999999</v>
      </c>
      <c r="H638">
        <v>4.0579999999999998</v>
      </c>
      <c r="I638">
        <v>215.2</v>
      </c>
      <c r="J638">
        <v>873.11</v>
      </c>
      <c r="K638">
        <v>1.0750999999999999</v>
      </c>
      <c r="L638">
        <v>35.542999999999999</v>
      </c>
      <c r="M638">
        <v>20.597000000000001</v>
      </c>
      <c r="N638">
        <v>32.323999999999998</v>
      </c>
      <c r="O638">
        <v>957.63</v>
      </c>
      <c r="P638" t="str">
        <f t="shared" si="19"/>
        <v>Normal Solar Operation</v>
      </c>
      <c r="Q638">
        <f t="shared" si="20"/>
        <v>10</v>
      </c>
      <c r="R638">
        <v>10</v>
      </c>
    </row>
    <row r="639" spans="1:18" x14ac:dyDescent="0.3">
      <c r="A639" s="1">
        <v>44563.442361111112</v>
      </c>
      <c r="B639">
        <v>6.3486000000000002</v>
      </c>
      <c r="C639">
        <v>726.58</v>
      </c>
      <c r="D639">
        <v>121.42</v>
      </c>
      <c r="E639">
        <v>6.2141000000000002</v>
      </c>
      <c r="F639">
        <v>13.516</v>
      </c>
      <c r="G639">
        <v>4.1703000000000001</v>
      </c>
      <c r="H639">
        <v>4.1535000000000002</v>
      </c>
      <c r="I639">
        <v>209.85</v>
      </c>
      <c r="J639">
        <v>871.52</v>
      </c>
      <c r="K639">
        <v>1.3009999999999999</v>
      </c>
      <c r="L639">
        <v>35.511000000000003</v>
      </c>
      <c r="M639">
        <v>21.826000000000001</v>
      </c>
      <c r="N639">
        <v>32.872</v>
      </c>
      <c r="O639">
        <v>960.83</v>
      </c>
      <c r="P639" t="str">
        <f t="shared" si="19"/>
        <v>Normal Solar Operation</v>
      </c>
      <c r="Q639">
        <f t="shared" si="20"/>
        <v>10</v>
      </c>
      <c r="R639">
        <v>10</v>
      </c>
    </row>
    <row r="640" spans="1:18" x14ac:dyDescent="0.3">
      <c r="A640" s="1">
        <v>44563.443055555559</v>
      </c>
      <c r="B640">
        <v>6.3815</v>
      </c>
      <c r="C640">
        <v>728.21</v>
      </c>
      <c r="D640">
        <v>121.37</v>
      </c>
      <c r="E640">
        <v>6.2037000000000004</v>
      </c>
      <c r="F640">
        <v>13.515000000000001</v>
      </c>
      <c r="G640">
        <v>4.2117000000000004</v>
      </c>
      <c r="H640">
        <v>4.1451000000000002</v>
      </c>
      <c r="I640">
        <v>211.38</v>
      </c>
      <c r="J640">
        <v>876.1</v>
      </c>
      <c r="K640">
        <v>1.4722999999999999</v>
      </c>
      <c r="L640">
        <v>35.512</v>
      </c>
      <c r="M640">
        <v>22.742999999999999</v>
      </c>
      <c r="N640">
        <v>32.542000000000002</v>
      </c>
      <c r="O640">
        <v>963.54</v>
      </c>
      <c r="P640" t="str">
        <f t="shared" si="19"/>
        <v>Normal Solar Operation</v>
      </c>
      <c r="Q640">
        <f t="shared" si="20"/>
        <v>10</v>
      </c>
      <c r="R640">
        <v>10</v>
      </c>
    </row>
    <row r="641" spans="1:18" x14ac:dyDescent="0.3">
      <c r="A641" s="1">
        <v>44563.443749999999</v>
      </c>
      <c r="B641">
        <v>6.4019000000000004</v>
      </c>
      <c r="C641">
        <v>730.73</v>
      </c>
      <c r="D641">
        <v>121.41</v>
      </c>
      <c r="E641">
        <v>6.2533000000000003</v>
      </c>
      <c r="F641">
        <v>13.515000000000001</v>
      </c>
      <c r="G641">
        <v>4.2615999999999996</v>
      </c>
      <c r="H641">
        <v>4.1783999999999999</v>
      </c>
      <c r="I641">
        <v>210.43</v>
      </c>
      <c r="J641">
        <v>879.22</v>
      </c>
      <c r="K641">
        <v>1.6054999999999999</v>
      </c>
      <c r="L641">
        <v>35.703000000000003</v>
      </c>
      <c r="M641">
        <v>23.681999999999999</v>
      </c>
      <c r="N641">
        <v>32.688000000000002</v>
      </c>
      <c r="O641">
        <v>967.08</v>
      </c>
      <c r="P641" t="str">
        <f t="shared" si="19"/>
        <v>Normal Solar Operation</v>
      </c>
      <c r="Q641">
        <f t="shared" si="20"/>
        <v>10</v>
      </c>
      <c r="R641">
        <v>10</v>
      </c>
    </row>
    <row r="642" spans="1:18" x14ac:dyDescent="0.3">
      <c r="A642" s="1">
        <v>44563.444444444445</v>
      </c>
      <c r="B642">
        <v>6.4241999999999999</v>
      </c>
      <c r="C642">
        <v>733.95</v>
      </c>
      <c r="D642">
        <v>121.41</v>
      </c>
      <c r="E642">
        <v>6.3075999999999999</v>
      </c>
      <c r="F642">
        <v>13.515000000000001</v>
      </c>
      <c r="G642">
        <v>4.2995999999999999</v>
      </c>
      <c r="H642">
        <v>4.1944999999999997</v>
      </c>
      <c r="I642">
        <v>210.83</v>
      </c>
      <c r="J642">
        <v>884.27999999999895</v>
      </c>
      <c r="K642">
        <v>1.762</v>
      </c>
      <c r="L642">
        <v>35.9</v>
      </c>
      <c r="M642">
        <v>24.396000000000001</v>
      </c>
      <c r="N642">
        <v>32.548999999999999</v>
      </c>
      <c r="O642">
        <v>968.82</v>
      </c>
      <c r="P642" t="str">
        <f t="shared" ref="P642:P705" si="21">IF(O643&lt;=0,"No Irradiance",IF(O643&lt;=200,"Low/Transition Irradiance","Normal Solar Operation"))</f>
        <v>Normal Solar Operation</v>
      </c>
      <c r="Q642">
        <f t="shared" ref="Q642:Q705" si="22">HOUR(A642)</f>
        <v>10</v>
      </c>
      <c r="R642">
        <v>10</v>
      </c>
    </row>
    <row r="643" spans="1:18" x14ac:dyDescent="0.3">
      <c r="A643" s="1">
        <v>44563.445138888892</v>
      </c>
      <c r="B643">
        <v>6.4394</v>
      </c>
      <c r="C643">
        <v>736.64</v>
      </c>
      <c r="D643">
        <v>121.24</v>
      </c>
      <c r="E643">
        <v>6.3543000000000003</v>
      </c>
      <c r="F643">
        <v>13.515000000000001</v>
      </c>
      <c r="G643">
        <v>4.3339999999999996</v>
      </c>
      <c r="H643">
        <v>4.2298</v>
      </c>
      <c r="I643">
        <v>208.92</v>
      </c>
      <c r="J643">
        <v>883.40999999999894</v>
      </c>
      <c r="K643">
        <v>2.0508999999999999</v>
      </c>
      <c r="L643">
        <v>35.71</v>
      </c>
      <c r="M643">
        <v>25.007999999999999</v>
      </c>
      <c r="N643">
        <v>32.5</v>
      </c>
      <c r="O643">
        <v>969.76</v>
      </c>
      <c r="P643" t="str">
        <f t="shared" si="21"/>
        <v>Normal Solar Operation</v>
      </c>
      <c r="Q643">
        <f t="shared" si="22"/>
        <v>10</v>
      </c>
      <c r="R643">
        <v>10</v>
      </c>
    </row>
    <row r="644" spans="1:18" x14ac:dyDescent="0.3">
      <c r="A644" s="1">
        <v>44563.445833333331</v>
      </c>
      <c r="B644">
        <v>6.4675000000000002</v>
      </c>
      <c r="C644">
        <v>738.65999999999894</v>
      </c>
      <c r="D644">
        <v>121.31</v>
      </c>
      <c r="E644">
        <v>6.3840000000000003</v>
      </c>
      <c r="F644">
        <v>13.516</v>
      </c>
      <c r="G644">
        <v>4.3875000000000002</v>
      </c>
      <c r="H644">
        <v>4.2416999999999998</v>
      </c>
      <c r="I644">
        <v>209.38</v>
      </c>
      <c r="J644">
        <v>888.04999999999905</v>
      </c>
      <c r="K644">
        <v>2.4756</v>
      </c>
      <c r="L644">
        <v>35.776000000000003</v>
      </c>
      <c r="M644">
        <v>25.954999999999998</v>
      </c>
      <c r="N644">
        <v>32.682000000000002</v>
      </c>
      <c r="O644">
        <v>972.66</v>
      </c>
      <c r="P644" t="str">
        <f t="shared" si="21"/>
        <v>Normal Solar Operation</v>
      </c>
      <c r="Q644">
        <f t="shared" si="22"/>
        <v>10</v>
      </c>
      <c r="R644">
        <v>10</v>
      </c>
    </row>
    <row r="645" spans="1:18" x14ac:dyDescent="0.3">
      <c r="A645" s="1">
        <v>44563.446527777778</v>
      </c>
      <c r="B645">
        <v>6.4987000000000004</v>
      </c>
      <c r="C645">
        <v>743.34</v>
      </c>
      <c r="D645">
        <v>121.39</v>
      </c>
      <c r="E645">
        <v>6.4077999999999999</v>
      </c>
      <c r="F645">
        <v>13.513999999999999</v>
      </c>
      <c r="G645">
        <v>4.4219999999999997</v>
      </c>
      <c r="H645">
        <v>4.2984</v>
      </c>
      <c r="I645">
        <v>209.3</v>
      </c>
      <c r="J645">
        <v>899.47</v>
      </c>
      <c r="K645">
        <v>2.8003</v>
      </c>
      <c r="L645">
        <v>35.851999999999997</v>
      </c>
      <c r="M645">
        <v>26.456</v>
      </c>
      <c r="N645">
        <v>32.697000000000003</v>
      </c>
      <c r="O645">
        <v>978.2</v>
      </c>
      <c r="P645" t="str">
        <f t="shared" si="21"/>
        <v>Normal Solar Operation</v>
      </c>
      <c r="Q645">
        <f t="shared" si="22"/>
        <v>10</v>
      </c>
      <c r="R645">
        <v>10</v>
      </c>
    </row>
    <row r="646" spans="1:18" x14ac:dyDescent="0.3">
      <c r="A646" s="1">
        <v>44563.447222222225</v>
      </c>
      <c r="B646">
        <v>6.5309999999999997</v>
      </c>
      <c r="C646">
        <v>745.94</v>
      </c>
      <c r="D646">
        <v>121.41</v>
      </c>
      <c r="E646">
        <v>6.4550000000000001</v>
      </c>
      <c r="F646">
        <v>13.516</v>
      </c>
      <c r="G646">
        <v>4.4753999999999996</v>
      </c>
      <c r="H646">
        <v>4.3026</v>
      </c>
      <c r="I646">
        <v>209.43</v>
      </c>
      <c r="J646">
        <v>900.91</v>
      </c>
      <c r="K646">
        <v>3.1551999999999998</v>
      </c>
      <c r="L646">
        <v>35.817</v>
      </c>
      <c r="M646">
        <v>27.224</v>
      </c>
      <c r="N646">
        <v>32.515999999999998</v>
      </c>
      <c r="O646">
        <v>982.87</v>
      </c>
      <c r="P646" t="str">
        <f t="shared" si="21"/>
        <v>Normal Solar Operation</v>
      </c>
      <c r="Q646">
        <f t="shared" si="22"/>
        <v>10</v>
      </c>
      <c r="R646">
        <v>10</v>
      </c>
    </row>
    <row r="647" spans="1:18" x14ac:dyDescent="0.3">
      <c r="A647" s="1">
        <v>44563.447916666664</v>
      </c>
      <c r="B647">
        <v>6.4947999999999997</v>
      </c>
      <c r="C647">
        <v>742.54999999999905</v>
      </c>
      <c r="D647">
        <v>121.45</v>
      </c>
      <c r="E647">
        <v>6.4775</v>
      </c>
      <c r="F647">
        <v>13.513</v>
      </c>
      <c r="G647">
        <v>4.5082000000000004</v>
      </c>
      <c r="H647">
        <v>4.3028000000000004</v>
      </c>
      <c r="I647">
        <v>208.06</v>
      </c>
      <c r="J647">
        <v>895.24</v>
      </c>
      <c r="K647">
        <v>3.3852000000000002</v>
      </c>
      <c r="L647">
        <v>35.627000000000002</v>
      </c>
      <c r="M647">
        <v>27.515000000000001</v>
      </c>
      <c r="N647">
        <v>32.494999999999997</v>
      </c>
      <c r="O647">
        <v>978.03</v>
      </c>
      <c r="P647" t="str">
        <f t="shared" si="21"/>
        <v>Normal Solar Operation</v>
      </c>
      <c r="Q647">
        <f t="shared" si="22"/>
        <v>10</v>
      </c>
      <c r="R647">
        <v>10</v>
      </c>
    </row>
    <row r="648" spans="1:18" x14ac:dyDescent="0.3">
      <c r="A648" s="1">
        <v>44563.448611111111</v>
      </c>
      <c r="B648">
        <v>6.2769000000000004</v>
      </c>
      <c r="C648">
        <v>712.52</v>
      </c>
      <c r="D648">
        <v>121.38</v>
      </c>
      <c r="E648">
        <v>6.4741</v>
      </c>
      <c r="F648">
        <v>13.513</v>
      </c>
      <c r="G648">
        <v>4.5479000000000003</v>
      </c>
      <c r="H648">
        <v>4.0914999999999999</v>
      </c>
      <c r="I648">
        <v>210.51</v>
      </c>
      <c r="J648">
        <v>861.11</v>
      </c>
      <c r="K648">
        <v>3.6694</v>
      </c>
      <c r="L648">
        <v>35.895000000000003</v>
      </c>
      <c r="M648">
        <v>28.321000000000002</v>
      </c>
      <c r="N648">
        <v>33.061999999999998</v>
      </c>
      <c r="O648">
        <v>939.25</v>
      </c>
      <c r="P648" t="str">
        <f t="shared" si="21"/>
        <v>Normal Solar Operation</v>
      </c>
      <c r="Q648">
        <f t="shared" si="22"/>
        <v>10</v>
      </c>
      <c r="R648">
        <v>10</v>
      </c>
    </row>
    <row r="649" spans="1:18" x14ac:dyDescent="0.3">
      <c r="A649" s="1">
        <v>44563.449305555558</v>
      </c>
      <c r="B649">
        <v>6.2126000000000001</v>
      </c>
      <c r="C649">
        <v>707.24</v>
      </c>
      <c r="D649">
        <v>121.35</v>
      </c>
      <c r="E649">
        <v>6.5486000000000004</v>
      </c>
      <c r="F649">
        <v>13.513</v>
      </c>
      <c r="G649">
        <v>4.5944000000000003</v>
      </c>
      <c r="H649">
        <v>3.9798</v>
      </c>
      <c r="I649">
        <v>214.21</v>
      </c>
      <c r="J649">
        <v>852.47</v>
      </c>
      <c r="K649">
        <v>3.9504999999999999</v>
      </c>
      <c r="L649">
        <v>36.055</v>
      </c>
      <c r="M649">
        <v>28.885999999999999</v>
      </c>
      <c r="N649">
        <v>33.231999999999999</v>
      </c>
      <c r="O649">
        <v>929.46</v>
      </c>
      <c r="P649" t="str">
        <f t="shared" si="21"/>
        <v>Normal Solar Operation</v>
      </c>
      <c r="Q649">
        <f t="shared" si="22"/>
        <v>10</v>
      </c>
      <c r="R649">
        <v>10</v>
      </c>
    </row>
    <row r="650" spans="1:18" x14ac:dyDescent="0.3">
      <c r="A650" s="1">
        <v>44563.45</v>
      </c>
      <c r="B650">
        <v>6.1795</v>
      </c>
      <c r="C650">
        <v>702.93</v>
      </c>
      <c r="D650">
        <v>121.34</v>
      </c>
      <c r="E650">
        <v>6.6801000000000004</v>
      </c>
      <c r="F650">
        <v>13.510999999999999</v>
      </c>
      <c r="G650">
        <v>4.6393000000000004</v>
      </c>
      <c r="H650">
        <v>4.0244999999999997</v>
      </c>
      <c r="I650">
        <v>211.41</v>
      </c>
      <c r="J650">
        <v>850.74</v>
      </c>
      <c r="K650">
        <v>4.1661999999999999</v>
      </c>
      <c r="L650">
        <v>36.29</v>
      </c>
      <c r="M650">
        <v>29.364000000000001</v>
      </c>
      <c r="N650">
        <v>33.286000000000001</v>
      </c>
      <c r="O650">
        <v>923.27</v>
      </c>
      <c r="P650" t="str">
        <f t="shared" si="21"/>
        <v>Normal Solar Operation</v>
      </c>
      <c r="Q650">
        <f t="shared" si="22"/>
        <v>10</v>
      </c>
      <c r="R650">
        <v>10</v>
      </c>
    </row>
    <row r="651" spans="1:18" x14ac:dyDescent="0.3">
      <c r="A651" s="1">
        <v>44563.450694444444</v>
      </c>
      <c r="B651">
        <v>6.1444999999999999</v>
      </c>
      <c r="C651">
        <v>697.82</v>
      </c>
      <c r="D651">
        <v>121.27</v>
      </c>
      <c r="E651">
        <v>6.6905000000000001</v>
      </c>
      <c r="F651">
        <v>13.51</v>
      </c>
      <c r="G651">
        <v>4.6738</v>
      </c>
      <c r="H651">
        <v>4.1142000000000003</v>
      </c>
      <c r="I651">
        <v>204.11</v>
      </c>
      <c r="J651">
        <v>839.69</v>
      </c>
      <c r="K651">
        <v>4.4482999999999997</v>
      </c>
      <c r="L651">
        <v>36.307000000000002</v>
      </c>
      <c r="M651">
        <v>29.696000000000002</v>
      </c>
      <c r="N651">
        <v>33.249000000000002</v>
      </c>
      <c r="O651">
        <v>915.36</v>
      </c>
      <c r="P651" t="str">
        <f t="shared" si="21"/>
        <v>Normal Solar Operation</v>
      </c>
      <c r="Q651">
        <f t="shared" si="22"/>
        <v>10</v>
      </c>
      <c r="R651">
        <v>10</v>
      </c>
    </row>
    <row r="652" spans="1:18" x14ac:dyDescent="0.3">
      <c r="A652" s="1">
        <v>44563.451388888891</v>
      </c>
      <c r="B652">
        <v>6.3197000000000001</v>
      </c>
      <c r="C652">
        <v>718.55</v>
      </c>
      <c r="D652">
        <v>121.45</v>
      </c>
      <c r="E652">
        <v>6.7515000000000001</v>
      </c>
      <c r="F652">
        <v>13.507999999999999</v>
      </c>
      <c r="G652">
        <v>4.7203999999999997</v>
      </c>
      <c r="H652">
        <v>4.0884999999999998</v>
      </c>
      <c r="I652">
        <v>211.37</v>
      </c>
      <c r="J652">
        <v>864.36</v>
      </c>
      <c r="K652">
        <v>4.6924000000000001</v>
      </c>
      <c r="L652">
        <v>36.055999999999997</v>
      </c>
      <c r="M652">
        <v>29.763999999999999</v>
      </c>
      <c r="N652">
        <v>33.246000000000002</v>
      </c>
      <c r="O652">
        <v>935.18</v>
      </c>
      <c r="P652" t="str">
        <f t="shared" si="21"/>
        <v>Normal Solar Operation</v>
      </c>
      <c r="Q652">
        <f t="shared" si="22"/>
        <v>10</v>
      </c>
      <c r="R652">
        <v>10</v>
      </c>
    </row>
    <row r="653" spans="1:18" x14ac:dyDescent="0.3">
      <c r="A653" s="1">
        <v>44563.45208333333</v>
      </c>
      <c r="B653">
        <v>6.6032999999999999</v>
      </c>
      <c r="C653">
        <v>755.26</v>
      </c>
      <c r="D653">
        <v>121.44</v>
      </c>
      <c r="E653">
        <v>6.7257999999999996</v>
      </c>
      <c r="F653">
        <v>13.506</v>
      </c>
      <c r="G653">
        <v>4.7549000000000001</v>
      </c>
      <c r="H653">
        <v>4.2995000000000001</v>
      </c>
      <c r="I653">
        <v>211.32</v>
      </c>
      <c r="J653">
        <v>908.44</v>
      </c>
      <c r="K653">
        <v>4.8663999999999996</v>
      </c>
      <c r="L653">
        <v>36.128</v>
      </c>
      <c r="M653">
        <v>30.448</v>
      </c>
      <c r="N653">
        <v>33.445999999999998</v>
      </c>
      <c r="O653">
        <v>989.28</v>
      </c>
      <c r="P653" t="str">
        <f t="shared" si="21"/>
        <v>Normal Solar Operation</v>
      </c>
      <c r="Q653">
        <f t="shared" si="22"/>
        <v>10</v>
      </c>
      <c r="R653">
        <v>10</v>
      </c>
    </row>
    <row r="654" spans="1:18" x14ac:dyDescent="0.3">
      <c r="A654" s="1">
        <v>44563.452777777777</v>
      </c>
      <c r="B654">
        <v>6.5972</v>
      </c>
      <c r="C654">
        <v>753.37</v>
      </c>
      <c r="D654">
        <v>121.46</v>
      </c>
      <c r="E654">
        <v>6.7737999999999996</v>
      </c>
      <c r="F654">
        <v>13.504</v>
      </c>
      <c r="G654">
        <v>4.8049999999999997</v>
      </c>
      <c r="H654">
        <v>4.3483999999999998</v>
      </c>
      <c r="I654">
        <v>209.78</v>
      </c>
      <c r="J654">
        <v>912.19</v>
      </c>
      <c r="K654">
        <v>5.1166</v>
      </c>
      <c r="L654">
        <v>36.695999999999998</v>
      </c>
      <c r="M654">
        <v>31.119</v>
      </c>
      <c r="N654">
        <v>33.991</v>
      </c>
      <c r="O654">
        <v>987.37</v>
      </c>
      <c r="P654" t="str">
        <f t="shared" si="21"/>
        <v>Normal Solar Operation</v>
      </c>
      <c r="Q654">
        <f t="shared" si="22"/>
        <v>10</v>
      </c>
      <c r="R654">
        <v>10</v>
      </c>
    </row>
    <row r="655" spans="1:18" x14ac:dyDescent="0.3">
      <c r="A655" s="1">
        <v>44563.453472222223</v>
      </c>
      <c r="B655">
        <v>6.5903</v>
      </c>
      <c r="C655">
        <v>752.61</v>
      </c>
      <c r="D655">
        <v>121.46</v>
      </c>
      <c r="E655">
        <v>6.8509000000000002</v>
      </c>
      <c r="F655">
        <v>13.502000000000001</v>
      </c>
      <c r="G655">
        <v>4.8361000000000001</v>
      </c>
      <c r="H655">
        <v>4.3247999999999998</v>
      </c>
      <c r="I655">
        <v>210.48</v>
      </c>
      <c r="J655">
        <v>910.27</v>
      </c>
      <c r="K655">
        <v>5.3906000000000001</v>
      </c>
      <c r="L655">
        <v>36.497</v>
      </c>
      <c r="M655">
        <v>31.61</v>
      </c>
      <c r="N655">
        <v>34.606000000000002</v>
      </c>
      <c r="O655">
        <v>987.89</v>
      </c>
      <c r="P655" t="str">
        <f t="shared" si="21"/>
        <v>Normal Solar Operation</v>
      </c>
      <c r="Q655">
        <f t="shared" si="22"/>
        <v>10</v>
      </c>
      <c r="R655">
        <v>10</v>
      </c>
    </row>
    <row r="656" spans="1:18" x14ac:dyDescent="0.3">
      <c r="A656" s="1">
        <v>44563.45416666667</v>
      </c>
      <c r="B656">
        <v>6.5972</v>
      </c>
      <c r="C656">
        <v>751.90999999999894</v>
      </c>
      <c r="D656">
        <v>121.45</v>
      </c>
      <c r="E656">
        <v>6.7633999999999999</v>
      </c>
      <c r="F656">
        <v>13.502000000000001</v>
      </c>
      <c r="G656">
        <v>4.8757999999999999</v>
      </c>
      <c r="H656">
        <v>4.3833000000000002</v>
      </c>
      <c r="I656">
        <v>206.46</v>
      </c>
      <c r="J656">
        <v>904.89</v>
      </c>
      <c r="K656">
        <v>5.6421000000000001</v>
      </c>
      <c r="L656">
        <v>36.604999999999997</v>
      </c>
      <c r="M656">
        <v>32.104999999999997</v>
      </c>
      <c r="N656">
        <v>35.003999999999998</v>
      </c>
      <c r="O656">
        <v>988.78</v>
      </c>
      <c r="P656" t="str">
        <f t="shared" si="21"/>
        <v>Normal Solar Operation</v>
      </c>
      <c r="Q656">
        <f t="shared" si="22"/>
        <v>10</v>
      </c>
      <c r="R656">
        <v>10</v>
      </c>
    </row>
    <row r="657" spans="1:18" x14ac:dyDescent="0.3">
      <c r="A657" s="1">
        <v>44563.454861111109</v>
      </c>
      <c r="B657">
        <v>6.6307999999999998</v>
      </c>
      <c r="C657">
        <v>756.08</v>
      </c>
      <c r="D657">
        <v>121.49</v>
      </c>
      <c r="E657">
        <v>6.5312999999999999</v>
      </c>
      <c r="F657">
        <v>13.5</v>
      </c>
      <c r="G657">
        <v>4.9120999999999997</v>
      </c>
      <c r="H657">
        <v>4.4398999999999997</v>
      </c>
      <c r="I657">
        <v>206.45</v>
      </c>
      <c r="J657">
        <v>916.53</v>
      </c>
      <c r="K657">
        <v>5.6234999999999999</v>
      </c>
      <c r="L657">
        <v>35.854999999999997</v>
      </c>
      <c r="M657">
        <v>31.826000000000001</v>
      </c>
      <c r="N657">
        <v>34.091000000000001</v>
      </c>
      <c r="O657">
        <v>991.27</v>
      </c>
      <c r="P657" t="str">
        <f t="shared" si="21"/>
        <v>Normal Solar Operation</v>
      </c>
      <c r="Q657">
        <f t="shared" si="22"/>
        <v>10</v>
      </c>
      <c r="R657">
        <v>10</v>
      </c>
    </row>
    <row r="658" spans="1:18" x14ac:dyDescent="0.3">
      <c r="A658" s="1">
        <v>44563.455555555556</v>
      </c>
      <c r="B658">
        <v>6.6589999999999998</v>
      </c>
      <c r="C658">
        <v>759.05999999999904</v>
      </c>
      <c r="D658">
        <v>121.45</v>
      </c>
      <c r="E658">
        <v>6.1843000000000004</v>
      </c>
      <c r="F658">
        <v>13.500999999999999</v>
      </c>
      <c r="G658">
        <v>4.9535</v>
      </c>
      <c r="H658">
        <v>4.37</v>
      </c>
      <c r="I658">
        <v>210.08</v>
      </c>
      <c r="J658">
        <v>917.97</v>
      </c>
      <c r="K658">
        <v>5.6387999999999998</v>
      </c>
      <c r="L658">
        <v>35.616999999999997</v>
      </c>
      <c r="M658">
        <v>31.89</v>
      </c>
      <c r="N658">
        <v>33.415999999999997</v>
      </c>
      <c r="O658">
        <v>993.86</v>
      </c>
      <c r="P658" t="str">
        <f t="shared" si="21"/>
        <v>Normal Solar Operation</v>
      </c>
      <c r="Q658">
        <f t="shared" si="22"/>
        <v>10</v>
      </c>
      <c r="R658">
        <v>10</v>
      </c>
    </row>
    <row r="659" spans="1:18" x14ac:dyDescent="0.3">
      <c r="A659" s="1">
        <v>44563.456250000003</v>
      </c>
      <c r="B659">
        <v>6.6744000000000003</v>
      </c>
      <c r="C659">
        <v>761.05999999999904</v>
      </c>
      <c r="D659">
        <v>121.62</v>
      </c>
      <c r="E659">
        <v>6.0602</v>
      </c>
      <c r="F659">
        <v>13.497999999999999</v>
      </c>
      <c r="G659">
        <v>4.9915000000000003</v>
      </c>
      <c r="H659">
        <v>4.4226999999999999</v>
      </c>
      <c r="I659">
        <v>209.63</v>
      </c>
      <c r="J659">
        <v>926.98</v>
      </c>
      <c r="K659">
        <v>5.6929999999999996</v>
      </c>
      <c r="L659">
        <v>35.936</v>
      </c>
      <c r="M659">
        <v>32.689</v>
      </c>
      <c r="N659">
        <v>33.652999999999999</v>
      </c>
      <c r="O659">
        <v>996.52</v>
      </c>
      <c r="P659" t="str">
        <f t="shared" si="21"/>
        <v>Normal Solar Operation</v>
      </c>
      <c r="Q659">
        <f t="shared" si="22"/>
        <v>10</v>
      </c>
      <c r="R659">
        <v>10</v>
      </c>
    </row>
    <row r="660" spans="1:18" x14ac:dyDescent="0.3">
      <c r="A660" s="1">
        <v>44563.456944444442</v>
      </c>
      <c r="B660">
        <v>6.6866000000000003</v>
      </c>
      <c r="C660">
        <v>758.12</v>
      </c>
      <c r="D660">
        <v>121.47</v>
      </c>
      <c r="E660">
        <v>6.1664000000000003</v>
      </c>
      <c r="F660">
        <v>13.497</v>
      </c>
      <c r="G660">
        <v>5.0244</v>
      </c>
      <c r="H660">
        <v>4.3810000000000002</v>
      </c>
      <c r="I660">
        <v>210.53</v>
      </c>
      <c r="J660">
        <v>922.3</v>
      </c>
      <c r="K660">
        <v>5.9446000000000003</v>
      </c>
      <c r="L660">
        <v>37.124000000000002</v>
      </c>
      <c r="M660">
        <v>33.576000000000001</v>
      </c>
      <c r="N660">
        <v>34.494</v>
      </c>
      <c r="O660">
        <v>997.43</v>
      </c>
      <c r="P660" t="str">
        <f t="shared" si="21"/>
        <v>Normal Solar Operation</v>
      </c>
      <c r="Q660">
        <f t="shared" si="22"/>
        <v>10</v>
      </c>
      <c r="R660">
        <v>10</v>
      </c>
    </row>
    <row r="661" spans="1:18" x14ac:dyDescent="0.3">
      <c r="A661" s="1">
        <v>44563.457638888889</v>
      </c>
      <c r="B661">
        <v>6.6448999999999998</v>
      </c>
      <c r="C661">
        <v>753.87</v>
      </c>
      <c r="D661">
        <v>121.54</v>
      </c>
      <c r="E661">
        <v>6.3361999999999998</v>
      </c>
      <c r="F661">
        <v>13.496</v>
      </c>
      <c r="G661">
        <v>5.0640999999999998</v>
      </c>
      <c r="H661">
        <v>4.4250999999999996</v>
      </c>
      <c r="I661">
        <v>207.65</v>
      </c>
      <c r="J661">
        <v>918.69</v>
      </c>
      <c r="K661">
        <v>6.1768999999999998</v>
      </c>
      <c r="L661">
        <v>37.384999999999998</v>
      </c>
      <c r="M661">
        <v>33.956000000000003</v>
      </c>
      <c r="N661">
        <v>35.009</v>
      </c>
      <c r="O661">
        <v>993.47</v>
      </c>
      <c r="P661" t="str">
        <f t="shared" si="21"/>
        <v>Normal Solar Operation</v>
      </c>
      <c r="Q661">
        <f t="shared" si="22"/>
        <v>10</v>
      </c>
      <c r="R661">
        <v>10</v>
      </c>
    </row>
    <row r="662" spans="1:18" x14ac:dyDescent="0.3">
      <c r="A662" s="1">
        <v>44563.458333333336</v>
      </c>
      <c r="B662">
        <v>6.5848000000000004</v>
      </c>
      <c r="C662">
        <v>749.5</v>
      </c>
      <c r="D662">
        <v>121.61</v>
      </c>
      <c r="E662">
        <v>6.5407999999999999</v>
      </c>
      <c r="F662">
        <v>13.494999999999999</v>
      </c>
      <c r="G662">
        <v>5.109</v>
      </c>
      <c r="H662">
        <v>4.3914</v>
      </c>
      <c r="I662">
        <v>206.46</v>
      </c>
      <c r="J662">
        <v>906.5</v>
      </c>
      <c r="K662">
        <v>6.4311999999999996</v>
      </c>
      <c r="L662">
        <v>37.808</v>
      </c>
      <c r="M662">
        <v>33.930999999999997</v>
      </c>
      <c r="N662">
        <v>35.194000000000003</v>
      </c>
      <c r="O662">
        <v>985.32</v>
      </c>
      <c r="P662" t="str">
        <f t="shared" si="21"/>
        <v>Normal Solar Operation</v>
      </c>
      <c r="Q662">
        <f t="shared" si="22"/>
        <v>11</v>
      </c>
      <c r="R662">
        <v>10</v>
      </c>
    </row>
    <row r="663" spans="1:18" x14ac:dyDescent="0.3">
      <c r="A663" s="1">
        <v>44563.459027777775</v>
      </c>
      <c r="B663">
        <v>6.6955999999999998</v>
      </c>
      <c r="C663">
        <v>759</v>
      </c>
      <c r="D663">
        <v>121.55</v>
      </c>
      <c r="E663">
        <v>6.8010000000000002</v>
      </c>
      <c r="F663">
        <v>13.493</v>
      </c>
      <c r="G663">
        <v>5.1379000000000001</v>
      </c>
      <c r="H663">
        <v>4.4943999999999997</v>
      </c>
      <c r="I663">
        <v>206.96</v>
      </c>
      <c r="J663">
        <v>930.09</v>
      </c>
      <c r="K663">
        <v>6.4226999999999999</v>
      </c>
      <c r="L663">
        <v>37.31</v>
      </c>
      <c r="M663">
        <v>34.052</v>
      </c>
      <c r="N663">
        <v>34.887</v>
      </c>
      <c r="O663">
        <v>1000.3</v>
      </c>
      <c r="P663" t="str">
        <f t="shared" si="21"/>
        <v>Normal Solar Operation</v>
      </c>
      <c r="Q663">
        <f t="shared" si="22"/>
        <v>11</v>
      </c>
      <c r="R663">
        <v>10</v>
      </c>
    </row>
    <row r="664" spans="1:18" x14ac:dyDescent="0.3">
      <c r="A664" s="1">
        <v>44563.459722222222</v>
      </c>
      <c r="B664">
        <v>6.6631999999999998</v>
      </c>
      <c r="C664">
        <v>758.03999999999905</v>
      </c>
      <c r="D664">
        <v>121.6</v>
      </c>
      <c r="E664">
        <v>7.0122999999999998</v>
      </c>
      <c r="F664">
        <v>13.494999999999999</v>
      </c>
      <c r="G664">
        <v>5.1821000000000002</v>
      </c>
      <c r="H664">
        <v>4.5191999999999997</v>
      </c>
      <c r="I664">
        <v>203.66</v>
      </c>
      <c r="J664">
        <v>920.2</v>
      </c>
      <c r="K664">
        <v>6.6509</v>
      </c>
      <c r="L664">
        <v>37.628</v>
      </c>
      <c r="M664">
        <v>34.533000000000001</v>
      </c>
      <c r="N664">
        <v>35.418999999999997</v>
      </c>
      <c r="O664">
        <v>995.98</v>
      </c>
      <c r="P664" t="str">
        <f t="shared" si="21"/>
        <v>Normal Solar Operation</v>
      </c>
      <c r="Q664">
        <f t="shared" si="22"/>
        <v>11</v>
      </c>
      <c r="R664">
        <v>10</v>
      </c>
    </row>
    <row r="665" spans="1:18" x14ac:dyDescent="0.3">
      <c r="A665" s="1">
        <v>44563.460416666669</v>
      </c>
      <c r="B665">
        <v>6.6966000000000001</v>
      </c>
      <c r="C665">
        <v>765.36</v>
      </c>
      <c r="D665">
        <v>121.53</v>
      </c>
      <c r="E665">
        <v>7.1201999999999996</v>
      </c>
      <c r="F665">
        <v>13.492000000000001</v>
      </c>
      <c r="G665">
        <v>5.2167000000000003</v>
      </c>
      <c r="H665">
        <v>4.4931999999999999</v>
      </c>
      <c r="I665">
        <v>206.07</v>
      </c>
      <c r="J665">
        <v>925.86</v>
      </c>
      <c r="K665">
        <v>6.7843999999999998</v>
      </c>
      <c r="L665">
        <v>38.151000000000003</v>
      </c>
      <c r="M665">
        <v>34.953000000000003</v>
      </c>
      <c r="N665">
        <v>35.56</v>
      </c>
      <c r="O665">
        <v>1000.1</v>
      </c>
      <c r="P665" t="str">
        <f t="shared" si="21"/>
        <v>Normal Solar Operation</v>
      </c>
      <c r="Q665">
        <f t="shared" si="22"/>
        <v>11</v>
      </c>
      <c r="R665">
        <v>10</v>
      </c>
    </row>
    <row r="666" spans="1:18" x14ac:dyDescent="0.3">
      <c r="A666" s="1">
        <v>44563.461111111108</v>
      </c>
      <c r="B666">
        <v>6.6795999999999998</v>
      </c>
      <c r="C666">
        <v>767.75</v>
      </c>
      <c r="D666">
        <v>121.55</v>
      </c>
      <c r="E666">
        <v>7.1886999999999999</v>
      </c>
      <c r="F666">
        <v>13.491</v>
      </c>
      <c r="G666">
        <v>5.2507999999999999</v>
      </c>
      <c r="H666">
        <v>4.4207999999999998</v>
      </c>
      <c r="I666">
        <v>208.84</v>
      </c>
      <c r="J666">
        <v>923.2</v>
      </c>
      <c r="K666">
        <v>7.0423</v>
      </c>
      <c r="L666">
        <v>38.283000000000001</v>
      </c>
      <c r="M666">
        <v>35.326000000000001</v>
      </c>
      <c r="N666">
        <v>36.259</v>
      </c>
      <c r="O666">
        <v>1002.4</v>
      </c>
      <c r="P666" t="str">
        <f t="shared" si="21"/>
        <v>Normal Solar Operation</v>
      </c>
      <c r="Q666">
        <f t="shared" si="22"/>
        <v>11</v>
      </c>
      <c r="R666">
        <v>10</v>
      </c>
    </row>
    <row r="667" spans="1:18" x14ac:dyDescent="0.3">
      <c r="A667" s="1">
        <v>44563.461805555555</v>
      </c>
      <c r="B667">
        <v>6.6553000000000004</v>
      </c>
      <c r="C667">
        <v>763.92999999999904</v>
      </c>
      <c r="D667">
        <v>121.63</v>
      </c>
      <c r="E667">
        <v>7.3295000000000003</v>
      </c>
      <c r="F667">
        <v>13.491</v>
      </c>
      <c r="G667">
        <v>5.3022</v>
      </c>
      <c r="H667">
        <v>4.4264999999999999</v>
      </c>
      <c r="I667">
        <v>207.55</v>
      </c>
      <c r="J667">
        <v>918.66</v>
      </c>
      <c r="K667">
        <v>7.3517000000000001</v>
      </c>
      <c r="L667">
        <v>38.722999999999999</v>
      </c>
      <c r="M667">
        <v>35.773000000000003</v>
      </c>
      <c r="N667">
        <v>37.029000000000003</v>
      </c>
      <c r="O667">
        <v>999.22</v>
      </c>
      <c r="P667" t="str">
        <f t="shared" si="21"/>
        <v>Normal Solar Operation</v>
      </c>
      <c r="Q667">
        <f t="shared" si="22"/>
        <v>11</v>
      </c>
      <c r="R667">
        <v>10</v>
      </c>
    </row>
    <row r="668" spans="1:18" x14ac:dyDescent="0.3">
      <c r="A668" s="1">
        <v>44563.462500000001</v>
      </c>
      <c r="B668">
        <v>6.6440000000000001</v>
      </c>
      <c r="C668">
        <v>766.39</v>
      </c>
      <c r="D668">
        <v>121.62</v>
      </c>
      <c r="E668">
        <v>7.4172000000000002</v>
      </c>
      <c r="F668">
        <v>13.489000000000001</v>
      </c>
      <c r="G668">
        <v>5.3315999999999999</v>
      </c>
      <c r="H668">
        <v>4.4861000000000004</v>
      </c>
      <c r="I668">
        <v>205.61</v>
      </c>
      <c r="J668">
        <v>922.33</v>
      </c>
      <c r="K668">
        <v>7.5444000000000004</v>
      </c>
      <c r="L668">
        <v>39.238999999999997</v>
      </c>
      <c r="M668">
        <v>36.131999999999998</v>
      </c>
      <c r="N668">
        <v>37.241999999999997</v>
      </c>
      <c r="O668">
        <v>998.92</v>
      </c>
      <c r="P668" t="str">
        <f t="shared" si="21"/>
        <v>Normal Solar Operation</v>
      </c>
      <c r="Q668">
        <f t="shared" si="22"/>
        <v>11</v>
      </c>
      <c r="R668">
        <v>10</v>
      </c>
    </row>
    <row r="669" spans="1:18" x14ac:dyDescent="0.3">
      <c r="A669" s="1">
        <v>44563.463194444441</v>
      </c>
      <c r="B669">
        <v>6.6409000000000002</v>
      </c>
      <c r="C669">
        <v>759.66999999999905</v>
      </c>
      <c r="D669">
        <v>121.59</v>
      </c>
      <c r="E669">
        <v>7.5185000000000004</v>
      </c>
      <c r="F669">
        <v>13.489000000000001</v>
      </c>
      <c r="G669">
        <v>5.3761000000000001</v>
      </c>
      <c r="H669">
        <v>4.5873999999999997</v>
      </c>
      <c r="I669">
        <v>199.96</v>
      </c>
      <c r="J669">
        <v>917.13</v>
      </c>
      <c r="K669">
        <v>7.7835999999999999</v>
      </c>
      <c r="L669">
        <v>39.350999999999999</v>
      </c>
      <c r="M669">
        <v>36.32</v>
      </c>
      <c r="N669">
        <v>37.488999999999997</v>
      </c>
      <c r="O669">
        <v>998.59</v>
      </c>
      <c r="P669" t="str">
        <f t="shared" si="21"/>
        <v>Normal Solar Operation</v>
      </c>
      <c r="Q669">
        <f t="shared" si="22"/>
        <v>11</v>
      </c>
      <c r="R669">
        <v>10</v>
      </c>
    </row>
    <row r="670" spans="1:18" x14ac:dyDescent="0.3">
      <c r="A670" s="1">
        <v>44563.463888888888</v>
      </c>
      <c r="B670">
        <v>6.6628999999999996</v>
      </c>
      <c r="C670">
        <v>764.55999999999904</v>
      </c>
      <c r="D670">
        <v>121.7</v>
      </c>
      <c r="E670">
        <v>7.5282</v>
      </c>
      <c r="F670">
        <v>13.488</v>
      </c>
      <c r="G670">
        <v>5.4138000000000002</v>
      </c>
      <c r="H670">
        <v>4.5704000000000002</v>
      </c>
      <c r="I670">
        <v>201.67</v>
      </c>
      <c r="J670">
        <v>921.64</v>
      </c>
      <c r="K670">
        <v>7.9570999999999898</v>
      </c>
      <c r="L670">
        <v>39.084000000000003</v>
      </c>
      <c r="M670">
        <v>36.713999999999999</v>
      </c>
      <c r="N670">
        <v>37.771999999999998</v>
      </c>
      <c r="O670">
        <v>1000.3</v>
      </c>
      <c r="P670" t="str">
        <f t="shared" si="21"/>
        <v>Normal Solar Operation</v>
      </c>
      <c r="Q670">
        <f t="shared" si="22"/>
        <v>11</v>
      </c>
      <c r="R670">
        <v>10</v>
      </c>
    </row>
    <row r="671" spans="1:18" x14ac:dyDescent="0.3">
      <c r="A671" s="1">
        <v>44563.464583333334</v>
      </c>
      <c r="B671">
        <v>6.6859999999999999</v>
      </c>
      <c r="C671">
        <v>767.82</v>
      </c>
      <c r="D671">
        <v>121.67</v>
      </c>
      <c r="E671">
        <v>7.4953000000000003</v>
      </c>
      <c r="F671">
        <v>13.489000000000001</v>
      </c>
      <c r="G671">
        <v>5.4500999999999999</v>
      </c>
      <c r="H671">
        <v>4.5213000000000001</v>
      </c>
      <c r="I671">
        <v>204.99</v>
      </c>
      <c r="J671">
        <v>926.71</v>
      </c>
      <c r="K671">
        <v>8.0696999999999992</v>
      </c>
      <c r="L671">
        <v>39.335999999999999</v>
      </c>
      <c r="M671">
        <v>37.036000000000001</v>
      </c>
      <c r="N671">
        <v>38.119999999999997</v>
      </c>
      <c r="O671">
        <v>1003.2</v>
      </c>
      <c r="P671" t="str">
        <f t="shared" si="21"/>
        <v>Normal Solar Operation</v>
      </c>
      <c r="Q671">
        <f t="shared" si="22"/>
        <v>11</v>
      </c>
      <c r="R671">
        <v>10</v>
      </c>
    </row>
    <row r="672" spans="1:18" x14ac:dyDescent="0.3">
      <c r="A672" s="1">
        <v>44563.465277777781</v>
      </c>
      <c r="B672">
        <v>6.702</v>
      </c>
      <c r="C672">
        <v>772.38</v>
      </c>
      <c r="D672">
        <v>121.72</v>
      </c>
      <c r="E672">
        <v>7.5205000000000002</v>
      </c>
      <c r="F672">
        <v>13.488</v>
      </c>
      <c r="G672">
        <v>5.4878</v>
      </c>
      <c r="H672">
        <v>4.5644999999999998</v>
      </c>
      <c r="I672">
        <v>203.51</v>
      </c>
      <c r="J672">
        <v>928.67</v>
      </c>
      <c r="K672">
        <v>8.2548999999999992</v>
      </c>
      <c r="L672">
        <v>39.488999999999997</v>
      </c>
      <c r="M672">
        <v>36.972999999999999</v>
      </c>
      <c r="N672">
        <v>37.945</v>
      </c>
      <c r="O672">
        <v>1007</v>
      </c>
      <c r="P672" t="str">
        <f t="shared" si="21"/>
        <v>Normal Solar Operation</v>
      </c>
      <c r="Q672">
        <f t="shared" si="22"/>
        <v>11</v>
      </c>
      <c r="R672">
        <v>10</v>
      </c>
    </row>
    <row r="673" spans="1:18" x14ac:dyDescent="0.3">
      <c r="A673" s="1">
        <v>44563.46597222222</v>
      </c>
      <c r="B673">
        <v>6.6001000000000003</v>
      </c>
      <c r="C673">
        <v>757.52999999999895</v>
      </c>
      <c r="D673">
        <v>121.63</v>
      </c>
      <c r="E673">
        <v>7.556</v>
      </c>
      <c r="F673">
        <v>13.486000000000001</v>
      </c>
      <c r="G673">
        <v>5.5221999999999998</v>
      </c>
      <c r="H673">
        <v>4.4351000000000003</v>
      </c>
      <c r="I673">
        <v>206.8</v>
      </c>
      <c r="J673">
        <v>917.14</v>
      </c>
      <c r="K673">
        <v>8.3926999999999907</v>
      </c>
      <c r="L673">
        <v>39.578000000000003</v>
      </c>
      <c r="M673">
        <v>37.436999999999998</v>
      </c>
      <c r="N673">
        <v>38.276000000000003</v>
      </c>
      <c r="O673">
        <v>991.32</v>
      </c>
      <c r="P673" t="str">
        <f t="shared" si="21"/>
        <v>Normal Solar Operation</v>
      </c>
      <c r="Q673">
        <f t="shared" si="22"/>
        <v>11</v>
      </c>
      <c r="R673">
        <v>10</v>
      </c>
    </row>
    <row r="674" spans="1:18" x14ac:dyDescent="0.3">
      <c r="A674" s="1">
        <v>44563.466666666667</v>
      </c>
      <c r="B674">
        <v>6.6006999999999998</v>
      </c>
      <c r="C674">
        <v>754.90999999999894</v>
      </c>
      <c r="D674">
        <v>121.7</v>
      </c>
      <c r="E674">
        <v>7.4817</v>
      </c>
      <c r="F674">
        <v>13.484</v>
      </c>
      <c r="G674">
        <v>5.5585000000000004</v>
      </c>
      <c r="H674">
        <v>4.5431999999999997</v>
      </c>
      <c r="I674">
        <v>199.86</v>
      </c>
      <c r="J674">
        <v>907.87</v>
      </c>
      <c r="K674">
        <v>8.5310000000000006</v>
      </c>
      <c r="L674">
        <v>39.124000000000002</v>
      </c>
      <c r="M674">
        <v>37.149000000000001</v>
      </c>
      <c r="N674">
        <v>37.965000000000003</v>
      </c>
      <c r="O674">
        <v>987.19</v>
      </c>
      <c r="P674" t="str">
        <f t="shared" si="21"/>
        <v>Normal Solar Operation</v>
      </c>
      <c r="Q674">
        <f t="shared" si="22"/>
        <v>11</v>
      </c>
      <c r="R674">
        <v>10</v>
      </c>
    </row>
    <row r="675" spans="1:18" x14ac:dyDescent="0.3">
      <c r="A675" s="1">
        <v>44563.467361111114</v>
      </c>
      <c r="B675">
        <v>6.6258999999999997</v>
      </c>
      <c r="C675">
        <v>759.75</v>
      </c>
      <c r="D675">
        <v>121.65</v>
      </c>
      <c r="E675">
        <v>7.4428999999999998</v>
      </c>
      <c r="F675">
        <v>13.484</v>
      </c>
      <c r="G675">
        <v>5.6006999999999998</v>
      </c>
      <c r="H675">
        <v>4.4770000000000003</v>
      </c>
      <c r="I675">
        <v>205.22</v>
      </c>
      <c r="J675">
        <v>918.61</v>
      </c>
      <c r="K675">
        <v>8.5497999999999905</v>
      </c>
      <c r="L675">
        <v>39.511000000000003</v>
      </c>
      <c r="M675">
        <v>37.670999999999999</v>
      </c>
      <c r="N675">
        <v>38.213000000000001</v>
      </c>
      <c r="O675">
        <v>992.21</v>
      </c>
      <c r="P675" t="str">
        <f t="shared" si="21"/>
        <v>Normal Solar Operation</v>
      </c>
      <c r="Q675">
        <f t="shared" si="22"/>
        <v>11</v>
      </c>
      <c r="R675">
        <v>10</v>
      </c>
    </row>
    <row r="676" spans="1:18" x14ac:dyDescent="0.3">
      <c r="A676" s="1">
        <v>44563.468055555553</v>
      </c>
      <c r="B676">
        <v>6.6463000000000001</v>
      </c>
      <c r="C676">
        <v>760.67999999999904</v>
      </c>
      <c r="D676">
        <v>121.66</v>
      </c>
      <c r="E676">
        <v>7.4203999999999999</v>
      </c>
      <c r="F676">
        <v>13.481</v>
      </c>
      <c r="G676">
        <v>5.6337000000000002</v>
      </c>
      <c r="H676">
        <v>4.4690000000000003</v>
      </c>
      <c r="I676">
        <v>206.72</v>
      </c>
      <c r="J676">
        <v>923.74</v>
      </c>
      <c r="K676">
        <v>8.6338000000000008</v>
      </c>
      <c r="L676">
        <v>39.396999999999998</v>
      </c>
      <c r="M676">
        <v>37.923999999999999</v>
      </c>
      <c r="N676">
        <v>38.283000000000001</v>
      </c>
      <c r="O676">
        <v>996.05</v>
      </c>
      <c r="P676" t="str">
        <f t="shared" si="21"/>
        <v>Normal Solar Operation</v>
      </c>
      <c r="Q676">
        <f t="shared" si="22"/>
        <v>11</v>
      </c>
      <c r="R676">
        <v>10</v>
      </c>
    </row>
    <row r="677" spans="1:18" x14ac:dyDescent="0.3">
      <c r="A677" s="1">
        <v>44563.46875</v>
      </c>
      <c r="B677">
        <v>6.7237999999999998</v>
      </c>
      <c r="C677">
        <v>771.65999999999894</v>
      </c>
      <c r="D677">
        <v>121.8</v>
      </c>
      <c r="E677">
        <v>7.4477000000000002</v>
      </c>
      <c r="F677">
        <v>13.481</v>
      </c>
      <c r="G677">
        <v>5.6700999999999997</v>
      </c>
      <c r="H677">
        <v>4.5982000000000003</v>
      </c>
      <c r="I677">
        <v>203.46</v>
      </c>
      <c r="J677">
        <v>935.48</v>
      </c>
      <c r="K677">
        <v>8.7195999999999998</v>
      </c>
      <c r="L677">
        <v>39.738</v>
      </c>
      <c r="M677">
        <v>38.030999999999999</v>
      </c>
      <c r="N677">
        <v>38.520000000000003</v>
      </c>
      <c r="O677">
        <v>1008.4</v>
      </c>
      <c r="P677" t="str">
        <f t="shared" si="21"/>
        <v>Normal Solar Operation</v>
      </c>
      <c r="Q677">
        <f t="shared" si="22"/>
        <v>11</v>
      </c>
      <c r="R677">
        <v>10</v>
      </c>
    </row>
    <row r="678" spans="1:18" x14ac:dyDescent="0.3">
      <c r="A678" s="1">
        <v>44563.469444444447</v>
      </c>
      <c r="B678">
        <v>6.6912000000000003</v>
      </c>
      <c r="C678">
        <v>770.47</v>
      </c>
      <c r="D678">
        <v>121.73</v>
      </c>
      <c r="E678">
        <v>7.4766000000000004</v>
      </c>
      <c r="F678">
        <v>13.48</v>
      </c>
      <c r="G678">
        <v>5.7145999999999999</v>
      </c>
      <c r="H678">
        <v>4.5227000000000004</v>
      </c>
      <c r="I678">
        <v>205.85</v>
      </c>
      <c r="J678">
        <v>930.74</v>
      </c>
      <c r="K678">
        <v>8.8834999999999908</v>
      </c>
      <c r="L678">
        <v>39.405000000000001</v>
      </c>
      <c r="M678">
        <v>38.04</v>
      </c>
      <c r="N678">
        <v>38.454999999999998</v>
      </c>
      <c r="O678">
        <v>1005.8</v>
      </c>
      <c r="P678" t="str">
        <f t="shared" si="21"/>
        <v>Normal Solar Operation</v>
      </c>
      <c r="Q678">
        <f t="shared" si="22"/>
        <v>11</v>
      </c>
      <c r="R678">
        <v>10</v>
      </c>
    </row>
    <row r="679" spans="1:18" x14ac:dyDescent="0.3">
      <c r="A679" s="1">
        <v>44563.470138888886</v>
      </c>
      <c r="B679">
        <v>6.7016999999999998</v>
      </c>
      <c r="C679">
        <v>769.66999999999905</v>
      </c>
      <c r="D679">
        <v>121.74</v>
      </c>
      <c r="E679">
        <v>7.4371</v>
      </c>
      <c r="F679">
        <v>13.476000000000001</v>
      </c>
      <c r="G679">
        <v>5.7457000000000003</v>
      </c>
      <c r="H679">
        <v>4.4474999999999998</v>
      </c>
      <c r="I679">
        <v>209.15</v>
      </c>
      <c r="J679">
        <v>930.11</v>
      </c>
      <c r="K679">
        <v>8.8122000000000007</v>
      </c>
      <c r="L679">
        <v>39.332999999999998</v>
      </c>
      <c r="M679">
        <v>38.354999999999997</v>
      </c>
      <c r="N679">
        <v>38.423999999999999</v>
      </c>
      <c r="O679">
        <v>1006.8</v>
      </c>
      <c r="P679" t="str">
        <f t="shared" si="21"/>
        <v>Normal Solar Operation</v>
      </c>
      <c r="Q679">
        <f t="shared" si="22"/>
        <v>11</v>
      </c>
      <c r="R679">
        <v>10</v>
      </c>
    </row>
    <row r="680" spans="1:18" x14ac:dyDescent="0.3">
      <c r="A680" s="1">
        <v>44563.470833333333</v>
      </c>
      <c r="B680">
        <v>6.7502000000000004</v>
      </c>
      <c r="C680">
        <v>776.03999999999905</v>
      </c>
      <c r="D680">
        <v>121.72</v>
      </c>
      <c r="E680">
        <v>7.4351000000000003</v>
      </c>
      <c r="F680">
        <v>13.477</v>
      </c>
      <c r="G680">
        <v>5.7889999999999997</v>
      </c>
      <c r="H680">
        <v>4.5247000000000002</v>
      </c>
      <c r="I680">
        <v>206.6</v>
      </c>
      <c r="J680">
        <v>934.57</v>
      </c>
      <c r="K680">
        <v>8.8559999999999999</v>
      </c>
      <c r="L680">
        <v>39.533999999999999</v>
      </c>
      <c r="M680">
        <v>38.613</v>
      </c>
      <c r="N680">
        <v>38.590000000000003</v>
      </c>
      <c r="O680">
        <v>1011.8</v>
      </c>
      <c r="P680" t="str">
        <f t="shared" si="21"/>
        <v>Normal Solar Operation</v>
      </c>
      <c r="Q680">
        <f t="shared" si="22"/>
        <v>11</v>
      </c>
      <c r="R680">
        <v>10</v>
      </c>
    </row>
    <row r="681" spans="1:18" x14ac:dyDescent="0.3">
      <c r="A681" s="1">
        <v>44563.47152777778</v>
      </c>
      <c r="B681">
        <v>6.7923</v>
      </c>
      <c r="C681">
        <v>781.91999999999905</v>
      </c>
      <c r="D681">
        <v>121.74</v>
      </c>
      <c r="E681">
        <v>7.4686000000000003</v>
      </c>
      <c r="F681">
        <v>13.474</v>
      </c>
      <c r="G681">
        <v>5.8197000000000001</v>
      </c>
      <c r="H681">
        <v>4.6135999999999999</v>
      </c>
      <c r="I681">
        <v>204.27</v>
      </c>
      <c r="J681">
        <v>942.39</v>
      </c>
      <c r="K681">
        <v>9.0284999999999993</v>
      </c>
      <c r="L681">
        <v>39.488</v>
      </c>
      <c r="M681">
        <v>39.055</v>
      </c>
      <c r="N681">
        <v>38.79</v>
      </c>
      <c r="O681">
        <v>1018</v>
      </c>
      <c r="P681" t="str">
        <f t="shared" si="21"/>
        <v>Normal Solar Operation</v>
      </c>
      <c r="Q681">
        <f t="shared" si="22"/>
        <v>11</v>
      </c>
      <c r="R681">
        <v>10</v>
      </c>
    </row>
    <row r="682" spans="1:18" x14ac:dyDescent="0.3">
      <c r="A682" s="1">
        <v>44563.472222222219</v>
      </c>
      <c r="B682">
        <v>6.7209000000000003</v>
      </c>
      <c r="C682">
        <v>770.98</v>
      </c>
      <c r="D682">
        <v>121.82</v>
      </c>
      <c r="E682">
        <v>7.5266999999999999</v>
      </c>
      <c r="F682">
        <v>13.474</v>
      </c>
      <c r="G682">
        <v>5.8578000000000001</v>
      </c>
      <c r="H682">
        <v>4.5258000000000003</v>
      </c>
      <c r="I682">
        <v>205.88</v>
      </c>
      <c r="J682">
        <v>931.73</v>
      </c>
      <c r="K682">
        <v>9.1851000000000003</v>
      </c>
      <c r="L682">
        <v>39.716999999999999</v>
      </c>
      <c r="M682">
        <v>39.085999999999999</v>
      </c>
      <c r="N682">
        <v>38.759</v>
      </c>
      <c r="O682">
        <v>1007.7</v>
      </c>
      <c r="P682" t="str">
        <f t="shared" si="21"/>
        <v>Normal Solar Operation</v>
      </c>
      <c r="Q682">
        <f t="shared" si="22"/>
        <v>11</v>
      </c>
      <c r="R682">
        <v>10</v>
      </c>
    </row>
    <row r="683" spans="1:18" x14ac:dyDescent="0.3">
      <c r="A683" s="1">
        <v>44563.472916666666</v>
      </c>
      <c r="B683">
        <v>6.7156000000000002</v>
      </c>
      <c r="C683">
        <v>770.79999999999905</v>
      </c>
      <c r="D683">
        <v>121.77</v>
      </c>
      <c r="E683">
        <v>7.5811999999999999</v>
      </c>
      <c r="F683">
        <v>13.472</v>
      </c>
      <c r="G683">
        <v>5.8924000000000003</v>
      </c>
      <c r="H683">
        <v>4.4814999999999996</v>
      </c>
      <c r="I683">
        <v>207.33</v>
      </c>
      <c r="J683">
        <v>929</v>
      </c>
      <c r="K683">
        <v>9.1753999999999998</v>
      </c>
      <c r="L683">
        <v>39.387</v>
      </c>
      <c r="M683">
        <v>39.136000000000003</v>
      </c>
      <c r="N683">
        <v>38.764000000000003</v>
      </c>
      <c r="O683">
        <v>1005.3</v>
      </c>
      <c r="P683" t="str">
        <f t="shared" si="21"/>
        <v>Normal Solar Operation</v>
      </c>
      <c r="Q683">
        <f t="shared" si="22"/>
        <v>11</v>
      </c>
      <c r="R683">
        <v>10</v>
      </c>
    </row>
    <row r="684" spans="1:18" x14ac:dyDescent="0.3">
      <c r="A684" s="1">
        <v>44563.473611111112</v>
      </c>
      <c r="B684">
        <v>6.7146999999999997</v>
      </c>
      <c r="C684">
        <v>769.77999999999895</v>
      </c>
      <c r="D684">
        <v>121.77</v>
      </c>
      <c r="E684">
        <v>7.6775000000000002</v>
      </c>
      <c r="F684">
        <v>13.47</v>
      </c>
      <c r="G684">
        <v>5.9318999999999997</v>
      </c>
      <c r="H684">
        <v>4.6125999999999996</v>
      </c>
      <c r="I684">
        <v>202.2</v>
      </c>
      <c r="J684">
        <v>932.54</v>
      </c>
      <c r="K684">
        <v>9.2508999999999997</v>
      </c>
      <c r="L684">
        <v>39.398000000000003</v>
      </c>
      <c r="M684">
        <v>39.368000000000002</v>
      </c>
      <c r="N684">
        <v>38.930999999999997</v>
      </c>
      <c r="O684">
        <v>1003.5</v>
      </c>
      <c r="P684" t="str">
        <f t="shared" si="21"/>
        <v>Normal Solar Operation</v>
      </c>
      <c r="Q684">
        <f t="shared" si="22"/>
        <v>11</v>
      </c>
      <c r="R684">
        <v>10</v>
      </c>
    </row>
    <row r="685" spans="1:18" x14ac:dyDescent="0.3">
      <c r="A685" s="1">
        <v>44563.474305555559</v>
      </c>
      <c r="B685">
        <v>6.7944000000000004</v>
      </c>
      <c r="C685">
        <v>781.79999999999905</v>
      </c>
      <c r="D685">
        <v>121.77</v>
      </c>
      <c r="E685">
        <v>7.4953000000000003</v>
      </c>
      <c r="F685">
        <v>13.468999999999999</v>
      </c>
      <c r="G685">
        <v>5.9718</v>
      </c>
      <c r="H685">
        <v>4.7020999999999997</v>
      </c>
      <c r="I685">
        <v>201</v>
      </c>
      <c r="J685">
        <v>944.84</v>
      </c>
      <c r="K685">
        <v>9.2947000000000006</v>
      </c>
      <c r="L685">
        <v>38.658999999999999</v>
      </c>
      <c r="M685">
        <v>39.049999999999997</v>
      </c>
      <c r="N685">
        <v>38.368000000000002</v>
      </c>
      <c r="O685">
        <v>1015.7</v>
      </c>
      <c r="P685" t="str">
        <f t="shared" si="21"/>
        <v>Normal Solar Operation</v>
      </c>
      <c r="Q685">
        <f t="shared" si="22"/>
        <v>11</v>
      </c>
      <c r="R685">
        <v>10</v>
      </c>
    </row>
    <row r="686" spans="1:18" x14ac:dyDescent="0.3">
      <c r="A686" s="1">
        <v>44563.474999999999</v>
      </c>
      <c r="B686">
        <v>6.8055000000000003</v>
      </c>
      <c r="C686">
        <v>781.96</v>
      </c>
      <c r="D686">
        <v>121.75</v>
      </c>
      <c r="E686">
        <v>7.3554000000000004</v>
      </c>
      <c r="F686">
        <v>13.47</v>
      </c>
      <c r="G686">
        <v>6.0082000000000004</v>
      </c>
      <c r="H686">
        <v>4.5675999999999997</v>
      </c>
      <c r="I686">
        <v>206.5</v>
      </c>
      <c r="J686">
        <v>943.16</v>
      </c>
      <c r="K686">
        <v>9.3803999999999998</v>
      </c>
      <c r="L686">
        <v>39</v>
      </c>
      <c r="M686">
        <v>38.877000000000002</v>
      </c>
      <c r="N686">
        <v>38.271000000000001</v>
      </c>
      <c r="O686">
        <v>1015.4</v>
      </c>
      <c r="P686" t="str">
        <f t="shared" si="21"/>
        <v>Normal Solar Operation</v>
      </c>
      <c r="Q686">
        <f t="shared" si="22"/>
        <v>11</v>
      </c>
      <c r="R686">
        <v>10</v>
      </c>
    </row>
    <row r="687" spans="1:18" x14ac:dyDescent="0.3">
      <c r="A687" s="1">
        <v>44563.475694444445</v>
      </c>
      <c r="B687">
        <v>6.8205999999999998</v>
      </c>
      <c r="C687">
        <v>781.78999999999905</v>
      </c>
      <c r="D687">
        <v>121.88</v>
      </c>
      <c r="E687">
        <v>7.2815000000000003</v>
      </c>
      <c r="F687">
        <v>13.468999999999999</v>
      </c>
      <c r="G687">
        <v>6.0476999999999999</v>
      </c>
      <c r="H687">
        <v>4.6752000000000002</v>
      </c>
      <c r="I687">
        <v>202.77</v>
      </c>
      <c r="J687">
        <v>947.96</v>
      </c>
      <c r="K687">
        <v>9.3505000000000003</v>
      </c>
      <c r="L687">
        <v>38.948999999999998</v>
      </c>
      <c r="M687">
        <v>39.222000000000001</v>
      </c>
      <c r="N687">
        <v>38.247999999999998</v>
      </c>
      <c r="O687">
        <v>1015.9</v>
      </c>
      <c r="P687" t="str">
        <f t="shared" si="21"/>
        <v>Normal Solar Operation</v>
      </c>
      <c r="Q687">
        <f t="shared" si="22"/>
        <v>11</v>
      </c>
      <c r="R687">
        <v>10</v>
      </c>
    </row>
    <row r="688" spans="1:18" x14ac:dyDescent="0.3">
      <c r="A688" s="1">
        <v>44563.476388888892</v>
      </c>
      <c r="B688">
        <v>6.8813000000000004</v>
      </c>
      <c r="C688">
        <v>792.25</v>
      </c>
      <c r="D688">
        <v>121.94</v>
      </c>
      <c r="E688">
        <v>7.2001999999999997</v>
      </c>
      <c r="F688">
        <v>13.468</v>
      </c>
      <c r="G688">
        <v>6.0823999999999998</v>
      </c>
      <c r="H688">
        <v>4.6685999999999996</v>
      </c>
      <c r="I688">
        <v>205.22</v>
      </c>
      <c r="J688">
        <v>957.99</v>
      </c>
      <c r="K688">
        <v>9.4156999999999993</v>
      </c>
      <c r="L688">
        <v>38.945</v>
      </c>
      <c r="M688">
        <v>39.417000000000002</v>
      </c>
      <c r="N688">
        <v>38.405000000000001</v>
      </c>
      <c r="O688">
        <v>1027.8</v>
      </c>
      <c r="P688" t="str">
        <f t="shared" si="21"/>
        <v>Normal Solar Operation</v>
      </c>
      <c r="Q688">
        <f t="shared" si="22"/>
        <v>11</v>
      </c>
      <c r="R688">
        <v>10</v>
      </c>
    </row>
    <row r="689" spans="1:18" x14ac:dyDescent="0.3">
      <c r="A689" s="1">
        <v>44563.477083333331</v>
      </c>
      <c r="B689">
        <v>6.8109000000000002</v>
      </c>
      <c r="C689">
        <v>784.21</v>
      </c>
      <c r="D689">
        <v>121.85</v>
      </c>
      <c r="E689">
        <v>7.2160000000000002</v>
      </c>
      <c r="F689">
        <v>13.464</v>
      </c>
      <c r="G689">
        <v>6.1223000000000001</v>
      </c>
      <c r="H689">
        <v>4.6093000000000002</v>
      </c>
      <c r="I689">
        <v>205.6</v>
      </c>
      <c r="J689">
        <v>947.5</v>
      </c>
      <c r="K689">
        <v>9.5455000000000005</v>
      </c>
      <c r="L689">
        <v>38.743000000000002</v>
      </c>
      <c r="M689">
        <v>39.496000000000002</v>
      </c>
      <c r="N689">
        <v>38.457999999999998</v>
      </c>
      <c r="O689">
        <v>1020.4</v>
      </c>
      <c r="P689" t="str">
        <f t="shared" si="21"/>
        <v>Normal Solar Operation</v>
      </c>
      <c r="Q689">
        <f t="shared" si="22"/>
        <v>11</v>
      </c>
      <c r="R689">
        <v>10</v>
      </c>
    </row>
    <row r="690" spans="1:18" x14ac:dyDescent="0.3">
      <c r="A690" s="1">
        <v>44563.477777777778</v>
      </c>
      <c r="B690">
        <v>6.8746</v>
      </c>
      <c r="C690">
        <v>791.72</v>
      </c>
      <c r="D690">
        <v>121.83</v>
      </c>
      <c r="E690">
        <v>7.2450999999999999</v>
      </c>
      <c r="F690">
        <v>13.462999999999999</v>
      </c>
      <c r="G690">
        <v>6.1550000000000002</v>
      </c>
      <c r="H690">
        <v>4.6936</v>
      </c>
      <c r="I690">
        <v>203.61</v>
      </c>
      <c r="J690">
        <v>955.59</v>
      </c>
      <c r="K690">
        <v>9.6624999999999996</v>
      </c>
      <c r="L690">
        <v>39.290999999999997</v>
      </c>
      <c r="M690">
        <v>39.463000000000001</v>
      </c>
      <c r="N690">
        <v>38.487000000000002</v>
      </c>
      <c r="O690">
        <v>1023</v>
      </c>
      <c r="P690" t="str">
        <f t="shared" si="21"/>
        <v>Normal Solar Operation</v>
      </c>
      <c r="Q690">
        <f t="shared" si="22"/>
        <v>11</v>
      </c>
      <c r="R690">
        <v>10</v>
      </c>
    </row>
    <row r="691" spans="1:18" x14ac:dyDescent="0.3">
      <c r="A691" s="1">
        <v>44563.478472222225</v>
      </c>
      <c r="B691">
        <v>6.9267000000000003</v>
      </c>
      <c r="C691">
        <v>799.24</v>
      </c>
      <c r="D691">
        <v>121.94</v>
      </c>
      <c r="E691">
        <v>7.2756999999999898</v>
      </c>
      <c r="F691">
        <v>13.462999999999999</v>
      </c>
      <c r="G691">
        <v>6.1966000000000001</v>
      </c>
      <c r="H691">
        <v>4.7317</v>
      </c>
      <c r="I691">
        <v>204.73</v>
      </c>
      <c r="J691">
        <v>968.51</v>
      </c>
      <c r="K691">
        <v>9.7765000000000004</v>
      </c>
      <c r="L691">
        <v>38.972999999999999</v>
      </c>
      <c r="M691">
        <v>39.694000000000003</v>
      </c>
      <c r="N691">
        <v>38.694000000000003</v>
      </c>
      <c r="O691">
        <v>1035.5999999999999</v>
      </c>
      <c r="P691" t="str">
        <f t="shared" si="21"/>
        <v>Normal Solar Operation</v>
      </c>
      <c r="Q691">
        <f t="shared" si="22"/>
        <v>11</v>
      </c>
      <c r="R691">
        <v>10</v>
      </c>
    </row>
    <row r="692" spans="1:18" x14ac:dyDescent="0.3">
      <c r="A692" s="1">
        <v>44563.479166666664</v>
      </c>
      <c r="B692">
        <v>6.9295</v>
      </c>
      <c r="C692">
        <v>799.17999999999904</v>
      </c>
      <c r="D692">
        <v>121.94</v>
      </c>
      <c r="E692">
        <v>7.3783000000000003</v>
      </c>
      <c r="F692">
        <v>13.462999999999999</v>
      </c>
      <c r="G692">
        <v>6.2279</v>
      </c>
      <c r="H692">
        <v>4.7529000000000003</v>
      </c>
      <c r="I692">
        <v>202.96</v>
      </c>
      <c r="J692">
        <v>964.57</v>
      </c>
      <c r="K692">
        <v>10.007999999999999</v>
      </c>
      <c r="L692">
        <v>39.76</v>
      </c>
      <c r="M692">
        <v>40.030999999999999</v>
      </c>
      <c r="N692">
        <v>38.959000000000003</v>
      </c>
      <c r="O692">
        <v>1035.5</v>
      </c>
      <c r="P692" t="str">
        <f t="shared" si="21"/>
        <v>Normal Solar Operation</v>
      </c>
      <c r="Q692">
        <f t="shared" si="22"/>
        <v>11</v>
      </c>
      <c r="R692">
        <v>10</v>
      </c>
    </row>
    <row r="693" spans="1:18" x14ac:dyDescent="0.3">
      <c r="A693" s="1">
        <v>44563.479861111111</v>
      </c>
      <c r="B693">
        <v>6.9118000000000004</v>
      </c>
      <c r="C693">
        <v>795.49</v>
      </c>
      <c r="D693">
        <v>121.89</v>
      </c>
      <c r="E693">
        <v>7.5065</v>
      </c>
      <c r="F693">
        <v>13.462999999999999</v>
      </c>
      <c r="G693">
        <v>6.2728000000000002</v>
      </c>
      <c r="H693">
        <v>4.7488000000000001</v>
      </c>
      <c r="I693">
        <v>202.98</v>
      </c>
      <c r="J693">
        <v>963.85</v>
      </c>
      <c r="K693">
        <v>10.154</v>
      </c>
      <c r="L693">
        <v>39.284999999999997</v>
      </c>
      <c r="M693">
        <v>40.033000000000001</v>
      </c>
      <c r="N693">
        <v>39.014000000000003</v>
      </c>
      <c r="O693">
        <v>1031.7</v>
      </c>
      <c r="P693" t="str">
        <f t="shared" si="21"/>
        <v>Normal Solar Operation</v>
      </c>
      <c r="Q693">
        <f t="shared" si="22"/>
        <v>11</v>
      </c>
      <c r="R693">
        <v>10</v>
      </c>
    </row>
    <row r="694" spans="1:18" x14ac:dyDescent="0.3">
      <c r="A694" s="1">
        <v>44563.480555555558</v>
      </c>
      <c r="B694">
        <v>6.8869999999999996</v>
      </c>
      <c r="C694">
        <v>793.40999999999894</v>
      </c>
      <c r="D694">
        <v>121.92</v>
      </c>
      <c r="E694">
        <v>7.5774999999999899</v>
      </c>
      <c r="F694">
        <v>13.462999999999999</v>
      </c>
      <c r="G694">
        <v>6.3022999999999998</v>
      </c>
      <c r="H694">
        <v>4.7454000000000001</v>
      </c>
      <c r="I694">
        <v>202.7</v>
      </c>
      <c r="J694">
        <v>961.6</v>
      </c>
      <c r="K694">
        <v>10.208</v>
      </c>
      <c r="L694">
        <v>39.951999999999998</v>
      </c>
      <c r="M694">
        <v>40.091000000000001</v>
      </c>
      <c r="N694">
        <v>38.979999999999997</v>
      </c>
      <c r="O694">
        <v>1028.4000000000001</v>
      </c>
      <c r="P694" t="str">
        <f t="shared" si="21"/>
        <v>Normal Solar Operation</v>
      </c>
      <c r="Q694">
        <f t="shared" si="22"/>
        <v>11</v>
      </c>
      <c r="R694">
        <v>10</v>
      </c>
    </row>
    <row r="695" spans="1:18" x14ac:dyDescent="0.3">
      <c r="A695" s="1">
        <v>44563.481249999997</v>
      </c>
      <c r="B695">
        <v>6.8400999999999996</v>
      </c>
      <c r="C695">
        <v>787.32</v>
      </c>
      <c r="D695">
        <v>121.85</v>
      </c>
      <c r="E695">
        <v>7.8102</v>
      </c>
      <c r="F695">
        <v>13.462</v>
      </c>
      <c r="G695">
        <v>6.3422000000000001</v>
      </c>
      <c r="H695">
        <v>4.8628</v>
      </c>
      <c r="I695">
        <v>195.62</v>
      </c>
      <c r="J695">
        <v>951.21</v>
      </c>
      <c r="K695">
        <v>10.456</v>
      </c>
      <c r="L695">
        <v>39.957999999999998</v>
      </c>
      <c r="M695">
        <v>40.267000000000003</v>
      </c>
      <c r="N695">
        <v>39.103000000000002</v>
      </c>
      <c r="O695">
        <v>1023.4</v>
      </c>
      <c r="P695" t="str">
        <f t="shared" si="21"/>
        <v>Normal Solar Operation</v>
      </c>
      <c r="Q695">
        <f t="shared" si="22"/>
        <v>11</v>
      </c>
      <c r="R695">
        <v>10</v>
      </c>
    </row>
    <row r="696" spans="1:18" x14ac:dyDescent="0.3">
      <c r="A696" s="1">
        <v>44563.481944444444</v>
      </c>
      <c r="B696">
        <v>6.9120999999999997</v>
      </c>
      <c r="C696">
        <v>796.23</v>
      </c>
      <c r="D696">
        <v>121.86</v>
      </c>
      <c r="E696">
        <v>7.8174999999999999</v>
      </c>
      <c r="F696">
        <v>13.461</v>
      </c>
      <c r="G696">
        <v>6.3872</v>
      </c>
      <c r="H696">
        <v>4.7824999999999998</v>
      </c>
      <c r="I696">
        <v>201.47</v>
      </c>
      <c r="J696">
        <v>963.48</v>
      </c>
      <c r="K696">
        <v>10.616</v>
      </c>
      <c r="L696">
        <v>39.677999999999997</v>
      </c>
      <c r="M696">
        <v>40.341999999999999</v>
      </c>
      <c r="N696">
        <v>39.296999999999997</v>
      </c>
      <c r="O696">
        <v>1029.9000000000001</v>
      </c>
      <c r="P696" t="str">
        <f t="shared" si="21"/>
        <v>Normal Solar Operation</v>
      </c>
      <c r="Q696">
        <f t="shared" si="22"/>
        <v>11</v>
      </c>
      <c r="R696">
        <v>10</v>
      </c>
    </row>
    <row r="697" spans="1:18" x14ac:dyDescent="0.3">
      <c r="A697" s="1">
        <v>44563.482638888891</v>
      </c>
      <c r="B697">
        <v>6.9428999999999998</v>
      </c>
      <c r="C697">
        <v>801.13</v>
      </c>
      <c r="D697">
        <v>121.99</v>
      </c>
      <c r="E697">
        <v>7.7423999999999999</v>
      </c>
      <c r="F697">
        <v>13.458</v>
      </c>
      <c r="G697">
        <v>6.415</v>
      </c>
      <c r="H697">
        <v>4.7938000000000001</v>
      </c>
      <c r="I697">
        <v>202.31</v>
      </c>
      <c r="J697">
        <v>969.73</v>
      </c>
      <c r="K697">
        <v>10.673</v>
      </c>
      <c r="L697">
        <v>39.465000000000003</v>
      </c>
      <c r="M697">
        <v>40.091000000000001</v>
      </c>
      <c r="N697">
        <v>38.826999999999998</v>
      </c>
      <c r="O697">
        <v>1034.7</v>
      </c>
      <c r="P697" t="str">
        <f t="shared" si="21"/>
        <v>Normal Solar Operation</v>
      </c>
      <c r="Q697">
        <f t="shared" si="22"/>
        <v>11</v>
      </c>
      <c r="R697">
        <v>10</v>
      </c>
    </row>
    <row r="698" spans="1:18" x14ac:dyDescent="0.3">
      <c r="A698" s="1">
        <v>44563.48333333333</v>
      </c>
      <c r="B698">
        <v>6.9054000000000002</v>
      </c>
      <c r="C698">
        <v>796.6</v>
      </c>
      <c r="D698">
        <v>122.04</v>
      </c>
      <c r="E698">
        <v>7.6558000000000002</v>
      </c>
      <c r="F698">
        <v>13.458</v>
      </c>
      <c r="G698">
        <v>6.4584000000000001</v>
      </c>
      <c r="H698">
        <v>4.7061999999999999</v>
      </c>
      <c r="I698">
        <v>204.6</v>
      </c>
      <c r="J698">
        <v>962.84</v>
      </c>
      <c r="K698">
        <v>10.888</v>
      </c>
      <c r="L698">
        <v>39.883000000000003</v>
      </c>
      <c r="M698">
        <v>40.689</v>
      </c>
      <c r="N698">
        <v>39.348999999999997</v>
      </c>
      <c r="O698">
        <v>1030.2</v>
      </c>
      <c r="P698" t="str">
        <f t="shared" si="21"/>
        <v>Normal Solar Operation</v>
      </c>
      <c r="Q698">
        <f t="shared" si="22"/>
        <v>11</v>
      </c>
      <c r="R698">
        <v>10</v>
      </c>
    </row>
    <row r="699" spans="1:18" x14ac:dyDescent="0.3">
      <c r="A699" s="1">
        <v>44563.484027777777</v>
      </c>
      <c r="B699">
        <v>6.9203000000000001</v>
      </c>
      <c r="C699">
        <v>799.49</v>
      </c>
      <c r="D699">
        <v>122.01</v>
      </c>
      <c r="E699">
        <v>7.6623000000000001</v>
      </c>
      <c r="F699">
        <v>13.457000000000001</v>
      </c>
      <c r="G699">
        <v>6.4896000000000003</v>
      </c>
      <c r="H699">
        <v>4.8052000000000001</v>
      </c>
      <c r="I699">
        <v>200.79</v>
      </c>
      <c r="J699">
        <v>964.79</v>
      </c>
      <c r="K699">
        <v>11.106999999999999</v>
      </c>
      <c r="L699">
        <v>40.026000000000003</v>
      </c>
      <c r="M699">
        <v>40.966999999999999</v>
      </c>
      <c r="N699">
        <v>39.655999999999999</v>
      </c>
      <c r="O699">
        <v>1032.2</v>
      </c>
      <c r="P699" t="str">
        <f t="shared" si="21"/>
        <v>Normal Solar Operation</v>
      </c>
      <c r="Q699">
        <f t="shared" si="22"/>
        <v>11</v>
      </c>
      <c r="R699">
        <v>10</v>
      </c>
    </row>
    <row r="700" spans="1:18" x14ac:dyDescent="0.3">
      <c r="A700" s="1">
        <v>44563.484722222223</v>
      </c>
      <c r="B700">
        <v>6.9348999999999998</v>
      </c>
      <c r="C700">
        <v>799.87</v>
      </c>
      <c r="D700">
        <v>122.01</v>
      </c>
      <c r="E700">
        <v>7.7752999999999899</v>
      </c>
      <c r="F700">
        <v>13.457000000000001</v>
      </c>
      <c r="G700">
        <v>6.5312999999999999</v>
      </c>
      <c r="H700">
        <v>4.8418000000000001</v>
      </c>
      <c r="I700">
        <v>199.91</v>
      </c>
      <c r="J700">
        <v>967.83</v>
      </c>
      <c r="K700">
        <v>11.269</v>
      </c>
      <c r="L700">
        <v>40.609000000000002</v>
      </c>
      <c r="M700">
        <v>40.71</v>
      </c>
      <c r="N700">
        <v>39.494999999999997</v>
      </c>
      <c r="O700">
        <v>1034.7</v>
      </c>
      <c r="P700" t="str">
        <f t="shared" si="21"/>
        <v>Normal Solar Operation</v>
      </c>
      <c r="Q700">
        <f t="shared" si="22"/>
        <v>11</v>
      </c>
      <c r="R700">
        <v>10</v>
      </c>
    </row>
    <row r="701" spans="1:18" x14ac:dyDescent="0.3">
      <c r="A701" s="1">
        <v>44563.48541666667</v>
      </c>
      <c r="B701">
        <v>6.9504000000000001</v>
      </c>
      <c r="C701">
        <v>800.52</v>
      </c>
      <c r="D701">
        <v>121.97</v>
      </c>
      <c r="E701">
        <v>7.9572000000000003</v>
      </c>
      <c r="F701">
        <v>13.452999999999999</v>
      </c>
      <c r="G701">
        <v>6.5659999999999998</v>
      </c>
      <c r="H701">
        <v>4.8808999999999996</v>
      </c>
      <c r="I701">
        <v>198.69</v>
      </c>
      <c r="J701">
        <v>969.68</v>
      </c>
      <c r="K701">
        <v>11.427</v>
      </c>
      <c r="L701">
        <v>40.546999999999997</v>
      </c>
      <c r="M701">
        <v>40.875</v>
      </c>
      <c r="N701">
        <v>39.959000000000003</v>
      </c>
      <c r="O701">
        <v>1036.3</v>
      </c>
      <c r="P701" t="str">
        <f t="shared" si="21"/>
        <v>Normal Solar Operation</v>
      </c>
      <c r="Q701">
        <f t="shared" si="22"/>
        <v>11</v>
      </c>
      <c r="R701">
        <v>10</v>
      </c>
    </row>
    <row r="702" spans="1:18" x14ac:dyDescent="0.3">
      <c r="A702" s="1">
        <v>44563.486111111109</v>
      </c>
      <c r="B702">
        <v>6.9595000000000002</v>
      </c>
      <c r="C702">
        <v>804.69</v>
      </c>
      <c r="D702">
        <v>122.02</v>
      </c>
      <c r="E702">
        <v>7.9611999999999998</v>
      </c>
      <c r="F702">
        <v>13.452999999999999</v>
      </c>
      <c r="G702">
        <v>6.6093999999999999</v>
      </c>
      <c r="H702">
        <v>4.8998999999999997</v>
      </c>
      <c r="I702">
        <v>198.29</v>
      </c>
      <c r="J702">
        <v>971.56</v>
      </c>
      <c r="K702">
        <v>11.561999999999999</v>
      </c>
      <c r="L702">
        <v>40.558</v>
      </c>
      <c r="M702">
        <v>41.313000000000002</v>
      </c>
      <c r="N702">
        <v>40.155000000000001</v>
      </c>
      <c r="O702">
        <v>1039</v>
      </c>
      <c r="P702" t="str">
        <f t="shared" si="21"/>
        <v>Normal Solar Operation</v>
      </c>
      <c r="Q702">
        <f t="shared" si="22"/>
        <v>11</v>
      </c>
      <c r="R702">
        <v>10</v>
      </c>
    </row>
    <row r="703" spans="1:18" x14ac:dyDescent="0.3">
      <c r="A703" s="1">
        <v>44563.486805555556</v>
      </c>
      <c r="B703">
        <v>6.8827999999999996</v>
      </c>
      <c r="C703">
        <v>793.47</v>
      </c>
      <c r="D703">
        <v>121.95</v>
      </c>
      <c r="E703">
        <v>7.92</v>
      </c>
      <c r="F703">
        <v>13.451000000000001</v>
      </c>
      <c r="G703">
        <v>6.6441999999999997</v>
      </c>
      <c r="H703">
        <v>4.7809999999999997</v>
      </c>
      <c r="I703">
        <v>201.29</v>
      </c>
      <c r="J703">
        <v>962.13</v>
      </c>
      <c r="K703">
        <v>11.733000000000001</v>
      </c>
      <c r="L703">
        <v>40.293999999999997</v>
      </c>
      <c r="M703">
        <v>41.551000000000002</v>
      </c>
      <c r="N703">
        <v>40.552999999999997</v>
      </c>
      <c r="O703">
        <v>1027.7</v>
      </c>
      <c r="P703" t="str">
        <f t="shared" si="21"/>
        <v>Normal Solar Operation</v>
      </c>
      <c r="Q703">
        <f t="shared" si="22"/>
        <v>11</v>
      </c>
      <c r="R703">
        <v>10</v>
      </c>
    </row>
    <row r="704" spans="1:18" x14ac:dyDescent="0.3">
      <c r="A704" s="1">
        <v>44563.487500000003</v>
      </c>
      <c r="B704">
        <v>6.9092000000000002</v>
      </c>
      <c r="C704">
        <v>797.29999999999905</v>
      </c>
      <c r="D704">
        <v>122.01</v>
      </c>
      <c r="E704">
        <v>7.8715999999999999</v>
      </c>
      <c r="F704">
        <v>13.451000000000001</v>
      </c>
      <c r="G704">
        <v>6.6788999999999996</v>
      </c>
      <c r="H704">
        <v>4.8677000000000001</v>
      </c>
      <c r="I704">
        <v>197.64</v>
      </c>
      <c r="J704">
        <v>961.7</v>
      </c>
      <c r="K704">
        <v>11.957000000000001</v>
      </c>
      <c r="L704">
        <v>40.338000000000001</v>
      </c>
      <c r="M704">
        <v>41.786999999999999</v>
      </c>
      <c r="N704">
        <v>40.892000000000003</v>
      </c>
      <c r="O704">
        <v>1032.5</v>
      </c>
      <c r="P704" t="str">
        <f t="shared" si="21"/>
        <v>Normal Solar Operation</v>
      </c>
      <c r="Q704">
        <f t="shared" si="22"/>
        <v>11</v>
      </c>
      <c r="R704">
        <v>10</v>
      </c>
    </row>
    <row r="705" spans="1:18" x14ac:dyDescent="0.3">
      <c r="A705" s="1">
        <v>44563.488194444442</v>
      </c>
      <c r="B705">
        <v>6.931</v>
      </c>
      <c r="C705">
        <v>798.57</v>
      </c>
      <c r="D705">
        <v>121.99</v>
      </c>
      <c r="E705">
        <v>7.9961000000000002</v>
      </c>
      <c r="F705">
        <v>13.45</v>
      </c>
      <c r="G705">
        <v>6.7206000000000001</v>
      </c>
      <c r="H705">
        <v>4.9593999999999996</v>
      </c>
      <c r="I705">
        <v>194.89</v>
      </c>
      <c r="J705">
        <v>966.43</v>
      </c>
      <c r="K705">
        <v>12.223000000000001</v>
      </c>
      <c r="L705">
        <v>41.064</v>
      </c>
      <c r="M705">
        <v>42.051000000000002</v>
      </c>
      <c r="N705">
        <v>41.018999999999998</v>
      </c>
      <c r="O705">
        <v>1038.8</v>
      </c>
      <c r="P705" t="str">
        <f t="shared" si="21"/>
        <v>Normal Solar Operation</v>
      </c>
      <c r="Q705">
        <f t="shared" si="22"/>
        <v>11</v>
      </c>
      <c r="R705">
        <v>10</v>
      </c>
    </row>
    <row r="706" spans="1:18" x14ac:dyDescent="0.3">
      <c r="A706" s="1">
        <v>44563.488888888889</v>
      </c>
      <c r="B706">
        <v>6.9478999999999997</v>
      </c>
      <c r="C706">
        <v>801.35</v>
      </c>
      <c r="D706">
        <v>121.96</v>
      </c>
      <c r="E706">
        <v>8.1343999999999905</v>
      </c>
      <c r="F706">
        <v>13.45</v>
      </c>
      <c r="G706">
        <v>6.7588999999999997</v>
      </c>
      <c r="H706">
        <v>4.9301000000000004</v>
      </c>
      <c r="I706">
        <v>196.44</v>
      </c>
      <c r="J706">
        <v>968.41</v>
      </c>
      <c r="K706">
        <v>12.4</v>
      </c>
      <c r="L706">
        <v>41.180999999999997</v>
      </c>
      <c r="M706">
        <v>42.348999999999997</v>
      </c>
      <c r="N706">
        <v>41.27</v>
      </c>
      <c r="O706">
        <v>1040.8</v>
      </c>
      <c r="P706" t="str">
        <f t="shared" ref="P706:P769" si="23">IF(O707&lt;=0,"No Irradiance",IF(O707&lt;=200,"Low/Transition Irradiance","Normal Solar Operation"))</f>
        <v>Normal Solar Operation</v>
      </c>
      <c r="Q706">
        <f t="shared" ref="Q706:Q769" si="24">HOUR(A706)</f>
        <v>11</v>
      </c>
      <c r="R706">
        <v>10</v>
      </c>
    </row>
    <row r="707" spans="1:18" x14ac:dyDescent="0.3">
      <c r="A707" s="1">
        <v>44563.489583333336</v>
      </c>
      <c r="B707">
        <v>6.9340999999999999</v>
      </c>
      <c r="C707">
        <v>800.77999999999895</v>
      </c>
      <c r="D707">
        <v>122.03</v>
      </c>
      <c r="E707">
        <v>8.2409999999999908</v>
      </c>
      <c r="F707">
        <v>13.446999999999999</v>
      </c>
      <c r="G707">
        <v>6.8007</v>
      </c>
      <c r="H707">
        <v>4.8484999999999996</v>
      </c>
      <c r="I707">
        <v>199.45</v>
      </c>
      <c r="J707">
        <v>966.86</v>
      </c>
      <c r="K707">
        <v>12.624000000000001</v>
      </c>
      <c r="L707">
        <v>41.491</v>
      </c>
      <c r="M707">
        <v>42.302999999999997</v>
      </c>
      <c r="N707">
        <v>41.698</v>
      </c>
      <c r="O707">
        <v>1038.8</v>
      </c>
      <c r="P707" t="str">
        <f t="shared" si="23"/>
        <v>Normal Solar Operation</v>
      </c>
      <c r="Q707">
        <f t="shared" si="24"/>
        <v>11</v>
      </c>
      <c r="R707">
        <v>10</v>
      </c>
    </row>
    <row r="708" spans="1:18" x14ac:dyDescent="0.3">
      <c r="A708" s="1">
        <v>44563.490277777775</v>
      </c>
      <c r="B708">
        <v>6.9558</v>
      </c>
      <c r="C708">
        <v>801.59</v>
      </c>
      <c r="D708">
        <v>121.98</v>
      </c>
      <c r="E708">
        <v>8.2523999999999909</v>
      </c>
      <c r="F708">
        <v>13.446999999999999</v>
      </c>
      <c r="G708">
        <v>6.8301999999999996</v>
      </c>
      <c r="H708">
        <v>4.8615000000000004</v>
      </c>
      <c r="I708">
        <v>198.61</v>
      </c>
      <c r="J708">
        <v>965.27</v>
      </c>
      <c r="K708">
        <v>12.785</v>
      </c>
      <c r="L708">
        <v>41.002000000000002</v>
      </c>
      <c r="M708">
        <v>42.683999999999997</v>
      </c>
      <c r="N708">
        <v>41.537999999999997</v>
      </c>
      <c r="O708">
        <v>1040.0999999999999</v>
      </c>
      <c r="P708" t="str">
        <f t="shared" si="23"/>
        <v>Normal Solar Operation</v>
      </c>
      <c r="Q708">
        <f t="shared" si="24"/>
        <v>11</v>
      </c>
      <c r="R708">
        <v>10</v>
      </c>
    </row>
    <row r="709" spans="1:18" x14ac:dyDescent="0.3">
      <c r="A709" s="1">
        <v>44563.490972222222</v>
      </c>
      <c r="B709">
        <v>6.9604999999999997</v>
      </c>
      <c r="C709">
        <v>802.5</v>
      </c>
      <c r="D709">
        <v>122</v>
      </c>
      <c r="E709">
        <v>8.2472999999999992</v>
      </c>
      <c r="F709">
        <v>13.445</v>
      </c>
      <c r="G709">
        <v>6.8666999999999998</v>
      </c>
      <c r="H709">
        <v>4.9311999999999996</v>
      </c>
      <c r="I709">
        <v>196.94</v>
      </c>
      <c r="J709">
        <v>971.11</v>
      </c>
      <c r="K709">
        <v>12.846</v>
      </c>
      <c r="L709">
        <v>41.265999999999998</v>
      </c>
      <c r="M709">
        <v>42.765999999999998</v>
      </c>
      <c r="N709">
        <v>41.505000000000003</v>
      </c>
      <c r="O709">
        <v>1041.8</v>
      </c>
      <c r="P709" t="str">
        <f t="shared" si="23"/>
        <v>Normal Solar Operation</v>
      </c>
      <c r="Q709">
        <f t="shared" si="24"/>
        <v>11</v>
      </c>
      <c r="R709">
        <v>10</v>
      </c>
    </row>
    <row r="710" spans="1:18" x14ac:dyDescent="0.3">
      <c r="A710" s="1">
        <v>44563.491666666669</v>
      </c>
      <c r="B710">
        <v>6.9687999999999999</v>
      </c>
      <c r="C710">
        <v>804.32</v>
      </c>
      <c r="D710">
        <v>121.94</v>
      </c>
      <c r="E710">
        <v>8.2736000000000001</v>
      </c>
      <c r="F710">
        <v>13.443</v>
      </c>
      <c r="G710">
        <v>6.9050000000000002</v>
      </c>
      <c r="H710">
        <v>4.8959000000000001</v>
      </c>
      <c r="I710">
        <v>198.62</v>
      </c>
      <c r="J710">
        <v>972.33</v>
      </c>
      <c r="K710">
        <v>12.967000000000001</v>
      </c>
      <c r="L710">
        <v>41.396000000000001</v>
      </c>
      <c r="M710">
        <v>42.817</v>
      </c>
      <c r="N710">
        <v>41.737000000000002</v>
      </c>
      <c r="O710">
        <v>1042</v>
      </c>
      <c r="P710" t="str">
        <f t="shared" si="23"/>
        <v>Normal Solar Operation</v>
      </c>
      <c r="Q710">
        <f t="shared" si="24"/>
        <v>11</v>
      </c>
      <c r="R710">
        <v>10</v>
      </c>
    </row>
    <row r="711" spans="1:18" x14ac:dyDescent="0.3">
      <c r="A711" s="1">
        <v>44563.492361111108</v>
      </c>
      <c r="B711">
        <v>6.9783999999999997</v>
      </c>
      <c r="C711">
        <v>803.35</v>
      </c>
      <c r="D711">
        <v>121.92</v>
      </c>
      <c r="E711">
        <v>8.2680000000000007</v>
      </c>
      <c r="F711">
        <v>13.441000000000001</v>
      </c>
      <c r="G711">
        <v>6.9450000000000003</v>
      </c>
      <c r="H711">
        <v>4.9523999999999999</v>
      </c>
      <c r="I711">
        <v>196.61</v>
      </c>
      <c r="J711">
        <v>973.66</v>
      </c>
      <c r="K711">
        <v>13.069000000000001</v>
      </c>
      <c r="L711">
        <v>41.487000000000002</v>
      </c>
      <c r="M711">
        <v>42.609000000000002</v>
      </c>
      <c r="N711">
        <v>41.604999999999997</v>
      </c>
      <c r="O711">
        <v>1042.8</v>
      </c>
      <c r="P711" t="str">
        <f t="shared" si="23"/>
        <v>Normal Solar Operation</v>
      </c>
      <c r="Q711">
        <f t="shared" si="24"/>
        <v>11</v>
      </c>
      <c r="R711">
        <v>10</v>
      </c>
    </row>
    <row r="712" spans="1:18" x14ac:dyDescent="0.3">
      <c r="A712" s="1">
        <v>44563.493055555555</v>
      </c>
      <c r="B712">
        <v>6.9550000000000001</v>
      </c>
      <c r="C712">
        <v>800.39</v>
      </c>
      <c r="D712">
        <v>121.99</v>
      </c>
      <c r="E712">
        <v>8.3099000000000007</v>
      </c>
      <c r="F712">
        <v>13.441000000000001</v>
      </c>
      <c r="G712">
        <v>6.9763999999999999</v>
      </c>
      <c r="H712">
        <v>4.9522000000000004</v>
      </c>
      <c r="I712">
        <v>196.03</v>
      </c>
      <c r="J712">
        <v>970.63</v>
      </c>
      <c r="K712">
        <v>13.131</v>
      </c>
      <c r="L712">
        <v>41.502000000000002</v>
      </c>
      <c r="M712">
        <v>43.040999999999997</v>
      </c>
      <c r="N712">
        <v>41.826999999999998</v>
      </c>
      <c r="O712">
        <v>1040.3</v>
      </c>
      <c r="P712" t="str">
        <f t="shared" si="23"/>
        <v>Normal Solar Operation</v>
      </c>
      <c r="Q712">
        <f t="shared" si="24"/>
        <v>11</v>
      </c>
      <c r="R712">
        <v>10</v>
      </c>
    </row>
    <row r="713" spans="1:18" x14ac:dyDescent="0.3">
      <c r="A713" s="1">
        <v>44563.493750000001</v>
      </c>
      <c r="B713">
        <v>6.9762000000000004</v>
      </c>
      <c r="C713">
        <v>805.88</v>
      </c>
      <c r="D713">
        <v>121.96</v>
      </c>
      <c r="E713">
        <v>8.3247</v>
      </c>
      <c r="F713">
        <v>13.439</v>
      </c>
      <c r="G713">
        <v>7.0164</v>
      </c>
      <c r="H713">
        <v>4.9687000000000001</v>
      </c>
      <c r="I713">
        <v>196.09</v>
      </c>
      <c r="J713">
        <v>974.27</v>
      </c>
      <c r="K713">
        <v>13.257999999999999</v>
      </c>
      <c r="L713">
        <v>41.692999999999998</v>
      </c>
      <c r="M713">
        <v>42.817999999999998</v>
      </c>
      <c r="N713">
        <v>41.722000000000001</v>
      </c>
      <c r="O713">
        <v>1043.3</v>
      </c>
      <c r="P713" t="str">
        <f t="shared" si="23"/>
        <v>Normal Solar Operation</v>
      </c>
      <c r="Q713">
        <f t="shared" si="24"/>
        <v>11</v>
      </c>
      <c r="R713">
        <v>10</v>
      </c>
    </row>
    <row r="714" spans="1:18" x14ac:dyDescent="0.3">
      <c r="A714" s="1">
        <v>44563.494444444441</v>
      </c>
      <c r="B714">
        <v>6.9798</v>
      </c>
      <c r="C714">
        <v>803.05999999999904</v>
      </c>
      <c r="D714">
        <v>121.99</v>
      </c>
      <c r="E714">
        <v>8.4</v>
      </c>
      <c r="F714">
        <v>13.438000000000001</v>
      </c>
      <c r="G714">
        <v>7.0564999999999998</v>
      </c>
      <c r="H714">
        <v>4.97</v>
      </c>
      <c r="I714">
        <v>196.49</v>
      </c>
      <c r="J714">
        <v>976.47</v>
      </c>
      <c r="K714">
        <v>13.288</v>
      </c>
      <c r="L714">
        <v>41.633000000000003</v>
      </c>
      <c r="M714">
        <v>42.834000000000003</v>
      </c>
      <c r="N714">
        <v>41.536000000000001</v>
      </c>
      <c r="O714">
        <v>1042.2</v>
      </c>
      <c r="P714" t="str">
        <f t="shared" si="23"/>
        <v>Normal Solar Operation</v>
      </c>
      <c r="Q714">
        <f t="shared" si="24"/>
        <v>11</v>
      </c>
      <c r="R714">
        <v>10</v>
      </c>
    </row>
    <row r="715" spans="1:18" x14ac:dyDescent="0.3">
      <c r="A715" s="1">
        <v>44563.495138888888</v>
      </c>
      <c r="B715">
        <v>7.0007999999999999</v>
      </c>
      <c r="C715">
        <v>808.72</v>
      </c>
      <c r="D715">
        <v>121.96</v>
      </c>
      <c r="E715">
        <v>8.4070999999999998</v>
      </c>
      <c r="F715">
        <v>13.438000000000001</v>
      </c>
      <c r="G715">
        <v>7.0930999999999997</v>
      </c>
      <c r="H715">
        <v>4.9984999999999999</v>
      </c>
      <c r="I715">
        <v>195.64</v>
      </c>
      <c r="J715">
        <v>977.8</v>
      </c>
      <c r="K715">
        <v>13.361000000000001</v>
      </c>
      <c r="L715">
        <v>41.652000000000001</v>
      </c>
      <c r="M715">
        <v>43.048000000000002</v>
      </c>
      <c r="N715">
        <v>41.744</v>
      </c>
      <c r="O715">
        <v>1046.2</v>
      </c>
      <c r="P715" t="str">
        <f t="shared" si="23"/>
        <v>Normal Solar Operation</v>
      </c>
      <c r="Q715">
        <f t="shared" si="24"/>
        <v>11</v>
      </c>
      <c r="R715">
        <v>10</v>
      </c>
    </row>
    <row r="716" spans="1:18" x14ac:dyDescent="0.3">
      <c r="A716" s="1">
        <v>44563.495833333334</v>
      </c>
      <c r="B716">
        <v>7.0065999999999997</v>
      </c>
      <c r="C716">
        <v>809.02999999999895</v>
      </c>
      <c r="D716">
        <v>121.93</v>
      </c>
      <c r="E716">
        <v>8.3719999999999999</v>
      </c>
      <c r="F716">
        <v>13.436</v>
      </c>
      <c r="G716">
        <v>7.1365999999999996</v>
      </c>
      <c r="H716">
        <v>4.9250999999999996</v>
      </c>
      <c r="I716">
        <v>198.76</v>
      </c>
      <c r="J716">
        <v>978.89</v>
      </c>
      <c r="K716">
        <v>13.462</v>
      </c>
      <c r="L716">
        <v>41.325000000000003</v>
      </c>
      <c r="M716">
        <v>42.866</v>
      </c>
      <c r="N716">
        <v>41.591999999999999</v>
      </c>
      <c r="O716">
        <v>1045.8</v>
      </c>
      <c r="P716" t="str">
        <f t="shared" si="23"/>
        <v>Normal Solar Operation</v>
      </c>
      <c r="Q716">
        <f t="shared" si="24"/>
        <v>11</v>
      </c>
      <c r="R716">
        <v>10</v>
      </c>
    </row>
    <row r="717" spans="1:18" x14ac:dyDescent="0.3">
      <c r="A717" s="1">
        <v>44563.496527777781</v>
      </c>
      <c r="B717">
        <v>7.0118</v>
      </c>
      <c r="C717">
        <v>809.2</v>
      </c>
      <c r="D717">
        <v>122.07</v>
      </c>
      <c r="E717">
        <v>8.3249999999999904</v>
      </c>
      <c r="F717">
        <v>13.435</v>
      </c>
      <c r="G717">
        <v>7.1645000000000003</v>
      </c>
      <c r="H717">
        <v>4.8981000000000003</v>
      </c>
      <c r="I717">
        <v>199.79</v>
      </c>
      <c r="J717">
        <v>978.51</v>
      </c>
      <c r="K717">
        <v>13.57</v>
      </c>
      <c r="L717">
        <v>41.085000000000001</v>
      </c>
      <c r="M717">
        <v>42.957000000000001</v>
      </c>
      <c r="N717">
        <v>41.722000000000001</v>
      </c>
      <c r="O717">
        <v>1046.4000000000001</v>
      </c>
      <c r="P717" t="str">
        <f t="shared" si="23"/>
        <v>Normal Solar Operation</v>
      </c>
      <c r="Q717">
        <f t="shared" si="24"/>
        <v>11</v>
      </c>
      <c r="R717">
        <v>10</v>
      </c>
    </row>
    <row r="718" spans="1:18" x14ac:dyDescent="0.3">
      <c r="A718" s="1">
        <v>44563.49722222222</v>
      </c>
      <c r="B718">
        <v>6.9809000000000001</v>
      </c>
      <c r="C718">
        <v>806.65999999999894</v>
      </c>
      <c r="D718">
        <v>122.07</v>
      </c>
      <c r="E718">
        <v>8.2728000000000002</v>
      </c>
      <c r="F718">
        <v>13.435</v>
      </c>
      <c r="G718">
        <v>7.2080000000000002</v>
      </c>
      <c r="H718">
        <v>4.9301000000000004</v>
      </c>
      <c r="I718">
        <v>198.17</v>
      </c>
      <c r="J718">
        <v>976.9</v>
      </c>
      <c r="K718">
        <v>13.613</v>
      </c>
      <c r="L718">
        <v>41.17</v>
      </c>
      <c r="M718">
        <v>43.223999999999997</v>
      </c>
      <c r="N718">
        <v>41.908999999999999</v>
      </c>
      <c r="O718">
        <v>1042.5999999999999</v>
      </c>
      <c r="P718" t="str">
        <f t="shared" si="23"/>
        <v>Normal Solar Operation</v>
      </c>
      <c r="Q718">
        <f t="shared" si="24"/>
        <v>11</v>
      </c>
      <c r="R718">
        <v>10</v>
      </c>
    </row>
    <row r="719" spans="1:18" x14ac:dyDescent="0.3">
      <c r="A719" s="1">
        <v>44563.497916666667</v>
      </c>
      <c r="B719">
        <v>6.9988000000000001</v>
      </c>
      <c r="C719">
        <v>807.54999999999905</v>
      </c>
      <c r="D719">
        <v>122.05</v>
      </c>
      <c r="E719">
        <v>8.2225000000000001</v>
      </c>
      <c r="F719">
        <v>13.435</v>
      </c>
      <c r="G719">
        <v>7.2446999999999999</v>
      </c>
      <c r="H719">
        <v>4.9465000000000003</v>
      </c>
      <c r="I719">
        <v>197.72</v>
      </c>
      <c r="J719">
        <v>977.95</v>
      </c>
      <c r="K719">
        <v>13.712</v>
      </c>
      <c r="L719">
        <v>41.228000000000002</v>
      </c>
      <c r="M719">
        <v>43.381999999999998</v>
      </c>
      <c r="N719">
        <v>42.198</v>
      </c>
      <c r="O719">
        <v>1043.9000000000001</v>
      </c>
      <c r="P719" t="str">
        <f t="shared" si="23"/>
        <v>Normal Solar Operation</v>
      </c>
      <c r="Q719">
        <f t="shared" si="24"/>
        <v>11</v>
      </c>
      <c r="R719">
        <v>10</v>
      </c>
    </row>
    <row r="720" spans="1:18" x14ac:dyDescent="0.3">
      <c r="A720" s="1">
        <v>44563.498611111114</v>
      </c>
      <c r="B720">
        <v>7.0351999999999997</v>
      </c>
      <c r="C720">
        <v>810.63</v>
      </c>
      <c r="D720">
        <v>122.04</v>
      </c>
      <c r="E720">
        <v>8.1884999999999906</v>
      </c>
      <c r="F720">
        <v>13.433999999999999</v>
      </c>
      <c r="G720">
        <v>7.29</v>
      </c>
      <c r="H720">
        <v>4.9614000000000003</v>
      </c>
      <c r="I720">
        <v>198.2</v>
      </c>
      <c r="J720">
        <v>983.34</v>
      </c>
      <c r="K720">
        <v>13.766</v>
      </c>
      <c r="L720">
        <v>41.402999999999999</v>
      </c>
      <c r="M720">
        <v>43.356000000000002</v>
      </c>
      <c r="N720">
        <v>42.125999999999998</v>
      </c>
      <c r="O720">
        <v>1048.2</v>
      </c>
      <c r="P720" t="str">
        <f t="shared" si="23"/>
        <v>Normal Solar Operation</v>
      </c>
      <c r="Q720">
        <f t="shared" si="24"/>
        <v>11</v>
      </c>
      <c r="R720">
        <v>10</v>
      </c>
    </row>
    <row r="721" spans="1:18" x14ac:dyDescent="0.3">
      <c r="A721" s="1">
        <v>44563.499305555553</v>
      </c>
      <c r="B721">
        <v>7.0391000000000004</v>
      </c>
      <c r="C721">
        <v>810.63</v>
      </c>
      <c r="D721">
        <v>122.03</v>
      </c>
      <c r="E721">
        <v>8.2157999999999998</v>
      </c>
      <c r="F721">
        <v>13.433</v>
      </c>
      <c r="G721">
        <v>7.3213999999999899</v>
      </c>
      <c r="H721">
        <v>4.9943</v>
      </c>
      <c r="I721">
        <v>197.14</v>
      </c>
      <c r="J721">
        <v>984.43</v>
      </c>
      <c r="K721">
        <v>13.888999999999999</v>
      </c>
      <c r="L721">
        <v>41.543999999999997</v>
      </c>
      <c r="M721">
        <v>43.372999999999998</v>
      </c>
      <c r="N721">
        <v>42.16</v>
      </c>
      <c r="O721">
        <v>1048.7</v>
      </c>
      <c r="P721" t="str">
        <f t="shared" si="23"/>
        <v>Normal Solar Operation</v>
      </c>
      <c r="Q721">
        <f t="shared" si="24"/>
        <v>11</v>
      </c>
      <c r="R721">
        <v>10</v>
      </c>
    </row>
    <row r="722" spans="1:18" x14ac:dyDescent="0.3">
      <c r="A722" s="1">
        <v>44563.5</v>
      </c>
      <c r="B722">
        <v>7.0289000000000001</v>
      </c>
      <c r="C722">
        <v>809.78999999999905</v>
      </c>
      <c r="D722">
        <v>122.03</v>
      </c>
      <c r="E722">
        <v>8.2623999999999906</v>
      </c>
      <c r="F722">
        <v>13.433</v>
      </c>
      <c r="G722">
        <v>7.3666999999999998</v>
      </c>
      <c r="H722">
        <v>4.9082999999999997</v>
      </c>
      <c r="I722">
        <v>201.03</v>
      </c>
      <c r="J722">
        <v>986.68</v>
      </c>
      <c r="K722">
        <v>14.066000000000001</v>
      </c>
      <c r="L722">
        <v>41.673000000000002</v>
      </c>
      <c r="M722">
        <v>43.781999999999996</v>
      </c>
      <c r="N722">
        <v>42.476999999999997</v>
      </c>
      <c r="O722">
        <v>1048.9000000000001</v>
      </c>
      <c r="P722" t="str">
        <f t="shared" si="23"/>
        <v>Normal Solar Operation</v>
      </c>
      <c r="Q722">
        <f t="shared" si="24"/>
        <v>12</v>
      </c>
      <c r="R722">
        <v>10</v>
      </c>
    </row>
    <row r="723" spans="1:18" x14ac:dyDescent="0.3">
      <c r="A723" s="1">
        <v>44563.500694444447</v>
      </c>
      <c r="B723">
        <v>7.0233999999999996</v>
      </c>
      <c r="C723">
        <v>808.01</v>
      </c>
      <c r="D723">
        <v>122.02</v>
      </c>
      <c r="E723">
        <v>8.2737999999999907</v>
      </c>
      <c r="F723">
        <v>13.43</v>
      </c>
      <c r="G723">
        <v>7.4034000000000004</v>
      </c>
      <c r="H723">
        <v>4.9313000000000002</v>
      </c>
      <c r="I723">
        <v>200.15</v>
      </c>
      <c r="J723">
        <v>986.94</v>
      </c>
      <c r="K723">
        <v>14.162000000000001</v>
      </c>
      <c r="L723">
        <v>41.578000000000003</v>
      </c>
      <c r="M723">
        <v>43.691000000000003</v>
      </c>
      <c r="N723">
        <v>42.436999999999998</v>
      </c>
      <c r="O723">
        <v>1048.5999999999999</v>
      </c>
      <c r="P723" t="str">
        <f t="shared" si="23"/>
        <v>Normal Solar Operation</v>
      </c>
      <c r="Q723">
        <f t="shared" si="24"/>
        <v>12</v>
      </c>
      <c r="R723">
        <v>10</v>
      </c>
    </row>
    <row r="724" spans="1:18" x14ac:dyDescent="0.3">
      <c r="A724" s="1">
        <v>44563.501388888886</v>
      </c>
      <c r="B724">
        <v>7.0164999999999997</v>
      </c>
      <c r="C724">
        <v>808.54999999999905</v>
      </c>
      <c r="D724">
        <v>122.04</v>
      </c>
      <c r="E724">
        <v>8.1944999999999908</v>
      </c>
      <c r="F724">
        <v>13.429</v>
      </c>
      <c r="G724">
        <v>7.4504999999999999</v>
      </c>
      <c r="H724">
        <v>4.8920000000000003</v>
      </c>
      <c r="I724">
        <v>201.35</v>
      </c>
      <c r="J724">
        <v>984.92</v>
      </c>
      <c r="K724">
        <v>14.212</v>
      </c>
      <c r="L724">
        <v>40.840000000000003</v>
      </c>
      <c r="M724">
        <v>43.469000000000001</v>
      </c>
      <c r="N724">
        <v>42.006</v>
      </c>
      <c r="O724">
        <v>1047</v>
      </c>
      <c r="P724" t="str">
        <f t="shared" si="23"/>
        <v>Normal Solar Operation</v>
      </c>
      <c r="Q724">
        <f t="shared" si="24"/>
        <v>12</v>
      </c>
      <c r="R724">
        <v>10</v>
      </c>
    </row>
    <row r="725" spans="1:18" x14ac:dyDescent="0.3">
      <c r="A725" s="1">
        <v>44563.502083333333</v>
      </c>
      <c r="B725">
        <v>7.0401999999999996</v>
      </c>
      <c r="C725">
        <v>811.71</v>
      </c>
      <c r="D725">
        <v>121.99</v>
      </c>
      <c r="E725">
        <v>8.0312000000000001</v>
      </c>
      <c r="F725">
        <v>13.429</v>
      </c>
      <c r="G725">
        <v>7.4836999999999998</v>
      </c>
      <c r="H725">
        <v>5.0053000000000001</v>
      </c>
      <c r="I725">
        <v>196.55</v>
      </c>
      <c r="J725">
        <v>983.53</v>
      </c>
      <c r="K725">
        <v>14.222</v>
      </c>
      <c r="L725">
        <v>40.383000000000003</v>
      </c>
      <c r="M725">
        <v>43.293999999999997</v>
      </c>
      <c r="N725">
        <v>41.326000000000001</v>
      </c>
      <c r="O725">
        <v>1048</v>
      </c>
      <c r="P725" t="str">
        <f t="shared" si="23"/>
        <v>Normal Solar Operation</v>
      </c>
      <c r="Q725">
        <f t="shared" si="24"/>
        <v>12</v>
      </c>
      <c r="R725">
        <v>10</v>
      </c>
    </row>
    <row r="726" spans="1:18" x14ac:dyDescent="0.3">
      <c r="A726" s="1">
        <v>44563.50277777778</v>
      </c>
      <c r="B726">
        <v>7.0702999999999996</v>
      </c>
      <c r="C726">
        <v>815.16999999999905</v>
      </c>
      <c r="D726">
        <v>122.03</v>
      </c>
      <c r="E726">
        <v>7.8937999999999899</v>
      </c>
      <c r="F726">
        <v>13.429</v>
      </c>
      <c r="G726">
        <v>7.5202999999999998</v>
      </c>
      <c r="H726">
        <v>5.0370999999999997</v>
      </c>
      <c r="I726">
        <v>196.26</v>
      </c>
      <c r="J726">
        <v>988.43</v>
      </c>
      <c r="K726">
        <v>14.194000000000001</v>
      </c>
      <c r="L726">
        <v>40.098999999999997</v>
      </c>
      <c r="M726">
        <v>42.926000000000002</v>
      </c>
      <c r="N726">
        <v>40.851999999999997</v>
      </c>
      <c r="O726">
        <v>1051</v>
      </c>
      <c r="P726" t="str">
        <f t="shared" si="23"/>
        <v>Normal Solar Operation</v>
      </c>
      <c r="Q726">
        <f t="shared" si="24"/>
        <v>12</v>
      </c>
      <c r="R726">
        <v>10</v>
      </c>
    </row>
    <row r="727" spans="1:18" x14ac:dyDescent="0.3">
      <c r="A727" s="1">
        <v>44563.503472222219</v>
      </c>
      <c r="B727">
        <v>7.0948000000000002</v>
      </c>
      <c r="C727">
        <v>816.69</v>
      </c>
      <c r="D727">
        <v>122.02</v>
      </c>
      <c r="E727">
        <v>7.8570000000000002</v>
      </c>
      <c r="F727">
        <v>13.427</v>
      </c>
      <c r="G727">
        <v>7.5587</v>
      </c>
      <c r="H727">
        <v>4.9850000000000003</v>
      </c>
      <c r="I727">
        <v>197.92</v>
      </c>
      <c r="J727">
        <v>986.52</v>
      </c>
      <c r="K727">
        <v>14.346</v>
      </c>
      <c r="L727">
        <v>41.084000000000003</v>
      </c>
      <c r="M727">
        <v>42.65</v>
      </c>
      <c r="N727">
        <v>41.366999999999997</v>
      </c>
      <c r="O727">
        <v>1052.5999999999999</v>
      </c>
      <c r="P727" t="str">
        <f t="shared" si="23"/>
        <v>Normal Solar Operation</v>
      </c>
      <c r="Q727">
        <f t="shared" si="24"/>
        <v>12</v>
      </c>
      <c r="R727">
        <v>10</v>
      </c>
    </row>
    <row r="728" spans="1:18" x14ac:dyDescent="0.3">
      <c r="A728" s="1">
        <v>44563.504166666666</v>
      </c>
      <c r="B728">
        <v>7.0860000000000003</v>
      </c>
      <c r="C728">
        <v>815.5</v>
      </c>
      <c r="D728">
        <v>121.98</v>
      </c>
      <c r="E728">
        <v>7.9356</v>
      </c>
      <c r="F728">
        <v>13.427</v>
      </c>
      <c r="G728">
        <v>7.6006999999999998</v>
      </c>
      <c r="H728">
        <v>4.9442000000000004</v>
      </c>
      <c r="I728">
        <v>198.66</v>
      </c>
      <c r="J728">
        <v>982.09</v>
      </c>
      <c r="K728">
        <v>14.522</v>
      </c>
      <c r="L728">
        <v>40.929000000000002</v>
      </c>
      <c r="M728">
        <v>42.936</v>
      </c>
      <c r="N728">
        <v>41.613</v>
      </c>
      <c r="O728">
        <v>1051.5999999999999</v>
      </c>
      <c r="P728" t="str">
        <f t="shared" si="23"/>
        <v>Normal Solar Operation</v>
      </c>
      <c r="Q728">
        <f t="shared" si="24"/>
        <v>12</v>
      </c>
      <c r="R728">
        <v>10</v>
      </c>
    </row>
    <row r="729" spans="1:18" x14ac:dyDescent="0.3">
      <c r="A729" s="1">
        <v>44563.504861111112</v>
      </c>
      <c r="B729">
        <v>7.0918000000000001</v>
      </c>
      <c r="C729">
        <v>814.04999999999905</v>
      </c>
      <c r="D729">
        <v>121.99</v>
      </c>
      <c r="E729">
        <v>7.9242999999999899</v>
      </c>
      <c r="F729">
        <v>13.423999999999999</v>
      </c>
      <c r="G729">
        <v>7.6356000000000002</v>
      </c>
      <c r="H729">
        <v>4.9574999999999996</v>
      </c>
      <c r="I729">
        <v>198.21</v>
      </c>
      <c r="J729">
        <v>982.57</v>
      </c>
      <c r="K729">
        <v>14.475</v>
      </c>
      <c r="L729">
        <v>40.671999999999997</v>
      </c>
      <c r="M729">
        <v>42.878</v>
      </c>
      <c r="N729">
        <v>42.012</v>
      </c>
      <c r="O729">
        <v>1050.8</v>
      </c>
      <c r="P729" t="str">
        <f t="shared" si="23"/>
        <v>Normal Solar Operation</v>
      </c>
      <c r="Q729">
        <f t="shared" si="24"/>
        <v>12</v>
      </c>
      <c r="R729">
        <v>10</v>
      </c>
    </row>
    <row r="730" spans="1:18" x14ac:dyDescent="0.3">
      <c r="A730" s="1">
        <v>44563.505555555559</v>
      </c>
      <c r="B730">
        <v>7.0644999999999998</v>
      </c>
      <c r="C730">
        <v>812.51</v>
      </c>
      <c r="D730">
        <v>121.95</v>
      </c>
      <c r="E730">
        <v>7.8678999999999899</v>
      </c>
      <c r="F730">
        <v>13.425000000000001</v>
      </c>
      <c r="G730">
        <v>7.67579999999999</v>
      </c>
      <c r="H730">
        <v>4.8958000000000004</v>
      </c>
      <c r="I730">
        <v>200.48</v>
      </c>
      <c r="J730">
        <v>981.47</v>
      </c>
      <c r="K730">
        <v>14.541</v>
      </c>
      <c r="L730">
        <v>41.155999999999999</v>
      </c>
      <c r="M730">
        <v>43.121000000000002</v>
      </c>
      <c r="N730">
        <v>42.094000000000001</v>
      </c>
      <c r="O730">
        <v>1049.5999999999999</v>
      </c>
      <c r="P730" t="str">
        <f t="shared" si="23"/>
        <v>Normal Solar Operation</v>
      </c>
      <c r="Q730">
        <f t="shared" si="24"/>
        <v>12</v>
      </c>
      <c r="R730">
        <v>10</v>
      </c>
    </row>
    <row r="731" spans="1:18" x14ac:dyDescent="0.3">
      <c r="A731" s="1">
        <v>44563.506249999999</v>
      </c>
      <c r="B731">
        <v>7.0868000000000002</v>
      </c>
      <c r="C731">
        <v>815.24</v>
      </c>
      <c r="D731">
        <v>121.93</v>
      </c>
      <c r="E731">
        <v>7.8704000000000001</v>
      </c>
      <c r="F731">
        <v>13.426</v>
      </c>
      <c r="G731">
        <v>7.7176999999999998</v>
      </c>
      <c r="H731">
        <v>4.9386999999999999</v>
      </c>
      <c r="I731">
        <v>199.28</v>
      </c>
      <c r="J731">
        <v>984.1</v>
      </c>
      <c r="K731">
        <v>14.67</v>
      </c>
      <c r="L731">
        <v>41.08</v>
      </c>
      <c r="M731">
        <v>43.384999999999998</v>
      </c>
      <c r="N731">
        <v>42.140999999999998</v>
      </c>
      <c r="O731">
        <v>1050.4000000000001</v>
      </c>
      <c r="P731" t="str">
        <f t="shared" si="23"/>
        <v>Normal Solar Operation</v>
      </c>
      <c r="Q731">
        <f t="shared" si="24"/>
        <v>12</v>
      </c>
      <c r="R731">
        <v>10</v>
      </c>
    </row>
    <row r="732" spans="1:18" x14ac:dyDescent="0.3">
      <c r="A732" s="1">
        <v>44563.506944444445</v>
      </c>
      <c r="B732">
        <v>7.0620000000000003</v>
      </c>
      <c r="C732">
        <v>813.09</v>
      </c>
      <c r="D732">
        <v>121.93</v>
      </c>
      <c r="E732">
        <v>7.8090000000000002</v>
      </c>
      <c r="F732">
        <v>13.423</v>
      </c>
      <c r="G732">
        <v>7.7544000000000004</v>
      </c>
      <c r="H732">
        <v>4.9981</v>
      </c>
      <c r="I732">
        <v>197.41</v>
      </c>
      <c r="J732">
        <v>986.64</v>
      </c>
      <c r="K732">
        <v>14.782999999999999</v>
      </c>
      <c r="L732">
        <v>41.603000000000002</v>
      </c>
      <c r="M732">
        <v>43.680999999999997</v>
      </c>
      <c r="N732">
        <v>42.444000000000003</v>
      </c>
      <c r="O732">
        <v>1047.7</v>
      </c>
      <c r="P732" t="str">
        <f t="shared" si="23"/>
        <v>Normal Solar Operation</v>
      </c>
      <c r="Q732">
        <f t="shared" si="24"/>
        <v>12</v>
      </c>
      <c r="R732">
        <v>10</v>
      </c>
    </row>
    <row r="733" spans="1:18" x14ac:dyDescent="0.3">
      <c r="A733" s="1">
        <v>44563.507638888892</v>
      </c>
      <c r="B733">
        <v>7.0591999999999997</v>
      </c>
      <c r="C733">
        <v>809.7</v>
      </c>
      <c r="D733">
        <v>121.9</v>
      </c>
      <c r="E733">
        <v>7.6971999999999898</v>
      </c>
      <c r="F733">
        <v>13.423</v>
      </c>
      <c r="G733">
        <v>7.7929000000000004</v>
      </c>
      <c r="H733">
        <v>5.0388999999999999</v>
      </c>
      <c r="I733">
        <v>194.87</v>
      </c>
      <c r="J733">
        <v>981.89</v>
      </c>
      <c r="K733">
        <v>14.885999999999999</v>
      </c>
      <c r="L733">
        <v>41.707000000000001</v>
      </c>
      <c r="M733">
        <v>43.378999999999998</v>
      </c>
      <c r="N733">
        <v>42.649000000000001</v>
      </c>
      <c r="O733">
        <v>1045.7</v>
      </c>
      <c r="P733" t="str">
        <f t="shared" si="23"/>
        <v>Normal Solar Operation</v>
      </c>
      <c r="Q733">
        <f t="shared" si="24"/>
        <v>12</v>
      </c>
      <c r="R733">
        <v>10</v>
      </c>
    </row>
    <row r="734" spans="1:18" x14ac:dyDescent="0.3">
      <c r="A734" s="1">
        <v>44563.508333333331</v>
      </c>
      <c r="B734">
        <v>7.0602999999999998</v>
      </c>
      <c r="C734">
        <v>812.32</v>
      </c>
      <c r="D734">
        <v>121.92</v>
      </c>
      <c r="E734">
        <v>7.6924999999999999</v>
      </c>
      <c r="F734">
        <v>13.422000000000001</v>
      </c>
      <c r="G734">
        <v>7.8261000000000003</v>
      </c>
      <c r="H734">
        <v>4.9470999999999998</v>
      </c>
      <c r="I734">
        <v>199.11</v>
      </c>
      <c r="J734">
        <v>984.89</v>
      </c>
      <c r="K734">
        <v>14.91</v>
      </c>
      <c r="L734">
        <v>41.820999999999998</v>
      </c>
      <c r="M734">
        <v>42.98</v>
      </c>
      <c r="N734">
        <v>42.639000000000003</v>
      </c>
      <c r="O734">
        <v>1048</v>
      </c>
      <c r="P734" t="str">
        <f t="shared" si="23"/>
        <v>Normal Solar Operation</v>
      </c>
      <c r="Q734">
        <f t="shared" si="24"/>
        <v>12</v>
      </c>
      <c r="R734">
        <v>10</v>
      </c>
    </row>
    <row r="735" spans="1:18" x14ac:dyDescent="0.3">
      <c r="A735" s="1">
        <v>44563.509027777778</v>
      </c>
      <c r="B735">
        <v>7.0730000000000004</v>
      </c>
      <c r="C735">
        <v>810.36</v>
      </c>
      <c r="D735">
        <v>121.93</v>
      </c>
      <c r="E735">
        <v>7.6407999999999898</v>
      </c>
      <c r="F735">
        <v>13.42</v>
      </c>
      <c r="G735">
        <v>7.8699000000000003</v>
      </c>
      <c r="H735">
        <v>4.9009999999999998</v>
      </c>
      <c r="I735">
        <v>200.87</v>
      </c>
      <c r="J735">
        <v>984.35</v>
      </c>
      <c r="K735">
        <v>14.789</v>
      </c>
      <c r="L735">
        <v>41.363999999999997</v>
      </c>
      <c r="M735">
        <v>42.311</v>
      </c>
      <c r="N735">
        <v>42.463999999999999</v>
      </c>
      <c r="O735">
        <v>1047.0999999999999</v>
      </c>
      <c r="P735" t="str">
        <f t="shared" si="23"/>
        <v>Normal Solar Operation</v>
      </c>
      <c r="Q735">
        <f t="shared" si="24"/>
        <v>12</v>
      </c>
      <c r="R735">
        <v>10</v>
      </c>
    </row>
    <row r="736" spans="1:18" x14ac:dyDescent="0.3">
      <c r="A736" s="1">
        <v>44563.509722222225</v>
      </c>
      <c r="B736">
        <v>7.0900999999999996</v>
      </c>
      <c r="C736">
        <v>811.33</v>
      </c>
      <c r="D736">
        <v>121.88</v>
      </c>
      <c r="E736">
        <v>7.5533000000000001</v>
      </c>
      <c r="F736">
        <v>13.419</v>
      </c>
      <c r="G736">
        <v>7.9047999999999998</v>
      </c>
      <c r="H736">
        <v>5.0137</v>
      </c>
      <c r="I736">
        <v>197.39</v>
      </c>
      <c r="J736">
        <v>989.52</v>
      </c>
      <c r="K736">
        <v>14.672000000000001</v>
      </c>
      <c r="L736">
        <v>40.539000000000001</v>
      </c>
      <c r="M736">
        <v>41.761000000000003</v>
      </c>
      <c r="N736">
        <v>42.384</v>
      </c>
      <c r="O736">
        <v>1046.9000000000001</v>
      </c>
      <c r="P736" t="str">
        <f t="shared" si="23"/>
        <v>Normal Solar Operation</v>
      </c>
      <c r="Q736">
        <f t="shared" si="24"/>
        <v>12</v>
      </c>
      <c r="R736">
        <v>10</v>
      </c>
    </row>
    <row r="737" spans="1:18" x14ac:dyDescent="0.3">
      <c r="A737" s="1">
        <v>44563.510416666664</v>
      </c>
      <c r="B737">
        <v>7.0898000000000003</v>
      </c>
      <c r="C737">
        <v>817.22</v>
      </c>
      <c r="D737">
        <v>122</v>
      </c>
      <c r="E737">
        <v>7.4009999999999998</v>
      </c>
      <c r="F737">
        <v>13.417</v>
      </c>
      <c r="G737">
        <v>7.9485999999999999</v>
      </c>
      <c r="H737">
        <v>4.9207000000000001</v>
      </c>
      <c r="I737">
        <v>201.31</v>
      </c>
      <c r="J737">
        <v>990.52</v>
      </c>
      <c r="K737">
        <v>14.598000000000001</v>
      </c>
      <c r="L737">
        <v>40.046999999999997</v>
      </c>
      <c r="M737">
        <v>41.877000000000002</v>
      </c>
      <c r="N737">
        <v>42.244999999999997</v>
      </c>
      <c r="O737">
        <v>1047.5999999999999</v>
      </c>
      <c r="P737" t="str">
        <f t="shared" si="23"/>
        <v>Normal Solar Operation</v>
      </c>
      <c r="Q737">
        <f t="shared" si="24"/>
        <v>12</v>
      </c>
      <c r="R737">
        <v>10</v>
      </c>
    </row>
    <row r="738" spans="1:18" x14ac:dyDescent="0.3">
      <c r="A738" s="1">
        <v>44563.511111111111</v>
      </c>
      <c r="B738">
        <v>7.0311000000000003</v>
      </c>
      <c r="C738">
        <v>810.01</v>
      </c>
      <c r="D738">
        <v>121.97</v>
      </c>
      <c r="E738">
        <v>7.2110000000000003</v>
      </c>
      <c r="F738">
        <v>13.417</v>
      </c>
      <c r="G738">
        <v>7.9854000000000003</v>
      </c>
      <c r="H738">
        <v>4.9313000000000002</v>
      </c>
      <c r="I738">
        <v>198.38</v>
      </c>
      <c r="J738">
        <v>978.05</v>
      </c>
      <c r="K738">
        <v>14.621</v>
      </c>
      <c r="L738">
        <v>40.081000000000003</v>
      </c>
      <c r="M738">
        <v>41.710999999999999</v>
      </c>
      <c r="N738">
        <v>42.125999999999998</v>
      </c>
      <c r="O738">
        <v>1036.2</v>
      </c>
      <c r="P738" t="str">
        <f t="shared" si="23"/>
        <v>Normal Solar Operation</v>
      </c>
      <c r="Q738">
        <f t="shared" si="24"/>
        <v>12</v>
      </c>
      <c r="R738">
        <v>10</v>
      </c>
    </row>
    <row r="739" spans="1:18" x14ac:dyDescent="0.3">
      <c r="A739" s="1">
        <v>44563.511805555558</v>
      </c>
      <c r="B739">
        <v>7.0415000000000001</v>
      </c>
      <c r="C739">
        <v>812.37</v>
      </c>
      <c r="D739">
        <v>121.96</v>
      </c>
      <c r="E739">
        <v>7.0002000000000004</v>
      </c>
      <c r="F739">
        <v>13.417</v>
      </c>
      <c r="G739">
        <v>8.0166000000000004</v>
      </c>
      <c r="H739">
        <v>4.9180999999999999</v>
      </c>
      <c r="I739">
        <v>199.2</v>
      </c>
      <c r="J739">
        <v>979.62</v>
      </c>
      <c r="K739">
        <v>14.638</v>
      </c>
      <c r="L739">
        <v>40.357999999999997</v>
      </c>
      <c r="M739">
        <v>41.966999999999999</v>
      </c>
      <c r="N739">
        <v>41.985999999999997</v>
      </c>
      <c r="O739">
        <v>1037</v>
      </c>
      <c r="P739" t="str">
        <f t="shared" si="23"/>
        <v>Normal Solar Operation</v>
      </c>
      <c r="Q739">
        <f t="shared" si="24"/>
        <v>12</v>
      </c>
      <c r="R739">
        <v>10</v>
      </c>
    </row>
    <row r="740" spans="1:18" x14ac:dyDescent="0.3">
      <c r="A740" s="1">
        <v>44563.512499999997</v>
      </c>
      <c r="B740">
        <v>7.0350000000000001</v>
      </c>
      <c r="C740">
        <v>811.51</v>
      </c>
      <c r="D740">
        <v>121.97</v>
      </c>
      <c r="E740">
        <v>6.8940999999999999</v>
      </c>
      <c r="F740">
        <v>13.417</v>
      </c>
      <c r="G740">
        <v>8.0556999999999999</v>
      </c>
      <c r="H740">
        <v>4.8966000000000003</v>
      </c>
      <c r="I740">
        <v>200.56</v>
      </c>
      <c r="J740">
        <v>981.97</v>
      </c>
      <c r="K740">
        <v>14.657999999999999</v>
      </c>
      <c r="L740">
        <v>39.905999999999999</v>
      </c>
      <c r="M740">
        <v>42.039000000000001</v>
      </c>
      <c r="N740">
        <v>42.05</v>
      </c>
      <c r="O740">
        <v>1036.3</v>
      </c>
      <c r="P740" t="str">
        <f t="shared" si="23"/>
        <v>Normal Solar Operation</v>
      </c>
      <c r="Q740">
        <f t="shared" si="24"/>
        <v>12</v>
      </c>
      <c r="R740">
        <v>10</v>
      </c>
    </row>
    <row r="741" spans="1:18" x14ac:dyDescent="0.3">
      <c r="A741" s="1">
        <v>44563.513194444444</v>
      </c>
      <c r="B741">
        <v>7.0686</v>
      </c>
      <c r="C741">
        <v>816.91999999999905</v>
      </c>
      <c r="D741">
        <v>121.94</v>
      </c>
      <c r="E741">
        <v>6.7679999999999998</v>
      </c>
      <c r="F741">
        <v>13.416</v>
      </c>
      <c r="G741">
        <v>8.0924999999999905</v>
      </c>
      <c r="H741">
        <v>4.9034000000000004</v>
      </c>
      <c r="I741">
        <v>201.29</v>
      </c>
      <c r="J741">
        <v>986.76</v>
      </c>
      <c r="K741">
        <v>14.648999999999999</v>
      </c>
      <c r="L741">
        <v>40.253999999999998</v>
      </c>
      <c r="M741">
        <v>41.984000000000002</v>
      </c>
      <c r="N741">
        <v>42.094999999999999</v>
      </c>
      <c r="O741">
        <v>1043.8</v>
      </c>
      <c r="P741" t="str">
        <f t="shared" si="23"/>
        <v>Normal Solar Operation</v>
      </c>
      <c r="Q741">
        <f t="shared" si="24"/>
        <v>12</v>
      </c>
      <c r="R741">
        <v>10</v>
      </c>
    </row>
    <row r="742" spans="1:18" x14ac:dyDescent="0.3">
      <c r="A742" s="1">
        <v>44563.513888888891</v>
      </c>
      <c r="B742">
        <v>7.0675999999999997</v>
      </c>
      <c r="C742">
        <v>816.05999999999904</v>
      </c>
      <c r="D742">
        <v>121.99</v>
      </c>
      <c r="E742">
        <v>6.6974999999999998</v>
      </c>
      <c r="F742">
        <v>13.416</v>
      </c>
      <c r="G742">
        <v>8.1275999999999993</v>
      </c>
      <c r="H742">
        <v>5.0023999999999997</v>
      </c>
      <c r="I742">
        <v>197.11</v>
      </c>
      <c r="J742">
        <v>985.78</v>
      </c>
      <c r="K742">
        <v>14.616</v>
      </c>
      <c r="L742">
        <v>39.749000000000002</v>
      </c>
      <c r="M742">
        <v>41.406999999999996</v>
      </c>
      <c r="N742">
        <v>41.982999999999997</v>
      </c>
      <c r="O742">
        <v>1042.0999999999999</v>
      </c>
      <c r="P742" t="str">
        <f t="shared" si="23"/>
        <v>Normal Solar Operation</v>
      </c>
      <c r="Q742">
        <f t="shared" si="24"/>
        <v>12</v>
      </c>
      <c r="R742">
        <v>10</v>
      </c>
    </row>
    <row r="743" spans="1:18" x14ac:dyDescent="0.3">
      <c r="A743" s="1">
        <v>44563.51458333333</v>
      </c>
      <c r="B743">
        <v>7.0934999999999997</v>
      </c>
      <c r="C743">
        <v>818.41999999999905</v>
      </c>
      <c r="D743">
        <v>122.05</v>
      </c>
      <c r="E743">
        <v>6.7729999999999997</v>
      </c>
      <c r="F743">
        <v>13.411</v>
      </c>
      <c r="G743">
        <v>8.1610999999999905</v>
      </c>
      <c r="H743">
        <v>4.9579000000000004</v>
      </c>
      <c r="I743">
        <v>199.89</v>
      </c>
      <c r="J743">
        <v>990.96</v>
      </c>
      <c r="K743">
        <v>14.507999999999999</v>
      </c>
      <c r="L743">
        <v>39.305999999999997</v>
      </c>
      <c r="M743">
        <v>40.854999999999997</v>
      </c>
      <c r="N743">
        <v>41.865000000000002</v>
      </c>
      <c r="O743">
        <v>1043.4000000000001</v>
      </c>
      <c r="P743" t="str">
        <f t="shared" si="23"/>
        <v>Normal Solar Operation</v>
      </c>
      <c r="Q743">
        <f t="shared" si="24"/>
        <v>12</v>
      </c>
      <c r="R743">
        <v>10</v>
      </c>
    </row>
    <row r="744" spans="1:18" x14ac:dyDescent="0.3">
      <c r="A744" s="1">
        <v>44563.515277777777</v>
      </c>
      <c r="B744">
        <v>7.0816999999999997</v>
      </c>
      <c r="C744">
        <v>816.76</v>
      </c>
      <c r="D744">
        <v>121.94</v>
      </c>
      <c r="E744">
        <v>6.6935000000000002</v>
      </c>
      <c r="F744">
        <v>13.412000000000001</v>
      </c>
      <c r="G744">
        <v>8.1926000000000005</v>
      </c>
      <c r="H744">
        <v>4.8994</v>
      </c>
      <c r="I744">
        <v>201.46</v>
      </c>
      <c r="J744">
        <v>986.79</v>
      </c>
      <c r="K744">
        <v>14.526999999999999</v>
      </c>
      <c r="L744">
        <v>39.350999999999999</v>
      </c>
      <c r="M744">
        <v>40.319000000000003</v>
      </c>
      <c r="N744">
        <v>41.783999999999999</v>
      </c>
      <c r="O744">
        <v>1040.4000000000001</v>
      </c>
      <c r="P744" t="str">
        <f t="shared" si="23"/>
        <v>Normal Solar Operation</v>
      </c>
      <c r="Q744">
        <f t="shared" si="24"/>
        <v>12</v>
      </c>
      <c r="R744">
        <v>10</v>
      </c>
    </row>
    <row r="745" spans="1:18" x14ac:dyDescent="0.3">
      <c r="A745" s="1">
        <v>44563.515972222223</v>
      </c>
      <c r="B745">
        <v>7.0960000000000001</v>
      </c>
      <c r="C745">
        <v>819.62</v>
      </c>
      <c r="D745">
        <v>122.03</v>
      </c>
      <c r="E745">
        <v>6.4789000000000003</v>
      </c>
      <c r="F745">
        <v>13.412000000000001</v>
      </c>
      <c r="G745">
        <v>8.2242999999999906</v>
      </c>
      <c r="H745">
        <v>4.8693999999999997</v>
      </c>
      <c r="I745">
        <v>203.84</v>
      </c>
      <c r="J745">
        <v>992.48</v>
      </c>
      <c r="K745">
        <v>14.427</v>
      </c>
      <c r="L745">
        <v>39.037999999999997</v>
      </c>
      <c r="M745">
        <v>39.597999999999999</v>
      </c>
      <c r="N745">
        <v>41.396999999999998</v>
      </c>
      <c r="O745">
        <v>1042.8</v>
      </c>
      <c r="P745" t="str">
        <f t="shared" si="23"/>
        <v>Normal Solar Operation</v>
      </c>
      <c r="Q745">
        <f t="shared" si="24"/>
        <v>12</v>
      </c>
      <c r="R745">
        <v>10</v>
      </c>
    </row>
    <row r="746" spans="1:18" x14ac:dyDescent="0.3">
      <c r="A746" s="1">
        <v>44563.51666666667</v>
      </c>
      <c r="B746">
        <v>7.1082000000000001</v>
      </c>
      <c r="C746">
        <v>818.77999999999895</v>
      </c>
      <c r="D746">
        <v>121.99</v>
      </c>
      <c r="E746">
        <v>6.2496999999999998</v>
      </c>
      <c r="F746">
        <v>13.411</v>
      </c>
      <c r="G746">
        <v>8.2629999999999999</v>
      </c>
      <c r="H746">
        <v>4.9195000000000002</v>
      </c>
      <c r="I746">
        <v>201.75</v>
      </c>
      <c r="J746">
        <v>992.31</v>
      </c>
      <c r="K746">
        <v>14.334</v>
      </c>
      <c r="L746">
        <v>38.700000000000003</v>
      </c>
      <c r="M746">
        <v>38.959000000000003</v>
      </c>
      <c r="N746">
        <v>41.1</v>
      </c>
      <c r="O746">
        <v>1041.2</v>
      </c>
      <c r="P746" t="str">
        <f t="shared" si="23"/>
        <v>Normal Solar Operation</v>
      </c>
      <c r="Q746">
        <f t="shared" si="24"/>
        <v>12</v>
      </c>
      <c r="R746">
        <v>10</v>
      </c>
    </row>
    <row r="747" spans="1:18" x14ac:dyDescent="0.3">
      <c r="A747" s="1">
        <v>44563.517361111109</v>
      </c>
      <c r="B747">
        <v>7.0894000000000004</v>
      </c>
      <c r="C747">
        <v>816.65999999999894</v>
      </c>
      <c r="D747">
        <v>122.12</v>
      </c>
      <c r="E747">
        <v>6.0175000000000001</v>
      </c>
      <c r="F747">
        <v>13.411</v>
      </c>
      <c r="G747">
        <v>8.2910000000000004</v>
      </c>
      <c r="H747">
        <v>5.0284000000000004</v>
      </c>
      <c r="I747">
        <v>197.5</v>
      </c>
      <c r="J747">
        <v>993.06</v>
      </c>
      <c r="K747">
        <v>14.19</v>
      </c>
      <c r="L747">
        <v>37.917000000000002</v>
      </c>
      <c r="M747">
        <v>38.200000000000003</v>
      </c>
      <c r="N747">
        <v>39.956000000000003</v>
      </c>
      <c r="O747">
        <v>1036.5999999999999</v>
      </c>
      <c r="P747" t="str">
        <f t="shared" si="23"/>
        <v>Normal Solar Operation</v>
      </c>
      <c r="Q747">
        <f t="shared" si="24"/>
        <v>12</v>
      </c>
      <c r="R747">
        <v>10</v>
      </c>
    </row>
    <row r="748" spans="1:18" x14ac:dyDescent="0.3">
      <c r="A748" s="1">
        <v>44563.518055555556</v>
      </c>
      <c r="B748">
        <v>7.0907</v>
      </c>
      <c r="C748">
        <v>818.91999999999905</v>
      </c>
      <c r="D748">
        <v>122.14</v>
      </c>
      <c r="E748">
        <v>5.8409000000000004</v>
      </c>
      <c r="F748">
        <v>13.41</v>
      </c>
      <c r="G748">
        <v>8.3221000000000007</v>
      </c>
      <c r="H748">
        <v>4.8963999999999999</v>
      </c>
      <c r="I748">
        <v>202.57</v>
      </c>
      <c r="J748">
        <v>991.73</v>
      </c>
      <c r="K748">
        <v>14.15</v>
      </c>
      <c r="L748">
        <v>37.756999999999998</v>
      </c>
      <c r="M748">
        <v>37.755000000000003</v>
      </c>
      <c r="N748">
        <v>39.408000000000001</v>
      </c>
      <c r="O748">
        <v>1033.5999999999999</v>
      </c>
      <c r="P748" t="str">
        <f t="shared" si="23"/>
        <v>Normal Solar Operation</v>
      </c>
      <c r="Q748">
        <f t="shared" si="24"/>
        <v>12</v>
      </c>
      <c r="R748">
        <v>10</v>
      </c>
    </row>
    <row r="749" spans="1:18" x14ac:dyDescent="0.3">
      <c r="A749" s="1">
        <v>44563.518750000003</v>
      </c>
      <c r="B749">
        <v>7.0785</v>
      </c>
      <c r="C749">
        <v>817.40999999999894</v>
      </c>
      <c r="D749">
        <v>122.02</v>
      </c>
      <c r="E749">
        <v>5.5995999999999997</v>
      </c>
      <c r="F749">
        <v>13.411</v>
      </c>
      <c r="G749">
        <v>8.3512000000000004</v>
      </c>
      <c r="H749">
        <v>4.8506</v>
      </c>
      <c r="I749">
        <v>204.5</v>
      </c>
      <c r="J749">
        <v>991.83</v>
      </c>
      <c r="K749">
        <v>13.988</v>
      </c>
      <c r="L749">
        <v>36.784999999999997</v>
      </c>
      <c r="M749">
        <v>37.250999999999998</v>
      </c>
      <c r="N749">
        <v>38.527000000000001</v>
      </c>
      <c r="O749">
        <v>1028.3</v>
      </c>
      <c r="P749" t="str">
        <f t="shared" si="23"/>
        <v>Normal Solar Operation</v>
      </c>
      <c r="Q749">
        <f t="shared" si="24"/>
        <v>12</v>
      </c>
      <c r="R749">
        <v>10</v>
      </c>
    </row>
    <row r="750" spans="1:18" x14ac:dyDescent="0.3">
      <c r="A750" s="1">
        <v>44563.519444444442</v>
      </c>
      <c r="B750">
        <v>7.0655000000000001</v>
      </c>
      <c r="C750">
        <v>815.08</v>
      </c>
      <c r="D750">
        <v>122.06</v>
      </c>
      <c r="E750">
        <v>5.3856000000000002</v>
      </c>
      <c r="F750">
        <v>13.412000000000001</v>
      </c>
      <c r="G750">
        <v>8.3844999999999992</v>
      </c>
      <c r="H750">
        <v>4.8300999999999998</v>
      </c>
      <c r="I750">
        <v>204.49</v>
      </c>
      <c r="J750">
        <v>987.68</v>
      </c>
      <c r="K750">
        <v>13.96</v>
      </c>
      <c r="L750">
        <v>36.963000000000001</v>
      </c>
      <c r="M750">
        <v>37.348999999999997</v>
      </c>
      <c r="N750">
        <v>38.738999999999997</v>
      </c>
      <c r="O750">
        <v>1024.0999999999999</v>
      </c>
      <c r="P750" t="str">
        <f t="shared" si="23"/>
        <v>Normal Solar Operation</v>
      </c>
      <c r="Q750">
        <f t="shared" si="24"/>
        <v>12</v>
      </c>
      <c r="R750">
        <v>10</v>
      </c>
    </row>
    <row r="751" spans="1:18" x14ac:dyDescent="0.3">
      <c r="A751" s="1">
        <v>44563.520138888889</v>
      </c>
      <c r="B751">
        <v>7.0217999999999998</v>
      </c>
      <c r="C751">
        <v>810.25</v>
      </c>
      <c r="D751">
        <v>122.05</v>
      </c>
      <c r="E751">
        <v>5.2784000000000004</v>
      </c>
      <c r="F751">
        <v>13.41</v>
      </c>
      <c r="G751">
        <v>8.4069000000000003</v>
      </c>
      <c r="H751">
        <v>4.8521999999999998</v>
      </c>
      <c r="I751">
        <v>202.17</v>
      </c>
      <c r="J751">
        <v>980.91</v>
      </c>
      <c r="K751">
        <v>13.92</v>
      </c>
      <c r="L751">
        <v>36.494999999999997</v>
      </c>
      <c r="M751">
        <v>36.720999999999997</v>
      </c>
      <c r="N751">
        <v>38.734000000000002</v>
      </c>
      <c r="O751">
        <v>1015.8</v>
      </c>
      <c r="P751" t="str">
        <f t="shared" si="23"/>
        <v>Normal Solar Operation</v>
      </c>
      <c r="Q751">
        <f t="shared" si="24"/>
        <v>12</v>
      </c>
      <c r="R751">
        <v>10</v>
      </c>
    </row>
    <row r="752" spans="1:18" x14ac:dyDescent="0.3">
      <c r="A752" s="1">
        <v>44563.520833333336</v>
      </c>
      <c r="B752">
        <v>7.0194999999999999</v>
      </c>
      <c r="C752">
        <v>808.15</v>
      </c>
      <c r="D752">
        <v>122.1</v>
      </c>
      <c r="E752">
        <v>5.1978999999999997</v>
      </c>
      <c r="F752">
        <v>13.41</v>
      </c>
      <c r="G752">
        <v>8.4414999999999907</v>
      </c>
      <c r="H752">
        <v>4.8758999999999997</v>
      </c>
      <c r="I752">
        <v>201.56</v>
      </c>
      <c r="J752">
        <v>982.72</v>
      </c>
      <c r="K752">
        <v>13.836</v>
      </c>
      <c r="L752">
        <v>36.594000000000001</v>
      </c>
      <c r="M752">
        <v>36.212000000000003</v>
      </c>
      <c r="N752">
        <v>38.371000000000002</v>
      </c>
      <c r="O752">
        <v>1013.7</v>
      </c>
      <c r="P752" t="str">
        <f t="shared" si="23"/>
        <v>Normal Solar Operation</v>
      </c>
      <c r="Q752">
        <f t="shared" si="24"/>
        <v>12</v>
      </c>
      <c r="R752">
        <v>10</v>
      </c>
    </row>
    <row r="753" spans="1:18" x14ac:dyDescent="0.3">
      <c r="A753" s="1">
        <v>44563.521527777775</v>
      </c>
      <c r="B753">
        <v>7.0175999999999998</v>
      </c>
      <c r="C753">
        <v>811.52999999999895</v>
      </c>
      <c r="D753">
        <v>122.07</v>
      </c>
      <c r="E753">
        <v>5.1563999999999997</v>
      </c>
      <c r="F753">
        <v>13.41</v>
      </c>
      <c r="G753">
        <v>8.4748000000000001</v>
      </c>
      <c r="H753">
        <v>4.9385000000000003</v>
      </c>
      <c r="I753">
        <v>199.07</v>
      </c>
      <c r="J753">
        <v>983.04</v>
      </c>
      <c r="K753">
        <v>13.709</v>
      </c>
      <c r="L753">
        <v>35.918999999999997</v>
      </c>
      <c r="M753">
        <v>36.005000000000003</v>
      </c>
      <c r="N753">
        <v>37.658999999999999</v>
      </c>
      <c r="O753">
        <v>1014.1</v>
      </c>
      <c r="P753" t="str">
        <f t="shared" si="23"/>
        <v>Normal Solar Operation</v>
      </c>
      <c r="Q753">
        <f t="shared" si="24"/>
        <v>12</v>
      </c>
      <c r="R753">
        <v>10</v>
      </c>
    </row>
    <row r="754" spans="1:18" x14ac:dyDescent="0.3">
      <c r="A754" s="1">
        <v>44563.522222222222</v>
      </c>
      <c r="B754">
        <v>7.0145</v>
      </c>
      <c r="C754">
        <v>808.32</v>
      </c>
      <c r="D754">
        <v>122.02</v>
      </c>
      <c r="E754">
        <v>5.1763000000000003</v>
      </c>
      <c r="F754">
        <v>13.411</v>
      </c>
      <c r="G754">
        <v>8.4920000000000009</v>
      </c>
      <c r="H754">
        <v>4.8996000000000004</v>
      </c>
      <c r="I754">
        <v>200.02</v>
      </c>
      <c r="J754">
        <v>979.91</v>
      </c>
      <c r="K754">
        <v>13.648999999999999</v>
      </c>
      <c r="L754">
        <v>36.228000000000002</v>
      </c>
      <c r="M754">
        <v>35.957000000000001</v>
      </c>
      <c r="N754">
        <v>37.444000000000003</v>
      </c>
      <c r="O754">
        <v>1010.1</v>
      </c>
      <c r="P754" t="str">
        <f t="shared" si="23"/>
        <v>Normal Solar Operation</v>
      </c>
      <c r="Q754">
        <f t="shared" si="24"/>
        <v>12</v>
      </c>
      <c r="R754">
        <v>10</v>
      </c>
    </row>
    <row r="755" spans="1:18" x14ac:dyDescent="0.3">
      <c r="A755" s="1">
        <v>44563.522916666669</v>
      </c>
      <c r="B755">
        <v>7.0419999999999998</v>
      </c>
      <c r="C755">
        <v>812.88</v>
      </c>
      <c r="D755">
        <v>122</v>
      </c>
      <c r="E755">
        <v>5.2210000000000001</v>
      </c>
      <c r="F755">
        <v>13.411</v>
      </c>
      <c r="G755">
        <v>8.5197000000000003</v>
      </c>
      <c r="H755">
        <v>4.8089000000000004</v>
      </c>
      <c r="I755">
        <v>204.56</v>
      </c>
      <c r="J755">
        <v>983.61</v>
      </c>
      <c r="K755">
        <v>13.597</v>
      </c>
      <c r="L755">
        <v>36.198</v>
      </c>
      <c r="M755">
        <v>35.573999999999998</v>
      </c>
      <c r="N755">
        <v>36.889000000000003</v>
      </c>
      <c r="O755">
        <v>1013.1</v>
      </c>
      <c r="P755" t="str">
        <f t="shared" si="23"/>
        <v>Normal Solar Operation</v>
      </c>
      <c r="Q755">
        <f t="shared" si="24"/>
        <v>12</v>
      </c>
      <c r="R755">
        <v>10</v>
      </c>
    </row>
    <row r="756" spans="1:18" x14ac:dyDescent="0.3">
      <c r="A756" s="1">
        <v>44563.523611111108</v>
      </c>
      <c r="B756">
        <v>7.0594000000000001</v>
      </c>
      <c r="C756">
        <v>814.38</v>
      </c>
      <c r="D756">
        <v>121.96</v>
      </c>
      <c r="E756">
        <v>5.0911</v>
      </c>
      <c r="F756">
        <v>13.41</v>
      </c>
      <c r="G756">
        <v>8.5459999999999905</v>
      </c>
      <c r="H756">
        <v>4.8268000000000004</v>
      </c>
      <c r="I756">
        <v>204.25</v>
      </c>
      <c r="J756">
        <v>985.82</v>
      </c>
      <c r="K756">
        <v>13.39</v>
      </c>
      <c r="L756">
        <v>35.386000000000003</v>
      </c>
      <c r="M756">
        <v>35.051000000000002</v>
      </c>
      <c r="N756">
        <v>36.283999999999999</v>
      </c>
      <c r="O756">
        <v>1013.2</v>
      </c>
      <c r="P756" t="str">
        <f t="shared" si="23"/>
        <v>Normal Solar Operation</v>
      </c>
      <c r="Q756">
        <f t="shared" si="24"/>
        <v>12</v>
      </c>
      <c r="R756">
        <v>10</v>
      </c>
    </row>
    <row r="757" spans="1:18" x14ac:dyDescent="0.3">
      <c r="A757" s="1">
        <v>44563.524305555555</v>
      </c>
      <c r="B757">
        <v>7.0708000000000002</v>
      </c>
      <c r="C757">
        <v>815.87</v>
      </c>
      <c r="D757">
        <v>122.09</v>
      </c>
      <c r="E757">
        <v>4.8643999999999998</v>
      </c>
      <c r="F757">
        <v>13.41</v>
      </c>
      <c r="G757">
        <v>8.5676000000000005</v>
      </c>
      <c r="H757">
        <v>4.8796999999999997</v>
      </c>
      <c r="I757">
        <v>202.61</v>
      </c>
      <c r="J757">
        <v>988.54</v>
      </c>
      <c r="K757">
        <v>13.215999999999999</v>
      </c>
      <c r="L757">
        <v>34.872</v>
      </c>
      <c r="M757">
        <v>35.113</v>
      </c>
      <c r="N757">
        <v>36.225999999999999</v>
      </c>
      <c r="O757">
        <v>1014.9</v>
      </c>
      <c r="P757" t="str">
        <f t="shared" si="23"/>
        <v>Normal Solar Operation</v>
      </c>
      <c r="Q757">
        <f t="shared" si="24"/>
        <v>12</v>
      </c>
      <c r="R757">
        <v>10</v>
      </c>
    </row>
    <row r="758" spans="1:18" x14ac:dyDescent="0.3">
      <c r="A758" s="1">
        <v>44563.525000000001</v>
      </c>
      <c r="B758">
        <v>7.0673000000000004</v>
      </c>
      <c r="C758">
        <v>815.78999999999905</v>
      </c>
      <c r="D758">
        <v>122.04</v>
      </c>
      <c r="E758">
        <v>4.835</v>
      </c>
      <c r="F758">
        <v>13.413</v>
      </c>
      <c r="G758">
        <v>8.6001999999999992</v>
      </c>
      <c r="H758">
        <v>4.8266999999999998</v>
      </c>
      <c r="I758">
        <v>205.76</v>
      </c>
      <c r="J758">
        <v>993.01</v>
      </c>
      <c r="K758">
        <v>13.14</v>
      </c>
      <c r="L758">
        <v>35.308</v>
      </c>
      <c r="M758">
        <v>35.265000000000001</v>
      </c>
      <c r="N758">
        <v>36.625</v>
      </c>
      <c r="O758">
        <v>1014.4</v>
      </c>
      <c r="P758" t="str">
        <f t="shared" si="23"/>
        <v>Normal Solar Operation</v>
      </c>
      <c r="Q758">
        <f t="shared" si="24"/>
        <v>12</v>
      </c>
      <c r="R758">
        <v>10</v>
      </c>
    </row>
    <row r="759" spans="1:18" x14ac:dyDescent="0.3">
      <c r="A759" s="1">
        <v>44563.525694444441</v>
      </c>
      <c r="B759">
        <v>7.0678999999999998</v>
      </c>
      <c r="C759">
        <v>816.45</v>
      </c>
      <c r="D759">
        <v>122.03</v>
      </c>
      <c r="E759">
        <v>4.8174000000000001</v>
      </c>
      <c r="F759">
        <v>13.41</v>
      </c>
      <c r="G759">
        <v>8.6229999999999905</v>
      </c>
      <c r="H759">
        <v>4.8574999999999999</v>
      </c>
      <c r="I759">
        <v>202.67</v>
      </c>
      <c r="J759">
        <v>984.37</v>
      </c>
      <c r="K759">
        <v>13.223000000000001</v>
      </c>
      <c r="L759">
        <v>35.128999999999998</v>
      </c>
      <c r="M759">
        <v>35.378999999999998</v>
      </c>
      <c r="N759">
        <v>36.500999999999998</v>
      </c>
      <c r="O759">
        <v>1013.7</v>
      </c>
      <c r="P759" t="str">
        <f t="shared" si="23"/>
        <v>Normal Solar Operation</v>
      </c>
      <c r="Q759">
        <f t="shared" si="24"/>
        <v>12</v>
      </c>
      <c r="R759">
        <v>10</v>
      </c>
    </row>
    <row r="760" spans="1:18" x14ac:dyDescent="0.3">
      <c r="A760" s="1">
        <v>44563.526388888888</v>
      </c>
      <c r="B760">
        <v>7.0647000000000002</v>
      </c>
      <c r="C760">
        <v>816.09</v>
      </c>
      <c r="D760">
        <v>122.01</v>
      </c>
      <c r="E760">
        <v>4.7241</v>
      </c>
      <c r="F760">
        <v>13.411</v>
      </c>
      <c r="G760">
        <v>8.6464999999999907</v>
      </c>
      <c r="H760">
        <v>4.923</v>
      </c>
      <c r="I760">
        <v>199.84</v>
      </c>
      <c r="J760">
        <v>983.73</v>
      </c>
      <c r="K760">
        <v>13.196</v>
      </c>
      <c r="L760">
        <v>35.231000000000002</v>
      </c>
      <c r="M760">
        <v>35.610999999999997</v>
      </c>
      <c r="N760">
        <v>36.162999999999997</v>
      </c>
      <c r="O760">
        <v>1015.1</v>
      </c>
      <c r="P760" t="str">
        <f t="shared" si="23"/>
        <v>Normal Solar Operation</v>
      </c>
      <c r="Q760">
        <f t="shared" si="24"/>
        <v>12</v>
      </c>
      <c r="R760">
        <v>10</v>
      </c>
    </row>
    <row r="761" spans="1:18" x14ac:dyDescent="0.3">
      <c r="A761" s="1">
        <v>44563.527083333334</v>
      </c>
      <c r="B761">
        <v>7.1326999999999998</v>
      </c>
      <c r="C761">
        <v>823.16999999999905</v>
      </c>
      <c r="D761">
        <v>122.04</v>
      </c>
      <c r="E761">
        <v>4.7622999999999998</v>
      </c>
      <c r="F761">
        <v>13.411</v>
      </c>
      <c r="G761">
        <v>8.6600999999999999</v>
      </c>
      <c r="H761">
        <v>4.8564999999999996</v>
      </c>
      <c r="I761">
        <v>206.22</v>
      </c>
      <c r="J761">
        <v>1001.4</v>
      </c>
      <c r="K761">
        <v>13.193</v>
      </c>
      <c r="L761">
        <v>35.537999999999997</v>
      </c>
      <c r="M761">
        <v>35.518999999999998</v>
      </c>
      <c r="N761">
        <v>36.643999999999998</v>
      </c>
      <c r="O761">
        <v>1024.0999999999999</v>
      </c>
      <c r="P761" t="str">
        <f t="shared" si="23"/>
        <v>Normal Solar Operation</v>
      </c>
      <c r="Q761">
        <f t="shared" si="24"/>
        <v>12</v>
      </c>
      <c r="R761">
        <v>10</v>
      </c>
    </row>
    <row r="762" spans="1:18" x14ac:dyDescent="0.3">
      <c r="A762" s="1">
        <v>44563.527777777781</v>
      </c>
      <c r="B762">
        <v>7.1475999999999997</v>
      </c>
      <c r="C762">
        <v>827.65</v>
      </c>
      <c r="D762">
        <v>122.1</v>
      </c>
      <c r="E762">
        <v>4.8459000000000003</v>
      </c>
      <c r="F762">
        <v>13.412000000000001</v>
      </c>
      <c r="G762">
        <v>8.6829000000000001</v>
      </c>
      <c r="H762">
        <v>4.9013999999999998</v>
      </c>
      <c r="I762">
        <v>203.8</v>
      </c>
      <c r="J762">
        <v>998.64</v>
      </c>
      <c r="K762">
        <v>13.263999999999999</v>
      </c>
      <c r="L762">
        <v>35.326999999999998</v>
      </c>
      <c r="M762">
        <v>35.982999999999997</v>
      </c>
      <c r="N762">
        <v>36.981999999999999</v>
      </c>
      <c r="O762">
        <v>1028.8</v>
      </c>
      <c r="P762" t="str">
        <f t="shared" si="23"/>
        <v>Normal Solar Operation</v>
      </c>
      <c r="Q762">
        <f t="shared" si="24"/>
        <v>12</v>
      </c>
      <c r="R762">
        <v>10</v>
      </c>
    </row>
    <row r="763" spans="1:18" x14ac:dyDescent="0.3">
      <c r="A763" s="1">
        <v>44563.52847222222</v>
      </c>
      <c r="B763">
        <v>7.1658999999999997</v>
      </c>
      <c r="C763">
        <v>828.35</v>
      </c>
      <c r="D763">
        <v>122.13</v>
      </c>
      <c r="E763">
        <v>4.9310999999999998</v>
      </c>
      <c r="F763">
        <v>13.411</v>
      </c>
      <c r="G763">
        <v>8.7048000000000005</v>
      </c>
      <c r="H763">
        <v>4.8905000000000003</v>
      </c>
      <c r="I763">
        <v>204.86</v>
      </c>
      <c r="J763">
        <v>1001.8</v>
      </c>
      <c r="K763">
        <v>13.268000000000001</v>
      </c>
      <c r="L763">
        <v>35.667000000000002</v>
      </c>
      <c r="M763">
        <v>36.072000000000003</v>
      </c>
      <c r="N763">
        <v>36.85</v>
      </c>
      <c r="O763">
        <v>1031.9000000000001</v>
      </c>
      <c r="P763" t="str">
        <f t="shared" si="23"/>
        <v>Normal Solar Operation</v>
      </c>
      <c r="Q763">
        <f t="shared" si="24"/>
        <v>12</v>
      </c>
      <c r="R763">
        <v>10</v>
      </c>
    </row>
    <row r="764" spans="1:18" x14ac:dyDescent="0.3">
      <c r="A764" s="1">
        <v>44563.529166666667</v>
      </c>
      <c r="B764">
        <v>7.1322000000000001</v>
      </c>
      <c r="C764">
        <v>825.53999999999905</v>
      </c>
      <c r="D764">
        <v>122.11</v>
      </c>
      <c r="E764">
        <v>5.0044000000000004</v>
      </c>
      <c r="F764">
        <v>13.411</v>
      </c>
      <c r="G764">
        <v>8.7219999999999906</v>
      </c>
      <c r="H764">
        <v>4.9499000000000004</v>
      </c>
      <c r="I764">
        <v>202.17</v>
      </c>
      <c r="J764">
        <v>1000.7</v>
      </c>
      <c r="K764">
        <v>13.252000000000001</v>
      </c>
      <c r="L764">
        <v>35.741999999999997</v>
      </c>
      <c r="M764">
        <v>35.918999999999997</v>
      </c>
      <c r="N764">
        <v>36.822000000000003</v>
      </c>
      <c r="O764">
        <v>1028.9000000000001</v>
      </c>
      <c r="P764" t="str">
        <f t="shared" si="23"/>
        <v>Normal Solar Operation</v>
      </c>
      <c r="Q764">
        <f t="shared" si="24"/>
        <v>12</v>
      </c>
      <c r="R764">
        <v>10</v>
      </c>
    </row>
    <row r="765" spans="1:18" x14ac:dyDescent="0.3">
      <c r="A765" s="1">
        <v>44563.529861111114</v>
      </c>
      <c r="B765">
        <v>7.1227999999999998</v>
      </c>
      <c r="C765">
        <v>822.52999999999895</v>
      </c>
      <c r="D765">
        <v>122.12</v>
      </c>
      <c r="E765">
        <v>5.1119000000000003</v>
      </c>
      <c r="F765">
        <v>13.412000000000001</v>
      </c>
      <c r="G765">
        <v>8.7325999999999908</v>
      </c>
      <c r="H765">
        <v>4.9084000000000003</v>
      </c>
      <c r="I765">
        <v>203.17</v>
      </c>
      <c r="J765">
        <v>997.24</v>
      </c>
      <c r="K765">
        <v>13.228</v>
      </c>
      <c r="L765">
        <v>35.738999999999997</v>
      </c>
      <c r="M765">
        <v>35.667999999999999</v>
      </c>
      <c r="N765">
        <v>36.878</v>
      </c>
      <c r="O765">
        <v>1025.7</v>
      </c>
      <c r="P765" t="str">
        <f t="shared" si="23"/>
        <v>Normal Solar Operation</v>
      </c>
      <c r="Q765">
        <f t="shared" si="24"/>
        <v>12</v>
      </c>
      <c r="R765">
        <v>10</v>
      </c>
    </row>
    <row r="766" spans="1:18" x14ac:dyDescent="0.3">
      <c r="A766" s="1">
        <v>44563.530555555553</v>
      </c>
      <c r="B766">
        <v>7.1243999999999996</v>
      </c>
      <c r="C766">
        <v>822.04999999999905</v>
      </c>
      <c r="D766">
        <v>121.97</v>
      </c>
      <c r="E766">
        <v>5.1938000000000004</v>
      </c>
      <c r="F766">
        <v>13.41</v>
      </c>
      <c r="G766">
        <v>8.7510999999999992</v>
      </c>
      <c r="H766">
        <v>4.8689</v>
      </c>
      <c r="I766">
        <v>204.24</v>
      </c>
      <c r="J766">
        <v>994.37</v>
      </c>
      <c r="K766">
        <v>13.25</v>
      </c>
      <c r="L766">
        <v>35.71</v>
      </c>
      <c r="M766">
        <v>35.590000000000003</v>
      </c>
      <c r="N766">
        <v>36.633000000000003</v>
      </c>
      <c r="O766">
        <v>1022.9</v>
      </c>
      <c r="P766" t="str">
        <f t="shared" si="23"/>
        <v>Normal Solar Operation</v>
      </c>
      <c r="Q766">
        <f t="shared" si="24"/>
        <v>12</v>
      </c>
      <c r="R766">
        <v>10</v>
      </c>
    </row>
    <row r="767" spans="1:18" x14ac:dyDescent="0.3">
      <c r="A767" s="1">
        <v>44563.53125</v>
      </c>
      <c r="B767">
        <v>7.1242999999999999</v>
      </c>
      <c r="C767">
        <v>823.23</v>
      </c>
      <c r="D767">
        <v>122.13</v>
      </c>
      <c r="E767">
        <v>5.2728000000000002</v>
      </c>
      <c r="F767">
        <v>13.411</v>
      </c>
      <c r="G767">
        <v>8.7702000000000009</v>
      </c>
      <c r="H767">
        <v>4.8956</v>
      </c>
      <c r="I767">
        <v>204.05</v>
      </c>
      <c r="J767">
        <v>998.83</v>
      </c>
      <c r="K767">
        <v>13.304</v>
      </c>
      <c r="L767">
        <v>35.68</v>
      </c>
      <c r="M767">
        <v>35.729999999999997</v>
      </c>
      <c r="N767">
        <v>37.075000000000003</v>
      </c>
      <c r="O767">
        <v>1024.7</v>
      </c>
      <c r="P767" t="str">
        <f t="shared" si="23"/>
        <v>Normal Solar Operation</v>
      </c>
      <c r="Q767">
        <f t="shared" si="24"/>
        <v>12</v>
      </c>
      <c r="R767">
        <v>10</v>
      </c>
    </row>
    <row r="768" spans="1:18" x14ac:dyDescent="0.3">
      <c r="A768" s="1">
        <v>44563.531944444447</v>
      </c>
      <c r="B768">
        <v>7.14</v>
      </c>
      <c r="C768">
        <v>824.61</v>
      </c>
      <c r="D768">
        <v>122.13</v>
      </c>
      <c r="E768">
        <v>5.3528000000000002</v>
      </c>
      <c r="F768">
        <v>13.411</v>
      </c>
      <c r="G768">
        <v>8.7806999999999906</v>
      </c>
      <c r="H768">
        <v>4.9721000000000002</v>
      </c>
      <c r="I768">
        <v>200.91</v>
      </c>
      <c r="J768">
        <v>998.84</v>
      </c>
      <c r="K768">
        <v>13.407</v>
      </c>
      <c r="L768">
        <v>36.110999999999997</v>
      </c>
      <c r="M768">
        <v>36.131999999999998</v>
      </c>
      <c r="N768">
        <v>37.207000000000001</v>
      </c>
      <c r="O768">
        <v>1028.3</v>
      </c>
      <c r="P768" t="str">
        <f t="shared" si="23"/>
        <v>Normal Solar Operation</v>
      </c>
      <c r="Q768">
        <f t="shared" si="24"/>
        <v>12</v>
      </c>
      <c r="R768">
        <v>10</v>
      </c>
    </row>
    <row r="769" spans="1:18" x14ac:dyDescent="0.3">
      <c r="A769" s="1">
        <v>44563.532638888886</v>
      </c>
      <c r="B769">
        <v>7.1333000000000002</v>
      </c>
      <c r="C769">
        <v>823.69</v>
      </c>
      <c r="D769">
        <v>122.07</v>
      </c>
      <c r="E769">
        <v>5.4439000000000002</v>
      </c>
      <c r="F769">
        <v>13.412000000000001</v>
      </c>
      <c r="G769">
        <v>8.8011999999999908</v>
      </c>
      <c r="H769">
        <v>4.8913000000000002</v>
      </c>
      <c r="I769">
        <v>203.97</v>
      </c>
      <c r="J769">
        <v>997.51</v>
      </c>
      <c r="K769">
        <v>13.491</v>
      </c>
      <c r="L769">
        <v>36.695999999999998</v>
      </c>
      <c r="M769">
        <v>36.213000000000001</v>
      </c>
      <c r="N769">
        <v>37.630000000000003</v>
      </c>
      <c r="O769">
        <v>1027.4000000000001</v>
      </c>
      <c r="P769" t="str">
        <f t="shared" si="23"/>
        <v>Normal Solar Operation</v>
      </c>
      <c r="Q769">
        <f t="shared" si="24"/>
        <v>12</v>
      </c>
      <c r="R769">
        <v>10</v>
      </c>
    </row>
    <row r="770" spans="1:18" x14ac:dyDescent="0.3">
      <c r="A770" s="1">
        <v>44563.533333333333</v>
      </c>
      <c r="B770">
        <v>7.1334999999999997</v>
      </c>
      <c r="C770">
        <v>825.46</v>
      </c>
      <c r="D770">
        <v>122.09</v>
      </c>
      <c r="E770">
        <v>5.6723999999999997</v>
      </c>
      <c r="F770">
        <v>13.411</v>
      </c>
      <c r="G770">
        <v>8.8150999999999993</v>
      </c>
      <c r="H770">
        <v>4.8875999999999999</v>
      </c>
      <c r="I770">
        <v>204.37</v>
      </c>
      <c r="J770">
        <v>998.85</v>
      </c>
      <c r="K770">
        <v>13.481999999999999</v>
      </c>
      <c r="L770">
        <v>37.131</v>
      </c>
      <c r="M770">
        <v>36.430999999999997</v>
      </c>
      <c r="N770">
        <v>38.226999999999997</v>
      </c>
      <c r="O770">
        <v>1028.5</v>
      </c>
      <c r="P770" t="str">
        <f t="shared" ref="P770:P833" si="25">IF(O771&lt;=0,"No Irradiance",IF(O771&lt;=200,"Low/Transition Irradiance","Normal Solar Operation"))</f>
        <v>Normal Solar Operation</v>
      </c>
      <c r="Q770">
        <f t="shared" ref="Q770:Q833" si="26">HOUR(A770)</f>
        <v>12</v>
      </c>
      <c r="R770">
        <v>10</v>
      </c>
    </row>
    <row r="771" spans="1:18" x14ac:dyDescent="0.3">
      <c r="A771" s="1">
        <v>44563.53402777778</v>
      </c>
      <c r="B771">
        <v>7.1006999999999998</v>
      </c>
      <c r="C771">
        <v>820.96</v>
      </c>
      <c r="D771">
        <v>122.1</v>
      </c>
      <c r="E771">
        <v>5.8954000000000004</v>
      </c>
      <c r="F771">
        <v>13.41</v>
      </c>
      <c r="G771">
        <v>8.8150999999999993</v>
      </c>
      <c r="H771">
        <v>4.9229000000000003</v>
      </c>
      <c r="I771">
        <v>201.49</v>
      </c>
      <c r="J771">
        <v>991.89</v>
      </c>
      <c r="K771">
        <v>13.518000000000001</v>
      </c>
      <c r="L771">
        <v>37.334000000000003</v>
      </c>
      <c r="M771">
        <v>36.841000000000001</v>
      </c>
      <c r="N771">
        <v>38.512999999999998</v>
      </c>
      <c r="O771">
        <v>1024.4000000000001</v>
      </c>
      <c r="P771" t="str">
        <f t="shared" si="25"/>
        <v>Normal Solar Operation</v>
      </c>
      <c r="Q771">
        <f t="shared" si="26"/>
        <v>12</v>
      </c>
      <c r="R771">
        <v>10</v>
      </c>
    </row>
    <row r="772" spans="1:18" x14ac:dyDescent="0.3">
      <c r="A772" s="1">
        <v>44563.534722222219</v>
      </c>
      <c r="B772">
        <v>7.0829000000000004</v>
      </c>
      <c r="C772">
        <v>817.35</v>
      </c>
      <c r="D772">
        <v>122.09</v>
      </c>
      <c r="E772">
        <v>6.1650999999999998</v>
      </c>
      <c r="F772">
        <v>13.413</v>
      </c>
      <c r="G772">
        <v>8.8156999999999908</v>
      </c>
      <c r="H772">
        <v>4.8985000000000003</v>
      </c>
      <c r="I772">
        <v>201.99</v>
      </c>
      <c r="J772">
        <v>989.41</v>
      </c>
      <c r="K772">
        <v>13.566000000000001</v>
      </c>
      <c r="L772">
        <v>37.466999999999999</v>
      </c>
      <c r="M772">
        <v>37.317999999999998</v>
      </c>
      <c r="N772">
        <v>39.006</v>
      </c>
      <c r="O772">
        <v>1021.6</v>
      </c>
      <c r="P772" t="str">
        <f t="shared" si="25"/>
        <v>Normal Solar Operation</v>
      </c>
      <c r="Q772">
        <f t="shared" si="26"/>
        <v>12</v>
      </c>
      <c r="R772">
        <v>10</v>
      </c>
    </row>
    <row r="773" spans="1:18" x14ac:dyDescent="0.3">
      <c r="A773" s="1">
        <v>44563.535416666666</v>
      </c>
      <c r="B773">
        <v>7.0652999999999997</v>
      </c>
      <c r="C773">
        <v>816.65</v>
      </c>
      <c r="D773">
        <v>122.18</v>
      </c>
      <c r="E773">
        <v>6.3220999999999998</v>
      </c>
      <c r="F773">
        <v>13.413</v>
      </c>
      <c r="G773">
        <v>8.8246000000000002</v>
      </c>
      <c r="H773">
        <v>4.8944999999999999</v>
      </c>
      <c r="I773">
        <v>201.14</v>
      </c>
      <c r="J773">
        <v>984.35</v>
      </c>
      <c r="K773">
        <v>13.611000000000001</v>
      </c>
      <c r="L773">
        <v>37.356999999999999</v>
      </c>
      <c r="M773">
        <v>37.287999999999997</v>
      </c>
      <c r="N773">
        <v>39.311999999999998</v>
      </c>
      <c r="O773">
        <v>1021</v>
      </c>
      <c r="P773" t="str">
        <f t="shared" si="25"/>
        <v>Normal Solar Operation</v>
      </c>
      <c r="Q773">
        <f t="shared" si="26"/>
        <v>12</v>
      </c>
      <c r="R773">
        <v>10</v>
      </c>
    </row>
    <row r="774" spans="1:18" x14ac:dyDescent="0.3">
      <c r="A774" s="1">
        <v>44563.536111111112</v>
      </c>
      <c r="B774">
        <v>7.0446</v>
      </c>
      <c r="C774">
        <v>814.08</v>
      </c>
      <c r="D774">
        <v>122.1</v>
      </c>
      <c r="E774">
        <v>6.4920999999999998</v>
      </c>
      <c r="F774">
        <v>13.412000000000001</v>
      </c>
      <c r="G774">
        <v>8.8369</v>
      </c>
      <c r="H774">
        <v>4.883</v>
      </c>
      <c r="I774">
        <v>201.02</v>
      </c>
      <c r="J774">
        <v>981.55</v>
      </c>
      <c r="K774">
        <v>13.52</v>
      </c>
      <c r="L774">
        <v>36.683</v>
      </c>
      <c r="M774">
        <v>37.103000000000002</v>
      </c>
      <c r="N774">
        <v>39.363999999999997</v>
      </c>
      <c r="O774">
        <v>1015.7</v>
      </c>
      <c r="P774" t="str">
        <f t="shared" si="25"/>
        <v>Normal Solar Operation</v>
      </c>
      <c r="Q774">
        <f t="shared" si="26"/>
        <v>12</v>
      </c>
      <c r="R774">
        <v>10</v>
      </c>
    </row>
    <row r="775" spans="1:18" x14ac:dyDescent="0.3">
      <c r="A775" s="1">
        <v>44563.536805555559</v>
      </c>
      <c r="B775">
        <v>7.0566000000000004</v>
      </c>
      <c r="C775">
        <v>814.27</v>
      </c>
      <c r="D775">
        <v>122.2</v>
      </c>
      <c r="E775">
        <v>6.4672999999999998</v>
      </c>
      <c r="F775">
        <v>13.412000000000001</v>
      </c>
      <c r="G775">
        <v>8.8361000000000001</v>
      </c>
      <c r="H775">
        <v>4.9668000000000001</v>
      </c>
      <c r="I775">
        <v>199.93</v>
      </c>
      <c r="J775">
        <v>992.94</v>
      </c>
      <c r="K775">
        <v>13.347</v>
      </c>
      <c r="L775">
        <v>36.472999999999999</v>
      </c>
      <c r="M775">
        <v>36.728000000000002</v>
      </c>
      <c r="N775">
        <v>39.24</v>
      </c>
      <c r="O775">
        <v>1019.2</v>
      </c>
      <c r="P775" t="str">
        <f t="shared" si="25"/>
        <v>Normal Solar Operation</v>
      </c>
      <c r="Q775">
        <f t="shared" si="26"/>
        <v>12</v>
      </c>
      <c r="R775">
        <v>10</v>
      </c>
    </row>
    <row r="776" spans="1:18" x14ac:dyDescent="0.3">
      <c r="A776" s="1">
        <v>44563.537499999999</v>
      </c>
      <c r="B776">
        <v>7.0833000000000004</v>
      </c>
      <c r="C776">
        <v>816.78999999999905</v>
      </c>
      <c r="D776">
        <v>122.12</v>
      </c>
      <c r="E776">
        <v>6.3621999999999996</v>
      </c>
      <c r="F776">
        <v>13.411</v>
      </c>
      <c r="G776">
        <v>8.8466000000000005</v>
      </c>
      <c r="H776">
        <v>4.8856000000000002</v>
      </c>
      <c r="I776">
        <v>204.66</v>
      </c>
      <c r="J776">
        <v>999.79</v>
      </c>
      <c r="K776">
        <v>13.273999999999999</v>
      </c>
      <c r="L776">
        <v>36.280999999999999</v>
      </c>
      <c r="M776">
        <v>36.631</v>
      </c>
      <c r="N776">
        <v>39.264000000000003</v>
      </c>
      <c r="O776">
        <v>1020.8</v>
      </c>
      <c r="P776" t="str">
        <f t="shared" si="25"/>
        <v>Normal Solar Operation</v>
      </c>
      <c r="Q776">
        <f t="shared" si="26"/>
        <v>12</v>
      </c>
      <c r="R776">
        <v>10</v>
      </c>
    </row>
    <row r="777" spans="1:18" x14ac:dyDescent="0.3">
      <c r="A777" s="1">
        <v>44563.538194444445</v>
      </c>
      <c r="B777">
        <v>7.0673000000000004</v>
      </c>
      <c r="C777">
        <v>816.98</v>
      </c>
      <c r="D777">
        <v>122.15</v>
      </c>
      <c r="E777">
        <v>6.2892000000000001</v>
      </c>
      <c r="F777">
        <v>13.413</v>
      </c>
      <c r="G777">
        <v>8.8572000000000006</v>
      </c>
      <c r="H777">
        <v>4.9192999999999998</v>
      </c>
      <c r="I777">
        <v>200.49</v>
      </c>
      <c r="J777">
        <v>986.16</v>
      </c>
      <c r="K777">
        <v>13.36</v>
      </c>
      <c r="L777">
        <v>36.295000000000002</v>
      </c>
      <c r="M777">
        <v>36.728999999999999</v>
      </c>
      <c r="N777">
        <v>39.524000000000001</v>
      </c>
      <c r="O777">
        <v>1018.4</v>
      </c>
      <c r="P777" t="str">
        <f t="shared" si="25"/>
        <v>Normal Solar Operation</v>
      </c>
      <c r="Q777">
        <f t="shared" si="26"/>
        <v>12</v>
      </c>
      <c r="R777">
        <v>10</v>
      </c>
    </row>
    <row r="778" spans="1:18" x14ac:dyDescent="0.3">
      <c r="A778" s="1">
        <v>44563.538888888892</v>
      </c>
      <c r="B778">
        <v>7.0631000000000004</v>
      </c>
      <c r="C778">
        <v>817.38</v>
      </c>
      <c r="D778">
        <v>122.09</v>
      </c>
      <c r="E778">
        <v>6.3685999999999998</v>
      </c>
      <c r="F778">
        <v>13.411</v>
      </c>
      <c r="G778">
        <v>8.8566000000000003</v>
      </c>
      <c r="H778">
        <v>4.8948999999999998</v>
      </c>
      <c r="I778">
        <v>202.25</v>
      </c>
      <c r="J778">
        <v>989.93</v>
      </c>
      <c r="K778">
        <v>13.305999999999999</v>
      </c>
      <c r="L778">
        <v>35.951000000000001</v>
      </c>
      <c r="M778">
        <v>36.484999999999999</v>
      </c>
      <c r="N778">
        <v>39.405000000000001</v>
      </c>
      <c r="O778">
        <v>1016.5</v>
      </c>
      <c r="P778" t="str">
        <f t="shared" si="25"/>
        <v>Normal Solar Operation</v>
      </c>
      <c r="Q778">
        <f t="shared" si="26"/>
        <v>12</v>
      </c>
      <c r="R778">
        <v>10</v>
      </c>
    </row>
    <row r="779" spans="1:18" x14ac:dyDescent="0.3">
      <c r="A779" s="1">
        <v>44563.539583333331</v>
      </c>
      <c r="B779">
        <v>7.0518000000000001</v>
      </c>
      <c r="C779">
        <v>815.84</v>
      </c>
      <c r="D779">
        <v>122.08</v>
      </c>
      <c r="E779">
        <v>6.306</v>
      </c>
      <c r="F779">
        <v>13.411</v>
      </c>
      <c r="G779">
        <v>8.8582999999999998</v>
      </c>
      <c r="H779">
        <v>4.7956000000000003</v>
      </c>
      <c r="I779">
        <v>205.03</v>
      </c>
      <c r="J779">
        <v>983.17</v>
      </c>
      <c r="K779">
        <v>13.349</v>
      </c>
      <c r="L779">
        <v>36.225999999999999</v>
      </c>
      <c r="M779">
        <v>36.573</v>
      </c>
      <c r="N779">
        <v>39.417999999999999</v>
      </c>
      <c r="O779">
        <v>1014.4</v>
      </c>
      <c r="P779" t="str">
        <f t="shared" si="25"/>
        <v>Normal Solar Operation</v>
      </c>
      <c r="Q779">
        <f t="shared" si="26"/>
        <v>12</v>
      </c>
      <c r="R779">
        <v>10</v>
      </c>
    </row>
    <row r="780" spans="1:18" x14ac:dyDescent="0.3">
      <c r="A780" s="1">
        <v>44563.540277777778</v>
      </c>
      <c r="B780">
        <v>7.0212000000000003</v>
      </c>
      <c r="C780">
        <v>809.26</v>
      </c>
      <c r="D780">
        <v>122.02</v>
      </c>
      <c r="E780">
        <v>6.3559999999999999</v>
      </c>
      <c r="F780">
        <v>13.41</v>
      </c>
      <c r="G780">
        <v>8.8777000000000008</v>
      </c>
      <c r="H780">
        <v>4.7689000000000004</v>
      </c>
      <c r="I780">
        <v>205.48</v>
      </c>
      <c r="J780">
        <v>979.89</v>
      </c>
      <c r="K780">
        <v>13.404999999999999</v>
      </c>
      <c r="L780">
        <v>36.203000000000003</v>
      </c>
      <c r="M780">
        <v>36.893999999999998</v>
      </c>
      <c r="N780">
        <v>39.533000000000001</v>
      </c>
      <c r="O780">
        <v>1009.1</v>
      </c>
      <c r="P780" t="str">
        <f t="shared" si="25"/>
        <v>Normal Solar Operation</v>
      </c>
      <c r="Q780">
        <f t="shared" si="26"/>
        <v>12</v>
      </c>
      <c r="R780">
        <v>10</v>
      </c>
    </row>
    <row r="781" spans="1:18" x14ac:dyDescent="0.3">
      <c r="A781" s="1">
        <v>44563.540972222225</v>
      </c>
      <c r="B781">
        <v>7.0237999999999996</v>
      </c>
      <c r="C781">
        <v>809.65999999999894</v>
      </c>
      <c r="D781">
        <v>122.04</v>
      </c>
      <c r="E781">
        <v>6.4683000000000002</v>
      </c>
      <c r="F781">
        <v>13.411</v>
      </c>
      <c r="G781">
        <v>8.8786000000000005</v>
      </c>
      <c r="H781">
        <v>4.7699999999999996</v>
      </c>
      <c r="I781">
        <v>204.76</v>
      </c>
      <c r="J781">
        <v>976.71</v>
      </c>
      <c r="K781">
        <v>13.455</v>
      </c>
      <c r="L781">
        <v>36.026000000000003</v>
      </c>
      <c r="M781">
        <v>37.401000000000003</v>
      </c>
      <c r="N781">
        <v>39.954999999999998</v>
      </c>
      <c r="O781">
        <v>1011</v>
      </c>
      <c r="P781" t="str">
        <f t="shared" si="25"/>
        <v>Normal Solar Operation</v>
      </c>
      <c r="Q781">
        <f t="shared" si="26"/>
        <v>12</v>
      </c>
      <c r="R781">
        <v>10</v>
      </c>
    </row>
    <row r="782" spans="1:18" x14ac:dyDescent="0.3">
      <c r="A782" s="1">
        <v>44563.541666666664</v>
      </c>
      <c r="B782">
        <v>6.9992999999999999</v>
      </c>
      <c r="C782">
        <v>806.16999999999905</v>
      </c>
      <c r="D782">
        <v>122.11</v>
      </c>
      <c r="E782">
        <v>6.5197000000000003</v>
      </c>
      <c r="F782">
        <v>13.41</v>
      </c>
      <c r="G782">
        <v>8.8786000000000005</v>
      </c>
      <c r="H782">
        <v>4.8407999999999998</v>
      </c>
      <c r="I782">
        <v>200.62</v>
      </c>
      <c r="J782">
        <v>971.11</v>
      </c>
      <c r="K782">
        <v>13.481999999999999</v>
      </c>
      <c r="L782">
        <v>36.119</v>
      </c>
      <c r="M782">
        <v>37.530999999999999</v>
      </c>
      <c r="N782">
        <v>40.210999999999999</v>
      </c>
      <c r="O782">
        <v>1006.1</v>
      </c>
      <c r="P782" t="str">
        <f t="shared" si="25"/>
        <v>Normal Solar Operation</v>
      </c>
      <c r="Q782">
        <f t="shared" si="26"/>
        <v>13</v>
      </c>
      <c r="R782">
        <v>10</v>
      </c>
    </row>
    <row r="783" spans="1:18" x14ac:dyDescent="0.3">
      <c r="A783" s="1">
        <v>44563.542361111111</v>
      </c>
      <c r="B783">
        <v>6.9490999999999996</v>
      </c>
      <c r="C783">
        <v>801.53999999999905</v>
      </c>
      <c r="D783">
        <v>122.2</v>
      </c>
      <c r="E783">
        <v>6.6078999999999999</v>
      </c>
      <c r="F783">
        <v>13.409000000000001</v>
      </c>
      <c r="G783">
        <v>8.8783999999999992</v>
      </c>
      <c r="H783">
        <v>4.8113999999999999</v>
      </c>
      <c r="I783">
        <v>201.24</v>
      </c>
      <c r="J783">
        <v>968.07</v>
      </c>
      <c r="K783">
        <v>13.504</v>
      </c>
      <c r="L783">
        <v>35.875999999999998</v>
      </c>
      <c r="M783">
        <v>37.463000000000001</v>
      </c>
      <c r="N783">
        <v>40.270000000000003</v>
      </c>
      <c r="O783">
        <v>1000.9</v>
      </c>
      <c r="P783" t="str">
        <f t="shared" si="25"/>
        <v>Normal Solar Operation</v>
      </c>
      <c r="Q783">
        <f t="shared" si="26"/>
        <v>13</v>
      </c>
      <c r="R783">
        <v>10</v>
      </c>
    </row>
    <row r="784" spans="1:18" x14ac:dyDescent="0.3">
      <c r="A784" s="1">
        <v>44563.543055555558</v>
      </c>
      <c r="B784">
        <v>6.9897999999999998</v>
      </c>
      <c r="C784">
        <v>806.42999999999904</v>
      </c>
      <c r="D784">
        <v>122.07</v>
      </c>
      <c r="E784">
        <v>6.6479999999999997</v>
      </c>
      <c r="F784">
        <v>13.412000000000001</v>
      </c>
      <c r="G784">
        <v>8.8779000000000003</v>
      </c>
      <c r="H784">
        <v>4.7480000000000002</v>
      </c>
      <c r="I784">
        <v>205.77</v>
      </c>
      <c r="J784">
        <v>976.98</v>
      </c>
      <c r="K784">
        <v>13.48</v>
      </c>
      <c r="L784">
        <v>35.792999999999999</v>
      </c>
      <c r="M784">
        <v>37.076999999999998</v>
      </c>
      <c r="N784">
        <v>40.094999999999999</v>
      </c>
      <c r="O784">
        <v>1004.4</v>
      </c>
      <c r="P784" t="str">
        <f t="shared" si="25"/>
        <v>Normal Solar Operation</v>
      </c>
      <c r="Q784">
        <f t="shared" si="26"/>
        <v>13</v>
      </c>
      <c r="R784">
        <v>10</v>
      </c>
    </row>
    <row r="785" spans="1:18" x14ac:dyDescent="0.3">
      <c r="A785" s="1">
        <v>44563.543749999997</v>
      </c>
      <c r="B785">
        <v>6.9946999999999999</v>
      </c>
      <c r="C785">
        <v>804.58</v>
      </c>
      <c r="D785">
        <v>122.15</v>
      </c>
      <c r="E785">
        <v>6.6768999999999998</v>
      </c>
      <c r="F785">
        <v>13.411</v>
      </c>
      <c r="G785">
        <v>8.8779000000000003</v>
      </c>
      <c r="H785">
        <v>4.7565999999999997</v>
      </c>
      <c r="I785">
        <v>206.73</v>
      </c>
      <c r="J785">
        <v>983.2</v>
      </c>
      <c r="K785">
        <v>13.472</v>
      </c>
      <c r="L785">
        <v>35.368000000000002</v>
      </c>
      <c r="M785">
        <v>37.369</v>
      </c>
      <c r="N785">
        <v>40.206000000000003</v>
      </c>
      <c r="O785">
        <v>1006.1</v>
      </c>
      <c r="P785" t="str">
        <f t="shared" si="25"/>
        <v>Normal Solar Operation</v>
      </c>
      <c r="Q785">
        <f t="shared" si="26"/>
        <v>13</v>
      </c>
      <c r="R785">
        <v>10</v>
      </c>
    </row>
    <row r="786" spans="1:18" x14ac:dyDescent="0.3">
      <c r="A786" s="1">
        <v>44563.544444444444</v>
      </c>
      <c r="B786">
        <v>6.9625000000000004</v>
      </c>
      <c r="C786">
        <v>802.87</v>
      </c>
      <c r="D786">
        <v>122.1</v>
      </c>
      <c r="E786">
        <v>6.6938000000000004</v>
      </c>
      <c r="F786">
        <v>13.41</v>
      </c>
      <c r="G786">
        <v>8.8864999999999998</v>
      </c>
      <c r="H786">
        <v>4.8490000000000002</v>
      </c>
      <c r="I786">
        <v>200.26</v>
      </c>
      <c r="J786">
        <v>970.88</v>
      </c>
      <c r="K786">
        <v>13.547000000000001</v>
      </c>
      <c r="L786">
        <v>34.957999999999998</v>
      </c>
      <c r="M786">
        <v>37.479999999999997</v>
      </c>
      <c r="N786">
        <v>40.484999999999999</v>
      </c>
      <c r="O786">
        <v>1001.7</v>
      </c>
      <c r="P786" t="str">
        <f t="shared" si="25"/>
        <v>Normal Solar Operation</v>
      </c>
      <c r="Q786">
        <f t="shared" si="26"/>
        <v>13</v>
      </c>
      <c r="R786">
        <v>10</v>
      </c>
    </row>
    <row r="787" spans="1:18" x14ac:dyDescent="0.3">
      <c r="A787" s="1">
        <v>44563.545138888891</v>
      </c>
      <c r="B787">
        <v>6.8735999999999997</v>
      </c>
      <c r="C787">
        <v>792.65</v>
      </c>
      <c r="D787">
        <v>122.16</v>
      </c>
      <c r="E787">
        <v>6.6649000000000003</v>
      </c>
      <c r="F787">
        <v>13.41</v>
      </c>
      <c r="G787">
        <v>8.8931000000000004</v>
      </c>
      <c r="H787">
        <v>4.7876000000000003</v>
      </c>
      <c r="I787">
        <v>201.97</v>
      </c>
      <c r="J787">
        <v>966.96</v>
      </c>
      <c r="K787">
        <v>13.492000000000001</v>
      </c>
      <c r="L787">
        <v>35.216000000000001</v>
      </c>
      <c r="M787">
        <v>37.159999999999997</v>
      </c>
      <c r="N787">
        <v>40.451999999999998</v>
      </c>
      <c r="O787">
        <v>991.32</v>
      </c>
      <c r="P787" t="str">
        <f t="shared" si="25"/>
        <v>Normal Solar Operation</v>
      </c>
      <c r="Q787">
        <f t="shared" si="26"/>
        <v>13</v>
      </c>
      <c r="R787">
        <v>10</v>
      </c>
    </row>
    <row r="788" spans="1:18" x14ac:dyDescent="0.3">
      <c r="A788" s="1">
        <v>44563.54583333333</v>
      </c>
      <c r="B788">
        <v>6.6177000000000001</v>
      </c>
      <c r="C788">
        <v>760.57</v>
      </c>
      <c r="D788">
        <v>122.15</v>
      </c>
      <c r="E788">
        <v>6.6416000000000004</v>
      </c>
      <c r="F788">
        <v>13.41</v>
      </c>
      <c r="G788">
        <v>8.8965999999999905</v>
      </c>
      <c r="H788">
        <v>4.4778000000000002</v>
      </c>
      <c r="I788">
        <v>204.24</v>
      </c>
      <c r="J788">
        <v>914.98</v>
      </c>
      <c r="K788">
        <v>13.635999999999999</v>
      </c>
      <c r="L788">
        <v>35.344999999999999</v>
      </c>
      <c r="M788">
        <v>37.085000000000001</v>
      </c>
      <c r="N788">
        <v>40.088999999999999</v>
      </c>
      <c r="O788">
        <v>942.17</v>
      </c>
      <c r="P788" t="str">
        <f t="shared" si="25"/>
        <v>Normal Solar Operation</v>
      </c>
      <c r="Q788">
        <f t="shared" si="26"/>
        <v>13</v>
      </c>
      <c r="R788">
        <v>10</v>
      </c>
    </row>
    <row r="789" spans="1:18" x14ac:dyDescent="0.3">
      <c r="A789" s="1">
        <v>44563.546527777777</v>
      </c>
      <c r="B789">
        <v>6.9202000000000004</v>
      </c>
      <c r="C789">
        <v>798.22</v>
      </c>
      <c r="D789">
        <v>122.12</v>
      </c>
      <c r="E789">
        <v>6.7465000000000002</v>
      </c>
      <c r="F789">
        <v>13.409000000000001</v>
      </c>
      <c r="G789">
        <v>8.8981999999999992</v>
      </c>
      <c r="H789">
        <v>4.7226999999999997</v>
      </c>
      <c r="I789">
        <v>203.81</v>
      </c>
      <c r="J789">
        <v>962.45</v>
      </c>
      <c r="K789">
        <v>13.695</v>
      </c>
      <c r="L789">
        <v>34.883000000000003</v>
      </c>
      <c r="M789">
        <v>37.036000000000001</v>
      </c>
      <c r="N789">
        <v>40.21</v>
      </c>
      <c r="O789">
        <v>992.59</v>
      </c>
      <c r="P789" t="str">
        <f t="shared" si="25"/>
        <v>Normal Solar Operation</v>
      </c>
      <c r="Q789">
        <f t="shared" si="26"/>
        <v>13</v>
      </c>
      <c r="R789">
        <v>10</v>
      </c>
    </row>
    <row r="790" spans="1:18" x14ac:dyDescent="0.3">
      <c r="A790" s="1">
        <v>44563.547222222223</v>
      </c>
      <c r="B790">
        <v>6.9104999999999999</v>
      </c>
      <c r="C790">
        <v>798.89</v>
      </c>
      <c r="D790">
        <v>122.21</v>
      </c>
      <c r="E790">
        <v>6.8742000000000001</v>
      </c>
      <c r="F790">
        <v>13.409000000000001</v>
      </c>
      <c r="G790">
        <v>8.8979999999999908</v>
      </c>
      <c r="H790">
        <v>4.7085999999999997</v>
      </c>
      <c r="I790">
        <v>204.41</v>
      </c>
      <c r="J790">
        <v>962.41</v>
      </c>
      <c r="K790">
        <v>13.712</v>
      </c>
      <c r="L790">
        <v>34.765999999999998</v>
      </c>
      <c r="M790">
        <v>37.121000000000002</v>
      </c>
      <c r="N790">
        <v>40.396999999999998</v>
      </c>
      <c r="O790">
        <v>993.5</v>
      </c>
      <c r="P790" t="str">
        <f t="shared" si="25"/>
        <v>Normal Solar Operation</v>
      </c>
      <c r="Q790">
        <f t="shared" si="26"/>
        <v>13</v>
      </c>
      <c r="R790">
        <v>10</v>
      </c>
    </row>
    <row r="791" spans="1:18" x14ac:dyDescent="0.3">
      <c r="A791" s="1">
        <v>44563.54791666667</v>
      </c>
      <c r="B791">
        <v>6.8704999999999998</v>
      </c>
      <c r="C791">
        <v>791.52999999999895</v>
      </c>
      <c r="D791">
        <v>122.16</v>
      </c>
      <c r="E791">
        <v>6.9417999999999997</v>
      </c>
      <c r="F791">
        <v>13.411</v>
      </c>
      <c r="G791">
        <v>8.8979999999999908</v>
      </c>
      <c r="H791">
        <v>4.6414</v>
      </c>
      <c r="I791">
        <v>206.03</v>
      </c>
      <c r="J791">
        <v>956.24</v>
      </c>
      <c r="K791">
        <v>13.64</v>
      </c>
      <c r="L791">
        <v>34.225999999999999</v>
      </c>
      <c r="M791">
        <v>36.549999999999997</v>
      </c>
      <c r="N791">
        <v>40.237000000000002</v>
      </c>
      <c r="O791">
        <v>985.02</v>
      </c>
      <c r="P791" t="str">
        <f t="shared" si="25"/>
        <v>Normal Solar Operation</v>
      </c>
      <c r="Q791">
        <f t="shared" si="26"/>
        <v>13</v>
      </c>
      <c r="R791">
        <v>10</v>
      </c>
    </row>
    <row r="792" spans="1:18" x14ac:dyDescent="0.3">
      <c r="A792" s="1">
        <v>44563.548611111109</v>
      </c>
      <c r="B792">
        <v>6.8776000000000002</v>
      </c>
      <c r="C792">
        <v>793.51</v>
      </c>
      <c r="D792">
        <v>122.2</v>
      </c>
      <c r="E792">
        <v>6.9958999999999998</v>
      </c>
      <c r="F792">
        <v>13.41</v>
      </c>
      <c r="G792">
        <v>8.8978000000000002</v>
      </c>
      <c r="H792">
        <v>4.6669</v>
      </c>
      <c r="I792">
        <v>205.81</v>
      </c>
      <c r="J792">
        <v>960.45</v>
      </c>
      <c r="K792">
        <v>13.586</v>
      </c>
      <c r="L792">
        <v>33.969000000000001</v>
      </c>
      <c r="M792">
        <v>36.677</v>
      </c>
      <c r="N792">
        <v>40.097999999999999</v>
      </c>
      <c r="O792">
        <v>984.91</v>
      </c>
      <c r="P792" t="str">
        <f t="shared" si="25"/>
        <v>Normal Solar Operation</v>
      </c>
      <c r="Q792">
        <f t="shared" si="26"/>
        <v>13</v>
      </c>
      <c r="R792">
        <v>10</v>
      </c>
    </row>
    <row r="793" spans="1:18" x14ac:dyDescent="0.3">
      <c r="A793" s="1">
        <v>44563.549305555556</v>
      </c>
      <c r="B793">
        <v>6.8678999999999997</v>
      </c>
      <c r="C793">
        <v>793.44</v>
      </c>
      <c r="D793">
        <v>122.18</v>
      </c>
      <c r="E793">
        <v>7.0248999999999997</v>
      </c>
      <c r="F793">
        <v>13.41</v>
      </c>
      <c r="G793">
        <v>8.8976000000000006</v>
      </c>
      <c r="H793">
        <v>4.7664999999999997</v>
      </c>
      <c r="I793">
        <v>202.56</v>
      </c>
      <c r="J793">
        <v>965.26</v>
      </c>
      <c r="K793">
        <v>13.548999999999999</v>
      </c>
      <c r="L793">
        <v>33.472999999999999</v>
      </c>
      <c r="M793">
        <v>36.209000000000003</v>
      </c>
      <c r="N793">
        <v>39.988</v>
      </c>
      <c r="O793">
        <v>985.72</v>
      </c>
      <c r="P793" t="str">
        <f t="shared" si="25"/>
        <v>Normal Solar Operation</v>
      </c>
      <c r="Q793">
        <f t="shared" si="26"/>
        <v>13</v>
      </c>
      <c r="R793">
        <v>10</v>
      </c>
    </row>
    <row r="794" spans="1:18" x14ac:dyDescent="0.3">
      <c r="A794" s="1">
        <v>44563.55</v>
      </c>
      <c r="B794">
        <v>6.8757000000000001</v>
      </c>
      <c r="C794">
        <v>791.98</v>
      </c>
      <c r="D794">
        <v>122.04</v>
      </c>
      <c r="E794">
        <v>7.0780000000000003</v>
      </c>
      <c r="F794">
        <v>13.41</v>
      </c>
      <c r="G794">
        <v>8.8976000000000006</v>
      </c>
      <c r="H794">
        <v>4.8666</v>
      </c>
      <c r="I794">
        <v>196.24</v>
      </c>
      <c r="J794">
        <v>954.97</v>
      </c>
      <c r="K794">
        <v>13.628</v>
      </c>
      <c r="L794">
        <v>33.283000000000001</v>
      </c>
      <c r="M794">
        <v>36.188000000000002</v>
      </c>
      <c r="N794">
        <v>40.048999999999999</v>
      </c>
      <c r="O794">
        <v>987.37</v>
      </c>
      <c r="P794" t="str">
        <f t="shared" si="25"/>
        <v>Normal Solar Operation</v>
      </c>
      <c r="Q794">
        <f t="shared" si="26"/>
        <v>13</v>
      </c>
      <c r="R794">
        <v>10</v>
      </c>
    </row>
    <row r="795" spans="1:18" x14ac:dyDescent="0.3">
      <c r="A795" s="1">
        <v>44563.550694444442</v>
      </c>
      <c r="B795">
        <v>6.8841999999999999</v>
      </c>
      <c r="C795">
        <v>794.24</v>
      </c>
      <c r="D795">
        <v>122.13</v>
      </c>
      <c r="E795">
        <v>7.0812999999999997</v>
      </c>
      <c r="F795">
        <v>13.409000000000001</v>
      </c>
      <c r="G795">
        <v>8.8975000000000009</v>
      </c>
      <c r="H795">
        <v>4.7098000000000004</v>
      </c>
      <c r="I795">
        <v>203.93</v>
      </c>
      <c r="J795">
        <v>960.39</v>
      </c>
      <c r="K795">
        <v>13.593999999999999</v>
      </c>
      <c r="L795">
        <v>32.966999999999999</v>
      </c>
      <c r="M795">
        <v>36.122</v>
      </c>
      <c r="N795">
        <v>39.951000000000001</v>
      </c>
      <c r="O795">
        <v>984.2</v>
      </c>
      <c r="P795" t="str">
        <f t="shared" si="25"/>
        <v>Normal Solar Operation</v>
      </c>
      <c r="Q795">
        <f t="shared" si="26"/>
        <v>13</v>
      </c>
      <c r="R795">
        <v>10</v>
      </c>
    </row>
    <row r="796" spans="1:18" x14ac:dyDescent="0.3">
      <c r="A796" s="1">
        <v>44563.551388888889</v>
      </c>
      <c r="B796">
        <v>6.8787000000000003</v>
      </c>
      <c r="C796">
        <v>790.23</v>
      </c>
      <c r="D796">
        <v>122.07</v>
      </c>
      <c r="E796">
        <v>7.0483000000000002</v>
      </c>
      <c r="F796">
        <v>13.409000000000001</v>
      </c>
      <c r="G796">
        <v>8.9061000000000003</v>
      </c>
      <c r="H796">
        <v>4.6936999999999998</v>
      </c>
      <c r="I796">
        <v>204.47</v>
      </c>
      <c r="J796">
        <v>959.67</v>
      </c>
      <c r="K796">
        <v>13.61</v>
      </c>
      <c r="L796">
        <v>33.313000000000002</v>
      </c>
      <c r="M796">
        <v>36.277000000000001</v>
      </c>
      <c r="N796">
        <v>39.947000000000003</v>
      </c>
      <c r="O796">
        <v>981.27</v>
      </c>
      <c r="P796" t="str">
        <f t="shared" si="25"/>
        <v>Normal Solar Operation</v>
      </c>
      <c r="Q796">
        <f t="shared" si="26"/>
        <v>13</v>
      </c>
      <c r="R796">
        <v>10</v>
      </c>
    </row>
    <row r="797" spans="1:18" x14ac:dyDescent="0.3">
      <c r="A797" s="1">
        <v>44563.552083333336</v>
      </c>
      <c r="B797">
        <v>6.8422999999999998</v>
      </c>
      <c r="C797">
        <v>789.47</v>
      </c>
      <c r="D797">
        <v>122.19</v>
      </c>
      <c r="E797">
        <v>7.0990000000000002</v>
      </c>
      <c r="F797">
        <v>13.407999999999999</v>
      </c>
      <c r="G797">
        <v>8.9114000000000004</v>
      </c>
      <c r="H797">
        <v>4.7122999999999999</v>
      </c>
      <c r="I797">
        <v>201.91</v>
      </c>
      <c r="J797">
        <v>951.43</v>
      </c>
      <c r="K797">
        <v>13.68</v>
      </c>
      <c r="L797">
        <v>32.921999999999997</v>
      </c>
      <c r="M797">
        <v>36.03</v>
      </c>
      <c r="N797">
        <v>39.868000000000002</v>
      </c>
      <c r="O797">
        <v>977.54</v>
      </c>
      <c r="P797" t="str">
        <f t="shared" si="25"/>
        <v>Normal Solar Operation</v>
      </c>
      <c r="Q797">
        <f t="shared" si="26"/>
        <v>13</v>
      </c>
      <c r="R797">
        <v>10</v>
      </c>
    </row>
    <row r="798" spans="1:18" x14ac:dyDescent="0.3">
      <c r="A798" s="1">
        <v>44563.552777777775</v>
      </c>
      <c r="B798">
        <v>6.8535000000000004</v>
      </c>
      <c r="C798">
        <v>793.48</v>
      </c>
      <c r="D798">
        <v>122.14</v>
      </c>
      <c r="E798">
        <v>7.0948000000000002</v>
      </c>
      <c r="F798">
        <v>13.409000000000001</v>
      </c>
      <c r="G798">
        <v>8.9183000000000003</v>
      </c>
      <c r="H798">
        <v>4.6364000000000001</v>
      </c>
      <c r="I798">
        <v>207.27</v>
      </c>
      <c r="J798">
        <v>960.84</v>
      </c>
      <c r="K798">
        <v>13.659000000000001</v>
      </c>
      <c r="L798">
        <v>33.418999999999997</v>
      </c>
      <c r="M798">
        <v>36.030999999999999</v>
      </c>
      <c r="N798">
        <v>39.761000000000003</v>
      </c>
      <c r="O798">
        <v>980.57</v>
      </c>
      <c r="P798" t="str">
        <f t="shared" si="25"/>
        <v>Normal Solar Operation</v>
      </c>
      <c r="Q798">
        <f t="shared" si="26"/>
        <v>13</v>
      </c>
      <c r="R798">
        <v>10</v>
      </c>
    </row>
    <row r="799" spans="1:18" x14ac:dyDescent="0.3">
      <c r="A799" s="1">
        <v>44563.553472222222</v>
      </c>
      <c r="B799">
        <v>6.8601000000000001</v>
      </c>
      <c r="C799">
        <v>790.66999999999905</v>
      </c>
      <c r="D799">
        <v>122.12</v>
      </c>
      <c r="E799">
        <v>7.1276999999999999</v>
      </c>
      <c r="F799">
        <v>13.409000000000001</v>
      </c>
      <c r="G799">
        <v>8.9182000000000006</v>
      </c>
      <c r="H799">
        <v>4.7069999999999999</v>
      </c>
      <c r="I799">
        <v>202.94</v>
      </c>
      <c r="J799">
        <v>955.05</v>
      </c>
      <c r="K799">
        <v>13.728</v>
      </c>
      <c r="L799">
        <v>33.149000000000001</v>
      </c>
      <c r="M799">
        <v>36.021000000000001</v>
      </c>
      <c r="N799">
        <v>39.817999999999998</v>
      </c>
      <c r="O799">
        <v>979.19</v>
      </c>
      <c r="P799" t="str">
        <f t="shared" si="25"/>
        <v>Normal Solar Operation</v>
      </c>
      <c r="Q799">
        <f t="shared" si="26"/>
        <v>13</v>
      </c>
      <c r="R799">
        <v>10</v>
      </c>
    </row>
    <row r="800" spans="1:18" x14ac:dyDescent="0.3">
      <c r="A800" s="1">
        <v>44563.554166666669</v>
      </c>
      <c r="B800">
        <v>6.8380999999999998</v>
      </c>
      <c r="C800">
        <v>790.67999999999904</v>
      </c>
      <c r="D800">
        <v>122.16</v>
      </c>
      <c r="E800">
        <v>7.1848999999999998</v>
      </c>
      <c r="F800">
        <v>13.407</v>
      </c>
      <c r="G800">
        <v>8.9182000000000006</v>
      </c>
      <c r="H800">
        <v>4.6531000000000002</v>
      </c>
      <c r="I800">
        <v>205.33</v>
      </c>
      <c r="J800">
        <v>955.31</v>
      </c>
      <c r="K800">
        <v>13.724</v>
      </c>
      <c r="L800">
        <v>32.67</v>
      </c>
      <c r="M800">
        <v>35.789000000000001</v>
      </c>
      <c r="N800">
        <v>39.719000000000001</v>
      </c>
      <c r="O800">
        <v>977.03</v>
      </c>
      <c r="P800" t="str">
        <f t="shared" si="25"/>
        <v>Normal Solar Operation</v>
      </c>
      <c r="Q800">
        <f t="shared" si="26"/>
        <v>13</v>
      </c>
      <c r="R800">
        <v>10</v>
      </c>
    </row>
    <row r="801" spans="1:18" x14ac:dyDescent="0.3">
      <c r="A801" s="1">
        <v>44563.554861111108</v>
      </c>
      <c r="B801">
        <v>6.8178999999999998</v>
      </c>
      <c r="C801">
        <v>784.16999999999905</v>
      </c>
      <c r="D801">
        <v>122.17</v>
      </c>
      <c r="E801">
        <v>7.3139000000000003</v>
      </c>
      <c r="F801">
        <v>13.407</v>
      </c>
      <c r="G801">
        <v>8.9181000000000008</v>
      </c>
      <c r="H801">
        <v>4.6585000000000001</v>
      </c>
      <c r="I801">
        <v>204.05</v>
      </c>
      <c r="J801">
        <v>950.51</v>
      </c>
      <c r="K801">
        <v>13.757</v>
      </c>
      <c r="L801">
        <v>32.866999999999997</v>
      </c>
      <c r="M801">
        <v>35.823999999999998</v>
      </c>
      <c r="N801">
        <v>39.719000000000001</v>
      </c>
      <c r="O801">
        <v>971.43</v>
      </c>
      <c r="P801" t="str">
        <f t="shared" si="25"/>
        <v>Normal Solar Operation</v>
      </c>
      <c r="Q801">
        <f t="shared" si="26"/>
        <v>13</v>
      </c>
      <c r="R801">
        <v>10</v>
      </c>
    </row>
    <row r="802" spans="1:18" x14ac:dyDescent="0.3">
      <c r="A802" s="1">
        <v>44563.555555555555</v>
      </c>
      <c r="B802">
        <v>6.7500999999999998</v>
      </c>
      <c r="C802">
        <v>779.01</v>
      </c>
      <c r="D802">
        <v>122.22</v>
      </c>
      <c r="E802">
        <v>7.3509000000000002</v>
      </c>
      <c r="F802">
        <v>13.409000000000001</v>
      </c>
      <c r="G802">
        <v>8.9303000000000008</v>
      </c>
      <c r="H802">
        <v>4.6215999999999999</v>
      </c>
      <c r="I802">
        <v>203.68</v>
      </c>
      <c r="J802">
        <v>941.29</v>
      </c>
      <c r="K802">
        <v>13.823</v>
      </c>
      <c r="L802">
        <v>32.883000000000003</v>
      </c>
      <c r="M802">
        <v>36.027000000000001</v>
      </c>
      <c r="N802">
        <v>39.816000000000003</v>
      </c>
      <c r="O802">
        <v>963.69</v>
      </c>
      <c r="P802" t="str">
        <f t="shared" si="25"/>
        <v>Normal Solar Operation</v>
      </c>
      <c r="Q802">
        <f t="shared" si="26"/>
        <v>13</v>
      </c>
      <c r="R802">
        <v>10</v>
      </c>
    </row>
    <row r="803" spans="1:18" x14ac:dyDescent="0.3">
      <c r="A803" s="1">
        <v>44563.556250000001</v>
      </c>
      <c r="B803">
        <v>6.7586000000000004</v>
      </c>
      <c r="C803">
        <v>776.61</v>
      </c>
      <c r="D803">
        <v>122.21</v>
      </c>
      <c r="E803">
        <v>7.3383000000000003</v>
      </c>
      <c r="F803">
        <v>13.404999999999999</v>
      </c>
      <c r="G803">
        <v>8.9303000000000008</v>
      </c>
      <c r="H803">
        <v>4.5580999999999996</v>
      </c>
      <c r="I803">
        <v>206.82</v>
      </c>
      <c r="J803">
        <v>942.65</v>
      </c>
      <c r="K803">
        <v>13.807</v>
      </c>
      <c r="L803">
        <v>33.018999999999998</v>
      </c>
      <c r="M803">
        <v>36.21</v>
      </c>
      <c r="N803">
        <v>39.805999999999997</v>
      </c>
      <c r="O803">
        <v>963.03</v>
      </c>
      <c r="P803" t="str">
        <f t="shared" si="25"/>
        <v>Normal Solar Operation</v>
      </c>
      <c r="Q803">
        <f t="shared" si="26"/>
        <v>13</v>
      </c>
      <c r="R803">
        <v>10</v>
      </c>
    </row>
    <row r="804" spans="1:18" x14ac:dyDescent="0.3">
      <c r="A804" s="1">
        <v>44563.556944444441</v>
      </c>
      <c r="B804">
        <v>6.7621000000000002</v>
      </c>
      <c r="C804">
        <v>779.26</v>
      </c>
      <c r="D804">
        <v>122.16</v>
      </c>
      <c r="E804">
        <v>7.3589000000000002</v>
      </c>
      <c r="F804">
        <v>13.406000000000001</v>
      </c>
      <c r="G804">
        <v>8.9399999999999906</v>
      </c>
      <c r="H804">
        <v>4.5976999999999997</v>
      </c>
      <c r="I804">
        <v>205.54</v>
      </c>
      <c r="J804">
        <v>944.9</v>
      </c>
      <c r="K804">
        <v>13.861000000000001</v>
      </c>
      <c r="L804">
        <v>32.847000000000001</v>
      </c>
      <c r="M804">
        <v>35.973999999999997</v>
      </c>
      <c r="N804">
        <v>39.726999999999997</v>
      </c>
      <c r="O804">
        <v>963.49</v>
      </c>
      <c r="P804" t="str">
        <f t="shared" si="25"/>
        <v>Normal Solar Operation</v>
      </c>
      <c r="Q804">
        <f t="shared" si="26"/>
        <v>13</v>
      </c>
      <c r="R804">
        <v>10</v>
      </c>
    </row>
    <row r="805" spans="1:18" x14ac:dyDescent="0.3">
      <c r="A805" s="1">
        <v>44563.557638888888</v>
      </c>
      <c r="B805">
        <v>6.7287999999999997</v>
      </c>
      <c r="C805">
        <v>774.9</v>
      </c>
      <c r="D805">
        <v>122.23</v>
      </c>
      <c r="E805">
        <v>7.3211000000000004</v>
      </c>
      <c r="F805">
        <v>13.404</v>
      </c>
      <c r="G805">
        <v>8.9404000000000003</v>
      </c>
      <c r="H805">
        <v>4.6410999999999998</v>
      </c>
      <c r="I805">
        <v>202.64</v>
      </c>
      <c r="J805">
        <v>940.36</v>
      </c>
      <c r="K805">
        <v>13.916</v>
      </c>
      <c r="L805">
        <v>33.162999999999997</v>
      </c>
      <c r="M805">
        <v>36.287999999999997</v>
      </c>
      <c r="N805">
        <v>39.783000000000001</v>
      </c>
      <c r="O805">
        <v>960.53</v>
      </c>
      <c r="P805" t="str">
        <f t="shared" si="25"/>
        <v>Normal Solar Operation</v>
      </c>
      <c r="Q805">
        <f t="shared" si="26"/>
        <v>13</v>
      </c>
      <c r="R805">
        <v>10</v>
      </c>
    </row>
    <row r="806" spans="1:18" x14ac:dyDescent="0.3">
      <c r="A806" s="1">
        <v>44563.558333333334</v>
      </c>
      <c r="B806">
        <v>6.7191000000000001</v>
      </c>
      <c r="C806">
        <v>775.22</v>
      </c>
      <c r="D806">
        <v>122.15</v>
      </c>
      <c r="E806">
        <v>7.2896000000000001</v>
      </c>
      <c r="F806">
        <v>13.403</v>
      </c>
      <c r="G806">
        <v>8.9404000000000003</v>
      </c>
      <c r="H806">
        <v>4.5792999999999999</v>
      </c>
      <c r="I806">
        <v>204.44</v>
      </c>
      <c r="J806">
        <v>936.16</v>
      </c>
      <c r="K806">
        <v>13.871</v>
      </c>
      <c r="L806">
        <v>32.613999999999997</v>
      </c>
      <c r="M806">
        <v>35.933999999999997</v>
      </c>
      <c r="N806">
        <v>39.768000000000001</v>
      </c>
      <c r="O806">
        <v>958.13</v>
      </c>
      <c r="P806" t="str">
        <f t="shared" si="25"/>
        <v>Normal Solar Operation</v>
      </c>
      <c r="Q806">
        <f t="shared" si="26"/>
        <v>13</v>
      </c>
      <c r="R806">
        <v>10</v>
      </c>
    </row>
    <row r="807" spans="1:18" x14ac:dyDescent="0.3">
      <c r="A807" s="1">
        <v>44563.559027777781</v>
      </c>
      <c r="B807">
        <v>6.7427999999999999</v>
      </c>
      <c r="C807">
        <v>774.07</v>
      </c>
      <c r="D807">
        <v>122.15</v>
      </c>
      <c r="E807">
        <v>7.3250000000000002</v>
      </c>
      <c r="F807">
        <v>13.403</v>
      </c>
      <c r="G807">
        <v>8.9400999999999993</v>
      </c>
      <c r="H807">
        <v>4.5749000000000004</v>
      </c>
      <c r="I807">
        <v>204.91</v>
      </c>
      <c r="J807">
        <v>937.36</v>
      </c>
      <c r="K807">
        <v>13.776</v>
      </c>
      <c r="L807">
        <v>32.183</v>
      </c>
      <c r="M807">
        <v>35.680999999999997</v>
      </c>
      <c r="N807">
        <v>39.591999999999999</v>
      </c>
      <c r="O807">
        <v>958.21</v>
      </c>
      <c r="P807" t="str">
        <f t="shared" si="25"/>
        <v>Normal Solar Operation</v>
      </c>
      <c r="Q807">
        <f t="shared" si="26"/>
        <v>13</v>
      </c>
      <c r="R807">
        <v>10</v>
      </c>
    </row>
    <row r="808" spans="1:18" x14ac:dyDescent="0.3">
      <c r="A808" s="1">
        <v>44563.55972222222</v>
      </c>
      <c r="B808">
        <v>6.7154999999999996</v>
      </c>
      <c r="C808">
        <v>775.25</v>
      </c>
      <c r="D808">
        <v>122.22</v>
      </c>
      <c r="E808">
        <v>7.3861999999999899</v>
      </c>
      <c r="F808">
        <v>13.401999999999999</v>
      </c>
      <c r="G808">
        <v>8.9399999999999906</v>
      </c>
      <c r="H808">
        <v>4.6637000000000004</v>
      </c>
      <c r="I808">
        <v>201.49</v>
      </c>
      <c r="J808">
        <v>939.68</v>
      </c>
      <c r="K808">
        <v>13.738</v>
      </c>
      <c r="L808">
        <v>32.182000000000002</v>
      </c>
      <c r="M808">
        <v>35.737000000000002</v>
      </c>
      <c r="N808">
        <v>39.466999999999999</v>
      </c>
      <c r="O808">
        <v>956.72</v>
      </c>
      <c r="P808" t="str">
        <f t="shared" si="25"/>
        <v>Normal Solar Operation</v>
      </c>
      <c r="Q808">
        <f t="shared" si="26"/>
        <v>13</v>
      </c>
      <c r="R808">
        <v>10</v>
      </c>
    </row>
    <row r="809" spans="1:18" x14ac:dyDescent="0.3">
      <c r="A809" s="1">
        <v>44563.560416666667</v>
      </c>
      <c r="B809">
        <v>6.6970000000000001</v>
      </c>
      <c r="C809">
        <v>770.72</v>
      </c>
      <c r="D809">
        <v>122.22</v>
      </c>
      <c r="E809">
        <v>7.5186000000000002</v>
      </c>
      <c r="F809">
        <v>13.401999999999999</v>
      </c>
      <c r="G809">
        <v>8.9399999999999906</v>
      </c>
      <c r="H809">
        <v>4.6093999999999999</v>
      </c>
      <c r="I809">
        <v>203.06</v>
      </c>
      <c r="J809">
        <v>935.7</v>
      </c>
      <c r="K809">
        <v>13.8</v>
      </c>
      <c r="L809">
        <v>32.378</v>
      </c>
      <c r="M809">
        <v>36.170999999999999</v>
      </c>
      <c r="N809">
        <v>39.518999999999998</v>
      </c>
      <c r="O809">
        <v>955.12</v>
      </c>
      <c r="P809" t="str">
        <f t="shared" si="25"/>
        <v>Normal Solar Operation</v>
      </c>
      <c r="Q809">
        <f t="shared" si="26"/>
        <v>13</v>
      </c>
      <c r="R809">
        <v>10</v>
      </c>
    </row>
    <row r="810" spans="1:18" x14ac:dyDescent="0.3">
      <c r="A810" s="1">
        <v>44563.561111111114</v>
      </c>
      <c r="B810">
        <v>6.6955999999999998</v>
      </c>
      <c r="C810">
        <v>769.91999999999905</v>
      </c>
      <c r="D810">
        <v>122.13</v>
      </c>
      <c r="E810">
        <v>7.5720999999999998</v>
      </c>
      <c r="F810">
        <v>13.401999999999999</v>
      </c>
      <c r="G810">
        <v>8.9573999999999998</v>
      </c>
      <c r="H810">
        <v>4.5156000000000001</v>
      </c>
      <c r="I810">
        <v>206.35</v>
      </c>
      <c r="J810">
        <v>931.63</v>
      </c>
      <c r="K810">
        <v>13.943</v>
      </c>
      <c r="L810">
        <v>32.335000000000001</v>
      </c>
      <c r="M810">
        <v>36.49</v>
      </c>
      <c r="N810">
        <v>39.954000000000001</v>
      </c>
      <c r="O810">
        <v>953.21</v>
      </c>
      <c r="P810" t="str">
        <f t="shared" si="25"/>
        <v>Normal Solar Operation</v>
      </c>
      <c r="Q810">
        <f t="shared" si="26"/>
        <v>13</v>
      </c>
      <c r="R810">
        <v>10</v>
      </c>
    </row>
    <row r="811" spans="1:18" x14ac:dyDescent="0.3">
      <c r="A811" s="1">
        <v>44563.561805555553</v>
      </c>
      <c r="B811">
        <v>6.6821000000000002</v>
      </c>
      <c r="C811">
        <v>769.01</v>
      </c>
      <c r="D811">
        <v>122.04</v>
      </c>
      <c r="E811">
        <v>7.60109999999999</v>
      </c>
      <c r="F811">
        <v>13.401</v>
      </c>
      <c r="G811">
        <v>8.9608000000000008</v>
      </c>
      <c r="H811">
        <v>4.569</v>
      </c>
      <c r="I811">
        <v>203.91</v>
      </c>
      <c r="J811">
        <v>931.6</v>
      </c>
      <c r="K811">
        <v>14.179</v>
      </c>
      <c r="L811">
        <v>33.533000000000001</v>
      </c>
      <c r="M811">
        <v>37.475000000000001</v>
      </c>
      <c r="N811">
        <v>40.353000000000002</v>
      </c>
      <c r="O811">
        <v>953.35</v>
      </c>
      <c r="P811" t="str">
        <f t="shared" si="25"/>
        <v>Normal Solar Operation</v>
      </c>
      <c r="Q811">
        <f t="shared" si="26"/>
        <v>13</v>
      </c>
      <c r="R811">
        <v>10</v>
      </c>
    </row>
    <row r="812" spans="1:18" x14ac:dyDescent="0.3">
      <c r="A812" s="1">
        <v>44563.5625</v>
      </c>
      <c r="B812">
        <v>6.6313000000000004</v>
      </c>
      <c r="C812">
        <v>764.1</v>
      </c>
      <c r="D812">
        <v>122.1</v>
      </c>
      <c r="E812">
        <v>7.6673</v>
      </c>
      <c r="F812">
        <v>13.398999999999999</v>
      </c>
      <c r="G812">
        <v>8.9608000000000008</v>
      </c>
      <c r="H812">
        <v>4.5195999999999996</v>
      </c>
      <c r="I812">
        <v>204.26</v>
      </c>
      <c r="J812">
        <v>922.95</v>
      </c>
      <c r="K812">
        <v>14.443</v>
      </c>
      <c r="L812">
        <v>34.377000000000002</v>
      </c>
      <c r="M812">
        <v>38.027999999999999</v>
      </c>
      <c r="N812">
        <v>40.634</v>
      </c>
      <c r="O812">
        <v>950.31</v>
      </c>
      <c r="P812" t="str">
        <f t="shared" si="25"/>
        <v>Normal Solar Operation</v>
      </c>
      <c r="Q812">
        <f t="shared" si="26"/>
        <v>13</v>
      </c>
      <c r="R812">
        <v>10</v>
      </c>
    </row>
    <row r="813" spans="1:18" x14ac:dyDescent="0.3">
      <c r="A813" s="1">
        <v>44563.563194444447</v>
      </c>
      <c r="B813">
        <v>6.6073000000000004</v>
      </c>
      <c r="C813">
        <v>758.76</v>
      </c>
      <c r="D813">
        <v>122.23</v>
      </c>
      <c r="E813">
        <v>7.7763</v>
      </c>
      <c r="F813">
        <v>13.401</v>
      </c>
      <c r="G813">
        <v>8.9605999999999906</v>
      </c>
      <c r="H813">
        <v>4.5726000000000004</v>
      </c>
      <c r="I813">
        <v>202.32</v>
      </c>
      <c r="J813">
        <v>925.1</v>
      </c>
      <c r="K813">
        <v>14.632</v>
      </c>
      <c r="L813">
        <v>34.866999999999997</v>
      </c>
      <c r="M813">
        <v>38.588000000000001</v>
      </c>
      <c r="N813">
        <v>41.069000000000003</v>
      </c>
      <c r="O813">
        <v>945.39</v>
      </c>
      <c r="P813" t="str">
        <f t="shared" si="25"/>
        <v>Normal Solar Operation</v>
      </c>
      <c r="Q813">
        <f t="shared" si="26"/>
        <v>13</v>
      </c>
      <c r="R813">
        <v>10</v>
      </c>
    </row>
    <row r="814" spans="1:18" x14ac:dyDescent="0.3">
      <c r="A814" s="1">
        <v>44563.563888888886</v>
      </c>
      <c r="B814">
        <v>6.5686999999999998</v>
      </c>
      <c r="C814">
        <v>757.03999999999905</v>
      </c>
      <c r="D814">
        <v>122.21</v>
      </c>
      <c r="E814">
        <v>7.9436</v>
      </c>
      <c r="F814">
        <v>13.4</v>
      </c>
      <c r="G814">
        <v>8.9604999999999908</v>
      </c>
      <c r="H814">
        <v>4.4736000000000002</v>
      </c>
      <c r="I814">
        <v>204.44</v>
      </c>
      <c r="J814">
        <v>914.47</v>
      </c>
      <c r="K814">
        <v>14.867000000000001</v>
      </c>
      <c r="L814">
        <v>35.816000000000003</v>
      </c>
      <c r="M814">
        <v>38.542999999999999</v>
      </c>
      <c r="N814">
        <v>41.276000000000003</v>
      </c>
      <c r="O814">
        <v>943.79</v>
      </c>
      <c r="P814" t="str">
        <f t="shared" si="25"/>
        <v>Normal Solar Operation</v>
      </c>
      <c r="Q814">
        <f t="shared" si="26"/>
        <v>13</v>
      </c>
      <c r="R814">
        <v>10</v>
      </c>
    </row>
    <row r="815" spans="1:18" x14ac:dyDescent="0.3">
      <c r="A815" s="1">
        <v>44563.564583333333</v>
      </c>
      <c r="B815">
        <v>6.5416999999999996</v>
      </c>
      <c r="C815">
        <v>752.65999999999894</v>
      </c>
      <c r="D815">
        <v>122.18</v>
      </c>
      <c r="E815">
        <v>8.2081</v>
      </c>
      <c r="F815">
        <v>13.398</v>
      </c>
      <c r="G815">
        <v>8.9641000000000002</v>
      </c>
      <c r="H815">
        <v>4.468</v>
      </c>
      <c r="I815">
        <v>204.32</v>
      </c>
      <c r="J815">
        <v>912.79</v>
      </c>
      <c r="K815">
        <v>15.036</v>
      </c>
      <c r="L815">
        <v>36.393999999999998</v>
      </c>
      <c r="M815">
        <v>38.432000000000002</v>
      </c>
      <c r="N815">
        <v>41.756</v>
      </c>
      <c r="O815">
        <v>939.98</v>
      </c>
      <c r="P815" t="str">
        <f t="shared" si="25"/>
        <v>Normal Solar Operation</v>
      </c>
      <c r="Q815">
        <f t="shared" si="26"/>
        <v>13</v>
      </c>
      <c r="R815">
        <v>10</v>
      </c>
    </row>
    <row r="816" spans="1:18" x14ac:dyDescent="0.3">
      <c r="A816" s="1">
        <v>44563.56527777778</v>
      </c>
      <c r="B816">
        <v>6.4886999999999997</v>
      </c>
      <c r="C816">
        <v>746.53999999999905</v>
      </c>
      <c r="D816">
        <v>122.09</v>
      </c>
      <c r="E816">
        <v>8.4421999999999908</v>
      </c>
      <c r="F816">
        <v>13.398</v>
      </c>
      <c r="G816">
        <v>8.9815000000000005</v>
      </c>
      <c r="H816">
        <v>4.4353999999999996</v>
      </c>
      <c r="I816">
        <v>202.27</v>
      </c>
      <c r="J816">
        <v>897.04999999999905</v>
      </c>
      <c r="K816">
        <v>15.223000000000001</v>
      </c>
      <c r="L816">
        <v>36.883000000000003</v>
      </c>
      <c r="M816">
        <v>38.871000000000002</v>
      </c>
      <c r="N816">
        <v>42.07</v>
      </c>
      <c r="O816">
        <v>930.06</v>
      </c>
      <c r="P816" t="str">
        <f t="shared" si="25"/>
        <v>Normal Solar Operation</v>
      </c>
      <c r="Q816">
        <f t="shared" si="26"/>
        <v>13</v>
      </c>
      <c r="R816">
        <v>10</v>
      </c>
    </row>
    <row r="817" spans="1:18" x14ac:dyDescent="0.3">
      <c r="A817" s="1">
        <v>44563.565972222219</v>
      </c>
      <c r="B817">
        <v>6.4500999999999999</v>
      </c>
      <c r="C817">
        <v>739.23</v>
      </c>
      <c r="D817">
        <v>122.11</v>
      </c>
      <c r="E817">
        <v>8.6173999999999999</v>
      </c>
      <c r="F817">
        <v>13.397</v>
      </c>
      <c r="G817">
        <v>8.9815000000000005</v>
      </c>
      <c r="H817">
        <v>4.4722999999999997</v>
      </c>
      <c r="I817">
        <v>199.04</v>
      </c>
      <c r="J817">
        <v>890.07</v>
      </c>
      <c r="K817">
        <v>15.358000000000001</v>
      </c>
      <c r="L817">
        <v>37.323</v>
      </c>
      <c r="M817">
        <v>39.384999999999998</v>
      </c>
      <c r="N817">
        <v>41.94</v>
      </c>
      <c r="O817">
        <v>924.37</v>
      </c>
      <c r="P817" t="str">
        <f t="shared" si="25"/>
        <v>Normal Solar Operation</v>
      </c>
      <c r="Q817">
        <f t="shared" si="26"/>
        <v>13</v>
      </c>
      <c r="R817">
        <v>10</v>
      </c>
    </row>
    <row r="818" spans="1:18" x14ac:dyDescent="0.3">
      <c r="A818" s="1">
        <v>44563.566666666666</v>
      </c>
      <c r="B818">
        <v>6.4093</v>
      </c>
      <c r="C818">
        <v>737.17999999999904</v>
      </c>
      <c r="D818">
        <v>122.13</v>
      </c>
      <c r="E818">
        <v>8.7337000000000007</v>
      </c>
      <c r="F818">
        <v>13.397</v>
      </c>
      <c r="G818">
        <v>8.9815000000000005</v>
      </c>
      <c r="H818">
        <v>4.4085000000000001</v>
      </c>
      <c r="I818">
        <v>201.62</v>
      </c>
      <c r="J818">
        <v>888.80999999999904</v>
      </c>
      <c r="K818">
        <v>15.494999999999999</v>
      </c>
      <c r="L818">
        <v>37.284999999999997</v>
      </c>
      <c r="M818">
        <v>39.933999999999997</v>
      </c>
      <c r="N818">
        <v>41.896999999999998</v>
      </c>
      <c r="O818">
        <v>920.5</v>
      </c>
      <c r="P818" t="str">
        <f t="shared" si="25"/>
        <v>Normal Solar Operation</v>
      </c>
      <c r="Q818">
        <f t="shared" si="26"/>
        <v>13</v>
      </c>
      <c r="R818">
        <v>10</v>
      </c>
    </row>
    <row r="819" spans="1:18" x14ac:dyDescent="0.3">
      <c r="A819" s="1">
        <v>44563.567361111112</v>
      </c>
      <c r="B819">
        <v>6.3715000000000002</v>
      </c>
      <c r="C819">
        <v>734.17999999999904</v>
      </c>
      <c r="D819">
        <v>122.12</v>
      </c>
      <c r="E819">
        <v>8.6907999999999905</v>
      </c>
      <c r="F819">
        <v>13.396000000000001</v>
      </c>
      <c r="G819">
        <v>8.9865999999999993</v>
      </c>
      <c r="H819">
        <v>4.3815999999999997</v>
      </c>
      <c r="I819">
        <v>201.6</v>
      </c>
      <c r="J819">
        <v>883.26</v>
      </c>
      <c r="K819">
        <v>15.606</v>
      </c>
      <c r="L819">
        <v>37.084000000000003</v>
      </c>
      <c r="M819">
        <v>39.799999999999997</v>
      </c>
      <c r="N819">
        <v>41.973999999999997</v>
      </c>
      <c r="O819">
        <v>917.27</v>
      </c>
      <c r="P819" t="str">
        <f t="shared" si="25"/>
        <v>Normal Solar Operation</v>
      </c>
      <c r="Q819">
        <f t="shared" si="26"/>
        <v>13</v>
      </c>
      <c r="R819">
        <v>10</v>
      </c>
    </row>
    <row r="820" spans="1:18" x14ac:dyDescent="0.3">
      <c r="A820" s="1">
        <v>44563.568055555559</v>
      </c>
      <c r="B820">
        <v>6.3292999999999999</v>
      </c>
      <c r="C820">
        <v>726.08</v>
      </c>
      <c r="D820">
        <v>122.14</v>
      </c>
      <c r="E820">
        <v>8.5943000000000005</v>
      </c>
      <c r="F820">
        <v>13.397</v>
      </c>
      <c r="G820">
        <v>9.0023999999999909</v>
      </c>
      <c r="H820">
        <v>4.4366000000000003</v>
      </c>
      <c r="I820">
        <v>196.85</v>
      </c>
      <c r="J820">
        <v>873.27</v>
      </c>
      <c r="K820">
        <v>15.72</v>
      </c>
      <c r="L820">
        <v>36.503999999999998</v>
      </c>
      <c r="M820">
        <v>39.588999999999999</v>
      </c>
      <c r="N820">
        <v>42.03</v>
      </c>
      <c r="O820">
        <v>909.81</v>
      </c>
      <c r="P820" t="str">
        <f t="shared" si="25"/>
        <v>Normal Solar Operation</v>
      </c>
      <c r="Q820">
        <f t="shared" si="26"/>
        <v>13</v>
      </c>
      <c r="R820">
        <v>10</v>
      </c>
    </row>
    <row r="821" spans="1:18" x14ac:dyDescent="0.3">
      <c r="A821" s="1">
        <v>44563.568749999999</v>
      </c>
      <c r="B821">
        <v>6.2948000000000004</v>
      </c>
      <c r="C821">
        <v>722.33</v>
      </c>
      <c r="D821">
        <v>122.08</v>
      </c>
      <c r="E821">
        <v>8.3635000000000002</v>
      </c>
      <c r="F821">
        <v>13.396000000000001</v>
      </c>
      <c r="G821">
        <v>9.0023999999999909</v>
      </c>
      <c r="H821">
        <v>4.3558000000000003</v>
      </c>
      <c r="I821">
        <v>198.85</v>
      </c>
      <c r="J821">
        <v>866.05999999999904</v>
      </c>
      <c r="K821">
        <v>15.645</v>
      </c>
      <c r="L821">
        <v>35.396999999999998</v>
      </c>
      <c r="M821">
        <v>38.889000000000003</v>
      </c>
      <c r="N821">
        <v>41.771000000000001</v>
      </c>
      <c r="O821">
        <v>900.86</v>
      </c>
      <c r="P821" t="str">
        <f t="shared" si="25"/>
        <v>Normal Solar Operation</v>
      </c>
      <c r="Q821">
        <f t="shared" si="26"/>
        <v>13</v>
      </c>
      <c r="R821">
        <v>10</v>
      </c>
    </row>
    <row r="822" spans="1:18" x14ac:dyDescent="0.3">
      <c r="A822" s="1">
        <v>44563.569444444445</v>
      </c>
      <c r="B822">
        <v>6.3090999999999999</v>
      </c>
      <c r="C822">
        <v>721.59</v>
      </c>
      <c r="D822">
        <v>122.11</v>
      </c>
      <c r="E822">
        <v>8.2461000000000002</v>
      </c>
      <c r="F822">
        <v>13.396000000000001</v>
      </c>
      <c r="G822">
        <v>9.0181000000000004</v>
      </c>
      <c r="H822">
        <v>4.3066000000000004</v>
      </c>
      <c r="I822">
        <v>203.01</v>
      </c>
      <c r="J822">
        <v>874.14</v>
      </c>
      <c r="K822">
        <v>15.625</v>
      </c>
      <c r="L822">
        <v>34.881999999999998</v>
      </c>
      <c r="M822">
        <v>38.804000000000002</v>
      </c>
      <c r="N822">
        <v>41.350999999999999</v>
      </c>
      <c r="O822">
        <v>903.65</v>
      </c>
      <c r="P822" t="str">
        <f t="shared" si="25"/>
        <v>Normal Solar Operation</v>
      </c>
      <c r="Q822">
        <f t="shared" si="26"/>
        <v>13</v>
      </c>
      <c r="R822">
        <v>10</v>
      </c>
    </row>
    <row r="823" spans="1:18" x14ac:dyDescent="0.3">
      <c r="A823" s="1">
        <v>44563.570138888892</v>
      </c>
      <c r="B823">
        <v>6.2340999999999998</v>
      </c>
      <c r="C823">
        <v>712.87</v>
      </c>
      <c r="D823">
        <v>122.1</v>
      </c>
      <c r="E823">
        <v>8.1514000000000006</v>
      </c>
      <c r="F823">
        <v>13.394</v>
      </c>
      <c r="G823">
        <v>9.0234000000000005</v>
      </c>
      <c r="H823">
        <v>4.3273999999999999</v>
      </c>
      <c r="I823">
        <v>199.99</v>
      </c>
      <c r="J823">
        <v>865.33</v>
      </c>
      <c r="K823">
        <v>15.531000000000001</v>
      </c>
      <c r="L823">
        <v>34.140999999999998</v>
      </c>
      <c r="M823">
        <v>38.198</v>
      </c>
      <c r="N823">
        <v>41.073999999999998</v>
      </c>
      <c r="O823">
        <v>889.7</v>
      </c>
      <c r="P823" t="str">
        <f t="shared" si="25"/>
        <v>Normal Solar Operation</v>
      </c>
      <c r="Q823">
        <f t="shared" si="26"/>
        <v>13</v>
      </c>
      <c r="R823">
        <v>10</v>
      </c>
    </row>
    <row r="824" spans="1:18" x14ac:dyDescent="0.3">
      <c r="A824" s="1">
        <v>44563.570833333331</v>
      </c>
      <c r="B824">
        <v>6.3513000000000002</v>
      </c>
      <c r="C824">
        <v>727.71</v>
      </c>
      <c r="D824">
        <v>122.08</v>
      </c>
      <c r="E824">
        <v>7.8959000000000001</v>
      </c>
      <c r="F824">
        <v>13.395</v>
      </c>
      <c r="G824">
        <v>9.0391999999999992</v>
      </c>
      <c r="H824">
        <v>4.4683000000000002</v>
      </c>
      <c r="I824">
        <v>196.13</v>
      </c>
      <c r="J824">
        <v>876.27</v>
      </c>
      <c r="K824">
        <v>15.372</v>
      </c>
      <c r="L824">
        <v>32.347000000000001</v>
      </c>
      <c r="M824">
        <v>36.817</v>
      </c>
      <c r="N824">
        <v>40.343000000000004</v>
      </c>
      <c r="O824">
        <v>905.75</v>
      </c>
      <c r="P824" t="str">
        <f t="shared" si="25"/>
        <v>Normal Solar Operation</v>
      </c>
      <c r="Q824">
        <f t="shared" si="26"/>
        <v>13</v>
      </c>
      <c r="R824">
        <v>10</v>
      </c>
    </row>
    <row r="825" spans="1:18" x14ac:dyDescent="0.3">
      <c r="A825" s="1">
        <v>44563.571527777778</v>
      </c>
      <c r="B825">
        <v>6.4025999999999996</v>
      </c>
      <c r="C825">
        <v>733.16999999999905</v>
      </c>
      <c r="D825">
        <v>122.05</v>
      </c>
      <c r="E825">
        <v>7.6706000000000003</v>
      </c>
      <c r="F825">
        <v>13.394</v>
      </c>
      <c r="G825">
        <v>9.0443999999999996</v>
      </c>
      <c r="H825">
        <v>4.4714</v>
      </c>
      <c r="I825">
        <v>197.82</v>
      </c>
      <c r="J825">
        <v>884.46</v>
      </c>
      <c r="K825">
        <v>15.173</v>
      </c>
      <c r="L825">
        <v>32.267000000000003</v>
      </c>
      <c r="M825">
        <v>36.911999999999999</v>
      </c>
      <c r="N825">
        <v>40.268999999999998</v>
      </c>
      <c r="O825">
        <v>912.93</v>
      </c>
      <c r="P825" t="str">
        <f t="shared" si="25"/>
        <v>Normal Solar Operation</v>
      </c>
      <c r="Q825">
        <f t="shared" si="26"/>
        <v>13</v>
      </c>
      <c r="R825">
        <v>10</v>
      </c>
    </row>
    <row r="826" spans="1:18" x14ac:dyDescent="0.3">
      <c r="A826" s="1">
        <v>44563.572222222225</v>
      </c>
      <c r="B826">
        <v>6.3689999999999998</v>
      </c>
      <c r="C826">
        <v>730.92999999999904</v>
      </c>
      <c r="D826">
        <v>122.09</v>
      </c>
      <c r="E826">
        <v>7.5738000000000003</v>
      </c>
      <c r="F826">
        <v>13.393000000000001</v>
      </c>
      <c r="G826">
        <v>9.0655000000000001</v>
      </c>
      <c r="H826">
        <v>4.4367999999999999</v>
      </c>
      <c r="I826">
        <v>197.93</v>
      </c>
      <c r="J826">
        <v>878.15999999999894</v>
      </c>
      <c r="K826">
        <v>15.166</v>
      </c>
      <c r="L826">
        <v>32.133000000000003</v>
      </c>
      <c r="M826">
        <v>36.97</v>
      </c>
      <c r="N826">
        <v>40.262</v>
      </c>
      <c r="O826">
        <v>907.43</v>
      </c>
      <c r="P826" t="str">
        <f t="shared" si="25"/>
        <v>Normal Solar Operation</v>
      </c>
      <c r="Q826">
        <f t="shared" si="26"/>
        <v>13</v>
      </c>
      <c r="R826">
        <v>10</v>
      </c>
    </row>
    <row r="827" spans="1:18" x14ac:dyDescent="0.3">
      <c r="A827" s="1">
        <v>44563.572916666664</v>
      </c>
      <c r="B827">
        <v>6.4196999999999997</v>
      </c>
      <c r="C827">
        <v>737.4</v>
      </c>
      <c r="D827">
        <v>122.15</v>
      </c>
      <c r="E827">
        <v>7.5663999999999998</v>
      </c>
      <c r="F827">
        <v>13.391</v>
      </c>
      <c r="G827">
        <v>9.0657999999999994</v>
      </c>
      <c r="H827">
        <v>4.3723999999999998</v>
      </c>
      <c r="I827">
        <v>203.08</v>
      </c>
      <c r="J827">
        <v>887.89</v>
      </c>
      <c r="K827">
        <v>15.063000000000001</v>
      </c>
      <c r="L827">
        <v>31.870999999999999</v>
      </c>
      <c r="M827">
        <v>36.673000000000002</v>
      </c>
      <c r="N827">
        <v>40.048999999999999</v>
      </c>
      <c r="O827">
        <v>911.68</v>
      </c>
      <c r="P827" t="str">
        <f t="shared" si="25"/>
        <v>Normal Solar Operation</v>
      </c>
      <c r="Q827">
        <f t="shared" si="26"/>
        <v>13</v>
      </c>
      <c r="R827">
        <v>10</v>
      </c>
    </row>
    <row r="828" spans="1:18" x14ac:dyDescent="0.3">
      <c r="A828" s="1">
        <v>44563.573611111111</v>
      </c>
      <c r="B828">
        <v>6.4362000000000004</v>
      </c>
      <c r="C828">
        <v>738.19</v>
      </c>
      <c r="D828">
        <v>122.23</v>
      </c>
      <c r="E828">
        <v>7.52449999999999</v>
      </c>
      <c r="F828">
        <v>13.39</v>
      </c>
      <c r="G828">
        <v>9.0739000000000001</v>
      </c>
      <c r="H828">
        <v>4.3691000000000004</v>
      </c>
      <c r="I828">
        <v>203.48</v>
      </c>
      <c r="J828">
        <v>889</v>
      </c>
      <c r="K828">
        <v>14.993</v>
      </c>
      <c r="L828">
        <v>30.954000000000001</v>
      </c>
      <c r="M828">
        <v>36.302</v>
      </c>
      <c r="N828">
        <v>39.905999999999999</v>
      </c>
      <c r="O828">
        <v>914.53</v>
      </c>
      <c r="P828" t="str">
        <f t="shared" si="25"/>
        <v>Normal Solar Operation</v>
      </c>
      <c r="Q828">
        <f t="shared" si="26"/>
        <v>13</v>
      </c>
      <c r="R828">
        <v>10</v>
      </c>
    </row>
    <row r="829" spans="1:18" x14ac:dyDescent="0.3">
      <c r="A829" s="1">
        <v>44563.574305555558</v>
      </c>
      <c r="B829">
        <v>6.4337</v>
      </c>
      <c r="C829">
        <v>737.01</v>
      </c>
      <c r="D829">
        <v>122.13</v>
      </c>
      <c r="E829">
        <v>7.5060000000000002</v>
      </c>
      <c r="F829">
        <v>13.391</v>
      </c>
      <c r="G829">
        <v>9.0898000000000003</v>
      </c>
      <c r="H829">
        <v>4.4005000000000001</v>
      </c>
      <c r="I829">
        <v>201.5</v>
      </c>
      <c r="J829">
        <v>886.64</v>
      </c>
      <c r="K829">
        <v>14.988</v>
      </c>
      <c r="L829">
        <v>31.283000000000001</v>
      </c>
      <c r="M829">
        <v>36.493000000000002</v>
      </c>
      <c r="N829">
        <v>39.725000000000001</v>
      </c>
      <c r="O829">
        <v>913.89</v>
      </c>
      <c r="P829" t="str">
        <f t="shared" si="25"/>
        <v>Normal Solar Operation</v>
      </c>
      <c r="Q829">
        <f t="shared" si="26"/>
        <v>13</v>
      </c>
      <c r="R829">
        <v>10</v>
      </c>
    </row>
    <row r="830" spans="1:18" x14ac:dyDescent="0.3">
      <c r="A830" s="1">
        <v>44563.574999999997</v>
      </c>
      <c r="B830">
        <v>6.4143999999999997</v>
      </c>
      <c r="C830">
        <v>738.02999999999895</v>
      </c>
      <c r="D830">
        <v>122.13</v>
      </c>
      <c r="E830">
        <v>7.5513000000000003</v>
      </c>
      <c r="F830">
        <v>13.391</v>
      </c>
      <c r="G830">
        <v>9.109</v>
      </c>
      <c r="H830">
        <v>4.4516</v>
      </c>
      <c r="I830">
        <v>199.22</v>
      </c>
      <c r="J830">
        <v>886.80999999999904</v>
      </c>
      <c r="K830">
        <v>15.016</v>
      </c>
      <c r="L830">
        <v>30.920999999999999</v>
      </c>
      <c r="M830">
        <v>36.247999999999998</v>
      </c>
      <c r="N830">
        <v>39.595999999999997</v>
      </c>
      <c r="O830">
        <v>912.43</v>
      </c>
      <c r="P830" t="str">
        <f t="shared" si="25"/>
        <v>Normal Solar Operation</v>
      </c>
      <c r="Q830">
        <f t="shared" si="26"/>
        <v>13</v>
      </c>
      <c r="R830">
        <v>10</v>
      </c>
    </row>
    <row r="831" spans="1:18" x14ac:dyDescent="0.3">
      <c r="A831" s="1">
        <v>44563.575694444444</v>
      </c>
      <c r="B831">
        <v>6.4192999999999998</v>
      </c>
      <c r="C831">
        <v>738.11</v>
      </c>
      <c r="D831">
        <v>122.04</v>
      </c>
      <c r="E831">
        <v>7.5343</v>
      </c>
      <c r="F831">
        <v>13.39</v>
      </c>
      <c r="G831">
        <v>9.1105</v>
      </c>
      <c r="H831">
        <v>4.3903999999999996</v>
      </c>
      <c r="I831">
        <v>203.15</v>
      </c>
      <c r="J831">
        <v>891.87</v>
      </c>
      <c r="K831">
        <v>14.885999999999999</v>
      </c>
      <c r="L831">
        <v>31.245999999999999</v>
      </c>
      <c r="M831">
        <v>36.116999999999997</v>
      </c>
      <c r="N831">
        <v>39.335999999999999</v>
      </c>
      <c r="O831">
        <v>910.16</v>
      </c>
      <c r="P831" t="str">
        <f t="shared" si="25"/>
        <v>Normal Solar Operation</v>
      </c>
      <c r="Q831">
        <f t="shared" si="26"/>
        <v>13</v>
      </c>
      <c r="R831">
        <v>10</v>
      </c>
    </row>
    <row r="832" spans="1:18" x14ac:dyDescent="0.3">
      <c r="A832" s="1">
        <v>44563.576388888891</v>
      </c>
      <c r="B832">
        <v>6.4047000000000001</v>
      </c>
      <c r="C832">
        <v>732.91999999999905</v>
      </c>
      <c r="D832">
        <v>122.08</v>
      </c>
      <c r="E832">
        <v>7.55689999999999</v>
      </c>
      <c r="F832">
        <v>13.39</v>
      </c>
      <c r="G832">
        <v>9.1298999999999992</v>
      </c>
      <c r="H832">
        <v>4.4603000000000002</v>
      </c>
      <c r="I832">
        <v>200.29</v>
      </c>
      <c r="J832">
        <v>893.33</v>
      </c>
      <c r="K832">
        <v>14.848000000000001</v>
      </c>
      <c r="L832">
        <v>31.065999999999999</v>
      </c>
      <c r="M832">
        <v>36.177</v>
      </c>
      <c r="N832">
        <v>39.627000000000002</v>
      </c>
      <c r="O832">
        <v>909.67</v>
      </c>
      <c r="P832" t="str">
        <f t="shared" si="25"/>
        <v>Normal Solar Operation</v>
      </c>
      <c r="Q832">
        <f t="shared" si="26"/>
        <v>13</v>
      </c>
      <c r="R832">
        <v>10</v>
      </c>
    </row>
    <row r="833" spans="1:18" x14ac:dyDescent="0.3">
      <c r="A833" s="1">
        <v>44563.57708333333</v>
      </c>
      <c r="B833">
        <v>6.3693999999999997</v>
      </c>
      <c r="C833">
        <v>732.15999999999894</v>
      </c>
      <c r="D833">
        <v>122.13</v>
      </c>
      <c r="E833">
        <v>7.5881999999999898</v>
      </c>
      <c r="F833">
        <v>13.39</v>
      </c>
      <c r="G833">
        <v>9.1334</v>
      </c>
      <c r="H833">
        <v>4.4143999999999997</v>
      </c>
      <c r="I833">
        <v>201.35</v>
      </c>
      <c r="J833">
        <v>888.79999999999905</v>
      </c>
      <c r="K833">
        <v>14.77</v>
      </c>
      <c r="L833">
        <v>31.352</v>
      </c>
      <c r="M833">
        <v>36.323</v>
      </c>
      <c r="N833">
        <v>39.668999999999997</v>
      </c>
      <c r="O833">
        <v>905.19</v>
      </c>
      <c r="P833" t="str">
        <f t="shared" si="25"/>
        <v>Normal Solar Operation</v>
      </c>
      <c r="Q833">
        <f t="shared" si="26"/>
        <v>13</v>
      </c>
      <c r="R833">
        <v>10</v>
      </c>
    </row>
    <row r="834" spans="1:18" x14ac:dyDescent="0.3">
      <c r="A834" s="1">
        <v>44563.577777777777</v>
      </c>
      <c r="B834">
        <v>6.3574999999999999</v>
      </c>
      <c r="C834">
        <v>728.30999999999904</v>
      </c>
      <c r="D834">
        <v>121.99</v>
      </c>
      <c r="E834">
        <v>7.6439000000000004</v>
      </c>
      <c r="F834">
        <v>13.391</v>
      </c>
      <c r="G834">
        <v>9.1508000000000003</v>
      </c>
      <c r="H834">
        <v>4.3996000000000004</v>
      </c>
      <c r="I834">
        <v>199.72</v>
      </c>
      <c r="J834">
        <v>878.63</v>
      </c>
      <c r="K834">
        <v>14.920999999999999</v>
      </c>
      <c r="L834">
        <v>31.934000000000001</v>
      </c>
      <c r="M834">
        <v>36.856999999999999</v>
      </c>
      <c r="N834">
        <v>39.783000000000001</v>
      </c>
      <c r="O834">
        <v>901.57</v>
      </c>
      <c r="P834" t="str">
        <f t="shared" ref="P834:P897" si="27">IF(O835&lt;=0,"No Irradiance",IF(O835&lt;=200,"Low/Transition Irradiance","Normal Solar Operation"))</f>
        <v>Normal Solar Operation</v>
      </c>
      <c r="Q834">
        <f t="shared" ref="Q834:Q897" si="28">HOUR(A834)</f>
        <v>13</v>
      </c>
      <c r="R834">
        <v>10</v>
      </c>
    </row>
    <row r="835" spans="1:18" x14ac:dyDescent="0.3">
      <c r="A835" s="1">
        <v>44563.578472222223</v>
      </c>
      <c r="B835">
        <v>6.3045</v>
      </c>
      <c r="C835">
        <v>723.02</v>
      </c>
      <c r="D835">
        <v>122.09</v>
      </c>
      <c r="E835">
        <v>7.6778000000000004</v>
      </c>
      <c r="F835">
        <v>13.39</v>
      </c>
      <c r="G835">
        <v>9.1524999999999999</v>
      </c>
      <c r="H835">
        <v>4.4264999999999999</v>
      </c>
      <c r="I835">
        <v>196.66</v>
      </c>
      <c r="J835">
        <v>870.44</v>
      </c>
      <c r="K835">
        <v>14.962999999999999</v>
      </c>
      <c r="L835">
        <v>32.335999999999999</v>
      </c>
      <c r="M835">
        <v>37.252000000000002</v>
      </c>
      <c r="N835">
        <v>39.896000000000001</v>
      </c>
      <c r="O835">
        <v>898.45</v>
      </c>
      <c r="P835" t="str">
        <f t="shared" si="27"/>
        <v>Normal Solar Operation</v>
      </c>
      <c r="Q835">
        <f t="shared" si="28"/>
        <v>13</v>
      </c>
      <c r="R835">
        <v>10</v>
      </c>
    </row>
    <row r="836" spans="1:18" x14ac:dyDescent="0.3">
      <c r="A836" s="1">
        <v>44563.57916666667</v>
      </c>
      <c r="B836">
        <v>6.3139000000000003</v>
      </c>
      <c r="C836">
        <v>722.80999999999904</v>
      </c>
      <c r="D836">
        <v>122.05</v>
      </c>
      <c r="E836">
        <v>7.673</v>
      </c>
      <c r="F836">
        <v>13.388999999999999</v>
      </c>
      <c r="G836">
        <v>9.1717999999999993</v>
      </c>
      <c r="H836">
        <v>4.2907000000000002</v>
      </c>
      <c r="I836">
        <v>202.74</v>
      </c>
      <c r="J836">
        <v>869.7</v>
      </c>
      <c r="K836">
        <v>14.965</v>
      </c>
      <c r="L836">
        <v>32.003</v>
      </c>
      <c r="M836">
        <v>36.753</v>
      </c>
      <c r="N836">
        <v>39.86</v>
      </c>
      <c r="O836">
        <v>897.51</v>
      </c>
      <c r="P836" t="str">
        <f t="shared" si="27"/>
        <v>Normal Solar Operation</v>
      </c>
      <c r="Q836">
        <f t="shared" si="28"/>
        <v>13</v>
      </c>
      <c r="R836">
        <v>10</v>
      </c>
    </row>
    <row r="837" spans="1:18" x14ac:dyDescent="0.3">
      <c r="A837" s="1">
        <v>44563.579861111109</v>
      </c>
      <c r="B837">
        <v>6.2869000000000002</v>
      </c>
      <c r="C837">
        <v>718.73</v>
      </c>
      <c r="D837">
        <v>122.01</v>
      </c>
      <c r="E837">
        <v>7.6512000000000002</v>
      </c>
      <c r="F837">
        <v>13.385999999999999</v>
      </c>
      <c r="G837">
        <v>9.1839999999999993</v>
      </c>
      <c r="H837">
        <v>4.2390999999999996</v>
      </c>
      <c r="I837">
        <v>204.45</v>
      </c>
      <c r="J837">
        <v>866.62</v>
      </c>
      <c r="K837">
        <v>14.943</v>
      </c>
      <c r="L837">
        <v>32.003999999999998</v>
      </c>
      <c r="M837">
        <v>36.729999999999997</v>
      </c>
      <c r="N837">
        <v>39.843000000000004</v>
      </c>
      <c r="O837">
        <v>894.2</v>
      </c>
      <c r="P837" t="str">
        <f t="shared" si="27"/>
        <v>Normal Solar Operation</v>
      </c>
      <c r="Q837">
        <f t="shared" si="28"/>
        <v>13</v>
      </c>
      <c r="R837">
        <v>10</v>
      </c>
    </row>
    <row r="838" spans="1:18" x14ac:dyDescent="0.3">
      <c r="A838" s="1">
        <v>44563.580555555556</v>
      </c>
      <c r="B838">
        <v>6.2606999999999999</v>
      </c>
      <c r="C838">
        <v>717.88</v>
      </c>
      <c r="D838">
        <v>122.11</v>
      </c>
      <c r="E838">
        <v>7.6486000000000001</v>
      </c>
      <c r="F838">
        <v>13.385999999999999</v>
      </c>
      <c r="G838">
        <v>9.1945999999999994</v>
      </c>
      <c r="H838">
        <v>4.1828000000000003</v>
      </c>
      <c r="I838">
        <v>206.22</v>
      </c>
      <c r="J838">
        <v>862.52999999999895</v>
      </c>
      <c r="K838">
        <v>14.882</v>
      </c>
      <c r="L838">
        <v>31.974</v>
      </c>
      <c r="M838">
        <v>36.505000000000003</v>
      </c>
      <c r="N838">
        <v>39.892000000000003</v>
      </c>
      <c r="O838">
        <v>892.23</v>
      </c>
      <c r="P838" t="str">
        <f t="shared" si="27"/>
        <v>Normal Solar Operation</v>
      </c>
      <c r="Q838">
        <f t="shared" si="28"/>
        <v>13</v>
      </c>
      <c r="R838">
        <v>10</v>
      </c>
    </row>
    <row r="839" spans="1:18" x14ac:dyDescent="0.3">
      <c r="A839" s="1">
        <v>44563.581250000003</v>
      </c>
      <c r="B839">
        <v>6.2515000000000001</v>
      </c>
      <c r="C839">
        <v>714.5</v>
      </c>
      <c r="D839">
        <v>122.15</v>
      </c>
      <c r="E839">
        <v>7.6585999999999999</v>
      </c>
      <c r="F839">
        <v>13.384</v>
      </c>
      <c r="G839">
        <v>9.2121999999999993</v>
      </c>
      <c r="H839">
        <v>4.2130999999999998</v>
      </c>
      <c r="I839">
        <v>206.22</v>
      </c>
      <c r="J839">
        <v>868.72</v>
      </c>
      <c r="K839">
        <v>14.782999999999999</v>
      </c>
      <c r="L839">
        <v>31.61</v>
      </c>
      <c r="M839">
        <v>36.302</v>
      </c>
      <c r="N839">
        <v>39.750999999999998</v>
      </c>
      <c r="O839">
        <v>889.11</v>
      </c>
      <c r="P839" t="str">
        <f t="shared" si="27"/>
        <v>Normal Solar Operation</v>
      </c>
      <c r="Q839">
        <f t="shared" si="28"/>
        <v>13</v>
      </c>
      <c r="R839">
        <v>10</v>
      </c>
    </row>
    <row r="840" spans="1:18" x14ac:dyDescent="0.3">
      <c r="A840" s="1">
        <v>44563.581944444442</v>
      </c>
      <c r="B840">
        <v>6.2289000000000003</v>
      </c>
      <c r="C840">
        <v>712.23</v>
      </c>
      <c r="D840">
        <v>122.09</v>
      </c>
      <c r="E840">
        <v>7.6965000000000003</v>
      </c>
      <c r="F840">
        <v>13.385999999999999</v>
      </c>
      <c r="G840">
        <v>9.2156000000000002</v>
      </c>
      <c r="H840">
        <v>4.2183999999999999</v>
      </c>
      <c r="I840">
        <v>205.28</v>
      </c>
      <c r="J840">
        <v>865.89</v>
      </c>
      <c r="K840">
        <v>14.83</v>
      </c>
      <c r="L840">
        <v>31.704000000000001</v>
      </c>
      <c r="M840">
        <v>36.406999999999996</v>
      </c>
      <c r="N840">
        <v>39.752000000000002</v>
      </c>
      <c r="O840">
        <v>884.30999999999904</v>
      </c>
      <c r="P840" t="str">
        <f t="shared" si="27"/>
        <v>Normal Solar Operation</v>
      </c>
      <c r="Q840">
        <f t="shared" si="28"/>
        <v>13</v>
      </c>
      <c r="R840">
        <v>10</v>
      </c>
    </row>
    <row r="841" spans="1:18" x14ac:dyDescent="0.3">
      <c r="A841" s="1">
        <v>44563.582638888889</v>
      </c>
      <c r="B841">
        <v>6.2172999999999998</v>
      </c>
      <c r="C841">
        <v>711.44</v>
      </c>
      <c r="D841">
        <v>122.07</v>
      </c>
      <c r="E841">
        <v>7.7054999999999998</v>
      </c>
      <c r="F841">
        <v>13.382999999999999</v>
      </c>
      <c r="G841">
        <v>9.2332000000000001</v>
      </c>
      <c r="H841">
        <v>4.2070999999999996</v>
      </c>
      <c r="I841">
        <v>204.58</v>
      </c>
      <c r="J841">
        <v>860.59</v>
      </c>
      <c r="K841">
        <v>14.916</v>
      </c>
      <c r="L841">
        <v>31.635000000000002</v>
      </c>
      <c r="M841">
        <v>36.651000000000003</v>
      </c>
      <c r="N841">
        <v>39.683999999999997</v>
      </c>
      <c r="O841">
        <v>882.12</v>
      </c>
      <c r="P841" t="str">
        <f t="shared" si="27"/>
        <v>Normal Solar Operation</v>
      </c>
      <c r="Q841">
        <f t="shared" si="28"/>
        <v>13</v>
      </c>
      <c r="R841">
        <v>10</v>
      </c>
    </row>
    <row r="842" spans="1:18" x14ac:dyDescent="0.3">
      <c r="A842" s="1">
        <v>44563.583333333336</v>
      </c>
      <c r="B842">
        <v>6.1971999999999996</v>
      </c>
      <c r="C842">
        <v>706.85</v>
      </c>
      <c r="D842">
        <v>122.12</v>
      </c>
      <c r="E842">
        <v>7.7239000000000004</v>
      </c>
      <c r="F842">
        <v>13.385999999999999</v>
      </c>
      <c r="G842">
        <v>9.2365999999999993</v>
      </c>
      <c r="H842">
        <v>4.1951999999999998</v>
      </c>
      <c r="I842">
        <v>204.43</v>
      </c>
      <c r="J842">
        <v>857.59</v>
      </c>
      <c r="K842">
        <v>14.988</v>
      </c>
      <c r="L842">
        <v>32.252000000000002</v>
      </c>
      <c r="M842">
        <v>37.159999999999997</v>
      </c>
      <c r="N842">
        <v>39.579000000000001</v>
      </c>
      <c r="O842">
        <v>878.9</v>
      </c>
      <c r="P842" t="str">
        <f t="shared" si="27"/>
        <v>Normal Solar Operation</v>
      </c>
      <c r="Q842">
        <f t="shared" si="28"/>
        <v>14</v>
      </c>
      <c r="R842">
        <v>10</v>
      </c>
    </row>
    <row r="843" spans="1:18" x14ac:dyDescent="0.3">
      <c r="A843" s="1">
        <v>44563.584027777775</v>
      </c>
      <c r="B843">
        <v>6.1470000000000002</v>
      </c>
      <c r="C843">
        <v>702.86</v>
      </c>
      <c r="D843">
        <v>122.14</v>
      </c>
      <c r="E843">
        <v>7.7634999999999899</v>
      </c>
      <c r="F843">
        <v>13.384</v>
      </c>
      <c r="G843">
        <v>9.2594999999999992</v>
      </c>
      <c r="H843">
        <v>4.1741999999999999</v>
      </c>
      <c r="I843">
        <v>203.67</v>
      </c>
      <c r="J843">
        <v>850.04999999999905</v>
      </c>
      <c r="K843">
        <v>15.132</v>
      </c>
      <c r="L843">
        <v>33.259</v>
      </c>
      <c r="M843">
        <v>37.64</v>
      </c>
      <c r="N843">
        <v>39.691000000000003</v>
      </c>
      <c r="O843">
        <v>874.34</v>
      </c>
      <c r="P843" t="str">
        <f t="shared" si="27"/>
        <v>Normal Solar Operation</v>
      </c>
      <c r="Q843">
        <f t="shared" si="28"/>
        <v>14</v>
      </c>
      <c r="R843">
        <v>10</v>
      </c>
    </row>
    <row r="844" spans="1:18" x14ac:dyDescent="0.3">
      <c r="A844" s="1">
        <v>44563.584722222222</v>
      </c>
      <c r="B844">
        <v>6.1483999999999996</v>
      </c>
      <c r="C844">
        <v>697.4</v>
      </c>
      <c r="D844">
        <v>122.04</v>
      </c>
      <c r="E844">
        <v>7.8151999999999999</v>
      </c>
      <c r="F844">
        <v>13.385999999999999</v>
      </c>
      <c r="G844">
        <v>9.2736000000000001</v>
      </c>
      <c r="H844">
        <v>4.2427999999999999</v>
      </c>
      <c r="I844">
        <v>198.92</v>
      </c>
      <c r="J844">
        <v>843.91999999999905</v>
      </c>
      <c r="K844">
        <v>15.176</v>
      </c>
      <c r="L844">
        <v>33.191000000000003</v>
      </c>
      <c r="M844">
        <v>37.613</v>
      </c>
      <c r="N844">
        <v>39.856999999999999</v>
      </c>
      <c r="O844">
        <v>870.08</v>
      </c>
      <c r="P844" t="str">
        <f t="shared" si="27"/>
        <v>Normal Solar Operation</v>
      </c>
      <c r="Q844">
        <f t="shared" si="28"/>
        <v>14</v>
      </c>
      <c r="R844">
        <v>10</v>
      </c>
    </row>
    <row r="845" spans="1:18" x14ac:dyDescent="0.3">
      <c r="A845" s="1">
        <v>44563.585416666669</v>
      </c>
      <c r="B845">
        <v>6.1169000000000002</v>
      </c>
      <c r="C845">
        <v>698.54</v>
      </c>
      <c r="D845">
        <v>122.07</v>
      </c>
      <c r="E845">
        <v>7.8146000000000004</v>
      </c>
      <c r="F845">
        <v>13.382999999999999</v>
      </c>
      <c r="G845">
        <v>9.2788000000000004</v>
      </c>
      <c r="H845">
        <v>4.2095000000000002</v>
      </c>
      <c r="I845">
        <v>200.47</v>
      </c>
      <c r="J845">
        <v>843.80999999999904</v>
      </c>
      <c r="K845">
        <v>15.087</v>
      </c>
      <c r="L845">
        <v>32.603000000000002</v>
      </c>
      <c r="M845">
        <v>37.134999999999998</v>
      </c>
      <c r="N845">
        <v>39.645000000000003</v>
      </c>
      <c r="O845">
        <v>868.34</v>
      </c>
      <c r="P845" t="str">
        <f t="shared" si="27"/>
        <v>Normal Solar Operation</v>
      </c>
      <c r="Q845">
        <f t="shared" si="28"/>
        <v>14</v>
      </c>
      <c r="R845">
        <v>10</v>
      </c>
    </row>
    <row r="846" spans="1:18" x14ac:dyDescent="0.3">
      <c r="A846" s="1">
        <v>44563.586111111108</v>
      </c>
      <c r="B846">
        <v>6.1128</v>
      </c>
      <c r="C846">
        <v>696.65</v>
      </c>
      <c r="D846">
        <v>121.98</v>
      </c>
      <c r="E846">
        <v>7.7580999999999998</v>
      </c>
      <c r="F846">
        <v>13.382999999999999</v>
      </c>
      <c r="G846">
        <v>9.2980999999999998</v>
      </c>
      <c r="H846">
        <v>4.0961999999999996</v>
      </c>
      <c r="I846">
        <v>206.02</v>
      </c>
      <c r="J846">
        <v>843.80999999999904</v>
      </c>
      <c r="K846">
        <v>15.063000000000001</v>
      </c>
      <c r="L846">
        <v>32.234999999999999</v>
      </c>
      <c r="M846">
        <v>36.540999999999997</v>
      </c>
      <c r="N846">
        <v>39.564999999999998</v>
      </c>
      <c r="O846">
        <v>866.6</v>
      </c>
      <c r="P846" t="str">
        <f t="shared" si="27"/>
        <v>Normal Solar Operation</v>
      </c>
      <c r="Q846">
        <f t="shared" si="28"/>
        <v>14</v>
      </c>
      <c r="R846">
        <v>10</v>
      </c>
    </row>
    <row r="847" spans="1:18" x14ac:dyDescent="0.3">
      <c r="A847" s="1">
        <v>44563.586805555555</v>
      </c>
      <c r="B847">
        <v>6.0902000000000003</v>
      </c>
      <c r="C847">
        <v>693.49</v>
      </c>
      <c r="D847">
        <v>121.96</v>
      </c>
      <c r="E847">
        <v>7.7442000000000002</v>
      </c>
      <c r="F847">
        <v>13.384</v>
      </c>
      <c r="G847">
        <v>9.3123000000000005</v>
      </c>
      <c r="H847">
        <v>4.1909999999999998</v>
      </c>
      <c r="I847">
        <v>200.24</v>
      </c>
      <c r="J847">
        <v>839.19</v>
      </c>
      <c r="K847">
        <v>15.122999999999999</v>
      </c>
      <c r="L847">
        <v>32.523000000000003</v>
      </c>
      <c r="M847">
        <v>37.152000000000001</v>
      </c>
      <c r="N847">
        <v>39.649000000000001</v>
      </c>
      <c r="O847">
        <v>862.45</v>
      </c>
      <c r="P847" t="str">
        <f t="shared" si="27"/>
        <v>Normal Solar Operation</v>
      </c>
      <c r="Q847">
        <f t="shared" si="28"/>
        <v>14</v>
      </c>
      <c r="R847">
        <v>10</v>
      </c>
    </row>
    <row r="848" spans="1:18" x14ac:dyDescent="0.3">
      <c r="A848" s="1">
        <v>44563.587500000001</v>
      </c>
      <c r="B848">
        <v>6.0819000000000001</v>
      </c>
      <c r="C848">
        <v>691.61</v>
      </c>
      <c r="D848">
        <v>122.07</v>
      </c>
      <c r="E848">
        <v>7.7923</v>
      </c>
      <c r="F848">
        <v>13.385</v>
      </c>
      <c r="G848">
        <v>9.3193000000000001</v>
      </c>
      <c r="H848">
        <v>4.0873999999999997</v>
      </c>
      <c r="I848">
        <v>203.14</v>
      </c>
      <c r="J848">
        <v>830.26</v>
      </c>
      <c r="K848">
        <v>15.186999999999999</v>
      </c>
      <c r="L848">
        <v>32.488999999999997</v>
      </c>
      <c r="M848">
        <v>36.875999999999998</v>
      </c>
      <c r="N848">
        <v>39.472000000000001</v>
      </c>
      <c r="O848">
        <v>859.04999999999905</v>
      </c>
      <c r="P848" t="str">
        <f t="shared" si="27"/>
        <v>Normal Solar Operation</v>
      </c>
      <c r="Q848">
        <f t="shared" si="28"/>
        <v>14</v>
      </c>
      <c r="R848">
        <v>10</v>
      </c>
    </row>
    <row r="849" spans="1:18" x14ac:dyDescent="0.3">
      <c r="A849" s="1">
        <v>44563.588194444441</v>
      </c>
      <c r="B849">
        <v>6.0582000000000003</v>
      </c>
      <c r="C849">
        <v>689.4</v>
      </c>
      <c r="D849">
        <v>122.09</v>
      </c>
      <c r="E849">
        <v>7.8422999999999998</v>
      </c>
      <c r="F849">
        <v>13.382999999999999</v>
      </c>
      <c r="G849">
        <v>9.3192000000000004</v>
      </c>
      <c r="H849">
        <v>4.1022999999999996</v>
      </c>
      <c r="I849">
        <v>201.35</v>
      </c>
      <c r="J849">
        <v>825.85</v>
      </c>
      <c r="K849">
        <v>15.154</v>
      </c>
      <c r="L849">
        <v>32.713999999999999</v>
      </c>
      <c r="M849">
        <v>37.131999999999998</v>
      </c>
      <c r="N849">
        <v>39.466000000000001</v>
      </c>
      <c r="O849">
        <v>855.6</v>
      </c>
      <c r="P849" t="str">
        <f t="shared" si="27"/>
        <v>Normal Solar Operation</v>
      </c>
      <c r="Q849">
        <f t="shared" si="28"/>
        <v>14</v>
      </c>
      <c r="R849">
        <v>10</v>
      </c>
    </row>
    <row r="850" spans="1:18" x14ac:dyDescent="0.3">
      <c r="A850" s="1">
        <v>44563.588888888888</v>
      </c>
      <c r="B850">
        <v>6.0422000000000002</v>
      </c>
      <c r="C850">
        <v>683.15</v>
      </c>
      <c r="D850">
        <v>122.05</v>
      </c>
      <c r="E850">
        <v>7.8368000000000002</v>
      </c>
      <c r="F850">
        <v>13.382999999999999</v>
      </c>
      <c r="G850">
        <v>9.3385999999999996</v>
      </c>
      <c r="H850">
        <v>4.1432000000000002</v>
      </c>
      <c r="I850">
        <v>199.91</v>
      </c>
      <c r="J850">
        <v>828.23</v>
      </c>
      <c r="K850">
        <v>15.135</v>
      </c>
      <c r="L850">
        <v>32.920999999999999</v>
      </c>
      <c r="M850">
        <v>37.28</v>
      </c>
      <c r="N850">
        <v>39.406999999999996</v>
      </c>
      <c r="O850">
        <v>852.86</v>
      </c>
      <c r="P850" t="str">
        <f t="shared" si="27"/>
        <v>Normal Solar Operation</v>
      </c>
      <c r="Q850">
        <f t="shared" si="28"/>
        <v>14</v>
      </c>
      <c r="R850">
        <v>10</v>
      </c>
    </row>
    <row r="851" spans="1:18" x14ac:dyDescent="0.3">
      <c r="A851" s="1">
        <v>44563.589583333334</v>
      </c>
      <c r="B851">
        <v>6.0228999999999999</v>
      </c>
      <c r="C851">
        <v>682.45</v>
      </c>
      <c r="D851">
        <v>121.99</v>
      </c>
      <c r="E851">
        <v>7.8547000000000002</v>
      </c>
      <c r="F851">
        <v>13.384</v>
      </c>
      <c r="G851">
        <v>9.3438999999999997</v>
      </c>
      <c r="H851">
        <v>4.1288</v>
      </c>
      <c r="I851">
        <v>201.39</v>
      </c>
      <c r="J851">
        <v>831.45</v>
      </c>
      <c r="K851">
        <v>15.162000000000001</v>
      </c>
      <c r="L851">
        <v>33.064999999999998</v>
      </c>
      <c r="M851">
        <v>37.476999999999997</v>
      </c>
      <c r="N851">
        <v>39.244999999999997</v>
      </c>
      <c r="O851">
        <v>850.15</v>
      </c>
      <c r="P851" t="str">
        <f t="shared" si="27"/>
        <v>Normal Solar Operation</v>
      </c>
      <c r="Q851">
        <f t="shared" si="28"/>
        <v>14</v>
      </c>
      <c r="R851">
        <v>10</v>
      </c>
    </row>
    <row r="852" spans="1:18" x14ac:dyDescent="0.3">
      <c r="A852" s="1">
        <v>44563.590277777781</v>
      </c>
      <c r="B852">
        <v>6.0284000000000004</v>
      </c>
      <c r="C852">
        <v>679.86</v>
      </c>
      <c r="D852">
        <v>121.99</v>
      </c>
      <c r="E852">
        <v>7.8547000000000002</v>
      </c>
      <c r="F852">
        <v>13.384</v>
      </c>
      <c r="G852">
        <v>9.3614999999999995</v>
      </c>
      <c r="H852">
        <v>4.0998999999999999</v>
      </c>
      <c r="I852">
        <v>200.85</v>
      </c>
      <c r="J852">
        <v>823.4</v>
      </c>
      <c r="K852">
        <v>15.182</v>
      </c>
      <c r="L852">
        <v>32.478999999999999</v>
      </c>
      <c r="M852">
        <v>36.630000000000003</v>
      </c>
      <c r="N852">
        <v>39.07</v>
      </c>
      <c r="O852">
        <v>848.38</v>
      </c>
      <c r="P852" t="str">
        <f t="shared" si="27"/>
        <v>Normal Solar Operation</v>
      </c>
      <c r="Q852">
        <f t="shared" si="28"/>
        <v>14</v>
      </c>
      <c r="R852">
        <v>10</v>
      </c>
    </row>
    <row r="853" spans="1:18" x14ac:dyDescent="0.3">
      <c r="A853" s="1">
        <v>44563.59097222222</v>
      </c>
      <c r="B853">
        <v>5.9924999999999997</v>
      </c>
      <c r="C853">
        <v>676.09</v>
      </c>
      <c r="D853">
        <v>122.1</v>
      </c>
      <c r="E853">
        <v>7.8708999999999998</v>
      </c>
      <c r="F853">
        <v>13.384</v>
      </c>
      <c r="G853">
        <v>9.3703000000000003</v>
      </c>
      <c r="H853">
        <v>4.101</v>
      </c>
      <c r="I853">
        <v>200.3</v>
      </c>
      <c r="J853">
        <v>821.38</v>
      </c>
      <c r="K853">
        <v>15.089</v>
      </c>
      <c r="L853">
        <v>32.497</v>
      </c>
      <c r="M853">
        <v>36.792999999999999</v>
      </c>
      <c r="N853">
        <v>38.887</v>
      </c>
      <c r="O853">
        <v>844.65</v>
      </c>
      <c r="P853" t="str">
        <f t="shared" si="27"/>
        <v>Normal Solar Operation</v>
      </c>
      <c r="Q853">
        <f t="shared" si="28"/>
        <v>14</v>
      </c>
      <c r="R853">
        <v>10</v>
      </c>
    </row>
    <row r="854" spans="1:18" x14ac:dyDescent="0.3">
      <c r="A854" s="1">
        <v>44563.591666666667</v>
      </c>
      <c r="B854">
        <v>5.9663000000000004</v>
      </c>
      <c r="C854">
        <v>674.15</v>
      </c>
      <c r="D854">
        <v>122.09</v>
      </c>
      <c r="E854">
        <v>7.8718000000000004</v>
      </c>
      <c r="F854">
        <v>13.384</v>
      </c>
      <c r="G854">
        <v>9.3826000000000001</v>
      </c>
      <c r="H854">
        <v>4.0659000000000001</v>
      </c>
      <c r="I854">
        <v>201.04</v>
      </c>
      <c r="J854">
        <v>817.39</v>
      </c>
      <c r="K854">
        <v>15.16</v>
      </c>
      <c r="L854">
        <v>32.161999999999999</v>
      </c>
      <c r="M854">
        <v>36.901000000000003</v>
      </c>
      <c r="N854">
        <v>38.935000000000002</v>
      </c>
      <c r="O854">
        <v>840.9</v>
      </c>
      <c r="P854" t="str">
        <f t="shared" si="27"/>
        <v>Normal Solar Operation</v>
      </c>
      <c r="Q854">
        <f t="shared" si="28"/>
        <v>14</v>
      </c>
      <c r="R854">
        <v>10</v>
      </c>
    </row>
    <row r="855" spans="1:18" x14ac:dyDescent="0.3">
      <c r="A855" s="1">
        <v>44563.592361111114</v>
      </c>
      <c r="B855">
        <v>5.9481000000000002</v>
      </c>
      <c r="C855">
        <v>672.93</v>
      </c>
      <c r="D855">
        <v>122.06</v>
      </c>
      <c r="E855">
        <v>7.8613</v>
      </c>
      <c r="F855">
        <v>13.384</v>
      </c>
      <c r="G855">
        <v>9.3949999999999996</v>
      </c>
      <c r="H855">
        <v>4.0514000000000001</v>
      </c>
      <c r="I855">
        <v>201.69</v>
      </c>
      <c r="J855">
        <v>817.1</v>
      </c>
      <c r="K855">
        <v>15.244</v>
      </c>
      <c r="L855">
        <v>32.941000000000003</v>
      </c>
      <c r="M855">
        <v>37.326000000000001</v>
      </c>
      <c r="N855">
        <v>39.026000000000003</v>
      </c>
      <c r="O855">
        <v>838.79999999999905</v>
      </c>
      <c r="P855" t="str">
        <f t="shared" si="27"/>
        <v>Normal Solar Operation</v>
      </c>
      <c r="Q855">
        <f t="shared" si="28"/>
        <v>14</v>
      </c>
      <c r="R855">
        <v>10</v>
      </c>
    </row>
    <row r="856" spans="1:18" x14ac:dyDescent="0.3">
      <c r="A856" s="1">
        <v>44563.593055555553</v>
      </c>
      <c r="B856">
        <v>5.9366000000000003</v>
      </c>
      <c r="C856">
        <v>672.84</v>
      </c>
      <c r="D856">
        <v>121.96</v>
      </c>
      <c r="E856">
        <v>7.8724999999999898</v>
      </c>
      <c r="F856">
        <v>13.384</v>
      </c>
      <c r="G856">
        <v>9.4038000000000004</v>
      </c>
      <c r="H856">
        <v>4.0141</v>
      </c>
      <c r="I856">
        <v>203.17</v>
      </c>
      <c r="J856">
        <v>815.5</v>
      </c>
      <c r="K856">
        <v>15.237</v>
      </c>
      <c r="L856">
        <v>32.542999999999999</v>
      </c>
      <c r="M856">
        <v>37.22</v>
      </c>
      <c r="N856">
        <v>39.122</v>
      </c>
      <c r="O856">
        <v>836.55999999999904</v>
      </c>
      <c r="P856" t="str">
        <f t="shared" si="27"/>
        <v>Normal Solar Operation</v>
      </c>
      <c r="Q856">
        <f t="shared" si="28"/>
        <v>14</v>
      </c>
      <c r="R856">
        <v>10</v>
      </c>
    </row>
    <row r="857" spans="1:18" x14ac:dyDescent="0.3">
      <c r="A857" s="1">
        <v>44563.59375</v>
      </c>
      <c r="B857">
        <v>5.9004000000000003</v>
      </c>
      <c r="C857">
        <v>668.74</v>
      </c>
      <c r="D857">
        <v>122.05</v>
      </c>
      <c r="E857">
        <v>7.8925999999999998</v>
      </c>
      <c r="F857">
        <v>13.382</v>
      </c>
      <c r="G857">
        <v>9.4055</v>
      </c>
      <c r="H857">
        <v>4.0389999999999997</v>
      </c>
      <c r="I857">
        <v>200.07</v>
      </c>
      <c r="J857">
        <v>808.01</v>
      </c>
      <c r="K857">
        <v>15.337999999999999</v>
      </c>
      <c r="L857">
        <v>32.795000000000002</v>
      </c>
      <c r="M857">
        <v>37.103999999999999</v>
      </c>
      <c r="N857">
        <v>39.027000000000001</v>
      </c>
      <c r="O857">
        <v>832.82</v>
      </c>
      <c r="P857" t="str">
        <f t="shared" si="27"/>
        <v>Normal Solar Operation</v>
      </c>
      <c r="Q857">
        <f t="shared" si="28"/>
        <v>14</v>
      </c>
      <c r="R857">
        <v>10</v>
      </c>
    </row>
    <row r="858" spans="1:18" x14ac:dyDescent="0.3">
      <c r="A858" s="1">
        <v>44563.594444444447</v>
      </c>
      <c r="B858">
        <v>5.8311999999999999</v>
      </c>
      <c r="C858">
        <v>660.71</v>
      </c>
      <c r="D858">
        <v>122.1</v>
      </c>
      <c r="E858">
        <v>7.8756000000000004</v>
      </c>
      <c r="F858">
        <v>13.384</v>
      </c>
      <c r="G858">
        <v>9.4248999999999992</v>
      </c>
      <c r="H858">
        <v>3.8437999999999999</v>
      </c>
      <c r="I858">
        <v>208.75</v>
      </c>
      <c r="J858">
        <v>802.26</v>
      </c>
      <c r="K858">
        <v>15.244</v>
      </c>
      <c r="L858">
        <v>32.183999999999997</v>
      </c>
      <c r="M858">
        <v>37.063000000000002</v>
      </c>
      <c r="N858">
        <v>38.914999999999999</v>
      </c>
      <c r="O858">
        <v>825.02999999999895</v>
      </c>
      <c r="P858" t="str">
        <f t="shared" si="27"/>
        <v>Normal Solar Operation</v>
      </c>
      <c r="Q858">
        <f t="shared" si="28"/>
        <v>14</v>
      </c>
      <c r="R858">
        <v>10</v>
      </c>
    </row>
    <row r="859" spans="1:18" x14ac:dyDescent="0.3">
      <c r="A859" s="1">
        <v>44563.595138888886</v>
      </c>
      <c r="B859">
        <v>5.8582000000000001</v>
      </c>
      <c r="C859">
        <v>665.25</v>
      </c>
      <c r="D859">
        <v>122.02</v>
      </c>
      <c r="E859">
        <v>7.8563000000000001</v>
      </c>
      <c r="F859">
        <v>13.382</v>
      </c>
      <c r="G859">
        <v>9.4443000000000001</v>
      </c>
      <c r="H859">
        <v>3.8513000000000002</v>
      </c>
      <c r="I859">
        <v>208.19</v>
      </c>
      <c r="J859">
        <v>801.72</v>
      </c>
      <c r="K859">
        <v>15.289</v>
      </c>
      <c r="L859">
        <v>32.122999999999998</v>
      </c>
      <c r="M859">
        <v>36.695999999999998</v>
      </c>
      <c r="N859">
        <v>38.741999999999997</v>
      </c>
      <c r="O859">
        <v>828.53999999999905</v>
      </c>
      <c r="P859" t="str">
        <f t="shared" si="27"/>
        <v>Normal Solar Operation</v>
      </c>
      <c r="Q859">
        <f t="shared" si="28"/>
        <v>14</v>
      </c>
      <c r="R859">
        <v>10</v>
      </c>
    </row>
    <row r="860" spans="1:18" x14ac:dyDescent="0.3">
      <c r="A860" s="1">
        <v>44563.595833333333</v>
      </c>
      <c r="B860">
        <v>5.8697999999999997</v>
      </c>
      <c r="C860">
        <v>663.07</v>
      </c>
      <c r="D860">
        <v>122.11</v>
      </c>
      <c r="E860">
        <v>7.8110999999999899</v>
      </c>
      <c r="F860">
        <v>13.38</v>
      </c>
      <c r="G860">
        <v>9.4459999999999997</v>
      </c>
      <c r="H860">
        <v>3.8936999999999999</v>
      </c>
      <c r="I860">
        <v>206.62</v>
      </c>
      <c r="J860">
        <v>804.52</v>
      </c>
      <c r="K860">
        <v>15.179</v>
      </c>
      <c r="L860">
        <v>31.222999999999999</v>
      </c>
      <c r="M860">
        <v>35.997999999999998</v>
      </c>
      <c r="N860">
        <v>38.588999999999999</v>
      </c>
      <c r="O860">
        <v>827.19</v>
      </c>
      <c r="P860" t="str">
        <f t="shared" si="27"/>
        <v>Normal Solar Operation</v>
      </c>
      <c r="Q860">
        <f t="shared" si="28"/>
        <v>14</v>
      </c>
      <c r="R860">
        <v>10</v>
      </c>
    </row>
    <row r="861" spans="1:18" x14ac:dyDescent="0.3">
      <c r="A861" s="1">
        <v>44563.59652777778</v>
      </c>
      <c r="B861">
        <v>5.8590999999999998</v>
      </c>
      <c r="C861">
        <v>660.66</v>
      </c>
      <c r="D861">
        <v>122.05</v>
      </c>
      <c r="E861">
        <v>7.7683</v>
      </c>
      <c r="F861">
        <v>13.381</v>
      </c>
      <c r="G861">
        <v>9.4583999999999993</v>
      </c>
      <c r="H861">
        <v>3.8877000000000002</v>
      </c>
      <c r="I861">
        <v>208.13</v>
      </c>
      <c r="J861">
        <v>808.86</v>
      </c>
      <c r="K861">
        <v>14.846</v>
      </c>
      <c r="L861">
        <v>30.117999999999999</v>
      </c>
      <c r="M861">
        <v>34.93</v>
      </c>
      <c r="N861">
        <v>38.026000000000003</v>
      </c>
      <c r="O861">
        <v>824.15</v>
      </c>
      <c r="P861" t="str">
        <f t="shared" si="27"/>
        <v>Normal Solar Operation</v>
      </c>
      <c r="Q861">
        <f t="shared" si="28"/>
        <v>14</v>
      </c>
      <c r="R861">
        <v>10</v>
      </c>
    </row>
    <row r="862" spans="1:18" x14ac:dyDescent="0.3">
      <c r="A862" s="1">
        <v>44563.597222222219</v>
      </c>
      <c r="B862">
        <v>5.8276000000000003</v>
      </c>
      <c r="C862">
        <v>658.89</v>
      </c>
      <c r="D862">
        <v>122.03</v>
      </c>
      <c r="E862">
        <v>7.6814</v>
      </c>
      <c r="F862">
        <v>13.381</v>
      </c>
      <c r="G862">
        <v>9.4725999999999999</v>
      </c>
      <c r="H862">
        <v>3.7736999999999998</v>
      </c>
      <c r="I862">
        <v>213.04</v>
      </c>
      <c r="J862">
        <v>803.95</v>
      </c>
      <c r="K862">
        <v>14.653</v>
      </c>
      <c r="L862">
        <v>29.849</v>
      </c>
      <c r="M862">
        <v>34.9</v>
      </c>
      <c r="N862">
        <v>37.835999999999999</v>
      </c>
      <c r="O862">
        <v>821.91999999999905</v>
      </c>
      <c r="P862" t="str">
        <f t="shared" si="27"/>
        <v>Normal Solar Operation</v>
      </c>
      <c r="Q862">
        <f t="shared" si="28"/>
        <v>14</v>
      </c>
      <c r="R862">
        <v>10</v>
      </c>
    </row>
    <row r="863" spans="1:18" x14ac:dyDescent="0.3">
      <c r="A863" s="1">
        <v>44563.597916666666</v>
      </c>
      <c r="B863">
        <v>5.8337000000000003</v>
      </c>
      <c r="C863">
        <v>661.31</v>
      </c>
      <c r="D863">
        <v>122.07</v>
      </c>
      <c r="E863">
        <v>7.67579999999999</v>
      </c>
      <c r="F863">
        <v>13.382</v>
      </c>
      <c r="G863">
        <v>9.4884000000000004</v>
      </c>
      <c r="H863">
        <v>3.8487</v>
      </c>
      <c r="I863">
        <v>208.32</v>
      </c>
      <c r="J863">
        <v>801.6</v>
      </c>
      <c r="K863">
        <v>14.694000000000001</v>
      </c>
      <c r="L863">
        <v>29.635000000000002</v>
      </c>
      <c r="M863">
        <v>34.494</v>
      </c>
      <c r="N863">
        <v>37.622</v>
      </c>
      <c r="O863">
        <v>820.4</v>
      </c>
      <c r="P863" t="str">
        <f t="shared" si="27"/>
        <v>Normal Solar Operation</v>
      </c>
      <c r="Q863">
        <f t="shared" si="28"/>
        <v>14</v>
      </c>
      <c r="R863">
        <v>10</v>
      </c>
    </row>
    <row r="864" spans="1:18" x14ac:dyDescent="0.3">
      <c r="A864" s="1">
        <v>44563.598611111112</v>
      </c>
      <c r="B864">
        <v>5.8403</v>
      </c>
      <c r="C864">
        <v>659.78</v>
      </c>
      <c r="D864">
        <v>122.05</v>
      </c>
      <c r="E864">
        <v>7.7088999999999999</v>
      </c>
      <c r="F864">
        <v>13.38</v>
      </c>
      <c r="G864">
        <v>9.4884000000000004</v>
      </c>
      <c r="H864">
        <v>3.9104000000000001</v>
      </c>
      <c r="I864">
        <v>203.45</v>
      </c>
      <c r="J864">
        <v>795.52999999999895</v>
      </c>
      <c r="K864">
        <v>14.741</v>
      </c>
      <c r="L864">
        <v>29.905000000000001</v>
      </c>
      <c r="M864">
        <v>34.656999999999996</v>
      </c>
      <c r="N864">
        <v>37.43</v>
      </c>
      <c r="O864">
        <v>816.89</v>
      </c>
      <c r="P864" t="str">
        <f t="shared" si="27"/>
        <v>Normal Solar Operation</v>
      </c>
      <c r="Q864">
        <f t="shared" si="28"/>
        <v>14</v>
      </c>
      <c r="R864">
        <v>10</v>
      </c>
    </row>
    <row r="865" spans="1:18" x14ac:dyDescent="0.3">
      <c r="A865" s="1">
        <v>44563.599305555559</v>
      </c>
      <c r="B865">
        <v>5.8331</v>
      </c>
      <c r="C865">
        <v>657.3</v>
      </c>
      <c r="D865">
        <v>121.96</v>
      </c>
      <c r="E865">
        <v>7.7736000000000001</v>
      </c>
      <c r="F865">
        <v>13.382</v>
      </c>
      <c r="G865">
        <v>9.4971999999999994</v>
      </c>
      <c r="H865">
        <v>3.9380000000000002</v>
      </c>
      <c r="I865">
        <v>202.22</v>
      </c>
      <c r="J865">
        <v>796.17999999999904</v>
      </c>
      <c r="K865">
        <v>14.778</v>
      </c>
      <c r="L865">
        <v>30.463000000000001</v>
      </c>
      <c r="M865">
        <v>34.970999999999997</v>
      </c>
      <c r="N865">
        <v>37.363999999999997</v>
      </c>
      <c r="O865">
        <v>814.35</v>
      </c>
      <c r="P865" t="str">
        <f t="shared" si="27"/>
        <v>Normal Solar Operation</v>
      </c>
      <c r="Q865">
        <f t="shared" si="28"/>
        <v>14</v>
      </c>
      <c r="R865">
        <v>10</v>
      </c>
    </row>
    <row r="866" spans="1:18" x14ac:dyDescent="0.3">
      <c r="A866" s="1">
        <v>44563.6</v>
      </c>
      <c r="B866">
        <v>5.7876000000000003</v>
      </c>
      <c r="C866">
        <v>655.84</v>
      </c>
      <c r="D866">
        <v>121.94</v>
      </c>
      <c r="E866">
        <v>7.81489999999999</v>
      </c>
      <c r="F866">
        <v>13.38</v>
      </c>
      <c r="G866">
        <v>9.5113000000000003</v>
      </c>
      <c r="H866">
        <v>3.9106000000000001</v>
      </c>
      <c r="I866">
        <v>202.63</v>
      </c>
      <c r="J866">
        <v>792.36</v>
      </c>
      <c r="K866">
        <v>14.766</v>
      </c>
      <c r="L866">
        <v>29.946999999999999</v>
      </c>
      <c r="M866">
        <v>34.383000000000003</v>
      </c>
      <c r="N866">
        <v>37.341999999999999</v>
      </c>
      <c r="O866">
        <v>809.42999999999904</v>
      </c>
      <c r="P866" t="str">
        <f t="shared" si="27"/>
        <v>Normal Solar Operation</v>
      </c>
      <c r="Q866">
        <f t="shared" si="28"/>
        <v>14</v>
      </c>
      <c r="R866">
        <v>10</v>
      </c>
    </row>
    <row r="867" spans="1:18" x14ac:dyDescent="0.3">
      <c r="A867" s="1">
        <v>44563.600694444445</v>
      </c>
      <c r="B867">
        <v>5.7831999999999999</v>
      </c>
      <c r="C867">
        <v>647.89</v>
      </c>
      <c r="D867">
        <v>122.03</v>
      </c>
      <c r="E867">
        <v>7.8399000000000001</v>
      </c>
      <c r="F867">
        <v>13.382</v>
      </c>
      <c r="G867">
        <v>9.5289999999999999</v>
      </c>
      <c r="H867">
        <v>3.8279000000000001</v>
      </c>
      <c r="I867">
        <v>206.97</v>
      </c>
      <c r="J867">
        <v>792.2</v>
      </c>
      <c r="K867">
        <v>14.694000000000001</v>
      </c>
      <c r="L867">
        <v>29.905999999999999</v>
      </c>
      <c r="M867">
        <v>34.478000000000002</v>
      </c>
      <c r="N867">
        <v>37.210999999999999</v>
      </c>
      <c r="O867">
        <v>804.51</v>
      </c>
      <c r="P867" t="str">
        <f t="shared" si="27"/>
        <v>Normal Solar Operation</v>
      </c>
      <c r="Q867">
        <f t="shared" si="28"/>
        <v>14</v>
      </c>
      <c r="R867">
        <v>10</v>
      </c>
    </row>
    <row r="868" spans="1:18" x14ac:dyDescent="0.3">
      <c r="A868" s="1">
        <v>44563.601388888892</v>
      </c>
      <c r="B868">
        <v>5.7710999999999997</v>
      </c>
      <c r="C868">
        <v>648.54999999999995</v>
      </c>
      <c r="D868">
        <v>122.04</v>
      </c>
      <c r="E868">
        <v>7.8232999999999899</v>
      </c>
      <c r="F868">
        <v>13.382999999999999</v>
      </c>
      <c r="G868">
        <v>9.5412999999999997</v>
      </c>
      <c r="H868">
        <v>3.8957000000000002</v>
      </c>
      <c r="I868">
        <v>203.51</v>
      </c>
      <c r="J868">
        <v>792.78999999999905</v>
      </c>
      <c r="K868">
        <v>14.577999999999999</v>
      </c>
      <c r="L868">
        <v>29.416</v>
      </c>
      <c r="M868">
        <v>33.802999999999997</v>
      </c>
      <c r="N868">
        <v>36.957999999999998</v>
      </c>
      <c r="O868">
        <v>803.65999999999894</v>
      </c>
      <c r="P868" t="str">
        <f t="shared" si="27"/>
        <v>Normal Solar Operation</v>
      </c>
      <c r="Q868">
        <f t="shared" si="28"/>
        <v>14</v>
      </c>
      <c r="R868">
        <v>10</v>
      </c>
    </row>
    <row r="869" spans="1:18" x14ac:dyDescent="0.3">
      <c r="A869" s="1">
        <v>44563.602083333331</v>
      </c>
      <c r="B869">
        <v>5.7539999999999996</v>
      </c>
      <c r="C869">
        <v>647.65</v>
      </c>
      <c r="D869">
        <v>122.12</v>
      </c>
      <c r="E869">
        <v>7.7458</v>
      </c>
      <c r="F869">
        <v>13.38</v>
      </c>
      <c r="G869">
        <v>9.5518999999999998</v>
      </c>
      <c r="H869">
        <v>3.8207</v>
      </c>
      <c r="I869">
        <v>204.95</v>
      </c>
      <c r="J869">
        <v>783.02</v>
      </c>
      <c r="K869">
        <v>14.593</v>
      </c>
      <c r="L869">
        <v>29.692</v>
      </c>
      <c r="M869">
        <v>34.156999999999996</v>
      </c>
      <c r="N869">
        <v>36.911000000000001</v>
      </c>
      <c r="O869">
        <v>800.7</v>
      </c>
      <c r="P869" t="str">
        <f t="shared" si="27"/>
        <v>Normal Solar Operation</v>
      </c>
      <c r="Q869">
        <f t="shared" si="28"/>
        <v>14</v>
      </c>
      <c r="R869">
        <v>10</v>
      </c>
    </row>
    <row r="870" spans="1:18" x14ac:dyDescent="0.3">
      <c r="A870" s="1">
        <v>44563.602777777778</v>
      </c>
      <c r="B870">
        <v>5.7176</v>
      </c>
      <c r="C870">
        <v>645.99</v>
      </c>
      <c r="D870">
        <v>121.9</v>
      </c>
      <c r="E870">
        <v>7.7176</v>
      </c>
      <c r="F870">
        <v>13.382</v>
      </c>
      <c r="G870">
        <v>9.5608000000000004</v>
      </c>
      <c r="H870">
        <v>3.7624</v>
      </c>
      <c r="I870">
        <v>208.79</v>
      </c>
      <c r="J870">
        <v>785.38</v>
      </c>
      <c r="K870">
        <v>14.544</v>
      </c>
      <c r="L870">
        <v>29.498000000000001</v>
      </c>
      <c r="M870">
        <v>33.81</v>
      </c>
      <c r="N870">
        <v>36.917000000000002</v>
      </c>
      <c r="O870">
        <v>797.39</v>
      </c>
      <c r="P870" t="str">
        <f t="shared" si="27"/>
        <v>Normal Solar Operation</v>
      </c>
      <c r="Q870">
        <f t="shared" si="28"/>
        <v>14</v>
      </c>
      <c r="R870">
        <v>10</v>
      </c>
    </row>
    <row r="871" spans="1:18" x14ac:dyDescent="0.3">
      <c r="A871" s="1">
        <v>44563.603472222225</v>
      </c>
      <c r="B871">
        <v>5.7077</v>
      </c>
      <c r="C871">
        <v>649.69000000000005</v>
      </c>
      <c r="D871">
        <v>121.94</v>
      </c>
      <c r="E871">
        <v>7.7331000000000003</v>
      </c>
      <c r="F871">
        <v>13.38</v>
      </c>
      <c r="G871">
        <v>9.5731000000000002</v>
      </c>
      <c r="H871">
        <v>3.7827000000000002</v>
      </c>
      <c r="I871">
        <v>207.18</v>
      </c>
      <c r="J871">
        <v>783.65</v>
      </c>
      <c r="K871">
        <v>14.62</v>
      </c>
      <c r="L871">
        <v>29.687999999999999</v>
      </c>
      <c r="M871">
        <v>34.277999999999999</v>
      </c>
      <c r="N871">
        <v>36.726999999999997</v>
      </c>
      <c r="O871">
        <v>796.69</v>
      </c>
      <c r="P871" t="str">
        <f t="shared" si="27"/>
        <v>Normal Solar Operation</v>
      </c>
      <c r="Q871">
        <f t="shared" si="28"/>
        <v>14</v>
      </c>
      <c r="R871">
        <v>10</v>
      </c>
    </row>
    <row r="872" spans="1:18" x14ac:dyDescent="0.3">
      <c r="A872" s="1">
        <v>44563.604166666664</v>
      </c>
      <c r="B872">
        <v>5.6844999999999999</v>
      </c>
      <c r="C872">
        <v>643.61</v>
      </c>
      <c r="D872">
        <v>121.91</v>
      </c>
      <c r="E872">
        <v>7.7580999999999998</v>
      </c>
      <c r="F872">
        <v>13.379</v>
      </c>
      <c r="G872">
        <v>9.5853999999999999</v>
      </c>
      <c r="H872">
        <v>3.7587000000000002</v>
      </c>
      <c r="I872">
        <v>205.85</v>
      </c>
      <c r="J872">
        <v>773.65</v>
      </c>
      <c r="K872">
        <v>14.691000000000001</v>
      </c>
      <c r="L872">
        <v>29.62</v>
      </c>
      <c r="M872">
        <v>34.255000000000003</v>
      </c>
      <c r="N872">
        <v>36.716999999999999</v>
      </c>
      <c r="O872">
        <v>791.58</v>
      </c>
      <c r="P872" t="str">
        <f t="shared" si="27"/>
        <v>Normal Solar Operation</v>
      </c>
      <c r="Q872">
        <f t="shared" si="28"/>
        <v>14</v>
      </c>
      <c r="R872">
        <v>10</v>
      </c>
    </row>
    <row r="873" spans="1:18" x14ac:dyDescent="0.3">
      <c r="A873" s="1">
        <v>44563.604861111111</v>
      </c>
      <c r="B873">
        <v>5.4867999999999997</v>
      </c>
      <c r="C873">
        <v>617.65</v>
      </c>
      <c r="D873">
        <v>121.91</v>
      </c>
      <c r="E873">
        <v>7.8090000000000002</v>
      </c>
      <c r="F873">
        <v>13.379</v>
      </c>
      <c r="G873">
        <v>9.6102000000000007</v>
      </c>
      <c r="H873">
        <v>3.6334</v>
      </c>
      <c r="I873">
        <v>204.19</v>
      </c>
      <c r="J873">
        <v>741.78999999999905</v>
      </c>
      <c r="K873">
        <v>14.707000000000001</v>
      </c>
      <c r="L873">
        <v>29.318000000000001</v>
      </c>
      <c r="M873">
        <v>33.848999999999997</v>
      </c>
      <c r="N873">
        <v>36.396999999999998</v>
      </c>
      <c r="O873">
        <v>763.01</v>
      </c>
      <c r="P873" t="str">
        <f t="shared" si="27"/>
        <v>Normal Solar Operation</v>
      </c>
      <c r="Q873">
        <f t="shared" si="28"/>
        <v>14</v>
      </c>
      <c r="R873">
        <v>10</v>
      </c>
    </row>
    <row r="874" spans="1:18" x14ac:dyDescent="0.3">
      <c r="A874" s="1">
        <v>44563.605555555558</v>
      </c>
      <c r="B874">
        <v>5.2691999999999997</v>
      </c>
      <c r="C874">
        <v>590.33000000000004</v>
      </c>
      <c r="D874">
        <v>121.82</v>
      </c>
      <c r="E874">
        <v>7.8078000000000003</v>
      </c>
      <c r="F874">
        <v>13.379</v>
      </c>
      <c r="G874">
        <v>9.6155000000000008</v>
      </c>
      <c r="H874">
        <v>3.4354</v>
      </c>
      <c r="I874">
        <v>206.06</v>
      </c>
      <c r="J874">
        <v>707.96</v>
      </c>
      <c r="K874">
        <v>14.667999999999999</v>
      </c>
      <c r="L874">
        <v>28.977</v>
      </c>
      <c r="M874">
        <v>33.555</v>
      </c>
      <c r="N874">
        <v>36.271999999999998</v>
      </c>
      <c r="O874">
        <v>722.7</v>
      </c>
      <c r="P874" t="str">
        <f t="shared" si="27"/>
        <v>Normal Solar Operation</v>
      </c>
      <c r="Q874">
        <f t="shared" si="28"/>
        <v>14</v>
      </c>
      <c r="R874">
        <v>10</v>
      </c>
    </row>
    <row r="875" spans="1:18" x14ac:dyDescent="0.3">
      <c r="A875" s="1">
        <v>44563.606249999997</v>
      </c>
      <c r="B875">
        <v>5.5990000000000002</v>
      </c>
      <c r="C875">
        <v>631.96</v>
      </c>
      <c r="D875">
        <v>121.89</v>
      </c>
      <c r="E875">
        <v>7.8739999999999899</v>
      </c>
      <c r="F875">
        <v>13.379</v>
      </c>
      <c r="G875">
        <v>9.6313999999999993</v>
      </c>
      <c r="H875">
        <v>3.6274000000000002</v>
      </c>
      <c r="I875">
        <v>208.8</v>
      </c>
      <c r="J875">
        <v>757.27999999999895</v>
      </c>
      <c r="K875">
        <v>14.766999999999999</v>
      </c>
      <c r="L875">
        <v>29.576000000000001</v>
      </c>
      <c r="M875">
        <v>33.713000000000001</v>
      </c>
      <c r="N875">
        <v>36.298999999999999</v>
      </c>
      <c r="O875">
        <v>777.27</v>
      </c>
      <c r="P875" t="str">
        <f t="shared" si="27"/>
        <v>Normal Solar Operation</v>
      </c>
      <c r="Q875">
        <f t="shared" si="28"/>
        <v>14</v>
      </c>
      <c r="R875">
        <v>10</v>
      </c>
    </row>
    <row r="876" spans="1:18" x14ac:dyDescent="0.3">
      <c r="A876" s="1">
        <v>44563.606944444444</v>
      </c>
      <c r="B876">
        <v>5.5894000000000004</v>
      </c>
      <c r="C876">
        <v>633.59</v>
      </c>
      <c r="D876">
        <v>121.93</v>
      </c>
      <c r="E876">
        <v>7.8813000000000004</v>
      </c>
      <c r="F876">
        <v>13.379</v>
      </c>
      <c r="G876">
        <v>9.6366999999999994</v>
      </c>
      <c r="H876">
        <v>3.7040000000000002</v>
      </c>
      <c r="I876">
        <v>204.99</v>
      </c>
      <c r="J876">
        <v>759.22</v>
      </c>
      <c r="K876">
        <v>14.699</v>
      </c>
      <c r="L876">
        <v>29.024999999999999</v>
      </c>
      <c r="M876">
        <v>33.326000000000001</v>
      </c>
      <c r="N876">
        <v>36.151000000000003</v>
      </c>
      <c r="O876">
        <v>775</v>
      </c>
      <c r="P876" t="str">
        <f t="shared" si="27"/>
        <v>Normal Solar Operation</v>
      </c>
      <c r="Q876">
        <f t="shared" si="28"/>
        <v>14</v>
      </c>
      <c r="R876">
        <v>10</v>
      </c>
    </row>
    <row r="877" spans="1:18" x14ac:dyDescent="0.3">
      <c r="A877" s="1">
        <v>44563.607638888891</v>
      </c>
      <c r="B877">
        <v>5.5734000000000004</v>
      </c>
      <c r="C877">
        <v>632.05999999999995</v>
      </c>
      <c r="D877">
        <v>121.9</v>
      </c>
      <c r="E877">
        <v>7.8407999999999998</v>
      </c>
      <c r="F877">
        <v>13.379</v>
      </c>
      <c r="G877">
        <v>9.6561000000000003</v>
      </c>
      <c r="H877">
        <v>3.6520999999999999</v>
      </c>
      <c r="I877">
        <v>207.21</v>
      </c>
      <c r="J877">
        <v>756.73</v>
      </c>
      <c r="K877">
        <v>14.579000000000001</v>
      </c>
      <c r="L877">
        <v>28.350999999999999</v>
      </c>
      <c r="M877">
        <v>32.460999999999999</v>
      </c>
      <c r="N877">
        <v>35.683999999999997</v>
      </c>
      <c r="O877">
        <v>771.02</v>
      </c>
      <c r="P877" t="str">
        <f t="shared" si="27"/>
        <v>Normal Solar Operation</v>
      </c>
      <c r="Q877">
        <f t="shared" si="28"/>
        <v>14</v>
      </c>
      <c r="R877">
        <v>10</v>
      </c>
    </row>
    <row r="878" spans="1:18" x14ac:dyDescent="0.3">
      <c r="A878" s="1">
        <v>44563.60833333333</v>
      </c>
      <c r="B878">
        <v>5.5513000000000003</v>
      </c>
      <c r="C878">
        <v>627.34</v>
      </c>
      <c r="D878">
        <v>121.95</v>
      </c>
      <c r="E878">
        <v>7.7576000000000001</v>
      </c>
      <c r="F878">
        <v>13.379</v>
      </c>
      <c r="G878">
        <v>9.6578999999999997</v>
      </c>
      <c r="H878">
        <v>3.6686000000000001</v>
      </c>
      <c r="I878">
        <v>204.8</v>
      </c>
      <c r="J878">
        <v>751.30999999999904</v>
      </c>
      <c r="K878">
        <v>14.55</v>
      </c>
      <c r="L878">
        <v>28.411999999999999</v>
      </c>
      <c r="M878">
        <v>32.631</v>
      </c>
      <c r="N878">
        <v>35.273000000000003</v>
      </c>
      <c r="O878">
        <v>766.54999999999905</v>
      </c>
      <c r="P878" t="str">
        <f t="shared" si="27"/>
        <v>Normal Solar Operation</v>
      </c>
      <c r="Q878">
        <f t="shared" si="28"/>
        <v>14</v>
      </c>
      <c r="R878">
        <v>10</v>
      </c>
    </row>
    <row r="879" spans="1:18" x14ac:dyDescent="0.3">
      <c r="A879" s="1">
        <v>44563.609027777777</v>
      </c>
      <c r="B879">
        <v>5.5224000000000002</v>
      </c>
      <c r="C879">
        <v>626.1</v>
      </c>
      <c r="D879">
        <v>121.9</v>
      </c>
      <c r="E879">
        <v>7.7172999999999998</v>
      </c>
      <c r="F879">
        <v>13.38</v>
      </c>
      <c r="G879">
        <v>9.6773000000000007</v>
      </c>
      <c r="H879">
        <v>3.6150000000000002</v>
      </c>
      <c r="I879">
        <v>207.24</v>
      </c>
      <c r="J879">
        <v>748.98</v>
      </c>
      <c r="K879">
        <v>14.577999999999999</v>
      </c>
      <c r="L879">
        <v>27.949000000000002</v>
      </c>
      <c r="M879">
        <v>32.387999999999998</v>
      </c>
      <c r="N879">
        <v>35.228999999999999</v>
      </c>
      <c r="O879">
        <v>764.48</v>
      </c>
      <c r="P879" t="str">
        <f t="shared" si="27"/>
        <v>Normal Solar Operation</v>
      </c>
      <c r="Q879">
        <f t="shared" si="28"/>
        <v>14</v>
      </c>
      <c r="R879">
        <v>10</v>
      </c>
    </row>
    <row r="880" spans="1:18" x14ac:dyDescent="0.3">
      <c r="A880" s="1">
        <v>44563.609722222223</v>
      </c>
      <c r="B880">
        <v>5.5072000000000001</v>
      </c>
      <c r="C880">
        <v>619.5</v>
      </c>
      <c r="D880">
        <v>121.93</v>
      </c>
      <c r="E880">
        <v>7.6698000000000004</v>
      </c>
      <c r="F880">
        <v>13.378</v>
      </c>
      <c r="G880">
        <v>9.6844000000000001</v>
      </c>
      <c r="H880">
        <v>3.6013999999999999</v>
      </c>
      <c r="I880">
        <v>207.47</v>
      </c>
      <c r="J880">
        <v>747.15999999999894</v>
      </c>
      <c r="K880">
        <v>14.516</v>
      </c>
      <c r="L880">
        <v>27.849</v>
      </c>
      <c r="M880">
        <v>32.521999999999998</v>
      </c>
      <c r="N880">
        <v>35.115000000000002</v>
      </c>
      <c r="O880">
        <v>759.01</v>
      </c>
      <c r="P880" t="str">
        <f t="shared" si="27"/>
        <v>Normal Solar Operation</v>
      </c>
      <c r="Q880">
        <f t="shared" si="28"/>
        <v>14</v>
      </c>
      <c r="R880">
        <v>10</v>
      </c>
    </row>
    <row r="881" spans="1:18" x14ac:dyDescent="0.3">
      <c r="A881" s="1">
        <v>44563.61041666667</v>
      </c>
      <c r="B881">
        <v>5.4926000000000004</v>
      </c>
      <c r="C881">
        <v>618.52</v>
      </c>
      <c r="D881">
        <v>121.85</v>
      </c>
      <c r="E881">
        <v>7.6360000000000001</v>
      </c>
      <c r="F881">
        <v>13.378</v>
      </c>
      <c r="G881">
        <v>9.6986000000000008</v>
      </c>
      <c r="H881">
        <v>3.5819000000000001</v>
      </c>
      <c r="I881">
        <v>208.85</v>
      </c>
      <c r="J881">
        <v>748.03999999999905</v>
      </c>
      <c r="K881">
        <v>14.47</v>
      </c>
      <c r="L881">
        <v>27.914999999999999</v>
      </c>
      <c r="M881">
        <v>32.226999999999997</v>
      </c>
      <c r="N881">
        <v>34.619999999999997</v>
      </c>
      <c r="O881">
        <v>755.36</v>
      </c>
      <c r="P881" t="str">
        <f t="shared" si="27"/>
        <v>Normal Solar Operation</v>
      </c>
      <c r="Q881">
        <f t="shared" si="28"/>
        <v>14</v>
      </c>
      <c r="R881">
        <v>10</v>
      </c>
    </row>
    <row r="882" spans="1:18" x14ac:dyDescent="0.3">
      <c r="A882" s="1">
        <v>44563.611111111109</v>
      </c>
      <c r="B882">
        <v>5.4776999999999996</v>
      </c>
      <c r="C882">
        <v>618.51</v>
      </c>
      <c r="D882">
        <v>121.79</v>
      </c>
      <c r="E882">
        <v>7.6271000000000004</v>
      </c>
      <c r="F882">
        <v>13.378</v>
      </c>
      <c r="G882">
        <v>9.7126999999999999</v>
      </c>
      <c r="H882">
        <v>3.63</v>
      </c>
      <c r="I882">
        <v>206.11</v>
      </c>
      <c r="J882">
        <v>748.08</v>
      </c>
      <c r="K882">
        <v>14.417</v>
      </c>
      <c r="L882">
        <v>28.138999999999999</v>
      </c>
      <c r="M882">
        <v>32.378</v>
      </c>
      <c r="N882">
        <v>34.572000000000003</v>
      </c>
      <c r="O882">
        <v>752.52</v>
      </c>
      <c r="P882" t="str">
        <f t="shared" si="27"/>
        <v>Normal Solar Operation</v>
      </c>
      <c r="Q882">
        <f t="shared" si="28"/>
        <v>14</v>
      </c>
      <c r="R882">
        <v>10</v>
      </c>
    </row>
    <row r="883" spans="1:18" x14ac:dyDescent="0.3">
      <c r="A883" s="1">
        <v>44563.611805555556</v>
      </c>
      <c r="B883">
        <v>5.4481999999999999</v>
      </c>
      <c r="C883">
        <v>616.25</v>
      </c>
      <c r="D883">
        <v>121.89</v>
      </c>
      <c r="E883">
        <v>7.6616</v>
      </c>
      <c r="F883">
        <v>13.378</v>
      </c>
      <c r="G883">
        <v>9.7215000000000007</v>
      </c>
      <c r="H883">
        <v>3.5969000000000002</v>
      </c>
      <c r="I883">
        <v>205.43</v>
      </c>
      <c r="J883">
        <v>738.85</v>
      </c>
      <c r="K883">
        <v>14.525</v>
      </c>
      <c r="L883">
        <v>28.076000000000001</v>
      </c>
      <c r="M883">
        <v>32.180999999999997</v>
      </c>
      <c r="N883">
        <v>34.598999999999997</v>
      </c>
      <c r="O883">
        <v>749.5</v>
      </c>
      <c r="P883" t="str">
        <f t="shared" si="27"/>
        <v>Normal Solar Operation</v>
      </c>
      <c r="Q883">
        <f t="shared" si="28"/>
        <v>14</v>
      </c>
      <c r="R883">
        <v>10</v>
      </c>
    </row>
    <row r="884" spans="1:18" x14ac:dyDescent="0.3">
      <c r="A884" s="1">
        <v>44563.612500000003</v>
      </c>
      <c r="B884">
        <v>5.4314</v>
      </c>
      <c r="C884">
        <v>612.57000000000005</v>
      </c>
      <c r="D884">
        <v>121.84</v>
      </c>
      <c r="E884">
        <v>7.6906999999999899</v>
      </c>
      <c r="F884">
        <v>13.379</v>
      </c>
      <c r="G884">
        <v>9.7373999999999992</v>
      </c>
      <c r="H884">
        <v>3.5392000000000001</v>
      </c>
      <c r="I884">
        <v>208.71</v>
      </c>
      <c r="J884">
        <v>738.65</v>
      </c>
      <c r="K884">
        <v>14.428000000000001</v>
      </c>
      <c r="L884">
        <v>27.643000000000001</v>
      </c>
      <c r="M884">
        <v>31.600999999999999</v>
      </c>
      <c r="N884">
        <v>34.192999999999998</v>
      </c>
      <c r="O884">
        <v>744.5</v>
      </c>
      <c r="P884" t="str">
        <f t="shared" si="27"/>
        <v>Normal Solar Operation</v>
      </c>
      <c r="Q884">
        <f t="shared" si="28"/>
        <v>14</v>
      </c>
      <c r="R884">
        <v>10</v>
      </c>
    </row>
    <row r="885" spans="1:18" x14ac:dyDescent="0.3">
      <c r="A885" s="1">
        <v>44563.613194444442</v>
      </c>
      <c r="B885">
        <v>5.4154</v>
      </c>
      <c r="C885">
        <v>609.76</v>
      </c>
      <c r="D885">
        <v>121.94</v>
      </c>
      <c r="E885">
        <v>7.6528</v>
      </c>
      <c r="F885">
        <v>13.379</v>
      </c>
      <c r="G885">
        <v>9.7426999999999992</v>
      </c>
      <c r="H885">
        <v>3.58</v>
      </c>
      <c r="I885">
        <v>203.83</v>
      </c>
      <c r="J885">
        <v>729.69</v>
      </c>
      <c r="K885">
        <v>14.351000000000001</v>
      </c>
      <c r="L885">
        <v>27.233000000000001</v>
      </c>
      <c r="M885">
        <v>31.434000000000001</v>
      </c>
      <c r="N885">
        <v>33.948</v>
      </c>
      <c r="O885">
        <v>741.44</v>
      </c>
      <c r="P885" t="str">
        <f t="shared" si="27"/>
        <v>Normal Solar Operation</v>
      </c>
      <c r="Q885">
        <f t="shared" si="28"/>
        <v>14</v>
      </c>
      <c r="R885">
        <v>10</v>
      </c>
    </row>
    <row r="886" spans="1:18" x14ac:dyDescent="0.3">
      <c r="A886" s="1">
        <v>44563.613888888889</v>
      </c>
      <c r="B886">
        <v>5.3869999999999996</v>
      </c>
      <c r="C886">
        <v>607.72</v>
      </c>
      <c r="D886">
        <v>121.83</v>
      </c>
      <c r="E886">
        <v>7.6432000000000002</v>
      </c>
      <c r="F886">
        <v>13.379</v>
      </c>
      <c r="G886">
        <v>9.7445000000000004</v>
      </c>
      <c r="H886">
        <v>3.4510999999999998</v>
      </c>
      <c r="I886">
        <v>211.28</v>
      </c>
      <c r="J886">
        <v>729.02</v>
      </c>
      <c r="K886">
        <v>14.257</v>
      </c>
      <c r="L886">
        <v>27.222000000000001</v>
      </c>
      <c r="M886">
        <v>31.198</v>
      </c>
      <c r="N886">
        <v>33.399000000000001</v>
      </c>
      <c r="O886">
        <v>737.1</v>
      </c>
      <c r="P886" t="str">
        <f t="shared" si="27"/>
        <v>Normal Solar Operation</v>
      </c>
      <c r="Q886">
        <f t="shared" si="28"/>
        <v>14</v>
      </c>
      <c r="R886">
        <v>10</v>
      </c>
    </row>
    <row r="887" spans="1:18" x14ac:dyDescent="0.3">
      <c r="A887" s="1">
        <v>44563.614583333336</v>
      </c>
      <c r="B887">
        <v>5.3372999999999999</v>
      </c>
      <c r="C887">
        <v>598.97</v>
      </c>
      <c r="D887">
        <v>121.79</v>
      </c>
      <c r="E887">
        <v>7.6166</v>
      </c>
      <c r="F887">
        <v>13.381</v>
      </c>
      <c r="G887">
        <v>9.7638999999999996</v>
      </c>
      <c r="H887">
        <v>3.4194</v>
      </c>
      <c r="I887">
        <v>209.64</v>
      </c>
      <c r="J887">
        <v>716.77</v>
      </c>
      <c r="K887">
        <v>14.195</v>
      </c>
      <c r="L887">
        <v>26.152999999999999</v>
      </c>
      <c r="M887">
        <v>30.268999999999998</v>
      </c>
      <c r="N887">
        <v>32.954000000000001</v>
      </c>
      <c r="O887">
        <v>728.17999999999904</v>
      </c>
      <c r="P887" t="str">
        <f t="shared" si="27"/>
        <v>Normal Solar Operation</v>
      </c>
      <c r="Q887">
        <f t="shared" si="28"/>
        <v>14</v>
      </c>
      <c r="R887">
        <v>10</v>
      </c>
    </row>
    <row r="888" spans="1:18" x14ac:dyDescent="0.3">
      <c r="A888" s="1">
        <v>44563.615277777775</v>
      </c>
      <c r="B888">
        <v>5.0656999999999996</v>
      </c>
      <c r="C888">
        <v>565.84</v>
      </c>
      <c r="D888">
        <v>121.79</v>
      </c>
      <c r="E888">
        <v>7.6003999999999898</v>
      </c>
      <c r="F888">
        <v>13.382</v>
      </c>
      <c r="G888">
        <v>9.7728000000000002</v>
      </c>
      <c r="H888">
        <v>3.294</v>
      </c>
      <c r="I888">
        <v>206.56</v>
      </c>
      <c r="J888">
        <v>680.45</v>
      </c>
      <c r="K888">
        <v>14.06</v>
      </c>
      <c r="L888">
        <v>26.527000000000001</v>
      </c>
      <c r="M888">
        <v>30.213000000000001</v>
      </c>
      <c r="N888">
        <v>32.710999999999999</v>
      </c>
      <c r="O888">
        <v>687.34</v>
      </c>
      <c r="P888" t="str">
        <f t="shared" si="27"/>
        <v>Normal Solar Operation</v>
      </c>
      <c r="Q888">
        <f t="shared" si="28"/>
        <v>14</v>
      </c>
      <c r="R888">
        <v>10</v>
      </c>
    </row>
    <row r="889" spans="1:18" x14ac:dyDescent="0.3">
      <c r="A889" s="1">
        <v>44563.615972222222</v>
      </c>
      <c r="B889">
        <v>5.0609999999999999</v>
      </c>
      <c r="C889">
        <v>564.97</v>
      </c>
      <c r="D889">
        <v>121.78</v>
      </c>
      <c r="E889">
        <v>7.5743999999999998</v>
      </c>
      <c r="F889">
        <v>13.381</v>
      </c>
      <c r="G889">
        <v>9.7851999999999997</v>
      </c>
      <c r="H889">
        <v>3.2654000000000001</v>
      </c>
      <c r="I889">
        <v>208.89</v>
      </c>
      <c r="J889">
        <v>682.03</v>
      </c>
      <c r="K889">
        <v>13.951000000000001</v>
      </c>
      <c r="L889">
        <v>25.72</v>
      </c>
      <c r="M889">
        <v>29.687000000000001</v>
      </c>
      <c r="N889">
        <v>32.332000000000001</v>
      </c>
      <c r="O889">
        <v>682.56</v>
      </c>
      <c r="P889" t="str">
        <f t="shared" si="27"/>
        <v>Normal Solar Operation</v>
      </c>
      <c r="Q889">
        <f t="shared" si="28"/>
        <v>14</v>
      </c>
      <c r="R889">
        <v>10</v>
      </c>
    </row>
    <row r="890" spans="1:18" x14ac:dyDescent="0.3">
      <c r="A890" s="1">
        <v>44563.616666666669</v>
      </c>
      <c r="B890">
        <v>5.2397</v>
      </c>
      <c r="C890">
        <v>586.54</v>
      </c>
      <c r="D890">
        <v>121.8</v>
      </c>
      <c r="E890">
        <v>7.5163000000000002</v>
      </c>
      <c r="F890">
        <v>13.379</v>
      </c>
      <c r="G890">
        <v>9.7868999999999993</v>
      </c>
      <c r="H890">
        <v>3.3856000000000002</v>
      </c>
      <c r="I890">
        <v>209.67</v>
      </c>
      <c r="J890">
        <v>709.81</v>
      </c>
      <c r="K890">
        <v>13.819000000000001</v>
      </c>
      <c r="L890">
        <v>25.800999999999998</v>
      </c>
      <c r="M890">
        <v>29.681999999999999</v>
      </c>
      <c r="N890">
        <v>32.058999999999997</v>
      </c>
      <c r="O890">
        <v>709.08</v>
      </c>
      <c r="P890" t="str">
        <f t="shared" si="27"/>
        <v>Normal Solar Operation</v>
      </c>
      <c r="Q890">
        <f t="shared" si="28"/>
        <v>14</v>
      </c>
      <c r="R890">
        <v>10</v>
      </c>
    </row>
    <row r="891" spans="1:18" x14ac:dyDescent="0.3">
      <c r="A891" s="1">
        <v>44563.617361111108</v>
      </c>
      <c r="B891">
        <v>5.2747000000000002</v>
      </c>
      <c r="C891">
        <v>590.84</v>
      </c>
      <c r="D891">
        <v>121.83</v>
      </c>
      <c r="E891">
        <v>7.4850000000000003</v>
      </c>
      <c r="F891">
        <v>13.379</v>
      </c>
      <c r="G891">
        <v>9.8046000000000006</v>
      </c>
      <c r="H891">
        <v>3.3868999999999998</v>
      </c>
      <c r="I891">
        <v>211.39</v>
      </c>
      <c r="J891">
        <v>715.89</v>
      </c>
      <c r="K891">
        <v>13.747999999999999</v>
      </c>
      <c r="L891">
        <v>25.401</v>
      </c>
      <c r="M891">
        <v>29.469000000000001</v>
      </c>
      <c r="N891">
        <v>32.003999999999998</v>
      </c>
      <c r="O891">
        <v>715.6</v>
      </c>
      <c r="P891" t="str">
        <f t="shared" si="27"/>
        <v>Normal Solar Operation</v>
      </c>
      <c r="Q891">
        <f t="shared" si="28"/>
        <v>14</v>
      </c>
      <c r="R891">
        <v>10</v>
      </c>
    </row>
    <row r="892" spans="1:18" x14ac:dyDescent="0.3">
      <c r="A892" s="1">
        <v>44563.618055555555</v>
      </c>
      <c r="B892">
        <v>5.2512999999999996</v>
      </c>
      <c r="C892">
        <v>588.85</v>
      </c>
      <c r="D892">
        <v>121.77</v>
      </c>
      <c r="E892">
        <v>7.4370000000000003</v>
      </c>
      <c r="F892">
        <v>13.38</v>
      </c>
      <c r="G892">
        <v>9.8081999999999994</v>
      </c>
      <c r="H892">
        <v>3.3990999999999998</v>
      </c>
      <c r="I892">
        <v>208.47</v>
      </c>
      <c r="J892">
        <v>708.58</v>
      </c>
      <c r="K892">
        <v>13.715999999999999</v>
      </c>
      <c r="L892">
        <v>25.224</v>
      </c>
      <c r="M892">
        <v>29.411999999999999</v>
      </c>
      <c r="N892">
        <v>31.975999999999999</v>
      </c>
      <c r="O892">
        <v>711.54</v>
      </c>
      <c r="P892" t="str">
        <f t="shared" si="27"/>
        <v>Normal Solar Operation</v>
      </c>
      <c r="Q892">
        <f t="shared" si="28"/>
        <v>14</v>
      </c>
      <c r="R892">
        <v>10</v>
      </c>
    </row>
    <row r="893" spans="1:18" x14ac:dyDescent="0.3">
      <c r="A893" s="1">
        <v>44563.618750000001</v>
      </c>
      <c r="B893">
        <v>5.2069000000000001</v>
      </c>
      <c r="C893">
        <v>582.33000000000004</v>
      </c>
      <c r="D893">
        <v>121.7</v>
      </c>
      <c r="E893">
        <v>7.4143999999999899</v>
      </c>
      <c r="F893">
        <v>13.381</v>
      </c>
      <c r="G893">
        <v>9.8187999999999995</v>
      </c>
      <c r="H893">
        <v>3.4005999999999998</v>
      </c>
      <c r="I893">
        <v>207.53</v>
      </c>
      <c r="J893">
        <v>705.66</v>
      </c>
      <c r="K893">
        <v>13.667999999999999</v>
      </c>
      <c r="L893">
        <v>25.030999999999999</v>
      </c>
      <c r="M893">
        <v>29.295999999999999</v>
      </c>
      <c r="N893">
        <v>31.779</v>
      </c>
      <c r="O893">
        <v>705.19</v>
      </c>
      <c r="P893" t="str">
        <f t="shared" si="27"/>
        <v>Normal Solar Operation</v>
      </c>
      <c r="Q893">
        <f t="shared" si="28"/>
        <v>14</v>
      </c>
      <c r="R893">
        <v>10</v>
      </c>
    </row>
    <row r="894" spans="1:18" x14ac:dyDescent="0.3">
      <c r="A894" s="1">
        <v>44563.619444444441</v>
      </c>
      <c r="B894">
        <v>5.1859000000000002</v>
      </c>
      <c r="C894">
        <v>578.71</v>
      </c>
      <c r="D894">
        <v>121.65</v>
      </c>
      <c r="E894">
        <v>7.3710000000000004</v>
      </c>
      <c r="F894">
        <v>13.382</v>
      </c>
      <c r="G894">
        <v>9.8276000000000003</v>
      </c>
      <c r="H894">
        <v>3.42</v>
      </c>
      <c r="I894">
        <v>204.36</v>
      </c>
      <c r="J894">
        <v>698.85</v>
      </c>
      <c r="K894">
        <v>13.619</v>
      </c>
      <c r="L894">
        <v>24.684999999999999</v>
      </c>
      <c r="M894">
        <v>28.631</v>
      </c>
      <c r="N894">
        <v>31.722000000000001</v>
      </c>
      <c r="O894">
        <v>701.54</v>
      </c>
      <c r="P894" t="str">
        <f t="shared" si="27"/>
        <v>Normal Solar Operation</v>
      </c>
      <c r="Q894">
        <f t="shared" si="28"/>
        <v>14</v>
      </c>
      <c r="R894">
        <v>10</v>
      </c>
    </row>
    <row r="895" spans="1:18" x14ac:dyDescent="0.3">
      <c r="A895" s="1">
        <v>44563.620138888888</v>
      </c>
      <c r="B895">
        <v>5.125</v>
      </c>
      <c r="C895">
        <v>571.17999999999995</v>
      </c>
      <c r="D895">
        <v>121.75</v>
      </c>
      <c r="E895">
        <v>7.3381999999999898</v>
      </c>
      <c r="F895">
        <v>13.381</v>
      </c>
      <c r="G895">
        <v>9.8276000000000003</v>
      </c>
      <c r="H895">
        <v>3.2833999999999999</v>
      </c>
      <c r="I895">
        <v>209.46</v>
      </c>
      <c r="J895">
        <v>687.62</v>
      </c>
      <c r="K895">
        <v>13.586</v>
      </c>
      <c r="L895">
        <v>24.6</v>
      </c>
      <c r="M895">
        <v>28.706</v>
      </c>
      <c r="N895">
        <v>31.513000000000002</v>
      </c>
      <c r="O895">
        <v>692.26</v>
      </c>
      <c r="P895" t="str">
        <f t="shared" si="27"/>
        <v>Normal Solar Operation</v>
      </c>
      <c r="Q895">
        <f t="shared" si="28"/>
        <v>14</v>
      </c>
      <c r="R895">
        <v>10</v>
      </c>
    </row>
    <row r="896" spans="1:18" x14ac:dyDescent="0.3">
      <c r="A896" s="1">
        <v>44563.620833333334</v>
      </c>
      <c r="B896">
        <v>5.1017999999999999</v>
      </c>
      <c r="C896">
        <v>567.5</v>
      </c>
      <c r="D896">
        <v>121.51</v>
      </c>
      <c r="E896">
        <v>7.3301999999999898</v>
      </c>
      <c r="F896">
        <v>13.382</v>
      </c>
      <c r="G896">
        <v>9.8276000000000003</v>
      </c>
      <c r="H896">
        <v>3.2431000000000001</v>
      </c>
      <c r="I896">
        <v>211.66</v>
      </c>
      <c r="J896">
        <v>686.28</v>
      </c>
      <c r="K896">
        <v>13.545</v>
      </c>
      <c r="L896">
        <v>24.786999999999999</v>
      </c>
      <c r="M896">
        <v>28.844000000000001</v>
      </c>
      <c r="N896">
        <v>31.359000000000002</v>
      </c>
      <c r="O896">
        <v>685.99</v>
      </c>
      <c r="P896" t="str">
        <f t="shared" si="27"/>
        <v>Normal Solar Operation</v>
      </c>
      <c r="Q896">
        <f t="shared" si="28"/>
        <v>14</v>
      </c>
      <c r="R896">
        <v>10</v>
      </c>
    </row>
    <row r="897" spans="1:18" x14ac:dyDescent="0.3">
      <c r="A897" s="1">
        <v>44563.621527777781</v>
      </c>
      <c r="B897">
        <v>5.1117999999999997</v>
      </c>
      <c r="C897">
        <v>571.89</v>
      </c>
      <c r="D897">
        <v>121.61</v>
      </c>
      <c r="E897">
        <v>7.343</v>
      </c>
      <c r="F897">
        <v>13.381</v>
      </c>
      <c r="G897">
        <v>9.8276000000000003</v>
      </c>
      <c r="H897">
        <v>3.2576999999999998</v>
      </c>
      <c r="I897">
        <v>210.51</v>
      </c>
      <c r="J897">
        <v>685.75</v>
      </c>
      <c r="K897">
        <v>13.590999999999999</v>
      </c>
      <c r="L897">
        <v>24.77</v>
      </c>
      <c r="M897">
        <v>28.969000000000001</v>
      </c>
      <c r="N897">
        <v>31.314</v>
      </c>
      <c r="O897">
        <v>689.14</v>
      </c>
      <c r="P897" t="str">
        <f t="shared" si="27"/>
        <v>Normal Solar Operation</v>
      </c>
      <c r="Q897">
        <f t="shared" si="28"/>
        <v>14</v>
      </c>
      <c r="R897">
        <v>10</v>
      </c>
    </row>
    <row r="898" spans="1:18" x14ac:dyDescent="0.3">
      <c r="A898" s="1">
        <v>44563.62222222222</v>
      </c>
      <c r="B898">
        <v>5.0857999999999999</v>
      </c>
      <c r="C898">
        <v>567.35</v>
      </c>
      <c r="D898">
        <v>121.64</v>
      </c>
      <c r="E898">
        <v>7.3567</v>
      </c>
      <c r="F898">
        <v>13.382999999999999</v>
      </c>
      <c r="G898">
        <v>9.8293999999999997</v>
      </c>
      <c r="H898">
        <v>3.3062</v>
      </c>
      <c r="I898">
        <v>207.55</v>
      </c>
      <c r="J898">
        <v>686.17</v>
      </c>
      <c r="K898">
        <v>13.583</v>
      </c>
      <c r="L898">
        <v>25.073</v>
      </c>
      <c r="M898">
        <v>28.736999999999998</v>
      </c>
      <c r="N898">
        <v>30.959</v>
      </c>
      <c r="O898">
        <v>684.5</v>
      </c>
      <c r="P898" t="str">
        <f t="shared" ref="P898:P961" si="29">IF(O899&lt;=0,"No Irradiance",IF(O899&lt;=200,"Low/Transition Irradiance","Normal Solar Operation"))</f>
        <v>Normal Solar Operation</v>
      </c>
      <c r="Q898">
        <f t="shared" ref="Q898:Q961" si="30">HOUR(A898)</f>
        <v>14</v>
      </c>
      <c r="R898">
        <v>10</v>
      </c>
    </row>
    <row r="899" spans="1:18" x14ac:dyDescent="0.3">
      <c r="A899" s="1">
        <v>44563.622916666667</v>
      </c>
      <c r="B899">
        <v>5.0602</v>
      </c>
      <c r="C899">
        <v>564.88</v>
      </c>
      <c r="D899">
        <v>121.51</v>
      </c>
      <c r="E899">
        <v>7.3623000000000003</v>
      </c>
      <c r="F899">
        <v>13.382</v>
      </c>
      <c r="G899">
        <v>9.8436000000000003</v>
      </c>
      <c r="H899">
        <v>3.24</v>
      </c>
      <c r="I899">
        <v>210.77</v>
      </c>
      <c r="J899">
        <v>682.81</v>
      </c>
      <c r="K899">
        <v>13.529</v>
      </c>
      <c r="L899">
        <v>24.884</v>
      </c>
      <c r="M899">
        <v>28.794</v>
      </c>
      <c r="N899">
        <v>30.795999999999999</v>
      </c>
      <c r="O899">
        <v>680.43</v>
      </c>
      <c r="P899" t="str">
        <f t="shared" si="29"/>
        <v>Normal Solar Operation</v>
      </c>
      <c r="Q899">
        <f t="shared" si="30"/>
        <v>14</v>
      </c>
      <c r="R899">
        <v>10</v>
      </c>
    </row>
    <row r="900" spans="1:18" x14ac:dyDescent="0.3">
      <c r="A900" s="1">
        <v>44563.623611111114</v>
      </c>
      <c r="B900">
        <v>5.0326000000000004</v>
      </c>
      <c r="C900">
        <v>559.02</v>
      </c>
      <c r="D900">
        <v>121.57</v>
      </c>
      <c r="E900">
        <v>7.3472</v>
      </c>
      <c r="F900">
        <v>13.382</v>
      </c>
      <c r="G900">
        <v>9.8489000000000004</v>
      </c>
      <c r="H900">
        <v>3.1730999999999998</v>
      </c>
      <c r="I900">
        <v>212.43</v>
      </c>
      <c r="J900">
        <v>674.03</v>
      </c>
      <c r="K900">
        <v>13.542</v>
      </c>
      <c r="L900">
        <v>24.68</v>
      </c>
      <c r="M900">
        <v>28.542000000000002</v>
      </c>
      <c r="N900">
        <v>30.891999999999999</v>
      </c>
      <c r="O900">
        <v>675.1</v>
      </c>
      <c r="P900" t="str">
        <f t="shared" si="29"/>
        <v>Normal Solar Operation</v>
      </c>
      <c r="Q900">
        <f t="shared" si="30"/>
        <v>14</v>
      </c>
      <c r="R900">
        <v>10</v>
      </c>
    </row>
    <row r="901" spans="1:18" x14ac:dyDescent="0.3">
      <c r="A901" s="1">
        <v>44563.624305555553</v>
      </c>
      <c r="B901">
        <v>5.0171999999999999</v>
      </c>
      <c r="C901">
        <v>558.77</v>
      </c>
      <c r="D901">
        <v>121.53</v>
      </c>
      <c r="E901">
        <v>7.3118999999999899</v>
      </c>
      <c r="F901">
        <v>13.382999999999999</v>
      </c>
      <c r="G901">
        <v>9.8489000000000004</v>
      </c>
      <c r="H901">
        <v>3.2290000000000001</v>
      </c>
      <c r="I901">
        <v>206.84</v>
      </c>
      <c r="J901">
        <v>667.61</v>
      </c>
      <c r="K901">
        <v>13.528</v>
      </c>
      <c r="L901">
        <v>24.681999999999999</v>
      </c>
      <c r="M901">
        <v>28.37</v>
      </c>
      <c r="N901">
        <v>30.791</v>
      </c>
      <c r="O901">
        <v>673.55</v>
      </c>
      <c r="P901" t="str">
        <f t="shared" si="29"/>
        <v>Normal Solar Operation</v>
      </c>
      <c r="Q901">
        <f t="shared" si="30"/>
        <v>14</v>
      </c>
      <c r="R901">
        <v>10</v>
      </c>
    </row>
    <row r="902" spans="1:18" x14ac:dyDescent="0.3">
      <c r="A902" s="1">
        <v>44563.625</v>
      </c>
      <c r="B902">
        <v>4.9943</v>
      </c>
      <c r="C902">
        <v>556.58000000000004</v>
      </c>
      <c r="D902">
        <v>121.5</v>
      </c>
      <c r="E902">
        <v>7.2755999999999998</v>
      </c>
      <c r="F902">
        <v>13.384</v>
      </c>
      <c r="G902">
        <v>9.8489000000000004</v>
      </c>
      <c r="H902">
        <v>3.2353000000000001</v>
      </c>
      <c r="I902">
        <v>206.47</v>
      </c>
      <c r="J902">
        <v>667.96</v>
      </c>
      <c r="K902">
        <v>13.505000000000001</v>
      </c>
      <c r="L902">
        <v>25.376000000000001</v>
      </c>
      <c r="M902">
        <v>28.471</v>
      </c>
      <c r="N902">
        <v>30.777999999999999</v>
      </c>
      <c r="O902">
        <v>669.99</v>
      </c>
      <c r="P902" t="str">
        <f t="shared" si="29"/>
        <v>Normal Solar Operation</v>
      </c>
      <c r="Q902">
        <f t="shared" si="30"/>
        <v>15</v>
      </c>
      <c r="R902">
        <v>10</v>
      </c>
    </row>
    <row r="903" spans="1:18" x14ac:dyDescent="0.3">
      <c r="A903" s="1">
        <v>44563.625694444447</v>
      </c>
      <c r="B903">
        <v>4.9680999999999997</v>
      </c>
      <c r="C903">
        <v>551</v>
      </c>
      <c r="D903">
        <v>121.53</v>
      </c>
      <c r="E903">
        <v>7.3014000000000001</v>
      </c>
      <c r="F903">
        <v>13.381</v>
      </c>
      <c r="G903">
        <v>9.8489000000000004</v>
      </c>
      <c r="H903">
        <v>3.1943000000000001</v>
      </c>
      <c r="I903">
        <v>208.58</v>
      </c>
      <c r="J903">
        <v>666.24</v>
      </c>
      <c r="K903">
        <v>13.5</v>
      </c>
      <c r="L903">
        <v>25.274000000000001</v>
      </c>
      <c r="M903">
        <v>28.702999999999999</v>
      </c>
      <c r="N903">
        <v>30.6</v>
      </c>
      <c r="O903">
        <v>665.05</v>
      </c>
      <c r="P903" t="str">
        <f t="shared" si="29"/>
        <v>Normal Solar Operation</v>
      </c>
      <c r="Q903">
        <f t="shared" si="30"/>
        <v>15</v>
      </c>
      <c r="R903">
        <v>10</v>
      </c>
    </row>
    <row r="904" spans="1:18" x14ac:dyDescent="0.3">
      <c r="A904" s="1">
        <v>44563.626388888886</v>
      </c>
      <c r="B904">
        <v>4.9375</v>
      </c>
      <c r="C904">
        <v>548.09</v>
      </c>
      <c r="D904">
        <v>121.48</v>
      </c>
      <c r="E904">
        <v>7.2918000000000003</v>
      </c>
      <c r="F904">
        <v>13.384</v>
      </c>
      <c r="G904">
        <v>9.8489000000000004</v>
      </c>
      <c r="H904">
        <v>3.1501999999999999</v>
      </c>
      <c r="I904">
        <v>209.22</v>
      </c>
      <c r="J904">
        <v>659.05</v>
      </c>
      <c r="K904">
        <v>13.531000000000001</v>
      </c>
      <c r="L904">
        <v>24.731000000000002</v>
      </c>
      <c r="M904">
        <v>28.492000000000001</v>
      </c>
      <c r="N904">
        <v>30.666</v>
      </c>
      <c r="O904">
        <v>660.43</v>
      </c>
      <c r="P904" t="str">
        <f t="shared" si="29"/>
        <v>Normal Solar Operation</v>
      </c>
      <c r="Q904">
        <f t="shared" si="30"/>
        <v>15</v>
      </c>
      <c r="R904">
        <v>10</v>
      </c>
    </row>
    <row r="905" spans="1:18" x14ac:dyDescent="0.3">
      <c r="A905" s="1">
        <v>44563.627083333333</v>
      </c>
      <c r="B905">
        <v>4.8909000000000002</v>
      </c>
      <c r="C905">
        <v>544.23</v>
      </c>
      <c r="D905">
        <v>121.45</v>
      </c>
      <c r="E905">
        <v>7.2797000000000001</v>
      </c>
      <c r="F905">
        <v>13.384</v>
      </c>
      <c r="G905">
        <v>9.8523999999999994</v>
      </c>
      <c r="H905">
        <v>3.1364999999999998</v>
      </c>
      <c r="I905">
        <v>208.03</v>
      </c>
      <c r="J905">
        <v>652.48</v>
      </c>
      <c r="K905">
        <v>13.538</v>
      </c>
      <c r="L905">
        <v>24.963000000000001</v>
      </c>
      <c r="M905">
        <v>28.484999999999999</v>
      </c>
      <c r="N905">
        <v>30.553999999999998</v>
      </c>
      <c r="O905">
        <v>655.1</v>
      </c>
      <c r="P905" t="str">
        <f t="shared" si="29"/>
        <v>Normal Solar Operation</v>
      </c>
      <c r="Q905">
        <f t="shared" si="30"/>
        <v>15</v>
      </c>
      <c r="R905">
        <v>10</v>
      </c>
    </row>
    <row r="906" spans="1:18" x14ac:dyDescent="0.3">
      <c r="A906" s="1">
        <v>44563.62777777778</v>
      </c>
      <c r="B906">
        <v>4.8757000000000001</v>
      </c>
      <c r="C906">
        <v>537.69000000000005</v>
      </c>
      <c r="D906">
        <v>121.41</v>
      </c>
      <c r="E906">
        <v>7.2805</v>
      </c>
      <c r="F906">
        <v>13.384</v>
      </c>
      <c r="G906">
        <v>9.8595000000000006</v>
      </c>
      <c r="H906">
        <v>3.1221999999999999</v>
      </c>
      <c r="I906">
        <v>208.2</v>
      </c>
      <c r="J906">
        <v>650.02</v>
      </c>
      <c r="K906">
        <v>13.597</v>
      </c>
      <c r="L906">
        <v>24.952000000000002</v>
      </c>
      <c r="M906">
        <v>28.599</v>
      </c>
      <c r="N906">
        <v>30.504999999999999</v>
      </c>
      <c r="O906">
        <v>649.79999999999995</v>
      </c>
      <c r="P906" t="str">
        <f t="shared" si="29"/>
        <v>Normal Solar Operation</v>
      </c>
      <c r="Q906">
        <f t="shared" si="30"/>
        <v>15</v>
      </c>
      <c r="R906">
        <v>10</v>
      </c>
    </row>
    <row r="907" spans="1:18" x14ac:dyDescent="0.3">
      <c r="A907" s="1">
        <v>44563.628472222219</v>
      </c>
      <c r="B907">
        <v>4.8101000000000003</v>
      </c>
      <c r="C907">
        <v>534.23</v>
      </c>
      <c r="D907">
        <v>121.37</v>
      </c>
      <c r="E907">
        <v>7.3038999999999898</v>
      </c>
      <c r="F907">
        <v>13.384</v>
      </c>
      <c r="G907">
        <v>9.8682999999999996</v>
      </c>
      <c r="H907">
        <v>3.1417999999999999</v>
      </c>
      <c r="I907">
        <v>204.24</v>
      </c>
      <c r="J907">
        <v>641.62</v>
      </c>
      <c r="K907">
        <v>13.669</v>
      </c>
      <c r="L907">
        <v>24.983000000000001</v>
      </c>
      <c r="M907">
        <v>28.724</v>
      </c>
      <c r="N907">
        <v>30.427</v>
      </c>
      <c r="O907">
        <v>644.85</v>
      </c>
      <c r="P907" t="str">
        <f t="shared" si="29"/>
        <v>Normal Solar Operation</v>
      </c>
      <c r="Q907">
        <f t="shared" si="30"/>
        <v>15</v>
      </c>
      <c r="R907">
        <v>10</v>
      </c>
    </row>
    <row r="908" spans="1:18" x14ac:dyDescent="0.3">
      <c r="A908" s="1">
        <v>44563.629166666666</v>
      </c>
      <c r="B908">
        <v>4.7915999999999999</v>
      </c>
      <c r="C908">
        <v>527.77</v>
      </c>
      <c r="D908">
        <v>121.43</v>
      </c>
      <c r="E908">
        <v>7.3433999999999999</v>
      </c>
      <c r="F908">
        <v>13.384</v>
      </c>
      <c r="G908">
        <v>9.8648000000000007</v>
      </c>
      <c r="H908">
        <v>3.069</v>
      </c>
      <c r="I908">
        <v>208.17</v>
      </c>
      <c r="J908">
        <v>638.80999999999995</v>
      </c>
      <c r="K908">
        <v>13.645</v>
      </c>
      <c r="L908">
        <v>25.148</v>
      </c>
      <c r="M908">
        <v>28.884</v>
      </c>
      <c r="N908">
        <v>30.350999999999999</v>
      </c>
      <c r="O908">
        <v>639.35</v>
      </c>
      <c r="P908" t="str">
        <f t="shared" si="29"/>
        <v>Normal Solar Operation</v>
      </c>
      <c r="Q908">
        <f t="shared" si="30"/>
        <v>15</v>
      </c>
      <c r="R908">
        <v>10</v>
      </c>
    </row>
    <row r="909" spans="1:18" x14ac:dyDescent="0.3">
      <c r="A909" s="1">
        <v>44563.629861111112</v>
      </c>
      <c r="B909">
        <v>4.7439</v>
      </c>
      <c r="C909">
        <v>524.54999999999995</v>
      </c>
      <c r="D909">
        <v>121.43</v>
      </c>
      <c r="E909">
        <v>7.3513000000000002</v>
      </c>
      <c r="F909">
        <v>13.384</v>
      </c>
      <c r="G909">
        <v>9.8576999999999995</v>
      </c>
      <c r="H909">
        <v>3.0106000000000002</v>
      </c>
      <c r="I909">
        <v>209.56</v>
      </c>
      <c r="J909">
        <v>630.91</v>
      </c>
      <c r="K909">
        <v>13.651999999999999</v>
      </c>
      <c r="L909">
        <v>25.181999999999999</v>
      </c>
      <c r="M909">
        <v>28.745999999999999</v>
      </c>
      <c r="N909">
        <v>30.291</v>
      </c>
      <c r="O909">
        <v>634.6</v>
      </c>
      <c r="P909" t="str">
        <f t="shared" si="29"/>
        <v>Normal Solar Operation</v>
      </c>
      <c r="Q909">
        <f t="shared" si="30"/>
        <v>15</v>
      </c>
      <c r="R909">
        <v>10</v>
      </c>
    </row>
    <row r="910" spans="1:18" x14ac:dyDescent="0.3">
      <c r="A910" s="1">
        <v>44563.630555555559</v>
      </c>
      <c r="B910">
        <v>4.7117000000000004</v>
      </c>
      <c r="C910">
        <v>519.71</v>
      </c>
      <c r="D910">
        <v>121.36</v>
      </c>
      <c r="E910">
        <v>7.3277999999999999</v>
      </c>
      <c r="F910">
        <v>13.384</v>
      </c>
      <c r="G910">
        <v>9.8612000000000002</v>
      </c>
      <c r="H910">
        <v>2.9746000000000001</v>
      </c>
      <c r="I910">
        <v>209.87</v>
      </c>
      <c r="J910">
        <v>624.27</v>
      </c>
      <c r="K910">
        <v>13.667</v>
      </c>
      <c r="L910">
        <v>25.03</v>
      </c>
      <c r="M910">
        <v>28.638000000000002</v>
      </c>
      <c r="N910">
        <v>30.315000000000001</v>
      </c>
      <c r="O910">
        <v>629.1</v>
      </c>
      <c r="P910" t="str">
        <f t="shared" si="29"/>
        <v>Normal Solar Operation</v>
      </c>
      <c r="Q910">
        <f t="shared" si="30"/>
        <v>15</v>
      </c>
      <c r="R910">
        <v>10</v>
      </c>
    </row>
    <row r="911" spans="1:18" x14ac:dyDescent="0.3">
      <c r="A911" s="1">
        <v>44563.631249999999</v>
      </c>
      <c r="B911">
        <v>4.6673</v>
      </c>
      <c r="C911">
        <v>514.08000000000004</v>
      </c>
      <c r="D911">
        <v>121.42</v>
      </c>
      <c r="E911">
        <v>7.2827000000000002</v>
      </c>
      <c r="F911">
        <v>13.384</v>
      </c>
      <c r="G911">
        <v>9.8648000000000007</v>
      </c>
      <c r="H911">
        <v>2.9388999999999998</v>
      </c>
      <c r="I911">
        <v>210.47</v>
      </c>
      <c r="J911">
        <v>618.53</v>
      </c>
      <c r="K911">
        <v>13.691000000000001</v>
      </c>
      <c r="L911">
        <v>24.643999999999998</v>
      </c>
      <c r="M911">
        <v>28.277000000000001</v>
      </c>
      <c r="N911">
        <v>30.218</v>
      </c>
      <c r="O911">
        <v>624.13</v>
      </c>
      <c r="P911" t="str">
        <f t="shared" si="29"/>
        <v>Normal Solar Operation</v>
      </c>
      <c r="Q911">
        <f t="shared" si="30"/>
        <v>15</v>
      </c>
      <c r="R911">
        <v>10</v>
      </c>
    </row>
    <row r="912" spans="1:18" x14ac:dyDescent="0.3">
      <c r="A912" s="1">
        <v>44563.631944444445</v>
      </c>
      <c r="B912">
        <v>4.6440999999999999</v>
      </c>
      <c r="C912">
        <v>511.47</v>
      </c>
      <c r="D912">
        <v>121.34</v>
      </c>
      <c r="E912">
        <v>7.2465000000000002</v>
      </c>
      <c r="F912">
        <v>13.384</v>
      </c>
      <c r="G912">
        <v>9.8612000000000002</v>
      </c>
      <c r="H912">
        <v>2.9256000000000002</v>
      </c>
      <c r="I912">
        <v>209.93</v>
      </c>
      <c r="J912">
        <v>614.14</v>
      </c>
      <c r="K912">
        <v>13.561</v>
      </c>
      <c r="L912">
        <v>24.776</v>
      </c>
      <c r="M912">
        <v>28.292000000000002</v>
      </c>
      <c r="N912">
        <v>30.091999999999999</v>
      </c>
      <c r="O912">
        <v>620.37</v>
      </c>
      <c r="P912" t="str">
        <f t="shared" si="29"/>
        <v>Normal Solar Operation</v>
      </c>
      <c r="Q912">
        <f t="shared" si="30"/>
        <v>15</v>
      </c>
      <c r="R912">
        <v>10</v>
      </c>
    </row>
    <row r="913" spans="1:18" x14ac:dyDescent="0.3">
      <c r="A913" s="1">
        <v>44563.632638888892</v>
      </c>
      <c r="B913">
        <v>4.6124000000000001</v>
      </c>
      <c r="C913">
        <v>505.11</v>
      </c>
      <c r="D913">
        <v>121.35</v>
      </c>
      <c r="E913">
        <v>7.2159000000000004</v>
      </c>
      <c r="F913">
        <v>13.384</v>
      </c>
      <c r="G913">
        <v>9.8629999999999995</v>
      </c>
      <c r="H913">
        <v>2.9336000000000002</v>
      </c>
      <c r="I913">
        <v>208.33</v>
      </c>
      <c r="J913">
        <v>611.12</v>
      </c>
      <c r="K913">
        <v>13.64</v>
      </c>
      <c r="L913">
        <v>24.896000000000001</v>
      </c>
      <c r="M913">
        <v>28.242000000000001</v>
      </c>
      <c r="N913">
        <v>29.91</v>
      </c>
      <c r="O913">
        <v>616.72</v>
      </c>
      <c r="P913" t="str">
        <f t="shared" si="29"/>
        <v>Normal Solar Operation</v>
      </c>
      <c r="Q913">
        <f t="shared" si="30"/>
        <v>15</v>
      </c>
      <c r="R913">
        <v>10</v>
      </c>
    </row>
    <row r="914" spans="1:18" x14ac:dyDescent="0.3">
      <c r="A914" s="1">
        <v>44563.633333333331</v>
      </c>
      <c r="B914">
        <v>4.5810000000000004</v>
      </c>
      <c r="C914">
        <v>503.77</v>
      </c>
      <c r="D914">
        <v>121.31</v>
      </c>
      <c r="E914">
        <v>7.1707999999999998</v>
      </c>
      <c r="F914">
        <v>13.384</v>
      </c>
      <c r="G914">
        <v>9.8629999999999995</v>
      </c>
      <c r="H914">
        <v>2.88</v>
      </c>
      <c r="I914">
        <v>210.1</v>
      </c>
      <c r="J914">
        <v>605.04</v>
      </c>
      <c r="K914">
        <v>13.589</v>
      </c>
      <c r="L914">
        <v>24.18</v>
      </c>
      <c r="M914">
        <v>27.751000000000001</v>
      </c>
      <c r="N914">
        <v>29.745999999999999</v>
      </c>
      <c r="O914">
        <v>612.44000000000005</v>
      </c>
      <c r="P914" t="str">
        <f t="shared" si="29"/>
        <v>Normal Solar Operation</v>
      </c>
      <c r="Q914">
        <f t="shared" si="30"/>
        <v>15</v>
      </c>
      <c r="R914">
        <v>10</v>
      </c>
    </row>
    <row r="915" spans="1:18" x14ac:dyDescent="0.3">
      <c r="A915" s="1">
        <v>44563.634027777778</v>
      </c>
      <c r="B915">
        <v>4.5655000000000001</v>
      </c>
      <c r="C915">
        <v>500.72</v>
      </c>
      <c r="D915">
        <v>121.27</v>
      </c>
      <c r="E915">
        <v>7.1230000000000002</v>
      </c>
      <c r="F915">
        <v>13.385</v>
      </c>
      <c r="G915">
        <v>9.8523999999999994</v>
      </c>
      <c r="H915">
        <v>2.8660999999999999</v>
      </c>
      <c r="I915">
        <v>210.33</v>
      </c>
      <c r="J915">
        <v>602.82000000000005</v>
      </c>
      <c r="K915">
        <v>13.528</v>
      </c>
      <c r="L915">
        <v>23.995000000000001</v>
      </c>
      <c r="M915">
        <v>27.53</v>
      </c>
      <c r="N915">
        <v>29.527000000000001</v>
      </c>
      <c r="O915">
        <v>608.24</v>
      </c>
      <c r="P915" t="str">
        <f t="shared" si="29"/>
        <v>Normal Solar Operation</v>
      </c>
      <c r="Q915">
        <f t="shared" si="30"/>
        <v>15</v>
      </c>
      <c r="R915">
        <v>10</v>
      </c>
    </row>
    <row r="916" spans="1:18" x14ac:dyDescent="0.3">
      <c r="A916" s="1">
        <v>44563.634722222225</v>
      </c>
      <c r="B916">
        <v>4.5357000000000003</v>
      </c>
      <c r="C916">
        <v>497.68</v>
      </c>
      <c r="D916">
        <v>121.27</v>
      </c>
      <c r="E916">
        <v>7.0972</v>
      </c>
      <c r="F916">
        <v>13.384</v>
      </c>
      <c r="G916">
        <v>9.8559000000000001</v>
      </c>
      <c r="H916">
        <v>2.8351000000000002</v>
      </c>
      <c r="I916">
        <v>210.84</v>
      </c>
      <c r="J916">
        <v>597.73</v>
      </c>
      <c r="K916">
        <v>13.494999999999999</v>
      </c>
      <c r="L916">
        <v>23.841000000000001</v>
      </c>
      <c r="M916">
        <v>27.382999999999999</v>
      </c>
      <c r="N916">
        <v>29.384</v>
      </c>
      <c r="O916">
        <v>605.01</v>
      </c>
      <c r="P916" t="str">
        <f t="shared" si="29"/>
        <v>Normal Solar Operation</v>
      </c>
      <c r="Q916">
        <f t="shared" si="30"/>
        <v>15</v>
      </c>
      <c r="R916">
        <v>10</v>
      </c>
    </row>
    <row r="917" spans="1:18" x14ac:dyDescent="0.3">
      <c r="A917" s="1">
        <v>44563.635416666664</v>
      </c>
      <c r="B917">
        <v>4.4992999999999999</v>
      </c>
      <c r="C917">
        <v>490.77</v>
      </c>
      <c r="D917">
        <v>121.27</v>
      </c>
      <c r="E917">
        <v>7.0803000000000003</v>
      </c>
      <c r="F917">
        <v>13.385</v>
      </c>
      <c r="G917">
        <v>9.8489000000000004</v>
      </c>
      <c r="H917">
        <v>2.8231999999999999</v>
      </c>
      <c r="I917">
        <v>209.73</v>
      </c>
      <c r="J917">
        <v>592.05999999999995</v>
      </c>
      <c r="K917">
        <v>13.337999999999999</v>
      </c>
      <c r="L917">
        <v>23.652999999999999</v>
      </c>
      <c r="M917">
        <v>27.253</v>
      </c>
      <c r="N917">
        <v>29.295999999999999</v>
      </c>
      <c r="O917">
        <v>598.15</v>
      </c>
      <c r="P917" t="str">
        <f t="shared" si="29"/>
        <v>Normal Solar Operation</v>
      </c>
      <c r="Q917">
        <f t="shared" si="30"/>
        <v>15</v>
      </c>
      <c r="R917">
        <v>10</v>
      </c>
    </row>
    <row r="918" spans="1:18" x14ac:dyDescent="0.3">
      <c r="A918" s="1">
        <v>44563.636111111111</v>
      </c>
      <c r="B918">
        <v>4.3903999999999996</v>
      </c>
      <c r="C918">
        <v>476.99</v>
      </c>
      <c r="D918">
        <v>121.27</v>
      </c>
      <c r="E918">
        <v>7.0457000000000001</v>
      </c>
      <c r="F918">
        <v>13.384</v>
      </c>
      <c r="G918">
        <v>9.8489000000000004</v>
      </c>
      <c r="H918">
        <v>2.774</v>
      </c>
      <c r="I918">
        <v>206.79</v>
      </c>
      <c r="J918">
        <v>573.63</v>
      </c>
      <c r="K918">
        <v>13.356999999999999</v>
      </c>
      <c r="L918">
        <v>23.667000000000002</v>
      </c>
      <c r="M918">
        <v>27.373999999999999</v>
      </c>
      <c r="N918">
        <v>29.097000000000001</v>
      </c>
      <c r="O918">
        <v>582.24</v>
      </c>
      <c r="P918" t="str">
        <f t="shared" si="29"/>
        <v>Normal Solar Operation</v>
      </c>
      <c r="Q918">
        <f t="shared" si="30"/>
        <v>15</v>
      </c>
      <c r="R918">
        <v>10</v>
      </c>
    </row>
    <row r="919" spans="1:18" x14ac:dyDescent="0.3">
      <c r="A919" s="1">
        <v>44563.636805555558</v>
      </c>
      <c r="B919">
        <v>4.2106000000000003</v>
      </c>
      <c r="C919">
        <v>453.79</v>
      </c>
      <c r="D919">
        <v>121.25</v>
      </c>
      <c r="E919">
        <v>7.0263999999999998</v>
      </c>
      <c r="F919">
        <v>13.385</v>
      </c>
      <c r="G919">
        <v>9.8489000000000004</v>
      </c>
      <c r="H919">
        <v>2.6004</v>
      </c>
      <c r="I919">
        <v>211.96</v>
      </c>
      <c r="J919">
        <v>551.1</v>
      </c>
      <c r="K919">
        <v>13.353999999999999</v>
      </c>
      <c r="L919">
        <v>23.811</v>
      </c>
      <c r="M919">
        <v>27.38</v>
      </c>
      <c r="N919">
        <v>28.876999999999999</v>
      </c>
      <c r="O919">
        <v>556.74</v>
      </c>
      <c r="P919" t="str">
        <f t="shared" si="29"/>
        <v>Normal Solar Operation</v>
      </c>
      <c r="Q919">
        <f t="shared" si="30"/>
        <v>15</v>
      </c>
      <c r="R919">
        <v>10</v>
      </c>
    </row>
    <row r="920" spans="1:18" x14ac:dyDescent="0.3">
      <c r="A920" s="1">
        <v>44563.637499999997</v>
      </c>
      <c r="B920">
        <v>4.1420000000000003</v>
      </c>
      <c r="C920">
        <v>443.83</v>
      </c>
      <c r="D920">
        <v>121.18</v>
      </c>
      <c r="E920">
        <v>7.0384000000000002</v>
      </c>
      <c r="F920">
        <v>13.385</v>
      </c>
      <c r="G920">
        <v>9.8489000000000004</v>
      </c>
      <c r="H920">
        <v>2.5529999999999999</v>
      </c>
      <c r="I920">
        <v>210.22</v>
      </c>
      <c r="J920">
        <v>536.41999999999996</v>
      </c>
      <c r="K920">
        <v>13.435</v>
      </c>
      <c r="L920">
        <v>23.93</v>
      </c>
      <c r="M920">
        <v>27.382999999999999</v>
      </c>
      <c r="N920">
        <v>28.617000000000001</v>
      </c>
      <c r="O920">
        <v>542.91999999999996</v>
      </c>
      <c r="P920" t="str">
        <f t="shared" si="29"/>
        <v>Normal Solar Operation</v>
      </c>
      <c r="Q920">
        <f t="shared" si="30"/>
        <v>15</v>
      </c>
      <c r="R920">
        <v>10</v>
      </c>
    </row>
    <row r="921" spans="1:18" x14ac:dyDescent="0.3">
      <c r="A921" s="1">
        <v>44563.638194444444</v>
      </c>
      <c r="B921">
        <v>4.2385000000000002</v>
      </c>
      <c r="C921">
        <v>457.08</v>
      </c>
      <c r="D921">
        <v>121.2</v>
      </c>
      <c r="E921">
        <v>7.0664999999999996</v>
      </c>
      <c r="F921">
        <v>13.387</v>
      </c>
      <c r="G921">
        <v>9.8470999999999993</v>
      </c>
      <c r="H921">
        <v>2.6680999999999999</v>
      </c>
      <c r="I921">
        <v>207.12</v>
      </c>
      <c r="J921">
        <v>552.54</v>
      </c>
      <c r="K921">
        <v>13.429</v>
      </c>
      <c r="L921">
        <v>24.042000000000002</v>
      </c>
      <c r="M921">
        <v>27.376999999999999</v>
      </c>
      <c r="N921">
        <v>28.422999999999998</v>
      </c>
      <c r="O921">
        <v>557.51</v>
      </c>
      <c r="P921" t="str">
        <f t="shared" si="29"/>
        <v>Normal Solar Operation</v>
      </c>
      <c r="Q921">
        <f t="shared" si="30"/>
        <v>15</v>
      </c>
      <c r="R921">
        <v>10</v>
      </c>
    </row>
    <row r="922" spans="1:18" x14ac:dyDescent="0.3">
      <c r="A922" s="1">
        <v>44563.638888888891</v>
      </c>
      <c r="B922">
        <v>4.2770999999999999</v>
      </c>
      <c r="C922">
        <v>463.34</v>
      </c>
      <c r="D922">
        <v>121.17</v>
      </c>
      <c r="E922">
        <v>7.0986000000000002</v>
      </c>
      <c r="F922">
        <v>13.387</v>
      </c>
      <c r="G922">
        <v>9.8382000000000005</v>
      </c>
      <c r="H922">
        <v>2.6915</v>
      </c>
      <c r="I922">
        <v>206.97</v>
      </c>
      <c r="J922">
        <v>556.91999999999996</v>
      </c>
      <c r="K922">
        <v>13.428000000000001</v>
      </c>
      <c r="L922">
        <v>23.597999999999999</v>
      </c>
      <c r="M922">
        <v>27.032</v>
      </c>
      <c r="N922">
        <v>28.428999999999998</v>
      </c>
      <c r="O922">
        <v>563.98</v>
      </c>
      <c r="P922" t="str">
        <f t="shared" si="29"/>
        <v>Normal Solar Operation</v>
      </c>
      <c r="Q922">
        <f t="shared" si="30"/>
        <v>15</v>
      </c>
      <c r="R922">
        <v>10</v>
      </c>
    </row>
    <row r="923" spans="1:18" x14ac:dyDescent="0.3">
      <c r="A923" s="1">
        <v>44563.63958333333</v>
      </c>
      <c r="B923">
        <v>4.3085000000000004</v>
      </c>
      <c r="C923">
        <v>465.95</v>
      </c>
      <c r="D923">
        <v>121.29</v>
      </c>
      <c r="E923">
        <v>7.0914000000000001</v>
      </c>
      <c r="F923">
        <v>13.387</v>
      </c>
      <c r="G923">
        <v>9.8329000000000004</v>
      </c>
      <c r="H923">
        <v>2.7158000000000002</v>
      </c>
      <c r="I923">
        <v>205.95</v>
      </c>
      <c r="J923">
        <v>559.27</v>
      </c>
      <c r="K923">
        <v>13.446999999999999</v>
      </c>
      <c r="L923">
        <v>23.657</v>
      </c>
      <c r="M923">
        <v>26.960999999999999</v>
      </c>
      <c r="N923">
        <v>28.245999999999999</v>
      </c>
      <c r="O923">
        <v>568.17999999999995</v>
      </c>
      <c r="P923" t="str">
        <f t="shared" si="29"/>
        <v>Normal Solar Operation</v>
      </c>
      <c r="Q923">
        <f t="shared" si="30"/>
        <v>15</v>
      </c>
      <c r="R923">
        <v>10</v>
      </c>
    </row>
    <row r="924" spans="1:18" x14ac:dyDescent="0.3">
      <c r="A924" s="1">
        <v>44563.640277777777</v>
      </c>
      <c r="B924">
        <v>4.2774000000000001</v>
      </c>
      <c r="C924">
        <v>463.05</v>
      </c>
      <c r="D924">
        <v>121.29</v>
      </c>
      <c r="E924">
        <v>7.0952999999999999</v>
      </c>
      <c r="F924">
        <v>13.388</v>
      </c>
      <c r="G924">
        <v>9.8276000000000003</v>
      </c>
      <c r="H924">
        <v>2.6585000000000001</v>
      </c>
      <c r="I924">
        <v>210.07</v>
      </c>
      <c r="J924">
        <v>558.42999999999995</v>
      </c>
      <c r="K924">
        <v>13.512</v>
      </c>
      <c r="L924">
        <v>24.364000000000001</v>
      </c>
      <c r="M924">
        <v>27.283000000000001</v>
      </c>
      <c r="N924">
        <v>28.138000000000002</v>
      </c>
      <c r="O924">
        <v>564.78</v>
      </c>
      <c r="P924" t="str">
        <f t="shared" si="29"/>
        <v>Normal Solar Operation</v>
      </c>
      <c r="Q924">
        <f t="shared" si="30"/>
        <v>15</v>
      </c>
      <c r="R924">
        <v>10</v>
      </c>
    </row>
    <row r="925" spans="1:18" x14ac:dyDescent="0.3">
      <c r="A925" s="1">
        <v>44563.640972222223</v>
      </c>
      <c r="B925">
        <v>4.2324000000000002</v>
      </c>
      <c r="C925">
        <v>456.28</v>
      </c>
      <c r="D925">
        <v>121.23</v>
      </c>
      <c r="E925">
        <v>7.1074000000000002</v>
      </c>
      <c r="F925">
        <v>13.388</v>
      </c>
      <c r="G925">
        <v>9.8276000000000003</v>
      </c>
      <c r="H925">
        <v>2.6284999999999998</v>
      </c>
      <c r="I925">
        <v>208.81</v>
      </c>
      <c r="J925">
        <v>548.79</v>
      </c>
      <c r="K925">
        <v>13.613</v>
      </c>
      <c r="L925">
        <v>24.454000000000001</v>
      </c>
      <c r="M925">
        <v>27.292999999999999</v>
      </c>
      <c r="N925">
        <v>28.048999999999999</v>
      </c>
      <c r="O925">
        <v>558.84</v>
      </c>
      <c r="P925" t="str">
        <f t="shared" si="29"/>
        <v>Normal Solar Operation</v>
      </c>
      <c r="Q925">
        <f t="shared" si="30"/>
        <v>15</v>
      </c>
      <c r="R925">
        <v>10</v>
      </c>
    </row>
    <row r="926" spans="1:18" x14ac:dyDescent="0.3">
      <c r="A926" s="1">
        <v>44563.64166666667</v>
      </c>
      <c r="B926">
        <v>4.1860999999999997</v>
      </c>
      <c r="C926">
        <v>448.6</v>
      </c>
      <c r="D926">
        <v>121.22</v>
      </c>
      <c r="E926">
        <v>7.1443000000000003</v>
      </c>
      <c r="F926">
        <v>13.39</v>
      </c>
      <c r="G926">
        <v>9.8276000000000003</v>
      </c>
      <c r="H926">
        <v>2.5687000000000002</v>
      </c>
      <c r="I926">
        <v>211.76</v>
      </c>
      <c r="J926">
        <v>543.91999999999996</v>
      </c>
      <c r="K926">
        <v>13.595000000000001</v>
      </c>
      <c r="L926">
        <v>24.125</v>
      </c>
      <c r="M926">
        <v>27.161000000000001</v>
      </c>
      <c r="N926">
        <v>27.920999999999999</v>
      </c>
      <c r="O926">
        <v>551.79</v>
      </c>
      <c r="P926" t="str">
        <f t="shared" si="29"/>
        <v>Normal Solar Operation</v>
      </c>
      <c r="Q926">
        <f t="shared" si="30"/>
        <v>15</v>
      </c>
      <c r="R926">
        <v>10</v>
      </c>
    </row>
    <row r="927" spans="1:18" x14ac:dyDescent="0.3">
      <c r="A927" s="1">
        <v>44563.642361111109</v>
      </c>
      <c r="B927">
        <v>4.1207000000000003</v>
      </c>
      <c r="C927">
        <v>444.85</v>
      </c>
      <c r="D927">
        <v>121.11</v>
      </c>
      <c r="E927">
        <v>7.1223000000000001</v>
      </c>
      <c r="F927">
        <v>13.388</v>
      </c>
      <c r="G927">
        <v>9.8276000000000003</v>
      </c>
      <c r="H927">
        <v>2.5268999999999999</v>
      </c>
      <c r="I927">
        <v>211.39</v>
      </c>
      <c r="J927">
        <v>534.12</v>
      </c>
      <c r="K927">
        <v>13.701000000000001</v>
      </c>
      <c r="L927">
        <v>24.381</v>
      </c>
      <c r="M927">
        <v>27.085999999999999</v>
      </c>
      <c r="N927">
        <v>27.768000000000001</v>
      </c>
      <c r="O927">
        <v>538.89</v>
      </c>
      <c r="P927" t="str">
        <f t="shared" si="29"/>
        <v>Normal Solar Operation</v>
      </c>
      <c r="Q927">
        <f t="shared" si="30"/>
        <v>15</v>
      </c>
      <c r="R927">
        <v>10</v>
      </c>
    </row>
    <row r="928" spans="1:18" x14ac:dyDescent="0.3">
      <c r="A928" s="1">
        <v>44563.643055555556</v>
      </c>
      <c r="B928">
        <v>4.0910000000000002</v>
      </c>
      <c r="C928">
        <v>437.25</v>
      </c>
      <c r="D928">
        <v>121.19</v>
      </c>
      <c r="E928">
        <v>7.1158000000000001</v>
      </c>
      <c r="F928">
        <v>13.391</v>
      </c>
      <c r="G928">
        <v>9.8276000000000003</v>
      </c>
      <c r="H928">
        <v>2.5493999999999999</v>
      </c>
      <c r="I928">
        <v>208.48</v>
      </c>
      <c r="J928">
        <v>531.48</v>
      </c>
      <c r="K928">
        <v>13.712999999999999</v>
      </c>
      <c r="L928">
        <v>24.263000000000002</v>
      </c>
      <c r="M928">
        <v>27.024000000000001</v>
      </c>
      <c r="N928">
        <v>27.699000000000002</v>
      </c>
      <c r="O928">
        <v>528</v>
      </c>
      <c r="P928" t="str">
        <f t="shared" si="29"/>
        <v>Normal Solar Operation</v>
      </c>
      <c r="Q928">
        <f t="shared" si="30"/>
        <v>15</v>
      </c>
      <c r="R928">
        <v>10</v>
      </c>
    </row>
    <row r="929" spans="1:18" x14ac:dyDescent="0.3">
      <c r="A929" s="1">
        <v>44563.643750000003</v>
      </c>
      <c r="B929">
        <v>4.0492999999999997</v>
      </c>
      <c r="C929">
        <v>435.57</v>
      </c>
      <c r="D929">
        <v>121.17</v>
      </c>
      <c r="E929">
        <v>7.1238999999999999</v>
      </c>
      <c r="F929">
        <v>13.39</v>
      </c>
      <c r="G929">
        <v>9.8240999999999996</v>
      </c>
      <c r="H929">
        <v>2.5215000000000001</v>
      </c>
      <c r="I929">
        <v>207.5</v>
      </c>
      <c r="J929">
        <v>523.17999999999995</v>
      </c>
      <c r="K929">
        <v>13.728</v>
      </c>
      <c r="L929">
        <v>24.044</v>
      </c>
      <c r="M929">
        <v>27.012</v>
      </c>
      <c r="N929">
        <v>27.635000000000002</v>
      </c>
      <c r="O929">
        <v>523.03</v>
      </c>
      <c r="P929" t="str">
        <f t="shared" si="29"/>
        <v>Normal Solar Operation</v>
      </c>
      <c r="Q929">
        <f t="shared" si="30"/>
        <v>15</v>
      </c>
      <c r="R929">
        <v>10</v>
      </c>
    </row>
    <row r="930" spans="1:18" x14ac:dyDescent="0.3">
      <c r="A930" s="1">
        <v>44563.644444444442</v>
      </c>
      <c r="B930">
        <v>4.0103999999999997</v>
      </c>
      <c r="C930">
        <v>427.47</v>
      </c>
      <c r="D930">
        <v>121.09</v>
      </c>
      <c r="E930">
        <v>7.1176000000000004</v>
      </c>
      <c r="F930">
        <v>13.388</v>
      </c>
      <c r="G930">
        <v>9.8133999999999997</v>
      </c>
      <c r="H930">
        <v>2.5118999999999998</v>
      </c>
      <c r="I930">
        <v>204.9</v>
      </c>
      <c r="J930">
        <v>514.66</v>
      </c>
      <c r="K930">
        <v>13.757999999999999</v>
      </c>
      <c r="L930">
        <v>23.969000000000001</v>
      </c>
      <c r="M930">
        <v>27.038</v>
      </c>
      <c r="N930">
        <v>27.48</v>
      </c>
      <c r="O930">
        <v>519.04999999999995</v>
      </c>
      <c r="P930" t="str">
        <f t="shared" si="29"/>
        <v>Normal Solar Operation</v>
      </c>
      <c r="Q930">
        <f t="shared" si="30"/>
        <v>15</v>
      </c>
      <c r="R930">
        <v>10</v>
      </c>
    </row>
    <row r="931" spans="1:18" x14ac:dyDescent="0.3">
      <c r="A931" s="1">
        <v>44563.645138888889</v>
      </c>
      <c r="B931">
        <v>3.9603000000000002</v>
      </c>
      <c r="C931">
        <v>421.86</v>
      </c>
      <c r="D931">
        <v>121.15</v>
      </c>
      <c r="E931">
        <v>7.1086999999999998</v>
      </c>
      <c r="F931">
        <v>13.388999999999999</v>
      </c>
      <c r="G931">
        <v>9.8064</v>
      </c>
      <c r="H931">
        <v>2.4807999999999999</v>
      </c>
      <c r="I931">
        <v>204.74</v>
      </c>
      <c r="J931">
        <v>507.86</v>
      </c>
      <c r="K931">
        <v>13.759</v>
      </c>
      <c r="L931">
        <v>24.213999999999999</v>
      </c>
      <c r="M931">
        <v>26.855</v>
      </c>
      <c r="N931">
        <v>27.257999999999999</v>
      </c>
      <c r="O931">
        <v>519.44000000000005</v>
      </c>
      <c r="P931" t="str">
        <f t="shared" si="29"/>
        <v>Normal Solar Operation</v>
      </c>
      <c r="Q931">
        <f t="shared" si="30"/>
        <v>15</v>
      </c>
      <c r="R931">
        <v>10</v>
      </c>
    </row>
    <row r="932" spans="1:18" x14ac:dyDescent="0.3">
      <c r="A932" s="1">
        <v>44563.645833333336</v>
      </c>
      <c r="B932">
        <v>3.9169999999999998</v>
      </c>
      <c r="C932">
        <v>414.89</v>
      </c>
      <c r="D932">
        <v>121.08</v>
      </c>
      <c r="E932">
        <v>7.1313000000000004</v>
      </c>
      <c r="F932">
        <v>13.391</v>
      </c>
      <c r="G932">
        <v>9.8027999999999995</v>
      </c>
      <c r="H932">
        <v>2.3883999999999999</v>
      </c>
      <c r="I932">
        <v>208.24</v>
      </c>
      <c r="J932">
        <v>497.31</v>
      </c>
      <c r="K932">
        <v>13.826000000000001</v>
      </c>
      <c r="L932">
        <v>24.15</v>
      </c>
      <c r="M932">
        <v>26.867000000000001</v>
      </c>
      <c r="N932">
        <v>27.120999999999999</v>
      </c>
      <c r="O932">
        <v>515.6</v>
      </c>
      <c r="P932" t="str">
        <f t="shared" si="29"/>
        <v>Normal Solar Operation</v>
      </c>
      <c r="Q932">
        <f t="shared" si="30"/>
        <v>15</v>
      </c>
      <c r="R932">
        <v>10</v>
      </c>
    </row>
    <row r="933" spans="1:18" x14ac:dyDescent="0.3">
      <c r="A933" s="1">
        <v>44563.646527777775</v>
      </c>
      <c r="B933">
        <v>3.9095</v>
      </c>
      <c r="C933">
        <v>413.21</v>
      </c>
      <c r="D933">
        <v>121.2</v>
      </c>
      <c r="E933">
        <v>7.1486000000000001</v>
      </c>
      <c r="F933">
        <v>13.393000000000001</v>
      </c>
      <c r="G933">
        <v>9.7850999999999999</v>
      </c>
      <c r="H933">
        <v>2.4098000000000002</v>
      </c>
      <c r="I933">
        <v>206.69</v>
      </c>
      <c r="J933">
        <v>498</v>
      </c>
      <c r="K933">
        <v>13.794</v>
      </c>
      <c r="L933">
        <v>23.803999999999998</v>
      </c>
      <c r="M933">
        <v>26.49</v>
      </c>
      <c r="N933">
        <v>26.864000000000001</v>
      </c>
      <c r="O933">
        <v>513.39</v>
      </c>
      <c r="P933" t="str">
        <f t="shared" si="29"/>
        <v>Normal Solar Operation</v>
      </c>
      <c r="Q933">
        <f t="shared" si="30"/>
        <v>15</v>
      </c>
      <c r="R933">
        <v>10</v>
      </c>
    </row>
    <row r="934" spans="1:18" x14ac:dyDescent="0.3">
      <c r="A934" s="1">
        <v>44563.647222222222</v>
      </c>
      <c r="B934">
        <v>3.88</v>
      </c>
      <c r="C934">
        <v>411.61</v>
      </c>
      <c r="D934">
        <v>121.1</v>
      </c>
      <c r="E934">
        <v>7.1542000000000003</v>
      </c>
      <c r="F934">
        <v>13.391</v>
      </c>
      <c r="G934">
        <v>9.7850999999999999</v>
      </c>
      <c r="H934">
        <v>2.367</v>
      </c>
      <c r="I934">
        <v>208.7</v>
      </c>
      <c r="J934">
        <v>493.87</v>
      </c>
      <c r="K934">
        <v>13.784000000000001</v>
      </c>
      <c r="L934">
        <v>23.477</v>
      </c>
      <c r="M934">
        <v>26.332999999999998</v>
      </c>
      <c r="N934">
        <v>26.783000000000001</v>
      </c>
      <c r="O934">
        <v>508.64</v>
      </c>
      <c r="P934" t="str">
        <f t="shared" si="29"/>
        <v>Normal Solar Operation</v>
      </c>
      <c r="Q934">
        <f t="shared" si="30"/>
        <v>15</v>
      </c>
      <c r="R934">
        <v>10</v>
      </c>
    </row>
    <row r="935" spans="1:18" x14ac:dyDescent="0.3">
      <c r="A935" s="1">
        <v>44563.647916666669</v>
      </c>
      <c r="B935">
        <v>3.8618000000000001</v>
      </c>
      <c r="C935">
        <v>407.05</v>
      </c>
      <c r="D935">
        <v>121.12</v>
      </c>
      <c r="E935">
        <v>7.1341000000000001</v>
      </c>
      <c r="F935">
        <v>13.393000000000001</v>
      </c>
      <c r="G935">
        <v>9.7850999999999999</v>
      </c>
      <c r="H935">
        <v>2.3536000000000001</v>
      </c>
      <c r="I935">
        <v>208.69</v>
      </c>
      <c r="J935">
        <v>491.15</v>
      </c>
      <c r="K935">
        <v>13.816000000000001</v>
      </c>
      <c r="L935">
        <v>23.585999999999999</v>
      </c>
      <c r="M935">
        <v>26.178999999999998</v>
      </c>
      <c r="N935">
        <v>26.573</v>
      </c>
      <c r="O935">
        <v>503.64</v>
      </c>
      <c r="P935" t="str">
        <f t="shared" si="29"/>
        <v>Normal Solar Operation</v>
      </c>
      <c r="Q935">
        <f t="shared" si="30"/>
        <v>15</v>
      </c>
      <c r="R935">
        <v>10</v>
      </c>
    </row>
    <row r="936" spans="1:18" x14ac:dyDescent="0.3">
      <c r="A936" s="1">
        <v>44563.648611111108</v>
      </c>
      <c r="B936">
        <v>3.8367</v>
      </c>
      <c r="C936">
        <v>403.17</v>
      </c>
      <c r="D936">
        <v>121.14</v>
      </c>
      <c r="E936">
        <v>7.1220999999999997</v>
      </c>
      <c r="F936">
        <v>13.393000000000001</v>
      </c>
      <c r="G936">
        <v>9.7797999999999998</v>
      </c>
      <c r="H936">
        <v>2.3727</v>
      </c>
      <c r="I936">
        <v>205.67</v>
      </c>
      <c r="J936">
        <v>487.98</v>
      </c>
      <c r="K936">
        <v>13.818</v>
      </c>
      <c r="L936">
        <v>23.658999999999999</v>
      </c>
      <c r="M936">
        <v>26.372</v>
      </c>
      <c r="N936">
        <v>26.593</v>
      </c>
      <c r="O936">
        <v>500.24</v>
      </c>
      <c r="P936" t="str">
        <f t="shared" si="29"/>
        <v>Normal Solar Operation</v>
      </c>
      <c r="Q936">
        <f t="shared" si="30"/>
        <v>15</v>
      </c>
      <c r="R936">
        <v>10</v>
      </c>
    </row>
    <row r="937" spans="1:18" x14ac:dyDescent="0.3">
      <c r="A937" s="1">
        <v>44563.649305555555</v>
      </c>
      <c r="B937">
        <v>3.8056000000000001</v>
      </c>
      <c r="C937">
        <v>397.74</v>
      </c>
      <c r="D937">
        <v>121.07</v>
      </c>
      <c r="E937">
        <v>7.1237000000000004</v>
      </c>
      <c r="F937">
        <v>13.391999999999999</v>
      </c>
      <c r="G937">
        <v>9.7638999999999996</v>
      </c>
      <c r="H937">
        <v>2.3565999999999998</v>
      </c>
      <c r="I937">
        <v>204.78</v>
      </c>
      <c r="J937">
        <v>482.57</v>
      </c>
      <c r="K937">
        <v>13.817</v>
      </c>
      <c r="L937">
        <v>23.123999999999999</v>
      </c>
      <c r="M937">
        <v>26.027999999999999</v>
      </c>
      <c r="N937">
        <v>26.370999999999999</v>
      </c>
      <c r="O937">
        <v>494.69</v>
      </c>
      <c r="P937" t="str">
        <f t="shared" si="29"/>
        <v>Normal Solar Operation</v>
      </c>
      <c r="Q937">
        <f t="shared" si="30"/>
        <v>15</v>
      </c>
      <c r="R937">
        <v>10</v>
      </c>
    </row>
    <row r="938" spans="1:18" x14ac:dyDescent="0.3">
      <c r="A938" s="1">
        <v>44563.65</v>
      </c>
      <c r="B938">
        <v>3.7559</v>
      </c>
      <c r="C938">
        <v>394.29</v>
      </c>
      <c r="D938">
        <v>121.09</v>
      </c>
      <c r="E938">
        <v>7.1029</v>
      </c>
      <c r="F938">
        <v>13.391999999999999</v>
      </c>
      <c r="G938">
        <v>9.7638999999999996</v>
      </c>
      <c r="H938">
        <v>2.3652000000000002</v>
      </c>
      <c r="I938">
        <v>198.55</v>
      </c>
      <c r="J938">
        <v>469.59</v>
      </c>
      <c r="K938">
        <v>13.879</v>
      </c>
      <c r="L938">
        <v>23.234999999999999</v>
      </c>
      <c r="M938">
        <v>26.052</v>
      </c>
      <c r="N938">
        <v>26.311</v>
      </c>
      <c r="O938">
        <v>490.24</v>
      </c>
      <c r="P938" t="str">
        <f t="shared" si="29"/>
        <v>Normal Solar Operation</v>
      </c>
      <c r="Q938">
        <f t="shared" si="30"/>
        <v>15</v>
      </c>
      <c r="R938">
        <v>10</v>
      </c>
    </row>
    <row r="939" spans="1:18" x14ac:dyDescent="0.3">
      <c r="A939" s="1">
        <v>44563.650694444441</v>
      </c>
      <c r="B939">
        <v>3.7179000000000002</v>
      </c>
      <c r="C939">
        <v>388.18</v>
      </c>
      <c r="D939">
        <v>121.04</v>
      </c>
      <c r="E939">
        <v>7.1006999999999998</v>
      </c>
      <c r="F939">
        <v>13.393000000000001</v>
      </c>
      <c r="G939">
        <v>9.7462</v>
      </c>
      <c r="H939">
        <v>2.3193000000000001</v>
      </c>
      <c r="I939">
        <v>201.69</v>
      </c>
      <c r="J939">
        <v>467.71</v>
      </c>
      <c r="K939">
        <v>13.839</v>
      </c>
      <c r="L939">
        <v>23.347999999999999</v>
      </c>
      <c r="M939">
        <v>25.893999999999998</v>
      </c>
      <c r="N939">
        <v>26.254999999999999</v>
      </c>
      <c r="O939">
        <v>484.33</v>
      </c>
      <c r="P939" t="str">
        <f t="shared" si="29"/>
        <v>Normal Solar Operation</v>
      </c>
      <c r="Q939">
        <f t="shared" si="30"/>
        <v>15</v>
      </c>
      <c r="R939">
        <v>10</v>
      </c>
    </row>
    <row r="940" spans="1:18" x14ac:dyDescent="0.3">
      <c r="A940" s="1">
        <v>44563.651388888888</v>
      </c>
      <c r="B940">
        <v>3.6833999999999998</v>
      </c>
      <c r="C940">
        <v>385.09</v>
      </c>
      <c r="D940">
        <v>120.97</v>
      </c>
      <c r="E940">
        <v>7.0805999999999996</v>
      </c>
      <c r="F940">
        <v>13.395</v>
      </c>
      <c r="G940">
        <v>9.7426999999999992</v>
      </c>
      <c r="H940">
        <v>2.2557999999999998</v>
      </c>
      <c r="I940">
        <v>204.62</v>
      </c>
      <c r="J940">
        <v>461.51</v>
      </c>
      <c r="K940">
        <v>13.832000000000001</v>
      </c>
      <c r="L940">
        <v>23.207000000000001</v>
      </c>
      <c r="M940">
        <v>25.565000000000001</v>
      </c>
      <c r="N940">
        <v>26.152999999999999</v>
      </c>
      <c r="O940">
        <v>479</v>
      </c>
      <c r="P940" t="str">
        <f t="shared" si="29"/>
        <v>Normal Solar Operation</v>
      </c>
      <c r="Q940">
        <f t="shared" si="30"/>
        <v>15</v>
      </c>
      <c r="R940">
        <v>10</v>
      </c>
    </row>
    <row r="941" spans="1:18" x14ac:dyDescent="0.3">
      <c r="A941" s="1">
        <v>44563.652083333334</v>
      </c>
      <c r="B941">
        <v>3.6408999999999998</v>
      </c>
      <c r="C941">
        <v>377.32</v>
      </c>
      <c r="D941">
        <v>120.95</v>
      </c>
      <c r="E941">
        <v>7.0510000000000002</v>
      </c>
      <c r="F941">
        <v>13.396000000000001</v>
      </c>
      <c r="G941">
        <v>9.7426999999999992</v>
      </c>
      <c r="H941">
        <v>2.2191999999999998</v>
      </c>
      <c r="I941">
        <v>205.33</v>
      </c>
      <c r="J941">
        <v>455.65</v>
      </c>
      <c r="K941">
        <v>13.834</v>
      </c>
      <c r="L941">
        <v>22.98</v>
      </c>
      <c r="M941">
        <v>25.329000000000001</v>
      </c>
      <c r="N941">
        <v>25.917999999999999</v>
      </c>
      <c r="O941">
        <v>466.04</v>
      </c>
      <c r="P941" t="str">
        <f t="shared" si="29"/>
        <v>Normal Solar Operation</v>
      </c>
      <c r="Q941">
        <f t="shared" si="30"/>
        <v>15</v>
      </c>
      <c r="R941">
        <v>10</v>
      </c>
    </row>
    <row r="942" spans="1:18" x14ac:dyDescent="0.3">
      <c r="A942" s="1">
        <v>44563.652777777781</v>
      </c>
      <c r="B942">
        <v>3.5943000000000001</v>
      </c>
      <c r="C942">
        <v>372.33</v>
      </c>
      <c r="D942">
        <v>120.97</v>
      </c>
      <c r="E942">
        <v>7.0454999999999997</v>
      </c>
      <c r="F942">
        <v>13.396000000000001</v>
      </c>
      <c r="G942">
        <v>9.7426999999999992</v>
      </c>
      <c r="H942">
        <v>2.1574</v>
      </c>
      <c r="I942">
        <v>207.03</v>
      </c>
      <c r="J942">
        <v>446.65</v>
      </c>
      <c r="K942">
        <v>13.864000000000001</v>
      </c>
      <c r="L942">
        <v>22.626999999999999</v>
      </c>
      <c r="M942">
        <v>25.15</v>
      </c>
      <c r="N942">
        <v>25.463000000000001</v>
      </c>
      <c r="O942">
        <v>445.01</v>
      </c>
      <c r="P942" t="str">
        <f t="shared" si="29"/>
        <v>Normal Solar Operation</v>
      </c>
      <c r="Q942">
        <f t="shared" si="30"/>
        <v>15</v>
      </c>
      <c r="R942">
        <v>10</v>
      </c>
    </row>
    <row r="943" spans="1:18" x14ac:dyDescent="0.3">
      <c r="A943" s="1">
        <v>44563.65347222222</v>
      </c>
      <c r="B943">
        <v>3.5505</v>
      </c>
      <c r="C943">
        <v>367.24</v>
      </c>
      <c r="D943">
        <v>121.07</v>
      </c>
      <c r="E943">
        <v>7.0326000000000004</v>
      </c>
      <c r="F943">
        <v>13.396000000000001</v>
      </c>
      <c r="G943">
        <v>9.7373999999999992</v>
      </c>
      <c r="H943">
        <v>2.1353</v>
      </c>
      <c r="I943">
        <v>206.3</v>
      </c>
      <c r="J943">
        <v>440.49</v>
      </c>
      <c r="K943">
        <v>13.829000000000001</v>
      </c>
      <c r="L943">
        <v>22.472999999999999</v>
      </c>
      <c r="M943">
        <v>24.815999999999999</v>
      </c>
      <c r="N943">
        <v>25.109000000000002</v>
      </c>
      <c r="O943">
        <v>435.29</v>
      </c>
      <c r="P943" t="str">
        <f t="shared" si="29"/>
        <v>Normal Solar Operation</v>
      </c>
      <c r="Q943">
        <f t="shared" si="30"/>
        <v>15</v>
      </c>
      <c r="R943">
        <v>10</v>
      </c>
    </row>
    <row r="944" spans="1:18" x14ac:dyDescent="0.3">
      <c r="A944" s="1">
        <v>44563.654166666667</v>
      </c>
      <c r="B944">
        <v>3.5217999999999998</v>
      </c>
      <c r="C944">
        <v>361.31</v>
      </c>
      <c r="D944">
        <v>120.97</v>
      </c>
      <c r="E944">
        <v>7.0319000000000003</v>
      </c>
      <c r="F944">
        <v>13.396000000000001</v>
      </c>
      <c r="G944">
        <v>9.7215000000000007</v>
      </c>
      <c r="H944">
        <v>2.0983000000000001</v>
      </c>
      <c r="I944">
        <v>208.34</v>
      </c>
      <c r="J944">
        <v>437.14</v>
      </c>
      <c r="K944">
        <v>13.701000000000001</v>
      </c>
      <c r="L944">
        <v>22.346</v>
      </c>
      <c r="M944">
        <v>24.623000000000001</v>
      </c>
      <c r="N944">
        <v>24.893000000000001</v>
      </c>
      <c r="O944">
        <v>432.97</v>
      </c>
      <c r="P944" t="str">
        <f t="shared" si="29"/>
        <v>Normal Solar Operation</v>
      </c>
      <c r="Q944">
        <f t="shared" si="30"/>
        <v>15</v>
      </c>
      <c r="R944">
        <v>10</v>
      </c>
    </row>
    <row r="945" spans="1:18" x14ac:dyDescent="0.3">
      <c r="A945" s="1">
        <v>44563.654861111114</v>
      </c>
      <c r="B945">
        <v>3.4857</v>
      </c>
      <c r="C945">
        <v>356.06</v>
      </c>
      <c r="D945">
        <v>120.93</v>
      </c>
      <c r="E945">
        <v>7.0094000000000003</v>
      </c>
      <c r="F945">
        <v>13.395</v>
      </c>
      <c r="G945">
        <v>9.7215000000000007</v>
      </c>
      <c r="H945">
        <v>2.0731000000000002</v>
      </c>
      <c r="I945">
        <v>207.31</v>
      </c>
      <c r="J945">
        <v>429.73</v>
      </c>
      <c r="K945">
        <v>13.694000000000001</v>
      </c>
      <c r="L945">
        <v>22.021000000000001</v>
      </c>
      <c r="M945">
        <v>24.52</v>
      </c>
      <c r="N945">
        <v>24.777999999999999</v>
      </c>
      <c r="O945">
        <v>441.01</v>
      </c>
      <c r="P945" t="str">
        <f t="shared" si="29"/>
        <v>Normal Solar Operation</v>
      </c>
      <c r="Q945">
        <f t="shared" si="30"/>
        <v>15</v>
      </c>
      <c r="R945">
        <v>10</v>
      </c>
    </row>
    <row r="946" spans="1:18" x14ac:dyDescent="0.3">
      <c r="A946" s="1">
        <v>44563.655555555553</v>
      </c>
      <c r="B946">
        <v>3.4729999999999999</v>
      </c>
      <c r="C946">
        <v>353.19</v>
      </c>
      <c r="D946">
        <v>120.87</v>
      </c>
      <c r="E946">
        <v>6.9691999999999998</v>
      </c>
      <c r="F946">
        <v>13.397</v>
      </c>
      <c r="G946">
        <v>9.7162000000000006</v>
      </c>
      <c r="H946">
        <v>2.0596999999999999</v>
      </c>
      <c r="I946">
        <v>207.79</v>
      </c>
      <c r="J946">
        <v>427.97</v>
      </c>
      <c r="K946">
        <v>13.627000000000001</v>
      </c>
      <c r="L946">
        <v>21.704000000000001</v>
      </c>
      <c r="M946">
        <v>24.141999999999999</v>
      </c>
      <c r="N946">
        <v>24.603000000000002</v>
      </c>
      <c r="O946">
        <v>444.98</v>
      </c>
      <c r="P946" t="str">
        <f t="shared" si="29"/>
        <v>Normal Solar Operation</v>
      </c>
      <c r="Q946">
        <f t="shared" si="30"/>
        <v>15</v>
      </c>
      <c r="R946">
        <v>10</v>
      </c>
    </row>
    <row r="947" spans="1:18" x14ac:dyDescent="0.3">
      <c r="A947" s="1">
        <v>44563.65625</v>
      </c>
      <c r="B947">
        <v>3.4319000000000002</v>
      </c>
      <c r="C947">
        <v>349.87</v>
      </c>
      <c r="D947">
        <v>120.87</v>
      </c>
      <c r="E947">
        <v>6.9394999999999998</v>
      </c>
      <c r="F947">
        <v>13.396000000000001</v>
      </c>
      <c r="G947">
        <v>9.7003000000000004</v>
      </c>
      <c r="H947">
        <v>1.9957</v>
      </c>
      <c r="I947">
        <v>211.86</v>
      </c>
      <c r="J947">
        <v>422.8</v>
      </c>
      <c r="K947">
        <v>13.492000000000001</v>
      </c>
      <c r="L947">
        <v>21.27</v>
      </c>
      <c r="M947">
        <v>23.901</v>
      </c>
      <c r="N947">
        <v>24.405999999999999</v>
      </c>
      <c r="O947">
        <v>438.82</v>
      </c>
      <c r="P947" t="str">
        <f t="shared" si="29"/>
        <v>Normal Solar Operation</v>
      </c>
      <c r="Q947">
        <f t="shared" si="30"/>
        <v>15</v>
      </c>
      <c r="R947">
        <v>10</v>
      </c>
    </row>
    <row r="948" spans="1:18" x14ac:dyDescent="0.3">
      <c r="A948" s="1">
        <v>44563.656944444447</v>
      </c>
      <c r="B948">
        <v>3.3997000000000002</v>
      </c>
      <c r="C948">
        <v>347.13</v>
      </c>
      <c r="D948">
        <v>121.04</v>
      </c>
      <c r="E948">
        <v>6.8921999999999999</v>
      </c>
      <c r="F948">
        <v>13.397</v>
      </c>
      <c r="G948">
        <v>9.7003000000000004</v>
      </c>
      <c r="H948">
        <v>1.9611000000000001</v>
      </c>
      <c r="I948">
        <v>212.36</v>
      </c>
      <c r="J948">
        <v>416.43</v>
      </c>
      <c r="K948">
        <v>13.352</v>
      </c>
      <c r="L948">
        <v>20.748000000000001</v>
      </c>
      <c r="M948">
        <v>23.318000000000001</v>
      </c>
      <c r="N948">
        <v>24.082000000000001</v>
      </c>
      <c r="O948">
        <v>432.88</v>
      </c>
      <c r="P948" t="str">
        <f t="shared" si="29"/>
        <v>Normal Solar Operation</v>
      </c>
      <c r="Q948">
        <f t="shared" si="30"/>
        <v>15</v>
      </c>
      <c r="R948">
        <v>10</v>
      </c>
    </row>
    <row r="949" spans="1:18" x14ac:dyDescent="0.3">
      <c r="A949" s="1">
        <v>44563.657638888886</v>
      </c>
      <c r="B949">
        <v>3.3717999999999999</v>
      </c>
      <c r="C949">
        <v>342.43</v>
      </c>
      <c r="D949">
        <v>121.02</v>
      </c>
      <c r="E949">
        <v>6.8231000000000002</v>
      </c>
      <c r="F949">
        <v>13.398</v>
      </c>
      <c r="G949">
        <v>9.6931999999999992</v>
      </c>
      <c r="H949">
        <v>1.952</v>
      </c>
      <c r="I949">
        <v>211.02</v>
      </c>
      <c r="J949">
        <v>411.9</v>
      </c>
      <c r="K949">
        <v>13.167999999999999</v>
      </c>
      <c r="L949">
        <v>20.108000000000001</v>
      </c>
      <c r="M949">
        <v>22.707000000000001</v>
      </c>
      <c r="N949">
        <v>23.815999999999999</v>
      </c>
      <c r="O949">
        <v>427.5</v>
      </c>
      <c r="P949" t="str">
        <f t="shared" si="29"/>
        <v>Normal Solar Operation</v>
      </c>
      <c r="Q949">
        <f t="shared" si="30"/>
        <v>15</v>
      </c>
      <c r="R949">
        <v>10</v>
      </c>
    </row>
    <row r="950" spans="1:18" x14ac:dyDescent="0.3">
      <c r="A950" s="1">
        <v>44563.658333333333</v>
      </c>
      <c r="B950">
        <v>3.3456000000000001</v>
      </c>
      <c r="C950">
        <v>337.08</v>
      </c>
      <c r="D950">
        <v>120.87</v>
      </c>
      <c r="E950">
        <v>6.7024999999999997</v>
      </c>
      <c r="F950">
        <v>13.397</v>
      </c>
      <c r="G950">
        <v>9.6844000000000001</v>
      </c>
      <c r="H950">
        <v>1.9148000000000001</v>
      </c>
      <c r="I950">
        <v>212.32</v>
      </c>
      <c r="J950">
        <v>406.55</v>
      </c>
      <c r="K950">
        <v>13.095000000000001</v>
      </c>
      <c r="L950">
        <v>19.939</v>
      </c>
      <c r="M950">
        <v>22.576000000000001</v>
      </c>
      <c r="N950">
        <v>23.475000000000001</v>
      </c>
      <c r="O950">
        <v>422.27</v>
      </c>
      <c r="P950" t="str">
        <f t="shared" si="29"/>
        <v>Normal Solar Operation</v>
      </c>
      <c r="Q950">
        <f t="shared" si="30"/>
        <v>15</v>
      </c>
      <c r="R950">
        <v>10</v>
      </c>
    </row>
    <row r="951" spans="1:18" x14ac:dyDescent="0.3">
      <c r="A951" s="1">
        <v>44563.65902777778</v>
      </c>
      <c r="B951">
        <v>3.3111999999999999</v>
      </c>
      <c r="C951">
        <v>332.73</v>
      </c>
      <c r="D951">
        <v>120.84</v>
      </c>
      <c r="E951">
        <v>6.6189999999999998</v>
      </c>
      <c r="F951">
        <v>13.397</v>
      </c>
      <c r="G951">
        <v>9.6791</v>
      </c>
      <c r="H951">
        <v>1.9194</v>
      </c>
      <c r="I951">
        <v>208.56</v>
      </c>
      <c r="J951">
        <v>400.31</v>
      </c>
      <c r="K951">
        <v>13.119</v>
      </c>
      <c r="L951">
        <v>19.623999999999999</v>
      </c>
      <c r="M951">
        <v>22.478000000000002</v>
      </c>
      <c r="N951">
        <v>23.2</v>
      </c>
      <c r="O951">
        <v>417.05</v>
      </c>
      <c r="P951" t="str">
        <f t="shared" si="29"/>
        <v>Normal Solar Operation</v>
      </c>
      <c r="Q951">
        <f t="shared" si="30"/>
        <v>15</v>
      </c>
      <c r="R951">
        <v>10</v>
      </c>
    </row>
    <row r="952" spans="1:18" x14ac:dyDescent="0.3">
      <c r="A952" s="1">
        <v>44563.659722222219</v>
      </c>
      <c r="B952">
        <v>3.2665000000000002</v>
      </c>
      <c r="C952">
        <v>326.91000000000003</v>
      </c>
      <c r="D952">
        <v>120.66</v>
      </c>
      <c r="E952">
        <v>6.5411999999999999</v>
      </c>
      <c r="F952">
        <v>13.398</v>
      </c>
      <c r="G952">
        <v>9.6738</v>
      </c>
      <c r="H952">
        <v>1.8942000000000001</v>
      </c>
      <c r="I952">
        <v>207.98</v>
      </c>
      <c r="J952">
        <v>393.94</v>
      </c>
      <c r="K952">
        <v>13.063000000000001</v>
      </c>
      <c r="L952">
        <v>19.605</v>
      </c>
      <c r="M952">
        <v>22.065000000000001</v>
      </c>
      <c r="N952">
        <v>22.870999999999999</v>
      </c>
      <c r="O952">
        <v>411.91</v>
      </c>
      <c r="P952" t="str">
        <f t="shared" si="29"/>
        <v>Normal Solar Operation</v>
      </c>
      <c r="Q952">
        <f t="shared" si="30"/>
        <v>15</v>
      </c>
      <c r="R952">
        <v>10</v>
      </c>
    </row>
    <row r="953" spans="1:18" x14ac:dyDescent="0.3">
      <c r="A953" s="1">
        <v>44563.660416666666</v>
      </c>
      <c r="B953">
        <v>3.2212999999999998</v>
      </c>
      <c r="C953">
        <v>320.49</v>
      </c>
      <c r="D953">
        <v>120.78</v>
      </c>
      <c r="E953">
        <v>6.476</v>
      </c>
      <c r="F953">
        <v>13.397</v>
      </c>
      <c r="G953">
        <v>9.6577999999999999</v>
      </c>
      <c r="H953">
        <v>1.8454999999999999</v>
      </c>
      <c r="I953">
        <v>209.77</v>
      </c>
      <c r="J953">
        <v>387.13</v>
      </c>
      <c r="K953">
        <v>13.016999999999999</v>
      </c>
      <c r="L953">
        <v>19.669</v>
      </c>
      <c r="M953">
        <v>22.016999999999999</v>
      </c>
      <c r="N953">
        <v>22.631</v>
      </c>
      <c r="O953">
        <v>394.65</v>
      </c>
      <c r="P953" t="str">
        <f t="shared" si="29"/>
        <v>Normal Solar Operation</v>
      </c>
      <c r="Q953">
        <f t="shared" si="30"/>
        <v>15</v>
      </c>
      <c r="R953">
        <v>10</v>
      </c>
    </row>
    <row r="954" spans="1:18" x14ac:dyDescent="0.3">
      <c r="A954" s="1">
        <v>44563.661111111112</v>
      </c>
      <c r="B954">
        <v>3.1823999999999999</v>
      </c>
      <c r="C954">
        <v>313</v>
      </c>
      <c r="D954">
        <v>120.81</v>
      </c>
      <c r="E954">
        <v>6.4485000000000001</v>
      </c>
      <c r="F954">
        <v>13.398</v>
      </c>
      <c r="G954">
        <v>9.6577999999999999</v>
      </c>
      <c r="H954">
        <v>1.7826</v>
      </c>
      <c r="I954">
        <v>212.93</v>
      </c>
      <c r="J954">
        <v>379.54</v>
      </c>
      <c r="K954">
        <v>13.023</v>
      </c>
      <c r="L954">
        <v>19.423999999999999</v>
      </c>
      <c r="M954">
        <v>21.895</v>
      </c>
      <c r="N954">
        <v>22.425000000000001</v>
      </c>
      <c r="O954">
        <v>379.56</v>
      </c>
      <c r="P954" t="str">
        <f t="shared" si="29"/>
        <v>Normal Solar Operation</v>
      </c>
      <c r="Q954">
        <f t="shared" si="30"/>
        <v>15</v>
      </c>
      <c r="R954">
        <v>10</v>
      </c>
    </row>
    <row r="955" spans="1:18" x14ac:dyDescent="0.3">
      <c r="A955" s="1">
        <v>44563.661805555559</v>
      </c>
      <c r="B955">
        <v>3.1454</v>
      </c>
      <c r="C955">
        <v>309.31</v>
      </c>
      <c r="D955">
        <v>120.73</v>
      </c>
      <c r="E955">
        <v>6.4227999999999996</v>
      </c>
      <c r="F955">
        <v>13.398</v>
      </c>
      <c r="G955">
        <v>9.6524999999999999</v>
      </c>
      <c r="H955">
        <v>1.7549999999999999</v>
      </c>
      <c r="I955">
        <v>212.16</v>
      </c>
      <c r="J955">
        <v>372.31</v>
      </c>
      <c r="K955">
        <v>13.01</v>
      </c>
      <c r="L955">
        <v>19.437000000000001</v>
      </c>
      <c r="M955">
        <v>21.827000000000002</v>
      </c>
      <c r="N955">
        <v>22.14</v>
      </c>
      <c r="O955">
        <v>373.93</v>
      </c>
      <c r="P955" t="str">
        <f t="shared" si="29"/>
        <v>Normal Solar Operation</v>
      </c>
      <c r="Q955">
        <f t="shared" si="30"/>
        <v>15</v>
      </c>
      <c r="R955">
        <v>10</v>
      </c>
    </row>
    <row r="956" spans="1:18" x14ac:dyDescent="0.3">
      <c r="A956" s="1">
        <v>44563.662499999999</v>
      </c>
      <c r="B956">
        <v>3.1120999999999999</v>
      </c>
      <c r="C956">
        <v>305.95999999999998</v>
      </c>
      <c r="D956">
        <v>120.75</v>
      </c>
      <c r="E956">
        <v>6.3935000000000004</v>
      </c>
      <c r="F956">
        <v>13.4</v>
      </c>
      <c r="G956">
        <v>9.6366999999999994</v>
      </c>
      <c r="H956">
        <v>1.7572000000000001</v>
      </c>
      <c r="I956">
        <v>209.54</v>
      </c>
      <c r="J956">
        <v>368.17</v>
      </c>
      <c r="K956">
        <v>13.005000000000001</v>
      </c>
      <c r="L956">
        <v>19.672000000000001</v>
      </c>
      <c r="M956">
        <v>21.600999999999999</v>
      </c>
      <c r="N956">
        <v>21.788</v>
      </c>
      <c r="O956">
        <v>377.49</v>
      </c>
      <c r="P956" t="str">
        <f t="shared" si="29"/>
        <v>Normal Solar Operation</v>
      </c>
      <c r="Q956">
        <f t="shared" si="30"/>
        <v>15</v>
      </c>
      <c r="R956">
        <v>10</v>
      </c>
    </row>
    <row r="957" spans="1:18" x14ac:dyDescent="0.3">
      <c r="A957" s="1">
        <v>44563.663194444445</v>
      </c>
      <c r="B957">
        <v>3.0853000000000002</v>
      </c>
      <c r="C957">
        <v>301.58999999999997</v>
      </c>
      <c r="D957">
        <v>120.68</v>
      </c>
      <c r="E957">
        <v>6.3760000000000003</v>
      </c>
      <c r="F957">
        <v>13.401</v>
      </c>
      <c r="G957">
        <v>9.6366999999999994</v>
      </c>
      <c r="H957">
        <v>1.7482</v>
      </c>
      <c r="I957">
        <v>207.73</v>
      </c>
      <c r="J957">
        <v>363.15</v>
      </c>
      <c r="K957">
        <v>13.000999999999999</v>
      </c>
      <c r="L957">
        <v>19.509</v>
      </c>
      <c r="M957">
        <v>21.474</v>
      </c>
      <c r="N957">
        <v>21.76</v>
      </c>
      <c r="O957">
        <v>384.45</v>
      </c>
      <c r="P957" t="str">
        <f t="shared" si="29"/>
        <v>Normal Solar Operation</v>
      </c>
      <c r="Q957">
        <f t="shared" si="30"/>
        <v>15</v>
      </c>
      <c r="R957">
        <v>10</v>
      </c>
    </row>
    <row r="958" spans="1:18" x14ac:dyDescent="0.3">
      <c r="A958" s="1">
        <v>44563.663888888892</v>
      </c>
      <c r="B958">
        <v>3.0445000000000002</v>
      </c>
      <c r="C958">
        <v>296.05</v>
      </c>
      <c r="D958">
        <v>120.7</v>
      </c>
      <c r="E958">
        <v>6.3711000000000002</v>
      </c>
      <c r="F958">
        <v>13.401999999999999</v>
      </c>
      <c r="G958">
        <v>9.6312999999999995</v>
      </c>
      <c r="H958">
        <v>1.7618</v>
      </c>
      <c r="I958">
        <v>202.38</v>
      </c>
      <c r="J958">
        <v>356.54</v>
      </c>
      <c r="K958">
        <v>12.964</v>
      </c>
      <c r="L958">
        <v>19.292000000000002</v>
      </c>
      <c r="M958">
        <v>21.364999999999998</v>
      </c>
      <c r="N958">
        <v>21.475999999999999</v>
      </c>
      <c r="O958">
        <v>379.07</v>
      </c>
      <c r="P958" t="str">
        <f t="shared" si="29"/>
        <v>Normal Solar Operation</v>
      </c>
      <c r="Q958">
        <f t="shared" si="30"/>
        <v>15</v>
      </c>
      <c r="R958">
        <v>10</v>
      </c>
    </row>
    <row r="959" spans="1:18" x14ac:dyDescent="0.3">
      <c r="A959" s="1">
        <v>44563.664583333331</v>
      </c>
      <c r="B959">
        <v>3.0259999999999998</v>
      </c>
      <c r="C959">
        <v>291.58999999999997</v>
      </c>
      <c r="D959">
        <v>120.66</v>
      </c>
      <c r="E959">
        <v>6.3760000000000003</v>
      </c>
      <c r="F959">
        <v>13.401999999999999</v>
      </c>
      <c r="G959">
        <v>9.6153999999999993</v>
      </c>
      <c r="H959">
        <v>1.7103999999999999</v>
      </c>
      <c r="I959">
        <v>206.02</v>
      </c>
      <c r="J959">
        <v>352.34</v>
      </c>
      <c r="K959">
        <v>12.897</v>
      </c>
      <c r="L959">
        <v>18.93</v>
      </c>
      <c r="M959">
        <v>21.27</v>
      </c>
      <c r="N959">
        <v>21.279</v>
      </c>
      <c r="O959">
        <v>372.99</v>
      </c>
      <c r="P959" t="str">
        <f t="shared" si="29"/>
        <v>Normal Solar Operation</v>
      </c>
      <c r="Q959">
        <f t="shared" si="30"/>
        <v>15</v>
      </c>
      <c r="R959">
        <v>10</v>
      </c>
    </row>
    <row r="960" spans="1:18" x14ac:dyDescent="0.3">
      <c r="A960" s="1">
        <v>44563.665277777778</v>
      </c>
      <c r="B960">
        <v>2.9836</v>
      </c>
      <c r="C960">
        <v>285.82</v>
      </c>
      <c r="D960">
        <v>120.68</v>
      </c>
      <c r="E960">
        <v>6.3752000000000004</v>
      </c>
      <c r="F960">
        <v>13.401999999999999</v>
      </c>
      <c r="G960">
        <v>9.6153999999999993</v>
      </c>
      <c r="H960">
        <v>1.6577</v>
      </c>
      <c r="I960">
        <v>208.25</v>
      </c>
      <c r="J960">
        <v>345.2</v>
      </c>
      <c r="K960">
        <v>12.843</v>
      </c>
      <c r="L960">
        <v>19.036000000000001</v>
      </c>
      <c r="M960">
        <v>21.099</v>
      </c>
      <c r="N960">
        <v>21.114999999999998</v>
      </c>
      <c r="O960">
        <v>366.85</v>
      </c>
      <c r="P960" t="str">
        <f t="shared" si="29"/>
        <v>Normal Solar Operation</v>
      </c>
      <c r="Q960">
        <f t="shared" si="30"/>
        <v>15</v>
      </c>
      <c r="R960">
        <v>10</v>
      </c>
    </row>
    <row r="961" spans="1:18" x14ac:dyDescent="0.3">
      <c r="A961" s="1">
        <v>44563.665972222225</v>
      </c>
      <c r="B961">
        <v>2.9323000000000001</v>
      </c>
      <c r="C961">
        <v>279.51</v>
      </c>
      <c r="D961">
        <v>120.68</v>
      </c>
      <c r="E961">
        <v>6.3768000000000002</v>
      </c>
      <c r="F961">
        <v>13.401999999999999</v>
      </c>
      <c r="G961">
        <v>9.5995000000000008</v>
      </c>
      <c r="H961">
        <v>1.6420999999999999</v>
      </c>
      <c r="I961">
        <v>206.3</v>
      </c>
      <c r="J961">
        <v>338.77</v>
      </c>
      <c r="K961">
        <v>12.75</v>
      </c>
      <c r="L961">
        <v>18.87</v>
      </c>
      <c r="M961">
        <v>20.898</v>
      </c>
      <c r="N961">
        <v>20.936</v>
      </c>
      <c r="O961">
        <v>360.17</v>
      </c>
      <c r="P961" t="str">
        <f t="shared" si="29"/>
        <v>Normal Solar Operation</v>
      </c>
      <c r="Q961">
        <f t="shared" si="30"/>
        <v>15</v>
      </c>
      <c r="R961">
        <v>10</v>
      </c>
    </row>
    <row r="962" spans="1:18" x14ac:dyDescent="0.3">
      <c r="A962" s="1">
        <v>44563.666666666664</v>
      </c>
      <c r="B962">
        <v>2.8956</v>
      </c>
      <c r="C962">
        <v>273.06</v>
      </c>
      <c r="D962">
        <v>120.68</v>
      </c>
      <c r="E962">
        <v>6.3833000000000002</v>
      </c>
      <c r="F962">
        <v>13.404</v>
      </c>
      <c r="G962">
        <v>9.5853999999999999</v>
      </c>
      <c r="H962">
        <v>1.5719000000000001</v>
      </c>
      <c r="I962">
        <v>209.53</v>
      </c>
      <c r="J962">
        <v>329.36</v>
      </c>
      <c r="K962">
        <v>12.686</v>
      </c>
      <c r="L962">
        <v>18.695</v>
      </c>
      <c r="M962">
        <v>20.620999999999999</v>
      </c>
      <c r="N962">
        <v>20.626000000000001</v>
      </c>
      <c r="O962">
        <v>353.59</v>
      </c>
      <c r="P962" t="str">
        <f t="shared" ref="P962:P1025" si="31">IF(O963&lt;=0,"No Irradiance",IF(O963&lt;=200,"Low/Transition Irradiance","Normal Solar Operation"))</f>
        <v>Normal Solar Operation</v>
      </c>
      <c r="Q962">
        <f t="shared" ref="Q962:Q1025" si="32">HOUR(A962)</f>
        <v>16</v>
      </c>
      <c r="R962">
        <v>10</v>
      </c>
    </row>
    <row r="963" spans="1:18" x14ac:dyDescent="0.3">
      <c r="A963" s="1">
        <v>44563.667361111111</v>
      </c>
      <c r="B963">
        <v>2.8509000000000002</v>
      </c>
      <c r="C963">
        <v>265.39</v>
      </c>
      <c r="D963">
        <v>120.64</v>
      </c>
      <c r="E963">
        <v>6.3648999999999996</v>
      </c>
      <c r="F963">
        <v>13.404</v>
      </c>
      <c r="G963">
        <v>9.5730000000000004</v>
      </c>
      <c r="H963">
        <v>1.5395000000000001</v>
      </c>
      <c r="I963">
        <v>208.2</v>
      </c>
      <c r="J963">
        <v>320.51</v>
      </c>
      <c r="K963">
        <v>12.638</v>
      </c>
      <c r="L963">
        <v>18.547999999999998</v>
      </c>
      <c r="M963">
        <v>20.373000000000001</v>
      </c>
      <c r="N963">
        <v>20.347999999999999</v>
      </c>
      <c r="O963">
        <v>341.18</v>
      </c>
      <c r="P963" t="str">
        <f t="shared" si="31"/>
        <v>Normal Solar Operation</v>
      </c>
      <c r="Q963">
        <f t="shared" si="32"/>
        <v>16</v>
      </c>
      <c r="R963">
        <v>10</v>
      </c>
    </row>
    <row r="964" spans="1:18" x14ac:dyDescent="0.3">
      <c r="A964" s="1">
        <v>44563.668055555558</v>
      </c>
      <c r="B964">
        <v>2.8090000000000002</v>
      </c>
      <c r="C964">
        <v>259.83</v>
      </c>
      <c r="D964">
        <v>120.71</v>
      </c>
      <c r="E964">
        <v>6.3376999999999999</v>
      </c>
      <c r="F964">
        <v>13.404</v>
      </c>
      <c r="G964">
        <v>9.5677000000000003</v>
      </c>
      <c r="H964">
        <v>1.5081</v>
      </c>
      <c r="I964">
        <v>207.39</v>
      </c>
      <c r="J964">
        <v>312.75</v>
      </c>
      <c r="K964">
        <v>12.595000000000001</v>
      </c>
      <c r="L964">
        <v>18.486999999999998</v>
      </c>
      <c r="M964">
        <v>20.158000000000001</v>
      </c>
      <c r="N964">
        <v>20.021000000000001</v>
      </c>
      <c r="O964">
        <v>323.81</v>
      </c>
      <c r="P964" t="str">
        <f t="shared" si="31"/>
        <v>Normal Solar Operation</v>
      </c>
      <c r="Q964">
        <f t="shared" si="32"/>
        <v>16</v>
      </c>
      <c r="R964">
        <v>10</v>
      </c>
    </row>
    <row r="965" spans="1:18" x14ac:dyDescent="0.3">
      <c r="A965" s="1">
        <v>44563.668749999997</v>
      </c>
      <c r="B965">
        <v>2.7728999999999999</v>
      </c>
      <c r="C965">
        <v>253.43</v>
      </c>
      <c r="D965">
        <v>120.53</v>
      </c>
      <c r="E965">
        <v>6.3438999999999997</v>
      </c>
      <c r="F965">
        <v>13.407</v>
      </c>
      <c r="G965">
        <v>9.5518999999999998</v>
      </c>
      <c r="H965">
        <v>1.4451000000000001</v>
      </c>
      <c r="I965">
        <v>211.38</v>
      </c>
      <c r="J965">
        <v>305.45</v>
      </c>
      <c r="K965">
        <v>12.513999999999999</v>
      </c>
      <c r="L965">
        <v>18.280999999999999</v>
      </c>
      <c r="M965">
        <v>19.983000000000001</v>
      </c>
      <c r="N965">
        <v>19.757999999999999</v>
      </c>
      <c r="O965">
        <v>315.89999999999998</v>
      </c>
      <c r="P965" t="str">
        <f t="shared" si="31"/>
        <v>Normal Solar Operation</v>
      </c>
      <c r="Q965">
        <f t="shared" si="32"/>
        <v>16</v>
      </c>
      <c r="R965">
        <v>10</v>
      </c>
    </row>
    <row r="966" spans="1:18" x14ac:dyDescent="0.3">
      <c r="A966" s="1">
        <v>44563.669444444444</v>
      </c>
      <c r="B966">
        <v>2.7412000000000001</v>
      </c>
      <c r="C966">
        <v>249.37</v>
      </c>
      <c r="D966">
        <v>120.45</v>
      </c>
      <c r="E966">
        <v>6.3422999999999998</v>
      </c>
      <c r="F966">
        <v>13.407999999999999</v>
      </c>
      <c r="G966">
        <v>9.5518999999999998</v>
      </c>
      <c r="H966">
        <v>1.4242999999999999</v>
      </c>
      <c r="I966">
        <v>210.71</v>
      </c>
      <c r="J966">
        <v>300.10000000000002</v>
      </c>
      <c r="K966">
        <v>12.515000000000001</v>
      </c>
      <c r="L966">
        <v>18.315999999999999</v>
      </c>
      <c r="M966">
        <v>19.831</v>
      </c>
      <c r="N966">
        <v>19.420999999999999</v>
      </c>
      <c r="O966">
        <v>317.36</v>
      </c>
      <c r="P966" t="str">
        <f t="shared" si="31"/>
        <v>Normal Solar Operation</v>
      </c>
      <c r="Q966">
        <f t="shared" si="32"/>
        <v>16</v>
      </c>
      <c r="R966">
        <v>10</v>
      </c>
    </row>
    <row r="967" spans="1:18" x14ac:dyDescent="0.3">
      <c r="A967" s="1">
        <v>44563.670138888891</v>
      </c>
      <c r="B967">
        <v>2.7113999999999998</v>
      </c>
      <c r="C967">
        <v>244.88</v>
      </c>
      <c r="D967">
        <v>120.54</v>
      </c>
      <c r="E967">
        <v>6.3231000000000002</v>
      </c>
      <c r="F967">
        <v>13.41</v>
      </c>
      <c r="G967">
        <v>9.5358999999999998</v>
      </c>
      <c r="H967">
        <v>1.3991</v>
      </c>
      <c r="I967">
        <v>211.33</v>
      </c>
      <c r="J967">
        <v>295.64999999999998</v>
      </c>
      <c r="K967">
        <v>12.428000000000001</v>
      </c>
      <c r="L967">
        <v>17.902000000000001</v>
      </c>
      <c r="M967">
        <v>19.626999999999999</v>
      </c>
      <c r="N967">
        <v>19.291</v>
      </c>
      <c r="O967">
        <v>323.39</v>
      </c>
      <c r="P967" t="str">
        <f t="shared" si="31"/>
        <v>Normal Solar Operation</v>
      </c>
      <c r="Q967">
        <f t="shared" si="32"/>
        <v>16</v>
      </c>
      <c r="R967">
        <v>10</v>
      </c>
    </row>
    <row r="968" spans="1:18" x14ac:dyDescent="0.3">
      <c r="A968" s="1">
        <v>44563.67083333333</v>
      </c>
      <c r="B968">
        <v>2.6612</v>
      </c>
      <c r="C968">
        <v>237.48</v>
      </c>
      <c r="D968">
        <v>120.55</v>
      </c>
      <c r="E968">
        <v>6.3044000000000002</v>
      </c>
      <c r="F968">
        <v>13.411</v>
      </c>
      <c r="G968">
        <v>9.5271000000000008</v>
      </c>
      <c r="H968">
        <v>1.3347</v>
      </c>
      <c r="I968">
        <v>216.34</v>
      </c>
      <c r="J968">
        <v>288.72000000000003</v>
      </c>
      <c r="K968">
        <v>12.305999999999999</v>
      </c>
      <c r="L968">
        <v>17.401</v>
      </c>
      <c r="M968">
        <v>19.213999999999999</v>
      </c>
      <c r="N968">
        <v>19.047999999999998</v>
      </c>
      <c r="O968">
        <v>316.18</v>
      </c>
      <c r="P968" t="str">
        <f t="shared" si="31"/>
        <v>Normal Solar Operation</v>
      </c>
      <c r="Q968">
        <f t="shared" si="32"/>
        <v>16</v>
      </c>
      <c r="R968">
        <v>10</v>
      </c>
    </row>
    <row r="969" spans="1:18" x14ac:dyDescent="0.3">
      <c r="A969" s="1">
        <v>44563.671527777777</v>
      </c>
      <c r="B969">
        <v>2.6013999999999999</v>
      </c>
      <c r="C969">
        <v>227.52</v>
      </c>
      <c r="D969">
        <v>120.53</v>
      </c>
      <c r="E969">
        <v>6.3075999999999999</v>
      </c>
      <c r="F969">
        <v>13.411</v>
      </c>
      <c r="G969">
        <v>9.5112000000000005</v>
      </c>
      <c r="H969">
        <v>1.2969999999999999</v>
      </c>
      <c r="I969">
        <v>212.99</v>
      </c>
      <c r="J969">
        <v>276.27</v>
      </c>
      <c r="K969">
        <v>12.298</v>
      </c>
      <c r="L969">
        <v>17.47</v>
      </c>
      <c r="M969">
        <v>19.023</v>
      </c>
      <c r="N969">
        <v>18.698</v>
      </c>
      <c r="O969">
        <v>309.60000000000002</v>
      </c>
      <c r="P969" t="str">
        <f t="shared" si="31"/>
        <v>Normal Solar Operation</v>
      </c>
      <c r="Q969">
        <f t="shared" si="32"/>
        <v>16</v>
      </c>
      <c r="R969">
        <v>10</v>
      </c>
    </row>
    <row r="970" spans="1:18" x14ac:dyDescent="0.3">
      <c r="A970" s="1">
        <v>44563.672222222223</v>
      </c>
      <c r="B970">
        <v>2.5026999999999999</v>
      </c>
      <c r="C970">
        <v>213.14</v>
      </c>
      <c r="D970">
        <v>120.44</v>
      </c>
      <c r="E970">
        <v>6.2819000000000003</v>
      </c>
      <c r="F970">
        <v>13.411</v>
      </c>
      <c r="G970">
        <v>9.5042000000000009</v>
      </c>
      <c r="H970">
        <v>1.2204999999999999</v>
      </c>
      <c r="I970">
        <v>210.55</v>
      </c>
      <c r="J970">
        <v>257</v>
      </c>
      <c r="K970">
        <v>12.23</v>
      </c>
      <c r="L970">
        <v>17.058</v>
      </c>
      <c r="M970">
        <v>18.689</v>
      </c>
      <c r="N970">
        <v>18.422999999999998</v>
      </c>
      <c r="O970">
        <v>304.41000000000003</v>
      </c>
      <c r="P970" t="str">
        <f t="shared" si="31"/>
        <v>Normal Solar Operation</v>
      </c>
      <c r="Q970">
        <f t="shared" si="32"/>
        <v>16</v>
      </c>
      <c r="R970">
        <v>10</v>
      </c>
    </row>
    <row r="971" spans="1:18" x14ac:dyDescent="0.3">
      <c r="A971" s="1">
        <v>44563.67291666667</v>
      </c>
      <c r="B971">
        <v>2.4298999999999999</v>
      </c>
      <c r="C971">
        <v>199.66</v>
      </c>
      <c r="D971">
        <v>120.47</v>
      </c>
      <c r="E971">
        <v>6.2660999999999998</v>
      </c>
      <c r="F971">
        <v>13.412000000000001</v>
      </c>
      <c r="G971">
        <v>9.4883000000000006</v>
      </c>
      <c r="H971">
        <v>1.1698999999999999</v>
      </c>
      <c r="I971">
        <v>208.72</v>
      </c>
      <c r="J971">
        <v>244.15</v>
      </c>
      <c r="K971">
        <v>12.122</v>
      </c>
      <c r="L971">
        <v>16.818999999999999</v>
      </c>
      <c r="M971">
        <v>18.457000000000001</v>
      </c>
      <c r="N971">
        <v>17.844999999999999</v>
      </c>
      <c r="O971">
        <v>299.44</v>
      </c>
      <c r="P971" t="str">
        <f t="shared" si="31"/>
        <v>Normal Solar Operation</v>
      </c>
      <c r="Q971">
        <f t="shared" si="32"/>
        <v>16</v>
      </c>
      <c r="R971">
        <v>10</v>
      </c>
    </row>
    <row r="972" spans="1:18" x14ac:dyDescent="0.3">
      <c r="A972" s="1">
        <v>44563.673611111109</v>
      </c>
      <c r="B972">
        <v>2.3925999999999998</v>
      </c>
      <c r="C972">
        <v>192.83</v>
      </c>
      <c r="D972">
        <v>120.4</v>
      </c>
      <c r="E972">
        <v>6.2211999999999996</v>
      </c>
      <c r="F972">
        <v>13.411</v>
      </c>
      <c r="G972">
        <v>9.4883000000000006</v>
      </c>
      <c r="H972">
        <v>1.0982000000000001</v>
      </c>
      <c r="I972">
        <v>213.43</v>
      </c>
      <c r="J972">
        <v>234.34</v>
      </c>
      <c r="K972">
        <v>12.003</v>
      </c>
      <c r="L972">
        <v>16.271000000000001</v>
      </c>
      <c r="M972">
        <v>18.108000000000001</v>
      </c>
      <c r="N972">
        <v>17.178999999999998</v>
      </c>
      <c r="O972">
        <v>293.22000000000003</v>
      </c>
      <c r="P972" t="str">
        <f t="shared" si="31"/>
        <v>Normal Solar Operation</v>
      </c>
      <c r="Q972">
        <f t="shared" si="32"/>
        <v>16</v>
      </c>
      <c r="R972">
        <v>10</v>
      </c>
    </row>
    <row r="973" spans="1:18" x14ac:dyDescent="0.3">
      <c r="A973" s="1">
        <v>44563.674305555556</v>
      </c>
      <c r="B973">
        <v>2.3471000000000002</v>
      </c>
      <c r="C973">
        <v>185.31</v>
      </c>
      <c r="D973">
        <v>120.37</v>
      </c>
      <c r="E973">
        <v>6.1345999999999998</v>
      </c>
      <c r="F973">
        <v>13.413</v>
      </c>
      <c r="G973">
        <v>9.4777000000000005</v>
      </c>
      <c r="H973">
        <v>1.0438000000000001</v>
      </c>
      <c r="I973">
        <v>216.62</v>
      </c>
      <c r="J973">
        <v>226.11</v>
      </c>
      <c r="K973">
        <v>11.874000000000001</v>
      </c>
      <c r="L973">
        <v>16.143000000000001</v>
      </c>
      <c r="M973">
        <v>17.861000000000001</v>
      </c>
      <c r="N973">
        <v>16.43</v>
      </c>
      <c r="O973">
        <v>286.81</v>
      </c>
      <c r="P973" t="str">
        <f t="shared" si="31"/>
        <v>Normal Solar Operation</v>
      </c>
      <c r="Q973">
        <f t="shared" si="32"/>
        <v>16</v>
      </c>
      <c r="R973">
        <v>10</v>
      </c>
    </row>
    <row r="974" spans="1:18" x14ac:dyDescent="0.3">
      <c r="A974" s="1">
        <v>44563.675000000003</v>
      </c>
      <c r="B974">
        <v>2.2955999999999999</v>
      </c>
      <c r="C974">
        <v>177.05</v>
      </c>
      <c r="D974">
        <v>120.38</v>
      </c>
      <c r="E974">
        <v>6.0951000000000004</v>
      </c>
      <c r="F974">
        <v>13.412000000000001</v>
      </c>
      <c r="G974">
        <v>9.4582999999999995</v>
      </c>
      <c r="H974">
        <v>1.0078</v>
      </c>
      <c r="I974">
        <v>216.61</v>
      </c>
      <c r="J974">
        <v>218.3</v>
      </c>
      <c r="K974">
        <v>11.723000000000001</v>
      </c>
      <c r="L974">
        <v>15.731999999999999</v>
      </c>
      <c r="M974">
        <v>17.593</v>
      </c>
      <c r="N974">
        <v>16.192</v>
      </c>
      <c r="O974">
        <v>279.89999999999998</v>
      </c>
      <c r="P974" t="str">
        <f t="shared" si="31"/>
        <v>Normal Solar Operation</v>
      </c>
      <c r="Q974">
        <f t="shared" si="32"/>
        <v>16</v>
      </c>
      <c r="R974">
        <v>10</v>
      </c>
    </row>
    <row r="975" spans="1:18" x14ac:dyDescent="0.3">
      <c r="A975" s="1">
        <v>44563.675694444442</v>
      </c>
      <c r="B975">
        <v>2.2423999999999999</v>
      </c>
      <c r="C975">
        <v>168.99</v>
      </c>
      <c r="D975">
        <v>120.4</v>
      </c>
      <c r="E975">
        <v>6.0286999999999997</v>
      </c>
      <c r="F975">
        <v>13.411</v>
      </c>
      <c r="G975">
        <v>9.4459</v>
      </c>
      <c r="H975">
        <v>0.94086999999999998</v>
      </c>
      <c r="I975">
        <v>218.55</v>
      </c>
      <c r="J975">
        <v>205.58</v>
      </c>
      <c r="K975">
        <v>11.666</v>
      </c>
      <c r="L975">
        <v>15.513</v>
      </c>
      <c r="M975">
        <v>17.294</v>
      </c>
      <c r="N975">
        <v>15.964</v>
      </c>
      <c r="O975">
        <v>273.49</v>
      </c>
      <c r="P975" t="str">
        <f t="shared" si="31"/>
        <v>Normal Solar Operation</v>
      </c>
      <c r="Q975">
        <f t="shared" si="32"/>
        <v>16</v>
      </c>
      <c r="R975">
        <v>10</v>
      </c>
    </row>
    <row r="976" spans="1:18" x14ac:dyDescent="0.3">
      <c r="A976" s="1">
        <v>44563.676388888889</v>
      </c>
      <c r="B976">
        <v>2.1926999999999999</v>
      </c>
      <c r="C976">
        <v>158.84</v>
      </c>
      <c r="D976">
        <v>120.35</v>
      </c>
      <c r="E976">
        <v>5.9574999999999996</v>
      </c>
      <c r="F976">
        <v>13.413</v>
      </c>
      <c r="G976">
        <v>9.4336000000000002</v>
      </c>
      <c r="H976">
        <v>0.88216000000000006</v>
      </c>
      <c r="I976">
        <v>218.77</v>
      </c>
      <c r="J976">
        <v>192.98</v>
      </c>
      <c r="K976">
        <v>11.563000000000001</v>
      </c>
      <c r="L976">
        <v>15.085000000000001</v>
      </c>
      <c r="M976">
        <v>16.86</v>
      </c>
      <c r="N976">
        <v>15.708</v>
      </c>
      <c r="O976">
        <v>268.08</v>
      </c>
      <c r="P976" t="str">
        <f t="shared" si="31"/>
        <v>Normal Solar Operation</v>
      </c>
      <c r="Q976">
        <f t="shared" si="32"/>
        <v>16</v>
      </c>
      <c r="R976">
        <v>10</v>
      </c>
    </row>
    <row r="977" spans="1:18" x14ac:dyDescent="0.3">
      <c r="A977" s="1">
        <v>44563.677083333336</v>
      </c>
      <c r="B977">
        <v>2.0316999999999998</v>
      </c>
      <c r="C977">
        <v>123.74</v>
      </c>
      <c r="D977">
        <v>120.09</v>
      </c>
      <c r="E977">
        <v>5.9105999999999996</v>
      </c>
      <c r="F977">
        <v>13.412000000000001</v>
      </c>
      <c r="G977">
        <v>9.4053000000000004</v>
      </c>
      <c r="H977">
        <v>0.69467999999999896</v>
      </c>
      <c r="I977">
        <v>219.42</v>
      </c>
      <c r="J977">
        <v>152.44999999999999</v>
      </c>
      <c r="K977">
        <v>11.36</v>
      </c>
      <c r="L977">
        <v>14.737</v>
      </c>
      <c r="M977">
        <v>16.48</v>
      </c>
      <c r="N977">
        <v>15.420999999999999</v>
      </c>
      <c r="O977">
        <v>230.81</v>
      </c>
      <c r="P977" t="str">
        <f t="shared" si="31"/>
        <v>Low/Transition Irradiance</v>
      </c>
      <c r="Q977">
        <f t="shared" si="32"/>
        <v>16</v>
      </c>
      <c r="R977">
        <v>10</v>
      </c>
    </row>
    <row r="978" spans="1:18" x14ac:dyDescent="0.3">
      <c r="A978" s="1">
        <v>44563.677777777775</v>
      </c>
      <c r="B978">
        <v>1.7981</v>
      </c>
      <c r="C978">
        <v>43.92</v>
      </c>
      <c r="D978">
        <v>120.01</v>
      </c>
      <c r="E978">
        <v>5.8937999999999997</v>
      </c>
      <c r="F978">
        <v>13.414</v>
      </c>
      <c r="G978">
        <v>9.4036000000000008</v>
      </c>
      <c r="H978">
        <v>0.26612999999999898</v>
      </c>
      <c r="I978">
        <v>220.88</v>
      </c>
      <c r="J978">
        <v>58.719000000000001</v>
      </c>
      <c r="K978">
        <v>11.22</v>
      </c>
      <c r="L978">
        <v>14.147</v>
      </c>
      <c r="M978">
        <v>15.816000000000001</v>
      </c>
      <c r="N978">
        <v>14.888</v>
      </c>
      <c r="O978">
        <v>126.84</v>
      </c>
      <c r="P978" t="str">
        <f t="shared" si="31"/>
        <v>Low/Transition Irradiance</v>
      </c>
      <c r="Q978">
        <f t="shared" si="32"/>
        <v>16</v>
      </c>
      <c r="R978">
        <v>10</v>
      </c>
    </row>
    <row r="979" spans="1:18" x14ac:dyDescent="0.3">
      <c r="A979" s="1">
        <v>44563.678472222222</v>
      </c>
      <c r="B979">
        <v>1.7595000000000001</v>
      </c>
      <c r="C979">
        <v>-1.5076000000000001</v>
      </c>
      <c r="D979">
        <v>119.86</v>
      </c>
      <c r="E979">
        <v>5.8769999999999998</v>
      </c>
      <c r="F979">
        <v>13.414999999999999</v>
      </c>
      <c r="G979">
        <v>9.3911999999999995</v>
      </c>
      <c r="H979">
        <v>1.6639999999999901E-2</v>
      </c>
      <c r="I979">
        <v>184.71</v>
      </c>
      <c r="J979">
        <v>3.2328000000000001</v>
      </c>
      <c r="K979">
        <v>11.074999999999999</v>
      </c>
      <c r="L979">
        <v>13.172000000000001</v>
      </c>
      <c r="M979">
        <v>14.862</v>
      </c>
      <c r="N979">
        <v>14.04</v>
      </c>
      <c r="O979">
        <v>35.363999999999997</v>
      </c>
      <c r="P979" t="str">
        <f t="shared" si="31"/>
        <v>Low/Transition Irradiance</v>
      </c>
      <c r="Q979">
        <f t="shared" si="32"/>
        <v>16</v>
      </c>
      <c r="R979">
        <v>10</v>
      </c>
    </row>
    <row r="980" spans="1:18" x14ac:dyDescent="0.3">
      <c r="A980" s="1">
        <v>44563.679166666669</v>
      </c>
      <c r="B980">
        <v>1.7562</v>
      </c>
      <c r="C980">
        <v>-4.1348000000000003</v>
      </c>
      <c r="D980">
        <v>119.85</v>
      </c>
      <c r="E980">
        <v>5.8162000000000003</v>
      </c>
      <c r="F980">
        <v>13.416</v>
      </c>
      <c r="G980">
        <v>9.3734999999999999</v>
      </c>
      <c r="H980">
        <v>1.482E-2</v>
      </c>
      <c r="I980">
        <v>159.31</v>
      </c>
      <c r="J980">
        <v>2.3616999999999999</v>
      </c>
      <c r="K980">
        <v>10.891</v>
      </c>
      <c r="L980">
        <v>12.16</v>
      </c>
      <c r="M980">
        <v>13.750999999999999</v>
      </c>
      <c r="N980">
        <v>13.034000000000001</v>
      </c>
      <c r="O980">
        <v>17.792999999999999</v>
      </c>
      <c r="P980" t="str">
        <f t="shared" si="31"/>
        <v>Low/Transition Irradiance</v>
      </c>
      <c r="Q980">
        <f t="shared" si="32"/>
        <v>16</v>
      </c>
      <c r="R980">
        <v>10</v>
      </c>
    </row>
    <row r="981" spans="1:18" x14ac:dyDescent="0.3">
      <c r="A981" s="1">
        <v>44563.679861111108</v>
      </c>
      <c r="B981">
        <v>1.7579</v>
      </c>
      <c r="C981">
        <v>-4.2455999999999996</v>
      </c>
      <c r="D981">
        <v>119.85</v>
      </c>
      <c r="E981">
        <v>5.7305999999999999</v>
      </c>
      <c r="F981">
        <v>13.416</v>
      </c>
      <c r="G981">
        <v>9.3542000000000005</v>
      </c>
      <c r="H981">
        <v>1.7010000000000001E-2</v>
      </c>
      <c r="I981">
        <v>158.16999999999999</v>
      </c>
      <c r="J981">
        <v>2.6879</v>
      </c>
      <c r="K981">
        <v>10.717000000000001</v>
      </c>
      <c r="L981">
        <v>11.391999999999999</v>
      </c>
      <c r="M981">
        <v>12.884</v>
      </c>
      <c r="N981">
        <v>12.157</v>
      </c>
      <c r="O981">
        <v>16.605</v>
      </c>
      <c r="P981" t="str">
        <f t="shared" si="31"/>
        <v>Low/Transition Irradiance</v>
      </c>
      <c r="Q981">
        <f t="shared" si="32"/>
        <v>16</v>
      </c>
      <c r="R981">
        <v>10</v>
      </c>
    </row>
    <row r="982" spans="1:18" x14ac:dyDescent="0.3">
      <c r="A982" s="1">
        <v>44563.680555555555</v>
      </c>
      <c r="B982">
        <v>1.7589999999999999</v>
      </c>
      <c r="C982">
        <v>-4.3121999999999998</v>
      </c>
      <c r="D982">
        <v>119.8</v>
      </c>
      <c r="E982">
        <v>5.6379000000000001</v>
      </c>
      <c r="F982">
        <v>13.417</v>
      </c>
      <c r="G982">
        <v>9.3383000000000003</v>
      </c>
      <c r="H982">
        <v>6.9499999999998998E-3</v>
      </c>
      <c r="I982">
        <v>156.86000000000001</v>
      </c>
      <c r="J982">
        <v>1.0857000000000001</v>
      </c>
      <c r="K982">
        <v>10.579000000000001</v>
      </c>
      <c r="L982">
        <v>10.66</v>
      </c>
      <c r="M982">
        <v>12.09</v>
      </c>
      <c r="N982">
        <v>11.345000000000001</v>
      </c>
      <c r="O982">
        <v>16.163</v>
      </c>
      <c r="P982" t="str">
        <f t="shared" si="31"/>
        <v>Low/Transition Irradiance</v>
      </c>
      <c r="Q982">
        <f t="shared" si="32"/>
        <v>16</v>
      </c>
      <c r="R982">
        <v>10</v>
      </c>
    </row>
    <row r="983" spans="1:18" x14ac:dyDescent="0.3">
      <c r="A983" s="1">
        <v>44563.681250000001</v>
      </c>
      <c r="B983">
        <v>1.7612000000000001</v>
      </c>
      <c r="C983">
        <v>-4.4673999999999996</v>
      </c>
      <c r="D983">
        <v>119.88</v>
      </c>
      <c r="E983">
        <v>5.5285000000000002</v>
      </c>
      <c r="F983">
        <v>13.417</v>
      </c>
      <c r="G983">
        <v>9.3188999999999993</v>
      </c>
      <c r="H983">
        <v>1.65E-3</v>
      </c>
      <c r="I983">
        <v>155.29</v>
      </c>
      <c r="J983">
        <v>0.25864999999999899</v>
      </c>
      <c r="K983">
        <v>10.525</v>
      </c>
      <c r="L983">
        <v>9.9743999999999993</v>
      </c>
      <c r="M983">
        <v>11.355</v>
      </c>
      <c r="N983">
        <v>10.648</v>
      </c>
      <c r="O983">
        <v>15.444000000000001</v>
      </c>
      <c r="P983" t="str">
        <f t="shared" si="31"/>
        <v>Low/Transition Irradiance</v>
      </c>
      <c r="Q983">
        <f t="shared" si="32"/>
        <v>16</v>
      </c>
      <c r="R983">
        <v>10</v>
      </c>
    </row>
    <row r="984" spans="1:18" x14ac:dyDescent="0.3">
      <c r="A984" s="1">
        <v>44563.681944444441</v>
      </c>
      <c r="B984">
        <v>1.7627999999999999</v>
      </c>
      <c r="C984">
        <v>-4.5670999999999999</v>
      </c>
      <c r="D984">
        <v>119.85</v>
      </c>
      <c r="E984">
        <v>5.4088000000000003</v>
      </c>
      <c r="F984">
        <v>13.417</v>
      </c>
      <c r="G984">
        <v>9.3117999999999999</v>
      </c>
      <c r="H984">
        <v>8.2299999999999006E-3</v>
      </c>
      <c r="I984">
        <v>153.75</v>
      </c>
      <c r="J984">
        <v>1.2768999999999999</v>
      </c>
      <c r="K984">
        <v>10.458</v>
      </c>
      <c r="L984">
        <v>9.3999000000000006</v>
      </c>
      <c r="M984">
        <v>10.621</v>
      </c>
      <c r="N984">
        <v>9.9086999999999996</v>
      </c>
      <c r="O984">
        <v>14.532999999999999</v>
      </c>
      <c r="P984" t="str">
        <f t="shared" si="31"/>
        <v>Low/Transition Irradiance</v>
      </c>
      <c r="Q984">
        <f t="shared" si="32"/>
        <v>16</v>
      </c>
      <c r="R984">
        <v>10</v>
      </c>
    </row>
    <row r="985" spans="1:18" x14ac:dyDescent="0.3">
      <c r="A985" s="1">
        <v>44563.682638888888</v>
      </c>
      <c r="B985">
        <v>1.6880999999999999</v>
      </c>
      <c r="C985">
        <v>-1.9953000000000001</v>
      </c>
      <c r="D985">
        <v>119.8</v>
      </c>
      <c r="E985">
        <v>5.3155999999999999</v>
      </c>
      <c r="F985">
        <v>13.42</v>
      </c>
      <c r="G985">
        <v>9.2924000000000007</v>
      </c>
      <c r="H985">
        <v>-1.5180000000000001E-2</v>
      </c>
      <c r="I985">
        <v>172</v>
      </c>
      <c r="J985">
        <v>-2.6776</v>
      </c>
      <c r="K985">
        <v>10.340999999999999</v>
      </c>
      <c r="L985">
        <v>8.8353999999999999</v>
      </c>
      <c r="M985">
        <v>9.9702999999999999</v>
      </c>
      <c r="N985">
        <v>9.2736000000000001</v>
      </c>
      <c r="O985">
        <v>13.345000000000001</v>
      </c>
      <c r="P985" t="str">
        <f t="shared" si="31"/>
        <v>Low/Transition Irradiance</v>
      </c>
      <c r="Q985">
        <f t="shared" si="32"/>
        <v>16</v>
      </c>
      <c r="R985">
        <v>10</v>
      </c>
    </row>
    <row r="986" spans="1:18" x14ac:dyDescent="0.3">
      <c r="A986" s="1">
        <v>44563.683333333334</v>
      </c>
      <c r="B986">
        <v>1.6716</v>
      </c>
      <c r="C986">
        <v>-1.5407999999999999</v>
      </c>
      <c r="D986">
        <v>119.8</v>
      </c>
      <c r="E986">
        <v>5.2480000000000002</v>
      </c>
      <c r="F986">
        <v>13.420999999999999</v>
      </c>
      <c r="G986">
        <v>9.2765000000000004</v>
      </c>
      <c r="H986">
        <v>-1.975E-2</v>
      </c>
      <c r="I986">
        <v>175.29</v>
      </c>
      <c r="J986">
        <v>-3.4626000000000001</v>
      </c>
      <c r="K986">
        <v>10.218999999999999</v>
      </c>
      <c r="L986">
        <v>8.3579000000000008</v>
      </c>
      <c r="M986">
        <v>9.3645999999999994</v>
      </c>
      <c r="N986">
        <v>8.6776</v>
      </c>
      <c r="O986">
        <v>12.763999999999999</v>
      </c>
      <c r="P986" t="str">
        <f t="shared" si="31"/>
        <v>Low/Transition Irradiance</v>
      </c>
      <c r="Q986">
        <f t="shared" si="32"/>
        <v>16</v>
      </c>
      <c r="R986">
        <v>10</v>
      </c>
    </row>
    <row r="987" spans="1:18" x14ac:dyDescent="0.3">
      <c r="A987" s="1">
        <v>44563.684027777781</v>
      </c>
      <c r="B987">
        <v>1.6713</v>
      </c>
      <c r="C987">
        <v>-1.4521999999999999</v>
      </c>
      <c r="D987">
        <v>119.77</v>
      </c>
      <c r="E987">
        <v>5.1771000000000003</v>
      </c>
      <c r="F987">
        <v>13.423</v>
      </c>
      <c r="G987">
        <v>9.2500999999999998</v>
      </c>
      <c r="H987">
        <v>-2.1579999999999901E-2</v>
      </c>
      <c r="I987">
        <v>173.36</v>
      </c>
      <c r="J987">
        <v>-3.7361</v>
      </c>
      <c r="K987">
        <v>10.112</v>
      </c>
      <c r="L987">
        <v>7.8188000000000004</v>
      </c>
      <c r="M987">
        <v>8.8084000000000007</v>
      </c>
      <c r="N987">
        <v>8.1417000000000002</v>
      </c>
      <c r="O987">
        <v>12.599</v>
      </c>
      <c r="P987" t="str">
        <f t="shared" si="31"/>
        <v>Low/Transition Irradiance</v>
      </c>
      <c r="Q987">
        <f t="shared" si="32"/>
        <v>16</v>
      </c>
      <c r="R987">
        <v>10</v>
      </c>
    </row>
    <row r="988" spans="1:18" x14ac:dyDescent="0.3">
      <c r="A988" s="1">
        <v>44563.68472222222</v>
      </c>
      <c r="B988">
        <v>1.6729000000000001</v>
      </c>
      <c r="C988">
        <v>-1.5407999999999999</v>
      </c>
      <c r="D988">
        <v>119.83</v>
      </c>
      <c r="E988">
        <v>5.0805999999999996</v>
      </c>
      <c r="F988">
        <v>13.423</v>
      </c>
      <c r="G988">
        <v>9.2324999999999999</v>
      </c>
      <c r="H988">
        <v>-2.2679999999999902E-2</v>
      </c>
      <c r="I988">
        <v>171.02</v>
      </c>
      <c r="J988">
        <v>-3.8769</v>
      </c>
      <c r="K988">
        <v>10.039999999999999</v>
      </c>
      <c r="L988">
        <v>7.4031000000000002</v>
      </c>
      <c r="M988">
        <v>8.2814999999999905</v>
      </c>
      <c r="N988">
        <v>7.6021999999999998</v>
      </c>
      <c r="O988">
        <v>11.907999999999999</v>
      </c>
      <c r="P988" t="str">
        <f t="shared" si="31"/>
        <v>Low/Transition Irradiance</v>
      </c>
      <c r="Q988">
        <f t="shared" si="32"/>
        <v>16</v>
      </c>
      <c r="R988">
        <v>10</v>
      </c>
    </row>
    <row r="989" spans="1:18" x14ac:dyDescent="0.3">
      <c r="A989" s="1">
        <v>44563.685416666667</v>
      </c>
      <c r="B989">
        <v>1.6735</v>
      </c>
      <c r="C989">
        <v>-1.5076000000000001</v>
      </c>
      <c r="D989">
        <v>119.83</v>
      </c>
      <c r="E989">
        <v>4.9675000000000002</v>
      </c>
      <c r="F989">
        <v>13.426</v>
      </c>
      <c r="G989">
        <v>9.2149000000000001</v>
      </c>
      <c r="H989">
        <v>-1.244E-2</v>
      </c>
      <c r="I989">
        <v>169.22</v>
      </c>
      <c r="J989">
        <v>-2.1095999999999999</v>
      </c>
      <c r="K989">
        <v>9.9696999999999996</v>
      </c>
      <c r="L989">
        <v>6.9561999999999999</v>
      </c>
      <c r="M989">
        <v>7.8066000000000004</v>
      </c>
      <c r="N989">
        <v>7.1554000000000002</v>
      </c>
      <c r="O989">
        <v>11.272</v>
      </c>
      <c r="P989" t="str">
        <f t="shared" si="31"/>
        <v>Low/Transition Irradiance</v>
      </c>
      <c r="Q989">
        <f t="shared" si="32"/>
        <v>16</v>
      </c>
      <c r="R989">
        <v>10</v>
      </c>
    </row>
    <row r="990" spans="1:18" x14ac:dyDescent="0.3">
      <c r="A990" s="1">
        <v>44563.686111111114</v>
      </c>
      <c r="B990">
        <v>1.6732</v>
      </c>
      <c r="C990">
        <v>-1.4964999999999999</v>
      </c>
      <c r="D990">
        <v>119.73</v>
      </c>
      <c r="E990">
        <v>4.8535000000000004</v>
      </c>
      <c r="F990">
        <v>13.428000000000001</v>
      </c>
      <c r="G990">
        <v>9.1954999999999991</v>
      </c>
      <c r="H990">
        <v>-1.61E-2</v>
      </c>
      <c r="I990">
        <v>167.91</v>
      </c>
      <c r="J990">
        <v>-2.7023999999999999</v>
      </c>
      <c r="K990">
        <v>9.8818999999999999</v>
      </c>
      <c r="L990">
        <v>6.6047000000000002</v>
      </c>
      <c r="M990">
        <v>7.3204000000000002</v>
      </c>
      <c r="N990">
        <v>6.6586999999999996</v>
      </c>
      <c r="O990">
        <v>10.803000000000001</v>
      </c>
      <c r="P990" t="str">
        <f t="shared" si="31"/>
        <v>Low/Transition Irradiance</v>
      </c>
      <c r="Q990">
        <f t="shared" si="32"/>
        <v>16</v>
      </c>
      <c r="R990">
        <v>10</v>
      </c>
    </row>
    <row r="991" spans="1:18" x14ac:dyDescent="0.3">
      <c r="A991" s="1">
        <v>44563.686805555553</v>
      </c>
      <c r="B991">
        <v>1.6718</v>
      </c>
      <c r="C991">
        <v>-1.5076000000000001</v>
      </c>
      <c r="D991">
        <v>119.74</v>
      </c>
      <c r="E991">
        <v>4.7548000000000004</v>
      </c>
      <c r="F991">
        <v>13.428000000000001</v>
      </c>
      <c r="G991">
        <v>9.1725999999999992</v>
      </c>
      <c r="H991">
        <v>-1.2070000000000001E-2</v>
      </c>
      <c r="I991">
        <v>170.37</v>
      </c>
      <c r="J991">
        <v>-2.0609999999999999</v>
      </c>
      <c r="K991">
        <v>9.7592999999999996</v>
      </c>
      <c r="L991">
        <v>6.1833999999999998</v>
      </c>
      <c r="M991">
        <v>6.8681000000000001</v>
      </c>
      <c r="N991">
        <v>6.2451999999999996</v>
      </c>
      <c r="O991">
        <v>10.223000000000001</v>
      </c>
      <c r="P991" t="str">
        <f t="shared" si="31"/>
        <v>Low/Transition Irradiance</v>
      </c>
      <c r="Q991">
        <f t="shared" si="32"/>
        <v>16</v>
      </c>
      <c r="R991">
        <v>10</v>
      </c>
    </row>
    <row r="992" spans="1:18" x14ac:dyDescent="0.3">
      <c r="A992" s="1">
        <v>44563.6875</v>
      </c>
      <c r="B992">
        <v>1.6735</v>
      </c>
      <c r="C992">
        <v>-1.5407999999999999</v>
      </c>
      <c r="D992">
        <v>119.62</v>
      </c>
      <c r="E992">
        <v>4.6513999999999998</v>
      </c>
      <c r="F992">
        <v>13.429</v>
      </c>
      <c r="G992">
        <v>9.1514000000000006</v>
      </c>
      <c r="H992">
        <v>-1.6459999999999898E-2</v>
      </c>
      <c r="I992">
        <v>168.22</v>
      </c>
      <c r="J992">
        <v>-2.7705000000000002</v>
      </c>
      <c r="K992">
        <v>9.6487999999999996</v>
      </c>
      <c r="L992">
        <v>5.8563000000000001</v>
      </c>
      <c r="M992">
        <v>6.4501999999999997</v>
      </c>
      <c r="N992">
        <v>5.8323999999999998</v>
      </c>
      <c r="O992">
        <v>9.3384999999999998</v>
      </c>
      <c r="P992" t="str">
        <f t="shared" si="31"/>
        <v>Low/Transition Irradiance</v>
      </c>
      <c r="Q992">
        <f t="shared" si="32"/>
        <v>16</v>
      </c>
      <c r="R992">
        <v>10</v>
      </c>
    </row>
    <row r="993" spans="1:18" x14ac:dyDescent="0.3">
      <c r="A993" s="1">
        <v>44563.688194444447</v>
      </c>
      <c r="B993">
        <v>1.6724000000000001</v>
      </c>
      <c r="C993">
        <v>-1.4521999999999999</v>
      </c>
      <c r="D993">
        <v>119.63</v>
      </c>
      <c r="E993">
        <v>4.5392000000000001</v>
      </c>
      <c r="F993">
        <v>13.430999999999999</v>
      </c>
      <c r="G993">
        <v>9.1320999999999994</v>
      </c>
      <c r="H993">
        <v>-1.5180000000000001E-2</v>
      </c>
      <c r="I993">
        <v>164.67</v>
      </c>
      <c r="J993">
        <v>-2.5030999999999999</v>
      </c>
      <c r="K993">
        <v>9.5693999999999999</v>
      </c>
      <c r="L993">
        <v>5.5224000000000002</v>
      </c>
      <c r="M993">
        <v>6.0610999999999997</v>
      </c>
      <c r="N993">
        <v>5.4324000000000003</v>
      </c>
      <c r="O993">
        <v>9.0898000000000003</v>
      </c>
      <c r="P993" t="str">
        <f t="shared" si="31"/>
        <v>Low/Transition Irradiance</v>
      </c>
      <c r="Q993">
        <f t="shared" si="32"/>
        <v>16</v>
      </c>
      <c r="R993">
        <v>10</v>
      </c>
    </row>
    <row r="994" spans="1:18" x14ac:dyDescent="0.3">
      <c r="A994" s="1">
        <v>44563.688888888886</v>
      </c>
      <c r="B994">
        <v>1.6713</v>
      </c>
      <c r="C994">
        <v>-1.4964999999999999</v>
      </c>
      <c r="D994">
        <v>119.61</v>
      </c>
      <c r="E994">
        <v>4.4349999999999996</v>
      </c>
      <c r="F994">
        <v>13.430999999999999</v>
      </c>
      <c r="G994">
        <v>9.1091999999999995</v>
      </c>
      <c r="H994">
        <v>-1.536E-2</v>
      </c>
      <c r="I994">
        <v>161.83000000000001</v>
      </c>
      <c r="J994">
        <v>-2.4874999999999998</v>
      </c>
      <c r="K994">
        <v>9.4703999999999997</v>
      </c>
      <c r="L994">
        <v>5.2256</v>
      </c>
      <c r="M994">
        <v>5.6948999999999996</v>
      </c>
      <c r="N994">
        <v>5.0728</v>
      </c>
      <c r="O994">
        <v>8.6201000000000008</v>
      </c>
      <c r="P994" t="str">
        <f t="shared" si="31"/>
        <v>Low/Transition Irradiance</v>
      </c>
      <c r="Q994">
        <f t="shared" si="32"/>
        <v>16</v>
      </c>
      <c r="R994">
        <v>10</v>
      </c>
    </row>
    <row r="995" spans="1:18" x14ac:dyDescent="0.3">
      <c r="A995" s="1">
        <v>44563.689583333333</v>
      </c>
      <c r="B995">
        <v>1.6720999999999999</v>
      </c>
      <c r="C995">
        <v>-1.4854000000000001</v>
      </c>
      <c r="D995">
        <v>119.55</v>
      </c>
      <c r="E995">
        <v>4.2891000000000004</v>
      </c>
      <c r="F995">
        <v>13.430999999999999</v>
      </c>
      <c r="G995">
        <v>9.0792000000000002</v>
      </c>
      <c r="H995">
        <v>-2.1770000000000001E-2</v>
      </c>
      <c r="I995">
        <v>158.44</v>
      </c>
      <c r="J995">
        <v>-3.452</v>
      </c>
      <c r="K995">
        <v>9.3531999999999993</v>
      </c>
      <c r="L995">
        <v>4.9842000000000004</v>
      </c>
      <c r="M995">
        <v>5.3263999999999996</v>
      </c>
      <c r="N995">
        <v>4.6939000000000002</v>
      </c>
      <c r="O995">
        <v>8.2886000000000006</v>
      </c>
      <c r="P995" t="str">
        <f t="shared" si="31"/>
        <v>Low/Transition Irradiance</v>
      </c>
      <c r="Q995">
        <f t="shared" si="32"/>
        <v>16</v>
      </c>
      <c r="R995">
        <v>10</v>
      </c>
    </row>
    <row r="996" spans="1:18" x14ac:dyDescent="0.3">
      <c r="A996" s="1">
        <v>44563.69027777778</v>
      </c>
      <c r="B996">
        <v>1.6718</v>
      </c>
      <c r="C996">
        <v>-1.5298</v>
      </c>
      <c r="D996">
        <v>119.51</v>
      </c>
      <c r="E996">
        <v>4.2111999999999998</v>
      </c>
      <c r="F996">
        <v>13.432</v>
      </c>
      <c r="G996">
        <v>9.0616000000000003</v>
      </c>
      <c r="H996">
        <v>-1.719E-2</v>
      </c>
      <c r="I996">
        <v>154.21</v>
      </c>
      <c r="J996">
        <v>-2.6518999999999999</v>
      </c>
      <c r="K996">
        <v>9.2308000000000003</v>
      </c>
      <c r="L996">
        <v>4.7199</v>
      </c>
      <c r="M996">
        <v>5.0552000000000001</v>
      </c>
      <c r="N996">
        <v>4.4901</v>
      </c>
      <c r="O996">
        <v>7.4321000000000002</v>
      </c>
      <c r="P996" t="str">
        <f t="shared" si="31"/>
        <v>Low/Transition Irradiance</v>
      </c>
      <c r="Q996">
        <f t="shared" si="32"/>
        <v>16</v>
      </c>
      <c r="R996">
        <v>10</v>
      </c>
    </row>
    <row r="997" spans="1:18" x14ac:dyDescent="0.3">
      <c r="A997" s="1">
        <v>44563.690972222219</v>
      </c>
      <c r="B997">
        <v>1.6727000000000001</v>
      </c>
      <c r="C997">
        <v>-1.4521999999999999</v>
      </c>
      <c r="D997">
        <v>119.54</v>
      </c>
      <c r="E997">
        <v>4.1776999999999997</v>
      </c>
      <c r="F997">
        <v>13.435</v>
      </c>
      <c r="G997">
        <v>9.0334000000000003</v>
      </c>
      <c r="H997">
        <v>-1.738E-2</v>
      </c>
      <c r="I997">
        <v>148.82</v>
      </c>
      <c r="J997">
        <v>-2.5886999999999998</v>
      </c>
      <c r="K997">
        <v>9.1132000000000009</v>
      </c>
      <c r="L997">
        <v>4.4195000000000002</v>
      </c>
      <c r="M997">
        <v>4.7571000000000003</v>
      </c>
      <c r="N997">
        <v>4.2001999999999997</v>
      </c>
      <c r="O997">
        <v>7.2938999999999998</v>
      </c>
      <c r="P997" t="str">
        <f t="shared" si="31"/>
        <v>Low/Transition Irradiance</v>
      </c>
      <c r="Q997">
        <f t="shared" si="32"/>
        <v>16</v>
      </c>
      <c r="R997">
        <v>10</v>
      </c>
    </row>
    <row r="998" spans="1:18" x14ac:dyDescent="0.3">
      <c r="A998" s="1">
        <v>44563.691666666666</v>
      </c>
      <c r="B998">
        <v>1.6738</v>
      </c>
      <c r="C998">
        <v>-1.5298</v>
      </c>
      <c r="D998">
        <v>119.58</v>
      </c>
      <c r="E998">
        <v>4.1109999999999998</v>
      </c>
      <c r="F998">
        <v>13.436</v>
      </c>
      <c r="G998">
        <v>9.0053000000000001</v>
      </c>
      <c r="H998">
        <v>-1.6830000000000001E-2</v>
      </c>
      <c r="I998">
        <v>146.41</v>
      </c>
      <c r="J998">
        <v>-2.4689000000000001</v>
      </c>
      <c r="K998">
        <v>8.9998000000000005</v>
      </c>
      <c r="L998">
        <v>4.2614000000000001</v>
      </c>
      <c r="M998">
        <v>4.4509999999999996</v>
      </c>
      <c r="N998">
        <v>3.903</v>
      </c>
      <c r="O998">
        <v>6.99</v>
      </c>
      <c r="P998" t="str">
        <f t="shared" si="31"/>
        <v>Low/Transition Irradiance</v>
      </c>
      <c r="Q998">
        <f t="shared" si="32"/>
        <v>16</v>
      </c>
      <c r="R998">
        <v>10</v>
      </c>
    </row>
    <row r="999" spans="1:18" x14ac:dyDescent="0.3">
      <c r="A999" s="1">
        <v>44563.692361111112</v>
      </c>
      <c r="B999">
        <v>1.6729000000000001</v>
      </c>
      <c r="C999">
        <v>-1.5407999999999999</v>
      </c>
      <c r="D999">
        <v>119.6</v>
      </c>
      <c r="E999">
        <v>3.9735</v>
      </c>
      <c r="F999">
        <v>13.436</v>
      </c>
      <c r="G999">
        <v>8.9754000000000005</v>
      </c>
      <c r="H999">
        <v>-1.8290000000000001E-2</v>
      </c>
      <c r="I999">
        <v>140</v>
      </c>
      <c r="J999">
        <v>-2.5609000000000002</v>
      </c>
      <c r="K999">
        <v>8.9090000000000007</v>
      </c>
      <c r="L999">
        <v>3.9771999999999998</v>
      </c>
      <c r="M999">
        <v>4.1536</v>
      </c>
      <c r="N999">
        <v>3.6044999999999998</v>
      </c>
      <c r="O999">
        <v>6.6860999999999997</v>
      </c>
      <c r="P999" t="str">
        <f t="shared" si="31"/>
        <v>Low/Transition Irradiance</v>
      </c>
      <c r="Q999">
        <f t="shared" si="32"/>
        <v>16</v>
      </c>
      <c r="R999">
        <v>10</v>
      </c>
    </row>
    <row r="1000" spans="1:18" x14ac:dyDescent="0.3">
      <c r="A1000" s="1">
        <v>44563.693055555559</v>
      </c>
      <c r="B1000">
        <v>1.6720999999999999</v>
      </c>
      <c r="C1000">
        <v>-1.5186999999999999</v>
      </c>
      <c r="D1000">
        <v>119.52</v>
      </c>
      <c r="E1000">
        <v>3.8853</v>
      </c>
      <c r="F1000">
        <v>13.438000000000001</v>
      </c>
      <c r="G1000">
        <v>8.9506999999999906</v>
      </c>
      <c r="H1000">
        <v>-2.1770000000000001E-2</v>
      </c>
      <c r="I1000">
        <v>135.09</v>
      </c>
      <c r="J1000">
        <v>-2.9432999999999998</v>
      </c>
      <c r="K1000">
        <v>8.7977000000000007</v>
      </c>
      <c r="L1000">
        <v>3.6899000000000002</v>
      </c>
      <c r="M1000">
        <v>3.9474999999999998</v>
      </c>
      <c r="N1000">
        <v>3.4167000000000001</v>
      </c>
      <c r="O1000">
        <v>6.4927000000000001</v>
      </c>
      <c r="P1000" t="str">
        <f t="shared" si="31"/>
        <v>Low/Transition Irradiance</v>
      </c>
      <c r="Q1000">
        <f t="shared" si="32"/>
        <v>16</v>
      </c>
      <c r="R1000">
        <v>10</v>
      </c>
    </row>
    <row r="1001" spans="1:18" x14ac:dyDescent="0.3">
      <c r="A1001" s="1">
        <v>44563.693749999999</v>
      </c>
      <c r="B1001">
        <v>1.6729000000000001</v>
      </c>
      <c r="C1001">
        <v>-1.6184000000000001</v>
      </c>
      <c r="D1001">
        <v>119.55</v>
      </c>
      <c r="E1001">
        <v>3.8123</v>
      </c>
      <c r="F1001">
        <v>13.441000000000001</v>
      </c>
      <c r="G1001">
        <v>8.9225999999999992</v>
      </c>
      <c r="H1001">
        <v>-1.738E-2</v>
      </c>
      <c r="I1001">
        <v>130.80000000000001</v>
      </c>
      <c r="J1001">
        <v>-2.2850999999999999</v>
      </c>
      <c r="K1001">
        <v>8.7241</v>
      </c>
      <c r="L1001">
        <v>3.6156000000000001</v>
      </c>
      <c r="M1001">
        <v>3.6778</v>
      </c>
      <c r="N1001">
        <v>3.1572</v>
      </c>
      <c r="O1001">
        <v>5.9676999999999998</v>
      </c>
      <c r="P1001" t="str">
        <f t="shared" si="31"/>
        <v>Low/Transition Irradiance</v>
      </c>
      <c r="Q1001">
        <f t="shared" si="32"/>
        <v>16</v>
      </c>
      <c r="R1001">
        <v>10</v>
      </c>
    </row>
    <row r="1002" spans="1:18" x14ac:dyDescent="0.3">
      <c r="A1002" s="1">
        <v>44563.694444444445</v>
      </c>
      <c r="B1002">
        <v>1.6729000000000001</v>
      </c>
      <c r="C1002">
        <v>-1.43</v>
      </c>
      <c r="D1002">
        <v>119.42</v>
      </c>
      <c r="E1002">
        <v>3.7440000000000002</v>
      </c>
      <c r="F1002">
        <v>13.442</v>
      </c>
      <c r="G1002">
        <v>8.8856999999999999</v>
      </c>
      <c r="H1002">
        <v>-1.9210000000000001E-2</v>
      </c>
      <c r="I1002">
        <v>123.64</v>
      </c>
      <c r="J1002">
        <v>-2.3782999999999999</v>
      </c>
      <c r="K1002">
        <v>8.6018000000000008</v>
      </c>
      <c r="L1002">
        <v>3.3035999999999999</v>
      </c>
      <c r="M1002">
        <v>3.4590000000000001</v>
      </c>
      <c r="N1002">
        <v>2.9588000000000001</v>
      </c>
      <c r="O1002">
        <v>5.9676999999999998</v>
      </c>
      <c r="P1002" t="str">
        <f t="shared" si="31"/>
        <v>Low/Transition Irradiance</v>
      </c>
      <c r="Q1002">
        <f t="shared" si="32"/>
        <v>16</v>
      </c>
      <c r="R1002">
        <v>10</v>
      </c>
    </row>
    <row r="1003" spans="1:18" x14ac:dyDescent="0.3">
      <c r="A1003" s="1">
        <v>44563.695138888892</v>
      </c>
      <c r="B1003">
        <v>1.6727000000000001</v>
      </c>
      <c r="C1003">
        <v>-1.5407999999999999</v>
      </c>
      <c r="D1003">
        <v>119.44</v>
      </c>
      <c r="E1003">
        <v>3.6804000000000001</v>
      </c>
      <c r="F1003">
        <v>13.446</v>
      </c>
      <c r="G1003">
        <v>8.8610000000000007</v>
      </c>
      <c r="H1003">
        <v>-1.299E-2</v>
      </c>
      <c r="I1003">
        <v>117.18</v>
      </c>
      <c r="J1003">
        <v>-1.53</v>
      </c>
      <c r="K1003">
        <v>8.5260999999999907</v>
      </c>
      <c r="L1003">
        <v>3.218</v>
      </c>
      <c r="M1003">
        <v>3.2795000000000001</v>
      </c>
      <c r="N1003">
        <v>2.7303000000000002</v>
      </c>
      <c r="O1003">
        <v>5.6086</v>
      </c>
      <c r="P1003" t="str">
        <f t="shared" si="31"/>
        <v>Low/Transition Irradiance</v>
      </c>
      <c r="Q1003">
        <f t="shared" si="32"/>
        <v>16</v>
      </c>
      <c r="R1003">
        <v>10</v>
      </c>
    </row>
    <row r="1004" spans="1:18" x14ac:dyDescent="0.3">
      <c r="A1004" s="1">
        <v>44563.695833333331</v>
      </c>
      <c r="B1004">
        <v>1.6729000000000001</v>
      </c>
      <c r="C1004">
        <v>-1.4742999999999999</v>
      </c>
      <c r="D1004">
        <v>119.39</v>
      </c>
      <c r="E1004">
        <v>3.7311000000000001</v>
      </c>
      <c r="F1004">
        <v>13.446</v>
      </c>
      <c r="G1004">
        <v>8.8240999999999907</v>
      </c>
      <c r="H1004">
        <v>-1.4999999999999901E-2</v>
      </c>
      <c r="I1004">
        <v>110.15</v>
      </c>
      <c r="J1004">
        <v>-1.6594</v>
      </c>
      <c r="K1004">
        <v>8.3863000000000003</v>
      </c>
      <c r="L1004">
        <v>3.1884999999999999</v>
      </c>
      <c r="M1004">
        <v>3.1785999999999999</v>
      </c>
      <c r="N1004">
        <v>2.6604999999999999</v>
      </c>
      <c r="O1004">
        <v>4.6416000000000004</v>
      </c>
      <c r="P1004" t="str">
        <f t="shared" si="31"/>
        <v>Low/Transition Irradiance</v>
      </c>
      <c r="Q1004">
        <f t="shared" si="32"/>
        <v>16</v>
      </c>
      <c r="R1004">
        <v>10</v>
      </c>
    </row>
    <row r="1005" spans="1:18" x14ac:dyDescent="0.3">
      <c r="A1005" s="1">
        <v>44563.696527777778</v>
      </c>
      <c r="B1005">
        <v>1.6732</v>
      </c>
      <c r="C1005">
        <v>-1.4854000000000001</v>
      </c>
      <c r="D1005">
        <v>119.33</v>
      </c>
      <c r="E1005">
        <v>3.8715999999999999</v>
      </c>
      <c r="F1005">
        <v>13.45</v>
      </c>
      <c r="G1005">
        <v>8.8030000000000008</v>
      </c>
      <c r="H1005">
        <v>-1.8839999999999898E-2</v>
      </c>
      <c r="I1005">
        <v>102.35</v>
      </c>
      <c r="J1005">
        <v>-1.9162999999999999</v>
      </c>
      <c r="K1005">
        <v>8.2545999999999999</v>
      </c>
      <c r="L1005">
        <v>3.0760000000000001</v>
      </c>
      <c r="M1005">
        <v>3.1135000000000002</v>
      </c>
      <c r="N1005">
        <v>2.7126999999999999</v>
      </c>
      <c r="O1005">
        <v>4.5862999999999996</v>
      </c>
      <c r="P1005" t="str">
        <f t="shared" si="31"/>
        <v>Low/Transition Irradiance</v>
      </c>
      <c r="Q1005">
        <f t="shared" si="32"/>
        <v>16</v>
      </c>
      <c r="R1005">
        <v>10</v>
      </c>
    </row>
    <row r="1006" spans="1:18" x14ac:dyDescent="0.3">
      <c r="A1006" s="1">
        <v>44563.697222222225</v>
      </c>
      <c r="B1006">
        <v>1.6735</v>
      </c>
      <c r="C1006">
        <v>-1.4521999999999999</v>
      </c>
      <c r="D1006">
        <v>119.34</v>
      </c>
      <c r="E1006">
        <v>4.0357000000000003</v>
      </c>
      <c r="F1006">
        <v>13.451000000000001</v>
      </c>
      <c r="G1006">
        <v>8.7590000000000003</v>
      </c>
      <c r="H1006">
        <v>-1.6459999999999898E-2</v>
      </c>
      <c r="I1006">
        <v>93.301000000000002</v>
      </c>
      <c r="J1006">
        <v>-1.5615000000000001</v>
      </c>
      <c r="K1006">
        <v>8.1448</v>
      </c>
      <c r="L1006">
        <v>2.9758</v>
      </c>
      <c r="M1006">
        <v>3.0019</v>
      </c>
      <c r="N1006">
        <v>2.6795</v>
      </c>
      <c r="O1006">
        <v>3.9232999999999998</v>
      </c>
      <c r="P1006" t="str">
        <f t="shared" si="31"/>
        <v>Low/Transition Irradiance</v>
      </c>
      <c r="Q1006">
        <f t="shared" si="32"/>
        <v>16</v>
      </c>
      <c r="R1006">
        <v>10</v>
      </c>
    </row>
    <row r="1007" spans="1:18" x14ac:dyDescent="0.3">
      <c r="A1007" s="1">
        <v>44563.697916666664</v>
      </c>
      <c r="B1007">
        <v>1.6735</v>
      </c>
      <c r="C1007">
        <v>-1.43</v>
      </c>
      <c r="D1007">
        <v>119.29</v>
      </c>
      <c r="E1007">
        <v>4.1135999999999999</v>
      </c>
      <c r="F1007">
        <v>13.451000000000001</v>
      </c>
      <c r="G1007">
        <v>8.7239000000000004</v>
      </c>
      <c r="H1007">
        <v>-1.116E-2</v>
      </c>
      <c r="I1007">
        <v>83.664000000000001</v>
      </c>
      <c r="J1007">
        <v>-0.9556</v>
      </c>
      <c r="K1007">
        <v>8.0535999999999905</v>
      </c>
      <c r="L1007">
        <v>2.8574999999999999</v>
      </c>
      <c r="M1007">
        <v>2.8277999999999999</v>
      </c>
      <c r="N1007">
        <v>2.5244</v>
      </c>
      <c r="O1007">
        <v>3.4535999999999998</v>
      </c>
      <c r="P1007" t="str">
        <f t="shared" si="31"/>
        <v>Low/Transition Irradiance</v>
      </c>
      <c r="Q1007">
        <f t="shared" si="32"/>
        <v>16</v>
      </c>
      <c r="R1007">
        <v>10</v>
      </c>
    </row>
    <row r="1008" spans="1:18" x14ac:dyDescent="0.3">
      <c r="A1008" s="1">
        <v>44563.698611111111</v>
      </c>
      <c r="B1008">
        <v>1.6732</v>
      </c>
      <c r="C1008">
        <v>-1.4742999999999999</v>
      </c>
      <c r="D1008">
        <v>119.34</v>
      </c>
      <c r="E1008">
        <v>4.0674999999999999</v>
      </c>
      <c r="F1008">
        <v>13.454000000000001</v>
      </c>
      <c r="G1008">
        <v>8.6888000000000005</v>
      </c>
      <c r="H1008">
        <v>-1.0240000000000001E-2</v>
      </c>
      <c r="I1008">
        <v>78.159999999999897</v>
      </c>
      <c r="J1008">
        <v>-0.80081999999999898</v>
      </c>
      <c r="K1008">
        <v>7.9771999999999998</v>
      </c>
      <c r="L1008">
        <v>2.6877</v>
      </c>
      <c r="M1008">
        <v>2.6861999999999999</v>
      </c>
      <c r="N1008">
        <v>2.3736000000000002</v>
      </c>
      <c r="O1008">
        <v>3.3431000000000002</v>
      </c>
      <c r="P1008" t="str">
        <f t="shared" si="31"/>
        <v>Low/Transition Irradiance</v>
      </c>
      <c r="Q1008">
        <f t="shared" si="32"/>
        <v>16</v>
      </c>
      <c r="R1008">
        <v>10</v>
      </c>
    </row>
    <row r="1009" spans="1:18" x14ac:dyDescent="0.3">
      <c r="A1009" s="1">
        <v>44563.699305555558</v>
      </c>
      <c r="B1009">
        <v>1.6729000000000001</v>
      </c>
      <c r="C1009">
        <v>-1.43</v>
      </c>
      <c r="D1009">
        <v>119.33</v>
      </c>
      <c r="E1009">
        <v>3.9969999999999999</v>
      </c>
      <c r="F1009">
        <v>13.455</v>
      </c>
      <c r="G1009">
        <v>8.6501000000000001</v>
      </c>
      <c r="H1009">
        <v>-1.719E-2</v>
      </c>
      <c r="I1009">
        <v>73.757999999999896</v>
      </c>
      <c r="J1009">
        <v>-1.2723</v>
      </c>
      <c r="K1009">
        <v>7.9264999999999999</v>
      </c>
      <c r="L1009">
        <v>2.4950000000000001</v>
      </c>
      <c r="M1009">
        <v>2.4914999999999998</v>
      </c>
      <c r="N1009">
        <v>2.2077</v>
      </c>
      <c r="O1009">
        <v>2.8180999999999998</v>
      </c>
      <c r="P1009" t="str">
        <f t="shared" si="31"/>
        <v>Low/Transition Irradiance</v>
      </c>
      <c r="Q1009">
        <f t="shared" si="32"/>
        <v>16</v>
      </c>
      <c r="R1009">
        <v>10</v>
      </c>
    </row>
    <row r="1010" spans="1:18" x14ac:dyDescent="0.3">
      <c r="A1010" s="1">
        <v>44563.7</v>
      </c>
      <c r="B1010">
        <v>1.6738</v>
      </c>
      <c r="C1010">
        <v>-1.4411</v>
      </c>
      <c r="D1010">
        <v>119.3</v>
      </c>
      <c r="E1010">
        <v>3.9041000000000001</v>
      </c>
      <c r="F1010">
        <v>13.458</v>
      </c>
      <c r="G1010">
        <v>8.6166999999999998</v>
      </c>
      <c r="H1010">
        <v>-1.4080000000000001E-2</v>
      </c>
      <c r="I1010">
        <v>68.789000000000001</v>
      </c>
      <c r="J1010">
        <v>-0.96579000000000004</v>
      </c>
      <c r="K1010">
        <v>7.8651</v>
      </c>
      <c r="L1010">
        <v>2.4047000000000001</v>
      </c>
      <c r="M1010">
        <v>2.3473999999999999</v>
      </c>
      <c r="N1010">
        <v>2.0303</v>
      </c>
      <c r="O1010">
        <v>2.5971000000000002</v>
      </c>
      <c r="P1010" t="str">
        <f t="shared" si="31"/>
        <v>Low/Transition Irradiance</v>
      </c>
      <c r="Q1010">
        <f t="shared" si="32"/>
        <v>16</v>
      </c>
      <c r="R1010">
        <v>10</v>
      </c>
    </row>
    <row r="1011" spans="1:18" x14ac:dyDescent="0.3">
      <c r="A1011" s="1">
        <v>44563.700694444444</v>
      </c>
      <c r="B1011">
        <v>1.6735</v>
      </c>
      <c r="C1011">
        <v>-1.4633</v>
      </c>
      <c r="D1011">
        <v>119.26</v>
      </c>
      <c r="E1011">
        <v>3.7826</v>
      </c>
      <c r="F1011">
        <v>13.459</v>
      </c>
      <c r="G1011">
        <v>8.5763999999999907</v>
      </c>
      <c r="H1011">
        <v>-1.482E-2</v>
      </c>
      <c r="I1011">
        <v>61.162999999999997</v>
      </c>
      <c r="J1011">
        <v>-0.90490999999999999</v>
      </c>
      <c r="K1011">
        <v>7.7874999999999899</v>
      </c>
      <c r="L1011">
        <v>2.2597999999999998</v>
      </c>
      <c r="M1011">
        <v>2.1819999999999999</v>
      </c>
      <c r="N1011">
        <v>1.9356</v>
      </c>
      <c r="O1011">
        <v>2.2654999999999998</v>
      </c>
      <c r="P1011" t="str">
        <f t="shared" si="31"/>
        <v>Low/Transition Irradiance</v>
      </c>
      <c r="Q1011">
        <f t="shared" si="32"/>
        <v>16</v>
      </c>
      <c r="R1011">
        <v>10</v>
      </c>
    </row>
    <row r="1012" spans="1:18" x14ac:dyDescent="0.3">
      <c r="A1012" s="1">
        <v>44563.701388888891</v>
      </c>
      <c r="B1012">
        <v>1.6746000000000001</v>
      </c>
      <c r="C1012">
        <v>-1.4411</v>
      </c>
      <c r="D1012">
        <v>119.24</v>
      </c>
      <c r="E1012">
        <v>3.6406999999999998</v>
      </c>
      <c r="F1012">
        <v>13.461</v>
      </c>
      <c r="G1012">
        <v>8.5359999999999907</v>
      </c>
      <c r="H1012">
        <v>-1.4080000000000001E-2</v>
      </c>
      <c r="I1012">
        <v>57.167999999999999</v>
      </c>
      <c r="J1012">
        <v>-0.80513999999999897</v>
      </c>
      <c r="K1012">
        <v>7.7079000000000004</v>
      </c>
      <c r="L1012">
        <v>2.1791999999999998</v>
      </c>
      <c r="M1012">
        <v>2.0411999999999999</v>
      </c>
      <c r="N1012">
        <v>1.8244</v>
      </c>
      <c r="O1012">
        <v>1.8511</v>
      </c>
      <c r="P1012" t="str">
        <f t="shared" si="31"/>
        <v>Low/Transition Irradiance</v>
      </c>
      <c r="Q1012">
        <f t="shared" si="32"/>
        <v>16</v>
      </c>
      <c r="R1012">
        <v>10</v>
      </c>
    </row>
    <row r="1013" spans="1:18" x14ac:dyDescent="0.3">
      <c r="A1013" s="1">
        <v>44563.70208333333</v>
      </c>
      <c r="B1013">
        <v>1.6752</v>
      </c>
      <c r="C1013">
        <v>-1.4742999999999999</v>
      </c>
      <c r="D1013">
        <v>119.24</v>
      </c>
      <c r="E1013">
        <v>3.5034999999999998</v>
      </c>
      <c r="F1013">
        <v>13.461</v>
      </c>
      <c r="G1013">
        <v>8.4939</v>
      </c>
      <c r="H1013">
        <v>-1.299E-2</v>
      </c>
      <c r="I1013">
        <v>54.076999999999998</v>
      </c>
      <c r="J1013">
        <v>-0.70325000000000004</v>
      </c>
      <c r="K1013">
        <v>7.6082000000000001</v>
      </c>
      <c r="L1013">
        <v>2.0672000000000001</v>
      </c>
      <c r="M1013">
        <v>1.9475</v>
      </c>
      <c r="N1013">
        <v>1.7222999999999999</v>
      </c>
      <c r="O1013">
        <v>1.1328</v>
      </c>
      <c r="P1013" t="str">
        <f t="shared" si="31"/>
        <v>Low/Transition Irradiance</v>
      </c>
      <c r="Q1013">
        <f t="shared" si="32"/>
        <v>16</v>
      </c>
      <c r="R1013">
        <v>10</v>
      </c>
    </row>
    <row r="1014" spans="1:18" x14ac:dyDescent="0.3">
      <c r="A1014" s="1">
        <v>44563.702777777777</v>
      </c>
      <c r="B1014">
        <v>1.6754</v>
      </c>
      <c r="C1014">
        <v>-1.3967000000000001</v>
      </c>
      <c r="D1014">
        <v>119.32</v>
      </c>
      <c r="E1014">
        <v>3.3614999999999999</v>
      </c>
      <c r="F1014">
        <v>13.464</v>
      </c>
      <c r="G1014">
        <v>8.4604999999999908</v>
      </c>
      <c r="H1014">
        <v>-1.482E-2</v>
      </c>
      <c r="I1014">
        <v>51.561999999999998</v>
      </c>
      <c r="J1014">
        <v>-0.76321000000000006</v>
      </c>
      <c r="K1014">
        <v>7.5278999999999998</v>
      </c>
      <c r="L1014">
        <v>1.9484999999999999</v>
      </c>
      <c r="M1014">
        <v>1.8408</v>
      </c>
      <c r="N1014">
        <v>1.6021000000000001</v>
      </c>
      <c r="O1014">
        <v>0.63546000000000002</v>
      </c>
      <c r="P1014" t="str">
        <f t="shared" si="31"/>
        <v>No Irradiance</v>
      </c>
      <c r="Q1014">
        <f t="shared" si="32"/>
        <v>16</v>
      </c>
      <c r="R1014">
        <v>10</v>
      </c>
    </row>
    <row r="1015" spans="1:18" x14ac:dyDescent="0.3">
      <c r="A1015" s="1">
        <v>44563.703472222223</v>
      </c>
      <c r="B1015">
        <v>1.6740999999999999</v>
      </c>
      <c r="C1015">
        <v>-1.4077999999999999</v>
      </c>
      <c r="D1015">
        <v>119.26</v>
      </c>
      <c r="E1015">
        <v>3.2734999999999999</v>
      </c>
      <c r="F1015">
        <v>13.462999999999999</v>
      </c>
      <c r="G1015">
        <v>8.4167000000000005</v>
      </c>
      <c r="H1015">
        <v>-1.8110000000000001E-2</v>
      </c>
      <c r="I1015">
        <v>47.173000000000002</v>
      </c>
      <c r="J1015">
        <v>-0.85638000000000003</v>
      </c>
      <c r="K1015">
        <v>7.4649999999999999</v>
      </c>
      <c r="L1015">
        <v>1.9033</v>
      </c>
      <c r="M1015">
        <v>1.7128000000000001</v>
      </c>
      <c r="N1015">
        <v>1.4711000000000001</v>
      </c>
      <c r="O1015">
        <v>-0.19339999999999899</v>
      </c>
      <c r="P1015" t="str">
        <f t="shared" si="31"/>
        <v>No Irradiance</v>
      </c>
      <c r="Q1015">
        <f t="shared" si="32"/>
        <v>16</v>
      </c>
      <c r="R1015">
        <v>10</v>
      </c>
    </row>
    <row r="1016" spans="1:18" x14ac:dyDescent="0.3">
      <c r="A1016" s="1">
        <v>44563.70416666667</v>
      </c>
      <c r="B1016">
        <v>1.6752</v>
      </c>
      <c r="C1016">
        <v>-1.43</v>
      </c>
      <c r="D1016">
        <v>119.17</v>
      </c>
      <c r="E1016">
        <v>3.2054</v>
      </c>
      <c r="F1016">
        <v>13.464</v>
      </c>
      <c r="G1016">
        <v>8.3745999999999992</v>
      </c>
      <c r="H1016">
        <v>-2.1219999999999899E-2</v>
      </c>
      <c r="I1016">
        <v>43.457000000000001</v>
      </c>
      <c r="J1016">
        <v>-0.92923999999999995</v>
      </c>
      <c r="K1016">
        <v>7.3765000000000001</v>
      </c>
      <c r="L1016">
        <v>1.8388</v>
      </c>
      <c r="M1016">
        <v>1.7099</v>
      </c>
      <c r="N1016">
        <v>1.5149999999999999</v>
      </c>
      <c r="O1016">
        <v>-0.69072</v>
      </c>
      <c r="P1016" t="str">
        <f t="shared" si="31"/>
        <v>No Irradiance</v>
      </c>
      <c r="Q1016">
        <f t="shared" si="32"/>
        <v>16</v>
      </c>
      <c r="R1016">
        <v>10</v>
      </c>
    </row>
    <row r="1017" spans="1:18" x14ac:dyDescent="0.3">
      <c r="A1017" s="1">
        <v>44563.704861111109</v>
      </c>
      <c r="B1017">
        <v>1.6749000000000001</v>
      </c>
      <c r="C1017">
        <v>-1.4521999999999999</v>
      </c>
      <c r="D1017">
        <v>119.12</v>
      </c>
      <c r="E1017">
        <v>3.2077</v>
      </c>
      <c r="F1017">
        <v>13.467000000000001</v>
      </c>
      <c r="G1017">
        <v>8.3272999999999993</v>
      </c>
      <c r="H1017">
        <v>-1.5730000000000001E-2</v>
      </c>
      <c r="I1017">
        <v>40.880000000000003</v>
      </c>
      <c r="J1017">
        <v>-0.65261999999999898</v>
      </c>
      <c r="K1017">
        <v>7.2765000000000004</v>
      </c>
      <c r="L1017">
        <v>1.8128</v>
      </c>
      <c r="M1017">
        <v>1.6682999999999999</v>
      </c>
      <c r="N1017">
        <v>1.5032000000000001</v>
      </c>
      <c r="O1017">
        <v>-1.0223</v>
      </c>
      <c r="P1017" t="str">
        <f t="shared" si="31"/>
        <v>No Irradiance</v>
      </c>
      <c r="Q1017">
        <f t="shared" si="32"/>
        <v>16</v>
      </c>
      <c r="R1017">
        <v>10</v>
      </c>
    </row>
    <row r="1018" spans="1:18" x14ac:dyDescent="0.3">
      <c r="A1018" s="1">
        <v>44563.705555555556</v>
      </c>
      <c r="B1018">
        <v>1.6746000000000001</v>
      </c>
      <c r="C1018">
        <v>-1.43</v>
      </c>
      <c r="D1018">
        <v>119.15</v>
      </c>
      <c r="E1018">
        <v>3.2210999999999999</v>
      </c>
      <c r="F1018">
        <v>13.47</v>
      </c>
      <c r="G1018">
        <v>8.2894000000000005</v>
      </c>
      <c r="H1018">
        <v>-2.6890000000000001E-2</v>
      </c>
      <c r="I1018">
        <v>37.630000000000003</v>
      </c>
      <c r="J1018">
        <v>-1.0052000000000001</v>
      </c>
      <c r="K1018">
        <v>7.1839000000000004</v>
      </c>
      <c r="L1018">
        <v>1.7504</v>
      </c>
      <c r="M1018">
        <v>1.6037999999999999</v>
      </c>
      <c r="N1018">
        <v>1.4854000000000001</v>
      </c>
      <c r="O1018">
        <v>-1.3814</v>
      </c>
      <c r="P1018" t="str">
        <f t="shared" si="31"/>
        <v>No Irradiance</v>
      </c>
      <c r="Q1018">
        <f t="shared" si="32"/>
        <v>16</v>
      </c>
      <c r="R1018">
        <v>10</v>
      </c>
    </row>
    <row r="1019" spans="1:18" x14ac:dyDescent="0.3">
      <c r="A1019" s="1">
        <v>44563.706250000003</v>
      </c>
      <c r="B1019">
        <v>1.6749000000000001</v>
      </c>
      <c r="C1019">
        <v>-1.3524</v>
      </c>
      <c r="D1019">
        <v>119.25</v>
      </c>
      <c r="E1019">
        <v>3.2004999999999999</v>
      </c>
      <c r="F1019">
        <v>13.468999999999999</v>
      </c>
      <c r="G1019">
        <v>8.2462</v>
      </c>
      <c r="H1019">
        <v>-1.9570000000000001E-2</v>
      </c>
      <c r="I1019">
        <v>34.65</v>
      </c>
      <c r="J1019">
        <v>-0.68222000000000005</v>
      </c>
      <c r="K1019">
        <v>7.0831</v>
      </c>
      <c r="L1019">
        <v>1.7819</v>
      </c>
      <c r="M1019">
        <v>1.5948</v>
      </c>
      <c r="N1019">
        <v>1.5218</v>
      </c>
      <c r="O1019">
        <v>-1.8787</v>
      </c>
      <c r="P1019" t="str">
        <f t="shared" si="31"/>
        <v>No Irradiance</v>
      </c>
      <c r="Q1019">
        <f t="shared" si="32"/>
        <v>16</v>
      </c>
      <c r="R1019">
        <v>10</v>
      </c>
    </row>
    <row r="1020" spans="1:18" x14ac:dyDescent="0.3">
      <c r="A1020" s="1">
        <v>44563.706944444442</v>
      </c>
      <c r="B1020">
        <v>1.6758</v>
      </c>
      <c r="C1020">
        <v>-1.3746</v>
      </c>
      <c r="D1020">
        <v>119.14</v>
      </c>
      <c r="E1020">
        <v>3.2081</v>
      </c>
      <c r="F1020">
        <v>13.474</v>
      </c>
      <c r="G1020">
        <v>8.1989000000000001</v>
      </c>
      <c r="H1020">
        <v>-2.469E-2</v>
      </c>
      <c r="I1020">
        <v>31.439</v>
      </c>
      <c r="J1020">
        <v>-0.77061999999999897</v>
      </c>
      <c r="K1020">
        <v>6.9733000000000001</v>
      </c>
      <c r="L1020">
        <v>1.7388999999999999</v>
      </c>
      <c r="M1020">
        <v>1.5646</v>
      </c>
      <c r="N1020">
        <v>1.5682</v>
      </c>
      <c r="O1020">
        <v>-1.9893000000000001</v>
      </c>
      <c r="P1020" t="str">
        <f t="shared" si="31"/>
        <v>No Irradiance</v>
      </c>
      <c r="Q1020">
        <f t="shared" si="32"/>
        <v>16</v>
      </c>
      <c r="R1020">
        <v>10</v>
      </c>
    </row>
    <row r="1021" spans="1:18" x14ac:dyDescent="0.3">
      <c r="A1021" s="1">
        <v>44563.707638888889</v>
      </c>
      <c r="B1021">
        <v>1.6755</v>
      </c>
      <c r="C1021">
        <v>-1.3968</v>
      </c>
      <c r="D1021">
        <v>119.13</v>
      </c>
      <c r="E1021">
        <v>3.2189999999999999</v>
      </c>
      <c r="F1021">
        <v>13.474</v>
      </c>
      <c r="G1021">
        <v>8.1549999999999905</v>
      </c>
      <c r="H1021">
        <v>-2.835E-2</v>
      </c>
      <c r="I1021">
        <v>28.614000000000001</v>
      </c>
      <c r="J1021">
        <v>-0.81164999999999898</v>
      </c>
      <c r="K1021">
        <v>6.8765999999999998</v>
      </c>
      <c r="L1021">
        <v>1.6901999999999999</v>
      </c>
      <c r="M1021">
        <v>1.5464</v>
      </c>
      <c r="N1021">
        <v>1.5173000000000001</v>
      </c>
      <c r="O1021">
        <v>-1.9893000000000001</v>
      </c>
      <c r="P1021" t="str">
        <f t="shared" si="31"/>
        <v>No Irradiance</v>
      </c>
      <c r="Q1021">
        <f t="shared" si="32"/>
        <v>16</v>
      </c>
      <c r="R1021">
        <v>10</v>
      </c>
    </row>
    <row r="1022" spans="1:18" x14ac:dyDescent="0.3">
      <c r="A1022" s="1">
        <v>44563.708333333336</v>
      </c>
      <c r="B1022">
        <v>1.6757</v>
      </c>
      <c r="C1022">
        <v>-1.4411</v>
      </c>
      <c r="D1022">
        <v>119.03</v>
      </c>
      <c r="E1022">
        <v>3.2610999999999999</v>
      </c>
      <c r="F1022">
        <v>13.476000000000001</v>
      </c>
      <c r="G1022">
        <v>8.1128</v>
      </c>
      <c r="H1022">
        <v>-2.1579999999999901E-2</v>
      </c>
      <c r="I1022">
        <v>25.177</v>
      </c>
      <c r="J1022">
        <v>-0.54737999999999898</v>
      </c>
      <c r="K1022">
        <v>6.7831000000000001</v>
      </c>
      <c r="L1022">
        <v>1.7198</v>
      </c>
      <c r="M1022">
        <v>1.5555000000000001</v>
      </c>
      <c r="N1022">
        <v>1.4995000000000001</v>
      </c>
      <c r="O1022">
        <v>-1.9893000000000001</v>
      </c>
      <c r="P1022" t="str">
        <f t="shared" si="31"/>
        <v>No Irradiance</v>
      </c>
      <c r="Q1022">
        <f t="shared" si="32"/>
        <v>17</v>
      </c>
      <c r="R1022">
        <v>10</v>
      </c>
    </row>
    <row r="1023" spans="1:18" x14ac:dyDescent="0.3">
      <c r="A1023" s="1">
        <v>44563.709027777775</v>
      </c>
      <c r="B1023">
        <v>1.6759999999999999</v>
      </c>
      <c r="C1023">
        <v>-1.4411</v>
      </c>
      <c r="D1023">
        <v>119</v>
      </c>
      <c r="E1023">
        <v>3.3166000000000002</v>
      </c>
      <c r="F1023">
        <v>13.475</v>
      </c>
      <c r="G1023">
        <v>8.0655000000000001</v>
      </c>
      <c r="H1023">
        <v>-2.853E-2</v>
      </c>
      <c r="I1023">
        <v>22.901</v>
      </c>
      <c r="J1023">
        <v>-0.65437000000000001</v>
      </c>
      <c r="K1023">
        <v>6.6711</v>
      </c>
      <c r="L1023">
        <v>1.7909999999999999</v>
      </c>
      <c r="M1023">
        <v>1.5891</v>
      </c>
      <c r="N1023">
        <v>1.5785</v>
      </c>
      <c r="O1023">
        <v>-2.1827000000000001</v>
      </c>
      <c r="P1023" t="str">
        <f t="shared" si="31"/>
        <v>No Irradiance</v>
      </c>
      <c r="Q1023">
        <f t="shared" si="32"/>
        <v>17</v>
      </c>
      <c r="R1023">
        <v>10</v>
      </c>
    </row>
    <row r="1024" spans="1:18" x14ac:dyDescent="0.3">
      <c r="A1024" s="1">
        <v>44563.709722222222</v>
      </c>
      <c r="B1024">
        <v>1.6766000000000001</v>
      </c>
      <c r="C1024">
        <v>-1.419</v>
      </c>
      <c r="D1024">
        <v>119</v>
      </c>
      <c r="E1024">
        <v>3.3660000000000001</v>
      </c>
      <c r="F1024">
        <v>13.478</v>
      </c>
      <c r="G1024">
        <v>8.0207999999999906</v>
      </c>
      <c r="H1024">
        <v>-3.329E-2</v>
      </c>
      <c r="I1024">
        <v>20.257000000000001</v>
      </c>
      <c r="J1024">
        <v>-0.68708000000000002</v>
      </c>
      <c r="K1024">
        <v>6.5503999999999998</v>
      </c>
      <c r="L1024">
        <v>1.8555999999999999</v>
      </c>
      <c r="M1024">
        <v>1.6521999999999999</v>
      </c>
      <c r="N1024">
        <v>1.67</v>
      </c>
      <c r="O1024">
        <v>-2.3483999999999998</v>
      </c>
      <c r="P1024" t="str">
        <f t="shared" si="31"/>
        <v>No Irradiance</v>
      </c>
      <c r="Q1024">
        <f t="shared" si="32"/>
        <v>17</v>
      </c>
      <c r="R1024">
        <v>10</v>
      </c>
    </row>
    <row r="1025" spans="1:18" x14ac:dyDescent="0.3">
      <c r="A1025" s="1">
        <v>44563.710416666669</v>
      </c>
      <c r="B1025">
        <v>1.6762999999999999</v>
      </c>
      <c r="C1025">
        <v>-1.4078999999999999</v>
      </c>
      <c r="D1025">
        <v>118.9</v>
      </c>
      <c r="E1025">
        <v>3.3580000000000001</v>
      </c>
      <c r="F1025">
        <v>13.481</v>
      </c>
      <c r="G1025">
        <v>7.9722</v>
      </c>
      <c r="H1025">
        <v>-3.073E-2</v>
      </c>
      <c r="I1025">
        <v>17.547000000000001</v>
      </c>
      <c r="J1025">
        <v>-0.54400999999999899</v>
      </c>
      <c r="K1025">
        <v>6.4222999999999999</v>
      </c>
      <c r="L1025">
        <v>1.8241000000000001</v>
      </c>
      <c r="M1025">
        <v>1.6774</v>
      </c>
      <c r="N1025">
        <v>1.7603</v>
      </c>
      <c r="O1025">
        <v>-2.5971000000000002</v>
      </c>
      <c r="P1025" t="str">
        <f t="shared" si="31"/>
        <v>No Irradiance</v>
      </c>
      <c r="Q1025">
        <f t="shared" si="32"/>
        <v>17</v>
      </c>
      <c r="R1025">
        <v>10</v>
      </c>
    </row>
    <row r="1026" spans="1:18" x14ac:dyDescent="0.3">
      <c r="A1026" s="1">
        <v>44563.711111111108</v>
      </c>
      <c r="B1026">
        <v>1.6755</v>
      </c>
      <c r="C1026">
        <v>-1.3525</v>
      </c>
      <c r="D1026">
        <v>118.83</v>
      </c>
      <c r="E1026">
        <v>3.3622000000000001</v>
      </c>
      <c r="F1026">
        <v>13.481</v>
      </c>
      <c r="G1026">
        <v>7.9283999999999999</v>
      </c>
      <c r="H1026">
        <v>-2.597E-2</v>
      </c>
      <c r="I1026">
        <v>15.288</v>
      </c>
      <c r="J1026">
        <v>-0.39538000000000001</v>
      </c>
      <c r="K1026">
        <v>6.3221999999999996</v>
      </c>
      <c r="L1026">
        <v>1.8365</v>
      </c>
      <c r="M1026">
        <v>1.7244999999999999</v>
      </c>
      <c r="N1026">
        <v>1.8308</v>
      </c>
      <c r="O1026">
        <v>-2.6524000000000001</v>
      </c>
      <c r="P1026" t="str">
        <f t="shared" ref="P1026:P1089" si="33">IF(O1027&lt;=0,"No Irradiance",IF(O1027&lt;=200,"Low/Transition Irradiance","Normal Solar Operation"))</f>
        <v>No Irradiance</v>
      </c>
      <c r="Q1026">
        <f t="shared" ref="Q1026:Q1089" si="34">HOUR(A1026)</f>
        <v>17</v>
      </c>
      <c r="R1026">
        <v>10</v>
      </c>
    </row>
    <row r="1027" spans="1:18" x14ac:dyDescent="0.3">
      <c r="A1027" s="1">
        <v>44563.711805555555</v>
      </c>
      <c r="B1027">
        <v>1.6763999999999999</v>
      </c>
      <c r="C1027">
        <v>-1.4079999999999999</v>
      </c>
      <c r="D1027">
        <v>118.79</v>
      </c>
      <c r="E1027">
        <v>3.4355000000000002</v>
      </c>
      <c r="F1027">
        <v>13.483000000000001</v>
      </c>
      <c r="G1027">
        <v>7.8758999999999899</v>
      </c>
      <c r="H1027">
        <v>-3.3110000000000001E-2</v>
      </c>
      <c r="I1027">
        <v>13.061</v>
      </c>
      <c r="J1027">
        <v>-0.43443999999999899</v>
      </c>
      <c r="K1027">
        <v>6.2146999999999997</v>
      </c>
      <c r="L1027">
        <v>1.9907999999999999</v>
      </c>
      <c r="M1027">
        <v>1.8258000000000001</v>
      </c>
      <c r="N1027">
        <v>1.9164000000000001</v>
      </c>
      <c r="O1027">
        <v>-2.6524000000000001</v>
      </c>
      <c r="P1027" t="str">
        <f t="shared" si="33"/>
        <v>No Irradiance</v>
      </c>
      <c r="Q1027">
        <f t="shared" si="34"/>
        <v>17</v>
      </c>
      <c r="R1027">
        <v>10</v>
      </c>
    </row>
    <row r="1028" spans="1:18" x14ac:dyDescent="0.3">
      <c r="A1028" s="1">
        <v>44563.712500000001</v>
      </c>
      <c r="B1028">
        <v>1.6767000000000001</v>
      </c>
      <c r="C1028">
        <v>-1.3969</v>
      </c>
      <c r="D1028">
        <v>118.84</v>
      </c>
      <c r="E1028">
        <v>3.5790000000000002</v>
      </c>
      <c r="F1028">
        <v>13.484</v>
      </c>
      <c r="G1028">
        <v>7.8310000000000004</v>
      </c>
      <c r="H1028">
        <v>-2.9270000000000001E-2</v>
      </c>
      <c r="I1028">
        <v>11.276</v>
      </c>
      <c r="J1028">
        <v>-0.32734999999999898</v>
      </c>
      <c r="K1028">
        <v>6.1155999999999997</v>
      </c>
      <c r="L1028">
        <v>2.0714000000000001</v>
      </c>
      <c r="M1028">
        <v>1.8978999999999999</v>
      </c>
      <c r="N1028">
        <v>2.0318000000000001</v>
      </c>
      <c r="O1028">
        <v>-2.6524000000000001</v>
      </c>
      <c r="P1028" t="str">
        <f t="shared" si="33"/>
        <v>No Irradiance</v>
      </c>
      <c r="Q1028">
        <f t="shared" si="34"/>
        <v>17</v>
      </c>
      <c r="R1028">
        <v>10</v>
      </c>
    </row>
    <row r="1029" spans="1:18" x14ac:dyDescent="0.3">
      <c r="A1029" s="1">
        <v>44563.713194444441</v>
      </c>
      <c r="B1029">
        <v>1.6767000000000001</v>
      </c>
      <c r="C1029">
        <v>-1.3525</v>
      </c>
      <c r="D1029">
        <v>118.87</v>
      </c>
      <c r="E1029">
        <v>3.5226999999999999</v>
      </c>
      <c r="F1029">
        <v>13.484</v>
      </c>
      <c r="G1029">
        <v>7.7855999999999899</v>
      </c>
      <c r="H1029">
        <v>-3.3110000000000001E-2</v>
      </c>
      <c r="I1029">
        <v>10.041</v>
      </c>
      <c r="J1029">
        <v>-0.32995999999999898</v>
      </c>
      <c r="K1029">
        <v>6.0475000000000003</v>
      </c>
      <c r="L1029">
        <v>2.1097000000000001</v>
      </c>
      <c r="M1029">
        <v>1.881</v>
      </c>
      <c r="N1029">
        <v>2.0268000000000002</v>
      </c>
      <c r="O1029">
        <v>-2.7353000000000001</v>
      </c>
      <c r="P1029" t="str">
        <f t="shared" si="33"/>
        <v>No Irradiance</v>
      </c>
      <c r="Q1029">
        <f t="shared" si="34"/>
        <v>17</v>
      </c>
      <c r="R1029">
        <v>10</v>
      </c>
    </row>
    <row r="1030" spans="1:18" x14ac:dyDescent="0.3">
      <c r="A1030" s="1">
        <v>44563.713888888888</v>
      </c>
      <c r="B1030">
        <v>1.6758999999999999</v>
      </c>
      <c r="C1030">
        <v>-1.3858999999999999</v>
      </c>
      <c r="D1030">
        <v>118.85</v>
      </c>
      <c r="E1030">
        <v>3.4363000000000001</v>
      </c>
      <c r="F1030">
        <v>13.488</v>
      </c>
      <c r="G1030">
        <v>7.7397</v>
      </c>
      <c r="H1030">
        <v>-3.20099999999999E-2</v>
      </c>
      <c r="I1030">
        <v>10.413</v>
      </c>
      <c r="J1030">
        <v>-0.33817000000000003</v>
      </c>
      <c r="K1030">
        <v>5.9656000000000002</v>
      </c>
      <c r="L1030">
        <v>1.9634</v>
      </c>
      <c r="M1030">
        <v>1.8324</v>
      </c>
      <c r="N1030">
        <v>2.0363000000000002</v>
      </c>
      <c r="O1030">
        <v>-3.0116000000000001</v>
      </c>
      <c r="P1030" t="str">
        <f t="shared" si="33"/>
        <v>No Irradiance</v>
      </c>
      <c r="Q1030">
        <f t="shared" si="34"/>
        <v>17</v>
      </c>
      <c r="R1030">
        <v>10</v>
      </c>
    </row>
    <row r="1031" spans="1:18" x14ac:dyDescent="0.3">
      <c r="A1031" s="1">
        <v>44563.714583333334</v>
      </c>
      <c r="B1031">
        <v>1.6768000000000001</v>
      </c>
      <c r="C1031">
        <v>-1.4191</v>
      </c>
      <c r="D1031">
        <v>118.89</v>
      </c>
      <c r="E1031">
        <v>3.3610000000000002</v>
      </c>
      <c r="F1031">
        <v>13.489000000000001</v>
      </c>
      <c r="G1031">
        <v>7.6912000000000003</v>
      </c>
      <c r="H1031">
        <v>-3.4569999999999899E-2</v>
      </c>
      <c r="I1031">
        <v>9.7309999999999999</v>
      </c>
      <c r="J1031">
        <v>-0.34147</v>
      </c>
      <c r="K1031">
        <v>5.9275000000000002</v>
      </c>
      <c r="L1031">
        <v>1.8004</v>
      </c>
      <c r="M1031">
        <v>1.6714</v>
      </c>
      <c r="N1031">
        <v>1.8073999999999999</v>
      </c>
      <c r="O1031">
        <v>-3.2603</v>
      </c>
      <c r="P1031" t="str">
        <f t="shared" si="33"/>
        <v>No Irradiance</v>
      </c>
      <c r="Q1031">
        <f t="shared" si="34"/>
        <v>17</v>
      </c>
      <c r="R1031">
        <v>10</v>
      </c>
    </row>
    <row r="1032" spans="1:18" x14ac:dyDescent="0.3">
      <c r="A1032" s="1">
        <v>44563.715277777781</v>
      </c>
      <c r="B1032">
        <v>1.6771</v>
      </c>
      <c r="C1032">
        <v>-1.3748</v>
      </c>
      <c r="D1032">
        <v>118.77</v>
      </c>
      <c r="E1032">
        <v>3.2801999999999998</v>
      </c>
      <c r="F1032">
        <v>13.489000000000001</v>
      </c>
      <c r="G1032">
        <v>7.6422999999999899</v>
      </c>
      <c r="H1032">
        <v>-4.7199999999999902E-2</v>
      </c>
      <c r="I1032">
        <v>9.7443000000000008</v>
      </c>
      <c r="J1032">
        <v>-0.46238000000000001</v>
      </c>
      <c r="K1032">
        <v>5.8762999999999996</v>
      </c>
      <c r="L1032">
        <v>1.7585999999999999</v>
      </c>
      <c r="M1032">
        <v>1.6332</v>
      </c>
      <c r="N1032">
        <v>1.7331000000000001</v>
      </c>
      <c r="O1032">
        <v>-3.3155999999999999</v>
      </c>
      <c r="P1032" t="str">
        <f t="shared" si="33"/>
        <v>No Irradiance</v>
      </c>
      <c r="Q1032">
        <f t="shared" si="34"/>
        <v>17</v>
      </c>
      <c r="R1032">
        <v>10</v>
      </c>
    </row>
    <row r="1033" spans="1:18" x14ac:dyDescent="0.3">
      <c r="A1033" s="1">
        <v>44563.71597222222</v>
      </c>
      <c r="B1033">
        <v>1.6771</v>
      </c>
      <c r="C1033">
        <v>-1.3636999999999999</v>
      </c>
      <c r="D1033">
        <v>118.82</v>
      </c>
      <c r="E1033">
        <v>3.4317000000000002</v>
      </c>
      <c r="F1033">
        <v>13.49</v>
      </c>
      <c r="G1033">
        <v>7.5998000000000001</v>
      </c>
      <c r="H1033">
        <v>-4.0059999999999901E-2</v>
      </c>
      <c r="I1033">
        <v>9.3813999999999993</v>
      </c>
      <c r="J1033">
        <v>-0.37191000000000002</v>
      </c>
      <c r="K1033">
        <v>5.8280000000000003</v>
      </c>
      <c r="L1033">
        <v>1.7624</v>
      </c>
      <c r="M1033">
        <v>1.6561999999999999</v>
      </c>
      <c r="N1033">
        <v>1.7907999999999999</v>
      </c>
      <c r="O1033">
        <v>-3.3433000000000002</v>
      </c>
      <c r="P1033" t="str">
        <f t="shared" si="33"/>
        <v>No Irradiance</v>
      </c>
      <c r="Q1033">
        <f t="shared" si="34"/>
        <v>17</v>
      </c>
      <c r="R1033">
        <v>10</v>
      </c>
    </row>
    <row r="1034" spans="1:18" x14ac:dyDescent="0.3">
      <c r="A1034" s="1">
        <v>44563.716666666667</v>
      </c>
      <c r="B1034">
        <v>1.6766000000000001</v>
      </c>
      <c r="C1034">
        <v>-1.397</v>
      </c>
      <c r="D1034">
        <v>118.81</v>
      </c>
      <c r="E1034">
        <v>3.4864999999999999</v>
      </c>
      <c r="F1034">
        <v>13.49</v>
      </c>
      <c r="G1034">
        <v>7.5476999999999999</v>
      </c>
      <c r="H1034">
        <v>-3.65899999999999E-2</v>
      </c>
      <c r="I1034">
        <v>8.2431000000000001</v>
      </c>
      <c r="J1034">
        <v>-0.29826999999999898</v>
      </c>
      <c r="K1034">
        <v>5.7805999999999997</v>
      </c>
      <c r="L1034">
        <v>1.6240000000000001</v>
      </c>
      <c r="M1034">
        <v>1.5786</v>
      </c>
      <c r="N1034">
        <v>1.7295</v>
      </c>
      <c r="O1034">
        <v>-3.3157000000000001</v>
      </c>
      <c r="P1034" t="str">
        <f t="shared" si="33"/>
        <v>No Irradiance</v>
      </c>
      <c r="Q1034">
        <f t="shared" si="34"/>
        <v>17</v>
      </c>
      <c r="R1034">
        <v>10</v>
      </c>
    </row>
    <row r="1035" spans="1:18" x14ac:dyDescent="0.3">
      <c r="A1035" s="1">
        <v>44563.717361111114</v>
      </c>
      <c r="B1035">
        <v>1.6769000000000001</v>
      </c>
      <c r="C1035">
        <v>-1.4192</v>
      </c>
      <c r="D1035">
        <v>118.75</v>
      </c>
      <c r="E1035">
        <v>3.5522</v>
      </c>
      <c r="F1035">
        <v>13.49</v>
      </c>
      <c r="G1035">
        <v>7.50049999999999</v>
      </c>
      <c r="H1035">
        <v>-3.3840000000000002E-2</v>
      </c>
      <c r="I1035">
        <v>6.1303000000000001</v>
      </c>
      <c r="J1035">
        <v>-0.20197000000000001</v>
      </c>
      <c r="K1035">
        <v>5.7290999999999999</v>
      </c>
      <c r="L1035">
        <v>1.7904</v>
      </c>
      <c r="M1035">
        <v>1.6402000000000001</v>
      </c>
      <c r="N1035">
        <v>1.7493000000000001</v>
      </c>
      <c r="O1035">
        <v>-3.3155999999999999</v>
      </c>
      <c r="P1035" t="str">
        <f t="shared" si="33"/>
        <v>No Irradiance</v>
      </c>
      <c r="Q1035">
        <f t="shared" si="34"/>
        <v>17</v>
      </c>
      <c r="R1035">
        <v>10</v>
      </c>
    </row>
    <row r="1036" spans="1:18" x14ac:dyDescent="0.3">
      <c r="A1036" s="1">
        <v>44563.718055555553</v>
      </c>
      <c r="B1036">
        <v>1.6766000000000001</v>
      </c>
      <c r="C1036">
        <v>-1.3859999999999999</v>
      </c>
      <c r="D1036">
        <v>118.79</v>
      </c>
      <c r="E1036">
        <v>3.6680000000000001</v>
      </c>
      <c r="F1036">
        <v>13.492000000000001</v>
      </c>
      <c r="G1036">
        <v>7.4614000000000003</v>
      </c>
      <c r="H1036">
        <v>-3.6040000000000003E-2</v>
      </c>
      <c r="I1036">
        <v>5.0850999999999997</v>
      </c>
      <c r="J1036">
        <v>-0.18217</v>
      </c>
      <c r="K1036">
        <v>5.6940999999999997</v>
      </c>
      <c r="L1036">
        <v>1.7990999999999999</v>
      </c>
      <c r="M1036">
        <v>1.6837</v>
      </c>
      <c r="N1036">
        <v>1.8487</v>
      </c>
      <c r="O1036">
        <v>-3.3155999999999999</v>
      </c>
      <c r="P1036" t="str">
        <f t="shared" si="33"/>
        <v>No Irradiance</v>
      </c>
      <c r="Q1036">
        <f t="shared" si="34"/>
        <v>17</v>
      </c>
      <c r="R1036">
        <v>10</v>
      </c>
    </row>
    <row r="1037" spans="1:18" x14ac:dyDescent="0.3">
      <c r="A1037" s="1">
        <v>44563.71875</v>
      </c>
      <c r="B1037">
        <v>1.6769000000000001</v>
      </c>
      <c r="C1037">
        <v>-1.397</v>
      </c>
      <c r="D1037">
        <v>118.71</v>
      </c>
      <c r="E1037">
        <v>3.6918000000000002</v>
      </c>
      <c r="F1037">
        <v>13.493</v>
      </c>
      <c r="G1037">
        <v>7.4074</v>
      </c>
      <c r="H1037">
        <v>-3.952E-2</v>
      </c>
      <c r="I1037">
        <v>4.1416000000000004</v>
      </c>
      <c r="J1037">
        <v>-0.15634999999999899</v>
      </c>
      <c r="K1037">
        <v>5.6245000000000003</v>
      </c>
      <c r="L1037">
        <v>1.7990999999999999</v>
      </c>
      <c r="M1037">
        <v>1.7297</v>
      </c>
      <c r="N1037">
        <v>1.9209000000000001</v>
      </c>
      <c r="O1037">
        <v>-3.3155999999999999</v>
      </c>
      <c r="P1037" t="str">
        <f t="shared" si="33"/>
        <v>No Irradiance</v>
      </c>
      <c r="Q1037">
        <f t="shared" si="34"/>
        <v>17</v>
      </c>
      <c r="R1037">
        <v>10</v>
      </c>
    </row>
    <row r="1038" spans="1:18" x14ac:dyDescent="0.3">
      <c r="A1038" s="1">
        <v>44563.719444444447</v>
      </c>
      <c r="B1038">
        <v>1.6777</v>
      </c>
      <c r="C1038">
        <v>-1.3859999999999999</v>
      </c>
      <c r="D1038">
        <v>118.75</v>
      </c>
      <c r="E1038">
        <v>3.6423999999999999</v>
      </c>
      <c r="F1038">
        <v>13.494</v>
      </c>
      <c r="G1038">
        <v>7.3602999999999899</v>
      </c>
      <c r="H1038">
        <v>-3.5490000000000001E-2</v>
      </c>
      <c r="I1038">
        <v>3.5392000000000001</v>
      </c>
      <c r="J1038">
        <v>-0.12317</v>
      </c>
      <c r="K1038">
        <v>5.5694999999999997</v>
      </c>
      <c r="L1038">
        <v>1.8401000000000001</v>
      </c>
      <c r="M1038">
        <v>1.7344999999999999</v>
      </c>
      <c r="N1038">
        <v>1.9278999999999999</v>
      </c>
      <c r="O1038">
        <v>-3.3433000000000002</v>
      </c>
      <c r="P1038" t="str">
        <f t="shared" si="33"/>
        <v>No Irradiance</v>
      </c>
      <c r="Q1038">
        <f t="shared" si="34"/>
        <v>17</v>
      </c>
      <c r="R1038">
        <v>10</v>
      </c>
    </row>
    <row r="1039" spans="1:18" x14ac:dyDescent="0.3">
      <c r="A1039" s="1">
        <v>44563.720138888886</v>
      </c>
      <c r="B1039">
        <v>1.6786000000000001</v>
      </c>
      <c r="C1039">
        <v>-1.3637999999999999</v>
      </c>
      <c r="D1039">
        <v>118.76</v>
      </c>
      <c r="E1039">
        <v>3.5341</v>
      </c>
      <c r="F1039">
        <v>13.494999999999999</v>
      </c>
      <c r="G1039">
        <v>7.3071999999999999</v>
      </c>
      <c r="H1039">
        <v>-3.4939999999999902E-2</v>
      </c>
      <c r="I1039">
        <v>2.7153999999999998</v>
      </c>
      <c r="J1039">
        <v>-9.1789999999999899E-2</v>
      </c>
      <c r="K1039">
        <v>5.5204000000000004</v>
      </c>
      <c r="L1039">
        <v>1.7062999999999999</v>
      </c>
      <c r="M1039">
        <v>1.6312</v>
      </c>
      <c r="N1039">
        <v>1.8140000000000001</v>
      </c>
      <c r="O1039">
        <v>-3.3157000000000001</v>
      </c>
      <c r="P1039" t="str">
        <f t="shared" si="33"/>
        <v>No Irradiance</v>
      </c>
      <c r="Q1039">
        <f t="shared" si="34"/>
        <v>17</v>
      </c>
      <c r="R1039">
        <v>10</v>
      </c>
    </row>
    <row r="1040" spans="1:18" x14ac:dyDescent="0.3">
      <c r="A1040" s="1">
        <v>44563.720833333333</v>
      </c>
      <c r="B1040">
        <v>1.6778</v>
      </c>
      <c r="C1040">
        <v>-1.3859999999999999</v>
      </c>
      <c r="D1040">
        <v>118.6</v>
      </c>
      <c r="E1040">
        <v>3.4714</v>
      </c>
      <c r="F1040">
        <v>13.497</v>
      </c>
      <c r="G1040">
        <v>7.2601000000000004</v>
      </c>
      <c r="H1040">
        <v>-4.0070000000000001E-2</v>
      </c>
      <c r="I1040">
        <v>2.7109000000000001</v>
      </c>
      <c r="J1040">
        <v>-0.10528</v>
      </c>
      <c r="K1040">
        <v>5.4682000000000004</v>
      </c>
      <c r="L1040">
        <v>1.5737000000000001</v>
      </c>
      <c r="M1040">
        <v>1.5913999999999999</v>
      </c>
      <c r="N1040">
        <v>1.7989999999999999</v>
      </c>
      <c r="O1040">
        <v>-3.3157000000000001</v>
      </c>
      <c r="P1040" t="str">
        <f t="shared" si="33"/>
        <v>No Irradiance</v>
      </c>
      <c r="Q1040">
        <f t="shared" si="34"/>
        <v>17</v>
      </c>
      <c r="R1040">
        <v>10</v>
      </c>
    </row>
    <row r="1041" spans="1:18" x14ac:dyDescent="0.3">
      <c r="A1041" s="1">
        <v>44563.72152777778</v>
      </c>
      <c r="B1041">
        <v>1.6778</v>
      </c>
      <c r="C1041">
        <v>-1.3527</v>
      </c>
      <c r="D1041">
        <v>118.69</v>
      </c>
      <c r="E1041">
        <v>3.3391999999999999</v>
      </c>
      <c r="F1041">
        <v>13.499000000000001</v>
      </c>
      <c r="G1041">
        <v>7.2096</v>
      </c>
      <c r="H1041">
        <v>-3.952E-2</v>
      </c>
      <c r="I1041">
        <v>1.6523000000000001</v>
      </c>
      <c r="J1041">
        <v>-6.5750000000000003E-2</v>
      </c>
      <c r="K1041">
        <v>5.4238</v>
      </c>
      <c r="L1041">
        <v>1.5571999999999999</v>
      </c>
      <c r="M1041">
        <v>1.4422999999999999</v>
      </c>
      <c r="N1041">
        <v>1.5883</v>
      </c>
      <c r="O1041">
        <v>-3.3157999999999999</v>
      </c>
      <c r="P1041" t="str">
        <f t="shared" si="33"/>
        <v>No Irradiance</v>
      </c>
      <c r="Q1041">
        <f t="shared" si="34"/>
        <v>17</v>
      </c>
      <c r="R1041">
        <v>10</v>
      </c>
    </row>
    <row r="1042" spans="1:18" x14ac:dyDescent="0.3">
      <c r="A1042" s="1">
        <v>44563.722222222219</v>
      </c>
      <c r="B1042">
        <v>1.6767000000000001</v>
      </c>
      <c r="C1042">
        <v>-1.4746999999999999</v>
      </c>
      <c r="D1042">
        <v>118.55</v>
      </c>
      <c r="E1042">
        <v>3.2726999999999999</v>
      </c>
      <c r="F1042">
        <v>13.5</v>
      </c>
      <c r="G1042">
        <v>7.1614000000000004</v>
      </c>
      <c r="H1042">
        <v>-3.952E-2</v>
      </c>
      <c r="I1042">
        <v>1.7763</v>
      </c>
      <c r="J1042">
        <v>-6.9720000000000004E-2</v>
      </c>
      <c r="K1042">
        <v>5.367</v>
      </c>
      <c r="L1042">
        <v>1.3631</v>
      </c>
      <c r="M1042">
        <v>1.3872</v>
      </c>
      <c r="N1042">
        <v>1.5835999999999999</v>
      </c>
      <c r="O1042">
        <v>-3.3157999999999999</v>
      </c>
      <c r="P1042" t="str">
        <f t="shared" si="33"/>
        <v>No Irradiance</v>
      </c>
      <c r="Q1042">
        <f t="shared" si="34"/>
        <v>17</v>
      </c>
      <c r="R1042">
        <v>10</v>
      </c>
    </row>
    <row r="1043" spans="1:18" x14ac:dyDescent="0.3">
      <c r="A1043" s="1">
        <v>44563.722916666666</v>
      </c>
      <c r="B1043">
        <v>1.6782999999999999</v>
      </c>
      <c r="C1043">
        <v>-1.4746999999999999</v>
      </c>
      <c r="D1043">
        <v>118.54</v>
      </c>
      <c r="E1043">
        <v>3.1919</v>
      </c>
      <c r="F1043">
        <v>13.502000000000001</v>
      </c>
      <c r="G1043">
        <v>7.1196000000000002</v>
      </c>
      <c r="H1043">
        <v>-3.42099999999999E-2</v>
      </c>
      <c r="I1043">
        <v>1.2979000000000001</v>
      </c>
      <c r="J1043">
        <v>-4.47699999999999E-2</v>
      </c>
      <c r="K1043">
        <v>5.3285</v>
      </c>
      <c r="L1043">
        <v>1.3895999999999999</v>
      </c>
      <c r="M1043">
        <v>1.2634000000000001</v>
      </c>
      <c r="N1043">
        <v>1.4031</v>
      </c>
      <c r="O1043">
        <v>-3.3711000000000002</v>
      </c>
      <c r="P1043" t="str">
        <f t="shared" si="33"/>
        <v>No Irradiance</v>
      </c>
      <c r="Q1043">
        <f t="shared" si="34"/>
        <v>17</v>
      </c>
      <c r="R1043">
        <v>10</v>
      </c>
    </row>
    <row r="1044" spans="1:18" x14ac:dyDescent="0.3">
      <c r="A1044" s="1">
        <v>44563.723611111112</v>
      </c>
      <c r="B1044">
        <v>1.6772</v>
      </c>
      <c r="C1044">
        <v>-1.3859999999999999</v>
      </c>
      <c r="D1044">
        <v>118.56</v>
      </c>
      <c r="E1044">
        <v>3.1233</v>
      </c>
      <c r="F1044">
        <v>13.503</v>
      </c>
      <c r="G1044">
        <v>7.0690999999999997</v>
      </c>
      <c r="H1044">
        <v>-3.4759999999999902E-2</v>
      </c>
      <c r="I1044">
        <v>0.38538</v>
      </c>
      <c r="J1044">
        <v>-1.153E-2</v>
      </c>
      <c r="K1044">
        <v>5.2469000000000001</v>
      </c>
      <c r="L1044">
        <v>1.3016000000000001</v>
      </c>
      <c r="M1044">
        <v>1.3506</v>
      </c>
      <c r="N1044">
        <v>1.5136000000000001</v>
      </c>
      <c r="O1044">
        <v>-3.7027000000000001</v>
      </c>
      <c r="P1044" t="str">
        <f t="shared" si="33"/>
        <v>No Irradiance</v>
      </c>
      <c r="Q1044">
        <f t="shared" si="34"/>
        <v>17</v>
      </c>
      <c r="R1044">
        <v>10</v>
      </c>
    </row>
    <row r="1045" spans="1:18" x14ac:dyDescent="0.3">
      <c r="A1045" s="1">
        <v>44563.724305555559</v>
      </c>
      <c r="B1045">
        <v>1.6773</v>
      </c>
      <c r="C1045">
        <v>-1.4193</v>
      </c>
      <c r="D1045">
        <v>118.44</v>
      </c>
      <c r="E1045">
        <v>3.0323000000000002</v>
      </c>
      <c r="F1045">
        <v>13.503</v>
      </c>
      <c r="G1045">
        <v>7.0209000000000001</v>
      </c>
      <c r="H1045">
        <v>-3.8420000000000003E-2</v>
      </c>
      <c r="I1045">
        <v>0.75749</v>
      </c>
      <c r="J1045">
        <v>-2.9000000000000001E-2</v>
      </c>
      <c r="K1045">
        <v>5.1745999999999999</v>
      </c>
      <c r="L1045">
        <v>1.3337000000000001</v>
      </c>
      <c r="M1045">
        <v>1.2968</v>
      </c>
      <c r="N1045">
        <v>1.4755</v>
      </c>
      <c r="O1045">
        <v>-3.8409</v>
      </c>
      <c r="P1045" t="str">
        <f t="shared" si="33"/>
        <v>No Irradiance</v>
      </c>
      <c r="Q1045">
        <f t="shared" si="34"/>
        <v>17</v>
      </c>
      <c r="R1045">
        <v>10</v>
      </c>
    </row>
    <row r="1046" spans="1:18" x14ac:dyDescent="0.3">
      <c r="A1046" s="1">
        <v>44563.724999999999</v>
      </c>
      <c r="B1046">
        <v>1.6778</v>
      </c>
      <c r="C1046">
        <v>-1.3638999999999999</v>
      </c>
      <c r="D1046">
        <v>118.57</v>
      </c>
      <c r="E1046">
        <v>2.9721000000000002</v>
      </c>
      <c r="F1046">
        <v>13.503</v>
      </c>
      <c r="G1046">
        <v>6.9721000000000002</v>
      </c>
      <c r="H1046">
        <v>-3.42099999999999E-2</v>
      </c>
      <c r="I1046">
        <v>1.4751000000000001</v>
      </c>
      <c r="J1046">
        <v>-4.9770000000000002E-2</v>
      </c>
      <c r="K1046">
        <v>5.1073000000000004</v>
      </c>
      <c r="L1046">
        <v>1.3681000000000001</v>
      </c>
      <c r="M1046">
        <v>1.2816000000000001</v>
      </c>
      <c r="N1046">
        <v>1.5084</v>
      </c>
      <c r="O1046">
        <v>-3.8685</v>
      </c>
      <c r="P1046" t="str">
        <f t="shared" si="33"/>
        <v>No Irradiance</v>
      </c>
      <c r="Q1046">
        <f t="shared" si="34"/>
        <v>17</v>
      </c>
      <c r="R1046">
        <v>10</v>
      </c>
    </row>
    <row r="1047" spans="1:18" x14ac:dyDescent="0.3">
      <c r="A1047" s="1">
        <v>44563.725694444445</v>
      </c>
      <c r="B1047">
        <v>1.6792</v>
      </c>
      <c r="C1047">
        <v>-1.3749</v>
      </c>
      <c r="D1047">
        <v>118.42</v>
      </c>
      <c r="E1047">
        <v>3.0255000000000001</v>
      </c>
      <c r="F1047">
        <v>13.504</v>
      </c>
      <c r="G1047">
        <v>6.9268999999999998</v>
      </c>
      <c r="H1047">
        <v>-3.5130000000000002E-2</v>
      </c>
      <c r="I1047">
        <v>0.31451000000000001</v>
      </c>
      <c r="J1047">
        <v>-4.4200000000000003E-3</v>
      </c>
      <c r="K1047">
        <v>5.0528000000000004</v>
      </c>
      <c r="L1047">
        <v>1.2747999999999999</v>
      </c>
      <c r="M1047">
        <v>1.333</v>
      </c>
      <c r="N1047">
        <v>1.552</v>
      </c>
      <c r="O1047">
        <v>-3.6198999999999999</v>
      </c>
      <c r="P1047" t="str">
        <f t="shared" si="33"/>
        <v>No Irradiance</v>
      </c>
      <c r="Q1047">
        <f t="shared" si="34"/>
        <v>17</v>
      </c>
      <c r="R1047">
        <v>10</v>
      </c>
    </row>
    <row r="1048" spans="1:18" x14ac:dyDescent="0.3">
      <c r="A1048" s="1">
        <v>44563.726388888892</v>
      </c>
      <c r="B1048">
        <v>1.6789000000000001</v>
      </c>
      <c r="C1048">
        <v>-1.3861000000000001</v>
      </c>
      <c r="D1048">
        <v>118.47</v>
      </c>
      <c r="E1048">
        <v>3.0834000000000001</v>
      </c>
      <c r="F1048">
        <v>13.506</v>
      </c>
      <c r="G1048">
        <v>6.8784999999999998</v>
      </c>
      <c r="H1048">
        <v>-3.7690000000000001E-2</v>
      </c>
      <c r="I1048">
        <v>0.33223999999999898</v>
      </c>
      <c r="J1048">
        <v>-1.192E-2</v>
      </c>
      <c r="K1048">
        <v>5.0126999999999997</v>
      </c>
      <c r="L1048">
        <v>1.3458000000000001</v>
      </c>
      <c r="M1048">
        <v>1.2983</v>
      </c>
      <c r="N1048">
        <v>1.4945999999999999</v>
      </c>
      <c r="O1048">
        <v>-3.758</v>
      </c>
      <c r="P1048" t="str">
        <f t="shared" si="33"/>
        <v>No Irradiance</v>
      </c>
      <c r="Q1048">
        <f t="shared" si="34"/>
        <v>17</v>
      </c>
      <c r="R1048">
        <v>10</v>
      </c>
    </row>
    <row r="1049" spans="1:18" x14ac:dyDescent="0.3">
      <c r="A1049" s="1">
        <v>44563.727083333331</v>
      </c>
      <c r="B1049">
        <v>1.6787000000000001</v>
      </c>
      <c r="C1049">
        <v>-1.4193</v>
      </c>
      <c r="D1049">
        <v>118.56</v>
      </c>
      <c r="E1049">
        <v>3.1698</v>
      </c>
      <c r="F1049">
        <v>13.507</v>
      </c>
      <c r="G1049">
        <v>6.8315000000000001</v>
      </c>
      <c r="H1049">
        <v>-3.8789999999999901E-2</v>
      </c>
      <c r="I1049">
        <v>3.5439999999999902E-2</v>
      </c>
      <c r="J1049">
        <v>2.0400000000000001E-3</v>
      </c>
      <c r="K1049">
        <v>4.9802999999999997</v>
      </c>
      <c r="L1049">
        <v>1.3267</v>
      </c>
      <c r="M1049">
        <v>1.2423</v>
      </c>
      <c r="N1049">
        <v>1.4358</v>
      </c>
      <c r="O1049">
        <v>-3.5369999999999999</v>
      </c>
      <c r="P1049" t="str">
        <f t="shared" si="33"/>
        <v>No Irradiance</v>
      </c>
      <c r="Q1049">
        <f t="shared" si="34"/>
        <v>17</v>
      </c>
      <c r="R1049">
        <v>10</v>
      </c>
    </row>
    <row r="1050" spans="1:18" x14ac:dyDescent="0.3">
      <c r="A1050" s="1">
        <v>44563.727777777778</v>
      </c>
      <c r="B1050">
        <v>1.6783999999999999</v>
      </c>
      <c r="C1050">
        <v>-1.375</v>
      </c>
      <c r="D1050">
        <v>118.4</v>
      </c>
      <c r="E1050">
        <v>3.2433000000000001</v>
      </c>
      <c r="F1050">
        <v>13.507999999999999</v>
      </c>
      <c r="G1050">
        <v>6.7915999999999999</v>
      </c>
      <c r="H1050">
        <v>-3.65899999999999E-2</v>
      </c>
      <c r="I1050">
        <v>-0.35438999999999898</v>
      </c>
      <c r="J1050">
        <v>1.323E-2</v>
      </c>
      <c r="K1050">
        <v>4.9443999999999999</v>
      </c>
      <c r="L1050">
        <v>1.2571000000000001</v>
      </c>
      <c r="M1050">
        <v>1.2316</v>
      </c>
      <c r="N1050">
        <v>1.3904000000000001</v>
      </c>
      <c r="O1050">
        <v>-3.4264999999999999</v>
      </c>
      <c r="P1050" t="str">
        <f t="shared" si="33"/>
        <v>No Irradiance</v>
      </c>
      <c r="Q1050">
        <f t="shared" si="34"/>
        <v>17</v>
      </c>
      <c r="R1050">
        <v>10</v>
      </c>
    </row>
    <row r="1051" spans="1:18" x14ac:dyDescent="0.3">
      <c r="A1051" s="1">
        <v>44563.728472222225</v>
      </c>
      <c r="B1051">
        <v>1.6778999999999999</v>
      </c>
      <c r="C1051">
        <v>-1.3528</v>
      </c>
      <c r="D1051">
        <v>118.53</v>
      </c>
      <c r="E1051">
        <v>3.3915999999999999</v>
      </c>
      <c r="F1051">
        <v>13.513999999999999</v>
      </c>
      <c r="G1051">
        <v>6.7413999999999996</v>
      </c>
      <c r="H1051">
        <v>-3.0190000000000002E-2</v>
      </c>
      <c r="I1051">
        <v>-0.83281000000000005</v>
      </c>
      <c r="J1051">
        <v>2.562E-2</v>
      </c>
      <c r="K1051">
        <v>4.9257</v>
      </c>
      <c r="L1051">
        <v>1.1312</v>
      </c>
      <c r="M1051">
        <v>1.1000000000000001</v>
      </c>
      <c r="N1051">
        <v>1.2801</v>
      </c>
      <c r="O1051">
        <v>-3.4817999999999998</v>
      </c>
      <c r="P1051" t="str">
        <f t="shared" si="33"/>
        <v>No Irradiance</v>
      </c>
      <c r="Q1051">
        <f t="shared" si="34"/>
        <v>17</v>
      </c>
      <c r="R1051">
        <v>10</v>
      </c>
    </row>
    <row r="1052" spans="1:18" x14ac:dyDescent="0.3">
      <c r="A1052" s="1">
        <v>44563.729166666664</v>
      </c>
      <c r="B1052">
        <v>1.6778999999999999</v>
      </c>
      <c r="C1052">
        <v>-1.4637</v>
      </c>
      <c r="D1052">
        <v>118.48</v>
      </c>
      <c r="E1052">
        <v>3.4668999999999999</v>
      </c>
      <c r="F1052">
        <v>13.516</v>
      </c>
      <c r="G1052">
        <v>6.6962000000000002</v>
      </c>
      <c r="H1052">
        <v>-3.184E-2</v>
      </c>
      <c r="I1052">
        <v>-0.27022000000000002</v>
      </c>
      <c r="J1052">
        <v>9.7999999999999008E-3</v>
      </c>
      <c r="K1052">
        <v>4.8937999999999997</v>
      </c>
      <c r="L1052">
        <v>1.0458000000000001</v>
      </c>
      <c r="M1052">
        <v>0.90958000000000006</v>
      </c>
      <c r="N1052">
        <v>1.1103000000000001</v>
      </c>
      <c r="O1052">
        <v>-3.3712</v>
      </c>
      <c r="P1052" t="str">
        <f t="shared" si="33"/>
        <v>No Irradiance</v>
      </c>
      <c r="Q1052">
        <f t="shared" si="34"/>
        <v>17</v>
      </c>
      <c r="R1052">
        <v>10</v>
      </c>
    </row>
    <row r="1053" spans="1:18" x14ac:dyDescent="0.3">
      <c r="A1053" s="1">
        <v>44563.729861111111</v>
      </c>
      <c r="B1053">
        <v>1.6776</v>
      </c>
      <c r="C1053">
        <v>-1.3861000000000001</v>
      </c>
      <c r="D1053">
        <v>118.56</v>
      </c>
      <c r="E1053">
        <v>3.4167000000000001</v>
      </c>
      <c r="F1053">
        <v>13.515000000000001</v>
      </c>
      <c r="G1053">
        <v>6.6493000000000002</v>
      </c>
      <c r="H1053">
        <v>-3.7510000000000002E-2</v>
      </c>
      <c r="I1053">
        <v>0.92584</v>
      </c>
      <c r="J1053">
        <v>-2.9059999999999898E-2</v>
      </c>
      <c r="K1053">
        <v>4.8438999999999997</v>
      </c>
      <c r="L1053">
        <v>0.87192000000000003</v>
      </c>
      <c r="M1053">
        <v>0.81798000000000004</v>
      </c>
      <c r="N1053">
        <v>0.98119000000000001</v>
      </c>
      <c r="O1053">
        <v>-3.2885</v>
      </c>
      <c r="P1053" t="str">
        <f t="shared" si="33"/>
        <v>No Irradiance</v>
      </c>
      <c r="Q1053">
        <f t="shared" si="34"/>
        <v>17</v>
      </c>
      <c r="R1053">
        <v>10</v>
      </c>
    </row>
    <row r="1054" spans="1:18" x14ac:dyDescent="0.3">
      <c r="A1054" s="1">
        <v>44563.730555555558</v>
      </c>
      <c r="B1054">
        <v>1.6792</v>
      </c>
      <c r="C1054">
        <v>-1.3972</v>
      </c>
      <c r="D1054">
        <v>118.57</v>
      </c>
      <c r="E1054">
        <v>3.3311000000000002</v>
      </c>
      <c r="F1054">
        <v>13.515000000000001</v>
      </c>
      <c r="G1054">
        <v>6.6043000000000003</v>
      </c>
      <c r="H1054">
        <v>-3.5680000000000003E-2</v>
      </c>
      <c r="I1054">
        <v>-0.50500999999999896</v>
      </c>
      <c r="J1054">
        <v>1.916E-2</v>
      </c>
      <c r="K1054">
        <v>4.8022</v>
      </c>
      <c r="L1054">
        <v>0.79378000000000004</v>
      </c>
      <c r="M1054">
        <v>0.68091999999999897</v>
      </c>
      <c r="N1054">
        <v>0.73416000000000003</v>
      </c>
      <c r="O1054">
        <v>-3.2885</v>
      </c>
      <c r="P1054" t="str">
        <f t="shared" si="33"/>
        <v>No Irradiance</v>
      </c>
      <c r="Q1054">
        <f t="shared" si="34"/>
        <v>17</v>
      </c>
      <c r="R1054">
        <v>10</v>
      </c>
    </row>
    <row r="1055" spans="1:18" x14ac:dyDescent="0.3">
      <c r="A1055" s="1">
        <v>44563.731249999997</v>
      </c>
      <c r="B1055">
        <v>1.6795</v>
      </c>
      <c r="C1055">
        <v>-1.375</v>
      </c>
      <c r="D1055">
        <v>118.48</v>
      </c>
      <c r="E1055">
        <v>3.2517999999999998</v>
      </c>
      <c r="F1055">
        <v>13.516999999999999</v>
      </c>
      <c r="G1055">
        <v>6.5556000000000001</v>
      </c>
      <c r="H1055">
        <v>-3.4759999999999902E-2</v>
      </c>
      <c r="I1055">
        <v>-0.10632</v>
      </c>
      <c r="J1055">
        <v>-3.8999999999989998E-4</v>
      </c>
      <c r="K1055">
        <v>4.7491000000000003</v>
      </c>
      <c r="L1055">
        <v>0.68425999999999898</v>
      </c>
      <c r="M1055">
        <v>0.57989999999999897</v>
      </c>
      <c r="N1055">
        <v>0.67432000000000003</v>
      </c>
      <c r="O1055">
        <v>-3.3437000000000001</v>
      </c>
      <c r="P1055" t="str">
        <f t="shared" si="33"/>
        <v>No Irradiance</v>
      </c>
      <c r="Q1055">
        <f t="shared" si="34"/>
        <v>17</v>
      </c>
      <c r="R1055">
        <v>10</v>
      </c>
    </row>
    <row r="1056" spans="1:18" x14ac:dyDescent="0.3">
      <c r="A1056" s="1">
        <v>44563.731944444444</v>
      </c>
      <c r="B1056">
        <v>1.6793</v>
      </c>
      <c r="C1056">
        <v>-1.4415</v>
      </c>
      <c r="D1056">
        <v>118.44</v>
      </c>
      <c r="E1056">
        <v>3.1758999999999999</v>
      </c>
      <c r="F1056">
        <v>13.516999999999999</v>
      </c>
      <c r="G1056">
        <v>6.5122999999999998</v>
      </c>
      <c r="H1056">
        <v>-3.8420000000000003E-2</v>
      </c>
      <c r="I1056">
        <v>-0.26135999999999898</v>
      </c>
      <c r="J1056">
        <v>1.04E-2</v>
      </c>
      <c r="K1056">
        <v>4.7027999999999999</v>
      </c>
      <c r="L1056">
        <v>0.60002999999999995</v>
      </c>
      <c r="M1056">
        <v>0.50773000000000001</v>
      </c>
      <c r="N1056">
        <v>0.56737000000000004</v>
      </c>
      <c r="O1056">
        <v>-3.3713000000000002</v>
      </c>
      <c r="P1056" t="str">
        <f t="shared" si="33"/>
        <v>No Irradiance</v>
      </c>
      <c r="Q1056">
        <f t="shared" si="34"/>
        <v>17</v>
      </c>
      <c r="R1056">
        <v>10</v>
      </c>
    </row>
    <row r="1057" spans="1:18" x14ac:dyDescent="0.3">
      <c r="A1057" s="1">
        <v>44563.732638888891</v>
      </c>
      <c r="B1057">
        <v>1.6787000000000001</v>
      </c>
      <c r="C1057">
        <v>-1.3528</v>
      </c>
      <c r="D1057">
        <v>118.45</v>
      </c>
      <c r="E1057">
        <v>3.1189</v>
      </c>
      <c r="F1057">
        <v>13.516999999999999</v>
      </c>
      <c r="G1057">
        <v>6.4672000000000001</v>
      </c>
      <c r="H1057">
        <v>-3.7510000000000002E-2</v>
      </c>
      <c r="I1057">
        <v>0.65563000000000005</v>
      </c>
      <c r="J1057">
        <v>-2.5680000000000001E-2</v>
      </c>
      <c r="K1057">
        <v>4.6463999999999999</v>
      </c>
      <c r="L1057">
        <v>0.51048000000000004</v>
      </c>
      <c r="M1057">
        <v>0.48847000000000002</v>
      </c>
      <c r="N1057">
        <v>0.62549999999999994</v>
      </c>
      <c r="O1057">
        <v>-4.1451000000000002</v>
      </c>
      <c r="P1057" t="str">
        <f t="shared" si="33"/>
        <v>No Irradiance</v>
      </c>
      <c r="Q1057">
        <f t="shared" si="34"/>
        <v>17</v>
      </c>
      <c r="R1057">
        <v>10</v>
      </c>
    </row>
    <row r="1058" spans="1:18" x14ac:dyDescent="0.3">
      <c r="A1058" s="1">
        <v>44563.73333333333</v>
      </c>
      <c r="B1058">
        <v>1.6795</v>
      </c>
      <c r="C1058">
        <v>-1.3196000000000001</v>
      </c>
      <c r="D1058">
        <v>118.43</v>
      </c>
      <c r="E1058">
        <v>3.1774</v>
      </c>
      <c r="F1058">
        <v>13.516999999999999</v>
      </c>
      <c r="G1058">
        <v>6.4203000000000001</v>
      </c>
      <c r="H1058">
        <v>-3.8059999999999899E-2</v>
      </c>
      <c r="I1058">
        <v>0.52715999999999896</v>
      </c>
      <c r="J1058">
        <v>-1.507E-2</v>
      </c>
      <c r="K1058">
        <v>4.6077000000000004</v>
      </c>
      <c r="L1058">
        <v>0.37285000000000001</v>
      </c>
      <c r="M1058">
        <v>0.51061999999999896</v>
      </c>
      <c r="N1058">
        <v>0.68883000000000005</v>
      </c>
      <c r="O1058">
        <v>-4.2004000000000001</v>
      </c>
      <c r="P1058" t="str">
        <f t="shared" si="33"/>
        <v>No Irradiance</v>
      </c>
      <c r="Q1058">
        <f t="shared" si="34"/>
        <v>17</v>
      </c>
      <c r="R1058">
        <v>10</v>
      </c>
    </row>
    <row r="1059" spans="1:18" x14ac:dyDescent="0.3">
      <c r="A1059" s="1">
        <v>44563.734027777777</v>
      </c>
      <c r="B1059">
        <v>1.6783999999999999</v>
      </c>
      <c r="C1059">
        <v>-1.3528</v>
      </c>
      <c r="D1059">
        <v>118.48</v>
      </c>
      <c r="E1059">
        <v>3.1036999999999999</v>
      </c>
      <c r="F1059">
        <v>13.516</v>
      </c>
      <c r="G1059">
        <v>6.3787000000000003</v>
      </c>
      <c r="H1059">
        <v>-3.9890000000000002E-2</v>
      </c>
      <c r="I1059">
        <v>-0.25251000000000001</v>
      </c>
      <c r="J1059">
        <v>1.5709999999999901E-2</v>
      </c>
      <c r="K1059">
        <v>4.5842999999999998</v>
      </c>
      <c r="L1059">
        <v>0.39889999999999898</v>
      </c>
      <c r="M1059">
        <v>0.37333</v>
      </c>
      <c r="N1059">
        <v>0.51963000000000004</v>
      </c>
      <c r="O1059">
        <v>-3.5095999999999998</v>
      </c>
      <c r="P1059" t="str">
        <f t="shared" si="33"/>
        <v>No Irradiance</v>
      </c>
      <c r="Q1059">
        <f t="shared" si="34"/>
        <v>17</v>
      </c>
      <c r="R1059">
        <v>10</v>
      </c>
    </row>
    <row r="1060" spans="1:18" x14ac:dyDescent="0.3">
      <c r="A1060" s="1">
        <v>44563.734722222223</v>
      </c>
      <c r="B1060">
        <v>1.6795</v>
      </c>
      <c r="C1060">
        <v>-1.3306</v>
      </c>
      <c r="D1060">
        <v>118.37</v>
      </c>
      <c r="E1060">
        <v>2.8351999999999999</v>
      </c>
      <c r="F1060">
        <v>13.516999999999999</v>
      </c>
      <c r="G1060">
        <v>6.3266999999999998</v>
      </c>
      <c r="H1060">
        <v>-3.934E-2</v>
      </c>
      <c r="I1060">
        <v>-0.1772</v>
      </c>
      <c r="J1060">
        <v>9.5999999999999003E-3</v>
      </c>
      <c r="K1060">
        <v>4.5124000000000004</v>
      </c>
      <c r="L1060">
        <v>0.35554999999999898</v>
      </c>
      <c r="M1060">
        <v>0.25539000000000001</v>
      </c>
      <c r="N1060">
        <v>0.31578000000000001</v>
      </c>
      <c r="O1060">
        <v>-3.3715000000000002</v>
      </c>
      <c r="P1060" t="str">
        <f t="shared" si="33"/>
        <v>No Irradiance</v>
      </c>
      <c r="Q1060">
        <f t="shared" si="34"/>
        <v>17</v>
      </c>
      <c r="R1060">
        <v>10</v>
      </c>
    </row>
    <row r="1061" spans="1:18" x14ac:dyDescent="0.3">
      <c r="A1061" s="1">
        <v>44563.73541666667</v>
      </c>
      <c r="B1061">
        <v>1.6793</v>
      </c>
      <c r="C1061">
        <v>-1.3306</v>
      </c>
      <c r="D1061">
        <v>118.47</v>
      </c>
      <c r="E1061">
        <v>2.4794999999999998</v>
      </c>
      <c r="F1061">
        <v>13.52</v>
      </c>
      <c r="G1061">
        <v>6.2850999999999999</v>
      </c>
      <c r="H1061">
        <v>-3.7870000000000001E-2</v>
      </c>
      <c r="I1061">
        <v>-0.63790999999999898</v>
      </c>
      <c r="J1061">
        <v>2.2100000000000002E-2</v>
      </c>
      <c r="K1061">
        <v>4.4303999999999997</v>
      </c>
      <c r="L1061">
        <v>0.20118</v>
      </c>
      <c r="M1061">
        <v>0.13866000000000001</v>
      </c>
      <c r="N1061">
        <v>0.17774000000000001</v>
      </c>
      <c r="O1061">
        <v>-3.3161999999999998</v>
      </c>
      <c r="P1061" t="str">
        <f t="shared" si="33"/>
        <v>No Irradiance</v>
      </c>
      <c r="Q1061">
        <f t="shared" si="34"/>
        <v>17</v>
      </c>
      <c r="R1061">
        <v>10</v>
      </c>
    </row>
    <row r="1062" spans="1:18" x14ac:dyDescent="0.3">
      <c r="A1062" s="1">
        <v>44563.736111111109</v>
      </c>
      <c r="B1062">
        <v>1.6800999999999999</v>
      </c>
      <c r="C1062">
        <v>-1.3528</v>
      </c>
      <c r="D1062">
        <v>118.33</v>
      </c>
      <c r="E1062">
        <v>2.0987</v>
      </c>
      <c r="F1062">
        <v>13.521000000000001</v>
      </c>
      <c r="G1062">
        <v>6.2416999999999998</v>
      </c>
      <c r="H1062">
        <v>-3.7319999999999902E-2</v>
      </c>
      <c r="I1062">
        <v>-0.45628999999999897</v>
      </c>
      <c r="J1062">
        <v>1.847E-2</v>
      </c>
      <c r="K1062">
        <v>4.3537999999999997</v>
      </c>
      <c r="L1062">
        <v>7.4179999999999899E-2</v>
      </c>
      <c r="M1062">
        <v>2.0160000000000001E-2</v>
      </c>
      <c r="N1062">
        <v>5.3560000000000003E-2</v>
      </c>
      <c r="O1062">
        <v>-3.3992</v>
      </c>
      <c r="P1062" t="str">
        <f t="shared" si="33"/>
        <v>No Irradiance</v>
      </c>
      <c r="Q1062">
        <f t="shared" si="34"/>
        <v>17</v>
      </c>
      <c r="R1062">
        <v>10</v>
      </c>
    </row>
    <row r="1063" spans="1:18" x14ac:dyDescent="0.3">
      <c r="A1063" s="1">
        <v>44563.736805555556</v>
      </c>
      <c r="B1063">
        <v>1.6798</v>
      </c>
      <c r="C1063">
        <v>-1.4305000000000001</v>
      </c>
      <c r="D1063">
        <v>118.38</v>
      </c>
      <c r="E1063">
        <v>1.603</v>
      </c>
      <c r="F1063">
        <v>13.522</v>
      </c>
      <c r="G1063">
        <v>6.1984000000000004</v>
      </c>
      <c r="H1063">
        <v>-4.3549999999999901E-2</v>
      </c>
      <c r="I1063">
        <v>-0.34554000000000001</v>
      </c>
      <c r="J1063">
        <v>1.5810000000000001E-2</v>
      </c>
      <c r="K1063">
        <v>4.2454000000000001</v>
      </c>
      <c r="L1063">
        <v>-0.13882</v>
      </c>
      <c r="M1063">
        <v>-0.10539999999999899</v>
      </c>
      <c r="N1063">
        <v>-0.10327</v>
      </c>
      <c r="O1063">
        <v>-3.3992</v>
      </c>
      <c r="P1063" t="str">
        <f t="shared" si="33"/>
        <v>No Irradiance</v>
      </c>
      <c r="Q1063">
        <f t="shared" si="34"/>
        <v>17</v>
      </c>
      <c r="R1063">
        <v>10</v>
      </c>
    </row>
    <row r="1064" spans="1:18" x14ac:dyDescent="0.3">
      <c r="A1064" s="1">
        <v>44563.737500000003</v>
      </c>
      <c r="B1064">
        <v>1.6798</v>
      </c>
      <c r="C1064">
        <v>-1.4305000000000001</v>
      </c>
      <c r="D1064">
        <v>118.41</v>
      </c>
      <c r="E1064">
        <v>1.2702</v>
      </c>
      <c r="F1064">
        <v>13.523</v>
      </c>
      <c r="G1064">
        <v>6.1516000000000002</v>
      </c>
      <c r="H1064">
        <v>-4.0250000000000001E-2</v>
      </c>
      <c r="I1064">
        <v>0.29237999999999897</v>
      </c>
      <c r="J1064">
        <v>-1.473E-2</v>
      </c>
      <c r="K1064">
        <v>4.1510999999999996</v>
      </c>
      <c r="L1064">
        <v>-0.15706999999999899</v>
      </c>
      <c r="M1064">
        <v>-0.15279999999999899</v>
      </c>
      <c r="N1064">
        <v>-0.20541000000000001</v>
      </c>
      <c r="O1064">
        <v>-3.9241999999999999</v>
      </c>
      <c r="P1064" t="str">
        <f t="shared" si="33"/>
        <v>No Irradiance</v>
      </c>
      <c r="Q1064">
        <f t="shared" si="34"/>
        <v>17</v>
      </c>
      <c r="R1064">
        <v>10</v>
      </c>
    </row>
    <row r="1065" spans="1:18" x14ac:dyDescent="0.3">
      <c r="A1065" s="1">
        <v>44563.738194444442</v>
      </c>
      <c r="B1065">
        <v>1.6798</v>
      </c>
      <c r="C1065">
        <v>-1.4194</v>
      </c>
      <c r="D1065">
        <v>118.42</v>
      </c>
      <c r="E1065">
        <v>1.0542</v>
      </c>
      <c r="F1065">
        <v>13.523</v>
      </c>
      <c r="G1065">
        <v>6.11</v>
      </c>
      <c r="H1065">
        <v>-3.8969999999999901E-2</v>
      </c>
      <c r="I1065">
        <v>-0.73536999999999897</v>
      </c>
      <c r="J1065">
        <v>2.3720000000000001E-2</v>
      </c>
      <c r="K1065">
        <v>4.0599999999999996</v>
      </c>
      <c r="L1065">
        <v>-0.16072</v>
      </c>
      <c r="M1065">
        <v>-0.197679999999999</v>
      </c>
      <c r="N1065">
        <v>-0.26666000000000001</v>
      </c>
      <c r="O1065">
        <v>-4.6151</v>
      </c>
      <c r="P1065" t="str">
        <f t="shared" si="33"/>
        <v>No Irradiance</v>
      </c>
      <c r="Q1065">
        <f t="shared" si="34"/>
        <v>17</v>
      </c>
      <c r="R1065">
        <v>10</v>
      </c>
    </row>
    <row r="1066" spans="1:18" x14ac:dyDescent="0.3">
      <c r="A1066" s="1">
        <v>44563.738888888889</v>
      </c>
      <c r="B1066">
        <v>1.6798</v>
      </c>
      <c r="C1066">
        <v>-1.3416999999999999</v>
      </c>
      <c r="D1066">
        <v>118.42</v>
      </c>
      <c r="E1066">
        <v>0.91598000000000002</v>
      </c>
      <c r="F1066">
        <v>13.526</v>
      </c>
      <c r="G1066">
        <v>6.0667</v>
      </c>
      <c r="H1066">
        <v>-3.7870000000000001E-2</v>
      </c>
      <c r="I1066">
        <v>0.83726</v>
      </c>
      <c r="J1066">
        <v>-2.9680000000000002E-2</v>
      </c>
      <c r="K1066">
        <v>3.9523000000000001</v>
      </c>
      <c r="L1066">
        <v>-0.22800000000000001</v>
      </c>
      <c r="M1066">
        <v>-0.211639999999999</v>
      </c>
      <c r="N1066">
        <v>-0.237949999999999</v>
      </c>
      <c r="O1066">
        <v>-4.6426999999999996</v>
      </c>
      <c r="P1066" t="str">
        <f t="shared" si="33"/>
        <v>No Irradiance</v>
      </c>
      <c r="Q1066">
        <f t="shared" si="34"/>
        <v>17</v>
      </c>
      <c r="R1066">
        <v>10</v>
      </c>
    </row>
    <row r="1067" spans="1:18" x14ac:dyDescent="0.3">
      <c r="A1067" s="1">
        <v>44563.739583333336</v>
      </c>
      <c r="B1067">
        <v>1.6793</v>
      </c>
      <c r="C1067">
        <v>-1.3528</v>
      </c>
      <c r="D1067">
        <v>118.36</v>
      </c>
      <c r="E1067">
        <v>0.85550000000000004</v>
      </c>
      <c r="F1067">
        <v>13.526</v>
      </c>
      <c r="G1067">
        <v>6.0180999999999996</v>
      </c>
      <c r="H1067">
        <v>-4.0800000000000003E-2</v>
      </c>
      <c r="I1067">
        <v>0.283519999999999</v>
      </c>
      <c r="J1067">
        <v>-1.2290000000000001E-2</v>
      </c>
      <c r="K1067">
        <v>3.8569</v>
      </c>
      <c r="L1067">
        <v>-0.14990999999999899</v>
      </c>
      <c r="M1067">
        <v>-0.22882</v>
      </c>
      <c r="N1067">
        <v>-0.27717999999999898</v>
      </c>
      <c r="O1067">
        <v>-4.6426999999999996</v>
      </c>
      <c r="P1067" t="str">
        <f t="shared" si="33"/>
        <v>No Irradiance</v>
      </c>
      <c r="Q1067">
        <f t="shared" si="34"/>
        <v>17</v>
      </c>
      <c r="R1067">
        <v>10</v>
      </c>
    </row>
    <row r="1068" spans="1:18" x14ac:dyDescent="0.3">
      <c r="A1068" s="1">
        <v>44563.740277777775</v>
      </c>
      <c r="B1068">
        <v>1.6800999999999999</v>
      </c>
      <c r="C1068">
        <v>-1.3085</v>
      </c>
      <c r="D1068">
        <v>118.36</v>
      </c>
      <c r="E1068">
        <v>1.0108999999999999</v>
      </c>
      <c r="F1068">
        <v>13.529</v>
      </c>
      <c r="G1068">
        <v>5.9748000000000001</v>
      </c>
      <c r="H1068">
        <v>-4.172E-2</v>
      </c>
      <c r="I1068">
        <v>0.20377999999999899</v>
      </c>
      <c r="J1068">
        <v>-1.40699999999999E-2</v>
      </c>
      <c r="K1068">
        <v>3.7978999999999998</v>
      </c>
      <c r="L1068">
        <v>-0.11917</v>
      </c>
      <c r="M1068">
        <v>-0.14477000000000001</v>
      </c>
      <c r="N1068">
        <v>-0.11704000000000001</v>
      </c>
      <c r="O1068">
        <v>-4.6428000000000003</v>
      </c>
      <c r="P1068" t="str">
        <f t="shared" si="33"/>
        <v>No Irradiance</v>
      </c>
      <c r="Q1068">
        <f t="shared" si="34"/>
        <v>17</v>
      </c>
      <c r="R1068">
        <v>10</v>
      </c>
    </row>
    <row r="1069" spans="1:18" x14ac:dyDescent="0.3">
      <c r="A1069" s="1">
        <v>44563.740972222222</v>
      </c>
      <c r="B1069">
        <v>1.6807000000000001</v>
      </c>
      <c r="C1069">
        <v>-1.3972</v>
      </c>
      <c r="D1069">
        <v>118.34</v>
      </c>
      <c r="E1069">
        <v>1.3751</v>
      </c>
      <c r="F1069">
        <v>13.529</v>
      </c>
      <c r="G1069">
        <v>5.9298000000000002</v>
      </c>
      <c r="H1069">
        <v>-3.6229999999999901E-2</v>
      </c>
      <c r="I1069">
        <v>-0.38540999999999898</v>
      </c>
      <c r="J1069">
        <v>1.272E-2</v>
      </c>
      <c r="K1069">
        <v>3.7738999999999998</v>
      </c>
      <c r="L1069">
        <v>0.1303</v>
      </c>
      <c r="M1069">
        <v>-0.11138000000000001</v>
      </c>
      <c r="N1069">
        <v>-6.0199999999999899E-2</v>
      </c>
      <c r="O1069">
        <v>-4.3940999999999999</v>
      </c>
      <c r="P1069" t="str">
        <f t="shared" si="33"/>
        <v>No Irradiance</v>
      </c>
      <c r="Q1069">
        <f t="shared" si="34"/>
        <v>17</v>
      </c>
      <c r="R1069">
        <v>10</v>
      </c>
    </row>
    <row r="1070" spans="1:18" x14ac:dyDescent="0.3">
      <c r="A1070" s="1">
        <v>44563.741666666669</v>
      </c>
      <c r="B1070">
        <v>1.6793</v>
      </c>
      <c r="C1070">
        <v>-1.3528</v>
      </c>
      <c r="D1070">
        <v>118.3</v>
      </c>
      <c r="E1070">
        <v>1.8401000000000001</v>
      </c>
      <c r="F1070">
        <v>13.531000000000001</v>
      </c>
      <c r="G1070">
        <v>5.8776999999999999</v>
      </c>
      <c r="H1070">
        <v>-4.15299999999999E-2</v>
      </c>
      <c r="I1070">
        <v>-0.83726999999999896</v>
      </c>
      <c r="J1070">
        <v>3.5860000000000003E-2</v>
      </c>
      <c r="K1070">
        <v>3.7654000000000001</v>
      </c>
      <c r="L1070">
        <v>9.0450000000000003E-2</v>
      </c>
      <c r="M1070">
        <v>-2.1149999999999902E-2</v>
      </c>
      <c r="N1070">
        <v>3.5020000000000003E-2</v>
      </c>
      <c r="O1070">
        <v>-3.7031999999999998</v>
      </c>
      <c r="P1070" t="str">
        <f t="shared" si="33"/>
        <v>No Irradiance</v>
      </c>
      <c r="Q1070">
        <f t="shared" si="34"/>
        <v>17</v>
      </c>
      <c r="R1070">
        <v>10</v>
      </c>
    </row>
    <row r="1071" spans="1:18" x14ac:dyDescent="0.3">
      <c r="A1071" s="1">
        <v>44563.742361111108</v>
      </c>
      <c r="B1071">
        <v>1.6803999999999999</v>
      </c>
      <c r="C1071">
        <v>-1.3638999999999999</v>
      </c>
      <c r="D1071">
        <v>118.37</v>
      </c>
      <c r="E1071">
        <v>1.8531</v>
      </c>
      <c r="F1071">
        <v>13.535</v>
      </c>
      <c r="G1071">
        <v>5.8345000000000002</v>
      </c>
      <c r="H1071">
        <v>-4.19E-2</v>
      </c>
      <c r="I1071">
        <v>0.37212000000000001</v>
      </c>
      <c r="J1071">
        <v>-1.5810000000000001E-2</v>
      </c>
      <c r="K1071">
        <v>3.6937000000000002</v>
      </c>
      <c r="L1071">
        <v>-0.15173</v>
      </c>
      <c r="M1071">
        <v>-0.19225</v>
      </c>
      <c r="N1071">
        <v>-8.4889999999999896E-2</v>
      </c>
      <c r="O1071">
        <v>-3.3439999999999999</v>
      </c>
      <c r="P1071" t="str">
        <f t="shared" si="33"/>
        <v>No Irradiance</v>
      </c>
      <c r="Q1071">
        <f t="shared" si="34"/>
        <v>17</v>
      </c>
      <c r="R1071">
        <v>10</v>
      </c>
    </row>
    <row r="1072" spans="1:18" x14ac:dyDescent="0.3">
      <c r="A1072" s="1">
        <v>44563.743055555555</v>
      </c>
      <c r="B1072">
        <v>1.6798</v>
      </c>
      <c r="C1072">
        <v>-1.3416999999999999</v>
      </c>
      <c r="D1072">
        <v>118.51</v>
      </c>
      <c r="E1072">
        <v>1.6262000000000001</v>
      </c>
      <c r="F1072">
        <v>13.536</v>
      </c>
      <c r="G1072">
        <v>5.7964000000000002</v>
      </c>
      <c r="H1072">
        <v>-3.9890000000000002E-2</v>
      </c>
      <c r="I1072">
        <v>0.35882999999999898</v>
      </c>
      <c r="J1072">
        <v>-1.103E-2</v>
      </c>
      <c r="K1072">
        <v>3.6173000000000002</v>
      </c>
      <c r="L1072">
        <v>-0.37017</v>
      </c>
      <c r="M1072">
        <v>-0.38582</v>
      </c>
      <c r="N1072">
        <v>-0.31114000000000003</v>
      </c>
      <c r="O1072">
        <v>-3.3715999999999999</v>
      </c>
      <c r="P1072" t="str">
        <f t="shared" si="33"/>
        <v>No Irradiance</v>
      </c>
      <c r="Q1072">
        <f t="shared" si="34"/>
        <v>17</v>
      </c>
      <c r="R1072">
        <v>10</v>
      </c>
    </row>
    <row r="1073" spans="1:18" x14ac:dyDescent="0.3">
      <c r="A1073" s="1">
        <v>44563.743750000001</v>
      </c>
      <c r="B1073">
        <v>1.6785000000000001</v>
      </c>
      <c r="C1073">
        <v>-1.4083000000000001</v>
      </c>
      <c r="D1073">
        <v>118.56</v>
      </c>
      <c r="E1073">
        <v>1.2813000000000001</v>
      </c>
      <c r="F1073">
        <v>13.536</v>
      </c>
      <c r="G1073">
        <v>5.7374999999999998</v>
      </c>
      <c r="H1073">
        <v>-4.172E-2</v>
      </c>
      <c r="I1073">
        <v>-0.56703999999999899</v>
      </c>
      <c r="J1073">
        <v>2.443E-2</v>
      </c>
      <c r="K1073">
        <v>3.5419</v>
      </c>
      <c r="L1073">
        <v>-0.49802999999999897</v>
      </c>
      <c r="M1073">
        <v>-0.51795000000000002</v>
      </c>
      <c r="N1073">
        <v>-0.51012999999999897</v>
      </c>
      <c r="O1073">
        <v>-3.5375000000000001</v>
      </c>
      <c r="P1073" t="str">
        <f t="shared" si="33"/>
        <v>No Irradiance</v>
      </c>
      <c r="Q1073">
        <f t="shared" si="34"/>
        <v>17</v>
      </c>
      <c r="R1073">
        <v>10</v>
      </c>
    </row>
    <row r="1074" spans="1:18" x14ac:dyDescent="0.3">
      <c r="A1074" s="1">
        <v>44563.744444444441</v>
      </c>
      <c r="B1074">
        <v>1.6809000000000001</v>
      </c>
      <c r="C1074">
        <v>-1.3307</v>
      </c>
      <c r="D1074">
        <v>118.58</v>
      </c>
      <c r="E1074">
        <v>0.90797000000000005</v>
      </c>
      <c r="F1074">
        <v>13.537000000000001</v>
      </c>
      <c r="G1074">
        <v>5.7011000000000003</v>
      </c>
      <c r="H1074">
        <v>-3.8420000000000003E-2</v>
      </c>
      <c r="I1074">
        <v>-0.59362000000000004</v>
      </c>
      <c r="J1074">
        <v>1.6959999999999899E-2</v>
      </c>
      <c r="K1074">
        <v>3.4849000000000001</v>
      </c>
      <c r="L1074">
        <v>-0.42091000000000001</v>
      </c>
      <c r="M1074">
        <v>-0.55325000000000002</v>
      </c>
      <c r="N1074">
        <v>-0.62797999999999898</v>
      </c>
      <c r="O1074">
        <v>-4.0625999999999998</v>
      </c>
      <c r="P1074" t="str">
        <f t="shared" si="33"/>
        <v>No Irradiance</v>
      </c>
      <c r="Q1074">
        <f t="shared" si="34"/>
        <v>17</v>
      </c>
      <c r="R1074">
        <v>10</v>
      </c>
    </row>
    <row r="1075" spans="1:18" x14ac:dyDescent="0.3">
      <c r="A1075" s="1">
        <v>44563.745138888888</v>
      </c>
      <c r="B1075">
        <v>1.6796</v>
      </c>
      <c r="C1075">
        <v>-1.3972</v>
      </c>
      <c r="D1075">
        <v>118.51</v>
      </c>
      <c r="E1075">
        <v>0.62129000000000001</v>
      </c>
      <c r="F1075">
        <v>13.536</v>
      </c>
      <c r="G1075">
        <v>5.6492000000000004</v>
      </c>
      <c r="H1075">
        <v>-4.3729999999999901E-2</v>
      </c>
      <c r="I1075">
        <v>-2.215E-2</v>
      </c>
      <c r="J1075">
        <v>6.4000000000000005E-4</v>
      </c>
      <c r="K1075">
        <v>3.3932000000000002</v>
      </c>
      <c r="L1075">
        <v>-0.62358999999999898</v>
      </c>
      <c r="M1075">
        <v>-0.57162999999999897</v>
      </c>
      <c r="N1075">
        <v>-0.52039999999999897</v>
      </c>
      <c r="O1075">
        <v>-4.2836999999999996</v>
      </c>
      <c r="P1075" t="str">
        <f t="shared" si="33"/>
        <v>No Irradiance</v>
      </c>
      <c r="Q1075">
        <f t="shared" si="34"/>
        <v>17</v>
      </c>
      <c r="R1075">
        <v>10</v>
      </c>
    </row>
    <row r="1076" spans="1:18" x14ac:dyDescent="0.3">
      <c r="A1076" s="1">
        <v>44563.745833333334</v>
      </c>
      <c r="B1076">
        <v>1.6807000000000001</v>
      </c>
      <c r="C1076">
        <v>-1.4748000000000001</v>
      </c>
      <c r="D1076">
        <v>118.48</v>
      </c>
      <c r="E1076">
        <v>0.47609000000000001</v>
      </c>
      <c r="F1076">
        <v>13.54</v>
      </c>
      <c r="G1076">
        <v>5.6006999999999998</v>
      </c>
      <c r="H1076">
        <v>-4.5740000000000003E-2</v>
      </c>
      <c r="I1076">
        <v>0.15062</v>
      </c>
      <c r="J1076">
        <v>-1.04E-2</v>
      </c>
      <c r="K1076">
        <v>3.3</v>
      </c>
      <c r="L1076">
        <v>-0.50753000000000004</v>
      </c>
      <c r="M1076">
        <v>-0.52744999999999898</v>
      </c>
      <c r="N1076">
        <v>-0.53456999999999899</v>
      </c>
      <c r="O1076">
        <v>-3.8967999999999998</v>
      </c>
      <c r="P1076" t="str">
        <f t="shared" si="33"/>
        <v>No Irradiance</v>
      </c>
      <c r="Q1076">
        <f t="shared" si="34"/>
        <v>17</v>
      </c>
      <c r="R1076">
        <v>10</v>
      </c>
    </row>
    <row r="1077" spans="1:18" x14ac:dyDescent="0.3">
      <c r="A1077" s="1">
        <v>44563.746527777781</v>
      </c>
      <c r="B1077">
        <v>1.6807000000000001</v>
      </c>
      <c r="C1077">
        <v>-1.3638999999999999</v>
      </c>
      <c r="D1077">
        <v>118.43</v>
      </c>
      <c r="E1077">
        <v>0.66176999999999897</v>
      </c>
      <c r="F1077">
        <v>13.542</v>
      </c>
      <c r="G1077">
        <v>5.5540000000000003</v>
      </c>
      <c r="H1077">
        <v>-4.428E-2</v>
      </c>
      <c r="I1077">
        <v>-0.89043000000000005</v>
      </c>
      <c r="J1077">
        <v>3.8240000000000003E-2</v>
      </c>
      <c r="K1077">
        <v>3.2397</v>
      </c>
      <c r="L1077">
        <v>-0.35841000000000001</v>
      </c>
      <c r="M1077">
        <v>-0.44874999999999898</v>
      </c>
      <c r="N1077">
        <v>-0.49570999999999898</v>
      </c>
      <c r="O1077">
        <v>-3.6204000000000001</v>
      </c>
      <c r="P1077" t="str">
        <f t="shared" si="33"/>
        <v>No Irradiance</v>
      </c>
      <c r="Q1077">
        <f t="shared" si="34"/>
        <v>17</v>
      </c>
      <c r="R1077">
        <v>10</v>
      </c>
    </row>
    <row r="1078" spans="1:18" x14ac:dyDescent="0.3">
      <c r="A1078" s="1">
        <v>44563.74722222222</v>
      </c>
      <c r="B1078">
        <v>1.6800999999999999</v>
      </c>
      <c r="C1078">
        <v>-1.4748000000000001</v>
      </c>
      <c r="D1078">
        <v>118.48</v>
      </c>
      <c r="E1078">
        <v>0.81181999999999899</v>
      </c>
      <c r="F1078">
        <v>13.542</v>
      </c>
      <c r="G1078">
        <v>5.5107999999999997</v>
      </c>
      <c r="H1078">
        <v>-3.7870000000000001E-2</v>
      </c>
      <c r="I1078">
        <v>0.21264</v>
      </c>
      <c r="J1078">
        <v>-1.255E-2</v>
      </c>
      <c r="K1078">
        <v>3.1785999999999999</v>
      </c>
      <c r="L1078">
        <v>-0.37511</v>
      </c>
      <c r="M1078">
        <v>-0.46403</v>
      </c>
      <c r="N1078">
        <v>-0.43629000000000001</v>
      </c>
      <c r="O1078">
        <v>-3.3717000000000001</v>
      </c>
      <c r="P1078" t="str">
        <f t="shared" si="33"/>
        <v>No Irradiance</v>
      </c>
      <c r="Q1078">
        <f t="shared" si="34"/>
        <v>17</v>
      </c>
      <c r="R1078">
        <v>10</v>
      </c>
    </row>
    <row r="1079" spans="1:18" x14ac:dyDescent="0.3">
      <c r="A1079" s="1">
        <v>44563.747916666667</v>
      </c>
      <c r="B1079">
        <v>1.6815</v>
      </c>
      <c r="C1079">
        <v>-1.3196000000000001</v>
      </c>
      <c r="D1079">
        <v>118.55</v>
      </c>
      <c r="E1079">
        <v>0.95347000000000004</v>
      </c>
      <c r="F1079">
        <v>13.542999999999999</v>
      </c>
      <c r="G1079">
        <v>5.4710000000000001</v>
      </c>
      <c r="H1079">
        <v>-4.0800000000000003E-2</v>
      </c>
      <c r="I1079">
        <v>-0.91700999999999999</v>
      </c>
      <c r="J1079">
        <v>3.9219999999999901E-2</v>
      </c>
      <c r="K1079">
        <v>3.1448999999999998</v>
      </c>
      <c r="L1079">
        <v>-0.21553</v>
      </c>
      <c r="M1079">
        <v>-0.36416999999999899</v>
      </c>
      <c r="N1079">
        <v>-0.36275000000000002</v>
      </c>
      <c r="O1079">
        <v>-3.3165</v>
      </c>
      <c r="P1079" t="str">
        <f t="shared" si="33"/>
        <v>No Irradiance</v>
      </c>
      <c r="Q1079">
        <f t="shared" si="34"/>
        <v>17</v>
      </c>
      <c r="R1079">
        <v>10</v>
      </c>
    </row>
    <row r="1080" spans="1:18" x14ac:dyDescent="0.3">
      <c r="A1080" s="1">
        <v>44563.748611111114</v>
      </c>
      <c r="B1080">
        <v>1.679</v>
      </c>
      <c r="C1080">
        <v>-1.4305000000000001</v>
      </c>
      <c r="D1080">
        <v>118.56</v>
      </c>
      <c r="E1080">
        <v>1.2506999999999999</v>
      </c>
      <c r="F1080">
        <v>13.542999999999999</v>
      </c>
      <c r="G1080">
        <v>5.4242999999999997</v>
      </c>
      <c r="H1080">
        <v>-4.19E-2</v>
      </c>
      <c r="I1080">
        <v>1.3112999999999999</v>
      </c>
      <c r="J1080">
        <v>-5.534E-2</v>
      </c>
      <c r="K1080">
        <v>3.1072000000000002</v>
      </c>
      <c r="L1080">
        <v>-0.10274</v>
      </c>
      <c r="M1080">
        <v>-0.26344000000000001</v>
      </c>
      <c r="N1080">
        <v>-0.15820000000000001</v>
      </c>
      <c r="O1080">
        <v>-3.2888000000000002</v>
      </c>
      <c r="P1080" t="str">
        <f t="shared" si="33"/>
        <v>No Irradiance</v>
      </c>
      <c r="Q1080">
        <f t="shared" si="34"/>
        <v>17</v>
      </c>
      <c r="R1080">
        <v>10</v>
      </c>
    </row>
    <row r="1081" spans="1:18" x14ac:dyDescent="0.3">
      <c r="A1081" s="1">
        <v>44563.749305555553</v>
      </c>
      <c r="B1081">
        <v>1.6809000000000001</v>
      </c>
      <c r="C1081">
        <v>-1.4637</v>
      </c>
      <c r="D1081">
        <v>118.47</v>
      </c>
      <c r="E1081">
        <v>1.4616</v>
      </c>
      <c r="F1081">
        <v>13.545</v>
      </c>
      <c r="G1081">
        <v>5.3792999999999997</v>
      </c>
      <c r="H1081">
        <v>-4.2999999999999899E-2</v>
      </c>
      <c r="I1081">
        <v>-0.15062</v>
      </c>
      <c r="J1081">
        <v>4.6699999999998999E-3</v>
      </c>
      <c r="K1081">
        <v>3.0889000000000002</v>
      </c>
      <c r="L1081">
        <v>-0.25982</v>
      </c>
      <c r="M1081">
        <v>-0.27688000000000001</v>
      </c>
      <c r="N1081">
        <v>-0.13466</v>
      </c>
      <c r="O1081">
        <v>-3.2888000000000002</v>
      </c>
      <c r="P1081" t="str">
        <f t="shared" si="33"/>
        <v>No Irradiance</v>
      </c>
      <c r="Q1081">
        <f t="shared" si="34"/>
        <v>17</v>
      </c>
      <c r="R1081">
        <v>10</v>
      </c>
    </row>
    <row r="1082" spans="1:18" x14ac:dyDescent="0.3">
      <c r="A1082" s="1">
        <v>44563.75</v>
      </c>
      <c r="B1082">
        <v>1.6807000000000001</v>
      </c>
      <c r="C1082">
        <v>-1.4305000000000001</v>
      </c>
      <c r="D1082">
        <v>118.5</v>
      </c>
      <c r="E1082">
        <v>1.7061999999999999</v>
      </c>
      <c r="F1082">
        <v>13.547000000000001</v>
      </c>
      <c r="G1082">
        <v>5.3273999999999999</v>
      </c>
      <c r="H1082">
        <v>-4.19E-2</v>
      </c>
      <c r="I1082">
        <v>-7.9740000000000005E-2</v>
      </c>
      <c r="J1082">
        <v>5.2100000000000002E-3</v>
      </c>
      <c r="K1082">
        <v>3.0806</v>
      </c>
      <c r="L1082">
        <v>-0.16292999999999899</v>
      </c>
      <c r="M1082">
        <v>-0.22123000000000001</v>
      </c>
      <c r="N1082">
        <v>-0.12096999999999899</v>
      </c>
      <c r="O1082">
        <v>-3.1783000000000001</v>
      </c>
      <c r="P1082" t="str">
        <f t="shared" si="33"/>
        <v>No Irradiance</v>
      </c>
      <c r="Q1082">
        <f t="shared" si="34"/>
        <v>18</v>
      </c>
      <c r="R1082">
        <v>10</v>
      </c>
    </row>
    <row r="1083" spans="1:18" x14ac:dyDescent="0.3">
      <c r="A1083" s="1">
        <v>44563.750694444447</v>
      </c>
      <c r="B1083">
        <v>1.6807000000000001</v>
      </c>
      <c r="C1083">
        <v>-1.4194</v>
      </c>
      <c r="D1083">
        <v>118.49</v>
      </c>
      <c r="E1083">
        <v>2.0009000000000001</v>
      </c>
      <c r="F1083">
        <v>13.545999999999999</v>
      </c>
      <c r="G1083">
        <v>5.2842000000000002</v>
      </c>
      <c r="H1083">
        <v>-4.2810000000000001E-2</v>
      </c>
      <c r="I1083">
        <v>-0.15948000000000001</v>
      </c>
      <c r="J1083">
        <v>1.043E-2</v>
      </c>
      <c r="K1083">
        <v>3.0832000000000002</v>
      </c>
      <c r="L1083">
        <v>-0.19234999999999899</v>
      </c>
      <c r="M1083">
        <v>-0.23430000000000001</v>
      </c>
      <c r="N1083">
        <v>-9.3509999999999899E-2</v>
      </c>
      <c r="O1083">
        <v>-2.9018999999999999</v>
      </c>
      <c r="P1083" t="str">
        <f t="shared" si="33"/>
        <v>No Irradiance</v>
      </c>
      <c r="Q1083">
        <f t="shared" si="34"/>
        <v>18</v>
      </c>
      <c r="R1083">
        <v>10</v>
      </c>
    </row>
    <row r="1084" spans="1:18" x14ac:dyDescent="0.3">
      <c r="A1084" s="1">
        <v>44563.751388888886</v>
      </c>
      <c r="B1084">
        <v>1.6807000000000001</v>
      </c>
      <c r="C1084">
        <v>-1.4194</v>
      </c>
      <c r="D1084">
        <v>118.5</v>
      </c>
      <c r="E1084">
        <v>2.1021000000000001</v>
      </c>
      <c r="F1084">
        <v>13.548</v>
      </c>
      <c r="G1084">
        <v>5.2358000000000002</v>
      </c>
      <c r="H1084">
        <v>-4.1349999999999901E-2</v>
      </c>
      <c r="I1084">
        <v>-0.15062</v>
      </c>
      <c r="J1084">
        <v>6.3099999999998999E-3</v>
      </c>
      <c r="K1084">
        <v>3.0728</v>
      </c>
      <c r="L1084">
        <v>-0.17868000000000001</v>
      </c>
      <c r="M1084">
        <v>-0.26045000000000001</v>
      </c>
      <c r="N1084">
        <v>-0.13600999999999899</v>
      </c>
      <c r="O1084">
        <v>-2.7084999999999999</v>
      </c>
      <c r="P1084" t="str">
        <f t="shared" si="33"/>
        <v>No Irradiance</v>
      </c>
      <c r="Q1084">
        <f t="shared" si="34"/>
        <v>18</v>
      </c>
      <c r="R1084">
        <v>10</v>
      </c>
    </row>
    <row r="1085" spans="1:18" x14ac:dyDescent="0.3">
      <c r="A1085" s="1">
        <v>44563.752083333333</v>
      </c>
      <c r="B1085">
        <v>1.6809000000000001</v>
      </c>
      <c r="C1085">
        <v>-1.3972</v>
      </c>
      <c r="D1085">
        <v>118.43</v>
      </c>
      <c r="E1085">
        <v>2.4064000000000001</v>
      </c>
      <c r="F1085">
        <v>13.551</v>
      </c>
      <c r="G1085">
        <v>5.1856</v>
      </c>
      <c r="H1085">
        <v>-4.19E-2</v>
      </c>
      <c r="I1085">
        <v>0.19935</v>
      </c>
      <c r="J1085">
        <v>-7.0600000000000003E-3</v>
      </c>
      <c r="K1085">
        <v>3.0661999999999998</v>
      </c>
      <c r="L1085">
        <v>-5.3749999999999902E-2</v>
      </c>
      <c r="M1085">
        <v>-0.10067</v>
      </c>
      <c r="N1085">
        <v>5.289E-2</v>
      </c>
      <c r="O1085">
        <v>-2.8742999999999999</v>
      </c>
      <c r="P1085" t="str">
        <f t="shared" si="33"/>
        <v>No Irradiance</v>
      </c>
      <c r="Q1085">
        <f t="shared" si="34"/>
        <v>18</v>
      </c>
      <c r="R1085">
        <v>10</v>
      </c>
    </row>
    <row r="1086" spans="1:18" x14ac:dyDescent="0.3">
      <c r="A1086" s="1">
        <v>44563.75277777778</v>
      </c>
      <c r="B1086">
        <v>1.6807000000000001</v>
      </c>
      <c r="C1086">
        <v>-1.4194</v>
      </c>
      <c r="D1086">
        <v>118.47</v>
      </c>
      <c r="E1086">
        <v>2.6171000000000002</v>
      </c>
      <c r="F1086">
        <v>13.553000000000001</v>
      </c>
      <c r="G1086">
        <v>5.1425000000000001</v>
      </c>
      <c r="H1086">
        <v>-4.0250000000000001E-2</v>
      </c>
      <c r="I1086">
        <v>-0.33667999999999898</v>
      </c>
      <c r="J1086">
        <v>1.286E-2</v>
      </c>
      <c r="K1086">
        <v>3.0914000000000001</v>
      </c>
      <c r="L1086">
        <v>1.993E-2</v>
      </c>
      <c r="M1086">
        <v>-8.1019999999999898E-2</v>
      </c>
      <c r="N1086">
        <v>6.5430000000000002E-2</v>
      </c>
      <c r="O1086">
        <v>-2.9296000000000002</v>
      </c>
      <c r="P1086" t="str">
        <f t="shared" si="33"/>
        <v>No Irradiance</v>
      </c>
      <c r="Q1086">
        <f t="shared" si="34"/>
        <v>18</v>
      </c>
      <c r="R1086">
        <v>10</v>
      </c>
    </row>
    <row r="1087" spans="1:18" x14ac:dyDescent="0.3">
      <c r="A1087" s="1">
        <v>44563.753472222219</v>
      </c>
      <c r="B1087">
        <v>1.6796</v>
      </c>
      <c r="C1087">
        <v>-1.4525999999999999</v>
      </c>
      <c r="D1087">
        <v>118.47</v>
      </c>
      <c r="E1087">
        <v>2.6812</v>
      </c>
      <c r="F1087">
        <v>13.551</v>
      </c>
      <c r="G1087">
        <v>5.1026999999999996</v>
      </c>
      <c r="H1087">
        <v>-3.678E-2</v>
      </c>
      <c r="I1087">
        <v>8.8599999999998992E-3</v>
      </c>
      <c r="J1087">
        <v>4.0200000000000001E-3</v>
      </c>
      <c r="K1087">
        <v>3.0869</v>
      </c>
      <c r="L1087">
        <v>3.66799999999999E-2</v>
      </c>
      <c r="M1087">
        <v>-0.100529999999999</v>
      </c>
      <c r="N1087">
        <v>7.009E-2</v>
      </c>
      <c r="O1087">
        <v>-2.7913999999999999</v>
      </c>
      <c r="P1087" t="str">
        <f t="shared" si="33"/>
        <v>No Irradiance</v>
      </c>
      <c r="Q1087">
        <f t="shared" si="34"/>
        <v>18</v>
      </c>
      <c r="R1087">
        <v>10</v>
      </c>
    </row>
    <row r="1088" spans="1:18" x14ac:dyDescent="0.3">
      <c r="A1088" s="1">
        <v>44563.754166666666</v>
      </c>
      <c r="B1088">
        <v>1.6809000000000001</v>
      </c>
      <c r="C1088">
        <v>-1.375</v>
      </c>
      <c r="D1088">
        <v>118.48</v>
      </c>
      <c r="E1088">
        <v>2.6696</v>
      </c>
      <c r="F1088">
        <v>13.554</v>
      </c>
      <c r="G1088">
        <v>5.0560999999999998</v>
      </c>
      <c r="H1088">
        <v>-3.5860000000000003E-2</v>
      </c>
      <c r="I1088">
        <v>0.19492000000000001</v>
      </c>
      <c r="J1088">
        <v>-6.9199999999999002E-3</v>
      </c>
      <c r="K1088">
        <v>3.0648</v>
      </c>
      <c r="L1088">
        <v>-7.7249999999999902E-2</v>
      </c>
      <c r="M1088">
        <v>-0.10924</v>
      </c>
      <c r="N1088">
        <v>7.2050000000000003E-2</v>
      </c>
      <c r="O1088">
        <v>-2.7362000000000002</v>
      </c>
      <c r="P1088" t="str">
        <f t="shared" si="33"/>
        <v>No Irradiance</v>
      </c>
      <c r="Q1088">
        <f t="shared" si="34"/>
        <v>18</v>
      </c>
      <c r="R1088">
        <v>10</v>
      </c>
    </row>
    <row r="1089" spans="1:18" x14ac:dyDescent="0.3">
      <c r="A1089" s="1">
        <v>44563.754861111112</v>
      </c>
      <c r="B1089">
        <v>1.6815</v>
      </c>
      <c r="C1089">
        <v>-1.3972</v>
      </c>
      <c r="D1089">
        <v>118.51</v>
      </c>
      <c r="E1089">
        <v>2.2570999999999999</v>
      </c>
      <c r="F1089">
        <v>13.555</v>
      </c>
      <c r="G1089">
        <v>5.0042</v>
      </c>
      <c r="H1089">
        <v>-4.0070000000000001E-2</v>
      </c>
      <c r="I1089">
        <v>-1.329E-2</v>
      </c>
      <c r="J1089">
        <v>-3.8999999999989998E-4</v>
      </c>
      <c r="K1089">
        <v>3.0121000000000002</v>
      </c>
      <c r="L1089">
        <v>-0.21134</v>
      </c>
      <c r="M1089">
        <v>-0.22982</v>
      </c>
      <c r="N1089">
        <v>-8.1920000000000007E-2</v>
      </c>
      <c r="O1089">
        <v>-2.7084999999999999</v>
      </c>
      <c r="P1089" t="str">
        <f t="shared" si="33"/>
        <v>No Irradiance</v>
      </c>
      <c r="Q1089">
        <f t="shared" si="34"/>
        <v>18</v>
      </c>
      <c r="R1089">
        <v>10</v>
      </c>
    </row>
    <row r="1090" spans="1:18" x14ac:dyDescent="0.3">
      <c r="A1090" s="1">
        <v>44563.755555555559</v>
      </c>
      <c r="B1090">
        <v>1.6798</v>
      </c>
      <c r="C1090">
        <v>-1.4083000000000001</v>
      </c>
      <c r="D1090">
        <v>118.46</v>
      </c>
      <c r="E1090">
        <v>2.0609000000000002</v>
      </c>
      <c r="F1090">
        <v>13.555</v>
      </c>
      <c r="G1090">
        <v>4.9661999999999997</v>
      </c>
      <c r="H1090">
        <v>-3.7510000000000002E-2</v>
      </c>
      <c r="I1090">
        <v>-0.37212000000000001</v>
      </c>
      <c r="J1090">
        <v>1.0880000000000001E-2</v>
      </c>
      <c r="K1090">
        <v>2.9887999999999999</v>
      </c>
      <c r="L1090">
        <v>-0.16009999999999899</v>
      </c>
      <c r="M1090">
        <v>-0.17432</v>
      </c>
      <c r="N1090">
        <v>-9.3259999999999899E-2</v>
      </c>
      <c r="O1090">
        <v>-2.9020000000000001</v>
      </c>
      <c r="P1090" t="str">
        <f t="shared" ref="P1090:P1153" si="35">IF(O1091&lt;=0,"No Irradiance",IF(O1091&lt;=200,"Low/Transition Irradiance","Normal Solar Operation"))</f>
        <v>No Irradiance</v>
      </c>
      <c r="Q1090">
        <f t="shared" ref="Q1090:Q1153" si="36">HOUR(A1090)</f>
        <v>18</v>
      </c>
      <c r="R1090">
        <v>10</v>
      </c>
    </row>
    <row r="1091" spans="1:18" x14ac:dyDescent="0.3">
      <c r="A1091" s="1">
        <v>44563.756249999999</v>
      </c>
      <c r="B1091">
        <v>1.6807000000000001</v>
      </c>
      <c r="C1091">
        <v>-1.4083000000000001</v>
      </c>
      <c r="D1091">
        <v>118.56</v>
      </c>
      <c r="E1091">
        <v>2.1991000000000001</v>
      </c>
      <c r="F1091">
        <v>13.555</v>
      </c>
      <c r="G1091">
        <v>4.9179000000000004</v>
      </c>
      <c r="H1091">
        <v>-4.0800000000000003E-2</v>
      </c>
      <c r="I1091">
        <v>-0.32339000000000001</v>
      </c>
      <c r="J1091">
        <v>1.678E-2</v>
      </c>
      <c r="K1091">
        <v>2.9756</v>
      </c>
      <c r="L1091">
        <v>-5.9999999999989998E-4</v>
      </c>
      <c r="M1091">
        <v>-5.7480000000000003E-2</v>
      </c>
      <c r="N1091">
        <v>0.10317999999999899</v>
      </c>
      <c r="O1091">
        <v>-2.7913999999999999</v>
      </c>
      <c r="P1091" t="str">
        <f t="shared" si="35"/>
        <v>No Irradiance</v>
      </c>
      <c r="Q1091">
        <f t="shared" si="36"/>
        <v>18</v>
      </c>
      <c r="R1091">
        <v>10</v>
      </c>
    </row>
    <row r="1092" spans="1:18" x14ac:dyDescent="0.3">
      <c r="A1092" s="1">
        <v>44563.756944444445</v>
      </c>
      <c r="B1092">
        <v>1.6812</v>
      </c>
      <c r="C1092">
        <v>-1.3861000000000001</v>
      </c>
      <c r="D1092">
        <v>118.43</v>
      </c>
      <c r="E1092">
        <v>2.4</v>
      </c>
      <c r="F1092">
        <v>13.555999999999999</v>
      </c>
      <c r="G1092">
        <v>4.8781999999999996</v>
      </c>
      <c r="H1092">
        <v>-3.458E-2</v>
      </c>
      <c r="I1092">
        <v>-8.8599999999999901E-2</v>
      </c>
      <c r="J1092">
        <v>4.45E-3</v>
      </c>
      <c r="K1092">
        <v>2.9718</v>
      </c>
      <c r="L1092">
        <v>4.39299999999999E-2</v>
      </c>
      <c r="M1092">
        <v>5.6999999999990001E-4</v>
      </c>
      <c r="N1092">
        <v>0.20526</v>
      </c>
      <c r="O1092">
        <v>-2.8744000000000001</v>
      </c>
      <c r="P1092" t="str">
        <f t="shared" si="35"/>
        <v>No Irradiance</v>
      </c>
      <c r="Q1092">
        <f t="shared" si="36"/>
        <v>18</v>
      </c>
      <c r="R1092">
        <v>10</v>
      </c>
    </row>
    <row r="1093" spans="1:18" x14ac:dyDescent="0.3">
      <c r="A1093" s="1">
        <v>44563.757638888892</v>
      </c>
      <c r="B1093">
        <v>1.6807000000000001</v>
      </c>
      <c r="C1093">
        <v>-1.3638999999999999</v>
      </c>
      <c r="D1093">
        <v>118.42</v>
      </c>
      <c r="E1093">
        <v>2.6002000000000001</v>
      </c>
      <c r="F1093">
        <v>13.555</v>
      </c>
      <c r="G1093">
        <v>4.8315999999999999</v>
      </c>
      <c r="H1093">
        <v>-4.64699999999999E-2</v>
      </c>
      <c r="I1093">
        <v>-0.19492000000000001</v>
      </c>
      <c r="J1093">
        <v>7.1999999999999001E-3</v>
      </c>
      <c r="K1093">
        <v>2.9767000000000001</v>
      </c>
      <c r="L1093">
        <v>0.11277</v>
      </c>
      <c r="M1093">
        <v>-1.375E-2</v>
      </c>
      <c r="N1093">
        <v>0.17745</v>
      </c>
      <c r="O1093">
        <v>-2.7637999999999998</v>
      </c>
      <c r="P1093" t="str">
        <f t="shared" si="35"/>
        <v>No Irradiance</v>
      </c>
      <c r="Q1093">
        <f t="shared" si="36"/>
        <v>18</v>
      </c>
      <c r="R1093">
        <v>10</v>
      </c>
    </row>
    <row r="1094" spans="1:18" x14ac:dyDescent="0.3">
      <c r="A1094" s="1">
        <v>44563.758333333331</v>
      </c>
      <c r="B1094">
        <v>1.6807000000000001</v>
      </c>
      <c r="C1094">
        <v>-1.4194</v>
      </c>
      <c r="D1094">
        <v>118.53</v>
      </c>
      <c r="E1094">
        <v>2.7136</v>
      </c>
      <c r="F1094">
        <v>13.555999999999999</v>
      </c>
      <c r="G1094">
        <v>4.7938999999999998</v>
      </c>
      <c r="H1094">
        <v>-4.5010000000000001E-2</v>
      </c>
      <c r="I1094">
        <v>-0.45629999999999898</v>
      </c>
      <c r="J1094">
        <v>2.0160000000000001E-2</v>
      </c>
      <c r="K1094">
        <v>2.9763000000000002</v>
      </c>
      <c r="L1094">
        <v>7.32099999999999E-2</v>
      </c>
      <c r="M1094">
        <v>6.966E-2</v>
      </c>
      <c r="N1094">
        <v>0.1855</v>
      </c>
      <c r="O1094">
        <v>-2.7639</v>
      </c>
      <c r="P1094" t="str">
        <f t="shared" si="35"/>
        <v>No Irradiance</v>
      </c>
      <c r="Q1094">
        <f t="shared" si="36"/>
        <v>18</v>
      </c>
      <c r="R1094">
        <v>10</v>
      </c>
    </row>
    <row r="1095" spans="1:18" x14ac:dyDescent="0.3">
      <c r="A1095" s="1">
        <v>44563.759027777778</v>
      </c>
      <c r="B1095">
        <v>1.6813</v>
      </c>
      <c r="C1095">
        <v>-1.3972</v>
      </c>
      <c r="D1095">
        <v>118.55</v>
      </c>
      <c r="E1095">
        <v>2.7174999999999998</v>
      </c>
      <c r="F1095">
        <v>13.555999999999999</v>
      </c>
      <c r="G1095">
        <v>4.7430000000000003</v>
      </c>
      <c r="H1095">
        <v>-3.952E-2</v>
      </c>
      <c r="I1095">
        <v>-8.8599999999998992E-3</v>
      </c>
      <c r="J1095">
        <v>-1.6000000000000001E-3</v>
      </c>
      <c r="K1095">
        <v>2.9365999999999999</v>
      </c>
      <c r="L1095">
        <v>3.6810000000000002E-2</v>
      </c>
      <c r="M1095">
        <v>-4.6359999999999901E-2</v>
      </c>
      <c r="N1095">
        <v>0.1079</v>
      </c>
      <c r="O1095">
        <v>-2.8191999999999999</v>
      </c>
      <c r="P1095" t="str">
        <f t="shared" si="35"/>
        <v>No Irradiance</v>
      </c>
      <c r="Q1095">
        <f t="shared" si="36"/>
        <v>18</v>
      </c>
      <c r="R1095">
        <v>10</v>
      </c>
    </row>
    <row r="1096" spans="1:18" x14ac:dyDescent="0.3">
      <c r="A1096" s="1">
        <v>44563.759722222225</v>
      </c>
      <c r="B1096">
        <v>1.6801999999999999</v>
      </c>
      <c r="C1096">
        <v>-1.4194</v>
      </c>
      <c r="D1096">
        <v>118.48</v>
      </c>
      <c r="E1096">
        <v>2.6272000000000002</v>
      </c>
      <c r="F1096">
        <v>13.557</v>
      </c>
      <c r="G1096">
        <v>4.7084999999999999</v>
      </c>
      <c r="H1096">
        <v>-4.19E-2</v>
      </c>
      <c r="I1096">
        <v>-0.55820000000000003</v>
      </c>
      <c r="J1096">
        <v>2.2859999999999901E-2</v>
      </c>
      <c r="K1096">
        <v>2.9224000000000001</v>
      </c>
      <c r="L1096">
        <v>5.74599999999999E-2</v>
      </c>
      <c r="M1096">
        <v>2.4049999999999901E-2</v>
      </c>
      <c r="N1096">
        <v>0.11219</v>
      </c>
      <c r="O1096">
        <v>-2.6533000000000002</v>
      </c>
      <c r="P1096" t="str">
        <f t="shared" si="35"/>
        <v>No Irradiance</v>
      </c>
      <c r="Q1096">
        <f t="shared" si="36"/>
        <v>18</v>
      </c>
      <c r="R1096">
        <v>10</v>
      </c>
    </row>
    <row r="1097" spans="1:18" x14ac:dyDescent="0.3">
      <c r="A1097" s="1">
        <v>44563.760416666664</v>
      </c>
      <c r="B1097">
        <v>1.6816</v>
      </c>
      <c r="C1097">
        <v>-1.4416</v>
      </c>
      <c r="D1097">
        <v>118.42</v>
      </c>
      <c r="E1097">
        <v>2.6793999999999998</v>
      </c>
      <c r="F1097">
        <v>13.557</v>
      </c>
      <c r="G1097">
        <v>4.6554000000000002</v>
      </c>
      <c r="H1097">
        <v>-4.666E-2</v>
      </c>
      <c r="I1097">
        <v>-1.329E-2</v>
      </c>
      <c r="J1097">
        <v>2.0799999999999001E-3</v>
      </c>
      <c r="K1097">
        <v>2.9051999999999998</v>
      </c>
      <c r="L1097">
        <v>0.11119</v>
      </c>
      <c r="M1097">
        <v>0.10338</v>
      </c>
      <c r="N1097">
        <v>0.22134000000000001</v>
      </c>
      <c r="O1097">
        <v>-2.6534</v>
      </c>
      <c r="P1097" t="str">
        <f t="shared" si="35"/>
        <v>No Irradiance</v>
      </c>
      <c r="Q1097">
        <f t="shared" si="36"/>
        <v>18</v>
      </c>
      <c r="R1097">
        <v>10</v>
      </c>
    </row>
    <row r="1098" spans="1:18" x14ac:dyDescent="0.3">
      <c r="A1098" s="1">
        <v>44563.761111111111</v>
      </c>
      <c r="B1098">
        <v>1.6819</v>
      </c>
      <c r="C1098">
        <v>-1.4195</v>
      </c>
      <c r="D1098">
        <v>118.46</v>
      </c>
      <c r="E1098">
        <v>2.4830999999999999</v>
      </c>
      <c r="F1098">
        <v>13.558</v>
      </c>
      <c r="G1098">
        <v>4.6318999999999999</v>
      </c>
      <c r="H1098">
        <v>-3.8429999999999902E-2</v>
      </c>
      <c r="I1098">
        <v>-0.18607000000000001</v>
      </c>
      <c r="J1098">
        <v>4.3899999999999001E-3</v>
      </c>
      <c r="K1098">
        <v>2.8851</v>
      </c>
      <c r="L1098">
        <v>7.1870000000000003E-2</v>
      </c>
      <c r="M1098">
        <v>0.1401</v>
      </c>
      <c r="N1098">
        <v>0.25451000000000001</v>
      </c>
      <c r="O1098">
        <v>-2.6534</v>
      </c>
      <c r="P1098" t="str">
        <f t="shared" si="35"/>
        <v>No Irradiance</v>
      </c>
      <c r="Q1098">
        <f t="shared" si="36"/>
        <v>18</v>
      </c>
      <c r="R1098">
        <v>10</v>
      </c>
    </row>
    <row r="1099" spans="1:18" x14ac:dyDescent="0.3">
      <c r="A1099" s="1">
        <v>44563.761805555558</v>
      </c>
      <c r="B1099">
        <v>1.6798999999999999</v>
      </c>
      <c r="C1099">
        <v>-1.4084000000000001</v>
      </c>
      <c r="D1099">
        <v>118.54</v>
      </c>
      <c r="E1099">
        <v>2.2987000000000002</v>
      </c>
      <c r="F1099">
        <v>13.557</v>
      </c>
      <c r="G1099">
        <v>4.5800999999999998</v>
      </c>
      <c r="H1099">
        <v>-3.6600000000000001E-2</v>
      </c>
      <c r="I1099">
        <v>-0.35442000000000001</v>
      </c>
      <c r="J1099">
        <v>1.1379999999999901E-2</v>
      </c>
      <c r="K1099">
        <v>2.8416999999999999</v>
      </c>
      <c r="L1099">
        <v>8.5779999999999898E-2</v>
      </c>
      <c r="M1099">
        <v>0.10427</v>
      </c>
      <c r="N1099">
        <v>0.22153</v>
      </c>
      <c r="O1099">
        <v>-2.6534</v>
      </c>
      <c r="P1099" t="str">
        <f t="shared" si="35"/>
        <v>No Irradiance</v>
      </c>
      <c r="Q1099">
        <f t="shared" si="36"/>
        <v>18</v>
      </c>
      <c r="R1099">
        <v>10</v>
      </c>
    </row>
    <row r="1100" spans="1:18" x14ac:dyDescent="0.3">
      <c r="A1100" s="1">
        <v>44563.762499999997</v>
      </c>
      <c r="B1100">
        <v>1.68</v>
      </c>
      <c r="C1100">
        <v>-1.3751</v>
      </c>
      <c r="D1100">
        <v>118.49</v>
      </c>
      <c r="E1100">
        <v>2.0941000000000001</v>
      </c>
      <c r="F1100">
        <v>13.56</v>
      </c>
      <c r="G1100">
        <v>4.5407999999999999</v>
      </c>
      <c r="H1100">
        <v>-3.8059999999999899E-2</v>
      </c>
      <c r="I1100">
        <v>0.35443000000000002</v>
      </c>
      <c r="J1100">
        <v>-1.7940000000000001E-2</v>
      </c>
      <c r="K1100">
        <v>2.7852000000000001</v>
      </c>
      <c r="L1100">
        <v>6.9699999999998999E-3</v>
      </c>
      <c r="M1100">
        <v>7.8780000000000003E-2</v>
      </c>
      <c r="N1100">
        <v>0.25358999999999898</v>
      </c>
      <c r="O1100">
        <v>-2.6535000000000002</v>
      </c>
      <c r="P1100" t="str">
        <f t="shared" si="35"/>
        <v>No Irradiance</v>
      </c>
      <c r="Q1100">
        <f t="shared" si="36"/>
        <v>18</v>
      </c>
      <c r="R1100">
        <v>10</v>
      </c>
    </row>
    <row r="1101" spans="1:18" x14ac:dyDescent="0.3">
      <c r="A1101" s="1">
        <v>44563.763194444444</v>
      </c>
      <c r="B1101">
        <v>1.6814</v>
      </c>
      <c r="C1101">
        <v>-1.4195</v>
      </c>
      <c r="D1101">
        <v>118.41</v>
      </c>
      <c r="E1101">
        <v>1.9438</v>
      </c>
      <c r="F1101">
        <v>13.558999999999999</v>
      </c>
      <c r="G1101">
        <v>4.5015999999999998</v>
      </c>
      <c r="H1101">
        <v>-4.1349999999999901E-2</v>
      </c>
      <c r="I1101">
        <v>0.37658000000000003</v>
      </c>
      <c r="J1101">
        <v>-2.0160000000000001E-2</v>
      </c>
      <c r="K1101">
        <v>2.7360000000000002</v>
      </c>
      <c r="L1101">
        <v>-9.8099999999999004E-3</v>
      </c>
      <c r="M1101">
        <v>0.10038999999999899</v>
      </c>
      <c r="N1101">
        <v>0.253879999999999</v>
      </c>
      <c r="O1101">
        <v>-2.6810999999999998</v>
      </c>
      <c r="P1101" t="str">
        <f t="shared" si="35"/>
        <v>No Irradiance</v>
      </c>
      <c r="Q1101">
        <f t="shared" si="36"/>
        <v>18</v>
      </c>
      <c r="R1101">
        <v>10</v>
      </c>
    </row>
    <row r="1102" spans="1:18" x14ac:dyDescent="0.3">
      <c r="A1102" s="1">
        <v>44563.763888888891</v>
      </c>
      <c r="B1102">
        <v>1.6805000000000001</v>
      </c>
      <c r="C1102">
        <v>-1.4306000000000001</v>
      </c>
      <c r="D1102">
        <v>118.44</v>
      </c>
      <c r="E1102">
        <v>1.8845000000000001</v>
      </c>
      <c r="F1102">
        <v>13.561</v>
      </c>
      <c r="G1102">
        <v>4.4671000000000003</v>
      </c>
      <c r="H1102">
        <v>-4.7030000000000002E-2</v>
      </c>
      <c r="I1102">
        <v>-0.21709000000000001</v>
      </c>
      <c r="J1102">
        <v>7.4900000000000001E-3</v>
      </c>
      <c r="K1102">
        <v>2.6964999999999999</v>
      </c>
      <c r="L1102">
        <v>-4.9570000000000003E-2</v>
      </c>
      <c r="M1102">
        <v>6.6320000000000004E-2</v>
      </c>
      <c r="N1102">
        <v>0.22267000000000001</v>
      </c>
      <c r="O1102">
        <v>-2.6810999999999998</v>
      </c>
      <c r="P1102" t="str">
        <f t="shared" si="35"/>
        <v>No Irradiance</v>
      </c>
      <c r="Q1102">
        <f t="shared" si="36"/>
        <v>18</v>
      </c>
      <c r="R1102">
        <v>10</v>
      </c>
    </row>
    <row r="1103" spans="1:18" x14ac:dyDescent="0.3">
      <c r="A1103" s="1">
        <v>44563.76458333333</v>
      </c>
      <c r="B1103">
        <v>1.6817</v>
      </c>
      <c r="C1103">
        <v>-1.4195</v>
      </c>
      <c r="D1103">
        <v>118.44</v>
      </c>
      <c r="E1103">
        <v>1.8858999999999999</v>
      </c>
      <c r="F1103">
        <v>13.561</v>
      </c>
      <c r="G1103">
        <v>4.4260000000000002</v>
      </c>
      <c r="H1103">
        <v>-4.7030000000000002E-2</v>
      </c>
      <c r="I1103">
        <v>-0.11962</v>
      </c>
      <c r="J1103">
        <v>9.0100000000000006E-3</v>
      </c>
      <c r="K1103">
        <v>2.6714000000000002</v>
      </c>
      <c r="L1103">
        <v>-0.21987999999999899</v>
      </c>
      <c r="M1103">
        <v>-8.5470000000000004E-2</v>
      </c>
      <c r="N1103">
        <v>0.122829999999999</v>
      </c>
      <c r="O1103">
        <v>-2.6812</v>
      </c>
      <c r="P1103" t="str">
        <f t="shared" si="35"/>
        <v>No Irradiance</v>
      </c>
      <c r="Q1103">
        <f t="shared" si="36"/>
        <v>18</v>
      </c>
      <c r="R1103">
        <v>10</v>
      </c>
    </row>
    <row r="1104" spans="1:18" x14ac:dyDescent="0.3">
      <c r="A1104" s="1">
        <v>44563.765277777777</v>
      </c>
      <c r="B1104">
        <v>1.6814</v>
      </c>
      <c r="C1104">
        <v>-1.3863000000000001</v>
      </c>
      <c r="D1104">
        <v>118.6</v>
      </c>
      <c r="E1104">
        <v>1.5058</v>
      </c>
      <c r="F1104">
        <v>13.561</v>
      </c>
      <c r="G1104">
        <v>4.3867000000000003</v>
      </c>
      <c r="H1104">
        <v>-3.3849999999999901E-2</v>
      </c>
      <c r="I1104">
        <v>-0.40760000000000002</v>
      </c>
      <c r="J1104">
        <v>1.5720000000000001E-2</v>
      </c>
      <c r="K1104">
        <v>2.5973000000000002</v>
      </c>
      <c r="L1104">
        <v>-0.40462999999999899</v>
      </c>
      <c r="M1104">
        <v>-0.32423000000000002</v>
      </c>
      <c r="N1104">
        <v>-0.14216000000000001</v>
      </c>
      <c r="O1104">
        <v>-2.8746999999999998</v>
      </c>
      <c r="P1104" t="str">
        <f t="shared" si="35"/>
        <v>No Irradiance</v>
      </c>
      <c r="Q1104">
        <f t="shared" si="36"/>
        <v>18</v>
      </c>
      <c r="R1104">
        <v>10</v>
      </c>
    </row>
    <row r="1105" spans="1:18" x14ac:dyDescent="0.3">
      <c r="A1105" s="1">
        <v>44563.765972222223</v>
      </c>
      <c r="B1105">
        <v>1.6819</v>
      </c>
      <c r="C1105">
        <v>-1.4528000000000001</v>
      </c>
      <c r="D1105">
        <v>118.54</v>
      </c>
      <c r="E1105">
        <v>0.94189000000000001</v>
      </c>
      <c r="F1105">
        <v>13.561</v>
      </c>
      <c r="G1105">
        <v>4.3418999999999999</v>
      </c>
      <c r="H1105">
        <v>-4.922E-2</v>
      </c>
      <c r="I1105">
        <v>-3.9870000000000003E-2</v>
      </c>
      <c r="J1105">
        <v>-3.8000000000000002E-4</v>
      </c>
      <c r="K1105">
        <v>2.5013999999999998</v>
      </c>
      <c r="L1105">
        <v>-0.59645000000000004</v>
      </c>
      <c r="M1105">
        <v>-0.51032999999999995</v>
      </c>
      <c r="N1105">
        <v>-0.37086999999999898</v>
      </c>
      <c r="O1105">
        <v>-3.2063999999999999</v>
      </c>
      <c r="P1105" t="str">
        <f t="shared" si="35"/>
        <v>No Irradiance</v>
      </c>
      <c r="Q1105">
        <f t="shared" si="36"/>
        <v>18</v>
      </c>
      <c r="R1105">
        <v>10</v>
      </c>
    </row>
    <row r="1106" spans="1:18" x14ac:dyDescent="0.3">
      <c r="A1106" s="1">
        <v>44563.76666666667</v>
      </c>
      <c r="B1106">
        <v>1.6821999999999999</v>
      </c>
      <c r="C1106">
        <v>-1.3752</v>
      </c>
      <c r="D1106">
        <v>118.56</v>
      </c>
      <c r="E1106">
        <v>0.69135000000000002</v>
      </c>
      <c r="F1106">
        <v>13.564</v>
      </c>
      <c r="G1106">
        <v>4.3093000000000004</v>
      </c>
      <c r="H1106">
        <v>-4.172E-2</v>
      </c>
      <c r="I1106">
        <v>0.11962</v>
      </c>
      <c r="J1106">
        <v>-2.0000000000000001E-4</v>
      </c>
      <c r="K1106">
        <v>2.4283999999999999</v>
      </c>
      <c r="L1106">
        <v>-0.76175999999999899</v>
      </c>
      <c r="M1106">
        <v>-0.68771000000000004</v>
      </c>
      <c r="N1106">
        <v>-0.56884000000000001</v>
      </c>
      <c r="O1106">
        <v>-3.3170000000000002</v>
      </c>
      <c r="P1106" t="str">
        <f t="shared" si="35"/>
        <v>No Irradiance</v>
      </c>
      <c r="Q1106">
        <f t="shared" si="36"/>
        <v>18</v>
      </c>
      <c r="R1106">
        <v>10</v>
      </c>
    </row>
    <row r="1107" spans="1:18" x14ac:dyDescent="0.3">
      <c r="A1107" s="1">
        <v>44563.767361111109</v>
      </c>
      <c r="B1107">
        <v>1.6811</v>
      </c>
      <c r="C1107">
        <v>-1.4195</v>
      </c>
      <c r="D1107">
        <v>118.54</v>
      </c>
      <c r="E1107">
        <v>0.57130999999999899</v>
      </c>
      <c r="F1107">
        <v>13.563000000000001</v>
      </c>
      <c r="G1107">
        <v>4.2872000000000003</v>
      </c>
      <c r="H1107">
        <v>-4.0070000000000001E-2</v>
      </c>
      <c r="I1107">
        <v>3.9870000000000003E-2</v>
      </c>
      <c r="J1107">
        <v>-1.4400000000000001E-3</v>
      </c>
      <c r="K1107">
        <v>2.3673000000000002</v>
      </c>
      <c r="L1107">
        <v>-0.91447000000000001</v>
      </c>
      <c r="M1107">
        <v>-0.80264999999999898</v>
      </c>
      <c r="N1107">
        <v>-0.67876000000000003</v>
      </c>
      <c r="O1107">
        <v>-3.3170000000000002</v>
      </c>
      <c r="P1107" t="str">
        <f t="shared" si="35"/>
        <v>No Irradiance</v>
      </c>
      <c r="Q1107">
        <f t="shared" si="36"/>
        <v>18</v>
      </c>
      <c r="R1107">
        <v>10</v>
      </c>
    </row>
    <row r="1108" spans="1:18" x14ac:dyDescent="0.3">
      <c r="A1108" s="1">
        <v>44563.768055555556</v>
      </c>
      <c r="B1108">
        <v>1.6814</v>
      </c>
      <c r="C1108">
        <v>-1.4195</v>
      </c>
      <c r="D1108">
        <v>118.48</v>
      </c>
      <c r="E1108">
        <v>0.48531999999999897</v>
      </c>
      <c r="F1108">
        <v>13.563000000000001</v>
      </c>
      <c r="G1108">
        <v>4.2458</v>
      </c>
      <c r="H1108">
        <v>-4.1169999999999901E-2</v>
      </c>
      <c r="I1108">
        <v>0.15507000000000001</v>
      </c>
      <c r="J1108">
        <v>-5.0099999999999E-3</v>
      </c>
      <c r="K1108">
        <v>2.3052000000000001</v>
      </c>
      <c r="L1108">
        <v>-1.0403</v>
      </c>
      <c r="M1108">
        <v>-0.94838999999999996</v>
      </c>
      <c r="N1108">
        <v>-0.85436999999999896</v>
      </c>
      <c r="O1108">
        <v>-3.3723000000000001</v>
      </c>
      <c r="P1108" t="str">
        <f t="shared" si="35"/>
        <v>No Irradiance</v>
      </c>
      <c r="Q1108">
        <f t="shared" si="36"/>
        <v>18</v>
      </c>
      <c r="R1108">
        <v>10</v>
      </c>
    </row>
    <row r="1109" spans="1:18" x14ac:dyDescent="0.3">
      <c r="A1109" s="1">
        <v>44563.768750000003</v>
      </c>
      <c r="B1109">
        <v>1.6811</v>
      </c>
      <c r="C1109">
        <v>-1.4085000000000001</v>
      </c>
      <c r="D1109">
        <v>118.54</v>
      </c>
      <c r="E1109">
        <v>0.44768000000000002</v>
      </c>
      <c r="F1109">
        <v>13.565</v>
      </c>
      <c r="G1109">
        <v>4.2081999999999997</v>
      </c>
      <c r="H1109">
        <v>-4.2999999999999899E-2</v>
      </c>
      <c r="I1109">
        <v>-0.25696999999999898</v>
      </c>
      <c r="J1109">
        <v>1.537E-2</v>
      </c>
      <c r="K1109">
        <v>2.2313000000000001</v>
      </c>
      <c r="L1109">
        <v>-1.1119000000000001</v>
      </c>
      <c r="M1109">
        <v>-1.0313000000000001</v>
      </c>
      <c r="N1109">
        <v>-0.94869999999999999</v>
      </c>
      <c r="O1109">
        <v>-3.3723000000000001</v>
      </c>
      <c r="P1109" t="str">
        <f t="shared" si="35"/>
        <v>No Irradiance</v>
      </c>
      <c r="Q1109">
        <f t="shared" si="36"/>
        <v>18</v>
      </c>
      <c r="R1109">
        <v>10</v>
      </c>
    </row>
    <row r="1110" spans="1:18" x14ac:dyDescent="0.3">
      <c r="A1110" s="1">
        <v>44563.769444444442</v>
      </c>
      <c r="B1110">
        <v>1.6806000000000001</v>
      </c>
      <c r="C1110">
        <v>-1.4528000000000001</v>
      </c>
      <c r="D1110">
        <v>118.53</v>
      </c>
      <c r="E1110">
        <v>0.45716000000000001</v>
      </c>
      <c r="F1110">
        <v>13.566000000000001</v>
      </c>
      <c r="G1110">
        <v>4.1669999999999998</v>
      </c>
      <c r="H1110">
        <v>-5.1240000000000001E-2</v>
      </c>
      <c r="I1110">
        <v>0.22595999999999899</v>
      </c>
      <c r="J1110">
        <v>-1.4120000000000001E-2</v>
      </c>
      <c r="K1110">
        <v>2.1694</v>
      </c>
      <c r="L1110">
        <v>-1.1627000000000001</v>
      </c>
      <c r="M1110">
        <v>-1.1135999999999999</v>
      </c>
      <c r="N1110">
        <v>-1.0487</v>
      </c>
      <c r="O1110">
        <v>-3.3999000000000001</v>
      </c>
      <c r="P1110" t="str">
        <f t="shared" si="35"/>
        <v>No Irradiance</v>
      </c>
      <c r="Q1110">
        <f t="shared" si="36"/>
        <v>18</v>
      </c>
      <c r="R1110">
        <v>10</v>
      </c>
    </row>
    <row r="1111" spans="1:18" x14ac:dyDescent="0.3">
      <c r="A1111" s="1">
        <v>44563.770138888889</v>
      </c>
      <c r="B1111">
        <v>1.6814</v>
      </c>
      <c r="C1111">
        <v>-1.4196</v>
      </c>
      <c r="D1111">
        <v>118.5</v>
      </c>
      <c r="E1111">
        <v>0.47428999999999899</v>
      </c>
      <c r="F1111">
        <v>13.568</v>
      </c>
      <c r="G1111">
        <v>4.1445999999999996</v>
      </c>
      <c r="H1111">
        <v>-4.172E-2</v>
      </c>
      <c r="I1111">
        <v>-0.44749</v>
      </c>
      <c r="J1111">
        <v>1.4540000000000001E-2</v>
      </c>
      <c r="K1111">
        <v>2.1193</v>
      </c>
      <c r="L1111">
        <v>-1.1918</v>
      </c>
      <c r="M1111">
        <v>-1.1433</v>
      </c>
      <c r="N1111">
        <v>-1.0855999999999999</v>
      </c>
      <c r="O1111">
        <v>-3.3723000000000001</v>
      </c>
      <c r="P1111" t="str">
        <f t="shared" si="35"/>
        <v>No Irradiance</v>
      </c>
      <c r="Q1111">
        <f t="shared" si="36"/>
        <v>18</v>
      </c>
      <c r="R1111">
        <v>10</v>
      </c>
    </row>
    <row r="1112" spans="1:18" x14ac:dyDescent="0.3">
      <c r="A1112" s="1">
        <v>44563.770833333336</v>
      </c>
      <c r="B1112">
        <v>1.6809000000000001</v>
      </c>
      <c r="C1112">
        <v>-1.4528000000000001</v>
      </c>
      <c r="D1112">
        <v>118.53</v>
      </c>
      <c r="E1112">
        <v>0.54407000000000005</v>
      </c>
      <c r="F1112">
        <v>13.569000000000001</v>
      </c>
      <c r="G1112">
        <v>4.1035000000000004</v>
      </c>
      <c r="H1112">
        <v>-4.4650000000000002E-2</v>
      </c>
      <c r="I1112">
        <v>-0.190519999999999</v>
      </c>
      <c r="J1112">
        <v>1.073E-2</v>
      </c>
      <c r="K1112">
        <v>2.0646</v>
      </c>
      <c r="L1112">
        <v>-1.2597</v>
      </c>
      <c r="M1112">
        <v>-1.2169000000000001</v>
      </c>
      <c r="N1112">
        <v>-1.1706000000000001</v>
      </c>
      <c r="O1112">
        <v>-3.4828999999999999</v>
      </c>
      <c r="P1112" t="str">
        <f t="shared" si="35"/>
        <v>No Irradiance</v>
      </c>
      <c r="Q1112">
        <f t="shared" si="36"/>
        <v>18</v>
      </c>
      <c r="R1112">
        <v>10</v>
      </c>
    </row>
    <row r="1113" spans="1:18" x14ac:dyDescent="0.3">
      <c r="A1113" s="1">
        <v>44563.771527777775</v>
      </c>
      <c r="B1113">
        <v>1.6817</v>
      </c>
      <c r="C1113">
        <v>-1.4196</v>
      </c>
      <c r="D1113">
        <v>118.58</v>
      </c>
      <c r="E1113">
        <v>0.64910999999999897</v>
      </c>
      <c r="F1113">
        <v>13.569000000000001</v>
      </c>
      <c r="G1113">
        <v>4.0656999999999996</v>
      </c>
      <c r="H1113">
        <v>-4.6300000000000001E-2</v>
      </c>
      <c r="I1113">
        <v>0.26584000000000002</v>
      </c>
      <c r="J1113">
        <v>-8.5500000000000003E-3</v>
      </c>
      <c r="K1113">
        <v>2.0238</v>
      </c>
      <c r="L1113">
        <v>-1.3613</v>
      </c>
      <c r="M1113">
        <v>-1.2301</v>
      </c>
      <c r="N1113">
        <v>-1.1866000000000001</v>
      </c>
      <c r="O1113">
        <v>-3.3447</v>
      </c>
      <c r="P1113" t="str">
        <f t="shared" si="35"/>
        <v>No Irradiance</v>
      </c>
      <c r="Q1113">
        <f t="shared" si="36"/>
        <v>18</v>
      </c>
      <c r="R1113">
        <v>10</v>
      </c>
    </row>
    <row r="1114" spans="1:18" x14ac:dyDescent="0.3">
      <c r="A1114" s="1">
        <v>44563.772222222222</v>
      </c>
      <c r="B1114">
        <v>1.6817</v>
      </c>
      <c r="C1114">
        <v>-1.3974</v>
      </c>
      <c r="D1114">
        <v>118.63</v>
      </c>
      <c r="E1114">
        <v>0.48310999999999898</v>
      </c>
      <c r="F1114">
        <v>13.571</v>
      </c>
      <c r="G1114">
        <v>4.0294999999999996</v>
      </c>
      <c r="H1114">
        <v>-4.75799999999999E-2</v>
      </c>
      <c r="I1114">
        <v>-0.40318999999999899</v>
      </c>
      <c r="J1114">
        <v>1.6549999999999902E-2</v>
      </c>
      <c r="K1114">
        <v>1.9656</v>
      </c>
      <c r="L1114">
        <v>-1.4819</v>
      </c>
      <c r="M1114">
        <v>-1.4470000000000001</v>
      </c>
      <c r="N1114">
        <v>-1.4648000000000001</v>
      </c>
      <c r="O1114">
        <v>-3.3170000000000002</v>
      </c>
      <c r="P1114" t="str">
        <f t="shared" si="35"/>
        <v>No Irradiance</v>
      </c>
      <c r="Q1114">
        <f t="shared" si="36"/>
        <v>18</v>
      </c>
      <c r="R1114">
        <v>10</v>
      </c>
    </row>
    <row r="1115" spans="1:18" x14ac:dyDescent="0.3">
      <c r="A1115" s="1">
        <v>44563.772916666669</v>
      </c>
      <c r="B1115">
        <v>1.6819999999999999</v>
      </c>
      <c r="C1115">
        <v>-1.3863000000000001</v>
      </c>
      <c r="D1115">
        <v>118.67</v>
      </c>
      <c r="E1115">
        <v>0.14097000000000001</v>
      </c>
      <c r="F1115">
        <v>13.571</v>
      </c>
      <c r="G1115">
        <v>3.9918</v>
      </c>
      <c r="H1115">
        <v>-3.8609999999999901E-2</v>
      </c>
      <c r="I1115">
        <v>8.8609999999999897E-2</v>
      </c>
      <c r="J1115">
        <v>2.5000000000000001E-4</v>
      </c>
      <c r="K1115">
        <v>1.8753</v>
      </c>
      <c r="L1115">
        <v>-1.6384000000000001</v>
      </c>
      <c r="M1115">
        <v>-1.6006</v>
      </c>
      <c r="N1115">
        <v>-1.6027</v>
      </c>
      <c r="O1115">
        <v>-3.3170000000000002</v>
      </c>
      <c r="P1115" t="str">
        <f t="shared" si="35"/>
        <v>No Irradiance</v>
      </c>
      <c r="Q1115">
        <f t="shared" si="36"/>
        <v>18</v>
      </c>
      <c r="R1115">
        <v>10</v>
      </c>
    </row>
    <row r="1116" spans="1:18" x14ac:dyDescent="0.3">
      <c r="A1116" s="1">
        <v>44563.773611111108</v>
      </c>
      <c r="B1116">
        <v>1.6815</v>
      </c>
      <c r="C1116">
        <v>-1.4307000000000001</v>
      </c>
      <c r="D1116">
        <v>118.61</v>
      </c>
      <c r="E1116">
        <v>-2.171E-2</v>
      </c>
      <c r="F1116">
        <v>13.571999999999999</v>
      </c>
      <c r="G1116">
        <v>3.9712000000000001</v>
      </c>
      <c r="H1116">
        <v>-4.4650000000000002E-2</v>
      </c>
      <c r="I1116">
        <v>5.3170000000000002E-2</v>
      </c>
      <c r="J1116">
        <v>-1.15E-3</v>
      </c>
      <c r="K1116">
        <v>1.8320000000000001</v>
      </c>
      <c r="L1116">
        <v>-1.5821000000000001</v>
      </c>
      <c r="M1116">
        <v>-1.61</v>
      </c>
      <c r="N1116">
        <v>-1.6549</v>
      </c>
      <c r="O1116">
        <v>-3.3170000000000002</v>
      </c>
      <c r="P1116" t="str">
        <f t="shared" si="35"/>
        <v>No Irradiance</v>
      </c>
      <c r="Q1116">
        <f t="shared" si="36"/>
        <v>18</v>
      </c>
      <c r="R1116">
        <v>10</v>
      </c>
    </row>
    <row r="1117" spans="1:18" x14ac:dyDescent="0.3">
      <c r="A1117" s="1">
        <v>44563.774305555555</v>
      </c>
      <c r="B1117">
        <v>1.6809000000000001</v>
      </c>
      <c r="C1117">
        <v>-1.3752</v>
      </c>
      <c r="D1117">
        <v>118.52</v>
      </c>
      <c r="E1117">
        <v>0.14008999999999899</v>
      </c>
      <c r="F1117">
        <v>13.571999999999999</v>
      </c>
      <c r="G1117">
        <v>3.9316</v>
      </c>
      <c r="H1117">
        <v>-4.3740000000000001E-2</v>
      </c>
      <c r="I1117">
        <v>0.17723</v>
      </c>
      <c r="J1117">
        <v>-2.2699999999999001E-3</v>
      </c>
      <c r="K1117">
        <v>1.7766</v>
      </c>
      <c r="L1117">
        <v>-1.5529999999999999</v>
      </c>
      <c r="M1117">
        <v>-1.5174000000000001</v>
      </c>
      <c r="N1117">
        <v>-1.5187999999999999</v>
      </c>
      <c r="O1117">
        <v>-3.3170000000000002</v>
      </c>
      <c r="P1117" t="str">
        <f t="shared" si="35"/>
        <v>No Irradiance</v>
      </c>
      <c r="Q1117">
        <f t="shared" si="36"/>
        <v>18</v>
      </c>
      <c r="R1117">
        <v>10</v>
      </c>
    </row>
    <row r="1118" spans="1:18" x14ac:dyDescent="0.3">
      <c r="A1118" s="1">
        <v>44563.775000000001</v>
      </c>
      <c r="B1118">
        <v>1.6812</v>
      </c>
      <c r="C1118">
        <v>-1.4529000000000001</v>
      </c>
      <c r="D1118">
        <v>118.53</v>
      </c>
      <c r="E1118">
        <v>0.32790999999999898</v>
      </c>
      <c r="F1118">
        <v>13.576000000000001</v>
      </c>
      <c r="G1118">
        <v>3.8973</v>
      </c>
      <c r="H1118">
        <v>-4.7030000000000002E-2</v>
      </c>
      <c r="I1118">
        <v>-0.44306000000000001</v>
      </c>
      <c r="J1118">
        <v>1.6539999999999899E-2</v>
      </c>
      <c r="K1118">
        <v>1.75</v>
      </c>
      <c r="L1118">
        <v>-1.5442</v>
      </c>
      <c r="M1118">
        <v>-1.5512999999999999</v>
      </c>
      <c r="N1118">
        <v>-1.5199</v>
      </c>
      <c r="O1118">
        <v>-3.3170000000000002</v>
      </c>
      <c r="P1118" t="str">
        <f t="shared" si="35"/>
        <v>No Irradiance</v>
      </c>
      <c r="Q1118">
        <f t="shared" si="36"/>
        <v>18</v>
      </c>
      <c r="R1118">
        <v>10</v>
      </c>
    </row>
    <row r="1119" spans="1:18" x14ac:dyDescent="0.3">
      <c r="A1119" s="1">
        <v>44563.775694444441</v>
      </c>
      <c r="B1119">
        <v>1.6812</v>
      </c>
      <c r="C1119">
        <v>-1.3863000000000001</v>
      </c>
      <c r="D1119">
        <v>118.58</v>
      </c>
      <c r="E1119">
        <v>0.50636999999999899</v>
      </c>
      <c r="F1119">
        <v>13.576000000000001</v>
      </c>
      <c r="G1119">
        <v>3.8595000000000002</v>
      </c>
      <c r="H1119">
        <v>-4.8309999999999902E-2</v>
      </c>
      <c r="I1119">
        <v>-5.3170000000000002E-2</v>
      </c>
      <c r="J1119">
        <v>-2.3900000000000002E-3</v>
      </c>
      <c r="K1119">
        <v>1.7234</v>
      </c>
      <c r="L1119">
        <v>-1.5275000000000001</v>
      </c>
      <c r="M1119">
        <v>-1.5232000000000001</v>
      </c>
      <c r="N1119">
        <v>-1.4248000000000001</v>
      </c>
      <c r="O1119">
        <v>-3.3170000000000002</v>
      </c>
      <c r="P1119" t="str">
        <f t="shared" si="35"/>
        <v>No Irradiance</v>
      </c>
      <c r="Q1119">
        <f t="shared" si="36"/>
        <v>18</v>
      </c>
      <c r="R1119">
        <v>10</v>
      </c>
    </row>
    <row r="1120" spans="1:18" x14ac:dyDescent="0.3">
      <c r="A1120" s="1">
        <v>44563.776388888888</v>
      </c>
      <c r="B1120">
        <v>1.6809000000000001</v>
      </c>
      <c r="C1120">
        <v>-1.3974</v>
      </c>
      <c r="D1120">
        <v>118.59</v>
      </c>
      <c r="E1120">
        <v>0.75641999999999898</v>
      </c>
      <c r="F1120">
        <v>13.576000000000001</v>
      </c>
      <c r="G1120">
        <v>3.8250999999999999</v>
      </c>
      <c r="H1120">
        <v>-4.0809999999999902E-2</v>
      </c>
      <c r="I1120">
        <v>-0.55825999999999898</v>
      </c>
      <c r="J1120">
        <v>2.9260000000000001E-2</v>
      </c>
      <c r="K1120">
        <v>1.7221</v>
      </c>
      <c r="L1120">
        <v>-1.4054</v>
      </c>
      <c r="M1120">
        <v>-1.4796</v>
      </c>
      <c r="N1120">
        <v>-1.3854</v>
      </c>
      <c r="O1120">
        <v>-3.3170000000000002</v>
      </c>
      <c r="P1120" t="str">
        <f t="shared" si="35"/>
        <v>No Irradiance</v>
      </c>
      <c r="Q1120">
        <f t="shared" si="36"/>
        <v>18</v>
      </c>
      <c r="R1120">
        <v>10</v>
      </c>
    </row>
    <row r="1121" spans="1:18" x14ac:dyDescent="0.3">
      <c r="A1121" s="1">
        <v>44563.777083333334</v>
      </c>
      <c r="B1121">
        <v>1.6819999999999999</v>
      </c>
      <c r="C1121">
        <v>-1.4529000000000001</v>
      </c>
      <c r="D1121">
        <v>118.55</v>
      </c>
      <c r="E1121">
        <v>1.0152000000000001</v>
      </c>
      <c r="F1121">
        <v>13.577</v>
      </c>
      <c r="G1121">
        <v>3.7959999999999998</v>
      </c>
      <c r="H1121">
        <v>-4.2999999999999899E-2</v>
      </c>
      <c r="I1121">
        <v>-0.35444999999999899</v>
      </c>
      <c r="J1121">
        <v>1.533E-2</v>
      </c>
      <c r="K1121">
        <v>1.7148000000000001</v>
      </c>
      <c r="L1121">
        <v>-1.4755</v>
      </c>
      <c r="M1121">
        <v>-1.5067999999999999</v>
      </c>
      <c r="N1121">
        <v>-1.3785000000000001</v>
      </c>
      <c r="O1121">
        <v>-3.3170999999999999</v>
      </c>
      <c r="P1121" t="str">
        <f t="shared" si="35"/>
        <v>No Irradiance</v>
      </c>
      <c r="Q1121">
        <f t="shared" si="36"/>
        <v>18</v>
      </c>
      <c r="R1121">
        <v>10</v>
      </c>
    </row>
    <row r="1122" spans="1:18" x14ac:dyDescent="0.3">
      <c r="A1122" s="1">
        <v>44563.777777777781</v>
      </c>
      <c r="B1122">
        <v>1.6822999999999999</v>
      </c>
      <c r="C1122">
        <v>-1.4861</v>
      </c>
      <c r="D1122">
        <v>118.6</v>
      </c>
      <c r="E1122">
        <v>1.1108</v>
      </c>
      <c r="F1122">
        <v>13.579000000000001</v>
      </c>
      <c r="G1122">
        <v>3.7564000000000002</v>
      </c>
      <c r="H1122">
        <v>-4.28199999999999E-2</v>
      </c>
      <c r="I1122">
        <v>0.33672999999999897</v>
      </c>
      <c r="J1122">
        <v>-1.051E-2</v>
      </c>
      <c r="K1122">
        <v>1.6893</v>
      </c>
      <c r="L1122">
        <v>-1.4277</v>
      </c>
      <c r="M1122">
        <v>-1.5012000000000001</v>
      </c>
      <c r="N1122">
        <v>-1.3649</v>
      </c>
      <c r="O1122">
        <v>-3.1787999999999998</v>
      </c>
      <c r="P1122" t="str">
        <f t="shared" si="35"/>
        <v>No Irradiance</v>
      </c>
      <c r="Q1122">
        <f t="shared" si="36"/>
        <v>18</v>
      </c>
      <c r="R1122">
        <v>10</v>
      </c>
    </row>
    <row r="1123" spans="1:18" x14ac:dyDescent="0.3">
      <c r="A1123" s="1">
        <v>44563.77847222222</v>
      </c>
      <c r="B1123">
        <v>1.6826000000000001</v>
      </c>
      <c r="C1123">
        <v>-1.3863000000000001</v>
      </c>
      <c r="D1123">
        <v>118.55</v>
      </c>
      <c r="E1123">
        <v>1.1357999999999999</v>
      </c>
      <c r="F1123">
        <v>13.579000000000001</v>
      </c>
      <c r="G1123">
        <v>3.722</v>
      </c>
      <c r="H1123">
        <v>-3.9890000000000002E-2</v>
      </c>
      <c r="I1123">
        <v>0.36331999999999898</v>
      </c>
      <c r="J1123">
        <v>-1.8069999999999899E-2</v>
      </c>
      <c r="K1123">
        <v>1.6639999999999999</v>
      </c>
      <c r="L1123">
        <v>-1.5230999999999999</v>
      </c>
      <c r="M1123">
        <v>-1.5624</v>
      </c>
      <c r="N1123">
        <v>-1.3584000000000001</v>
      </c>
      <c r="O1123">
        <v>-3.0958999999999999</v>
      </c>
      <c r="P1123" t="str">
        <f t="shared" si="35"/>
        <v>No Irradiance</v>
      </c>
      <c r="Q1123">
        <f t="shared" si="36"/>
        <v>18</v>
      </c>
      <c r="R1123">
        <v>10</v>
      </c>
    </row>
    <row r="1124" spans="1:18" x14ac:dyDescent="0.3">
      <c r="A1124" s="1">
        <v>44563.779166666667</v>
      </c>
      <c r="B1124">
        <v>1.6819999999999999</v>
      </c>
      <c r="C1124">
        <v>-1.464</v>
      </c>
      <c r="D1124">
        <v>118.64</v>
      </c>
      <c r="E1124">
        <v>1.1065</v>
      </c>
      <c r="F1124">
        <v>13.58</v>
      </c>
      <c r="G1124">
        <v>3.6877</v>
      </c>
      <c r="H1124">
        <v>-3.54999999999999E-2</v>
      </c>
      <c r="I1124">
        <v>-0.51395999999999897</v>
      </c>
      <c r="J1124">
        <v>2.4279999999999899E-2</v>
      </c>
      <c r="K1124">
        <v>1.6457999999999999</v>
      </c>
      <c r="L1124">
        <v>-1.5728</v>
      </c>
      <c r="M1124">
        <v>-1.6042000000000001</v>
      </c>
      <c r="N1124">
        <v>-1.4651000000000001</v>
      </c>
      <c r="O1124">
        <v>-2.9577</v>
      </c>
      <c r="P1124" t="str">
        <f t="shared" si="35"/>
        <v>No Irradiance</v>
      </c>
      <c r="Q1124">
        <f t="shared" si="36"/>
        <v>18</v>
      </c>
      <c r="R1124">
        <v>10</v>
      </c>
    </row>
    <row r="1125" spans="1:18" x14ac:dyDescent="0.3">
      <c r="A1125" s="1">
        <v>44563.779861111114</v>
      </c>
      <c r="B1125">
        <v>1.6822999999999999</v>
      </c>
      <c r="C1125">
        <v>-1.4307000000000001</v>
      </c>
      <c r="D1125">
        <v>118.53</v>
      </c>
      <c r="E1125">
        <v>0.88217999999999896</v>
      </c>
      <c r="F1125">
        <v>13.583</v>
      </c>
      <c r="G1125">
        <v>3.6516000000000002</v>
      </c>
      <c r="H1125">
        <v>-4.0620000000000003E-2</v>
      </c>
      <c r="I1125">
        <v>0.25697999999999899</v>
      </c>
      <c r="J1125">
        <v>-7.2399999999999002E-3</v>
      </c>
      <c r="K1125">
        <v>1.5875999999999999</v>
      </c>
      <c r="L1125">
        <v>-1.7199</v>
      </c>
      <c r="M1125">
        <v>-1.7062999999999999</v>
      </c>
      <c r="N1125">
        <v>-1.5479000000000001</v>
      </c>
      <c r="O1125">
        <v>-2.8748</v>
      </c>
      <c r="P1125" t="str">
        <f t="shared" si="35"/>
        <v>No Irradiance</v>
      </c>
      <c r="Q1125">
        <f t="shared" si="36"/>
        <v>18</v>
      </c>
      <c r="R1125">
        <v>10</v>
      </c>
    </row>
    <row r="1126" spans="1:18" x14ac:dyDescent="0.3">
      <c r="A1126" s="1">
        <v>44563.780555555553</v>
      </c>
      <c r="B1126">
        <v>1.6812</v>
      </c>
      <c r="C1126">
        <v>-1.4085000000000001</v>
      </c>
      <c r="D1126">
        <v>118.59</v>
      </c>
      <c r="E1126">
        <v>0.72968999999999995</v>
      </c>
      <c r="F1126">
        <v>13.584</v>
      </c>
      <c r="G1126">
        <v>3.6223000000000001</v>
      </c>
      <c r="H1126">
        <v>-4.50199999999999E-2</v>
      </c>
      <c r="I1126">
        <v>-0.65573999999999899</v>
      </c>
      <c r="J1126">
        <v>2.886E-2</v>
      </c>
      <c r="K1126">
        <v>1.5553999999999999</v>
      </c>
      <c r="L1126">
        <v>-1.7281</v>
      </c>
      <c r="M1126">
        <v>-1.7823</v>
      </c>
      <c r="N1126">
        <v>-1.6845000000000001</v>
      </c>
      <c r="O1126">
        <v>-3.0682999999999998</v>
      </c>
      <c r="P1126" t="str">
        <f t="shared" si="35"/>
        <v>No Irradiance</v>
      </c>
      <c r="Q1126">
        <f t="shared" si="36"/>
        <v>18</v>
      </c>
      <c r="R1126">
        <v>10</v>
      </c>
    </row>
    <row r="1127" spans="1:18" x14ac:dyDescent="0.3">
      <c r="A1127" s="1">
        <v>44563.78125</v>
      </c>
      <c r="B1127">
        <v>1.6826000000000001</v>
      </c>
      <c r="C1127">
        <v>-1.4418</v>
      </c>
      <c r="D1127">
        <v>118.55</v>
      </c>
      <c r="E1127">
        <v>0.64515999999999896</v>
      </c>
      <c r="F1127">
        <v>13.584</v>
      </c>
      <c r="G1127">
        <v>3.5811999999999999</v>
      </c>
      <c r="H1127">
        <v>-5.03199999999999E-2</v>
      </c>
      <c r="I1127">
        <v>0.16394</v>
      </c>
      <c r="J1127">
        <v>-9.58E-3</v>
      </c>
      <c r="K1127">
        <v>1.4999</v>
      </c>
      <c r="L1127">
        <v>-1.7689999999999999</v>
      </c>
      <c r="M1127">
        <v>-1.8196000000000001</v>
      </c>
      <c r="N1127">
        <v>-1.7654000000000001</v>
      </c>
      <c r="O1127">
        <v>-3.2065000000000001</v>
      </c>
      <c r="P1127" t="str">
        <f t="shared" si="35"/>
        <v>No Irradiance</v>
      </c>
      <c r="Q1127">
        <f t="shared" si="36"/>
        <v>18</v>
      </c>
      <c r="R1127">
        <v>10</v>
      </c>
    </row>
    <row r="1128" spans="1:18" x14ac:dyDescent="0.3">
      <c r="A1128" s="1">
        <v>44563.781944444447</v>
      </c>
      <c r="B1128">
        <v>1.6812</v>
      </c>
      <c r="C1128">
        <v>-1.4418</v>
      </c>
      <c r="D1128">
        <v>118.54</v>
      </c>
      <c r="E1128">
        <v>0.58120000000000005</v>
      </c>
      <c r="F1128">
        <v>13.586</v>
      </c>
      <c r="G1128">
        <v>3.5501999999999998</v>
      </c>
      <c r="H1128">
        <v>-5.23399999999999E-2</v>
      </c>
      <c r="I1128">
        <v>-0.30129</v>
      </c>
      <c r="J1128">
        <v>1.3849999999999901E-2</v>
      </c>
      <c r="K1128">
        <v>1.466</v>
      </c>
      <c r="L1128">
        <v>-1.8559000000000001</v>
      </c>
      <c r="M1128">
        <v>-1.9058999999999999</v>
      </c>
      <c r="N1128">
        <v>-1.8509</v>
      </c>
      <c r="O1128">
        <v>-3.2618</v>
      </c>
      <c r="P1128" t="str">
        <f t="shared" si="35"/>
        <v>No Irradiance</v>
      </c>
      <c r="Q1128">
        <f t="shared" si="36"/>
        <v>18</v>
      </c>
      <c r="R1128">
        <v>10</v>
      </c>
    </row>
    <row r="1129" spans="1:18" x14ac:dyDescent="0.3">
      <c r="A1129" s="1">
        <v>44563.782638888886</v>
      </c>
      <c r="B1129">
        <v>1.6834</v>
      </c>
      <c r="C1129">
        <v>-1.4529000000000001</v>
      </c>
      <c r="D1129">
        <v>118.68</v>
      </c>
      <c r="E1129">
        <v>0.54318999999999995</v>
      </c>
      <c r="F1129">
        <v>13.587999999999999</v>
      </c>
      <c r="G1129">
        <v>3.5158</v>
      </c>
      <c r="H1129">
        <v>-4.0629999999999902E-2</v>
      </c>
      <c r="I1129">
        <v>0.12848999999999899</v>
      </c>
      <c r="J1129">
        <v>-2.33E-3</v>
      </c>
      <c r="K1129">
        <v>1.4229000000000001</v>
      </c>
      <c r="L1129">
        <v>-1.9241999999999999</v>
      </c>
      <c r="M1129">
        <v>-1.9684999999999999</v>
      </c>
      <c r="N1129">
        <v>-1.9307000000000001</v>
      </c>
      <c r="O1129">
        <v>-3.3170999999999999</v>
      </c>
      <c r="P1129" t="str">
        <f t="shared" si="35"/>
        <v>No Irradiance</v>
      </c>
      <c r="Q1129">
        <f t="shared" si="36"/>
        <v>18</v>
      </c>
      <c r="R1129">
        <v>10</v>
      </c>
    </row>
    <row r="1130" spans="1:18" x14ac:dyDescent="0.3">
      <c r="A1130" s="1">
        <v>44563.783333333333</v>
      </c>
      <c r="B1130">
        <v>1.6818</v>
      </c>
      <c r="C1130">
        <v>-1.4529000000000001</v>
      </c>
      <c r="D1130">
        <v>118.58</v>
      </c>
      <c r="E1130">
        <v>0.52683999999999898</v>
      </c>
      <c r="F1130">
        <v>13.589</v>
      </c>
      <c r="G1130">
        <v>3.4901</v>
      </c>
      <c r="H1130">
        <v>-4.0629999999999902E-2</v>
      </c>
      <c r="I1130">
        <v>0.33672999999999897</v>
      </c>
      <c r="J1130">
        <v>-1.7340000000000001E-2</v>
      </c>
      <c r="K1130">
        <v>1.3851</v>
      </c>
      <c r="L1130">
        <v>-1.9209000000000001</v>
      </c>
      <c r="M1130">
        <v>-1.9438</v>
      </c>
      <c r="N1130">
        <v>-1.8931</v>
      </c>
      <c r="O1130">
        <v>-3.3170999999999999</v>
      </c>
      <c r="P1130" t="str">
        <f t="shared" si="35"/>
        <v>No Irradiance</v>
      </c>
      <c r="Q1130">
        <f t="shared" si="36"/>
        <v>18</v>
      </c>
      <c r="R1130">
        <v>10</v>
      </c>
    </row>
    <row r="1131" spans="1:18" x14ac:dyDescent="0.3">
      <c r="A1131" s="1">
        <v>44563.78402777778</v>
      </c>
      <c r="B1131">
        <v>1.6822999999999999</v>
      </c>
      <c r="C1131">
        <v>-1.4418</v>
      </c>
      <c r="D1131">
        <v>118.65</v>
      </c>
      <c r="E1131">
        <v>0.51578000000000002</v>
      </c>
      <c r="F1131">
        <v>13.587</v>
      </c>
      <c r="G1131">
        <v>3.4506000000000001</v>
      </c>
      <c r="H1131">
        <v>-3.7510000000000002E-2</v>
      </c>
      <c r="I1131">
        <v>-0.31014999999999898</v>
      </c>
      <c r="J1131">
        <v>8.0099999999998991E-3</v>
      </c>
      <c r="K1131">
        <v>1.3503000000000001</v>
      </c>
      <c r="L1131">
        <v>-1.9622999999999999</v>
      </c>
      <c r="M1131">
        <v>-1.9738</v>
      </c>
      <c r="N1131">
        <v>-1.8980999999999999</v>
      </c>
      <c r="O1131">
        <v>-3.3170999999999999</v>
      </c>
      <c r="P1131" t="str">
        <f t="shared" si="35"/>
        <v>No Irradiance</v>
      </c>
      <c r="Q1131">
        <f t="shared" si="36"/>
        <v>18</v>
      </c>
      <c r="R1131">
        <v>10</v>
      </c>
    </row>
    <row r="1132" spans="1:18" x14ac:dyDescent="0.3">
      <c r="A1132" s="1">
        <v>44563.784722222219</v>
      </c>
      <c r="B1132">
        <v>1.6826000000000001</v>
      </c>
      <c r="C1132">
        <v>-1.464</v>
      </c>
      <c r="D1132">
        <v>118.57</v>
      </c>
      <c r="E1132">
        <v>0.46972000000000003</v>
      </c>
      <c r="F1132">
        <v>13.59</v>
      </c>
      <c r="G1132">
        <v>3.4144999999999999</v>
      </c>
      <c r="H1132">
        <v>-4.172E-2</v>
      </c>
      <c r="I1132">
        <v>0.31901000000000002</v>
      </c>
      <c r="J1132">
        <v>-1.6140000000000002E-2</v>
      </c>
      <c r="K1132">
        <v>1.3077000000000001</v>
      </c>
      <c r="L1132">
        <v>-1.9038999999999999</v>
      </c>
      <c r="M1132">
        <v>-1.9602999999999999</v>
      </c>
      <c r="N1132">
        <v>-1.8711</v>
      </c>
      <c r="O1132">
        <v>-3.3170999999999999</v>
      </c>
      <c r="P1132" t="str">
        <f t="shared" si="35"/>
        <v>No Irradiance</v>
      </c>
      <c r="Q1132">
        <f t="shared" si="36"/>
        <v>18</v>
      </c>
      <c r="R1132">
        <v>10</v>
      </c>
    </row>
    <row r="1133" spans="1:18" x14ac:dyDescent="0.3">
      <c r="A1133" s="1">
        <v>44563.785416666666</v>
      </c>
      <c r="B1133">
        <v>1.6826000000000001</v>
      </c>
      <c r="C1133">
        <v>-1.464</v>
      </c>
      <c r="D1133">
        <v>118.55</v>
      </c>
      <c r="E1133">
        <v>0.44278000000000001</v>
      </c>
      <c r="F1133">
        <v>13.59</v>
      </c>
      <c r="G1133">
        <v>3.3801000000000001</v>
      </c>
      <c r="H1133">
        <v>-4.2999999999999899E-2</v>
      </c>
      <c r="I1133">
        <v>0.10191</v>
      </c>
      <c r="J1133">
        <v>-8.8400000000000006E-3</v>
      </c>
      <c r="K1133">
        <v>1.2718</v>
      </c>
      <c r="L1133">
        <v>-1.9236</v>
      </c>
      <c r="M1133">
        <v>-1.9457</v>
      </c>
      <c r="N1133">
        <v>-1.8435999999999999</v>
      </c>
      <c r="O1133">
        <v>-3.3172000000000001</v>
      </c>
      <c r="P1133" t="str">
        <f t="shared" si="35"/>
        <v>No Irradiance</v>
      </c>
      <c r="Q1133">
        <f t="shared" si="36"/>
        <v>18</v>
      </c>
      <c r="R1133">
        <v>10</v>
      </c>
    </row>
    <row r="1134" spans="1:18" x14ac:dyDescent="0.3">
      <c r="A1134" s="1">
        <v>44563.786111111112</v>
      </c>
      <c r="B1134">
        <v>1.6826000000000001</v>
      </c>
      <c r="C1134">
        <v>-1.4196</v>
      </c>
      <c r="D1134">
        <v>118.63</v>
      </c>
      <c r="E1134">
        <v>0.43647000000000002</v>
      </c>
      <c r="F1134">
        <v>13.592000000000001</v>
      </c>
      <c r="G1134">
        <v>3.3405999999999998</v>
      </c>
      <c r="H1134">
        <v>-4.3189999999999902E-2</v>
      </c>
      <c r="I1134">
        <v>-0.20380999999999899</v>
      </c>
      <c r="J1134">
        <v>1.0670000000000001E-2</v>
      </c>
      <c r="K1134">
        <v>1.2314000000000001</v>
      </c>
      <c r="L1134">
        <v>-1.9992000000000001</v>
      </c>
      <c r="M1134">
        <v>-2.0114000000000001</v>
      </c>
      <c r="N1134">
        <v>-1.8756999999999999</v>
      </c>
      <c r="O1134">
        <v>-3.3172000000000001</v>
      </c>
      <c r="P1134" t="str">
        <f t="shared" si="35"/>
        <v>No Irradiance</v>
      </c>
      <c r="Q1134">
        <f t="shared" si="36"/>
        <v>18</v>
      </c>
      <c r="R1134">
        <v>10</v>
      </c>
    </row>
    <row r="1135" spans="1:18" x14ac:dyDescent="0.3">
      <c r="A1135" s="1">
        <v>44563.786805555559</v>
      </c>
      <c r="B1135">
        <v>1.6826000000000001</v>
      </c>
      <c r="C1135">
        <v>-1.4751000000000001</v>
      </c>
      <c r="D1135">
        <v>118.57</v>
      </c>
      <c r="E1135">
        <v>0.38196000000000002</v>
      </c>
      <c r="F1135">
        <v>13.593</v>
      </c>
      <c r="G1135">
        <v>3.3096999999999999</v>
      </c>
      <c r="H1135">
        <v>-4.28199999999999E-2</v>
      </c>
      <c r="I1135">
        <v>0.29243000000000002</v>
      </c>
      <c r="J1135">
        <v>-1.272E-2</v>
      </c>
      <c r="K1135">
        <v>1.1960999999999999</v>
      </c>
      <c r="L1135">
        <v>-2.0847000000000002</v>
      </c>
      <c r="M1135">
        <v>-2.0655000000000001</v>
      </c>
      <c r="N1135">
        <v>-1.9383999999999999</v>
      </c>
      <c r="O1135">
        <v>-3.3172000000000001</v>
      </c>
      <c r="P1135" t="str">
        <f t="shared" si="35"/>
        <v>No Irradiance</v>
      </c>
      <c r="Q1135">
        <f t="shared" si="36"/>
        <v>18</v>
      </c>
      <c r="R1135">
        <v>10</v>
      </c>
    </row>
    <row r="1136" spans="1:18" x14ac:dyDescent="0.3">
      <c r="A1136" s="1">
        <v>44563.787499999999</v>
      </c>
      <c r="B1136">
        <v>1.6822999999999999</v>
      </c>
      <c r="C1136">
        <v>-1.4751000000000001</v>
      </c>
      <c r="D1136">
        <v>118.59</v>
      </c>
      <c r="E1136">
        <v>0.29368</v>
      </c>
      <c r="F1136">
        <v>13.595000000000001</v>
      </c>
      <c r="G1136">
        <v>3.2736000000000001</v>
      </c>
      <c r="H1136">
        <v>-4.3189999999999902E-2</v>
      </c>
      <c r="I1136">
        <v>-0.30129</v>
      </c>
      <c r="J1136">
        <v>1.512E-2</v>
      </c>
      <c r="K1136">
        <v>1.1529</v>
      </c>
      <c r="L1136">
        <v>-2.1676000000000002</v>
      </c>
      <c r="M1136">
        <v>-2.1246999999999998</v>
      </c>
      <c r="N1136">
        <v>-2.0019</v>
      </c>
      <c r="O1136">
        <v>-3.3172000000000001</v>
      </c>
      <c r="P1136" t="str">
        <f t="shared" si="35"/>
        <v>No Irradiance</v>
      </c>
      <c r="Q1136">
        <f t="shared" si="36"/>
        <v>18</v>
      </c>
      <c r="R1136">
        <v>10</v>
      </c>
    </row>
    <row r="1137" spans="1:18" x14ac:dyDescent="0.3">
      <c r="A1137" s="1">
        <v>44563.788194444445</v>
      </c>
      <c r="B1137">
        <v>1.6822999999999999</v>
      </c>
      <c r="C1137">
        <v>-1.4307000000000001</v>
      </c>
      <c r="D1137">
        <v>118.61</v>
      </c>
      <c r="E1137">
        <v>0.19575999999999899</v>
      </c>
      <c r="F1137">
        <v>13.595000000000001</v>
      </c>
      <c r="G1137">
        <v>3.2374999999999998</v>
      </c>
      <c r="H1137">
        <v>-4.3920000000000001E-2</v>
      </c>
      <c r="I1137">
        <v>-0.10191</v>
      </c>
      <c r="J1137">
        <v>1.201E-2</v>
      </c>
      <c r="K1137">
        <v>1.1137999999999999</v>
      </c>
      <c r="L1137">
        <v>-2.0819000000000001</v>
      </c>
      <c r="M1137">
        <v>-2.1932999999999998</v>
      </c>
      <c r="N1137">
        <v>-2.0655000000000001</v>
      </c>
      <c r="O1137">
        <v>-3.1513</v>
      </c>
      <c r="P1137" t="str">
        <f t="shared" si="35"/>
        <v>No Irradiance</v>
      </c>
      <c r="Q1137">
        <f t="shared" si="36"/>
        <v>18</v>
      </c>
      <c r="R1137">
        <v>10</v>
      </c>
    </row>
    <row r="1138" spans="1:18" x14ac:dyDescent="0.3">
      <c r="A1138" s="1">
        <v>44563.788888888892</v>
      </c>
      <c r="B1138">
        <v>1.6837</v>
      </c>
      <c r="C1138">
        <v>-1.5083</v>
      </c>
      <c r="D1138">
        <v>118.66</v>
      </c>
      <c r="E1138">
        <v>0.10483000000000001</v>
      </c>
      <c r="F1138">
        <v>13.595000000000001</v>
      </c>
      <c r="G1138">
        <v>3.2031999999999998</v>
      </c>
      <c r="H1138">
        <v>-4.2999999999999899E-2</v>
      </c>
      <c r="I1138">
        <v>-0.79310000000000003</v>
      </c>
      <c r="J1138">
        <v>3.3570000000000003E-2</v>
      </c>
      <c r="K1138">
        <v>1.0623</v>
      </c>
      <c r="L1138">
        <v>-2.2223000000000002</v>
      </c>
      <c r="M1138">
        <v>-2.2059000000000002</v>
      </c>
      <c r="N1138">
        <v>-2.1065999999999998</v>
      </c>
      <c r="O1138">
        <v>-2.9024999999999999</v>
      </c>
      <c r="P1138" t="str">
        <f t="shared" si="35"/>
        <v>No Irradiance</v>
      </c>
      <c r="Q1138">
        <f t="shared" si="36"/>
        <v>18</v>
      </c>
      <c r="R1138">
        <v>10</v>
      </c>
    </row>
    <row r="1139" spans="1:18" x14ac:dyDescent="0.3">
      <c r="A1139" s="1">
        <v>44563.789583333331</v>
      </c>
      <c r="B1139">
        <v>1.6819999999999999</v>
      </c>
      <c r="C1139">
        <v>-1.4751000000000001</v>
      </c>
      <c r="D1139">
        <v>118.69</v>
      </c>
      <c r="E1139">
        <v>6.5409999999999899E-2</v>
      </c>
      <c r="F1139">
        <v>13.596</v>
      </c>
      <c r="G1139">
        <v>3.1722999999999999</v>
      </c>
      <c r="H1139">
        <v>-4.3189999999999902E-2</v>
      </c>
      <c r="I1139">
        <v>-1.2229000000000001</v>
      </c>
      <c r="J1139">
        <v>5.2600000000000001E-2</v>
      </c>
      <c r="K1139">
        <v>1.0235000000000001</v>
      </c>
      <c r="L1139">
        <v>-2.2157</v>
      </c>
      <c r="M1139">
        <v>-2.2250000000000001</v>
      </c>
      <c r="N1139">
        <v>-2.1857000000000002</v>
      </c>
      <c r="O1139">
        <v>-3.0960000000000001</v>
      </c>
      <c r="P1139" t="str">
        <f t="shared" si="35"/>
        <v>No Irradiance</v>
      </c>
      <c r="Q1139">
        <f t="shared" si="36"/>
        <v>18</v>
      </c>
      <c r="R1139">
        <v>10</v>
      </c>
    </row>
    <row r="1140" spans="1:18" x14ac:dyDescent="0.3">
      <c r="A1140" s="1">
        <v>44563.790277777778</v>
      </c>
      <c r="B1140">
        <v>1.6822999999999999</v>
      </c>
      <c r="C1140">
        <v>-1.464</v>
      </c>
      <c r="D1140">
        <v>118.71</v>
      </c>
      <c r="E1140">
        <v>3.81E-3</v>
      </c>
      <c r="F1140">
        <v>13.595000000000001</v>
      </c>
      <c r="G1140">
        <v>3.1448</v>
      </c>
      <c r="H1140">
        <v>-4.00799999999999E-2</v>
      </c>
      <c r="I1140">
        <v>-1.0190999999999999</v>
      </c>
      <c r="J1140">
        <v>4.1849999999999901E-2</v>
      </c>
      <c r="K1140">
        <v>0.99021000000000003</v>
      </c>
      <c r="L1140">
        <v>-2.2835000000000001</v>
      </c>
      <c r="M1140">
        <v>-2.2770000000000001</v>
      </c>
      <c r="N1140">
        <v>-2.2149000000000001</v>
      </c>
      <c r="O1140">
        <v>-3.2618999999999998</v>
      </c>
      <c r="P1140" t="str">
        <f t="shared" si="35"/>
        <v>No Irradiance</v>
      </c>
      <c r="Q1140">
        <f t="shared" si="36"/>
        <v>18</v>
      </c>
      <c r="R1140">
        <v>10</v>
      </c>
    </row>
    <row r="1141" spans="1:18" x14ac:dyDescent="0.3">
      <c r="A1141" s="1">
        <v>44563.790972222225</v>
      </c>
      <c r="B1141">
        <v>1.6822999999999999</v>
      </c>
      <c r="C1141">
        <v>-1.4085000000000001</v>
      </c>
      <c r="D1141">
        <v>118.65</v>
      </c>
      <c r="E1141">
        <v>-7.87599999999999E-2</v>
      </c>
      <c r="F1141">
        <v>13.595000000000001</v>
      </c>
      <c r="G1141">
        <v>3.1036000000000001</v>
      </c>
      <c r="H1141">
        <v>-4.41E-2</v>
      </c>
      <c r="I1141">
        <v>-0.77537999999999896</v>
      </c>
      <c r="J1141">
        <v>3.0810000000000001E-2</v>
      </c>
      <c r="K1141">
        <v>0.94101000000000001</v>
      </c>
      <c r="L1141">
        <v>-2.3437000000000001</v>
      </c>
      <c r="M1141">
        <v>-2.3973</v>
      </c>
      <c r="N1141">
        <v>-2.3422999999999998</v>
      </c>
      <c r="O1141">
        <v>-3.0684</v>
      </c>
      <c r="P1141" t="str">
        <f t="shared" si="35"/>
        <v>No Irradiance</v>
      </c>
      <c r="Q1141">
        <f t="shared" si="36"/>
        <v>18</v>
      </c>
      <c r="R1141">
        <v>10</v>
      </c>
    </row>
    <row r="1142" spans="1:18" x14ac:dyDescent="0.3">
      <c r="A1142" s="1">
        <v>44563.791666666664</v>
      </c>
      <c r="B1142">
        <v>1.6829000000000001</v>
      </c>
      <c r="C1142">
        <v>-1.4862</v>
      </c>
      <c r="D1142">
        <v>118.65</v>
      </c>
      <c r="E1142">
        <v>-0.24382000000000001</v>
      </c>
      <c r="F1142">
        <v>13.598000000000001</v>
      </c>
      <c r="G1142">
        <v>3.0760999999999998</v>
      </c>
      <c r="H1142">
        <v>-4.04399999999999E-2</v>
      </c>
      <c r="I1142">
        <v>-0.48737999999999898</v>
      </c>
      <c r="J1142">
        <v>1.5900000000000001E-2</v>
      </c>
      <c r="K1142">
        <v>0.89427000000000001</v>
      </c>
      <c r="L1142">
        <v>-2.3936999999999999</v>
      </c>
      <c r="M1142">
        <v>-2.4737</v>
      </c>
      <c r="N1142">
        <v>-2.4908999999999999</v>
      </c>
      <c r="O1142">
        <v>-2.9024999999999999</v>
      </c>
      <c r="P1142" t="str">
        <f t="shared" si="35"/>
        <v>No Irradiance</v>
      </c>
      <c r="Q1142">
        <f t="shared" si="36"/>
        <v>19</v>
      </c>
      <c r="R1142">
        <v>10</v>
      </c>
    </row>
    <row r="1143" spans="1:18" x14ac:dyDescent="0.3">
      <c r="A1143" s="1">
        <v>44563.792361111111</v>
      </c>
      <c r="B1143">
        <v>1.6839999999999999</v>
      </c>
      <c r="C1143">
        <v>-1.4751000000000001</v>
      </c>
      <c r="D1143">
        <v>118.59</v>
      </c>
      <c r="E1143">
        <v>-0.40499000000000002</v>
      </c>
      <c r="F1143">
        <v>13.596</v>
      </c>
      <c r="G1143">
        <v>3.0348999999999999</v>
      </c>
      <c r="H1143">
        <v>-4.3369999999999902E-2</v>
      </c>
      <c r="I1143">
        <v>0.27914</v>
      </c>
      <c r="J1143">
        <v>-9.8399999999998992E-3</v>
      </c>
      <c r="K1143">
        <v>0.80818000000000001</v>
      </c>
      <c r="L1143">
        <v>-2.5333000000000001</v>
      </c>
      <c r="M1143">
        <v>-2.5554000000000001</v>
      </c>
      <c r="N1143">
        <v>-2.5375000000000001</v>
      </c>
      <c r="O1143">
        <v>-2.8748999999999998</v>
      </c>
      <c r="P1143" t="str">
        <f t="shared" si="35"/>
        <v>No Irradiance</v>
      </c>
      <c r="Q1143">
        <f t="shared" si="36"/>
        <v>19</v>
      </c>
      <c r="R1143">
        <v>10</v>
      </c>
    </row>
    <row r="1144" spans="1:18" x14ac:dyDescent="0.3">
      <c r="A1144" s="1">
        <v>44563.793055555558</v>
      </c>
      <c r="B1144">
        <v>1.6818</v>
      </c>
      <c r="C1144">
        <v>-1.4307000000000001</v>
      </c>
      <c r="D1144">
        <v>118.71</v>
      </c>
      <c r="E1144">
        <v>-0.53098000000000001</v>
      </c>
      <c r="F1144">
        <v>13.602</v>
      </c>
      <c r="G1144">
        <v>3.0057</v>
      </c>
      <c r="H1144">
        <v>-4.4650000000000002E-2</v>
      </c>
      <c r="I1144">
        <v>0.13292000000000001</v>
      </c>
      <c r="J1144">
        <v>-2.6700000000000001E-3</v>
      </c>
      <c r="K1144">
        <v>0.75544</v>
      </c>
      <c r="L1144">
        <v>-2.6320999999999999</v>
      </c>
      <c r="M1144">
        <v>-2.63</v>
      </c>
      <c r="N1144">
        <v>-2.6572</v>
      </c>
      <c r="O1144">
        <v>-2.9302000000000001</v>
      </c>
      <c r="P1144" t="str">
        <f t="shared" si="35"/>
        <v>No Irradiance</v>
      </c>
      <c r="Q1144">
        <f t="shared" si="36"/>
        <v>19</v>
      </c>
      <c r="R1144">
        <v>10</v>
      </c>
    </row>
    <row r="1145" spans="1:18" x14ac:dyDescent="0.3">
      <c r="A1145" s="1">
        <v>44563.793749999997</v>
      </c>
      <c r="B1145">
        <v>1.6832</v>
      </c>
      <c r="C1145">
        <v>-1.4085000000000001</v>
      </c>
      <c r="D1145">
        <v>118.67</v>
      </c>
      <c r="E1145">
        <v>-0.62499000000000005</v>
      </c>
      <c r="F1145">
        <v>13.599</v>
      </c>
      <c r="G1145">
        <v>2.9731000000000001</v>
      </c>
      <c r="H1145">
        <v>-5.01399999999999E-2</v>
      </c>
      <c r="I1145">
        <v>0.24368999999999899</v>
      </c>
      <c r="J1145">
        <v>-1.7270000000000001E-2</v>
      </c>
      <c r="K1145">
        <v>0.70423000000000002</v>
      </c>
      <c r="L1145">
        <v>-2.6379000000000001</v>
      </c>
      <c r="M1145">
        <v>-2.6873</v>
      </c>
      <c r="N1145">
        <v>-2.7465999999999999</v>
      </c>
      <c r="O1145">
        <v>-3.0960999999999999</v>
      </c>
      <c r="P1145" t="str">
        <f t="shared" si="35"/>
        <v>No Irradiance</v>
      </c>
      <c r="Q1145">
        <f t="shared" si="36"/>
        <v>19</v>
      </c>
      <c r="R1145">
        <v>10</v>
      </c>
    </row>
    <row r="1146" spans="1:18" x14ac:dyDescent="0.3">
      <c r="A1146" s="1">
        <v>44563.794444444444</v>
      </c>
      <c r="B1146">
        <v>1.6832</v>
      </c>
      <c r="C1146">
        <v>-1.3974</v>
      </c>
      <c r="D1146">
        <v>118.62</v>
      </c>
      <c r="E1146">
        <v>-0.67235999999999896</v>
      </c>
      <c r="F1146">
        <v>13.603</v>
      </c>
      <c r="G1146">
        <v>2.9371</v>
      </c>
      <c r="H1146">
        <v>-4.0989999999999902E-2</v>
      </c>
      <c r="I1146">
        <v>1.0501</v>
      </c>
      <c r="J1146">
        <v>-4.3060000000000001E-2</v>
      </c>
      <c r="K1146">
        <v>0.63819000000000004</v>
      </c>
      <c r="L1146">
        <v>-2.7724000000000002</v>
      </c>
      <c r="M1146">
        <v>-2.7387999999999999</v>
      </c>
      <c r="N1146">
        <v>-2.7216</v>
      </c>
      <c r="O1146">
        <v>-3.3172000000000001</v>
      </c>
      <c r="P1146" t="str">
        <f t="shared" si="35"/>
        <v>No Irradiance</v>
      </c>
      <c r="Q1146">
        <f t="shared" si="36"/>
        <v>19</v>
      </c>
      <c r="R1146">
        <v>10</v>
      </c>
    </row>
    <row r="1147" spans="1:18" x14ac:dyDescent="0.3">
      <c r="A1147" s="1">
        <v>44563.795138888891</v>
      </c>
      <c r="B1147">
        <v>1.6829000000000001</v>
      </c>
      <c r="C1147">
        <v>-1.4529000000000001</v>
      </c>
      <c r="D1147">
        <v>118.66</v>
      </c>
      <c r="E1147">
        <v>-0.64276</v>
      </c>
      <c r="F1147">
        <v>13.603999999999999</v>
      </c>
      <c r="G1147">
        <v>2.9043999999999999</v>
      </c>
      <c r="H1147">
        <v>-4.7210000000000002E-2</v>
      </c>
      <c r="I1147">
        <v>-0.10634</v>
      </c>
      <c r="J1147">
        <v>3.0699999999999001E-3</v>
      </c>
      <c r="K1147">
        <v>0.62744999999999995</v>
      </c>
      <c r="L1147">
        <v>-2.681</v>
      </c>
      <c r="M1147">
        <v>-2.7559999999999998</v>
      </c>
      <c r="N1147">
        <v>-2.8304999999999998</v>
      </c>
      <c r="O1147">
        <v>-3.3172000000000001</v>
      </c>
      <c r="P1147" t="str">
        <f t="shared" si="35"/>
        <v>No Irradiance</v>
      </c>
      <c r="Q1147">
        <f t="shared" si="36"/>
        <v>19</v>
      </c>
      <c r="R1147">
        <v>10</v>
      </c>
    </row>
    <row r="1148" spans="1:18" x14ac:dyDescent="0.3">
      <c r="A1148" s="1">
        <v>44563.79583333333</v>
      </c>
      <c r="B1148">
        <v>1.6834</v>
      </c>
      <c r="C1148">
        <v>-1.4307000000000001</v>
      </c>
      <c r="D1148">
        <v>118.59</v>
      </c>
      <c r="E1148">
        <v>-0.60641</v>
      </c>
      <c r="F1148">
        <v>13.608000000000001</v>
      </c>
      <c r="G1148">
        <v>2.8700999999999999</v>
      </c>
      <c r="H1148">
        <v>-4.1169999999999901E-2</v>
      </c>
      <c r="I1148">
        <v>-0.44751000000000002</v>
      </c>
      <c r="J1148">
        <v>7.7799999999998998E-3</v>
      </c>
      <c r="K1148">
        <v>0.58374999999999899</v>
      </c>
      <c r="L1148">
        <v>-2.7650000000000001</v>
      </c>
      <c r="M1148">
        <v>-2.8144</v>
      </c>
      <c r="N1148">
        <v>-2.8494000000000002</v>
      </c>
      <c r="O1148">
        <v>-3.3172000000000001</v>
      </c>
      <c r="P1148" t="str">
        <f t="shared" si="35"/>
        <v>No Irradiance</v>
      </c>
      <c r="Q1148">
        <f t="shared" si="36"/>
        <v>19</v>
      </c>
      <c r="R1148">
        <v>10</v>
      </c>
    </row>
    <row r="1149" spans="1:18" x14ac:dyDescent="0.3">
      <c r="A1149" s="1">
        <v>44563.796527777777</v>
      </c>
      <c r="B1149">
        <v>1.6818</v>
      </c>
      <c r="C1149">
        <v>-1.464</v>
      </c>
      <c r="D1149">
        <v>118.71</v>
      </c>
      <c r="E1149">
        <v>-0.51153000000000004</v>
      </c>
      <c r="F1149">
        <v>13.606999999999999</v>
      </c>
      <c r="G1149">
        <v>2.8409</v>
      </c>
      <c r="H1149">
        <v>-4.6300000000000001E-2</v>
      </c>
      <c r="I1149">
        <v>0.31901000000000002</v>
      </c>
      <c r="J1149">
        <v>-1.636E-2</v>
      </c>
      <c r="K1149">
        <v>0.54949000000000003</v>
      </c>
      <c r="L1149">
        <v>-2.6364000000000001</v>
      </c>
      <c r="M1149">
        <v>-2.6764999999999999</v>
      </c>
      <c r="N1149">
        <v>-2.6364000000000001</v>
      </c>
      <c r="O1149">
        <v>-3.3172000000000001</v>
      </c>
      <c r="P1149" t="str">
        <f t="shared" si="35"/>
        <v>No Irradiance</v>
      </c>
      <c r="Q1149">
        <f t="shared" si="36"/>
        <v>19</v>
      </c>
      <c r="R1149">
        <v>10</v>
      </c>
    </row>
    <row r="1150" spans="1:18" x14ac:dyDescent="0.3">
      <c r="A1150" s="1">
        <v>44563.797222222223</v>
      </c>
      <c r="B1150">
        <v>1.6832</v>
      </c>
      <c r="C1150">
        <v>-1.4862</v>
      </c>
      <c r="D1150">
        <v>118.72</v>
      </c>
      <c r="E1150">
        <v>-0.26068999999999898</v>
      </c>
      <c r="F1150">
        <v>13.609</v>
      </c>
      <c r="G1150">
        <v>2.8066</v>
      </c>
      <c r="H1150">
        <v>-4.4470000000000003E-2</v>
      </c>
      <c r="I1150">
        <v>-0.49624000000000001</v>
      </c>
      <c r="J1150">
        <v>1.847E-2</v>
      </c>
      <c r="K1150">
        <v>0.54491999999999896</v>
      </c>
      <c r="L1150">
        <v>-2.5223</v>
      </c>
      <c r="M1150">
        <v>-2.5779999999999998</v>
      </c>
      <c r="N1150">
        <v>-2.5200999999999998</v>
      </c>
      <c r="O1150">
        <v>-3.3172000000000001</v>
      </c>
      <c r="P1150" t="str">
        <f t="shared" si="35"/>
        <v>No Irradiance</v>
      </c>
      <c r="Q1150">
        <f t="shared" si="36"/>
        <v>19</v>
      </c>
      <c r="R1150">
        <v>10</v>
      </c>
    </row>
    <row r="1151" spans="1:18" x14ac:dyDescent="0.3">
      <c r="A1151" s="1">
        <v>44563.79791666667</v>
      </c>
      <c r="B1151">
        <v>1.6829000000000001</v>
      </c>
      <c r="C1151">
        <v>-1.464</v>
      </c>
      <c r="D1151">
        <v>118.69</v>
      </c>
      <c r="E1151">
        <v>-8.2199999999999898E-2</v>
      </c>
      <c r="F1151">
        <v>13.61</v>
      </c>
      <c r="G1151">
        <v>2.774</v>
      </c>
      <c r="H1151">
        <v>-4.9590000000000002E-2</v>
      </c>
      <c r="I1151">
        <v>-0.11076999999999899</v>
      </c>
      <c r="J1151">
        <v>6.2199999999999001E-3</v>
      </c>
      <c r="K1151">
        <v>0.53349000000000002</v>
      </c>
      <c r="L1151">
        <v>-2.4580000000000002</v>
      </c>
      <c r="M1151">
        <v>-2.4693999999999998</v>
      </c>
      <c r="N1151">
        <v>-2.3329</v>
      </c>
      <c r="O1151">
        <v>-3.2896000000000001</v>
      </c>
      <c r="P1151" t="str">
        <f t="shared" si="35"/>
        <v>No Irradiance</v>
      </c>
      <c r="Q1151">
        <f t="shared" si="36"/>
        <v>19</v>
      </c>
      <c r="R1151">
        <v>10</v>
      </c>
    </row>
    <row r="1152" spans="1:18" x14ac:dyDescent="0.3">
      <c r="A1152" s="1">
        <v>44563.798611111109</v>
      </c>
      <c r="B1152">
        <v>1.6826000000000001</v>
      </c>
      <c r="C1152">
        <v>-1.4862</v>
      </c>
      <c r="D1152">
        <v>118.66</v>
      </c>
      <c r="E1152">
        <v>3.082E-2</v>
      </c>
      <c r="F1152">
        <v>13.609</v>
      </c>
      <c r="G1152">
        <v>2.7431000000000001</v>
      </c>
      <c r="H1152">
        <v>-4.1169999999999901E-2</v>
      </c>
      <c r="I1152">
        <v>-5.7599999999999901E-2</v>
      </c>
      <c r="J1152">
        <v>-8.3000000000000001E-4</v>
      </c>
      <c r="K1152">
        <v>0.51880000000000004</v>
      </c>
      <c r="L1152">
        <v>-2.3456000000000001</v>
      </c>
      <c r="M1152">
        <v>-2.3706</v>
      </c>
      <c r="N1152">
        <v>-2.2054999999999998</v>
      </c>
      <c r="O1152">
        <v>-3.2343000000000002</v>
      </c>
      <c r="P1152" t="str">
        <f t="shared" si="35"/>
        <v>No Irradiance</v>
      </c>
      <c r="Q1152">
        <f t="shared" si="36"/>
        <v>19</v>
      </c>
      <c r="R1152">
        <v>10</v>
      </c>
    </row>
    <row r="1153" spans="1:18" x14ac:dyDescent="0.3">
      <c r="A1153" s="1">
        <v>44563.799305555556</v>
      </c>
      <c r="B1153">
        <v>1.6829000000000001</v>
      </c>
      <c r="C1153">
        <v>-1.4418</v>
      </c>
      <c r="D1153">
        <v>118.57</v>
      </c>
      <c r="E1153">
        <v>0.17480000000000001</v>
      </c>
      <c r="F1153">
        <v>13.608000000000001</v>
      </c>
      <c r="G1153">
        <v>2.702</v>
      </c>
      <c r="H1153">
        <v>-4.99599999999999E-2</v>
      </c>
      <c r="I1153">
        <v>-0.10191</v>
      </c>
      <c r="J1153">
        <v>5.1399999999998999E-3</v>
      </c>
      <c r="K1153">
        <v>0.51934999999999898</v>
      </c>
      <c r="L1153">
        <v>-2.2822</v>
      </c>
      <c r="M1153">
        <v>-2.35</v>
      </c>
      <c r="N1153">
        <v>-2.1579000000000002</v>
      </c>
      <c r="O1153">
        <v>-3.1789999999999998</v>
      </c>
      <c r="P1153" t="str">
        <f t="shared" si="35"/>
        <v>No Irradiance</v>
      </c>
      <c r="Q1153">
        <f t="shared" si="36"/>
        <v>19</v>
      </c>
      <c r="R1153">
        <v>10</v>
      </c>
    </row>
    <row r="1154" spans="1:18" x14ac:dyDescent="0.3">
      <c r="A1154" s="1">
        <v>44563.8</v>
      </c>
      <c r="B1154">
        <v>1.6818</v>
      </c>
      <c r="C1154">
        <v>-1.464</v>
      </c>
      <c r="D1154">
        <v>118.72</v>
      </c>
      <c r="E1154">
        <v>0.27192</v>
      </c>
      <c r="F1154">
        <v>13.611000000000001</v>
      </c>
      <c r="G1154">
        <v>2.6728000000000001</v>
      </c>
      <c r="H1154">
        <v>-4.8129999999999902E-2</v>
      </c>
      <c r="I1154">
        <v>-0.57599999999999896</v>
      </c>
      <c r="J1154">
        <v>3.3009999999999901E-2</v>
      </c>
      <c r="K1154">
        <v>0.51066</v>
      </c>
      <c r="L1154">
        <v>-2.2688000000000001</v>
      </c>
      <c r="M1154">
        <v>-2.2645</v>
      </c>
      <c r="N1154">
        <v>-2.0466000000000002</v>
      </c>
      <c r="O1154">
        <v>-3.0960999999999999</v>
      </c>
      <c r="P1154" t="str">
        <f t="shared" ref="P1154:P1217" si="37">IF(O1155&lt;=0,"No Irradiance",IF(O1155&lt;=200,"Low/Transition Irradiance","Normal Solar Operation"))</f>
        <v>No Irradiance</v>
      </c>
      <c r="Q1154">
        <f t="shared" ref="Q1154:Q1217" si="38">HOUR(A1154)</f>
        <v>19</v>
      </c>
      <c r="R1154">
        <v>10</v>
      </c>
    </row>
    <row r="1155" spans="1:18" x14ac:dyDescent="0.3">
      <c r="A1155" s="1">
        <v>44563.800694444442</v>
      </c>
      <c r="B1155">
        <v>1.6815</v>
      </c>
      <c r="C1155">
        <v>-1.3974</v>
      </c>
      <c r="D1155">
        <v>118.69</v>
      </c>
      <c r="E1155">
        <v>0.30114999999999897</v>
      </c>
      <c r="F1155">
        <v>13.611000000000001</v>
      </c>
      <c r="G1155">
        <v>2.6419000000000001</v>
      </c>
      <c r="H1155">
        <v>-4.04399999999999E-2</v>
      </c>
      <c r="I1155">
        <v>1.0058</v>
      </c>
      <c r="J1155">
        <v>-3.2300000000000002E-2</v>
      </c>
      <c r="K1155">
        <v>0.48959999999999898</v>
      </c>
      <c r="L1155">
        <v>-2.1863999999999999</v>
      </c>
      <c r="M1155">
        <v>-2.2155999999999998</v>
      </c>
      <c r="N1155">
        <v>-1.9628000000000001</v>
      </c>
      <c r="O1155">
        <v>-2.9026000000000001</v>
      </c>
      <c r="P1155" t="str">
        <f t="shared" si="37"/>
        <v>No Irradiance</v>
      </c>
      <c r="Q1155">
        <f t="shared" si="38"/>
        <v>19</v>
      </c>
      <c r="R1155">
        <v>10</v>
      </c>
    </row>
    <row r="1156" spans="1:18" x14ac:dyDescent="0.3">
      <c r="A1156" s="1">
        <v>44563.801388888889</v>
      </c>
      <c r="B1156">
        <v>1.6820999999999999</v>
      </c>
      <c r="C1156">
        <v>-1.464</v>
      </c>
      <c r="D1156">
        <v>118.72</v>
      </c>
      <c r="E1156">
        <v>0.37458999999999898</v>
      </c>
      <c r="F1156">
        <v>13.614000000000001</v>
      </c>
      <c r="G1156">
        <v>2.6042000000000001</v>
      </c>
      <c r="H1156">
        <v>-4.4290000000000003E-2</v>
      </c>
      <c r="I1156">
        <v>0.20824999999999899</v>
      </c>
      <c r="J1156">
        <v>-7.5300000000000002E-3</v>
      </c>
      <c r="K1156">
        <v>0.49787999999999899</v>
      </c>
      <c r="L1156">
        <v>-2.0488</v>
      </c>
      <c r="M1156">
        <v>-2.1436999999999999</v>
      </c>
      <c r="N1156">
        <v>-1.9001999999999999</v>
      </c>
      <c r="O1156">
        <v>-2.8473000000000002</v>
      </c>
      <c r="P1156" t="str">
        <f t="shared" si="37"/>
        <v>No Irradiance</v>
      </c>
      <c r="Q1156">
        <f t="shared" si="38"/>
        <v>19</v>
      </c>
      <c r="R1156">
        <v>10</v>
      </c>
    </row>
    <row r="1157" spans="1:18" x14ac:dyDescent="0.3">
      <c r="A1157" s="1">
        <v>44563.802083333336</v>
      </c>
      <c r="B1157">
        <v>1.6822999999999999</v>
      </c>
      <c r="C1157">
        <v>-1.4085000000000001</v>
      </c>
      <c r="D1157">
        <v>118.69</v>
      </c>
      <c r="E1157">
        <v>0.53095000000000003</v>
      </c>
      <c r="F1157">
        <v>13.613</v>
      </c>
      <c r="G1157">
        <v>2.5716000000000001</v>
      </c>
      <c r="H1157">
        <v>-4.8489999999999901E-2</v>
      </c>
      <c r="I1157">
        <v>-0.93489</v>
      </c>
      <c r="J1157">
        <v>4.3110000000000002E-2</v>
      </c>
      <c r="K1157">
        <v>0.50353999999999899</v>
      </c>
      <c r="L1157">
        <v>-2.0337999999999998</v>
      </c>
      <c r="M1157">
        <v>-2.0308999999999999</v>
      </c>
      <c r="N1157">
        <v>-1.7597</v>
      </c>
      <c r="O1157">
        <v>-2.6814</v>
      </c>
      <c r="P1157" t="str">
        <f t="shared" si="37"/>
        <v>No Irradiance</v>
      </c>
      <c r="Q1157">
        <f t="shared" si="38"/>
        <v>19</v>
      </c>
      <c r="R1157">
        <v>10</v>
      </c>
    </row>
    <row r="1158" spans="1:18" x14ac:dyDescent="0.3">
      <c r="A1158" s="1">
        <v>44563.802777777775</v>
      </c>
      <c r="B1158">
        <v>1.6820999999999999</v>
      </c>
      <c r="C1158">
        <v>-1.3753</v>
      </c>
      <c r="D1158">
        <v>118.7</v>
      </c>
      <c r="E1158">
        <v>0.65546000000000004</v>
      </c>
      <c r="F1158">
        <v>13.614000000000001</v>
      </c>
      <c r="G1158">
        <v>2.5390000000000001</v>
      </c>
      <c r="H1158">
        <v>-4.3740000000000001E-2</v>
      </c>
      <c r="I1158">
        <v>0.76651999999999898</v>
      </c>
      <c r="J1158">
        <v>-3.5580000000000001E-2</v>
      </c>
      <c r="K1158">
        <v>0.50063999999999897</v>
      </c>
      <c r="L1158">
        <v>-1.9624999999999999</v>
      </c>
      <c r="M1158">
        <v>-1.9996</v>
      </c>
      <c r="N1158">
        <v>-1.6983999999999999</v>
      </c>
      <c r="O1158">
        <v>-2.6537999999999999</v>
      </c>
      <c r="P1158" t="str">
        <f t="shared" si="37"/>
        <v>No Irradiance</v>
      </c>
      <c r="Q1158">
        <f t="shared" si="38"/>
        <v>19</v>
      </c>
      <c r="R1158">
        <v>10</v>
      </c>
    </row>
    <row r="1159" spans="1:18" x14ac:dyDescent="0.3">
      <c r="A1159" s="1">
        <v>44563.803472222222</v>
      </c>
      <c r="B1159">
        <v>1.6832</v>
      </c>
      <c r="C1159">
        <v>-1.5083</v>
      </c>
      <c r="D1159">
        <v>118.69</v>
      </c>
      <c r="E1159">
        <v>0.67088000000000003</v>
      </c>
      <c r="F1159">
        <v>13.615</v>
      </c>
      <c r="G1159">
        <v>2.5047000000000001</v>
      </c>
      <c r="H1159">
        <v>-4.6300000000000001E-2</v>
      </c>
      <c r="I1159">
        <v>-0.26584999999999898</v>
      </c>
      <c r="J1159">
        <v>1.519E-2</v>
      </c>
      <c r="K1159">
        <v>0.50668999999999897</v>
      </c>
      <c r="L1159">
        <v>-1.9728000000000001</v>
      </c>
      <c r="M1159">
        <v>-1.9814000000000001</v>
      </c>
      <c r="N1159">
        <v>-1.7116</v>
      </c>
      <c r="O1159">
        <v>-2.6537999999999999</v>
      </c>
      <c r="P1159" t="str">
        <f t="shared" si="37"/>
        <v>No Irradiance</v>
      </c>
      <c r="Q1159">
        <f t="shared" si="38"/>
        <v>19</v>
      </c>
      <c r="R1159">
        <v>10</v>
      </c>
    </row>
    <row r="1160" spans="1:18" x14ac:dyDescent="0.3">
      <c r="A1160" s="1">
        <v>44563.804166666669</v>
      </c>
      <c r="B1160">
        <v>1.6837</v>
      </c>
      <c r="C1160">
        <v>-1.4529000000000001</v>
      </c>
      <c r="D1160">
        <v>118.74</v>
      </c>
      <c r="E1160">
        <v>0.65429999999999899</v>
      </c>
      <c r="F1160">
        <v>13.615</v>
      </c>
      <c r="G1160">
        <v>2.4771999999999998</v>
      </c>
      <c r="H1160">
        <v>-4.6850000000000003E-2</v>
      </c>
      <c r="I1160">
        <v>0.24368999999999899</v>
      </c>
      <c r="J1160">
        <v>-1.3180000000000001E-2</v>
      </c>
      <c r="K1160">
        <v>0.49691000000000002</v>
      </c>
      <c r="L1160">
        <v>-2.0305</v>
      </c>
      <c r="M1160">
        <v>-2.0575999999999999</v>
      </c>
      <c r="N1160">
        <v>-1.8156000000000001</v>
      </c>
      <c r="O1160">
        <v>-2.6537999999999999</v>
      </c>
      <c r="P1160" t="str">
        <f t="shared" si="37"/>
        <v>No Irradiance</v>
      </c>
      <c r="Q1160">
        <f t="shared" si="38"/>
        <v>19</v>
      </c>
      <c r="R1160">
        <v>10</v>
      </c>
    </row>
    <row r="1161" spans="1:18" x14ac:dyDescent="0.3">
      <c r="A1161" s="1">
        <v>44563.804861111108</v>
      </c>
      <c r="B1161">
        <v>1.6812</v>
      </c>
      <c r="C1161">
        <v>-1.4862</v>
      </c>
      <c r="D1161">
        <v>118.61</v>
      </c>
      <c r="E1161">
        <v>0.57164000000000004</v>
      </c>
      <c r="F1161">
        <v>13.614000000000001</v>
      </c>
      <c r="G1161">
        <v>2.4411999999999998</v>
      </c>
      <c r="H1161">
        <v>-4.3549999999999901E-2</v>
      </c>
      <c r="I1161">
        <v>-0.35003000000000001</v>
      </c>
      <c r="J1161">
        <v>1.7940000000000001E-2</v>
      </c>
      <c r="K1161">
        <v>0.46572000000000002</v>
      </c>
      <c r="L1161">
        <v>-2.0796999999999999</v>
      </c>
      <c r="M1161">
        <v>-2.1747000000000001</v>
      </c>
      <c r="N1161">
        <v>-1.9762</v>
      </c>
      <c r="O1161">
        <v>-2.6537999999999999</v>
      </c>
      <c r="P1161" t="str">
        <f t="shared" si="37"/>
        <v>No Irradiance</v>
      </c>
      <c r="Q1161">
        <f t="shared" si="38"/>
        <v>19</v>
      </c>
      <c r="R1161">
        <v>10</v>
      </c>
    </row>
    <row r="1162" spans="1:18" x14ac:dyDescent="0.3">
      <c r="A1162" s="1">
        <v>44563.805555555555</v>
      </c>
      <c r="B1162">
        <v>1.6832</v>
      </c>
      <c r="C1162">
        <v>-1.4529000000000001</v>
      </c>
      <c r="D1162">
        <v>118.6</v>
      </c>
      <c r="E1162">
        <v>0.46065</v>
      </c>
      <c r="F1162">
        <v>13.616</v>
      </c>
      <c r="G1162">
        <v>2.4155000000000002</v>
      </c>
      <c r="H1162">
        <v>-4.4470000000000003E-2</v>
      </c>
      <c r="I1162">
        <v>0.52283000000000002</v>
      </c>
      <c r="J1162">
        <v>-2.385E-2</v>
      </c>
      <c r="K1162">
        <v>0.43848999999999899</v>
      </c>
      <c r="L1162">
        <v>-2.1585000000000001</v>
      </c>
      <c r="M1162">
        <v>-2.1791999999999998</v>
      </c>
      <c r="N1162">
        <v>-1.9714</v>
      </c>
      <c r="O1162">
        <v>-2.6814</v>
      </c>
      <c r="P1162" t="str">
        <f t="shared" si="37"/>
        <v>No Irradiance</v>
      </c>
      <c r="Q1162">
        <f t="shared" si="38"/>
        <v>19</v>
      </c>
      <c r="R1162">
        <v>10</v>
      </c>
    </row>
    <row r="1163" spans="1:18" x14ac:dyDescent="0.3">
      <c r="A1163" s="1">
        <v>44563.806250000001</v>
      </c>
      <c r="B1163">
        <v>1.6822999999999999</v>
      </c>
      <c r="C1163">
        <v>-1.4307000000000001</v>
      </c>
      <c r="D1163">
        <v>118.63</v>
      </c>
      <c r="E1163">
        <v>0.35009000000000001</v>
      </c>
      <c r="F1163">
        <v>13.617000000000001</v>
      </c>
      <c r="G1163">
        <v>2.3742999999999999</v>
      </c>
      <c r="H1163">
        <v>-4.6120000000000001E-2</v>
      </c>
      <c r="I1163">
        <v>-0.81083000000000005</v>
      </c>
      <c r="J1163">
        <v>3.6600000000000001E-2</v>
      </c>
      <c r="K1163">
        <v>0.40571000000000002</v>
      </c>
      <c r="L1163">
        <v>-2.3464999999999998</v>
      </c>
      <c r="M1163">
        <v>-2.3351000000000002</v>
      </c>
      <c r="N1163">
        <v>-2.1493000000000002</v>
      </c>
      <c r="O1163">
        <v>-2.7090999999999998</v>
      </c>
      <c r="P1163" t="str">
        <f t="shared" si="37"/>
        <v>No Irradiance</v>
      </c>
      <c r="Q1163">
        <f t="shared" si="38"/>
        <v>19</v>
      </c>
      <c r="R1163">
        <v>10</v>
      </c>
    </row>
    <row r="1164" spans="1:18" x14ac:dyDescent="0.3">
      <c r="A1164" s="1">
        <v>44563.806944444441</v>
      </c>
      <c r="B1164">
        <v>1.6820999999999999</v>
      </c>
      <c r="C1164">
        <v>-1.4529000000000001</v>
      </c>
      <c r="D1164">
        <v>118.77</v>
      </c>
      <c r="E1164">
        <v>0.23816000000000001</v>
      </c>
      <c r="F1164">
        <v>13.617000000000001</v>
      </c>
      <c r="G1164">
        <v>2.3469000000000002</v>
      </c>
      <c r="H1164">
        <v>-4.2090000000000002E-2</v>
      </c>
      <c r="I1164">
        <v>4.4310000000000002E-2</v>
      </c>
      <c r="J1164">
        <v>-7.9900000000000006E-3</v>
      </c>
      <c r="K1164">
        <v>0.36681000000000002</v>
      </c>
      <c r="L1164">
        <v>-2.4243000000000001</v>
      </c>
      <c r="M1164">
        <v>-2.4771000000000001</v>
      </c>
      <c r="N1164">
        <v>-2.3277999999999999</v>
      </c>
      <c r="O1164">
        <v>-2.8473000000000002</v>
      </c>
      <c r="P1164" t="str">
        <f t="shared" si="37"/>
        <v>No Irradiance</v>
      </c>
      <c r="Q1164">
        <f t="shared" si="38"/>
        <v>19</v>
      </c>
      <c r="R1164">
        <v>10</v>
      </c>
    </row>
    <row r="1165" spans="1:18" x14ac:dyDescent="0.3">
      <c r="A1165" s="1">
        <v>44563.807638888888</v>
      </c>
      <c r="B1165">
        <v>1.6826000000000001</v>
      </c>
      <c r="C1165">
        <v>-1.5083</v>
      </c>
      <c r="D1165">
        <v>118.69</v>
      </c>
      <c r="E1165">
        <v>0.115169999999999</v>
      </c>
      <c r="F1165">
        <v>13.617000000000001</v>
      </c>
      <c r="G1165">
        <v>2.3159999999999998</v>
      </c>
      <c r="H1165">
        <v>-4.3920000000000001E-2</v>
      </c>
      <c r="I1165">
        <v>0.20824999999999899</v>
      </c>
      <c r="J1165">
        <v>-1.5440000000000001E-2</v>
      </c>
      <c r="K1165">
        <v>0.31380999999999898</v>
      </c>
      <c r="L1165">
        <v>-2.6013000000000002</v>
      </c>
      <c r="M1165">
        <v>-2.5411999999999999</v>
      </c>
      <c r="N1165">
        <v>-2.3818000000000001</v>
      </c>
      <c r="O1165">
        <v>-2.7090999999999998</v>
      </c>
      <c r="P1165" t="str">
        <f t="shared" si="37"/>
        <v>No Irradiance</v>
      </c>
      <c r="Q1165">
        <f t="shared" si="38"/>
        <v>19</v>
      </c>
      <c r="R1165">
        <v>10</v>
      </c>
    </row>
    <row r="1166" spans="1:18" x14ac:dyDescent="0.3">
      <c r="A1166" s="1">
        <v>44563.808333333334</v>
      </c>
      <c r="B1166">
        <v>1.6834</v>
      </c>
      <c r="C1166">
        <v>-1.464</v>
      </c>
      <c r="D1166">
        <v>118.64</v>
      </c>
      <c r="E1166">
        <v>-4.98899999999999E-2</v>
      </c>
      <c r="F1166">
        <v>13.618</v>
      </c>
      <c r="G1166">
        <v>2.2886000000000002</v>
      </c>
      <c r="H1166">
        <v>-4.5749999999999902E-2</v>
      </c>
      <c r="I1166">
        <v>-0.64246000000000003</v>
      </c>
      <c r="J1166">
        <v>3.032E-2</v>
      </c>
      <c r="K1166">
        <v>0.28415000000000001</v>
      </c>
      <c r="L1166">
        <v>-2.6589999999999998</v>
      </c>
      <c r="M1166">
        <v>-2.6497000000000002</v>
      </c>
      <c r="N1166">
        <v>-2.5516999999999999</v>
      </c>
      <c r="O1166">
        <v>-2.8473000000000002</v>
      </c>
      <c r="P1166" t="str">
        <f t="shared" si="37"/>
        <v>No Irradiance</v>
      </c>
      <c r="Q1166">
        <f t="shared" si="38"/>
        <v>19</v>
      </c>
      <c r="R1166">
        <v>10</v>
      </c>
    </row>
    <row r="1167" spans="1:18" x14ac:dyDescent="0.3">
      <c r="A1167" s="1">
        <v>44563.809027777781</v>
      </c>
      <c r="B1167">
        <v>1.6832</v>
      </c>
      <c r="C1167">
        <v>-1.4751000000000001</v>
      </c>
      <c r="D1167">
        <v>118.69</v>
      </c>
      <c r="E1167">
        <v>-0.2384</v>
      </c>
      <c r="F1167">
        <v>13.618</v>
      </c>
      <c r="G1167">
        <v>2.2526000000000002</v>
      </c>
      <c r="H1167">
        <v>-4.666E-2</v>
      </c>
      <c r="I1167">
        <v>0.91717000000000004</v>
      </c>
      <c r="J1167">
        <v>-4.2869999999999901E-2</v>
      </c>
      <c r="K1167">
        <v>0.20893999999999899</v>
      </c>
      <c r="L1167">
        <v>-2.8191000000000002</v>
      </c>
      <c r="M1167">
        <v>-2.6796000000000002</v>
      </c>
      <c r="N1167">
        <v>-2.5087000000000002</v>
      </c>
      <c r="O1167">
        <v>-2.8195999999999999</v>
      </c>
      <c r="P1167" t="str">
        <f t="shared" si="37"/>
        <v>No Irradiance</v>
      </c>
      <c r="Q1167">
        <f t="shared" si="38"/>
        <v>19</v>
      </c>
      <c r="R1167">
        <v>10</v>
      </c>
    </row>
    <row r="1168" spans="1:18" x14ac:dyDescent="0.3">
      <c r="A1168" s="1">
        <v>44563.80972222222</v>
      </c>
      <c r="B1168">
        <v>1.6839999999999999</v>
      </c>
      <c r="C1168">
        <v>-1.5305</v>
      </c>
      <c r="D1168">
        <v>118.7</v>
      </c>
      <c r="E1168">
        <v>-0.38196999999999898</v>
      </c>
      <c r="F1168">
        <v>13.62</v>
      </c>
      <c r="G1168">
        <v>2.2303000000000002</v>
      </c>
      <c r="H1168">
        <v>-4.3369999999999902E-2</v>
      </c>
      <c r="I1168">
        <v>0.17280000000000001</v>
      </c>
      <c r="J1168">
        <v>-2.5100000000000001E-3</v>
      </c>
      <c r="K1168">
        <v>0.18587999999999899</v>
      </c>
      <c r="L1168">
        <v>-2.7071000000000001</v>
      </c>
      <c r="M1168">
        <v>-2.7722000000000002</v>
      </c>
      <c r="N1168">
        <v>-2.6956000000000002</v>
      </c>
      <c r="O1168">
        <v>-2.7919999999999998</v>
      </c>
      <c r="P1168" t="str">
        <f t="shared" si="37"/>
        <v>No Irradiance</v>
      </c>
      <c r="Q1168">
        <f t="shared" si="38"/>
        <v>19</v>
      </c>
      <c r="R1168">
        <v>10</v>
      </c>
    </row>
    <row r="1169" spans="1:18" x14ac:dyDescent="0.3">
      <c r="A1169" s="1">
        <v>44563.810416666667</v>
      </c>
      <c r="B1169">
        <v>1.6837</v>
      </c>
      <c r="C1169">
        <v>-1.4862</v>
      </c>
      <c r="D1169">
        <v>118.74</v>
      </c>
      <c r="E1169">
        <v>-0.46650000000000003</v>
      </c>
      <c r="F1169">
        <v>13.62</v>
      </c>
      <c r="G1169">
        <v>2.1960999999999999</v>
      </c>
      <c r="H1169">
        <v>-4.6120000000000001E-2</v>
      </c>
      <c r="I1169">
        <v>-0.69120000000000004</v>
      </c>
      <c r="J1169">
        <v>2.7050000000000001E-2</v>
      </c>
      <c r="K1169">
        <v>0.13371</v>
      </c>
      <c r="L1169">
        <v>-2.7717000000000001</v>
      </c>
      <c r="M1169">
        <v>-2.8618999999999999</v>
      </c>
      <c r="N1169">
        <v>-2.8210999999999999</v>
      </c>
      <c r="O1169">
        <v>-2.6814</v>
      </c>
      <c r="P1169" t="str">
        <f t="shared" si="37"/>
        <v>No Irradiance</v>
      </c>
      <c r="Q1169">
        <f t="shared" si="38"/>
        <v>19</v>
      </c>
      <c r="R1169">
        <v>10</v>
      </c>
    </row>
    <row r="1170" spans="1:18" x14ac:dyDescent="0.3">
      <c r="A1170" s="1">
        <v>44563.811111111114</v>
      </c>
      <c r="B1170">
        <v>1.6837</v>
      </c>
      <c r="C1170">
        <v>-1.5194000000000001</v>
      </c>
      <c r="D1170">
        <v>118.72</v>
      </c>
      <c r="E1170">
        <v>-0.58787999999999896</v>
      </c>
      <c r="F1170">
        <v>13.622999999999999</v>
      </c>
      <c r="G1170">
        <v>2.1703999999999999</v>
      </c>
      <c r="H1170">
        <v>-5.1060000000000001E-2</v>
      </c>
      <c r="I1170">
        <v>-5.3170000000000002E-2</v>
      </c>
      <c r="J1170">
        <v>3.9500000000000004E-3</v>
      </c>
      <c r="K1170">
        <v>6.4549999999999899E-2</v>
      </c>
      <c r="L1170">
        <v>-2.9666000000000001</v>
      </c>
      <c r="M1170">
        <v>-2.8927999999999998</v>
      </c>
      <c r="N1170">
        <v>-2.8378000000000001</v>
      </c>
      <c r="O1170">
        <v>-2.6537999999999999</v>
      </c>
      <c r="P1170" t="str">
        <f t="shared" si="37"/>
        <v>No Irradiance</v>
      </c>
      <c r="Q1170">
        <f t="shared" si="38"/>
        <v>19</v>
      </c>
      <c r="R1170">
        <v>10</v>
      </c>
    </row>
    <row r="1171" spans="1:18" x14ac:dyDescent="0.3">
      <c r="A1171" s="1">
        <v>44563.811805555553</v>
      </c>
      <c r="B1171">
        <v>1.6837</v>
      </c>
      <c r="C1171">
        <v>-1.4529000000000001</v>
      </c>
      <c r="D1171">
        <v>118.59</v>
      </c>
      <c r="E1171">
        <v>-0.67701</v>
      </c>
      <c r="F1171">
        <v>13.622</v>
      </c>
      <c r="G1171">
        <v>2.1446000000000001</v>
      </c>
      <c r="H1171">
        <v>-4.77599999999999E-2</v>
      </c>
      <c r="I1171">
        <v>-0.52725999999999995</v>
      </c>
      <c r="J1171">
        <v>2.8240000000000001E-2</v>
      </c>
      <c r="K1171">
        <v>3.87399999999999E-2</v>
      </c>
      <c r="L1171">
        <v>-2.8974000000000002</v>
      </c>
      <c r="M1171">
        <v>-2.9954000000000001</v>
      </c>
      <c r="N1171">
        <v>-3.0383</v>
      </c>
      <c r="O1171">
        <v>-2.6537999999999999</v>
      </c>
      <c r="P1171" t="str">
        <f t="shared" si="37"/>
        <v>No Irradiance</v>
      </c>
      <c r="Q1171">
        <f t="shared" si="38"/>
        <v>19</v>
      </c>
      <c r="R1171">
        <v>10</v>
      </c>
    </row>
    <row r="1172" spans="1:18" x14ac:dyDescent="0.3">
      <c r="A1172" s="1">
        <v>44563.8125</v>
      </c>
      <c r="B1172">
        <v>1.6829000000000001</v>
      </c>
      <c r="C1172">
        <v>-1.4751000000000001</v>
      </c>
      <c r="D1172">
        <v>118.7</v>
      </c>
      <c r="E1172">
        <v>-0.77103999999999995</v>
      </c>
      <c r="F1172">
        <v>13.624000000000001</v>
      </c>
      <c r="G1172">
        <v>2.1086</v>
      </c>
      <c r="H1172">
        <v>-4.904E-2</v>
      </c>
      <c r="I1172">
        <v>0.64246000000000003</v>
      </c>
      <c r="J1172">
        <v>-3.3160000000000002E-2</v>
      </c>
      <c r="K1172">
        <v>-4.9329999999999902E-2</v>
      </c>
      <c r="L1172">
        <v>-3.0804999999999998</v>
      </c>
      <c r="M1172">
        <v>-2.9931000000000001</v>
      </c>
      <c r="N1172">
        <v>-3.0082</v>
      </c>
      <c r="O1172">
        <v>-2.7919999999999998</v>
      </c>
      <c r="P1172" t="str">
        <f t="shared" si="37"/>
        <v>No Irradiance</v>
      </c>
      <c r="Q1172">
        <f t="shared" si="38"/>
        <v>19</v>
      </c>
      <c r="R1172">
        <v>10</v>
      </c>
    </row>
    <row r="1173" spans="1:18" x14ac:dyDescent="0.3">
      <c r="A1173" s="1">
        <v>44563.813194444447</v>
      </c>
      <c r="B1173">
        <v>1.6834</v>
      </c>
      <c r="C1173">
        <v>-1.5083</v>
      </c>
      <c r="D1173">
        <v>118.63</v>
      </c>
      <c r="E1173">
        <v>-0.83194999999999897</v>
      </c>
      <c r="F1173">
        <v>13.622999999999999</v>
      </c>
      <c r="G1173">
        <v>2.0829</v>
      </c>
      <c r="H1173">
        <v>-4.53799999999999E-2</v>
      </c>
      <c r="I1173">
        <v>-0.31901000000000002</v>
      </c>
      <c r="J1173">
        <v>1.6480000000000002E-2</v>
      </c>
      <c r="K1173">
        <v>-7.2309999999999902E-2</v>
      </c>
      <c r="L1173">
        <v>-3.1215000000000002</v>
      </c>
      <c r="M1173">
        <v>-3.1494</v>
      </c>
      <c r="N1173">
        <v>-3.1680000000000001</v>
      </c>
      <c r="O1173">
        <v>-3.0684999999999998</v>
      </c>
      <c r="P1173" t="str">
        <f t="shared" si="37"/>
        <v>No Irradiance</v>
      </c>
      <c r="Q1173">
        <f t="shared" si="38"/>
        <v>19</v>
      </c>
      <c r="R1173">
        <v>10</v>
      </c>
    </row>
    <row r="1174" spans="1:18" x14ac:dyDescent="0.3">
      <c r="A1174" s="1">
        <v>44563.813888888886</v>
      </c>
      <c r="B1174">
        <v>1.6829000000000001</v>
      </c>
      <c r="C1174">
        <v>-1.4529000000000001</v>
      </c>
      <c r="D1174">
        <v>118.71</v>
      </c>
      <c r="E1174">
        <v>-0.90705000000000002</v>
      </c>
      <c r="F1174">
        <v>13.624000000000001</v>
      </c>
      <c r="G1174">
        <v>2.0434999999999999</v>
      </c>
      <c r="H1174">
        <v>-4.4830000000000002E-2</v>
      </c>
      <c r="I1174">
        <v>0.31458000000000003</v>
      </c>
      <c r="J1174">
        <v>-1.38099999999999E-2</v>
      </c>
      <c r="K1174">
        <v>-0.1389</v>
      </c>
      <c r="L1174">
        <v>-3.1678000000000002</v>
      </c>
      <c r="M1174">
        <v>-3.2079</v>
      </c>
      <c r="N1174">
        <v>-3.2645</v>
      </c>
      <c r="O1174">
        <v>-3.3172999999999999</v>
      </c>
      <c r="P1174" t="str">
        <f t="shared" si="37"/>
        <v>No Irradiance</v>
      </c>
      <c r="Q1174">
        <f t="shared" si="38"/>
        <v>19</v>
      </c>
      <c r="R1174">
        <v>10</v>
      </c>
    </row>
    <row r="1175" spans="1:18" x14ac:dyDescent="0.3">
      <c r="A1175" s="1">
        <v>44563.814583333333</v>
      </c>
      <c r="B1175">
        <v>1.6822999999999999</v>
      </c>
      <c r="C1175">
        <v>-1.464</v>
      </c>
      <c r="D1175">
        <v>118.81</v>
      </c>
      <c r="E1175">
        <v>-0.94815000000000005</v>
      </c>
      <c r="F1175">
        <v>13.622999999999999</v>
      </c>
      <c r="G1175">
        <v>2.0177999999999998</v>
      </c>
      <c r="H1175">
        <v>-4.172E-2</v>
      </c>
      <c r="I1175">
        <v>-0.82855000000000001</v>
      </c>
      <c r="J1175">
        <v>3.7760000000000002E-2</v>
      </c>
      <c r="K1175">
        <v>-0.17749999999999899</v>
      </c>
      <c r="L1175">
        <v>-3.2869000000000002</v>
      </c>
      <c r="M1175">
        <v>-3.2725</v>
      </c>
      <c r="N1175">
        <v>-3.3140999999999998</v>
      </c>
      <c r="O1175">
        <v>-3.3172999999999999</v>
      </c>
      <c r="P1175" t="str">
        <f t="shared" si="37"/>
        <v>No Irradiance</v>
      </c>
      <c r="Q1175">
        <f t="shared" si="38"/>
        <v>19</v>
      </c>
      <c r="R1175">
        <v>10</v>
      </c>
    </row>
    <row r="1176" spans="1:18" x14ac:dyDescent="0.3">
      <c r="A1176" s="1">
        <v>44563.81527777778</v>
      </c>
      <c r="B1176">
        <v>1.6834</v>
      </c>
      <c r="C1176">
        <v>-1.464</v>
      </c>
      <c r="D1176">
        <v>118.69</v>
      </c>
      <c r="E1176">
        <v>-1.0002</v>
      </c>
      <c r="F1176">
        <v>13.624000000000001</v>
      </c>
      <c r="G1176">
        <v>1.9973000000000001</v>
      </c>
      <c r="H1176">
        <v>-4.5929999999999901E-2</v>
      </c>
      <c r="I1176">
        <v>0.64246000000000003</v>
      </c>
      <c r="J1176">
        <v>-2.9329999999999901E-2</v>
      </c>
      <c r="K1176">
        <v>-0.22586999999999899</v>
      </c>
      <c r="L1176">
        <v>-3.3555999999999999</v>
      </c>
      <c r="M1176">
        <v>-3.2603</v>
      </c>
      <c r="N1176">
        <v>-3.2989999999999999</v>
      </c>
      <c r="O1176">
        <v>-3.262</v>
      </c>
      <c r="P1176" t="str">
        <f t="shared" si="37"/>
        <v>No Irradiance</v>
      </c>
      <c r="Q1176">
        <f t="shared" si="38"/>
        <v>19</v>
      </c>
      <c r="R1176">
        <v>10</v>
      </c>
    </row>
    <row r="1177" spans="1:18" x14ac:dyDescent="0.3">
      <c r="A1177" s="1">
        <v>44563.815972222219</v>
      </c>
      <c r="B1177">
        <v>1.6832</v>
      </c>
      <c r="C1177">
        <v>-1.5083</v>
      </c>
      <c r="D1177">
        <v>118.73</v>
      </c>
      <c r="E1177">
        <v>-1.0483</v>
      </c>
      <c r="F1177">
        <v>13.627000000000001</v>
      </c>
      <c r="G1177">
        <v>1.9630000000000001</v>
      </c>
      <c r="H1177">
        <v>-4.28199999999999E-2</v>
      </c>
      <c r="I1177">
        <v>0.92159999999999997</v>
      </c>
      <c r="J1177">
        <v>-4.1079999999999901E-2</v>
      </c>
      <c r="K1177">
        <v>-0.27022000000000002</v>
      </c>
      <c r="L1177">
        <v>-3.3357999999999999</v>
      </c>
      <c r="M1177">
        <v>-3.3536999999999999</v>
      </c>
      <c r="N1177">
        <v>-3.4030999999999998</v>
      </c>
      <c r="O1177">
        <v>-3.262</v>
      </c>
      <c r="P1177" t="str">
        <f t="shared" si="37"/>
        <v>No Irradiance</v>
      </c>
      <c r="Q1177">
        <f t="shared" si="38"/>
        <v>19</v>
      </c>
      <c r="R1177">
        <v>10</v>
      </c>
    </row>
    <row r="1178" spans="1:18" x14ac:dyDescent="0.3">
      <c r="A1178" s="1">
        <v>44563.816666666666</v>
      </c>
      <c r="B1178">
        <v>1.6829000000000001</v>
      </c>
      <c r="C1178">
        <v>-1.4751000000000001</v>
      </c>
      <c r="D1178">
        <v>118.68</v>
      </c>
      <c r="E1178">
        <v>-1.1178999999999999</v>
      </c>
      <c r="F1178">
        <v>13.628</v>
      </c>
      <c r="G1178">
        <v>1.9287000000000001</v>
      </c>
      <c r="H1178">
        <v>-4.666E-2</v>
      </c>
      <c r="I1178">
        <v>-0.98363</v>
      </c>
      <c r="J1178">
        <v>4.904E-2</v>
      </c>
      <c r="K1178">
        <v>-0.31101000000000001</v>
      </c>
      <c r="L1178">
        <v>-3.3839999999999999</v>
      </c>
      <c r="M1178">
        <v>-3.4392</v>
      </c>
      <c r="N1178">
        <v>-3.5236999999999998</v>
      </c>
      <c r="O1178">
        <v>-3.3172000000000001</v>
      </c>
      <c r="P1178" t="str">
        <f t="shared" si="37"/>
        <v>No Irradiance</v>
      </c>
      <c r="Q1178">
        <f t="shared" si="38"/>
        <v>19</v>
      </c>
      <c r="R1178">
        <v>10</v>
      </c>
    </row>
    <row r="1179" spans="1:18" x14ac:dyDescent="0.3">
      <c r="A1179" s="1">
        <v>44563.817361111112</v>
      </c>
      <c r="B1179">
        <v>1.6832</v>
      </c>
      <c r="C1179">
        <v>-1.4529000000000001</v>
      </c>
      <c r="D1179">
        <v>118.71</v>
      </c>
      <c r="E1179">
        <v>-1.1851</v>
      </c>
      <c r="F1179">
        <v>13.625</v>
      </c>
      <c r="G1179">
        <v>1.9013</v>
      </c>
      <c r="H1179">
        <v>-5.1970000000000002E-2</v>
      </c>
      <c r="I1179">
        <v>0.50953999999999899</v>
      </c>
      <c r="J1179">
        <v>-2.647E-2</v>
      </c>
      <c r="K1179">
        <v>-0.36342999999999898</v>
      </c>
      <c r="L1179">
        <v>-3.4504000000000001</v>
      </c>
      <c r="M1179">
        <v>-3.4245999999999999</v>
      </c>
      <c r="N1179">
        <v>-3.4697</v>
      </c>
      <c r="O1179">
        <v>-3.3172000000000001</v>
      </c>
      <c r="P1179" t="str">
        <f t="shared" si="37"/>
        <v>No Irradiance</v>
      </c>
      <c r="Q1179">
        <f t="shared" si="38"/>
        <v>19</v>
      </c>
      <c r="R1179">
        <v>10</v>
      </c>
    </row>
    <row r="1180" spans="1:18" x14ac:dyDescent="0.3">
      <c r="A1180" s="1">
        <v>44563.818055555559</v>
      </c>
      <c r="B1180">
        <v>1.6837</v>
      </c>
      <c r="C1180">
        <v>-1.5194000000000001</v>
      </c>
      <c r="D1180">
        <v>118.69</v>
      </c>
      <c r="E1180">
        <v>-1.2477</v>
      </c>
      <c r="F1180">
        <v>13.628</v>
      </c>
      <c r="G1180">
        <v>1.8722000000000001</v>
      </c>
      <c r="H1180">
        <v>-5.3069999999999902E-2</v>
      </c>
      <c r="I1180">
        <v>-8.8620000000000004E-2</v>
      </c>
      <c r="J1180">
        <v>3.7799999999999002E-3</v>
      </c>
      <c r="K1180">
        <v>-0.40192</v>
      </c>
      <c r="L1180">
        <v>-3.4647999999999999</v>
      </c>
      <c r="M1180">
        <v>-3.5392999999999999</v>
      </c>
      <c r="N1180">
        <v>-3.6196000000000002</v>
      </c>
      <c r="O1180">
        <v>-3.1236999999999999</v>
      </c>
      <c r="P1180" t="str">
        <f t="shared" si="37"/>
        <v>No Irradiance</v>
      </c>
      <c r="Q1180">
        <f t="shared" si="38"/>
        <v>19</v>
      </c>
      <c r="R1180">
        <v>10</v>
      </c>
    </row>
    <row r="1181" spans="1:18" x14ac:dyDescent="0.3">
      <c r="A1181" s="1">
        <v>44563.818749999999</v>
      </c>
      <c r="B1181">
        <v>1.6826000000000001</v>
      </c>
      <c r="C1181">
        <v>-1.5527</v>
      </c>
      <c r="D1181">
        <v>118.58</v>
      </c>
      <c r="E1181">
        <v>-1.3442000000000001</v>
      </c>
      <c r="F1181">
        <v>13.63</v>
      </c>
      <c r="G1181">
        <v>1.8499000000000001</v>
      </c>
      <c r="H1181">
        <v>-4.50199999999999E-2</v>
      </c>
      <c r="I1181">
        <v>0.39434000000000002</v>
      </c>
      <c r="J1181">
        <v>-2.1149999999999902E-2</v>
      </c>
      <c r="K1181">
        <v>-0.44351000000000002</v>
      </c>
      <c r="L1181">
        <v>-3.5482</v>
      </c>
      <c r="M1181">
        <v>-3.5590000000000002</v>
      </c>
      <c r="N1181">
        <v>-3.6629</v>
      </c>
      <c r="O1181">
        <v>-3.1514000000000002</v>
      </c>
      <c r="P1181" t="str">
        <f t="shared" si="37"/>
        <v>No Irradiance</v>
      </c>
      <c r="Q1181">
        <f t="shared" si="38"/>
        <v>19</v>
      </c>
      <c r="R1181">
        <v>10</v>
      </c>
    </row>
    <row r="1182" spans="1:18" x14ac:dyDescent="0.3">
      <c r="A1182" s="1">
        <v>44563.819444444445</v>
      </c>
      <c r="B1182">
        <v>1.6822999999999999</v>
      </c>
      <c r="C1182">
        <v>-1.4751000000000001</v>
      </c>
      <c r="D1182">
        <v>118.69</v>
      </c>
      <c r="E1182">
        <v>-1.4351</v>
      </c>
      <c r="F1182">
        <v>13.63</v>
      </c>
      <c r="G1182">
        <v>1.8190999999999999</v>
      </c>
      <c r="H1182">
        <v>-4.1540000000000001E-2</v>
      </c>
      <c r="I1182">
        <v>-1.0501</v>
      </c>
      <c r="J1182">
        <v>4.3869999999999902E-2</v>
      </c>
      <c r="K1182">
        <v>-0.49297000000000002</v>
      </c>
      <c r="L1182">
        <v>-3.5994999999999999</v>
      </c>
      <c r="M1182">
        <v>-3.6991000000000001</v>
      </c>
      <c r="N1182">
        <v>-3.7728999999999999</v>
      </c>
      <c r="O1182">
        <v>-3.2896000000000001</v>
      </c>
      <c r="P1182" t="str">
        <f t="shared" si="37"/>
        <v>No Irradiance</v>
      </c>
      <c r="Q1182">
        <f t="shared" si="38"/>
        <v>19</v>
      </c>
      <c r="R1182">
        <v>10</v>
      </c>
    </row>
    <row r="1183" spans="1:18" x14ac:dyDescent="0.3">
      <c r="A1183" s="1">
        <v>44563.820138888892</v>
      </c>
      <c r="B1183">
        <v>1.6829000000000001</v>
      </c>
      <c r="C1183">
        <v>-1.4862</v>
      </c>
      <c r="D1183">
        <v>118.7</v>
      </c>
      <c r="E1183">
        <v>-1.5238</v>
      </c>
      <c r="F1183">
        <v>13.632</v>
      </c>
      <c r="G1183">
        <v>1.7883</v>
      </c>
      <c r="H1183">
        <v>-4.7399999999999901E-2</v>
      </c>
      <c r="I1183">
        <v>0.28356999999999899</v>
      </c>
      <c r="J1183">
        <v>-1.4540000000000001E-2</v>
      </c>
      <c r="K1183">
        <v>-0.55810000000000004</v>
      </c>
      <c r="L1183">
        <v>-3.6751</v>
      </c>
      <c r="M1183">
        <v>-3.6829999999999998</v>
      </c>
      <c r="N1183">
        <v>-3.7338</v>
      </c>
      <c r="O1183">
        <v>-3.3172000000000001</v>
      </c>
      <c r="P1183" t="str">
        <f t="shared" si="37"/>
        <v>No Irradiance</v>
      </c>
      <c r="Q1183">
        <f t="shared" si="38"/>
        <v>19</v>
      </c>
      <c r="R1183">
        <v>10</v>
      </c>
    </row>
    <row r="1184" spans="1:18" x14ac:dyDescent="0.3">
      <c r="A1184" s="1">
        <v>44563.820833333331</v>
      </c>
      <c r="B1184">
        <v>1.6845000000000001</v>
      </c>
      <c r="C1184">
        <v>-1.5305</v>
      </c>
      <c r="D1184">
        <v>118.68</v>
      </c>
      <c r="E1184">
        <v>-1.5490999999999999</v>
      </c>
      <c r="F1184">
        <v>13.635</v>
      </c>
      <c r="G1184">
        <v>1.7591000000000001</v>
      </c>
      <c r="H1184">
        <v>-5.03199999999999E-2</v>
      </c>
      <c r="I1184">
        <v>7.5319999999999901E-2</v>
      </c>
      <c r="J1184">
        <v>-2E-3</v>
      </c>
      <c r="K1184">
        <v>-0.59589000000000003</v>
      </c>
      <c r="L1184">
        <v>-3.7288999999999999</v>
      </c>
      <c r="M1184">
        <v>-3.7345999999999999</v>
      </c>
      <c r="N1184">
        <v>-3.6995</v>
      </c>
      <c r="O1184">
        <v>-3.3172000000000001</v>
      </c>
      <c r="P1184" t="str">
        <f t="shared" si="37"/>
        <v>No Irradiance</v>
      </c>
      <c r="Q1184">
        <f t="shared" si="38"/>
        <v>19</v>
      </c>
      <c r="R1184">
        <v>10</v>
      </c>
    </row>
    <row r="1185" spans="1:18" x14ac:dyDescent="0.3">
      <c r="A1185" s="1">
        <v>44563.821527777778</v>
      </c>
      <c r="B1185">
        <v>1.6854</v>
      </c>
      <c r="C1185">
        <v>-1.5083</v>
      </c>
      <c r="D1185">
        <v>118.64</v>
      </c>
      <c r="E1185">
        <v>-1.5543</v>
      </c>
      <c r="F1185">
        <v>13.635</v>
      </c>
      <c r="G1185">
        <v>1.7265999999999999</v>
      </c>
      <c r="H1185">
        <v>-5.0869999999999901E-2</v>
      </c>
      <c r="I1185">
        <v>-0.10191</v>
      </c>
      <c r="J1185">
        <v>7.0200000000000002E-3</v>
      </c>
      <c r="K1185">
        <v>-0.62714999999999899</v>
      </c>
      <c r="L1185">
        <v>-3.6930000000000001</v>
      </c>
      <c r="M1185">
        <v>-3.7088000000000001</v>
      </c>
      <c r="N1185">
        <v>-3.6692999999999998</v>
      </c>
      <c r="O1185">
        <v>-3.3172000000000001</v>
      </c>
      <c r="P1185" t="str">
        <f t="shared" si="37"/>
        <v>No Irradiance</v>
      </c>
      <c r="Q1185">
        <f t="shared" si="38"/>
        <v>19</v>
      </c>
      <c r="R1185">
        <v>10</v>
      </c>
    </row>
    <row r="1186" spans="1:18" x14ac:dyDescent="0.3">
      <c r="A1186" s="1">
        <v>44563.822222222225</v>
      </c>
      <c r="B1186">
        <v>1.6832</v>
      </c>
      <c r="C1186">
        <v>-1.4862</v>
      </c>
      <c r="D1186">
        <v>118.72</v>
      </c>
      <c r="E1186">
        <v>-1.5407999999999999</v>
      </c>
      <c r="F1186">
        <v>13.634</v>
      </c>
      <c r="G1186">
        <v>1.6922999999999999</v>
      </c>
      <c r="H1186">
        <v>-4.8680000000000001E-2</v>
      </c>
      <c r="I1186">
        <v>-1.0367999999999999</v>
      </c>
      <c r="J1186">
        <v>5.0189999999999901E-2</v>
      </c>
      <c r="K1186">
        <v>-0.65442</v>
      </c>
      <c r="L1186">
        <v>-3.6107999999999998</v>
      </c>
      <c r="M1186">
        <v>-3.7162000000000002</v>
      </c>
      <c r="N1186">
        <v>-3.7010999999999998</v>
      </c>
      <c r="O1186">
        <v>-3.3172000000000001</v>
      </c>
      <c r="P1186" t="str">
        <f t="shared" si="37"/>
        <v>No Irradiance</v>
      </c>
      <c r="Q1186">
        <f t="shared" si="38"/>
        <v>19</v>
      </c>
      <c r="R1186">
        <v>10</v>
      </c>
    </row>
    <row r="1187" spans="1:18" x14ac:dyDescent="0.3">
      <c r="A1187" s="1">
        <v>44563.822916666664</v>
      </c>
      <c r="B1187">
        <v>1.6842999999999999</v>
      </c>
      <c r="C1187">
        <v>-1.5305</v>
      </c>
      <c r="D1187">
        <v>118.66</v>
      </c>
      <c r="E1187">
        <v>-1.5004</v>
      </c>
      <c r="F1187">
        <v>13.635</v>
      </c>
      <c r="G1187">
        <v>1.6667000000000001</v>
      </c>
      <c r="H1187">
        <v>-4.9230000000000003E-2</v>
      </c>
      <c r="I1187">
        <v>-0.44307999999999897</v>
      </c>
      <c r="J1187">
        <v>2.4379999999999898E-2</v>
      </c>
      <c r="K1187">
        <v>-0.69589000000000001</v>
      </c>
      <c r="L1187">
        <v>-3.6768999999999998</v>
      </c>
      <c r="M1187">
        <v>-3.6633</v>
      </c>
      <c r="N1187">
        <v>-3.5750999999999999</v>
      </c>
      <c r="O1187">
        <v>-3.3172999999999999</v>
      </c>
      <c r="P1187" t="str">
        <f t="shared" si="37"/>
        <v>No Irradiance</v>
      </c>
      <c r="Q1187">
        <f t="shared" si="38"/>
        <v>19</v>
      </c>
      <c r="R1187">
        <v>10</v>
      </c>
    </row>
    <row r="1188" spans="1:18" x14ac:dyDescent="0.3">
      <c r="A1188" s="1">
        <v>44563.823611111111</v>
      </c>
      <c r="B1188">
        <v>1.6854</v>
      </c>
      <c r="C1188">
        <v>-1.4862</v>
      </c>
      <c r="D1188">
        <v>118.53</v>
      </c>
      <c r="E1188">
        <v>-1.5046999999999999</v>
      </c>
      <c r="F1188">
        <v>13.64</v>
      </c>
      <c r="G1188">
        <v>1.6375</v>
      </c>
      <c r="H1188">
        <v>-4.8680000000000001E-2</v>
      </c>
      <c r="I1188">
        <v>0.53612000000000004</v>
      </c>
      <c r="J1188">
        <v>-2.7040000000000002E-2</v>
      </c>
      <c r="K1188">
        <v>-0.72802999999999995</v>
      </c>
      <c r="L1188">
        <v>-3.7235999999999998</v>
      </c>
      <c r="M1188">
        <v>-3.6726999999999999</v>
      </c>
      <c r="N1188">
        <v>-3.5817000000000001</v>
      </c>
      <c r="O1188">
        <v>-3.3172999999999999</v>
      </c>
      <c r="P1188" t="str">
        <f t="shared" si="37"/>
        <v>No Irradiance</v>
      </c>
      <c r="Q1188">
        <f t="shared" si="38"/>
        <v>19</v>
      </c>
      <c r="R1188">
        <v>10</v>
      </c>
    </row>
    <row r="1189" spans="1:18" x14ac:dyDescent="0.3">
      <c r="A1189" s="1">
        <v>44563.824305555558</v>
      </c>
      <c r="B1189">
        <v>1.6839999999999999</v>
      </c>
      <c r="C1189">
        <v>-1.4862</v>
      </c>
      <c r="D1189">
        <v>118.62</v>
      </c>
      <c r="E1189">
        <v>-1.5427</v>
      </c>
      <c r="F1189">
        <v>13.641</v>
      </c>
      <c r="G1189">
        <v>1.6032999999999999</v>
      </c>
      <c r="H1189">
        <v>-4.6300000000000001E-2</v>
      </c>
      <c r="I1189">
        <v>0.10634</v>
      </c>
      <c r="J1189">
        <v>-8.1499999999999004E-3</v>
      </c>
      <c r="K1189">
        <v>-0.76954999999999896</v>
      </c>
      <c r="L1189">
        <v>-3.8113000000000001</v>
      </c>
      <c r="M1189">
        <v>-3.7553999999999998</v>
      </c>
      <c r="N1189">
        <v>-3.7008999999999999</v>
      </c>
      <c r="O1189">
        <v>-3.3172999999999999</v>
      </c>
      <c r="P1189" t="str">
        <f t="shared" si="37"/>
        <v>No Irradiance</v>
      </c>
      <c r="Q1189">
        <f t="shared" si="38"/>
        <v>19</v>
      </c>
      <c r="R1189">
        <v>10</v>
      </c>
    </row>
    <row r="1190" spans="1:18" x14ac:dyDescent="0.3">
      <c r="A1190" s="1">
        <v>44563.824999999997</v>
      </c>
      <c r="B1190">
        <v>1.6822999999999999</v>
      </c>
      <c r="C1190">
        <v>-1.4418</v>
      </c>
      <c r="D1190">
        <v>118.71</v>
      </c>
      <c r="E1190">
        <v>-1.6194999999999999</v>
      </c>
      <c r="F1190">
        <v>13.638999999999999</v>
      </c>
      <c r="G1190">
        <v>1.5742</v>
      </c>
      <c r="H1190">
        <v>-4.7210000000000002E-2</v>
      </c>
      <c r="I1190">
        <v>-0.87285999999999897</v>
      </c>
      <c r="J1190">
        <v>4.2659999999999899E-2</v>
      </c>
      <c r="K1190">
        <v>-0.78239999999999899</v>
      </c>
      <c r="L1190">
        <v>-3.7418</v>
      </c>
      <c r="M1190">
        <v>-3.8643999999999998</v>
      </c>
      <c r="N1190">
        <v>-3.835</v>
      </c>
      <c r="O1190">
        <v>-3.3172999999999999</v>
      </c>
      <c r="P1190" t="str">
        <f t="shared" si="37"/>
        <v>No Irradiance</v>
      </c>
      <c r="Q1190">
        <f t="shared" si="38"/>
        <v>19</v>
      </c>
      <c r="R1190">
        <v>10</v>
      </c>
    </row>
    <row r="1191" spans="1:18" x14ac:dyDescent="0.3">
      <c r="A1191" s="1">
        <v>44563.825694444444</v>
      </c>
      <c r="B1191">
        <v>1.6826000000000001</v>
      </c>
      <c r="C1191">
        <v>-1.4973000000000001</v>
      </c>
      <c r="D1191">
        <v>118.62</v>
      </c>
      <c r="E1191">
        <v>-1.6321000000000001</v>
      </c>
      <c r="F1191">
        <v>13.641</v>
      </c>
      <c r="G1191">
        <v>1.5417000000000001</v>
      </c>
      <c r="H1191">
        <v>-4.9779999999999901E-2</v>
      </c>
      <c r="I1191">
        <v>-0.60701000000000005</v>
      </c>
      <c r="J1191">
        <v>3.1629999999999901E-2</v>
      </c>
      <c r="K1191">
        <v>-0.83426</v>
      </c>
      <c r="L1191">
        <v>-3.6943000000000001</v>
      </c>
      <c r="M1191">
        <v>-3.794</v>
      </c>
      <c r="N1191">
        <v>-3.7545000000000002</v>
      </c>
      <c r="O1191">
        <v>-3.3172000000000001</v>
      </c>
      <c r="P1191" t="str">
        <f t="shared" si="37"/>
        <v>No Irradiance</v>
      </c>
      <c r="Q1191">
        <f t="shared" si="38"/>
        <v>19</v>
      </c>
      <c r="R1191">
        <v>10</v>
      </c>
    </row>
    <row r="1192" spans="1:18" x14ac:dyDescent="0.3">
      <c r="A1192" s="1">
        <v>44563.826388888891</v>
      </c>
      <c r="B1192">
        <v>1.6832</v>
      </c>
      <c r="C1192">
        <v>-1.4085000000000001</v>
      </c>
      <c r="D1192">
        <v>118.73</v>
      </c>
      <c r="E1192">
        <v>-1.5528999999999999</v>
      </c>
      <c r="F1192">
        <v>13.641999999999999</v>
      </c>
      <c r="G1192">
        <v>1.5210999999999999</v>
      </c>
      <c r="H1192">
        <v>-4.5749999999999902E-2</v>
      </c>
      <c r="I1192">
        <v>-1.3956999999999999</v>
      </c>
      <c r="J1192">
        <v>6.3740000000000005E-2</v>
      </c>
      <c r="K1192">
        <v>-0.81430999999999898</v>
      </c>
      <c r="L1192">
        <v>-3.5623999999999998</v>
      </c>
      <c r="M1192">
        <v>-3.7164999999999999</v>
      </c>
      <c r="N1192">
        <v>-3.6913999999999998</v>
      </c>
      <c r="O1192">
        <v>-3.0960999999999999</v>
      </c>
      <c r="P1192" t="str">
        <f t="shared" si="37"/>
        <v>No Irradiance</v>
      </c>
      <c r="Q1192">
        <f t="shared" si="38"/>
        <v>19</v>
      </c>
      <c r="R1192">
        <v>10</v>
      </c>
    </row>
    <row r="1193" spans="1:18" x14ac:dyDescent="0.3">
      <c r="A1193" s="1">
        <v>44563.82708333333</v>
      </c>
      <c r="B1193">
        <v>1.6854</v>
      </c>
      <c r="C1193">
        <v>-1.464</v>
      </c>
      <c r="D1193">
        <v>118.63</v>
      </c>
      <c r="E1193">
        <v>-1.3987000000000001</v>
      </c>
      <c r="F1193">
        <v>13.643000000000001</v>
      </c>
      <c r="G1193">
        <v>1.4903</v>
      </c>
      <c r="H1193">
        <v>-4.9410000000000003E-2</v>
      </c>
      <c r="I1193">
        <v>-0.30129</v>
      </c>
      <c r="J1193">
        <v>1.38E-2</v>
      </c>
      <c r="K1193">
        <v>-0.82603000000000004</v>
      </c>
      <c r="L1193">
        <v>-3.4573999999999998</v>
      </c>
      <c r="M1193">
        <v>-3.6924999999999999</v>
      </c>
      <c r="N1193">
        <v>-3.6343999999999999</v>
      </c>
      <c r="O1193">
        <v>-3.1514000000000002</v>
      </c>
      <c r="P1193" t="str">
        <f t="shared" si="37"/>
        <v>No Irradiance</v>
      </c>
      <c r="Q1193">
        <f t="shared" si="38"/>
        <v>19</v>
      </c>
      <c r="R1193">
        <v>10</v>
      </c>
    </row>
    <row r="1194" spans="1:18" x14ac:dyDescent="0.3">
      <c r="A1194" s="1">
        <v>44563.827777777777</v>
      </c>
      <c r="B1194">
        <v>1.6834</v>
      </c>
      <c r="C1194">
        <v>-1.4751000000000001</v>
      </c>
      <c r="D1194">
        <v>118.75</v>
      </c>
      <c r="E1194">
        <v>-1.2461</v>
      </c>
      <c r="F1194">
        <v>13.643000000000001</v>
      </c>
      <c r="G1194">
        <v>1.4542999999999999</v>
      </c>
      <c r="H1194">
        <v>-5.4530000000000002E-2</v>
      </c>
      <c r="I1194">
        <v>0.51839999999999897</v>
      </c>
      <c r="J1194">
        <v>-2.9729999999999899E-2</v>
      </c>
      <c r="K1194">
        <v>-0.84789999999999899</v>
      </c>
      <c r="L1194">
        <v>-3.6227</v>
      </c>
      <c r="M1194">
        <v>-3.5804999999999998</v>
      </c>
      <c r="N1194">
        <v>-3.4923000000000002</v>
      </c>
      <c r="O1194">
        <v>-2.9302000000000001</v>
      </c>
      <c r="P1194" t="str">
        <f t="shared" si="37"/>
        <v>No Irradiance</v>
      </c>
      <c r="Q1194">
        <f t="shared" si="38"/>
        <v>19</v>
      </c>
      <c r="R1194">
        <v>10</v>
      </c>
    </row>
    <row r="1195" spans="1:18" x14ac:dyDescent="0.3">
      <c r="A1195" s="1">
        <v>44563.828472222223</v>
      </c>
      <c r="B1195">
        <v>1.6834</v>
      </c>
      <c r="C1195">
        <v>-1.3863000000000001</v>
      </c>
      <c r="D1195">
        <v>118.84</v>
      </c>
      <c r="E1195">
        <v>-0.97726999999999997</v>
      </c>
      <c r="F1195">
        <v>13.641999999999999</v>
      </c>
      <c r="G1195">
        <v>1.4269000000000001</v>
      </c>
      <c r="H1195">
        <v>-5.142E-2</v>
      </c>
      <c r="I1195">
        <v>0.95704</v>
      </c>
      <c r="J1195">
        <v>-5.5730000000000002E-2</v>
      </c>
      <c r="K1195">
        <v>-0.81557999999999897</v>
      </c>
      <c r="L1195">
        <v>-3.5815999999999999</v>
      </c>
      <c r="M1195">
        <v>-3.5042</v>
      </c>
      <c r="N1195">
        <v>-3.3723999999999998</v>
      </c>
      <c r="O1195">
        <v>-2.6537999999999999</v>
      </c>
      <c r="P1195" t="str">
        <f t="shared" si="37"/>
        <v>No Irradiance</v>
      </c>
      <c r="Q1195">
        <f t="shared" si="38"/>
        <v>19</v>
      </c>
      <c r="R1195">
        <v>10</v>
      </c>
    </row>
    <row r="1196" spans="1:18" x14ac:dyDescent="0.3">
      <c r="A1196" s="1">
        <v>44563.82916666667</v>
      </c>
      <c r="B1196">
        <v>1.6842999999999999</v>
      </c>
      <c r="C1196">
        <v>-1.5083</v>
      </c>
      <c r="D1196">
        <v>118.68</v>
      </c>
      <c r="E1196">
        <v>-0.76566000000000001</v>
      </c>
      <c r="F1196">
        <v>13.645</v>
      </c>
      <c r="G1196">
        <v>1.3893</v>
      </c>
      <c r="H1196">
        <v>-5.2150000000000002E-2</v>
      </c>
      <c r="I1196">
        <v>-4.8739999999999901E-2</v>
      </c>
      <c r="J1196">
        <v>2.5699999999999001E-3</v>
      </c>
      <c r="K1196">
        <v>-0.82206000000000001</v>
      </c>
      <c r="L1196">
        <v>-3.6246999999999998</v>
      </c>
      <c r="M1196">
        <v>-3.4771000000000001</v>
      </c>
      <c r="N1196">
        <v>-3.3538999999999999</v>
      </c>
      <c r="O1196">
        <v>-2.6537999999999999</v>
      </c>
      <c r="P1196" t="str">
        <f t="shared" si="37"/>
        <v>No Irradiance</v>
      </c>
      <c r="Q1196">
        <f t="shared" si="38"/>
        <v>19</v>
      </c>
      <c r="R1196">
        <v>10</v>
      </c>
    </row>
    <row r="1197" spans="1:18" x14ac:dyDescent="0.3">
      <c r="A1197" s="1">
        <v>44563.829861111109</v>
      </c>
      <c r="B1197">
        <v>1.6837</v>
      </c>
      <c r="C1197">
        <v>-1.4862</v>
      </c>
      <c r="D1197">
        <v>118.69</v>
      </c>
      <c r="E1197">
        <v>-0.70147999999999899</v>
      </c>
      <c r="F1197">
        <v>13.647</v>
      </c>
      <c r="G1197">
        <v>1.3619000000000001</v>
      </c>
      <c r="H1197">
        <v>-4.8309999999999902E-2</v>
      </c>
      <c r="I1197">
        <v>-0.58043</v>
      </c>
      <c r="J1197">
        <v>2.6610000000000002E-2</v>
      </c>
      <c r="K1197">
        <v>-0.82891000000000004</v>
      </c>
      <c r="L1197">
        <v>-3.5491999999999999</v>
      </c>
      <c r="M1197">
        <v>-3.5907</v>
      </c>
      <c r="N1197">
        <v>-3.5291000000000001</v>
      </c>
      <c r="O1197">
        <v>-2.5432000000000001</v>
      </c>
      <c r="P1197" t="str">
        <f t="shared" si="37"/>
        <v>No Irradiance</v>
      </c>
      <c r="Q1197">
        <f t="shared" si="38"/>
        <v>19</v>
      </c>
      <c r="R1197">
        <v>10</v>
      </c>
    </row>
    <row r="1198" spans="1:18" x14ac:dyDescent="0.3">
      <c r="A1198" s="1">
        <v>44563.830555555556</v>
      </c>
      <c r="B1198">
        <v>1.6845000000000001</v>
      </c>
      <c r="C1198">
        <v>-1.4973000000000001</v>
      </c>
      <c r="D1198">
        <v>118.67</v>
      </c>
      <c r="E1198">
        <v>-0.77339000000000002</v>
      </c>
      <c r="F1198">
        <v>13.647</v>
      </c>
      <c r="G1198">
        <v>1.3362000000000001</v>
      </c>
      <c r="H1198">
        <v>-4.6850000000000003E-2</v>
      </c>
      <c r="I1198">
        <v>9.74799999999999E-2</v>
      </c>
      <c r="J1198">
        <v>-6.8000000000000005E-4</v>
      </c>
      <c r="K1198">
        <v>-0.89458000000000004</v>
      </c>
      <c r="L1198">
        <v>-3.6581999999999999</v>
      </c>
      <c r="M1198">
        <v>-3.6840000000000002</v>
      </c>
      <c r="N1198">
        <v>-3.6425000000000001</v>
      </c>
      <c r="O1198">
        <v>-2.4603000000000002</v>
      </c>
      <c r="P1198" t="str">
        <f t="shared" si="37"/>
        <v>No Irradiance</v>
      </c>
      <c r="Q1198">
        <f t="shared" si="38"/>
        <v>19</v>
      </c>
      <c r="R1198">
        <v>10</v>
      </c>
    </row>
    <row r="1199" spans="1:18" x14ac:dyDescent="0.3">
      <c r="A1199" s="1">
        <v>44563.831250000003</v>
      </c>
      <c r="B1199">
        <v>1.6839999999999999</v>
      </c>
      <c r="C1199">
        <v>-1.4862</v>
      </c>
      <c r="D1199">
        <v>118.7</v>
      </c>
      <c r="E1199">
        <v>-0.88856999999999897</v>
      </c>
      <c r="F1199">
        <v>13.646000000000001</v>
      </c>
      <c r="G1199">
        <v>1.3053999999999999</v>
      </c>
      <c r="H1199">
        <v>-4.8489999999999901E-2</v>
      </c>
      <c r="I1199">
        <v>0.27028000000000002</v>
      </c>
      <c r="J1199">
        <v>-1.189E-2</v>
      </c>
      <c r="K1199">
        <v>-0.93620000000000003</v>
      </c>
      <c r="L1199">
        <v>-3.7747000000000002</v>
      </c>
      <c r="M1199">
        <v>-3.7753999999999999</v>
      </c>
      <c r="N1199">
        <v>-3.8018999999999998</v>
      </c>
      <c r="O1199">
        <v>-2.4603000000000002</v>
      </c>
      <c r="P1199" t="str">
        <f t="shared" si="37"/>
        <v>No Irradiance</v>
      </c>
      <c r="Q1199">
        <f t="shared" si="38"/>
        <v>19</v>
      </c>
      <c r="R1199">
        <v>10</v>
      </c>
    </row>
    <row r="1200" spans="1:18" x14ac:dyDescent="0.3">
      <c r="A1200" s="1">
        <v>44563.831944444442</v>
      </c>
      <c r="B1200">
        <v>1.6842999999999999</v>
      </c>
      <c r="C1200">
        <v>-1.4751000000000001</v>
      </c>
      <c r="D1200">
        <v>118.81</v>
      </c>
      <c r="E1200">
        <v>-1.0487</v>
      </c>
      <c r="F1200">
        <v>13.648</v>
      </c>
      <c r="G1200">
        <v>1.266</v>
      </c>
      <c r="H1200">
        <v>-4.7210000000000002E-2</v>
      </c>
      <c r="I1200">
        <v>-0.24368999999999899</v>
      </c>
      <c r="J1200">
        <v>1.068E-2</v>
      </c>
      <c r="K1200">
        <v>-0.99426999999999999</v>
      </c>
      <c r="L1200">
        <v>-3.9026999999999998</v>
      </c>
      <c r="M1200">
        <v>-3.9428000000000001</v>
      </c>
      <c r="N1200">
        <v>-3.9758</v>
      </c>
      <c r="O1200">
        <v>-2.6537999999999999</v>
      </c>
      <c r="P1200" t="str">
        <f t="shared" si="37"/>
        <v>No Irradiance</v>
      </c>
      <c r="Q1200">
        <f t="shared" si="38"/>
        <v>19</v>
      </c>
      <c r="R1200">
        <v>10</v>
      </c>
    </row>
    <row r="1201" spans="1:18" x14ac:dyDescent="0.3">
      <c r="A1201" s="1">
        <v>44563.832638888889</v>
      </c>
      <c r="B1201">
        <v>1.6845000000000001</v>
      </c>
      <c r="C1201">
        <v>-1.5305</v>
      </c>
      <c r="D1201">
        <v>118.75</v>
      </c>
      <c r="E1201">
        <v>-1.2043999999999999</v>
      </c>
      <c r="F1201">
        <v>13.647</v>
      </c>
      <c r="G1201">
        <v>1.2438</v>
      </c>
      <c r="H1201">
        <v>-4.666E-2</v>
      </c>
      <c r="I1201">
        <v>9.3049999999999897E-2</v>
      </c>
      <c r="J1201">
        <v>-5.9500000000000004E-3</v>
      </c>
      <c r="K1201">
        <v>-1.038</v>
      </c>
      <c r="L1201">
        <v>-4.0220000000000002</v>
      </c>
      <c r="M1201">
        <v>-4.0586000000000002</v>
      </c>
      <c r="N1201">
        <v>-4.0987999999999998</v>
      </c>
      <c r="O1201">
        <v>-2.6537999999999999</v>
      </c>
      <c r="P1201" t="str">
        <f t="shared" si="37"/>
        <v>No Irradiance</v>
      </c>
      <c r="Q1201">
        <f t="shared" si="38"/>
        <v>19</v>
      </c>
      <c r="R1201">
        <v>10</v>
      </c>
    </row>
    <row r="1202" spans="1:18" x14ac:dyDescent="0.3">
      <c r="A1202" s="1">
        <v>44563.833333333336</v>
      </c>
      <c r="B1202">
        <v>1.6834</v>
      </c>
      <c r="C1202">
        <v>-1.5194000000000001</v>
      </c>
      <c r="D1202">
        <v>118.8</v>
      </c>
      <c r="E1202">
        <v>-1.3573999999999999</v>
      </c>
      <c r="F1202">
        <v>13.648999999999999</v>
      </c>
      <c r="G1202">
        <v>1.2096</v>
      </c>
      <c r="H1202">
        <v>-4.75799999999999E-2</v>
      </c>
      <c r="I1202">
        <v>-0.56271000000000004</v>
      </c>
      <c r="J1202">
        <v>2.3820000000000001E-2</v>
      </c>
      <c r="K1202">
        <v>-1.0838000000000001</v>
      </c>
      <c r="L1202">
        <v>-4.1771000000000003</v>
      </c>
      <c r="M1202">
        <v>-4.2100999999999997</v>
      </c>
      <c r="N1202">
        <v>-4.3148999999999997</v>
      </c>
      <c r="O1202">
        <v>-2.6537999999999999</v>
      </c>
      <c r="P1202" t="str">
        <f t="shared" si="37"/>
        <v>No Irradiance</v>
      </c>
      <c r="Q1202">
        <f t="shared" si="38"/>
        <v>20</v>
      </c>
      <c r="R1202">
        <v>10</v>
      </c>
    </row>
    <row r="1203" spans="1:18" x14ac:dyDescent="0.3">
      <c r="A1203" s="1">
        <v>44563.834027777775</v>
      </c>
      <c r="B1203">
        <v>1.6848000000000001</v>
      </c>
      <c r="C1203">
        <v>-1.5083</v>
      </c>
      <c r="D1203">
        <v>118.68</v>
      </c>
      <c r="E1203">
        <v>-1.5303</v>
      </c>
      <c r="F1203">
        <v>13.647</v>
      </c>
      <c r="G1203">
        <v>1.1839</v>
      </c>
      <c r="H1203">
        <v>-4.8309999999999902E-2</v>
      </c>
      <c r="I1203">
        <v>7.9750000000000001E-2</v>
      </c>
      <c r="J1203">
        <v>-1.6199999999998999E-3</v>
      </c>
      <c r="K1203">
        <v>-1.1479999999999999</v>
      </c>
      <c r="L1203">
        <v>-4.3029000000000002</v>
      </c>
      <c r="M1203">
        <v>-4.3352000000000004</v>
      </c>
      <c r="N1203">
        <v>-4.4349999999999996</v>
      </c>
      <c r="O1203">
        <v>-2.6814</v>
      </c>
      <c r="P1203" t="str">
        <f t="shared" si="37"/>
        <v>No Irradiance</v>
      </c>
      <c r="Q1203">
        <f t="shared" si="38"/>
        <v>20</v>
      </c>
      <c r="R1203">
        <v>10</v>
      </c>
    </row>
    <row r="1204" spans="1:18" x14ac:dyDescent="0.3">
      <c r="A1204" s="1">
        <v>44563.834722222222</v>
      </c>
      <c r="B1204">
        <v>1.6845000000000001</v>
      </c>
      <c r="C1204">
        <v>-1.5194000000000001</v>
      </c>
      <c r="D1204">
        <v>118.7</v>
      </c>
      <c r="E1204">
        <v>-1.6957</v>
      </c>
      <c r="F1204">
        <v>13.65</v>
      </c>
      <c r="G1204">
        <v>1.1598999999999999</v>
      </c>
      <c r="H1204">
        <v>-5.23399999999999E-2</v>
      </c>
      <c r="I1204">
        <v>0.32788</v>
      </c>
      <c r="J1204">
        <v>-1.332E-2</v>
      </c>
      <c r="K1204">
        <v>-1.1899</v>
      </c>
      <c r="L1204">
        <v>-4.4032</v>
      </c>
      <c r="M1204">
        <v>-4.4634999999999998</v>
      </c>
      <c r="N1204">
        <v>-4.5842000000000001</v>
      </c>
      <c r="O1204">
        <v>-2.875</v>
      </c>
      <c r="P1204" t="str">
        <f t="shared" si="37"/>
        <v>No Irradiance</v>
      </c>
      <c r="Q1204">
        <f t="shared" si="38"/>
        <v>20</v>
      </c>
      <c r="R1204">
        <v>10</v>
      </c>
    </row>
    <row r="1205" spans="1:18" x14ac:dyDescent="0.3">
      <c r="A1205" s="1">
        <v>44563.835416666669</v>
      </c>
      <c r="B1205">
        <v>1.6839999999999999</v>
      </c>
      <c r="C1205">
        <v>-1.5083</v>
      </c>
      <c r="D1205">
        <v>118.76</v>
      </c>
      <c r="E1205">
        <v>-1.8353999999999999</v>
      </c>
      <c r="F1205">
        <v>13.65</v>
      </c>
      <c r="G1205">
        <v>1.1223000000000001</v>
      </c>
      <c r="H1205">
        <v>-5.3440000000000001E-2</v>
      </c>
      <c r="I1205">
        <v>8.8620000000000004E-2</v>
      </c>
      <c r="J1205">
        <v>-5.8300000000000001E-3</v>
      </c>
      <c r="K1205">
        <v>-1.2426999999999999</v>
      </c>
      <c r="L1205">
        <v>-4.4886999999999997</v>
      </c>
      <c r="M1205">
        <v>-4.6050000000000004</v>
      </c>
      <c r="N1205">
        <v>-4.7572999999999999</v>
      </c>
      <c r="O1205">
        <v>-3.2896000000000001</v>
      </c>
      <c r="P1205" t="str">
        <f t="shared" si="37"/>
        <v>No Irradiance</v>
      </c>
      <c r="Q1205">
        <f t="shared" si="38"/>
        <v>20</v>
      </c>
      <c r="R1205">
        <v>10</v>
      </c>
    </row>
    <row r="1206" spans="1:18" x14ac:dyDescent="0.3">
      <c r="A1206" s="1">
        <v>44563.836111111108</v>
      </c>
      <c r="B1206">
        <v>1.6849000000000001</v>
      </c>
      <c r="C1206">
        <v>-1.5306</v>
      </c>
      <c r="D1206">
        <v>118.6</v>
      </c>
      <c r="E1206">
        <v>-1.9459</v>
      </c>
      <c r="F1206">
        <v>13.648999999999999</v>
      </c>
      <c r="G1206">
        <v>1.1009</v>
      </c>
      <c r="H1206">
        <v>-4.4839999999999901E-2</v>
      </c>
      <c r="I1206">
        <v>5.7590000000000002E-2</v>
      </c>
      <c r="J1206">
        <v>-1.0030000000000001E-2</v>
      </c>
      <c r="K1206">
        <v>-1.2891999999999999</v>
      </c>
      <c r="L1206">
        <v>-4.585</v>
      </c>
      <c r="M1206">
        <v>-4.6835000000000004</v>
      </c>
      <c r="N1206">
        <v>-4.8644999999999996</v>
      </c>
      <c r="O1206">
        <v>-3.3172999999999999</v>
      </c>
      <c r="P1206" t="str">
        <f t="shared" si="37"/>
        <v>No Irradiance</v>
      </c>
      <c r="Q1206">
        <f t="shared" si="38"/>
        <v>20</v>
      </c>
      <c r="R1206">
        <v>10</v>
      </c>
    </row>
    <row r="1207" spans="1:18" x14ac:dyDescent="0.3">
      <c r="A1207" s="1">
        <v>44563.836805555555</v>
      </c>
      <c r="B1207">
        <v>1.6851</v>
      </c>
      <c r="C1207">
        <v>-1.5084</v>
      </c>
      <c r="D1207">
        <v>118.68</v>
      </c>
      <c r="E1207">
        <v>-2.0909</v>
      </c>
      <c r="F1207">
        <v>13.651</v>
      </c>
      <c r="G1207">
        <v>1.0669</v>
      </c>
      <c r="H1207">
        <v>-4.7030000000000002E-2</v>
      </c>
      <c r="I1207">
        <v>1.028</v>
      </c>
      <c r="J1207">
        <v>-4.9790000000000001E-2</v>
      </c>
      <c r="K1207">
        <v>-1.3568</v>
      </c>
      <c r="L1207">
        <v>-4.6798000000000002</v>
      </c>
      <c r="M1207">
        <v>-4.7308000000000003</v>
      </c>
      <c r="N1207">
        <v>-4.8996000000000004</v>
      </c>
      <c r="O1207">
        <v>-3.3725000000000001</v>
      </c>
      <c r="P1207" t="str">
        <f t="shared" si="37"/>
        <v>No Irradiance</v>
      </c>
      <c r="Q1207">
        <f t="shared" si="38"/>
        <v>20</v>
      </c>
      <c r="R1207">
        <v>10</v>
      </c>
    </row>
    <row r="1208" spans="1:18" x14ac:dyDescent="0.3">
      <c r="A1208" s="1">
        <v>44563.837500000001</v>
      </c>
      <c r="B1208">
        <v>1.6868000000000001</v>
      </c>
      <c r="C1208">
        <v>-1.5195000000000001</v>
      </c>
      <c r="D1208">
        <v>118.61</v>
      </c>
      <c r="E1208">
        <v>-2.1372</v>
      </c>
      <c r="F1208">
        <v>13.656000000000001</v>
      </c>
      <c r="G1208">
        <v>1.0361</v>
      </c>
      <c r="H1208">
        <v>-4.7030000000000002E-2</v>
      </c>
      <c r="I1208">
        <v>-9.74799999999999E-2</v>
      </c>
      <c r="J1208">
        <v>3.4399999999999002E-3</v>
      </c>
      <c r="K1208">
        <v>-1.3706</v>
      </c>
      <c r="L1208">
        <v>-4.7598000000000003</v>
      </c>
      <c r="M1208">
        <v>-4.7483000000000004</v>
      </c>
      <c r="N1208">
        <v>-5.0193000000000003</v>
      </c>
      <c r="O1208">
        <v>-3.3449</v>
      </c>
      <c r="P1208" t="str">
        <f t="shared" si="37"/>
        <v>No Irradiance</v>
      </c>
      <c r="Q1208">
        <f t="shared" si="38"/>
        <v>20</v>
      </c>
      <c r="R1208">
        <v>10</v>
      </c>
    </row>
    <row r="1209" spans="1:18" x14ac:dyDescent="0.3">
      <c r="A1209" s="1">
        <v>44563.838194444441</v>
      </c>
      <c r="B1209">
        <v>1.6839999999999999</v>
      </c>
      <c r="C1209">
        <v>-1.5860000000000001</v>
      </c>
      <c r="D1209">
        <v>118.73</v>
      </c>
      <c r="E1209">
        <v>-2.2098</v>
      </c>
      <c r="F1209">
        <v>13.656000000000001</v>
      </c>
      <c r="G1209">
        <v>1.0068999999999999</v>
      </c>
      <c r="H1209">
        <v>-5.25199999999999E-2</v>
      </c>
      <c r="I1209">
        <v>0.41206999999999899</v>
      </c>
      <c r="J1209">
        <v>-2.3109999999999901E-2</v>
      </c>
      <c r="K1209">
        <v>-1.4008</v>
      </c>
      <c r="L1209">
        <v>-4.6852999999999998</v>
      </c>
      <c r="M1209">
        <v>-4.8677999999999999</v>
      </c>
      <c r="N1209">
        <v>-5.1654999999999998</v>
      </c>
      <c r="O1209">
        <v>-3.3172999999999999</v>
      </c>
      <c r="P1209" t="str">
        <f t="shared" si="37"/>
        <v>No Irradiance</v>
      </c>
      <c r="Q1209">
        <f t="shared" si="38"/>
        <v>20</v>
      </c>
      <c r="R1209">
        <v>10</v>
      </c>
    </row>
    <row r="1210" spans="1:18" x14ac:dyDescent="0.3">
      <c r="A1210" s="1">
        <v>44563.838888888888</v>
      </c>
      <c r="B1210">
        <v>1.6835</v>
      </c>
      <c r="C1210">
        <v>-1.5527</v>
      </c>
      <c r="D1210">
        <v>118.89</v>
      </c>
      <c r="E1210">
        <v>-2.3357999999999999</v>
      </c>
      <c r="F1210">
        <v>13.657999999999999</v>
      </c>
      <c r="G1210">
        <v>0.98118000000000005</v>
      </c>
      <c r="H1210">
        <v>-4.6120000000000001E-2</v>
      </c>
      <c r="I1210">
        <v>0.78427000000000002</v>
      </c>
      <c r="J1210">
        <v>-3.8159999999999902E-2</v>
      </c>
      <c r="K1210">
        <v>-1.4508000000000001</v>
      </c>
      <c r="L1210">
        <v>-4.7859999999999996</v>
      </c>
      <c r="M1210">
        <v>-4.9261999999999997</v>
      </c>
      <c r="N1210">
        <v>-5.1864999999999997</v>
      </c>
      <c r="O1210">
        <v>-3.2896000000000001</v>
      </c>
      <c r="P1210" t="str">
        <f t="shared" si="37"/>
        <v>No Irradiance</v>
      </c>
      <c r="Q1210">
        <f t="shared" si="38"/>
        <v>20</v>
      </c>
      <c r="R1210">
        <v>10</v>
      </c>
    </row>
    <row r="1211" spans="1:18" x14ac:dyDescent="0.3">
      <c r="A1211" s="1">
        <v>44563.839583333334</v>
      </c>
      <c r="B1211">
        <v>1.6857</v>
      </c>
      <c r="C1211">
        <v>-1.4973000000000001</v>
      </c>
      <c r="D1211">
        <v>118.77</v>
      </c>
      <c r="E1211">
        <v>-2.4007999999999998</v>
      </c>
      <c r="F1211">
        <v>13.66</v>
      </c>
      <c r="G1211">
        <v>0.94694999999999996</v>
      </c>
      <c r="H1211">
        <v>-4.7030000000000002E-2</v>
      </c>
      <c r="I1211">
        <v>0.19939000000000001</v>
      </c>
      <c r="J1211">
        <v>-1.49E-3</v>
      </c>
      <c r="K1211">
        <v>-1.5031000000000001</v>
      </c>
      <c r="L1211">
        <v>-4.8703000000000003</v>
      </c>
      <c r="M1211">
        <v>-4.9234999999999998</v>
      </c>
      <c r="N1211">
        <v>-5.2140000000000004</v>
      </c>
      <c r="O1211">
        <v>-3.1514000000000002</v>
      </c>
      <c r="P1211" t="str">
        <f t="shared" si="37"/>
        <v>No Irradiance</v>
      </c>
      <c r="Q1211">
        <f t="shared" si="38"/>
        <v>20</v>
      </c>
      <c r="R1211">
        <v>10</v>
      </c>
    </row>
    <row r="1212" spans="1:18" x14ac:dyDescent="0.3">
      <c r="A1212" s="1">
        <v>44563.840277777781</v>
      </c>
      <c r="B1212">
        <v>1.6842999999999999</v>
      </c>
      <c r="C1212">
        <v>-1.5417000000000001</v>
      </c>
      <c r="D1212">
        <v>118.85</v>
      </c>
      <c r="E1212">
        <v>-2.3896000000000002</v>
      </c>
      <c r="F1212">
        <v>13.663</v>
      </c>
      <c r="G1212">
        <v>0.91942999999999997</v>
      </c>
      <c r="H1212">
        <v>-4.4650000000000002E-2</v>
      </c>
      <c r="I1212">
        <v>-0.82413999999999898</v>
      </c>
      <c r="J1212">
        <v>3.1800000000000002E-2</v>
      </c>
      <c r="K1212">
        <v>-1.5172000000000001</v>
      </c>
      <c r="L1212">
        <v>-4.8845000000000001</v>
      </c>
      <c r="M1212">
        <v>-4.9722</v>
      </c>
      <c r="N1212">
        <v>-5.3152999999999997</v>
      </c>
      <c r="O1212">
        <v>-2.8473000000000002</v>
      </c>
      <c r="P1212" t="str">
        <f t="shared" si="37"/>
        <v>No Irradiance</v>
      </c>
      <c r="Q1212">
        <f t="shared" si="38"/>
        <v>20</v>
      </c>
      <c r="R1212">
        <v>10</v>
      </c>
    </row>
    <row r="1213" spans="1:18" x14ac:dyDescent="0.3">
      <c r="A1213" s="1">
        <v>44563.84097222222</v>
      </c>
      <c r="B1213">
        <v>1.6851</v>
      </c>
      <c r="C1213">
        <v>-1.5195000000000001</v>
      </c>
      <c r="D1213">
        <v>118.8</v>
      </c>
      <c r="E1213">
        <v>-2.3944000000000001</v>
      </c>
      <c r="F1213">
        <v>13.661</v>
      </c>
      <c r="G1213">
        <v>0.88690000000000002</v>
      </c>
      <c r="H1213">
        <v>-5.0869999999999901E-2</v>
      </c>
      <c r="I1213">
        <v>0.78425999999999896</v>
      </c>
      <c r="J1213">
        <v>-4.1050000000000003E-2</v>
      </c>
      <c r="K1213">
        <v>-1.5633999999999999</v>
      </c>
      <c r="L1213">
        <v>-4.7794999999999996</v>
      </c>
      <c r="M1213">
        <v>-4.9634999999999998</v>
      </c>
      <c r="N1213">
        <v>-5.3331999999999997</v>
      </c>
      <c r="O1213">
        <v>-2.8748999999999998</v>
      </c>
      <c r="P1213" t="str">
        <f t="shared" si="37"/>
        <v>No Irradiance</v>
      </c>
      <c r="Q1213">
        <f t="shared" si="38"/>
        <v>20</v>
      </c>
      <c r="R1213">
        <v>10</v>
      </c>
    </row>
    <row r="1214" spans="1:18" x14ac:dyDescent="0.3">
      <c r="A1214" s="1">
        <v>44563.841666666667</v>
      </c>
      <c r="B1214">
        <v>1.6859999999999999</v>
      </c>
      <c r="C1214">
        <v>-1.4973000000000001</v>
      </c>
      <c r="D1214">
        <v>118.79</v>
      </c>
      <c r="E1214">
        <v>-2.2361</v>
      </c>
      <c r="F1214">
        <v>13.663</v>
      </c>
      <c r="G1214">
        <v>0.85611000000000004</v>
      </c>
      <c r="H1214">
        <v>-5.01399999999999E-2</v>
      </c>
      <c r="I1214">
        <v>-0.54500000000000004</v>
      </c>
      <c r="J1214">
        <v>3.159E-2</v>
      </c>
      <c r="K1214">
        <v>-1.5844</v>
      </c>
      <c r="L1214">
        <v>-4.8106999999999998</v>
      </c>
      <c r="M1214">
        <v>-4.9371999999999998</v>
      </c>
      <c r="N1214">
        <v>-5.2788000000000004</v>
      </c>
      <c r="O1214">
        <v>-2.8748999999999998</v>
      </c>
      <c r="P1214" t="str">
        <f t="shared" si="37"/>
        <v>No Irradiance</v>
      </c>
      <c r="Q1214">
        <f t="shared" si="38"/>
        <v>20</v>
      </c>
      <c r="R1214">
        <v>10</v>
      </c>
    </row>
    <row r="1215" spans="1:18" x14ac:dyDescent="0.3">
      <c r="A1215" s="1">
        <v>44563.842361111114</v>
      </c>
      <c r="B1215">
        <v>1.6852</v>
      </c>
      <c r="C1215">
        <v>-1.5084</v>
      </c>
      <c r="D1215">
        <v>118.79</v>
      </c>
      <c r="E1215">
        <v>-1.9621</v>
      </c>
      <c r="F1215">
        <v>13.663</v>
      </c>
      <c r="G1215">
        <v>0.83142000000000005</v>
      </c>
      <c r="H1215">
        <v>-4.795E-2</v>
      </c>
      <c r="I1215">
        <v>0.29244999999999899</v>
      </c>
      <c r="J1215">
        <v>-1.898E-2</v>
      </c>
      <c r="K1215">
        <v>-1.595</v>
      </c>
      <c r="L1215">
        <v>-4.7617000000000003</v>
      </c>
      <c r="M1215">
        <v>-4.9047000000000001</v>
      </c>
      <c r="N1215">
        <v>-5.1196999999999999</v>
      </c>
      <c r="O1215">
        <v>-2.7090999999999998</v>
      </c>
      <c r="P1215" t="str">
        <f t="shared" si="37"/>
        <v>No Irradiance</v>
      </c>
      <c r="Q1215">
        <f t="shared" si="38"/>
        <v>20</v>
      </c>
      <c r="R1215">
        <v>10</v>
      </c>
    </row>
    <row r="1216" spans="1:18" x14ac:dyDescent="0.3">
      <c r="A1216" s="1">
        <v>44563.843055555553</v>
      </c>
      <c r="B1216">
        <v>1.6857</v>
      </c>
      <c r="C1216">
        <v>-1.5084</v>
      </c>
      <c r="D1216">
        <v>118.7</v>
      </c>
      <c r="E1216">
        <v>-1.7063999999999999</v>
      </c>
      <c r="F1216">
        <v>13.663</v>
      </c>
      <c r="G1216">
        <v>0.79378000000000004</v>
      </c>
      <c r="H1216">
        <v>-5.1610000000000003E-2</v>
      </c>
      <c r="I1216">
        <v>-0.38550000000000001</v>
      </c>
      <c r="J1216">
        <v>1.7610000000000001E-2</v>
      </c>
      <c r="K1216">
        <v>-1.6107</v>
      </c>
      <c r="L1216">
        <v>-4.6992000000000003</v>
      </c>
      <c r="M1216">
        <v>-4.8414999999999999</v>
      </c>
      <c r="N1216">
        <v>-5.0168999999999997</v>
      </c>
      <c r="O1216">
        <v>-2.6537999999999999</v>
      </c>
      <c r="P1216" t="str">
        <f t="shared" si="37"/>
        <v>No Irradiance</v>
      </c>
      <c r="Q1216">
        <f t="shared" si="38"/>
        <v>20</v>
      </c>
      <c r="R1216">
        <v>10</v>
      </c>
    </row>
    <row r="1217" spans="1:18" x14ac:dyDescent="0.3">
      <c r="A1217" s="1">
        <v>44563.84375</v>
      </c>
      <c r="B1217">
        <v>1.6843999999999999</v>
      </c>
      <c r="C1217">
        <v>-1.4862</v>
      </c>
      <c r="D1217">
        <v>118.7</v>
      </c>
      <c r="E1217">
        <v>-1.5817000000000001</v>
      </c>
      <c r="F1217">
        <v>13.666</v>
      </c>
      <c r="G1217">
        <v>0.76819000000000004</v>
      </c>
      <c r="H1217">
        <v>-4.9410000000000003E-2</v>
      </c>
      <c r="I1217">
        <v>0.21712000000000001</v>
      </c>
      <c r="J1217">
        <v>-9.4999999999998992E-3</v>
      </c>
      <c r="K1217">
        <v>-1.6221000000000001</v>
      </c>
      <c r="L1217">
        <v>-4.72</v>
      </c>
      <c r="M1217">
        <v>-4.8334999999999999</v>
      </c>
      <c r="N1217">
        <v>-4.9802</v>
      </c>
      <c r="O1217">
        <v>-2.6261999999999999</v>
      </c>
      <c r="P1217" t="str">
        <f t="shared" si="37"/>
        <v>No Irradiance</v>
      </c>
      <c r="Q1217">
        <f t="shared" si="38"/>
        <v>20</v>
      </c>
      <c r="R1217">
        <v>10</v>
      </c>
    </row>
    <row r="1218" spans="1:18" x14ac:dyDescent="0.3">
      <c r="A1218" s="1">
        <v>44563.844444444447</v>
      </c>
      <c r="B1218">
        <v>1.6840999999999999</v>
      </c>
      <c r="C1218">
        <v>-1.4863</v>
      </c>
      <c r="D1218">
        <v>118.76</v>
      </c>
      <c r="E1218">
        <v>-1.5303</v>
      </c>
      <c r="F1218">
        <v>13.667</v>
      </c>
      <c r="G1218">
        <v>0.73126000000000002</v>
      </c>
      <c r="H1218">
        <v>-5.5640000000000002E-2</v>
      </c>
      <c r="I1218">
        <v>8.8599999999998992E-3</v>
      </c>
      <c r="J1218" s="2">
        <v>5.0000000000000002E-5</v>
      </c>
      <c r="K1218">
        <v>-1.6514</v>
      </c>
      <c r="L1218">
        <v>-4.6632999999999996</v>
      </c>
      <c r="M1218">
        <v>-4.8005000000000004</v>
      </c>
      <c r="N1218">
        <v>-5.0190000000000001</v>
      </c>
      <c r="O1218">
        <v>-2.6261999999999999</v>
      </c>
      <c r="P1218" t="str">
        <f t="shared" ref="P1218:P1281" si="39">IF(O1219&lt;=0,"No Irradiance",IF(O1219&lt;=200,"Low/Transition Irradiance","Normal Solar Operation"))</f>
        <v>No Irradiance</v>
      </c>
      <c r="Q1218">
        <f t="shared" ref="Q1218:Q1281" si="40">HOUR(A1218)</f>
        <v>20</v>
      </c>
      <c r="R1218">
        <v>10</v>
      </c>
    </row>
    <row r="1219" spans="1:18" x14ac:dyDescent="0.3">
      <c r="A1219" s="1">
        <v>44563.845138888886</v>
      </c>
      <c r="B1219">
        <v>1.6849000000000001</v>
      </c>
      <c r="C1219">
        <v>-1.4974000000000001</v>
      </c>
      <c r="D1219">
        <v>118.81</v>
      </c>
      <c r="E1219">
        <v>-1.4685999999999999</v>
      </c>
      <c r="F1219">
        <v>13.667</v>
      </c>
      <c r="G1219">
        <v>0.70389000000000002</v>
      </c>
      <c r="H1219">
        <v>-4.6300000000000001E-2</v>
      </c>
      <c r="I1219">
        <v>-0.46083000000000002</v>
      </c>
      <c r="J1219">
        <v>2.206E-2</v>
      </c>
      <c r="K1219">
        <v>-1.6559999999999999</v>
      </c>
      <c r="L1219">
        <v>-4.5545</v>
      </c>
      <c r="M1219">
        <v>-4.7218</v>
      </c>
      <c r="N1219">
        <v>-4.9195000000000002</v>
      </c>
      <c r="O1219">
        <v>-2.5985</v>
      </c>
      <c r="P1219" t="str">
        <f t="shared" si="39"/>
        <v>No Irradiance</v>
      </c>
      <c r="Q1219">
        <f t="shared" si="40"/>
        <v>20</v>
      </c>
      <c r="R1219">
        <v>10</v>
      </c>
    </row>
    <row r="1220" spans="1:18" x14ac:dyDescent="0.3">
      <c r="A1220" s="1">
        <v>44563.845833333333</v>
      </c>
      <c r="B1220">
        <v>1.6838</v>
      </c>
      <c r="C1220">
        <v>-1.4752000000000001</v>
      </c>
      <c r="D1220">
        <v>118.9</v>
      </c>
      <c r="E1220">
        <v>-1.3371</v>
      </c>
      <c r="F1220">
        <v>13.667999999999999</v>
      </c>
      <c r="G1220">
        <v>0.67142999999999897</v>
      </c>
      <c r="H1220">
        <v>-4.7219999999999901E-2</v>
      </c>
      <c r="I1220">
        <v>0</v>
      </c>
      <c r="J1220">
        <v>4.0699999999999001E-3</v>
      </c>
      <c r="K1220">
        <v>-1.6578999999999999</v>
      </c>
      <c r="L1220">
        <v>-4.4406999999999996</v>
      </c>
      <c r="M1220">
        <v>-4.5778999999999996</v>
      </c>
      <c r="N1220">
        <v>-4.7164999999999999</v>
      </c>
      <c r="O1220">
        <v>-2.6537999999999999</v>
      </c>
      <c r="P1220" t="str">
        <f t="shared" si="39"/>
        <v>No Irradiance</v>
      </c>
      <c r="Q1220">
        <f t="shared" si="40"/>
        <v>20</v>
      </c>
      <c r="R1220">
        <v>10</v>
      </c>
    </row>
    <row r="1221" spans="1:18" x14ac:dyDescent="0.3">
      <c r="A1221" s="1">
        <v>44563.84652777778</v>
      </c>
      <c r="B1221">
        <v>1.6850000000000001</v>
      </c>
      <c r="C1221">
        <v>-1.5418000000000001</v>
      </c>
      <c r="D1221">
        <v>118.84</v>
      </c>
      <c r="E1221">
        <v>-1.2398</v>
      </c>
      <c r="F1221">
        <v>13.669</v>
      </c>
      <c r="G1221">
        <v>0.63778999999999897</v>
      </c>
      <c r="H1221">
        <v>-4.795E-2</v>
      </c>
      <c r="I1221">
        <v>0.13736999999999899</v>
      </c>
      <c r="J1221">
        <v>-4.79E-3</v>
      </c>
      <c r="K1221">
        <v>-1.6432</v>
      </c>
      <c r="L1221">
        <v>-4.3038999999999996</v>
      </c>
      <c r="M1221">
        <v>-4.4417</v>
      </c>
      <c r="N1221">
        <v>-4.4596</v>
      </c>
      <c r="O1221">
        <v>-2.6537999999999999</v>
      </c>
      <c r="P1221" t="str">
        <f t="shared" si="39"/>
        <v>No Irradiance</v>
      </c>
      <c r="Q1221">
        <f t="shared" si="40"/>
        <v>20</v>
      </c>
      <c r="R1221">
        <v>10</v>
      </c>
    </row>
    <row r="1222" spans="1:18" x14ac:dyDescent="0.3">
      <c r="A1222" s="1">
        <v>44563.847222222219</v>
      </c>
      <c r="B1222">
        <v>1.6855</v>
      </c>
      <c r="C1222">
        <v>-1.4419</v>
      </c>
      <c r="D1222">
        <v>118.86</v>
      </c>
      <c r="E1222">
        <v>-1.1291</v>
      </c>
      <c r="F1222">
        <v>13.669</v>
      </c>
      <c r="G1222">
        <v>0.60699999999999898</v>
      </c>
      <c r="H1222">
        <v>-5.8560000000000001E-2</v>
      </c>
      <c r="I1222">
        <v>-0.73556999999999995</v>
      </c>
      <c r="J1222">
        <v>4.6489999999999899E-2</v>
      </c>
      <c r="K1222">
        <v>-1.5964</v>
      </c>
      <c r="L1222">
        <v>-4.1649000000000003</v>
      </c>
      <c r="M1222">
        <v>-4.2523999999999997</v>
      </c>
      <c r="N1222">
        <v>-4.2215999999999996</v>
      </c>
      <c r="O1222">
        <v>-2.6537999999999999</v>
      </c>
      <c r="P1222" t="str">
        <f t="shared" si="39"/>
        <v>No Irradiance</v>
      </c>
      <c r="Q1222">
        <f t="shared" si="40"/>
        <v>20</v>
      </c>
      <c r="R1222">
        <v>10</v>
      </c>
    </row>
    <row r="1223" spans="1:18" x14ac:dyDescent="0.3">
      <c r="A1223" s="1">
        <v>44563.847916666666</v>
      </c>
      <c r="B1223">
        <v>1.6847000000000001</v>
      </c>
      <c r="C1223">
        <v>-1.4863</v>
      </c>
      <c r="D1223">
        <v>118.75</v>
      </c>
      <c r="E1223">
        <v>-1.0379</v>
      </c>
      <c r="F1223">
        <v>13.669</v>
      </c>
      <c r="G1223">
        <v>0.57630000000000003</v>
      </c>
      <c r="H1223">
        <v>-4.75799999999999E-2</v>
      </c>
      <c r="I1223">
        <v>0.26587</v>
      </c>
      <c r="J1223">
        <v>-2.0250000000000001E-2</v>
      </c>
      <c r="K1223">
        <v>-1.5572999999999999</v>
      </c>
      <c r="L1223">
        <v>-3.9470000000000001</v>
      </c>
      <c r="M1223">
        <v>-4.1249000000000002</v>
      </c>
      <c r="N1223">
        <v>-4.0309999999999997</v>
      </c>
      <c r="O1223">
        <v>-2.6537999999999999</v>
      </c>
      <c r="P1223" t="str">
        <f t="shared" si="39"/>
        <v>No Irradiance</v>
      </c>
      <c r="Q1223">
        <f t="shared" si="40"/>
        <v>20</v>
      </c>
      <c r="R1223">
        <v>10</v>
      </c>
    </row>
    <row r="1224" spans="1:18" x14ac:dyDescent="0.3">
      <c r="A1224" s="1">
        <v>44563.848611111112</v>
      </c>
      <c r="B1224">
        <v>1.6839</v>
      </c>
      <c r="C1224">
        <v>-1.5862000000000001</v>
      </c>
      <c r="D1224">
        <v>118.76</v>
      </c>
      <c r="E1224">
        <v>-1.0069999999999999</v>
      </c>
      <c r="F1224">
        <v>13.670999999999999</v>
      </c>
      <c r="G1224">
        <v>0.54591999999999896</v>
      </c>
      <c r="H1224">
        <v>-4.6670000000000003E-2</v>
      </c>
      <c r="I1224">
        <v>-0.8508</v>
      </c>
      <c r="J1224">
        <v>4.2270000000000002E-2</v>
      </c>
      <c r="K1224">
        <v>-1.5258</v>
      </c>
      <c r="L1224">
        <v>-3.9605000000000001</v>
      </c>
      <c r="M1224">
        <v>-3.9634</v>
      </c>
      <c r="N1224">
        <v>-3.8329</v>
      </c>
      <c r="O1224">
        <v>-2.6537999999999999</v>
      </c>
      <c r="P1224" t="str">
        <f t="shared" si="39"/>
        <v>No Irradiance</v>
      </c>
      <c r="Q1224">
        <f t="shared" si="40"/>
        <v>20</v>
      </c>
      <c r="R1224">
        <v>10</v>
      </c>
    </row>
    <row r="1225" spans="1:18" x14ac:dyDescent="0.3">
      <c r="A1225" s="1">
        <v>44563.849305555559</v>
      </c>
      <c r="B1225">
        <v>1.6858</v>
      </c>
      <c r="C1225">
        <v>-1.4974000000000001</v>
      </c>
      <c r="D1225">
        <v>118.82</v>
      </c>
      <c r="E1225">
        <v>-0.99195999999999995</v>
      </c>
      <c r="F1225">
        <v>13.67</v>
      </c>
      <c r="G1225">
        <v>0.52197000000000005</v>
      </c>
      <c r="H1225">
        <v>-5.3440000000000001E-2</v>
      </c>
      <c r="I1225">
        <v>0.71343000000000001</v>
      </c>
      <c r="J1225">
        <v>-4.2939999999999902E-2</v>
      </c>
      <c r="K1225">
        <v>-1.4935</v>
      </c>
      <c r="L1225">
        <v>-3.7888999999999999</v>
      </c>
      <c r="M1225">
        <v>-3.8370000000000002</v>
      </c>
      <c r="N1225">
        <v>-3.6741999999999999</v>
      </c>
      <c r="O1225">
        <v>-2.6537999999999999</v>
      </c>
      <c r="P1225" t="str">
        <f t="shared" si="39"/>
        <v>No Irradiance</v>
      </c>
      <c r="Q1225">
        <f t="shared" si="40"/>
        <v>20</v>
      </c>
      <c r="R1225">
        <v>10</v>
      </c>
    </row>
    <row r="1226" spans="1:18" x14ac:dyDescent="0.3">
      <c r="A1226" s="1">
        <v>44563.85</v>
      </c>
      <c r="B1226">
        <v>1.6860999999999999</v>
      </c>
      <c r="C1226">
        <v>-1.4641</v>
      </c>
      <c r="D1226">
        <v>118.75</v>
      </c>
      <c r="E1226">
        <v>-0.48725000000000002</v>
      </c>
      <c r="F1226">
        <v>13.672000000000001</v>
      </c>
      <c r="G1226">
        <v>0.48615000000000003</v>
      </c>
      <c r="H1226">
        <v>-5.1790000000000003E-2</v>
      </c>
      <c r="I1226">
        <v>-0.23042000000000001</v>
      </c>
      <c r="J1226">
        <v>1.26599999999999E-2</v>
      </c>
      <c r="K1226">
        <v>-1.4054</v>
      </c>
      <c r="L1226">
        <v>-3.4931999999999999</v>
      </c>
      <c r="M1226">
        <v>-3.6208</v>
      </c>
      <c r="N1226">
        <v>-3.4409000000000001</v>
      </c>
      <c r="O1226">
        <v>-2.6537999999999999</v>
      </c>
      <c r="P1226" t="str">
        <f t="shared" si="39"/>
        <v>No Irradiance</v>
      </c>
      <c r="Q1226">
        <f t="shared" si="40"/>
        <v>20</v>
      </c>
      <c r="R1226">
        <v>10</v>
      </c>
    </row>
    <row r="1227" spans="1:18" x14ac:dyDescent="0.3">
      <c r="A1227" s="1">
        <v>44563.850694444445</v>
      </c>
      <c r="B1227">
        <v>1.6847000000000001</v>
      </c>
      <c r="C1227">
        <v>-1.5528999999999999</v>
      </c>
      <c r="D1227">
        <v>118.82</v>
      </c>
      <c r="E1227">
        <v>-0.112</v>
      </c>
      <c r="F1227">
        <v>13.673</v>
      </c>
      <c r="G1227">
        <v>0.45395000000000002</v>
      </c>
      <c r="H1227">
        <v>-5.033E-2</v>
      </c>
      <c r="I1227">
        <v>0.97487999999999997</v>
      </c>
      <c r="J1227">
        <v>-4.795E-2</v>
      </c>
      <c r="K1227">
        <v>-1.3621000000000001</v>
      </c>
      <c r="L1227">
        <v>-3.4756</v>
      </c>
      <c r="M1227">
        <v>-3.6053000000000002</v>
      </c>
      <c r="N1227">
        <v>-3.3509000000000002</v>
      </c>
      <c r="O1227">
        <v>-2.6537999999999999</v>
      </c>
      <c r="P1227" t="str">
        <f t="shared" si="39"/>
        <v>No Irradiance</v>
      </c>
      <c r="Q1227">
        <f t="shared" si="40"/>
        <v>20</v>
      </c>
      <c r="R1227">
        <v>10</v>
      </c>
    </row>
    <row r="1228" spans="1:18" x14ac:dyDescent="0.3">
      <c r="A1228" s="1">
        <v>44563.851388888892</v>
      </c>
      <c r="B1228">
        <v>1.6856</v>
      </c>
      <c r="C1228">
        <v>-1.5418000000000001</v>
      </c>
      <c r="D1228">
        <v>118.7</v>
      </c>
      <c r="E1228">
        <v>8.5430000000000006E-2</v>
      </c>
      <c r="F1228">
        <v>13.673</v>
      </c>
      <c r="G1228">
        <v>0.42658000000000001</v>
      </c>
      <c r="H1228">
        <v>-4.3920000000000001E-2</v>
      </c>
      <c r="I1228">
        <v>0.46528999999999898</v>
      </c>
      <c r="J1228">
        <v>-2.2370000000000001E-2</v>
      </c>
      <c r="K1228">
        <v>-1.3119000000000001</v>
      </c>
      <c r="L1228">
        <v>-3.4702000000000002</v>
      </c>
      <c r="M1228">
        <v>-3.5110999999999999</v>
      </c>
      <c r="N1228">
        <v>-3.2353000000000001</v>
      </c>
      <c r="O1228">
        <v>-2.5432000000000001</v>
      </c>
      <c r="P1228" t="str">
        <f t="shared" si="39"/>
        <v>No Irradiance</v>
      </c>
      <c r="Q1228">
        <f t="shared" si="40"/>
        <v>20</v>
      </c>
      <c r="R1228">
        <v>10</v>
      </c>
    </row>
    <row r="1229" spans="1:18" x14ac:dyDescent="0.3">
      <c r="A1229" s="1">
        <v>44563.852083333331</v>
      </c>
      <c r="B1229">
        <v>1.6867000000000001</v>
      </c>
      <c r="C1229">
        <v>-1.5196000000000001</v>
      </c>
      <c r="D1229">
        <v>118.78</v>
      </c>
      <c r="E1229">
        <v>0.19134000000000001</v>
      </c>
      <c r="F1229">
        <v>13.670999999999999</v>
      </c>
      <c r="G1229">
        <v>0.39761000000000002</v>
      </c>
      <c r="H1229">
        <v>-5.271E-2</v>
      </c>
      <c r="I1229">
        <v>-0.59379000000000004</v>
      </c>
      <c r="J1229">
        <v>2.844E-2</v>
      </c>
      <c r="K1229">
        <v>-1.2611000000000001</v>
      </c>
      <c r="L1229">
        <v>-3.4041999999999999</v>
      </c>
      <c r="M1229">
        <v>-3.5124</v>
      </c>
      <c r="N1229">
        <v>-3.238</v>
      </c>
      <c r="O1229">
        <v>-2.1009000000000002</v>
      </c>
      <c r="P1229" t="str">
        <f t="shared" si="39"/>
        <v>No Irradiance</v>
      </c>
      <c r="Q1229">
        <f t="shared" si="40"/>
        <v>20</v>
      </c>
      <c r="R1229">
        <v>10</v>
      </c>
    </row>
    <row r="1230" spans="1:18" x14ac:dyDescent="0.3">
      <c r="A1230" s="1">
        <v>44563.852777777778</v>
      </c>
      <c r="B1230">
        <v>1.6853</v>
      </c>
      <c r="C1230">
        <v>-1.4753000000000001</v>
      </c>
      <c r="D1230">
        <v>118.79</v>
      </c>
      <c r="E1230">
        <v>0.18898000000000001</v>
      </c>
      <c r="F1230">
        <v>13.67</v>
      </c>
      <c r="G1230">
        <v>0.36703999999999898</v>
      </c>
      <c r="H1230">
        <v>-5.1979999999999901E-2</v>
      </c>
      <c r="I1230">
        <v>4.4310000000000002E-2</v>
      </c>
      <c r="J1230">
        <v>2.2899999999999002E-3</v>
      </c>
      <c r="K1230">
        <v>-1.2419</v>
      </c>
      <c r="L1230">
        <v>-3.468</v>
      </c>
      <c r="M1230">
        <v>-3.5402999999999998</v>
      </c>
      <c r="N1230">
        <v>-3.2458999999999998</v>
      </c>
      <c r="O1230">
        <v>-1.9903999999999999</v>
      </c>
      <c r="P1230" t="str">
        <f t="shared" si="39"/>
        <v>No Irradiance</v>
      </c>
      <c r="Q1230">
        <f t="shared" si="40"/>
        <v>20</v>
      </c>
      <c r="R1230">
        <v>10</v>
      </c>
    </row>
    <row r="1231" spans="1:18" x14ac:dyDescent="0.3">
      <c r="A1231" s="1">
        <v>44563.853472222225</v>
      </c>
      <c r="B1231">
        <v>1.6863999999999999</v>
      </c>
      <c r="C1231">
        <v>-1.4198</v>
      </c>
      <c r="D1231">
        <v>118.72</v>
      </c>
      <c r="E1231">
        <v>0.20954999999999899</v>
      </c>
      <c r="F1231">
        <v>13.670999999999999</v>
      </c>
      <c r="G1231">
        <v>0.34309000000000001</v>
      </c>
      <c r="H1231">
        <v>-4.9779999999999901E-2</v>
      </c>
      <c r="I1231">
        <v>-9.3060000000000004E-2</v>
      </c>
      <c r="J1231">
        <v>6.1599999999998999E-3</v>
      </c>
      <c r="K1231">
        <v>-1.2245999999999999</v>
      </c>
      <c r="L1231">
        <v>-3.4620000000000002</v>
      </c>
      <c r="M1231">
        <v>-3.6025</v>
      </c>
      <c r="N1231">
        <v>-3.3367</v>
      </c>
      <c r="O1231">
        <v>-1.9903999999999999</v>
      </c>
      <c r="P1231" t="str">
        <f t="shared" si="39"/>
        <v>No Irradiance</v>
      </c>
      <c r="Q1231">
        <f t="shared" si="40"/>
        <v>20</v>
      </c>
      <c r="R1231">
        <v>10</v>
      </c>
    </row>
    <row r="1232" spans="1:18" x14ac:dyDescent="0.3">
      <c r="A1232" s="1">
        <v>44563.854166666664</v>
      </c>
      <c r="B1232">
        <v>1.6872</v>
      </c>
      <c r="C1232">
        <v>-1.5085</v>
      </c>
      <c r="D1232">
        <v>118.64</v>
      </c>
      <c r="E1232">
        <v>0.28824</v>
      </c>
      <c r="F1232">
        <v>13.672000000000001</v>
      </c>
      <c r="G1232">
        <v>0.31708999999999898</v>
      </c>
      <c r="H1232">
        <v>-4.6850000000000003E-2</v>
      </c>
      <c r="I1232">
        <v>1.7739999999999902E-2</v>
      </c>
      <c r="J1232">
        <v>1.4300000000000001E-3</v>
      </c>
      <c r="K1232">
        <v>-1.2315</v>
      </c>
      <c r="L1232">
        <v>-3.5571999999999999</v>
      </c>
      <c r="M1232">
        <v>-3.4712000000000001</v>
      </c>
      <c r="N1232">
        <v>-3.1724999999999999</v>
      </c>
      <c r="O1232">
        <v>-1.9903999999999999</v>
      </c>
      <c r="P1232" t="str">
        <f t="shared" si="39"/>
        <v>No Irradiance</v>
      </c>
      <c r="Q1232">
        <f t="shared" si="40"/>
        <v>20</v>
      </c>
      <c r="R1232">
        <v>10</v>
      </c>
    </row>
    <row r="1233" spans="1:18" x14ac:dyDescent="0.3">
      <c r="A1233" s="1">
        <v>44563.854861111111</v>
      </c>
      <c r="B1233">
        <v>1.6872</v>
      </c>
      <c r="C1233">
        <v>-1.4419</v>
      </c>
      <c r="D1233">
        <v>118.63</v>
      </c>
      <c r="E1233">
        <v>0.33878999999999898</v>
      </c>
      <c r="F1233">
        <v>13.673</v>
      </c>
      <c r="G1233">
        <v>0.28069</v>
      </c>
      <c r="H1233">
        <v>-4.8680000000000001E-2</v>
      </c>
      <c r="I1233">
        <v>-0.33234000000000002</v>
      </c>
      <c r="J1233">
        <v>1.184E-2</v>
      </c>
      <c r="K1233">
        <v>-1.2431000000000001</v>
      </c>
      <c r="L1233">
        <v>-3.5337000000000001</v>
      </c>
      <c r="M1233">
        <v>-3.6461999999999999</v>
      </c>
      <c r="N1233">
        <v>-3.427</v>
      </c>
      <c r="O1233">
        <v>-1.9903999999999999</v>
      </c>
      <c r="P1233" t="str">
        <f t="shared" si="39"/>
        <v>No Irradiance</v>
      </c>
      <c r="Q1233">
        <f t="shared" si="40"/>
        <v>20</v>
      </c>
      <c r="R1233">
        <v>10</v>
      </c>
    </row>
    <row r="1234" spans="1:18" x14ac:dyDescent="0.3">
      <c r="A1234" s="1">
        <v>44563.855555555558</v>
      </c>
      <c r="B1234">
        <v>1.6872</v>
      </c>
      <c r="C1234">
        <v>-1.5196000000000001</v>
      </c>
      <c r="D1234">
        <v>118.67</v>
      </c>
      <c r="E1234">
        <v>-0.20216000000000001</v>
      </c>
      <c r="F1234">
        <v>13.672000000000001</v>
      </c>
      <c r="G1234">
        <v>0.26529999999999898</v>
      </c>
      <c r="H1234">
        <v>-4.5940000000000002E-2</v>
      </c>
      <c r="I1234">
        <v>-1.0059</v>
      </c>
      <c r="J1234">
        <v>4.87E-2</v>
      </c>
      <c r="K1234">
        <v>-1.3163</v>
      </c>
      <c r="L1234">
        <v>-3.8209</v>
      </c>
      <c r="M1234">
        <v>-3.8481999999999998</v>
      </c>
      <c r="N1234">
        <v>-3.6610999999999998</v>
      </c>
      <c r="O1234">
        <v>-2.1562999999999999</v>
      </c>
      <c r="P1234" t="str">
        <f t="shared" si="39"/>
        <v>No Irradiance</v>
      </c>
      <c r="Q1234">
        <f t="shared" si="40"/>
        <v>20</v>
      </c>
      <c r="R1234">
        <v>10</v>
      </c>
    </row>
    <row r="1235" spans="1:18" x14ac:dyDescent="0.3">
      <c r="A1235" s="1">
        <v>44563.856249999997</v>
      </c>
      <c r="B1235">
        <v>1.6867000000000001</v>
      </c>
      <c r="C1235">
        <v>-1.4974000000000001</v>
      </c>
      <c r="D1235">
        <v>118.72</v>
      </c>
      <c r="E1235">
        <v>-1.2338</v>
      </c>
      <c r="F1235">
        <v>13.673</v>
      </c>
      <c r="G1235">
        <v>0.2364</v>
      </c>
      <c r="H1235">
        <v>-5.271E-2</v>
      </c>
      <c r="I1235">
        <v>0.72672999999999899</v>
      </c>
      <c r="J1235">
        <v>-3.97599999999999E-2</v>
      </c>
      <c r="K1235">
        <v>-1.4145000000000001</v>
      </c>
      <c r="L1235">
        <v>-3.9670999999999998</v>
      </c>
      <c r="M1235">
        <v>-4.0129999999999999</v>
      </c>
      <c r="N1235">
        <v>-3.8208000000000002</v>
      </c>
      <c r="O1235">
        <v>-2.6539999999999999</v>
      </c>
      <c r="P1235" t="str">
        <f t="shared" si="39"/>
        <v>No Irradiance</v>
      </c>
      <c r="Q1235">
        <f t="shared" si="40"/>
        <v>20</v>
      </c>
      <c r="R1235">
        <v>10</v>
      </c>
    </row>
    <row r="1236" spans="1:18" x14ac:dyDescent="0.3">
      <c r="A1236" s="1">
        <v>44563.856944444444</v>
      </c>
      <c r="B1236">
        <v>1.6863999999999999</v>
      </c>
      <c r="C1236">
        <v>-1.4531000000000001</v>
      </c>
      <c r="D1236">
        <v>118.69</v>
      </c>
      <c r="E1236">
        <v>-1.8255999999999999</v>
      </c>
      <c r="F1236">
        <v>13.673</v>
      </c>
      <c r="G1236">
        <v>0.21442</v>
      </c>
      <c r="H1236">
        <v>-4.777E-2</v>
      </c>
      <c r="I1236">
        <v>0.24815000000000001</v>
      </c>
      <c r="J1236">
        <v>-1.39399999999999E-2</v>
      </c>
      <c r="K1236">
        <v>-1.4751000000000001</v>
      </c>
      <c r="L1236">
        <v>-4.1055000000000001</v>
      </c>
      <c r="M1236">
        <v>-4.1155999999999997</v>
      </c>
      <c r="N1236">
        <v>-3.9384000000000001</v>
      </c>
      <c r="O1236">
        <v>-2.6539999999999999</v>
      </c>
      <c r="P1236" t="str">
        <f t="shared" si="39"/>
        <v>No Irradiance</v>
      </c>
      <c r="Q1236">
        <f t="shared" si="40"/>
        <v>20</v>
      </c>
      <c r="R1236">
        <v>10</v>
      </c>
    </row>
    <row r="1237" spans="1:18" x14ac:dyDescent="0.3">
      <c r="A1237" s="1">
        <v>44563.857638888891</v>
      </c>
      <c r="B1237">
        <v>1.6875</v>
      </c>
      <c r="C1237">
        <v>-1.5196000000000001</v>
      </c>
      <c r="D1237">
        <v>118.64</v>
      </c>
      <c r="E1237">
        <v>-2.0931999999999999</v>
      </c>
      <c r="F1237">
        <v>13.675000000000001</v>
      </c>
      <c r="G1237">
        <v>0.19389999999999899</v>
      </c>
      <c r="H1237">
        <v>-4.4470000000000003E-2</v>
      </c>
      <c r="I1237">
        <v>-0.19053999999999899</v>
      </c>
      <c r="J1237">
        <v>1.2019999999999901E-2</v>
      </c>
      <c r="K1237">
        <v>-1.5235000000000001</v>
      </c>
      <c r="L1237">
        <v>-4.2239000000000004</v>
      </c>
      <c r="M1237">
        <v>-4.2374999999999998</v>
      </c>
      <c r="N1237">
        <v>-4.1177000000000001</v>
      </c>
      <c r="O1237">
        <v>-2.6539999999999999</v>
      </c>
      <c r="P1237" t="str">
        <f t="shared" si="39"/>
        <v>No Irradiance</v>
      </c>
      <c r="Q1237">
        <f t="shared" si="40"/>
        <v>20</v>
      </c>
      <c r="R1237">
        <v>10</v>
      </c>
    </row>
    <row r="1238" spans="1:18" x14ac:dyDescent="0.3">
      <c r="A1238" s="1">
        <v>44563.85833333333</v>
      </c>
      <c r="B1238">
        <v>1.6870000000000001</v>
      </c>
      <c r="C1238">
        <v>-1.5528999999999999</v>
      </c>
      <c r="D1238">
        <v>118.64</v>
      </c>
      <c r="E1238">
        <v>-2.1753</v>
      </c>
      <c r="F1238">
        <v>13.672000000000001</v>
      </c>
      <c r="G1238">
        <v>0.17183000000000001</v>
      </c>
      <c r="H1238">
        <v>-5.0509999999999902E-2</v>
      </c>
      <c r="I1238">
        <v>0.43869999999999898</v>
      </c>
      <c r="J1238">
        <v>-1.37699999999999E-2</v>
      </c>
      <c r="K1238">
        <v>-1.5799000000000001</v>
      </c>
      <c r="L1238">
        <v>-4.3071999999999999</v>
      </c>
      <c r="M1238">
        <v>-4.3537999999999997</v>
      </c>
      <c r="N1238">
        <v>-4.2339000000000002</v>
      </c>
      <c r="O1238">
        <v>-2.7092000000000001</v>
      </c>
      <c r="P1238" t="str">
        <f t="shared" si="39"/>
        <v>No Irradiance</v>
      </c>
      <c r="Q1238">
        <f t="shared" si="40"/>
        <v>20</v>
      </c>
      <c r="R1238">
        <v>10</v>
      </c>
    </row>
    <row r="1239" spans="1:18" x14ac:dyDescent="0.3">
      <c r="A1239" s="1">
        <v>44563.859027777777</v>
      </c>
      <c r="B1239">
        <v>1.6872</v>
      </c>
      <c r="C1239">
        <v>-1.5085</v>
      </c>
      <c r="D1239">
        <v>118.67</v>
      </c>
      <c r="E1239">
        <v>-1.9551000000000001</v>
      </c>
      <c r="F1239">
        <v>13.676</v>
      </c>
      <c r="G1239">
        <v>0.14635000000000001</v>
      </c>
      <c r="H1239">
        <v>-5.253E-2</v>
      </c>
      <c r="I1239">
        <v>-3.5450000000000002E-2</v>
      </c>
      <c r="J1239">
        <v>7.6000000000000004E-4</v>
      </c>
      <c r="K1239">
        <v>-1.6119000000000001</v>
      </c>
      <c r="L1239">
        <v>-4.1592000000000002</v>
      </c>
      <c r="M1239">
        <v>-4.2545999999999999</v>
      </c>
      <c r="N1239">
        <v>-4.1692</v>
      </c>
      <c r="O1239">
        <v>-2.7368999999999999</v>
      </c>
      <c r="P1239" t="str">
        <f t="shared" si="39"/>
        <v>No Irradiance</v>
      </c>
      <c r="Q1239">
        <f t="shared" si="40"/>
        <v>20</v>
      </c>
      <c r="R1239">
        <v>10</v>
      </c>
    </row>
    <row r="1240" spans="1:18" x14ac:dyDescent="0.3">
      <c r="A1240" s="1">
        <v>44563.859722222223</v>
      </c>
      <c r="B1240">
        <v>1.6860999999999999</v>
      </c>
      <c r="C1240">
        <v>-1.4641999999999999</v>
      </c>
      <c r="D1240">
        <v>118.67</v>
      </c>
      <c r="E1240">
        <v>-1.3752</v>
      </c>
      <c r="F1240">
        <v>13.675000000000001</v>
      </c>
      <c r="G1240">
        <v>0.12755</v>
      </c>
      <c r="H1240">
        <v>-4.2459999999999901E-2</v>
      </c>
      <c r="I1240">
        <v>1.329E-2</v>
      </c>
      <c r="J1240">
        <v>-4.7800000000000004E-3</v>
      </c>
      <c r="K1240">
        <v>-1.5844</v>
      </c>
      <c r="L1240">
        <v>-4.0921000000000003</v>
      </c>
      <c r="M1240">
        <v>-4.0849000000000002</v>
      </c>
      <c r="N1240">
        <v>-3.9615</v>
      </c>
      <c r="O1240">
        <v>-2.6816</v>
      </c>
      <c r="P1240" t="str">
        <f t="shared" si="39"/>
        <v>No Irradiance</v>
      </c>
      <c r="Q1240">
        <f t="shared" si="40"/>
        <v>20</v>
      </c>
      <c r="R1240">
        <v>10</v>
      </c>
    </row>
    <row r="1241" spans="1:18" x14ac:dyDescent="0.3">
      <c r="A1241" s="1">
        <v>44563.86041666667</v>
      </c>
      <c r="B1241">
        <v>1.6867000000000001</v>
      </c>
      <c r="C1241">
        <v>-1.4974000000000001</v>
      </c>
      <c r="D1241">
        <v>118.58</v>
      </c>
      <c r="E1241">
        <v>-0.96326999999999996</v>
      </c>
      <c r="F1241">
        <v>13.676</v>
      </c>
      <c r="G1241">
        <v>0.10142</v>
      </c>
      <c r="H1241">
        <v>-5.015E-2</v>
      </c>
      <c r="I1241">
        <v>4.4319999999999901E-2</v>
      </c>
      <c r="J1241">
        <v>-6.4799999999998999E-3</v>
      </c>
      <c r="K1241">
        <v>-1.5721000000000001</v>
      </c>
      <c r="L1241">
        <v>-4.0918999999999999</v>
      </c>
      <c r="M1241">
        <v>-4.0416999999999996</v>
      </c>
      <c r="N1241">
        <v>-3.8573</v>
      </c>
      <c r="O1241">
        <v>-2.6539999999999999</v>
      </c>
      <c r="P1241" t="str">
        <f t="shared" si="39"/>
        <v>No Irradiance</v>
      </c>
      <c r="Q1241">
        <f t="shared" si="40"/>
        <v>20</v>
      </c>
      <c r="R1241">
        <v>10</v>
      </c>
    </row>
    <row r="1242" spans="1:18" x14ac:dyDescent="0.3">
      <c r="A1242" s="1">
        <v>44563.861111111109</v>
      </c>
      <c r="B1242">
        <v>1.6860999999999999</v>
      </c>
      <c r="C1242">
        <v>-1.4419</v>
      </c>
      <c r="D1242">
        <v>118.62</v>
      </c>
      <c r="E1242">
        <v>-0.82181000000000004</v>
      </c>
      <c r="F1242">
        <v>13.675000000000001</v>
      </c>
      <c r="G1242">
        <v>7.54299999999999E-2</v>
      </c>
      <c r="H1242">
        <v>-4.777E-2</v>
      </c>
      <c r="I1242">
        <v>-0.42096</v>
      </c>
      <c r="J1242">
        <v>1.2500000000000001E-2</v>
      </c>
      <c r="K1242">
        <v>-1.5568</v>
      </c>
      <c r="L1242">
        <v>-4.0198999999999998</v>
      </c>
      <c r="M1242">
        <v>-3.9975999999999998</v>
      </c>
      <c r="N1242">
        <v>-3.8563000000000001</v>
      </c>
      <c r="O1242">
        <v>-2.6539999999999999</v>
      </c>
      <c r="P1242" t="str">
        <f t="shared" si="39"/>
        <v>No Irradiance</v>
      </c>
      <c r="Q1242">
        <f t="shared" si="40"/>
        <v>20</v>
      </c>
      <c r="R1242">
        <v>10</v>
      </c>
    </row>
    <row r="1243" spans="1:18" x14ac:dyDescent="0.3">
      <c r="A1243" s="1">
        <v>44563.861805555556</v>
      </c>
      <c r="B1243">
        <v>1.6860999999999999</v>
      </c>
      <c r="C1243">
        <v>-1.4974000000000001</v>
      </c>
      <c r="D1243">
        <v>118.52</v>
      </c>
      <c r="E1243">
        <v>-0.82025999999999899</v>
      </c>
      <c r="F1243">
        <v>13.673</v>
      </c>
      <c r="G1243">
        <v>5.31999999999999E-2</v>
      </c>
      <c r="H1243">
        <v>-4.8129999999999902E-2</v>
      </c>
      <c r="I1243">
        <v>0.29246</v>
      </c>
      <c r="J1243">
        <v>-1.6889999999999902E-2</v>
      </c>
      <c r="K1243">
        <v>-1.6005</v>
      </c>
      <c r="L1243">
        <v>-4.0888999999999998</v>
      </c>
      <c r="M1243">
        <v>-4.1025</v>
      </c>
      <c r="N1243">
        <v>-3.9518</v>
      </c>
      <c r="O1243">
        <v>-2.5710999999999999</v>
      </c>
      <c r="P1243" t="str">
        <f t="shared" si="39"/>
        <v>No Irradiance</v>
      </c>
      <c r="Q1243">
        <f t="shared" si="40"/>
        <v>20</v>
      </c>
      <c r="R1243">
        <v>10</v>
      </c>
    </row>
    <row r="1244" spans="1:18" x14ac:dyDescent="0.3">
      <c r="A1244" s="1">
        <v>44563.862500000003</v>
      </c>
      <c r="B1244">
        <v>1.6863999999999999</v>
      </c>
      <c r="C1244">
        <v>-1.4419999999999999</v>
      </c>
      <c r="D1244">
        <v>118.61</v>
      </c>
      <c r="E1244">
        <v>-0.82111999999999896</v>
      </c>
      <c r="F1244">
        <v>13.675000000000001</v>
      </c>
      <c r="G1244">
        <v>3.8100000000000002E-2</v>
      </c>
      <c r="H1244">
        <v>-5.0509999999999902E-2</v>
      </c>
      <c r="I1244">
        <v>-0.28803000000000001</v>
      </c>
      <c r="J1244">
        <v>9.9000000000000008E-3</v>
      </c>
      <c r="K1244">
        <v>-1.6099000000000001</v>
      </c>
      <c r="L1244">
        <v>-4.0651999999999999</v>
      </c>
      <c r="M1244">
        <v>-4.0609000000000002</v>
      </c>
      <c r="N1244">
        <v>-3.8952</v>
      </c>
      <c r="O1244">
        <v>-2.5434000000000001</v>
      </c>
      <c r="P1244" t="str">
        <f t="shared" si="39"/>
        <v>No Irradiance</v>
      </c>
      <c r="Q1244">
        <f t="shared" si="40"/>
        <v>20</v>
      </c>
      <c r="R1244">
        <v>10</v>
      </c>
    </row>
    <row r="1245" spans="1:18" x14ac:dyDescent="0.3">
      <c r="A1245" s="1">
        <v>44563.863194444442</v>
      </c>
      <c r="B1245">
        <v>1.6869000000000001</v>
      </c>
      <c r="C1245">
        <v>-1.5085</v>
      </c>
      <c r="D1245">
        <v>118.65</v>
      </c>
      <c r="E1245">
        <v>-0.64729999999999899</v>
      </c>
      <c r="F1245">
        <v>13.673999999999999</v>
      </c>
      <c r="G1245">
        <v>1.601E-2</v>
      </c>
      <c r="H1245">
        <v>-4.9419999999999902E-2</v>
      </c>
      <c r="I1245">
        <v>-0.17724999999999899</v>
      </c>
      <c r="J1245">
        <v>1.3650000000000001E-2</v>
      </c>
      <c r="K1245">
        <v>-1.5807</v>
      </c>
      <c r="L1245">
        <v>-3.9016999999999999</v>
      </c>
      <c r="M1245">
        <v>-3.8837999999999999</v>
      </c>
      <c r="N1245">
        <v>-3.7073999999999998</v>
      </c>
      <c r="O1245">
        <v>-2.6263000000000001</v>
      </c>
      <c r="P1245" t="str">
        <f t="shared" si="39"/>
        <v>No Irradiance</v>
      </c>
      <c r="Q1245">
        <f t="shared" si="40"/>
        <v>20</v>
      </c>
      <c r="R1245">
        <v>10</v>
      </c>
    </row>
    <row r="1246" spans="1:18" x14ac:dyDescent="0.3">
      <c r="A1246" s="1">
        <v>44563.863888888889</v>
      </c>
      <c r="B1246">
        <v>1.6872</v>
      </c>
      <c r="C1246">
        <v>-1.5528999999999999</v>
      </c>
      <c r="D1246">
        <v>118.61</v>
      </c>
      <c r="E1246">
        <v>-0.42821999999999899</v>
      </c>
      <c r="F1246">
        <v>13.677</v>
      </c>
      <c r="G1246">
        <v>-4.5100000000000001E-3</v>
      </c>
      <c r="H1246">
        <v>-4.75799999999999E-2</v>
      </c>
      <c r="I1246">
        <v>0.19053999999999899</v>
      </c>
      <c r="J1246">
        <v>-1.034E-2</v>
      </c>
      <c r="K1246">
        <v>-1.5606</v>
      </c>
      <c r="L1246">
        <v>-3.9224000000000001</v>
      </c>
      <c r="M1246">
        <v>-3.7911000000000001</v>
      </c>
      <c r="N1246">
        <v>-3.5912000000000002</v>
      </c>
      <c r="O1246">
        <v>-2.6539000000000001</v>
      </c>
      <c r="P1246" t="str">
        <f t="shared" si="39"/>
        <v>No Irradiance</v>
      </c>
      <c r="Q1246">
        <f t="shared" si="40"/>
        <v>20</v>
      </c>
      <c r="R1246">
        <v>10</v>
      </c>
    </row>
    <row r="1247" spans="1:18" x14ac:dyDescent="0.3">
      <c r="A1247" s="1">
        <v>44563.864583333336</v>
      </c>
      <c r="B1247">
        <v>1.6870000000000001</v>
      </c>
      <c r="C1247">
        <v>-1.4974000000000001</v>
      </c>
      <c r="D1247">
        <v>118.73</v>
      </c>
      <c r="E1247">
        <v>-0.26357999999999898</v>
      </c>
      <c r="F1247">
        <v>13.677</v>
      </c>
      <c r="G1247">
        <v>-3.3329999999999901E-2</v>
      </c>
      <c r="H1247">
        <v>-5.0700000000000002E-2</v>
      </c>
      <c r="I1247">
        <v>-0.72672999999999899</v>
      </c>
      <c r="J1247">
        <v>3.7190000000000001E-2</v>
      </c>
      <c r="K1247">
        <v>-1.5445</v>
      </c>
      <c r="L1247">
        <v>-3.8388</v>
      </c>
      <c r="M1247">
        <v>-3.8351999999999999</v>
      </c>
      <c r="N1247">
        <v>-3.6480999999999999</v>
      </c>
      <c r="O1247">
        <v>-2.6539000000000001</v>
      </c>
      <c r="P1247" t="str">
        <f t="shared" si="39"/>
        <v>No Irradiance</v>
      </c>
      <c r="Q1247">
        <f t="shared" si="40"/>
        <v>20</v>
      </c>
      <c r="R1247">
        <v>10</v>
      </c>
    </row>
    <row r="1248" spans="1:18" x14ac:dyDescent="0.3">
      <c r="A1248" s="1">
        <v>44563.865277777775</v>
      </c>
      <c r="B1248">
        <v>1.6867000000000001</v>
      </c>
      <c r="C1248">
        <v>-1.5862000000000001</v>
      </c>
      <c r="D1248">
        <v>118.74</v>
      </c>
      <c r="E1248">
        <v>-0.1696</v>
      </c>
      <c r="F1248">
        <v>13.676</v>
      </c>
      <c r="G1248">
        <v>-5.033E-2</v>
      </c>
      <c r="H1248">
        <v>-4.9230000000000003E-2</v>
      </c>
      <c r="I1248">
        <v>0.589359999999999</v>
      </c>
      <c r="J1248">
        <v>-2.9860000000000001E-2</v>
      </c>
      <c r="K1248">
        <v>-1.5394000000000001</v>
      </c>
      <c r="L1248">
        <v>-3.7576999999999998</v>
      </c>
      <c r="M1248">
        <v>-3.8172000000000001</v>
      </c>
      <c r="N1248">
        <v>-3.6236999999999999</v>
      </c>
      <c r="O1248">
        <v>-2.5710000000000002</v>
      </c>
      <c r="P1248" t="str">
        <f t="shared" si="39"/>
        <v>No Irradiance</v>
      </c>
      <c r="Q1248">
        <f t="shared" si="40"/>
        <v>20</v>
      </c>
      <c r="R1248">
        <v>10</v>
      </c>
    </row>
    <row r="1249" spans="1:18" x14ac:dyDescent="0.3">
      <c r="A1249" s="1">
        <v>44563.865972222222</v>
      </c>
      <c r="B1249">
        <v>1.6878</v>
      </c>
      <c r="C1249">
        <v>-1.5306999999999999</v>
      </c>
      <c r="D1249">
        <v>118.76</v>
      </c>
      <c r="E1249">
        <v>-0.126</v>
      </c>
      <c r="F1249">
        <v>13.675000000000001</v>
      </c>
      <c r="G1249">
        <v>-6.7419999999999897E-2</v>
      </c>
      <c r="H1249">
        <v>-5.4170000000000003E-2</v>
      </c>
      <c r="I1249">
        <v>8.8599999999998992E-3</v>
      </c>
      <c r="J1249">
        <v>9.8999999999990003E-4</v>
      </c>
      <c r="K1249">
        <v>-1.5373000000000001</v>
      </c>
      <c r="L1249">
        <v>-3.7865000000000002</v>
      </c>
      <c r="M1249">
        <v>-3.8281000000000001</v>
      </c>
      <c r="N1249">
        <v>-3.6173000000000002</v>
      </c>
      <c r="O1249">
        <v>-2.4327999999999999</v>
      </c>
      <c r="P1249" t="str">
        <f t="shared" si="39"/>
        <v>No Irradiance</v>
      </c>
      <c r="Q1249">
        <f t="shared" si="40"/>
        <v>20</v>
      </c>
      <c r="R1249">
        <v>10</v>
      </c>
    </row>
    <row r="1250" spans="1:18" x14ac:dyDescent="0.3">
      <c r="A1250" s="1">
        <v>44563.866666666669</v>
      </c>
      <c r="B1250">
        <v>1.6872</v>
      </c>
      <c r="C1250">
        <v>-1.4641999999999999</v>
      </c>
      <c r="D1250">
        <v>118.76</v>
      </c>
      <c r="E1250">
        <v>-0.16131000000000001</v>
      </c>
      <c r="F1250">
        <v>13.675000000000001</v>
      </c>
      <c r="G1250">
        <v>-8.7749999999999898E-2</v>
      </c>
      <c r="H1250">
        <v>-4.759E-2</v>
      </c>
      <c r="I1250">
        <v>0.31905</v>
      </c>
      <c r="J1250">
        <v>-9.8300000000000002E-3</v>
      </c>
      <c r="K1250">
        <v>-1.5627</v>
      </c>
      <c r="L1250">
        <v>-3.9497</v>
      </c>
      <c r="M1250">
        <v>-3.8027000000000002</v>
      </c>
      <c r="N1250">
        <v>-3.5146000000000002</v>
      </c>
      <c r="O1250">
        <v>-2.1011000000000002</v>
      </c>
      <c r="P1250" t="str">
        <f t="shared" si="39"/>
        <v>No Irradiance</v>
      </c>
      <c r="Q1250">
        <f t="shared" si="40"/>
        <v>20</v>
      </c>
      <c r="R1250">
        <v>10</v>
      </c>
    </row>
    <row r="1251" spans="1:18" x14ac:dyDescent="0.3">
      <c r="A1251" s="1">
        <v>44563.867361111108</v>
      </c>
      <c r="B1251">
        <v>1.6870000000000001</v>
      </c>
      <c r="C1251">
        <v>-1.4753000000000001</v>
      </c>
      <c r="D1251">
        <v>118.7</v>
      </c>
      <c r="E1251">
        <v>-0.25292999999999899</v>
      </c>
      <c r="F1251">
        <v>13.675000000000001</v>
      </c>
      <c r="G1251">
        <v>-0.10990999999999899</v>
      </c>
      <c r="H1251">
        <v>-4.9779999999999901E-2</v>
      </c>
      <c r="I1251">
        <v>-0.61595999999999995</v>
      </c>
      <c r="J1251">
        <v>2.9020000000000001E-2</v>
      </c>
      <c r="K1251">
        <v>-1.5721000000000001</v>
      </c>
      <c r="L1251">
        <v>-3.8552</v>
      </c>
      <c r="M1251">
        <v>-3.9232999999999998</v>
      </c>
      <c r="N1251">
        <v>-3.7397999999999998</v>
      </c>
      <c r="O1251">
        <v>-2.0457999999999998</v>
      </c>
      <c r="P1251" t="str">
        <f t="shared" si="39"/>
        <v>No Irradiance</v>
      </c>
      <c r="Q1251">
        <f t="shared" si="40"/>
        <v>20</v>
      </c>
      <c r="R1251">
        <v>10</v>
      </c>
    </row>
    <row r="1252" spans="1:18" x14ac:dyDescent="0.3">
      <c r="A1252" s="1">
        <v>44563.868055555555</v>
      </c>
      <c r="B1252">
        <v>1.6867000000000001</v>
      </c>
      <c r="C1252">
        <v>-1.6194999999999999</v>
      </c>
      <c r="D1252">
        <v>118.8</v>
      </c>
      <c r="E1252">
        <v>-0.34558</v>
      </c>
      <c r="F1252">
        <v>13.675000000000001</v>
      </c>
      <c r="G1252">
        <v>-0.12359000000000001</v>
      </c>
      <c r="H1252">
        <v>-5.491E-2</v>
      </c>
      <c r="I1252">
        <v>0.57164000000000004</v>
      </c>
      <c r="J1252">
        <v>-3.109E-2</v>
      </c>
      <c r="K1252">
        <v>-1.5772999999999999</v>
      </c>
      <c r="L1252">
        <v>-3.8109999999999999</v>
      </c>
      <c r="M1252">
        <v>-3.9020000000000001</v>
      </c>
      <c r="N1252">
        <v>-3.7284999999999999</v>
      </c>
      <c r="O1252">
        <v>-2.0457999999999998</v>
      </c>
      <c r="P1252" t="str">
        <f t="shared" si="39"/>
        <v>No Irradiance</v>
      </c>
      <c r="Q1252">
        <f t="shared" si="40"/>
        <v>20</v>
      </c>
      <c r="R1252">
        <v>10</v>
      </c>
    </row>
    <row r="1253" spans="1:18" x14ac:dyDescent="0.3">
      <c r="A1253" s="1">
        <v>44563.868750000001</v>
      </c>
      <c r="B1253">
        <v>1.6863999999999999</v>
      </c>
      <c r="C1253">
        <v>-1.5528999999999999</v>
      </c>
      <c r="D1253">
        <v>118.75</v>
      </c>
      <c r="E1253">
        <v>-0.41454999999999897</v>
      </c>
      <c r="F1253">
        <v>13.673</v>
      </c>
      <c r="G1253">
        <v>-0.13879</v>
      </c>
      <c r="H1253">
        <v>-5.3260000000000002E-2</v>
      </c>
      <c r="I1253">
        <v>0.41654999999999898</v>
      </c>
      <c r="J1253">
        <v>-1.8849999999999902E-2</v>
      </c>
      <c r="K1253">
        <v>-1.6133</v>
      </c>
      <c r="L1253">
        <v>-3.9784000000000002</v>
      </c>
      <c r="M1253">
        <v>-3.8938000000000001</v>
      </c>
      <c r="N1253">
        <v>-3.7052</v>
      </c>
      <c r="O1253">
        <v>-2.1564000000000001</v>
      </c>
      <c r="P1253" t="str">
        <f t="shared" si="39"/>
        <v>No Irradiance</v>
      </c>
      <c r="Q1253">
        <f t="shared" si="40"/>
        <v>20</v>
      </c>
      <c r="R1253">
        <v>10</v>
      </c>
    </row>
    <row r="1254" spans="1:18" x14ac:dyDescent="0.3">
      <c r="A1254" s="1">
        <v>44563.869444444441</v>
      </c>
      <c r="B1254">
        <v>1.6863999999999999</v>
      </c>
      <c r="C1254">
        <v>-1.4753000000000001</v>
      </c>
      <c r="D1254">
        <v>118.82</v>
      </c>
      <c r="E1254">
        <v>-0.44378000000000001</v>
      </c>
      <c r="F1254">
        <v>13.675000000000001</v>
      </c>
      <c r="G1254">
        <v>-0.15756999999999899</v>
      </c>
      <c r="H1254">
        <v>-5.509E-2</v>
      </c>
      <c r="I1254">
        <v>-0.15509999999999899</v>
      </c>
      <c r="J1254">
        <v>1.0540000000000001E-2</v>
      </c>
      <c r="K1254">
        <v>-1.6214</v>
      </c>
      <c r="L1254">
        <v>-3.8704000000000001</v>
      </c>
      <c r="M1254">
        <v>-3.9140999999999999</v>
      </c>
      <c r="N1254">
        <v>-3.7204999999999999</v>
      </c>
      <c r="O1254">
        <v>-2.2669999999999999</v>
      </c>
      <c r="P1254" t="str">
        <f t="shared" si="39"/>
        <v>No Irradiance</v>
      </c>
      <c r="Q1254">
        <f t="shared" si="40"/>
        <v>20</v>
      </c>
      <c r="R1254">
        <v>10</v>
      </c>
    </row>
    <row r="1255" spans="1:18" x14ac:dyDescent="0.3">
      <c r="A1255" s="1">
        <v>44563.870138888888</v>
      </c>
      <c r="B1255">
        <v>1.6873</v>
      </c>
      <c r="C1255">
        <v>-1.4863999999999999</v>
      </c>
      <c r="D1255">
        <v>118.84</v>
      </c>
      <c r="E1255">
        <v>-0.51388</v>
      </c>
      <c r="F1255">
        <v>13.675000000000001</v>
      </c>
      <c r="G1255">
        <v>-0.16783000000000001</v>
      </c>
      <c r="H1255">
        <v>-4.795E-2</v>
      </c>
      <c r="I1255">
        <v>-0.46529999999999899</v>
      </c>
      <c r="J1255">
        <v>1.9560000000000001E-2</v>
      </c>
      <c r="K1255">
        <v>-1.5419</v>
      </c>
      <c r="L1255">
        <v>-3.7717999999999998</v>
      </c>
      <c r="M1255">
        <v>-3.8706999999999998</v>
      </c>
      <c r="N1255">
        <v>-3.6714000000000002</v>
      </c>
      <c r="O1255">
        <v>-2.2947000000000002</v>
      </c>
      <c r="P1255" t="str">
        <f t="shared" si="39"/>
        <v>No Irradiance</v>
      </c>
      <c r="Q1255">
        <f t="shared" si="40"/>
        <v>20</v>
      </c>
      <c r="R1255">
        <v>10</v>
      </c>
    </row>
    <row r="1256" spans="1:18" x14ac:dyDescent="0.3">
      <c r="A1256" s="1">
        <v>44563.870833333334</v>
      </c>
      <c r="B1256">
        <v>1.6873</v>
      </c>
      <c r="C1256">
        <v>-1.5085999999999999</v>
      </c>
      <c r="D1256">
        <v>118.82</v>
      </c>
      <c r="E1256">
        <v>-0.2742</v>
      </c>
      <c r="F1256">
        <v>13.675000000000001</v>
      </c>
      <c r="G1256">
        <v>-0.19503000000000001</v>
      </c>
      <c r="H1256">
        <v>-5.0880000000000002E-2</v>
      </c>
      <c r="I1256">
        <v>0.24815999999999899</v>
      </c>
      <c r="J1256">
        <v>-1.5520000000000001E-2</v>
      </c>
      <c r="K1256">
        <v>-0.85343000000000002</v>
      </c>
      <c r="L1256">
        <v>-3.5998999999999999</v>
      </c>
      <c r="M1256">
        <v>-3.5905999999999998</v>
      </c>
      <c r="N1256">
        <v>-3.3649</v>
      </c>
      <c r="O1256">
        <v>-2.4605999999999999</v>
      </c>
      <c r="P1256" t="str">
        <f t="shared" si="39"/>
        <v>No Irradiance</v>
      </c>
      <c r="Q1256">
        <f t="shared" si="40"/>
        <v>20</v>
      </c>
      <c r="R1256">
        <v>10</v>
      </c>
    </row>
    <row r="1257" spans="1:18" x14ac:dyDescent="0.3">
      <c r="A1257" s="1">
        <v>44563.871527777781</v>
      </c>
      <c r="B1257">
        <v>1.6867000000000001</v>
      </c>
      <c r="C1257">
        <v>-1.4975000000000001</v>
      </c>
      <c r="D1257">
        <v>118.84</v>
      </c>
      <c r="E1257">
        <v>3.065E-2</v>
      </c>
      <c r="F1257">
        <v>13.676</v>
      </c>
      <c r="G1257">
        <v>-0.20355999999999899</v>
      </c>
      <c r="H1257">
        <v>-4.9230000000000003E-2</v>
      </c>
      <c r="I1257">
        <v>0.58938000000000001</v>
      </c>
      <c r="J1257">
        <v>-2.7859999999999899E-2</v>
      </c>
      <c r="K1257">
        <v>-0.91469999999999996</v>
      </c>
      <c r="L1257">
        <v>-3.4036</v>
      </c>
      <c r="M1257">
        <v>-3.4638</v>
      </c>
      <c r="N1257">
        <v>-3.1657999999999999</v>
      </c>
      <c r="O1257">
        <v>-2.4329000000000001</v>
      </c>
      <c r="P1257" t="str">
        <f t="shared" si="39"/>
        <v>No Irradiance</v>
      </c>
      <c r="Q1257">
        <f t="shared" si="40"/>
        <v>20</v>
      </c>
      <c r="R1257">
        <v>10</v>
      </c>
    </row>
    <row r="1258" spans="1:18" x14ac:dyDescent="0.3">
      <c r="A1258" s="1">
        <v>44563.87222222222</v>
      </c>
      <c r="B1258">
        <v>1.6870000000000001</v>
      </c>
      <c r="C1258">
        <v>-1.4863999999999999</v>
      </c>
      <c r="D1258">
        <v>118.71</v>
      </c>
      <c r="E1258">
        <v>0.1638</v>
      </c>
      <c r="F1258">
        <v>13.675000000000001</v>
      </c>
      <c r="G1258">
        <v>-0.22066</v>
      </c>
      <c r="H1258">
        <v>-4.9419999999999902E-2</v>
      </c>
      <c r="I1258">
        <v>-8.8599999999998992E-3</v>
      </c>
      <c r="J1258">
        <v>3.2100000000000002E-3</v>
      </c>
      <c r="K1258">
        <v>-0.73311000000000004</v>
      </c>
      <c r="L1258">
        <v>-3.3534999999999999</v>
      </c>
      <c r="M1258">
        <v>-3.3706999999999998</v>
      </c>
      <c r="N1258">
        <v>-3.0541999999999998</v>
      </c>
      <c r="O1258">
        <v>-2.4053</v>
      </c>
      <c r="P1258" t="str">
        <f t="shared" si="39"/>
        <v>No Irradiance</v>
      </c>
      <c r="Q1258">
        <f t="shared" si="40"/>
        <v>20</v>
      </c>
      <c r="R1258">
        <v>10</v>
      </c>
    </row>
    <row r="1259" spans="1:18" x14ac:dyDescent="0.3">
      <c r="A1259" s="1">
        <v>44563.872916666667</v>
      </c>
      <c r="B1259">
        <v>1.6867000000000001</v>
      </c>
      <c r="C1259">
        <v>-1.4309000000000001</v>
      </c>
      <c r="D1259">
        <v>118.72</v>
      </c>
      <c r="E1259">
        <v>0.25130000000000002</v>
      </c>
      <c r="F1259">
        <v>13.675000000000001</v>
      </c>
      <c r="G1259">
        <v>-0.2359</v>
      </c>
      <c r="H1259">
        <v>-4.39299999999999E-2</v>
      </c>
      <c r="I1259">
        <v>0.10635</v>
      </c>
      <c r="J1259">
        <v>-8.5100000000000002E-3</v>
      </c>
      <c r="K1259">
        <v>-0.61026000000000002</v>
      </c>
      <c r="L1259">
        <v>-3.3094000000000001</v>
      </c>
      <c r="M1259">
        <v>-3.2915000000000001</v>
      </c>
      <c r="N1259">
        <v>-2.9142000000000001</v>
      </c>
      <c r="O1259">
        <v>-2.5434999999999999</v>
      </c>
      <c r="P1259" t="str">
        <f t="shared" si="39"/>
        <v>No Irradiance</v>
      </c>
      <c r="Q1259">
        <f t="shared" si="40"/>
        <v>20</v>
      </c>
      <c r="R1259">
        <v>10</v>
      </c>
    </row>
    <row r="1260" spans="1:18" x14ac:dyDescent="0.3">
      <c r="A1260" s="1">
        <v>44563.873611111114</v>
      </c>
      <c r="B1260">
        <v>1.6856</v>
      </c>
      <c r="C1260">
        <v>-1.5418000000000001</v>
      </c>
      <c r="D1260">
        <v>118.77</v>
      </c>
      <c r="E1260">
        <v>0.25287999999999899</v>
      </c>
      <c r="F1260">
        <v>13.673999999999999</v>
      </c>
      <c r="G1260">
        <v>-0.25301000000000001</v>
      </c>
      <c r="H1260">
        <v>-4.8140000000000002E-2</v>
      </c>
      <c r="I1260">
        <v>-0.92617000000000005</v>
      </c>
      <c r="J1260">
        <v>4.7199999999999902E-2</v>
      </c>
      <c r="K1260">
        <v>-0.37326999999999899</v>
      </c>
      <c r="L1260">
        <v>-3.2421000000000002</v>
      </c>
      <c r="M1260">
        <v>-3.2235</v>
      </c>
      <c r="N1260">
        <v>-2.8441000000000001</v>
      </c>
      <c r="O1260">
        <v>-2.4605999999999999</v>
      </c>
      <c r="P1260" t="str">
        <f t="shared" si="39"/>
        <v>No Irradiance</v>
      </c>
      <c r="Q1260">
        <f t="shared" si="40"/>
        <v>20</v>
      </c>
      <c r="R1260">
        <v>10</v>
      </c>
    </row>
    <row r="1261" spans="1:18" x14ac:dyDescent="0.3">
      <c r="A1261" s="1">
        <v>44563.874305555553</v>
      </c>
      <c r="B1261">
        <v>1.6856</v>
      </c>
      <c r="C1261">
        <v>-1.5197000000000001</v>
      </c>
      <c r="D1261">
        <v>118.71</v>
      </c>
      <c r="E1261">
        <v>0.40322999999999898</v>
      </c>
      <c r="F1261">
        <v>13.676</v>
      </c>
      <c r="G1261">
        <v>-0.26325999999999899</v>
      </c>
      <c r="H1261">
        <v>-4.795E-2</v>
      </c>
      <c r="I1261">
        <v>0.43870999999999899</v>
      </c>
      <c r="J1261">
        <v>-1.2760000000000001E-2</v>
      </c>
      <c r="K1261">
        <v>-0.33868999999999899</v>
      </c>
      <c r="L1261">
        <v>-3.0992000000000002</v>
      </c>
      <c r="M1261">
        <v>-3.1171000000000002</v>
      </c>
      <c r="N1261">
        <v>-2.7421000000000002</v>
      </c>
      <c r="O1261">
        <v>-2.6541000000000001</v>
      </c>
      <c r="P1261" t="str">
        <f t="shared" si="39"/>
        <v>No Irradiance</v>
      </c>
      <c r="Q1261">
        <f t="shared" si="40"/>
        <v>20</v>
      </c>
      <c r="R1261">
        <v>10</v>
      </c>
    </row>
    <row r="1262" spans="1:18" x14ac:dyDescent="0.3">
      <c r="A1262" s="1">
        <v>44563.875</v>
      </c>
      <c r="B1262">
        <v>1.6867000000000001</v>
      </c>
      <c r="C1262">
        <v>-1.5197000000000001</v>
      </c>
      <c r="D1262">
        <v>118.79</v>
      </c>
      <c r="E1262">
        <v>0.65524000000000004</v>
      </c>
      <c r="F1262">
        <v>13.676</v>
      </c>
      <c r="G1262">
        <v>-0.28023999999999899</v>
      </c>
      <c r="H1262">
        <v>-4.9230000000000003E-2</v>
      </c>
      <c r="I1262">
        <v>-0.46087</v>
      </c>
      <c r="J1262">
        <v>2.1749999999999901E-2</v>
      </c>
      <c r="K1262">
        <v>-0.36420999999999898</v>
      </c>
      <c r="L1262">
        <v>-3.1779000000000002</v>
      </c>
      <c r="M1262">
        <v>-3.0175000000000001</v>
      </c>
      <c r="N1262">
        <v>-2.5733000000000001</v>
      </c>
      <c r="O1262">
        <v>-2.6541999999999999</v>
      </c>
      <c r="P1262" t="str">
        <f t="shared" si="39"/>
        <v>No Irradiance</v>
      </c>
      <c r="Q1262">
        <f t="shared" si="40"/>
        <v>21</v>
      </c>
      <c r="R1262">
        <v>10</v>
      </c>
    </row>
    <row r="1263" spans="1:18" x14ac:dyDescent="0.3">
      <c r="A1263" s="1">
        <v>44563.875694444447</v>
      </c>
      <c r="B1263">
        <v>1.6865000000000001</v>
      </c>
      <c r="C1263">
        <v>-1.5085999999999999</v>
      </c>
      <c r="D1263">
        <v>118.7</v>
      </c>
      <c r="E1263">
        <v>0.85267000000000004</v>
      </c>
      <c r="F1263">
        <v>13.675000000000001</v>
      </c>
      <c r="G1263">
        <v>-0.28708</v>
      </c>
      <c r="H1263">
        <v>-4.9599999999999901E-2</v>
      </c>
      <c r="I1263">
        <v>-0.80208999999999897</v>
      </c>
      <c r="J1263">
        <v>3.499E-2</v>
      </c>
      <c r="K1263">
        <v>-0.40805999999999898</v>
      </c>
      <c r="L1263">
        <v>-2.9121000000000001</v>
      </c>
      <c r="M1263">
        <v>-2.9407000000000001</v>
      </c>
      <c r="N1263">
        <v>-2.4815</v>
      </c>
      <c r="O1263">
        <v>-2.6541999999999999</v>
      </c>
      <c r="P1263" t="str">
        <f t="shared" si="39"/>
        <v>No Irradiance</v>
      </c>
      <c r="Q1263">
        <f t="shared" si="40"/>
        <v>21</v>
      </c>
      <c r="R1263">
        <v>10</v>
      </c>
    </row>
    <row r="1264" spans="1:18" x14ac:dyDescent="0.3">
      <c r="A1264" s="1">
        <v>44563.876388888886</v>
      </c>
      <c r="B1264">
        <v>1.6865000000000001</v>
      </c>
      <c r="C1264">
        <v>-1.5640000000000001</v>
      </c>
      <c r="D1264">
        <v>118.77</v>
      </c>
      <c r="E1264">
        <v>1.0884</v>
      </c>
      <c r="F1264">
        <v>13.675000000000001</v>
      </c>
      <c r="G1264">
        <v>-0.30589</v>
      </c>
      <c r="H1264">
        <v>-5.289E-2</v>
      </c>
      <c r="I1264">
        <v>-0.51405000000000001</v>
      </c>
      <c r="J1264">
        <v>2.6769999999999902E-2</v>
      </c>
      <c r="K1264">
        <v>-0.47315000000000002</v>
      </c>
      <c r="L1264">
        <v>-3.0448</v>
      </c>
      <c r="M1264">
        <v>-2.8595000000000002</v>
      </c>
      <c r="N1264">
        <v>-2.4032</v>
      </c>
      <c r="O1264">
        <v>-2.6541999999999999</v>
      </c>
      <c r="P1264" t="str">
        <f t="shared" si="39"/>
        <v>No Irradiance</v>
      </c>
      <c r="Q1264">
        <f t="shared" si="40"/>
        <v>21</v>
      </c>
      <c r="R1264">
        <v>10</v>
      </c>
    </row>
    <row r="1265" spans="1:18" x14ac:dyDescent="0.3">
      <c r="A1265" s="1">
        <v>44563.877083333333</v>
      </c>
      <c r="B1265">
        <v>1.6870000000000001</v>
      </c>
      <c r="C1265">
        <v>-1.4531000000000001</v>
      </c>
      <c r="D1265">
        <v>118.78</v>
      </c>
      <c r="E1265">
        <v>1.2699</v>
      </c>
      <c r="F1265">
        <v>13.675000000000001</v>
      </c>
      <c r="G1265">
        <v>-0.30752000000000002</v>
      </c>
      <c r="H1265">
        <v>-6.0400000000000002E-2</v>
      </c>
      <c r="I1265">
        <v>-8.41999999999999E-2</v>
      </c>
      <c r="J1265">
        <v>-1.0499999999999E-3</v>
      </c>
      <c r="K1265">
        <v>-0.51321000000000006</v>
      </c>
      <c r="L1265">
        <v>-3.0358000000000001</v>
      </c>
      <c r="M1265">
        <v>-2.9721000000000002</v>
      </c>
      <c r="N1265">
        <v>-2.5343</v>
      </c>
      <c r="O1265">
        <v>-2.6543000000000001</v>
      </c>
      <c r="P1265" t="str">
        <f t="shared" si="39"/>
        <v>No Irradiance</v>
      </c>
      <c r="Q1265">
        <f t="shared" si="40"/>
        <v>21</v>
      </c>
      <c r="R1265">
        <v>10</v>
      </c>
    </row>
    <row r="1266" spans="1:18" x14ac:dyDescent="0.3">
      <c r="A1266" s="1">
        <v>44563.87777777778</v>
      </c>
      <c r="B1266">
        <v>1.6865000000000001</v>
      </c>
      <c r="C1266">
        <v>-1.4531000000000001</v>
      </c>
      <c r="D1266">
        <v>118.78</v>
      </c>
      <c r="E1266">
        <v>1.1870000000000001</v>
      </c>
      <c r="F1266">
        <v>13.673999999999999</v>
      </c>
      <c r="G1266">
        <v>-0.32121</v>
      </c>
      <c r="H1266">
        <v>-5.36299999999999E-2</v>
      </c>
      <c r="I1266">
        <v>-1.3293999999999999</v>
      </c>
      <c r="J1266">
        <v>6.9779999999999898E-2</v>
      </c>
      <c r="K1266">
        <v>-0.59382999999999897</v>
      </c>
      <c r="L1266">
        <v>-3.2635999999999998</v>
      </c>
      <c r="M1266">
        <v>-3.1303999999999998</v>
      </c>
      <c r="N1266">
        <v>-2.7317999999999998</v>
      </c>
      <c r="O1266">
        <v>-2.6543000000000001</v>
      </c>
      <c r="P1266" t="str">
        <f t="shared" si="39"/>
        <v>No Irradiance</v>
      </c>
      <c r="Q1266">
        <f t="shared" si="40"/>
        <v>21</v>
      </c>
      <c r="R1266">
        <v>10</v>
      </c>
    </row>
    <row r="1267" spans="1:18" x14ac:dyDescent="0.3">
      <c r="A1267" s="1">
        <v>44563.878472222219</v>
      </c>
      <c r="B1267">
        <v>1.6856</v>
      </c>
      <c r="C1267">
        <v>-1.4753000000000001</v>
      </c>
      <c r="D1267">
        <v>118.77</v>
      </c>
      <c r="E1267">
        <v>0.66925999999999897</v>
      </c>
      <c r="F1267">
        <v>13.673999999999999</v>
      </c>
      <c r="G1267">
        <v>-0.32118999999999898</v>
      </c>
      <c r="H1267">
        <v>-4.777E-2</v>
      </c>
      <c r="I1267">
        <v>3.9879999999999902E-2</v>
      </c>
      <c r="J1267">
        <v>2.8E-3</v>
      </c>
      <c r="K1267">
        <v>-0.73765999999999898</v>
      </c>
      <c r="L1267">
        <v>-3.5001000000000002</v>
      </c>
      <c r="M1267">
        <v>-3.3525</v>
      </c>
      <c r="N1267">
        <v>-2.9872999999999998</v>
      </c>
      <c r="O1267">
        <v>-2.6543000000000001</v>
      </c>
      <c r="P1267" t="str">
        <f t="shared" si="39"/>
        <v>No Irradiance</v>
      </c>
      <c r="Q1267">
        <f t="shared" si="40"/>
        <v>21</v>
      </c>
      <c r="R1267">
        <v>10</v>
      </c>
    </row>
    <row r="1268" spans="1:18" x14ac:dyDescent="0.3">
      <c r="A1268" s="1">
        <v>44563.879166666666</v>
      </c>
      <c r="B1268">
        <v>1.6851</v>
      </c>
      <c r="C1268">
        <v>-1.4863999999999999</v>
      </c>
      <c r="D1268">
        <v>118.62</v>
      </c>
      <c r="E1268">
        <v>0.16617000000000001</v>
      </c>
      <c r="F1268">
        <v>13.672000000000001</v>
      </c>
      <c r="G1268">
        <v>-0.33651999999999899</v>
      </c>
      <c r="H1268">
        <v>-4.777E-2</v>
      </c>
      <c r="I1268">
        <v>0.77551000000000003</v>
      </c>
      <c r="J1268">
        <v>-3.5090000000000003E-2</v>
      </c>
      <c r="K1268">
        <v>-0.86412</v>
      </c>
      <c r="L1268">
        <v>-3.6223000000000001</v>
      </c>
      <c r="M1268">
        <v>-3.5413999999999999</v>
      </c>
      <c r="N1268">
        <v>-3.2713000000000001</v>
      </c>
      <c r="O1268">
        <v>-2.6543999999999999</v>
      </c>
      <c r="P1268" t="str">
        <f t="shared" si="39"/>
        <v>No Irradiance</v>
      </c>
      <c r="Q1268">
        <f t="shared" si="40"/>
        <v>21</v>
      </c>
      <c r="R1268">
        <v>10</v>
      </c>
    </row>
    <row r="1269" spans="1:18" x14ac:dyDescent="0.3">
      <c r="A1269" s="1">
        <v>44563.879861111112</v>
      </c>
      <c r="B1269">
        <v>1.6870000000000001</v>
      </c>
      <c r="C1269">
        <v>-1.4753000000000001</v>
      </c>
      <c r="D1269">
        <v>118.63</v>
      </c>
      <c r="E1269">
        <v>-6.4420000000000005E-2</v>
      </c>
      <c r="F1269">
        <v>13.673999999999999</v>
      </c>
      <c r="G1269">
        <v>-0.34506999999999899</v>
      </c>
      <c r="H1269">
        <v>-4.4110000000000003E-2</v>
      </c>
      <c r="I1269">
        <v>-0.77993999999999897</v>
      </c>
      <c r="J1269">
        <v>3.3980000000000003E-2</v>
      </c>
      <c r="K1269">
        <v>-0.95389999999999997</v>
      </c>
      <c r="L1269">
        <v>-3.7141000000000002</v>
      </c>
      <c r="M1269">
        <v>-3.5922999999999998</v>
      </c>
      <c r="N1269">
        <v>-3.4224000000000001</v>
      </c>
      <c r="O1269">
        <v>-2.6543999999999999</v>
      </c>
      <c r="P1269" t="str">
        <f t="shared" si="39"/>
        <v>No Irradiance</v>
      </c>
      <c r="Q1269">
        <f t="shared" si="40"/>
        <v>21</v>
      </c>
      <c r="R1269">
        <v>10</v>
      </c>
    </row>
    <row r="1270" spans="1:18" x14ac:dyDescent="0.3">
      <c r="A1270" s="1">
        <v>44563.880555555559</v>
      </c>
      <c r="B1270">
        <v>1.6870000000000001</v>
      </c>
      <c r="C1270">
        <v>-1.4753000000000001</v>
      </c>
      <c r="D1270">
        <v>118.67</v>
      </c>
      <c r="E1270">
        <v>-0.15304999999999899</v>
      </c>
      <c r="F1270">
        <v>13.673999999999999</v>
      </c>
      <c r="G1270">
        <v>-0.36214000000000002</v>
      </c>
      <c r="H1270">
        <v>-4.5940000000000002E-2</v>
      </c>
      <c r="I1270">
        <v>0.64698999999999995</v>
      </c>
      <c r="J1270">
        <v>-2.6450000000000001E-2</v>
      </c>
      <c r="K1270">
        <v>-1.0528999999999999</v>
      </c>
      <c r="L1270">
        <v>-3.7585000000000002</v>
      </c>
      <c r="M1270">
        <v>-3.6395</v>
      </c>
      <c r="N1270">
        <v>-3.4295</v>
      </c>
      <c r="O1270">
        <v>-2.6543000000000001</v>
      </c>
      <c r="P1270" t="str">
        <f t="shared" si="39"/>
        <v>No Irradiance</v>
      </c>
      <c r="Q1270">
        <f t="shared" si="40"/>
        <v>21</v>
      </c>
      <c r="R1270">
        <v>10</v>
      </c>
    </row>
    <row r="1271" spans="1:18" x14ac:dyDescent="0.3">
      <c r="A1271" s="1">
        <v>44563.881249999999</v>
      </c>
      <c r="B1271">
        <v>1.6867000000000001</v>
      </c>
      <c r="C1271">
        <v>-1.5197000000000001</v>
      </c>
      <c r="D1271">
        <v>118.67</v>
      </c>
      <c r="E1271">
        <v>-0.15458</v>
      </c>
      <c r="F1271">
        <v>13.675000000000001</v>
      </c>
      <c r="G1271">
        <v>-0.36210999999999899</v>
      </c>
      <c r="H1271">
        <v>-4.9419999999999902E-2</v>
      </c>
      <c r="I1271">
        <v>-2.6589999999999898E-2</v>
      </c>
      <c r="J1271">
        <v>-1.8000000000000001E-4</v>
      </c>
      <c r="K1271">
        <v>-1.1106</v>
      </c>
      <c r="L1271">
        <v>-3.7879</v>
      </c>
      <c r="M1271">
        <v>-3.6768000000000001</v>
      </c>
      <c r="N1271">
        <v>-3.5154999999999998</v>
      </c>
      <c r="O1271">
        <v>-2.6543000000000001</v>
      </c>
      <c r="P1271" t="str">
        <f t="shared" si="39"/>
        <v>No Irradiance</v>
      </c>
      <c r="Q1271">
        <f t="shared" si="40"/>
        <v>21</v>
      </c>
      <c r="R1271">
        <v>10</v>
      </c>
    </row>
    <row r="1272" spans="1:18" x14ac:dyDescent="0.3">
      <c r="A1272" s="1">
        <v>44563.881944444445</v>
      </c>
      <c r="B1272">
        <v>1.6851</v>
      </c>
      <c r="C1272">
        <v>-1.4641999999999999</v>
      </c>
      <c r="D1272">
        <v>118.75</v>
      </c>
      <c r="E1272">
        <v>0.11234</v>
      </c>
      <c r="F1272">
        <v>13.675000000000001</v>
      </c>
      <c r="G1272">
        <v>-0.36381000000000002</v>
      </c>
      <c r="H1272">
        <v>-4.0809999999999902E-2</v>
      </c>
      <c r="I1272">
        <v>-0.88185999999999898</v>
      </c>
      <c r="J1272">
        <v>3.94199999999999E-2</v>
      </c>
      <c r="K1272">
        <v>-1.1515</v>
      </c>
      <c r="L1272">
        <v>-3.7559</v>
      </c>
      <c r="M1272">
        <v>-3.6383000000000001</v>
      </c>
      <c r="N1272">
        <v>-3.5072000000000001</v>
      </c>
      <c r="O1272">
        <v>-2.6819999999999999</v>
      </c>
      <c r="P1272" t="str">
        <f t="shared" si="39"/>
        <v>No Irradiance</v>
      </c>
      <c r="Q1272">
        <f t="shared" si="40"/>
        <v>21</v>
      </c>
      <c r="R1272">
        <v>10</v>
      </c>
    </row>
    <row r="1273" spans="1:18" x14ac:dyDescent="0.3">
      <c r="A1273" s="1">
        <v>44563.882638888892</v>
      </c>
      <c r="B1273">
        <v>1.6865000000000001</v>
      </c>
      <c r="C1273">
        <v>-1.4863999999999999</v>
      </c>
      <c r="D1273">
        <v>118.65</v>
      </c>
      <c r="E1273">
        <v>0.30071999999999899</v>
      </c>
      <c r="F1273">
        <v>13.676</v>
      </c>
      <c r="G1273">
        <v>-0.37064000000000002</v>
      </c>
      <c r="H1273">
        <v>-5.1799999999999902E-2</v>
      </c>
      <c r="I1273">
        <v>-6.6470000000000001E-2</v>
      </c>
      <c r="J1273">
        <v>-2.0999999999999001E-3</v>
      </c>
      <c r="K1273">
        <v>-1.204</v>
      </c>
      <c r="L1273">
        <v>-3.8925999999999998</v>
      </c>
      <c r="M1273">
        <v>-3.7542</v>
      </c>
      <c r="N1273">
        <v>-3.5392000000000001</v>
      </c>
      <c r="O1273">
        <v>-2.6821000000000002</v>
      </c>
      <c r="P1273" t="str">
        <f t="shared" si="39"/>
        <v>No Irradiance</v>
      </c>
      <c r="Q1273">
        <f t="shared" si="40"/>
        <v>21</v>
      </c>
      <c r="R1273">
        <v>10</v>
      </c>
    </row>
    <row r="1274" spans="1:18" x14ac:dyDescent="0.3">
      <c r="A1274" s="1">
        <v>44563.883333333331</v>
      </c>
      <c r="B1274">
        <v>1.6854</v>
      </c>
      <c r="C1274">
        <v>-1.4863999999999999</v>
      </c>
      <c r="D1274">
        <v>118.7</v>
      </c>
      <c r="E1274">
        <v>0.42627999999999899</v>
      </c>
      <c r="F1274">
        <v>13.673999999999999</v>
      </c>
      <c r="G1274">
        <v>-0.38258999999999899</v>
      </c>
      <c r="H1274">
        <v>-5.3080000000000002E-2</v>
      </c>
      <c r="I1274">
        <v>-0.59382000000000001</v>
      </c>
      <c r="J1274">
        <v>3.499E-2</v>
      </c>
      <c r="K1274">
        <v>-1.2523</v>
      </c>
      <c r="L1274">
        <v>-3.9641999999999999</v>
      </c>
      <c r="M1274">
        <v>-3.7763</v>
      </c>
      <c r="N1274">
        <v>-3.6034999999999999</v>
      </c>
      <c r="O1274">
        <v>-2.6543999999999999</v>
      </c>
      <c r="P1274" t="str">
        <f t="shared" si="39"/>
        <v>No Irradiance</v>
      </c>
      <c r="Q1274">
        <f t="shared" si="40"/>
        <v>21</v>
      </c>
      <c r="R1274">
        <v>10</v>
      </c>
    </row>
    <row r="1275" spans="1:18" x14ac:dyDescent="0.3">
      <c r="A1275" s="1">
        <v>44563.884027777778</v>
      </c>
      <c r="B1275">
        <v>1.6865000000000001</v>
      </c>
      <c r="C1275">
        <v>-1.4975000000000001</v>
      </c>
      <c r="D1275">
        <v>118.75</v>
      </c>
      <c r="E1275">
        <v>0.61653000000000002</v>
      </c>
      <c r="F1275">
        <v>13.675000000000001</v>
      </c>
      <c r="G1275">
        <v>-0.38429999999999898</v>
      </c>
      <c r="H1275">
        <v>-4.6850000000000003E-2</v>
      </c>
      <c r="I1275">
        <v>-1.1433</v>
      </c>
      <c r="J1275">
        <v>5.4699999999999901E-2</v>
      </c>
      <c r="K1275">
        <v>-1.2676000000000001</v>
      </c>
      <c r="L1275">
        <v>-3.9437000000000002</v>
      </c>
      <c r="M1275">
        <v>-3.8138999999999998</v>
      </c>
      <c r="N1275">
        <v>-3.6526000000000001</v>
      </c>
      <c r="O1275">
        <v>-2.6543999999999999</v>
      </c>
      <c r="P1275" t="str">
        <f t="shared" si="39"/>
        <v>No Irradiance</v>
      </c>
      <c r="Q1275">
        <f t="shared" si="40"/>
        <v>21</v>
      </c>
      <c r="R1275">
        <v>10</v>
      </c>
    </row>
    <row r="1276" spans="1:18" x14ac:dyDescent="0.3">
      <c r="A1276" s="1">
        <v>44563.884722222225</v>
      </c>
      <c r="B1276">
        <v>1.6870000000000001</v>
      </c>
      <c r="C1276">
        <v>-1.5419</v>
      </c>
      <c r="D1276">
        <v>118.69</v>
      </c>
      <c r="E1276">
        <v>0.64990999999999899</v>
      </c>
      <c r="F1276">
        <v>13.675000000000001</v>
      </c>
      <c r="G1276">
        <v>-0.38213000000000003</v>
      </c>
      <c r="H1276">
        <v>-5.1429999999999899E-2</v>
      </c>
      <c r="I1276">
        <v>-0.45201000000000002</v>
      </c>
      <c r="J1276">
        <v>2.2409999999999899E-2</v>
      </c>
      <c r="K1276">
        <v>-1.3196000000000001</v>
      </c>
      <c r="L1276">
        <v>-4.0743</v>
      </c>
      <c r="M1276">
        <v>-3.8376000000000001</v>
      </c>
      <c r="N1276">
        <v>-3.6347</v>
      </c>
      <c r="O1276">
        <v>-2.6545000000000001</v>
      </c>
      <c r="P1276" t="str">
        <f t="shared" si="39"/>
        <v>No Irradiance</v>
      </c>
      <c r="Q1276">
        <f t="shared" si="40"/>
        <v>21</v>
      </c>
      <c r="R1276">
        <v>10</v>
      </c>
    </row>
    <row r="1277" spans="1:18" x14ac:dyDescent="0.3">
      <c r="A1277" s="1">
        <v>44563.885416666664</v>
      </c>
      <c r="B1277">
        <v>1.6868000000000001</v>
      </c>
      <c r="C1277">
        <v>-1.5863</v>
      </c>
      <c r="D1277">
        <v>118.66</v>
      </c>
      <c r="E1277">
        <v>0.63807000000000003</v>
      </c>
      <c r="F1277">
        <v>13.675000000000001</v>
      </c>
      <c r="G1277">
        <v>-0.38147999999999899</v>
      </c>
      <c r="H1277">
        <v>-5.1799999999999902E-2</v>
      </c>
      <c r="I1277">
        <v>-0.46532000000000001</v>
      </c>
      <c r="J1277">
        <v>2.6009999999999901E-2</v>
      </c>
      <c r="K1277">
        <v>-1.3725000000000001</v>
      </c>
      <c r="L1277">
        <v>-4.0364000000000004</v>
      </c>
      <c r="M1277">
        <v>-3.8613</v>
      </c>
      <c r="N1277">
        <v>-3.7092999999999998</v>
      </c>
      <c r="O1277">
        <v>-2.6545000000000001</v>
      </c>
      <c r="P1277" t="str">
        <f t="shared" si="39"/>
        <v>No Irradiance</v>
      </c>
      <c r="Q1277">
        <f t="shared" si="40"/>
        <v>21</v>
      </c>
      <c r="R1277">
        <v>10</v>
      </c>
    </row>
    <row r="1278" spans="1:18" x14ac:dyDescent="0.3">
      <c r="A1278" s="1">
        <v>44563.886111111111</v>
      </c>
      <c r="B1278">
        <v>1.6871</v>
      </c>
      <c r="C1278">
        <v>-1.5197000000000001</v>
      </c>
      <c r="D1278">
        <v>118.67</v>
      </c>
      <c r="E1278">
        <v>0.634929999999999</v>
      </c>
      <c r="F1278">
        <v>13.673999999999999</v>
      </c>
      <c r="G1278">
        <v>-0.38661000000000001</v>
      </c>
      <c r="H1278">
        <v>-4.3200000000000002E-2</v>
      </c>
      <c r="I1278">
        <v>0.30578</v>
      </c>
      <c r="J1278">
        <v>-1.01E-2</v>
      </c>
      <c r="K1278">
        <v>-1.4176</v>
      </c>
      <c r="L1278">
        <v>-4.1104000000000003</v>
      </c>
      <c r="M1278">
        <v>-3.8843999999999999</v>
      </c>
      <c r="N1278">
        <v>-3.6915</v>
      </c>
      <c r="O1278">
        <v>-2.6545000000000001</v>
      </c>
      <c r="P1278" t="str">
        <f t="shared" si="39"/>
        <v>No Irradiance</v>
      </c>
      <c r="Q1278">
        <f t="shared" si="40"/>
        <v>21</v>
      </c>
      <c r="R1278">
        <v>10</v>
      </c>
    </row>
    <row r="1279" spans="1:18" x14ac:dyDescent="0.3">
      <c r="A1279" s="1">
        <v>44563.886805555558</v>
      </c>
      <c r="B1279">
        <v>1.6868000000000001</v>
      </c>
      <c r="C1279">
        <v>-1.4642999999999999</v>
      </c>
      <c r="D1279">
        <v>118.7</v>
      </c>
      <c r="E1279">
        <v>0.69677999999999995</v>
      </c>
      <c r="F1279">
        <v>13.675000000000001</v>
      </c>
      <c r="G1279">
        <v>-0.40378999999999898</v>
      </c>
      <c r="H1279">
        <v>-5.36299999999999E-2</v>
      </c>
      <c r="I1279">
        <v>-0.13295000000000001</v>
      </c>
      <c r="J1279">
        <v>3.6099999999999002E-3</v>
      </c>
      <c r="K1279">
        <v>-1.4604999999999999</v>
      </c>
      <c r="L1279">
        <v>-4.0172999999999996</v>
      </c>
      <c r="M1279">
        <v>-3.9268999999999998</v>
      </c>
      <c r="N1279">
        <v>-3.7568999999999999</v>
      </c>
      <c r="O1279">
        <v>-2.6545000000000001</v>
      </c>
      <c r="P1279" t="str">
        <f t="shared" si="39"/>
        <v>No Irradiance</v>
      </c>
      <c r="Q1279">
        <f t="shared" si="40"/>
        <v>21</v>
      </c>
      <c r="R1279">
        <v>10</v>
      </c>
    </row>
    <row r="1280" spans="1:18" x14ac:dyDescent="0.3">
      <c r="A1280" s="1">
        <v>44563.887499999997</v>
      </c>
      <c r="B1280">
        <v>1.6871</v>
      </c>
      <c r="C1280">
        <v>-1.5529999999999999</v>
      </c>
      <c r="D1280">
        <v>118.78</v>
      </c>
      <c r="E1280">
        <v>0.84760999999999898</v>
      </c>
      <c r="F1280">
        <v>13.675000000000001</v>
      </c>
      <c r="G1280">
        <v>-0.40218999999999899</v>
      </c>
      <c r="H1280">
        <v>-4.6670000000000003E-2</v>
      </c>
      <c r="I1280">
        <v>-4.4299999999999002E-3</v>
      </c>
      <c r="J1280">
        <v>-2.3000000000000001E-4</v>
      </c>
      <c r="K1280">
        <v>-1.4581999999999999</v>
      </c>
      <c r="L1280">
        <v>-3.8277000000000001</v>
      </c>
      <c r="M1280">
        <v>-3.7610000000000001</v>
      </c>
      <c r="N1280">
        <v>-3.6284000000000001</v>
      </c>
      <c r="O1280">
        <v>-2.6545000000000001</v>
      </c>
      <c r="P1280" t="str">
        <f t="shared" si="39"/>
        <v>No Irradiance</v>
      </c>
      <c r="Q1280">
        <f t="shared" si="40"/>
        <v>21</v>
      </c>
      <c r="R1280">
        <v>10</v>
      </c>
    </row>
    <row r="1281" spans="1:18" x14ac:dyDescent="0.3">
      <c r="A1281" s="1">
        <v>44563.888194444444</v>
      </c>
      <c r="B1281">
        <v>1.6857</v>
      </c>
      <c r="C1281">
        <v>-1.4863999999999999</v>
      </c>
      <c r="D1281">
        <v>118.75</v>
      </c>
      <c r="E1281">
        <v>0.99695999999999996</v>
      </c>
      <c r="F1281">
        <v>13.673999999999999</v>
      </c>
      <c r="G1281">
        <v>-0.40218999999999899</v>
      </c>
      <c r="H1281">
        <v>-4.9599999999999901E-2</v>
      </c>
      <c r="I1281">
        <v>-0.44758999999999899</v>
      </c>
      <c r="J1281">
        <v>2.1399999999999898E-2</v>
      </c>
      <c r="K1281">
        <v>-1.4439</v>
      </c>
      <c r="L1281">
        <v>-3.746</v>
      </c>
      <c r="M1281">
        <v>-3.6964999999999999</v>
      </c>
      <c r="N1281">
        <v>-3.5272999999999999</v>
      </c>
      <c r="O1281">
        <v>-2.6545000000000001</v>
      </c>
      <c r="P1281" t="str">
        <f t="shared" si="39"/>
        <v>No Irradiance</v>
      </c>
      <c r="Q1281">
        <f t="shared" si="40"/>
        <v>21</v>
      </c>
      <c r="R1281">
        <v>10</v>
      </c>
    </row>
    <row r="1282" spans="1:18" x14ac:dyDescent="0.3">
      <c r="A1282" s="1">
        <v>44563.888888888891</v>
      </c>
      <c r="B1282">
        <v>1.6868000000000001</v>
      </c>
      <c r="C1282">
        <v>-1.4864999999999999</v>
      </c>
      <c r="D1282">
        <v>118.74</v>
      </c>
      <c r="E1282">
        <v>1.0691999999999999</v>
      </c>
      <c r="F1282">
        <v>13.675000000000001</v>
      </c>
      <c r="G1282">
        <v>-0.40515000000000001</v>
      </c>
      <c r="H1282">
        <v>-5.3080000000000002E-2</v>
      </c>
      <c r="I1282">
        <v>6.6470000000000001E-2</v>
      </c>
      <c r="J1282">
        <v>-4.3800000000000002E-3</v>
      </c>
      <c r="K1282">
        <v>-1.4590000000000001</v>
      </c>
      <c r="L1282">
        <v>-3.8765999999999998</v>
      </c>
      <c r="M1282">
        <v>-3.6901000000000002</v>
      </c>
      <c r="N1282">
        <v>-3.4830000000000001</v>
      </c>
      <c r="O1282">
        <v>-2.6543999999999999</v>
      </c>
      <c r="P1282" t="str">
        <f t="shared" ref="P1282:P1345" si="41">IF(O1283&lt;=0,"No Irradiance",IF(O1283&lt;=200,"Low/Transition Irradiance","Normal Solar Operation"))</f>
        <v>No Irradiance</v>
      </c>
      <c r="Q1282">
        <f t="shared" ref="Q1282:Q1345" si="42">HOUR(A1282)</f>
        <v>21</v>
      </c>
      <c r="R1282">
        <v>10</v>
      </c>
    </row>
    <row r="1283" spans="1:18" x14ac:dyDescent="0.3">
      <c r="A1283" s="1">
        <v>44563.88958333333</v>
      </c>
      <c r="B1283">
        <v>1.6857</v>
      </c>
      <c r="C1283">
        <v>-1.5198</v>
      </c>
      <c r="D1283">
        <v>118.74</v>
      </c>
      <c r="E1283">
        <v>1.1119000000000001</v>
      </c>
      <c r="F1283">
        <v>13.675000000000001</v>
      </c>
      <c r="G1283">
        <v>-0.41325000000000001</v>
      </c>
      <c r="H1283">
        <v>-4.9970000000000001E-2</v>
      </c>
      <c r="I1283">
        <v>0.17727000000000001</v>
      </c>
      <c r="J1283">
        <v>-7.3099999999998999E-3</v>
      </c>
      <c r="K1283">
        <v>-1.4935</v>
      </c>
      <c r="L1283">
        <v>-3.8359999999999999</v>
      </c>
      <c r="M1283">
        <v>-3.6415999999999999</v>
      </c>
      <c r="N1283">
        <v>-3.4718</v>
      </c>
      <c r="O1283">
        <v>-2.6543999999999999</v>
      </c>
      <c r="P1283" t="str">
        <f t="shared" si="41"/>
        <v>No Irradiance</v>
      </c>
      <c r="Q1283">
        <f t="shared" si="42"/>
        <v>21</v>
      </c>
      <c r="R1283">
        <v>10</v>
      </c>
    </row>
    <row r="1284" spans="1:18" x14ac:dyDescent="0.3">
      <c r="A1284" s="1">
        <v>44563.890277777777</v>
      </c>
      <c r="B1284">
        <v>1.6866000000000001</v>
      </c>
      <c r="C1284">
        <v>-1.4976</v>
      </c>
      <c r="D1284">
        <v>118.73</v>
      </c>
      <c r="E1284">
        <v>1.2081</v>
      </c>
      <c r="F1284">
        <v>13.675000000000001</v>
      </c>
      <c r="G1284">
        <v>-0.41837999999999897</v>
      </c>
      <c r="H1284">
        <v>-4.2099999999999901E-2</v>
      </c>
      <c r="I1284">
        <v>0.40772000000000003</v>
      </c>
      <c r="J1284">
        <v>-1.9800000000000002E-2</v>
      </c>
      <c r="K1284">
        <v>-1.4985999999999999</v>
      </c>
      <c r="L1284">
        <v>-3.6947999999999999</v>
      </c>
      <c r="M1284">
        <v>-3.5722</v>
      </c>
      <c r="N1284">
        <v>-3.3938000000000001</v>
      </c>
      <c r="O1284">
        <v>-2.6543999999999999</v>
      </c>
      <c r="P1284" t="str">
        <f t="shared" si="41"/>
        <v>No Irradiance</v>
      </c>
      <c r="Q1284">
        <f t="shared" si="42"/>
        <v>21</v>
      </c>
      <c r="R1284">
        <v>10</v>
      </c>
    </row>
    <row r="1285" spans="1:18" x14ac:dyDescent="0.3">
      <c r="A1285" s="1">
        <v>44563.890972222223</v>
      </c>
      <c r="B1285">
        <v>1.6874</v>
      </c>
      <c r="C1285">
        <v>-1.4976</v>
      </c>
      <c r="D1285">
        <v>118.8</v>
      </c>
      <c r="E1285">
        <v>1.3875</v>
      </c>
      <c r="F1285">
        <v>13.673999999999999</v>
      </c>
      <c r="G1285">
        <v>-0.42198999999999898</v>
      </c>
      <c r="H1285">
        <v>-4.7039999999999901E-2</v>
      </c>
      <c r="I1285">
        <v>-0.46533000000000002</v>
      </c>
      <c r="J1285">
        <v>1.8530000000000001E-2</v>
      </c>
      <c r="K1285">
        <v>-1.4907999999999999</v>
      </c>
      <c r="L1285">
        <v>-3.6339000000000001</v>
      </c>
      <c r="M1285">
        <v>-3.4784000000000002</v>
      </c>
      <c r="N1285">
        <v>-3.2949999999999999</v>
      </c>
      <c r="O1285">
        <v>-2.6543999999999999</v>
      </c>
      <c r="P1285" t="str">
        <f t="shared" si="41"/>
        <v>No Irradiance</v>
      </c>
      <c r="Q1285">
        <f t="shared" si="42"/>
        <v>21</v>
      </c>
      <c r="R1285">
        <v>10</v>
      </c>
    </row>
    <row r="1286" spans="1:18" x14ac:dyDescent="0.3">
      <c r="A1286" s="1">
        <v>44563.89166666667</v>
      </c>
      <c r="B1286">
        <v>1.6879</v>
      </c>
      <c r="C1286">
        <v>-1.4976</v>
      </c>
      <c r="D1286">
        <v>118.63</v>
      </c>
      <c r="E1286">
        <v>1.4105000000000001</v>
      </c>
      <c r="F1286">
        <v>13.673</v>
      </c>
      <c r="G1286">
        <v>-0.42213000000000001</v>
      </c>
      <c r="H1286">
        <v>-4.759E-2</v>
      </c>
      <c r="I1286">
        <v>-0.48304999999999898</v>
      </c>
      <c r="J1286">
        <v>2.2429999999999901E-2</v>
      </c>
      <c r="K1286">
        <v>-1.4952000000000001</v>
      </c>
      <c r="L1286">
        <v>-3.5222000000000002</v>
      </c>
      <c r="M1286">
        <v>-3.4977999999999998</v>
      </c>
      <c r="N1286">
        <v>-3.3258999999999999</v>
      </c>
      <c r="O1286">
        <v>-2.6543999999999999</v>
      </c>
      <c r="P1286" t="str">
        <f t="shared" si="41"/>
        <v>No Irradiance</v>
      </c>
      <c r="Q1286">
        <f t="shared" si="42"/>
        <v>21</v>
      </c>
      <c r="R1286">
        <v>10</v>
      </c>
    </row>
    <row r="1287" spans="1:18" x14ac:dyDescent="0.3">
      <c r="A1287" s="1">
        <v>44563.892361111109</v>
      </c>
      <c r="B1287">
        <v>1.6865000000000001</v>
      </c>
      <c r="C1287">
        <v>-1.5641</v>
      </c>
      <c r="D1287">
        <v>118.71</v>
      </c>
      <c r="E1287">
        <v>1.3720000000000001</v>
      </c>
      <c r="F1287">
        <v>13.673999999999999</v>
      </c>
      <c r="G1287">
        <v>-0.423839999999999</v>
      </c>
      <c r="H1287">
        <v>-4.6489999999999899E-2</v>
      </c>
      <c r="I1287">
        <v>-8.8599999999998992E-3</v>
      </c>
      <c r="J1287">
        <v>-1.1999999999998999E-3</v>
      </c>
      <c r="K1287">
        <v>-1.5068999999999999</v>
      </c>
      <c r="L1287">
        <v>-3.5518999999999998</v>
      </c>
      <c r="M1287">
        <v>-3.4493999999999998</v>
      </c>
      <c r="N1287">
        <v>-3.2624</v>
      </c>
      <c r="O1287">
        <v>-2.6543999999999999</v>
      </c>
      <c r="P1287" t="str">
        <f t="shared" si="41"/>
        <v>No Irradiance</v>
      </c>
      <c r="Q1287">
        <f t="shared" si="42"/>
        <v>21</v>
      </c>
      <c r="R1287">
        <v>10</v>
      </c>
    </row>
    <row r="1288" spans="1:18" x14ac:dyDescent="0.3">
      <c r="A1288" s="1">
        <v>44563.893055555556</v>
      </c>
      <c r="B1288">
        <v>1.6857</v>
      </c>
      <c r="C1288">
        <v>-1.5307999999999999</v>
      </c>
      <c r="D1288">
        <v>118.68</v>
      </c>
      <c r="E1288">
        <v>1.3117000000000001</v>
      </c>
      <c r="F1288">
        <v>13.675000000000001</v>
      </c>
      <c r="G1288">
        <v>-0.42401</v>
      </c>
      <c r="H1288">
        <v>-4.7219999999999901E-2</v>
      </c>
      <c r="I1288">
        <v>0.45645999999999898</v>
      </c>
      <c r="J1288">
        <v>-1.7680000000000001E-2</v>
      </c>
      <c r="K1288">
        <v>-1.5356000000000001</v>
      </c>
      <c r="L1288">
        <v>-3.6488</v>
      </c>
      <c r="M1288">
        <v>-3.4460000000000002</v>
      </c>
      <c r="N1288">
        <v>-3.2526000000000002</v>
      </c>
      <c r="O1288">
        <v>-2.6543999999999999</v>
      </c>
      <c r="P1288" t="str">
        <f t="shared" si="41"/>
        <v>No Irradiance</v>
      </c>
      <c r="Q1288">
        <f t="shared" si="42"/>
        <v>21</v>
      </c>
      <c r="R1288">
        <v>10</v>
      </c>
    </row>
    <row r="1289" spans="1:18" x14ac:dyDescent="0.3">
      <c r="A1289" s="1">
        <v>44563.893750000003</v>
      </c>
      <c r="B1289">
        <v>1.6852</v>
      </c>
      <c r="C1289">
        <v>-1.5085999999999999</v>
      </c>
      <c r="D1289">
        <v>118.66</v>
      </c>
      <c r="E1289">
        <v>1.2477</v>
      </c>
      <c r="F1289">
        <v>13.673999999999999</v>
      </c>
      <c r="G1289">
        <v>-0.42238999999999899</v>
      </c>
      <c r="H1289">
        <v>-5.7840000000000003E-2</v>
      </c>
      <c r="I1289">
        <v>-3.1019999999999898E-2</v>
      </c>
      <c r="J1289">
        <v>2.5799999999999001E-3</v>
      </c>
      <c r="K1289">
        <v>-1.5568</v>
      </c>
      <c r="L1289">
        <v>-3.6049000000000002</v>
      </c>
      <c r="M1289">
        <v>-3.4430000000000001</v>
      </c>
      <c r="N1289">
        <v>-3.2065999999999999</v>
      </c>
      <c r="O1289">
        <v>-2.7926000000000002</v>
      </c>
      <c r="P1289" t="str">
        <f t="shared" si="41"/>
        <v>No Irradiance</v>
      </c>
      <c r="Q1289">
        <f t="shared" si="42"/>
        <v>21</v>
      </c>
      <c r="R1289">
        <v>10</v>
      </c>
    </row>
    <row r="1290" spans="1:18" x14ac:dyDescent="0.3">
      <c r="A1290" s="1">
        <v>44563.894444444442</v>
      </c>
      <c r="B1290">
        <v>1.6859999999999999</v>
      </c>
      <c r="C1290">
        <v>-1.4976</v>
      </c>
      <c r="D1290">
        <v>118.72</v>
      </c>
      <c r="E1290">
        <v>0.98516999999999999</v>
      </c>
      <c r="F1290">
        <v>13.676</v>
      </c>
      <c r="G1290">
        <v>-0.42238999999999899</v>
      </c>
      <c r="H1290">
        <v>-4.6670000000000003E-2</v>
      </c>
      <c r="I1290">
        <v>7.0910000000000001E-2</v>
      </c>
      <c r="J1290">
        <v>-6.9100000000000003E-3</v>
      </c>
      <c r="K1290">
        <v>-1.5831999999999999</v>
      </c>
      <c r="L1290">
        <v>-3.6221000000000001</v>
      </c>
      <c r="M1290">
        <v>-3.4379</v>
      </c>
      <c r="N1290">
        <v>-3.2058</v>
      </c>
      <c r="O1290">
        <v>-2.8479000000000001</v>
      </c>
      <c r="P1290" t="str">
        <f t="shared" si="41"/>
        <v>No Irradiance</v>
      </c>
      <c r="Q1290">
        <f t="shared" si="42"/>
        <v>21</v>
      </c>
      <c r="R1290">
        <v>10</v>
      </c>
    </row>
    <row r="1291" spans="1:18" x14ac:dyDescent="0.3">
      <c r="A1291" s="1">
        <v>44563.895138888889</v>
      </c>
      <c r="B1291">
        <v>1.6868000000000001</v>
      </c>
      <c r="C1291">
        <v>-1.5085999999999999</v>
      </c>
      <c r="D1291">
        <v>118.65</v>
      </c>
      <c r="E1291">
        <v>0.91205000000000003</v>
      </c>
      <c r="F1291">
        <v>13.672000000000001</v>
      </c>
      <c r="G1291">
        <v>-0.42254999999999898</v>
      </c>
      <c r="H1291">
        <v>-5.2159999999999901E-2</v>
      </c>
      <c r="I1291">
        <v>-1.772E-2</v>
      </c>
      <c r="J1291">
        <v>-5.0299999999999E-3</v>
      </c>
      <c r="K1291">
        <v>-1.6019000000000001</v>
      </c>
      <c r="L1291">
        <v>-3.585</v>
      </c>
      <c r="M1291">
        <v>-3.4058000000000002</v>
      </c>
      <c r="N1291">
        <v>-3.1852</v>
      </c>
      <c r="O1291">
        <v>-3.1797</v>
      </c>
      <c r="P1291" t="str">
        <f t="shared" si="41"/>
        <v>No Irradiance</v>
      </c>
      <c r="Q1291">
        <f t="shared" si="42"/>
        <v>21</v>
      </c>
      <c r="R1291">
        <v>10</v>
      </c>
    </row>
    <row r="1292" spans="1:18" x14ac:dyDescent="0.3">
      <c r="A1292" s="1">
        <v>44563.895833333336</v>
      </c>
      <c r="B1292">
        <v>1.6868000000000001</v>
      </c>
      <c r="C1292">
        <v>-1.5197000000000001</v>
      </c>
      <c r="D1292">
        <v>118.86</v>
      </c>
      <c r="E1292">
        <v>1.0810999999999999</v>
      </c>
      <c r="F1292">
        <v>13.673</v>
      </c>
      <c r="G1292">
        <v>-0.42431000000000002</v>
      </c>
      <c r="H1292">
        <v>-4.2459999999999901E-2</v>
      </c>
      <c r="I1292">
        <v>0.11965000000000001</v>
      </c>
      <c r="J1292">
        <v>-1.021E-2</v>
      </c>
      <c r="K1292">
        <v>-1.6115999999999999</v>
      </c>
      <c r="L1292">
        <v>-3.6297999999999999</v>
      </c>
      <c r="M1292">
        <v>-3.3553000000000002</v>
      </c>
      <c r="N1292">
        <v>-3.1711999999999998</v>
      </c>
      <c r="O1292">
        <v>-3.3178999999999998</v>
      </c>
      <c r="P1292" t="str">
        <f t="shared" si="41"/>
        <v>No Irradiance</v>
      </c>
      <c r="Q1292">
        <f t="shared" si="42"/>
        <v>21</v>
      </c>
      <c r="R1292">
        <v>10</v>
      </c>
    </row>
    <row r="1293" spans="1:18" x14ac:dyDescent="0.3">
      <c r="A1293" s="1">
        <v>44563.896527777775</v>
      </c>
      <c r="B1293">
        <v>1.6868000000000001</v>
      </c>
      <c r="C1293">
        <v>-1.5419</v>
      </c>
      <c r="D1293">
        <v>118.99</v>
      </c>
      <c r="E1293">
        <v>1.3372999999999999</v>
      </c>
      <c r="F1293">
        <v>13.672000000000001</v>
      </c>
      <c r="G1293">
        <v>-0.42773</v>
      </c>
      <c r="H1293">
        <v>-4.759E-2</v>
      </c>
      <c r="I1293">
        <v>-0.42986999999999898</v>
      </c>
      <c r="J1293">
        <v>2.2939999999999901E-2</v>
      </c>
      <c r="K1293">
        <v>-1.6107</v>
      </c>
      <c r="L1293">
        <v>-3.5537000000000001</v>
      </c>
      <c r="M1293">
        <v>-3.3959999999999999</v>
      </c>
      <c r="N1293">
        <v>-3.2484999999999999</v>
      </c>
      <c r="O1293">
        <v>-3.3180000000000001</v>
      </c>
      <c r="P1293" t="str">
        <f t="shared" si="41"/>
        <v>No Irradiance</v>
      </c>
      <c r="Q1293">
        <f t="shared" si="42"/>
        <v>21</v>
      </c>
      <c r="R1293">
        <v>10</v>
      </c>
    </row>
    <row r="1294" spans="1:18" x14ac:dyDescent="0.3">
      <c r="A1294" s="1">
        <v>44563.897222222222</v>
      </c>
      <c r="B1294">
        <v>1.6859999999999999</v>
      </c>
      <c r="C1294">
        <v>-1.5419</v>
      </c>
      <c r="D1294">
        <v>119.11</v>
      </c>
      <c r="E1294">
        <v>1.6348</v>
      </c>
      <c r="F1294">
        <v>13.673999999999999</v>
      </c>
      <c r="G1294">
        <v>-0.42193000000000003</v>
      </c>
      <c r="H1294">
        <v>-4.86899999999999E-2</v>
      </c>
      <c r="I1294">
        <v>0.13738</v>
      </c>
      <c r="J1294">
        <v>-3.3899999999999E-3</v>
      </c>
      <c r="K1294">
        <v>-1.6042000000000001</v>
      </c>
      <c r="L1294">
        <v>-3.5306999999999999</v>
      </c>
      <c r="M1294">
        <v>-3.3437000000000001</v>
      </c>
      <c r="N1294">
        <v>-3.2090000000000001</v>
      </c>
      <c r="O1294">
        <v>-3.1244999999999998</v>
      </c>
      <c r="P1294" t="str">
        <f t="shared" si="41"/>
        <v>No Irradiance</v>
      </c>
      <c r="Q1294">
        <f t="shared" si="42"/>
        <v>21</v>
      </c>
      <c r="R1294">
        <v>10</v>
      </c>
    </row>
    <row r="1295" spans="1:18" x14ac:dyDescent="0.3">
      <c r="A1295" s="1">
        <v>44563.897916666669</v>
      </c>
      <c r="B1295">
        <v>1.6866000000000001</v>
      </c>
      <c r="C1295">
        <v>-1.5308999999999999</v>
      </c>
      <c r="D1295">
        <v>119.09</v>
      </c>
      <c r="E1295">
        <v>1.8149999999999999</v>
      </c>
      <c r="F1295">
        <v>13.673999999999999</v>
      </c>
      <c r="G1295">
        <v>-0.42170000000000002</v>
      </c>
      <c r="H1295">
        <v>-4.5940000000000002E-2</v>
      </c>
      <c r="I1295">
        <v>-0.50078999999999896</v>
      </c>
      <c r="J1295">
        <v>2.2919999999999899E-2</v>
      </c>
      <c r="K1295">
        <v>-1.6096999999999999</v>
      </c>
      <c r="L1295">
        <v>-3.5261999999999998</v>
      </c>
      <c r="M1295">
        <v>-3.3176999999999999</v>
      </c>
      <c r="N1295">
        <v>-3.1793999999999998</v>
      </c>
      <c r="O1295">
        <v>-3.0139</v>
      </c>
      <c r="P1295" t="str">
        <f t="shared" si="41"/>
        <v>No Irradiance</v>
      </c>
      <c r="Q1295">
        <f t="shared" si="42"/>
        <v>21</v>
      </c>
      <c r="R1295">
        <v>10</v>
      </c>
    </row>
    <row r="1296" spans="1:18" x14ac:dyDescent="0.3">
      <c r="A1296" s="1">
        <v>44563.898611111108</v>
      </c>
      <c r="B1296">
        <v>1.6879</v>
      </c>
      <c r="C1296">
        <v>-1.4754</v>
      </c>
      <c r="D1296">
        <v>119.07</v>
      </c>
      <c r="E1296">
        <v>1.8778999999999999</v>
      </c>
      <c r="F1296">
        <v>13.673</v>
      </c>
      <c r="G1296">
        <v>-0.42341000000000001</v>
      </c>
      <c r="H1296">
        <v>-5.5280000000000003E-2</v>
      </c>
      <c r="I1296">
        <v>0.13738</v>
      </c>
      <c r="J1296">
        <v>-4.79E-3</v>
      </c>
      <c r="K1296">
        <v>-1.6021000000000001</v>
      </c>
      <c r="L1296">
        <v>-3.4977999999999998</v>
      </c>
      <c r="M1296">
        <v>-3.3079000000000001</v>
      </c>
      <c r="N1296">
        <v>-3.1768000000000001</v>
      </c>
      <c r="O1296">
        <v>-2.7926000000000002</v>
      </c>
      <c r="P1296" t="str">
        <f t="shared" si="41"/>
        <v>No Irradiance</v>
      </c>
      <c r="Q1296">
        <f t="shared" si="42"/>
        <v>21</v>
      </c>
      <c r="R1296">
        <v>10</v>
      </c>
    </row>
    <row r="1297" spans="1:18" x14ac:dyDescent="0.3">
      <c r="A1297" s="1">
        <v>44563.899305555555</v>
      </c>
      <c r="B1297">
        <v>1.6862999999999999</v>
      </c>
      <c r="C1297">
        <v>-1.4754</v>
      </c>
      <c r="D1297">
        <v>119.05</v>
      </c>
      <c r="E1297">
        <v>1.8514999999999999</v>
      </c>
      <c r="F1297">
        <v>13.672000000000001</v>
      </c>
      <c r="G1297">
        <v>-0.42370999999999898</v>
      </c>
      <c r="H1297">
        <v>-4.7960000000000003E-2</v>
      </c>
      <c r="I1297">
        <v>1.329E-2</v>
      </c>
      <c r="J1297">
        <v>4.2700000000000004E-3</v>
      </c>
      <c r="K1297">
        <v>-1.6245000000000001</v>
      </c>
      <c r="L1297">
        <v>-3.6335000000000002</v>
      </c>
      <c r="M1297">
        <v>-3.4521999999999999</v>
      </c>
      <c r="N1297">
        <v>-3.2881</v>
      </c>
      <c r="O1297">
        <v>-2.6819999999999999</v>
      </c>
      <c r="P1297" t="str">
        <f t="shared" si="41"/>
        <v>No Irradiance</v>
      </c>
      <c r="Q1297">
        <f t="shared" si="42"/>
        <v>21</v>
      </c>
      <c r="R1297">
        <v>10</v>
      </c>
    </row>
    <row r="1298" spans="1:18" x14ac:dyDescent="0.3">
      <c r="A1298" s="1">
        <v>44563.9</v>
      </c>
      <c r="B1298">
        <v>1.6871</v>
      </c>
      <c r="C1298">
        <v>-1.4754</v>
      </c>
      <c r="D1298">
        <v>119.08</v>
      </c>
      <c r="E1298">
        <v>1.7992999999999999</v>
      </c>
      <c r="F1298">
        <v>13.670999999999999</v>
      </c>
      <c r="G1298">
        <v>-0.42035</v>
      </c>
      <c r="H1298">
        <v>-5.0700000000000002E-2</v>
      </c>
      <c r="I1298">
        <v>-0.31022</v>
      </c>
      <c r="J1298">
        <v>1.584E-2</v>
      </c>
      <c r="K1298">
        <v>-1.6547000000000001</v>
      </c>
      <c r="L1298">
        <v>-3.6465999999999998</v>
      </c>
      <c r="M1298">
        <v>-3.4630999999999998</v>
      </c>
      <c r="N1298">
        <v>-3.2768999999999999</v>
      </c>
      <c r="O1298">
        <v>-2.6543999999999999</v>
      </c>
      <c r="P1298" t="str">
        <f t="shared" si="41"/>
        <v>No Irradiance</v>
      </c>
      <c r="Q1298">
        <f t="shared" si="42"/>
        <v>21</v>
      </c>
      <c r="R1298">
        <v>10</v>
      </c>
    </row>
    <row r="1299" spans="1:18" x14ac:dyDescent="0.3">
      <c r="A1299" s="1">
        <v>44563.900694444441</v>
      </c>
      <c r="B1299">
        <v>1.6857</v>
      </c>
      <c r="C1299">
        <v>-1.3754999999999999</v>
      </c>
      <c r="D1299">
        <v>119.12</v>
      </c>
      <c r="E1299">
        <v>1.6829000000000001</v>
      </c>
      <c r="F1299">
        <v>13.670999999999999</v>
      </c>
      <c r="G1299">
        <v>-0.40838000000000002</v>
      </c>
      <c r="H1299">
        <v>-4.86899999999999E-2</v>
      </c>
      <c r="I1299">
        <v>8.863E-2</v>
      </c>
      <c r="J1299">
        <v>-4.7800000000000004E-3</v>
      </c>
      <c r="K1299">
        <v>-1.6691</v>
      </c>
      <c r="L1299">
        <v>-3.6166</v>
      </c>
      <c r="M1299">
        <v>-3.4274</v>
      </c>
      <c r="N1299">
        <v>-3.2168000000000001</v>
      </c>
      <c r="O1299">
        <v>-2.6543999999999999</v>
      </c>
      <c r="P1299" t="str">
        <f t="shared" si="41"/>
        <v>No Irradiance</v>
      </c>
      <c r="Q1299">
        <f t="shared" si="42"/>
        <v>21</v>
      </c>
      <c r="R1299">
        <v>10</v>
      </c>
    </row>
    <row r="1300" spans="1:18" x14ac:dyDescent="0.3">
      <c r="A1300" s="1">
        <v>44563.901388888888</v>
      </c>
      <c r="B1300">
        <v>1.6874</v>
      </c>
      <c r="C1300">
        <v>-1.431</v>
      </c>
      <c r="D1300">
        <v>119.16</v>
      </c>
      <c r="E1300">
        <v>1.6369</v>
      </c>
      <c r="F1300">
        <v>13.670999999999999</v>
      </c>
      <c r="G1300">
        <v>-0.40349000000000002</v>
      </c>
      <c r="H1300">
        <v>-4.7219999999999901E-2</v>
      </c>
      <c r="I1300">
        <v>1.329E-2</v>
      </c>
      <c r="J1300">
        <v>8.8999999999989999E-4</v>
      </c>
      <c r="K1300">
        <v>-1.6571</v>
      </c>
      <c r="L1300">
        <v>-3.5773000000000001</v>
      </c>
      <c r="M1300">
        <v>-3.4304000000000001</v>
      </c>
      <c r="N1300">
        <v>-3.2463000000000002</v>
      </c>
      <c r="O1300">
        <v>-2.6819999999999999</v>
      </c>
      <c r="P1300" t="str">
        <f t="shared" si="41"/>
        <v>No Irradiance</v>
      </c>
      <c r="Q1300">
        <f t="shared" si="42"/>
        <v>21</v>
      </c>
      <c r="R1300">
        <v>10</v>
      </c>
    </row>
    <row r="1301" spans="1:18" x14ac:dyDescent="0.3">
      <c r="A1301" s="1">
        <v>44563.902083333334</v>
      </c>
      <c r="B1301">
        <v>1.6868000000000001</v>
      </c>
      <c r="C1301">
        <v>-1.4532</v>
      </c>
      <c r="D1301">
        <v>119.2</v>
      </c>
      <c r="E1301">
        <v>1.5737000000000001</v>
      </c>
      <c r="F1301">
        <v>13.67</v>
      </c>
      <c r="G1301">
        <v>-0.40351999999999899</v>
      </c>
      <c r="H1301">
        <v>-4.5760000000000002E-2</v>
      </c>
      <c r="I1301">
        <v>0.59826999999999897</v>
      </c>
      <c r="J1301">
        <v>-2.878E-2</v>
      </c>
      <c r="K1301">
        <v>-1.6677999999999999</v>
      </c>
      <c r="L1301">
        <v>-3.6547000000000001</v>
      </c>
      <c r="M1301">
        <v>-3.5207000000000002</v>
      </c>
      <c r="N1301">
        <v>-3.2850000000000001</v>
      </c>
      <c r="O1301">
        <v>-2.7372999999999998</v>
      </c>
      <c r="P1301" t="str">
        <f t="shared" si="41"/>
        <v>No Irradiance</v>
      </c>
      <c r="Q1301">
        <f t="shared" si="42"/>
        <v>21</v>
      </c>
      <c r="R1301">
        <v>10</v>
      </c>
    </row>
    <row r="1302" spans="1:18" x14ac:dyDescent="0.3">
      <c r="A1302" s="1">
        <v>44563.902777777781</v>
      </c>
      <c r="B1302">
        <v>1.6857</v>
      </c>
      <c r="C1302">
        <v>-1.4088000000000001</v>
      </c>
      <c r="D1302">
        <v>119.22</v>
      </c>
      <c r="E1302">
        <v>1.4858</v>
      </c>
      <c r="F1302">
        <v>13.670999999999999</v>
      </c>
      <c r="G1302">
        <v>-0.40181</v>
      </c>
      <c r="H1302">
        <v>-4.9050000000000003E-2</v>
      </c>
      <c r="I1302">
        <v>-1.1920999999999999</v>
      </c>
      <c r="J1302">
        <v>5.842E-2</v>
      </c>
      <c r="K1302">
        <v>-1.6617999999999999</v>
      </c>
      <c r="L1302">
        <v>-3.8071999999999999</v>
      </c>
      <c r="M1302">
        <v>-3.6543999999999999</v>
      </c>
      <c r="N1302">
        <v>-3.4264999999999999</v>
      </c>
      <c r="O1302">
        <v>-2.6543999999999999</v>
      </c>
      <c r="P1302" t="str">
        <f t="shared" si="41"/>
        <v>No Irradiance</v>
      </c>
      <c r="Q1302">
        <f t="shared" si="42"/>
        <v>21</v>
      </c>
      <c r="R1302">
        <v>10</v>
      </c>
    </row>
    <row r="1303" spans="1:18" x14ac:dyDescent="0.3">
      <c r="A1303" s="1">
        <v>44563.90347222222</v>
      </c>
      <c r="B1303">
        <v>1.6868000000000001</v>
      </c>
      <c r="C1303">
        <v>-1.4754</v>
      </c>
      <c r="D1303">
        <v>119.11</v>
      </c>
      <c r="E1303">
        <v>1.3438000000000001</v>
      </c>
      <c r="F1303">
        <v>13.669</v>
      </c>
      <c r="G1303">
        <v>-0.40715000000000001</v>
      </c>
      <c r="H1303">
        <v>-5.253E-2</v>
      </c>
      <c r="I1303">
        <v>-0.10636</v>
      </c>
      <c r="J1303">
        <v>1.04E-2</v>
      </c>
      <c r="K1303">
        <v>-1.7214</v>
      </c>
      <c r="L1303">
        <v>-3.8664000000000001</v>
      </c>
      <c r="M1303">
        <v>-3.6856</v>
      </c>
      <c r="N1303">
        <v>-3.5487000000000002</v>
      </c>
      <c r="O1303">
        <v>-2.6543999999999999</v>
      </c>
      <c r="P1303" t="str">
        <f t="shared" si="41"/>
        <v>No Irradiance</v>
      </c>
      <c r="Q1303">
        <f t="shared" si="42"/>
        <v>21</v>
      </c>
      <c r="R1303">
        <v>10</v>
      </c>
    </row>
    <row r="1304" spans="1:18" x14ac:dyDescent="0.3">
      <c r="A1304" s="1">
        <v>44563.904166666667</v>
      </c>
      <c r="B1304">
        <v>1.6859999999999999</v>
      </c>
      <c r="C1304">
        <v>-1.4088000000000001</v>
      </c>
      <c r="D1304">
        <v>119.08</v>
      </c>
      <c r="E1304">
        <v>1.1732</v>
      </c>
      <c r="F1304">
        <v>13.669</v>
      </c>
      <c r="G1304">
        <v>-0.40031</v>
      </c>
      <c r="H1304">
        <v>-4.4110000000000003E-2</v>
      </c>
      <c r="I1304">
        <v>0.19499</v>
      </c>
      <c r="J1304">
        <v>-8.9599999999999003E-3</v>
      </c>
      <c r="K1304">
        <v>-1.7417</v>
      </c>
      <c r="L1304">
        <v>-3.7978000000000001</v>
      </c>
      <c r="M1304">
        <v>-3.5977999999999999</v>
      </c>
      <c r="N1304">
        <v>-3.4645000000000001</v>
      </c>
      <c r="O1304">
        <v>-2.6543999999999999</v>
      </c>
      <c r="P1304" t="str">
        <f t="shared" si="41"/>
        <v>No Irradiance</v>
      </c>
      <c r="Q1304">
        <f t="shared" si="42"/>
        <v>21</v>
      </c>
      <c r="R1304">
        <v>10</v>
      </c>
    </row>
    <row r="1305" spans="1:18" x14ac:dyDescent="0.3">
      <c r="A1305" s="1">
        <v>44563.904861111114</v>
      </c>
      <c r="B1305">
        <v>1.6857</v>
      </c>
      <c r="C1305">
        <v>-1.4420999999999999</v>
      </c>
      <c r="D1305">
        <v>119.13</v>
      </c>
      <c r="E1305">
        <v>1.1563000000000001</v>
      </c>
      <c r="F1305">
        <v>13.669</v>
      </c>
      <c r="G1305">
        <v>-0.38494</v>
      </c>
      <c r="H1305">
        <v>-5.12499999999999E-2</v>
      </c>
      <c r="I1305">
        <v>-0.25702999999999898</v>
      </c>
      <c r="J1305">
        <v>1.074E-2</v>
      </c>
      <c r="K1305">
        <v>-1.7013</v>
      </c>
      <c r="L1305">
        <v>-3.7307000000000001</v>
      </c>
      <c r="M1305">
        <v>-3.4525999999999999</v>
      </c>
      <c r="N1305">
        <v>-3.262</v>
      </c>
      <c r="O1305">
        <v>-2.6543000000000001</v>
      </c>
      <c r="P1305" t="str">
        <f t="shared" si="41"/>
        <v>No Irradiance</v>
      </c>
      <c r="Q1305">
        <f t="shared" si="42"/>
        <v>21</v>
      </c>
      <c r="R1305">
        <v>10</v>
      </c>
    </row>
    <row r="1306" spans="1:18" x14ac:dyDescent="0.3">
      <c r="A1306" s="1">
        <v>44563.905555555553</v>
      </c>
      <c r="B1306">
        <v>1.6857</v>
      </c>
      <c r="C1306">
        <v>-1.4754</v>
      </c>
      <c r="D1306">
        <v>119.17</v>
      </c>
      <c r="E1306">
        <v>1.2345999999999999</v>
      </c>
      <c r="F1306">
        <v>13.669</v>
      </c>
      <c r="G1306">
        <v>-0.38340000000000002</v>
      </c>
      <c r="H1306">
        <v>-4.8140000000000002E-2</v>
      </c>
      <c r="I1306">
        <v>0.26590000000000003</v>
      </c>
      <c r="J1306">
        <v>-1.01099999999999E-2</v>
      </c>
      <c r="K1306">
        <v>-1.6912</v>
      </c>
      <c r="L1306">
        <v>-3.6273</v>
      </c>
      <c r="M1306">
        <v>-3.4567000000000001</v>
      </c>
      <c r="N1306">
        <v>-3.2698</v>
      </c>
      <c r="O1306">
        <v>-2.6543000000000001</v>
      </c>
      <c r="P1306" t="str">
        <f t="shared" si="41"/>
        <v>No Irradiance</v>
      </c>
      <c r="Q1306">
        <f t="shared" si="42"/>
        <v>21</v>
      </c>
      <c r="R1306">
        <v>10</v>
      </c>
    </row>
    <row r="1307" spans="1:18" x14ac:dyDescent="0.3">
      <c r="A1307" s="1">
        <v>44563.90625</v>
      </c>
      <c r="B1307">
        <v>1.6861999999999999</v>
      </c>
      <c r="C1307">
        <v>-1.4420999999999999</v>
      </c>
      <c r="D1307">
        <v>119.19</v>
      </c>
      <c r="E1307">
        <v>0.92661000000000004</v>
      </c>
      <c r="F1307">
        <v>13.67</v>
      </c>
      <c r="G1307">
        <v>-0.38168999999999897</v>
      </c>
      <c r="H1307">
        <v>-4.8500000000000001E-2</v>
      </c>
      <c r="I1307">
        <v>-0.38112000000000001</v>
      </c>
      <c r="J1307">
        <v>1.72E-2</v>
      </c>
      <c r="K1307">
        <v>-1.7037</v>
      </c>
      <c r="L1307">
        <v>-3.8664999999999998</v>
      </c>
      <c r="M1307">
        <v>-3.6377999999999999</v>
      </c>
      <c r="N1307">
        <v>-3.4378000000000002</v>
      </c>
      <c r="O1307">
        <v>-2.6543000000000001</v>
      </c>
      <c r="P1307" t="str">
        <f t="shared" si="41"/>
        <v>No Irradiance</v>
      </c>
      <c r="Q1307">
        <f t="shared" si="42"/>
        <v>21</v>
      </c>
      <c r="R1307">
        <v>10</v>
      </c>
    </row>
    <row r="1308" spans="1:18" x14ac:dyDescent="0.3">
      <c r="A1308" s="1">
        <v>44563.906944444447</v>
      </c>
      <c r="B1308">
        <v>1.6861999999999999</v>
      </c>
      <c r="C1308">
        <v>-1.431</v>
      </c>
      <c r="D1308">
        <v>119.1</v>
      </c>
      <c r="E1308">
        <v>0.10641</v>
      </c>
      <c r="F1308">
        <v>13.667999999999999</v>
      </c>
      <c r="G1308">
        <v>-0.38170999999999899</v>
      </c>
      <c r="H1308">
        <v>-4.8140000000000002E-2</v>
      </c>
      <c r="I1308">
        <v>-0.20385</v>
      </c>
      <c r="J1308">
        <v>7.1900000000000002E-3</v>
      </c>
      <c r="K1308">
        <v>-1.778</v>
      </c>
      <c r="L1308">
        <v>-4.0430000000000001</v>
      </c>
      <c r="M1308">
        <v>-3.8321000000000001</v>
      </c>
      <c r="N1308">
        <v>-3.6556999999999999</v>
      </c>
      <c r="O1308">
        <v>-2.8201999999999998</v>
      </c>
      <c r="P1308" t="str">
        <f t="shared" si="41"/>
        <v>No Irradiance</v>
      </c>
      <c r="Q1308">
        <f t="shared" si="42"/>
        <v>21</v>
      </c>
      <c r="R1308">
        <v>10</v>
      </c>
    </row>
    <row r="1309" spans="1:18" x14ac:dyDescent="0.3">
      <c r="A1309" s="1">
        <v>44563.907638888886</v>
      </c>
      <c r="B1309">
        <v>1.6868000000000001</v>
      </c>
      <c r="C1309">
        <v>-1.4753000000000001</v>
      </c>
      <c r="D1309">
        <v>119.03</v>
      </c>
      <c r="E1309">
        <v>-5.4050000000000001E-2</v>
      </c>
      <c r="F1309">
        <v>13.669</v>
      </c>
      <c r="G1309">
        <v>-0.38355</v>
      </c>
      <c r="H1309">
        <v>-5.1799999999999902E-2</v>
      </c>
      <c r="I1309">
        <v>-0.27033000000000001</v>
      </c>
      <c r="J1309">
        <v>9.0100000000000006E-3</v>
      </c>
      <c r="K1309">
        <v>-1.8154999999999999</v>
      </c>
      <c r="L1309">
        <v>-4.0419</v>
      </c>
      <c r="M1309">
        <v>-3.8834</v>
      </c>
      <c r="N1309">
        <v>-3.7235</v>
      </c>
      <c r="O1309">
        <v>-2.7926000000000002</v>
      </c>
      <c r="P1309" t="str">
        <f t="shared" si="41"/>
        <v>No Irradiance</v>
      </c>
      <c r="Q1309">
        <f t="shared" si="42"/>
        <v>21</v>
      </c>
      <c r="R1309">
        <v>10</v>
      </c>
    </row>
    <row r="1310" spans="1:18" x14ac:dyDescent="0.3">
      <c r="A1310" s="1">
        <v>44563.908333333333</v>
      </c>
      <c r="B1310">
        <v>1.6857</v>
      </c>
      <c r="C1310">
        <v>-1.4532</v>
      </c>
      <c r="D1310">
        <v>119.04</v>
      </c>
      <c r="E1310">
        <v>0.19864999999999899</v>
      </c>
      <c r="F1310">
        <v>13.669</v>
      </c>
      <c r="G1310">
        <v>-0.37158000000000002</v>
      </c>
      <c r="H1310">
        <v>-4.3200000000000002E-2</v>
      </c>
      <c r="I1310">
        <v>-0.18168999999999899</v>
      </c>
      <c r="J1310">
        <v>6.5199999999999E-3</v>
      </c>
      <c r="K1310">
        <v>-1.8035000000000001</v>
      </c>
      <c r="L1310">
        <v>-4.0773000000000001</v>
      </c>
      <c r="M1310">
        <v>-3.8361999999999998</v>
      </c>
      <c r="N1310">
        <v>-3.7229000000000001</v>
      </c>
      <c r="O1310">
        <v>-2.8201999999999998</v>
      </c>
      <c r="P1310" t="str">
        <f t="shared" si="41"/>
        <v>No Irradiance</v>
      </c>
      <c r="Q1310">
        <f t="shared" si="42"/>
        <v>21</v>
      </c>
      <c r="R1310">
        <v>10</v>
      </c>
    </row>
    <row r="1311" spans="1:18" x14ac:dyDescent="0.3">
      <c r="A1311" s="1">
        <v>44563.90902777778</v>
      </c>
      <c r="B1311">
        <v>1.6859999999999999</v>
      </c>
      <c r="C1311">
        <v>-1.4532</v>
      </c>
      <c r="D1311">
        <v>119.12</v>
      </c>
      <c r="E1311">
        <v>0.26607999999999898</v>
      </c>
      <c r="F1311">
        <v>13.667999999999999</v>
      </c>
      <c r="G1311">
        <v>-0.36304999999999898</v>
      </c>
      <c r="H1311">
        <v>-4.8140000000000002E-2</v>
      </c>
      <c r="I1311">
        <v>-0.37668000000000001</v>
      </c>
      <c r="J1311">
        <v>2.3699999999999902E-2</v>
      </c>
      <c r="K1311">
        <v>-1.8185</v>
      </c>
      <c r="L1311">
        <v>-4.2739000000000003</v>
      </c>
      <c r="M1311">
        <v>-3.9761000000000002</v>
      </c>
      <c r="N1311">
        <v>-3.7839</v>
      </c>
      <c r="O1311">
        <v>-2.7096</v>
      </c>
      <c r="P1311" t="str">
        <f t="shared" si="41"/>
        <v>No Irradiance</v>
      </c>
      <c r="Q1311">
        <f t="shared" si="42"/>
        <v>21</v>
      </c>
      <c r="R1311">
        <v>10</v>
      </c>
    </row>
    <row r="1312" spans="1:18" x14ac:dyDescent="0.3">
      <c r="A1312" s="1">
        <v>44563.909722222219</v>
      </c>
      <c r="B1312">
        <v>1.6861999999999999</v>
      </c>
      <c r="C1312">
        <v>-1.4863999999999999</v>
      </c>
      <c r="D1312">
        <v>118.99</v>
      </c>
      <c r="E1312">
        <v>-4.6730000000000001E-2</v>
      </c>
      <c r="F1312">
        <v>13.667999999999999</v>
      </c>
      <c r="G1312">
        <v>-0.36484</v>
      </c>
      <c r="H1312">
        <v>-4.7219999999999901E-2</v>
      </c>
      <c r="I1312">
        <v>0.25702999999999898</v>
      </c>
      <c r="J1312">
        <v>-7.8399999999998991E-3</v>
      </c>
      <c r="K1312">
        <v>-1.8888</v>
      </c>
      <c r="L1312">
        <v>-4.3841000000000001</v>
      </c>
      <c r="M1312">
        <v>-4.12</v>
      </c>
      <c r="N1312">
        <v>-3.9420000000000002</v>
      </c>
      <c r="O1312">
        <v>-2.7925</v>
      </c>
      <c r="P1312" t="str">
        <f t="shared" si="41"/>
        <v>No Irradiance</v>
      </c>
      <c r="Q1312">
        <f t="shared" si="42"/>
        <v>21</v>
      </c>
      <c r="R1312">
        <v>10</v>
      </c>
    </row>
    <row r="1313" spans="1:18" x14ac:dyDescent="0.3">
      <c r="A1313" s="1">
        <v>44563.910416666666</v>
      </c>
      <c r="B1313">
        <v>1.6857</v>
      </c>
      <c r="C1313">
        <v>-1.4532</v>
      </c>
      <c r="D1313">
        <v>119.04</v>
      </c>
      <c r="E1313">
        <v>8.5940000000000003E-2</v>
      </c>
      <c r="F1313">
        <v>13.669</v>
      </c>
      <c r="G1313">
        <v>-0.36142000000000002</v>
      </c>
      <c r="H1313">
        <v>-5.1799999999999902E-2</v>
      </c>
      <c r="I1313">
        <v>0.61155999999999899</v>
      </c>
      <c r="J1313">
        <v>-2.9649999999999899E-2</v>
      </c>
      <c r="K1313">
        <v>-1.8954</v>
      </c>
      <c r="L1313">
        <v>-4.2816000000000001</v>
      </c>
      <c r="M1313">
        <v>-3.9923999999999999</v>
      </c>
      <c r="N1313">
        <v>-3.8445999999999998</v>
      </c>
      <c r="O1313">
        <v>-2.8477999999999999</v>
      </c>
      <c r="P1313" t="str">
        <f t="shared" si="41"/>
        <v>No Irradiance</v>
      </c>
      <c r="Q1313">
        <f t="shared" si="42"/>
        <v>21</v>
      </c>
      <c r="R1313">
        <v>10</v>
      </c>
    </row>
    <row r="1314" spans="1:18" x14ac:dyDescent="0.3">
      <c r="A1314" s="1">
        <v>44563.911111111112</v>
      </c>
      <c r="B1314">
        <v>1.6871</v>
      </c>
      <c r="C1314">
        <v>-1.4641999999999999</v>
      </c>
      <c r="D1314">
        <v>119.11</v>
      </c>
      <c r="E1314">
        <v>0.67337999999999898</v>
      </c>
      <c r="F1314">
        <v>13.669</v>
      </c>
      <c r="G1314">
        <v>-0.36314999999999897</v>
      </c>
      <c r="H1314">
        <v>-4.5569999999999902E-2</v>
      </c>
      <c r="I1314">
        <v>-4.8750000000000002E-2</v>
      </c>
      <c r="J1314">
        <v>2.2499999999999001E-3</v>
      </c>
      <c r="K1314">
        <v>-1.8386</v>
      </c>
      <c r="L1314">
        <v>-4.0738000000000003</v>
      </c>
      <c r="M1314">
        <v>-3.7926000000000002</v>
      </c>
      <c r="N1314">
        <v>-3.5611000000000002</v>
      </c>
      <c r="O1314">
        <v>-2.7096</v>
      </c>
      <c r="P1314" t="str">
        <f t="shared" si="41"/>
        <v>No Irradiance</v>
      </c>
      <c r="Q1314">
        <f t="shared" si="42"/>
        <v>21</v>
      </c>
      <c r="R1314">
        <v>10</v>
      </c>
    </row>
    <row r="1315" spans="1:18" x14ac:dyDescent="0.3">
      <c r="A1315" s="1">
        <v>44563.911805555559</v>
      </c>
      <c r="B1315">
        <v>1.6865000000000001</v>
      </c>
      <c r="C1315">
        <v>-1.4531000000000001</v>
      </c>
      <c r="D1315">
        <v>119.15</v>
      </c>
      <c r="E1315">
        <v>1.1125</v>
      </c>
      <c r="F1315">
        <v>13.669</v>
      </c>
      <c r="G1315">
        <v>-0.34783999999999898</v>
      </c>
      <c r="H1315">
        <v>-5.36299999999999E-2</v>
      </c>
      <c r="I1315">
        <v>-4.8750000000000002E-2</v>
      </c>
      <c r="J1315">
        <v>3.6999999999989998E-4</v>
      </c>
      <c r="K1315">
        <v>-1.7667999999999999</v>
      </c>
      <c r="L1315">
        <v>-3.9285000000000001</v>
      </c>
      <c r="M1315">
        <v>-3.7212000000000001</v>
      </c>
      <c r="N1315">
        <v>-3.4165999999999999</v>
      </c>
      <c r="O1315">
        <v>-2.6543000000000001</v>
      </c>
      <c r="P1315" t="str">
        <f t="shared" si="41"/>
        <v>No Irradiance</v>
      </c>
      <c r="Q1315">
        <f t="shared" si="42"/>
        <v>21</v>
      </c>
      <c r="R1315">
        <v>10</v>
      </c>
    </row>
    <row r="1316" spans="1:18" x14ac:dyDescent="0.3">
      <c r="A1316" s="1">
        <v>44563.912499999999</v>
      </c>
      <c r="B1316">
        <v>1.6859</v>
      </c>
      <c r="C1316">
        <v>-1.4420999999999999</v>
      </c>
      <c r="D1316">
        <v>119.05</v>
      </c>
      <c r="E1316">
        <v>1.2830999999999999</v>
      </c>
      <c r="F1316">
        <v>13.670999999999999</v>
      </c>
      <c r="G1316">
        <v>-0.3427</v>
      </c>
      <c r="H1316">
        <v>-4.539E-2</v>
      </c>
      <c r="I1316">
        <v>-0.43872</v>
      </c>
      <c r="J1316">
        <v>2.4840000000000001E-2</v>
      </c>
      <c r="K1316">
        <v>-1.7403</v>
      </c>
      <c r="L1316">
        <v>-3.9018000000000002</v>
      </c>
      <c r="M1316">
        <v>-3.6659000000000002</v>
      </c>
      <c r="N1316">
        <v>-3.3626999999999998</v>
      </c>
      <c r="O1316">
        <v>-2.6543000000000001</v>
      </c>
      <c r="P1316" t="str">
        <f t="shared" si="41"/>
        <v>No Irradiance</v>
      </c>
      <c r="Q1316">
        <f t="shared" si="42"/>
        <v>21</v>
      </c>
      <c r="R1316">
        <v>10</v>
      </c>
    </row>
    <row r="1317" spans="1:18" x14ac:dyDescent="0.3">
      <c r="A1317" s="1">
        <v>44563.913194444445</v>
      </c>
      <c r="B1317">
        <v>1.6851</v>
      </c>
      <c r="C1317">
        <v>-1.4420999999999999</v>
      </c>
      <c r="D1317">
        <v>119.13</v>
      </c>
      <c r="E1317">
        <v>1.2884</v>
      </c>
      <c r="F1317">
        <v>13.667999999999999</v>
      </c>
      <c r="G1317">
        <v>-0.33589000000000002</v>
      </c>
      <c r="H1317">
        <v>-4.9599999999999901E-2</v>
      </c>
      <c r="I1317">
        <v>0.48304000000000002</v>
      </c>
      <c r="J1317">
        <v>-2.06E-2</v>
      </c>
      <c r="K1317">
        <v>-1.7455000000000001</v>
      </c>
      <c r="L1317">
        <v>-3.8934000000000002</v>
      </c>
      <c r="M1317">
        <v>-3.7364000000000002</v>
      </c>
      <c r="N1317">
        <v>-3.4188999999999998</v>
      </c>
      <c r="O1317">
        <v>-2.6543000000000001</v>
      </c>
      <c r="P1317" t="str">
        <f t="shared" si="41"/>
        <v>No Irradiance</v>
      </c>
      <c r="Q1317">
        <f t="shared" si="42"/>
        <v>21</v>
      </c>
      <c r="R1317">
        <v>10</v>
      </c>
    </row>
    <row r="1318" spans="1:18" x14ac:dyDescent="0.3">
      <c r="A1318" s="1">
        <v>44563.913888888892</v>
      </c>
      <c r="B1318">
        <v>1.6848000000000001</v>
      </c>
      <c r="C1318">
        <v>-1.3866000000000001</v>
      </c>
      <c r="D1318">
        <v>119.1</v>
      </c>
      <c r="E1318">
        <v>1.2045999999999999</v>
      </c>
      <c r="F1318">
        <v>13.67</v>
      </c>
      <c r="G1318">
        <v>-0.32396999999999898</v>
      </c>
      <c r="H1318">
        <v>-4.795E-2</v>
      </c>
      <c r="I1318">
        <v>1.0458000000000001</v>
      </c>
      <c r="J1318">
        <v>-4.49499999999999E-2</v>
      </c>
      <c r="K1318">
        <v>-1.7643</v>
      </c>
      <c r="L1318">
        <v>-4.0536000000000003</v>
      </c>
      <c r="M1318">
        <v>-3.7458999999999998</v>
      </c>
      <c r="N1318">
        <v>-3.3380999999999998</v>
      </c>
      <c r="O1318">
        <v>-2.6543000000000001</v>
      </c>
      <c r="P1318" t="str">
        <f t="shared" si="41"/>
        <v>No Irradiance</v>
      </c>
      <c r="Q1318">
        <f t="shared" si="42"/>
        <v>21</v>
      </c>
      <c r="R1318">
        <v>10</v>
      </c>
    </row>
    <row r="1319" spans="1:18" x14ac:dyDescent="0.3">
      <c r="A1319" s="1">
        <v>44563.914583333331</v>
      </c>
      <c r="B1319">
        <v>1.6861999999999999</v>
      </c>
      <c r="C1319">
        <v>-1.4753000000000001</v>
      </c>
      <c r="D1319">
        <v>119.04</v>
      </c>
      <c r="E1319">
        <v>1.0829</v>
      </c>
      <c r="F1319">
        <v>13.669</v>
      </c>
      <c r="G1319">
        <v>-0.32225999999999899</v>
      </c>
      <c r="H1319">
        <v>-4.5030000000000001E-2</v>
      </c>
      <c r="I1319">
        <v>0.35452</v>
      </c>
      <c r="J1319">
        <v>-1.213E-2</v>
      </c>
      <c r="K1319">
        <v>-1.7754000000000001</v>
      </c>
      <c r="L1319">
        <v>-4.1795999999999998</v>
      </c>
      <c r="M1319">
        <v>-3.7865000000000002</v>
      </c>
      <c r="N1319">
        <v>-3.4546000000000001</v>
      </c>
      <c r="O1319">
        <v>-2.6543000000000001</v>
      </c>
      <c r="P1319" t="str">
        <f t="shared" si="41"/>
        <v>No Irradiance</v>
      </c>
      <c r="Q1319">
        <f t="shared" si="42"/>
        <v>21</v>
      </c>
      <c r="R1319">
        <v>10</v>
      </c>
    </row>
    <row r="1320" spans="1:18" x14ac:dyDescent="0.3">
      <c r="A1320" s="1">
        <v>44563.915277777778</v>
      </c>
      <c r="B1320">
        <v>1.6861999999999999</v>
      </c>
      <c r="C1320">
        <v>-1.3754999999999999</v>
      </c>
      <c r="D1320">
        <v>119.08</v>
      </c>
      <c r="E1320">
        <v>0.99770000000000003</v>
      </c>
      <c r="F1320">
        <v>13.667999999999999</v>
      </c>
      <c r="G1320">
        <v>-0.32228000000000001</v>
      </c>
      <c r="H1320">
        <v>-5.2900000000000003E-2</v>
      </c>
      <c r="I1320">
        <v>0.70018000000000002</v>
      </c>
      <c r="J1320">
        <v>-3.7990000000000003E-2</v>
      </c>
      <c r="K1320">
        <v>-1.7904</v>
      </c>
      <c r="L1320">
        <v>-4.2477</v>
      </c>
      <c r="M1320">
        <v>-3.9190999999999998</v>
      </c>
      <c r="N1320">
        <v>-3.5764</v>
      </c>
      <c r="O1320">
        <v>-2.6543000000000001</v>
      </c>
      <c r="P1320" t="str">
        <f t="shared" si="41"/>
        <v>No Irradiance</v>
      </c>
      <c r="Q1320">
        <f t="shared" si="42"/>
        <v>21</v>
      </c>
      <c r="R1320">
        <v>10</v>
      </c>
    </row>
    <row r="1321" spans="1:18" x14ac:dyDescent="0.3">
      <c r="A1321" s="1">
        <v>44563.915972222225</v>
      </c>
      <c r="B1321">
        <v>1.6857</v>
      </c>
      <c r="C1321">
        <v>-1.32</v>
      </c>
      <c r="D1321">
        <v>119.07</v>
      </c>
      <c r="E1321">
        <v>0.94083000000000006</v>
      </c>
      <c r="F1321">
        <v>13.667999999999999</v>
      </c>
      <c r="G1321">
        <v>-0.32230999999999899</v>
      </c>
      <c r="H1321">
        <v>-4.6670000000000003E-2</v>
      </c>
      <c r="I1321">
        <v>1.0857000000000001</v>
      </c>
      <c r="J1321">
        <v>-5.3080000000000002E-2</v>
      </c>
      <c r="K1321">
        <v>-1.8396999999999999</v>
      </c>
      <c r="L1321">
        <v>-4.1730999999999998</v>
      </c>
      <c r="M1321">
        <v>-3.9592999999999998</v>
      </c>
      <c r="N1321">
        <v>-3.6065</v>
      </c>
      <c r="O1321">
        <v>-2.6543000000000001</v>
      </c>
      <c r="P1321" t="str">
        <f t="shared" si="41"/>
        <v>No Irradiance</v>
      </c>
      <c r="Q1321">
        <f t="shared" si="42"/>
        <v>21</v>
      </c>
      <c r="R1321">
        <v>10</v>
      </c>
    </row>
    <row r="1322" spans="1:18" x14ac:dyDescent="0.3">
      <c r="A1322" s="1">
        <v>44563.916666666664</v>
      </c>
      <c r="B1322">
        <v>1.6859</v>
      </c>
      <c r="C1322">
        <v>-1.5307999999999999</v>
      </c>
      <c r="D1322">
        <v>119.03</v>
      </c>
      <c r="E1322">
        <v>0.90290999999999999</v>
      </c>
      <c r="F1322">
        <v>13.667999999999999</v>
      </c>
      <c r="G1322">
        <v>-0.31547999999999898</v>
      </c>
      <c r="H1322">
        <v>-4.9599999999999901E-2</v>
      </c>
      <c r="I1322">
        <v>0.54064999999999896</v>
      </c>
      <c r="J1322">
        <v>-2.9929999999999901E-2</v>
      </c>
      <c r="K1322">
        <v>-1.8134999999999999</v>
      </c>
      <c r="L1322">
        <v>-4.0987999999999998</v>
      </c>
      <c r="M1322">
        <v>-3.9962</v>
      </c>
      <c r="N1322">
        <v>-3.7480000000000002</v>
      </c>
      <c r="O1322">
        <v>-2.6543000000000001</v>
      </c>
      <c r="P1322" t="str">
        <f t="shared" si="41"/>
        <v>No Irradiance</v>
      </c>
      <c r="Q1322">
        <f t="shared" si="42"/>
        <v>22</v>
      </c>
      <c r="R1322">
        <v>10</v>
      </c>
    </row>
    <row r="1323" spans="1:18" x14ac:dyDescent="0.3">
      <c r="A1323" s="1">
        <v>44563.917361111111</v>
      </c>
      <c r="B1323">
        <v>1.6848000000000001</v>
      </c>
      <c r="C1323">
        <v>-1.3754999999999999</v>
      </c>
      <c r="D1323">
        <v>119.06</v>
      </c>
      <c r="E1323">
        <v>0.81581999999999899</v>
      </c>
      <c r="F1323">
        <v>13.666</v>
      </c>
      <c r="G1323">
        <v>-0.30181999999999898</v>
      </c>
      <c r="H1323">
        <v>-5.271E-2</v>
      </c>
      <c r="I1323">
        <v>-0.80210999999999899</v>
      </c>
      <c r="J1323">
        <v>4.3279999999999902E-2</v>
      </c>
      <c r="K1323">
        <v>-1.8098000000000001</v>
      </c>
      <c r="L1323">
        <v>-4.1840000000000002</v>
      </c>
      <c r="M1323">
        <v>-4.0125000000000002</v>
      </c>
      <c r="N1323">
        <v>-3.8683999999999998</v>
      </c>
      <c r="O1323">
        <v>-2.6543000000000001</v>
      </c>
      <c r="P1323" t="str">
        <f t="shared" si="41"/>
        <v>No Irradiance</v>
      </c>
      <c r="Q1323">
        <f t="shared" si="42"/>
        <v>22</v>
      </c>
      <c r="R1323">
        <v>10</v>
      </c>
    </row>
    <row r="1324" spans="1:18" x14ac:dyDescent="0.3">
      <c r="A1324" s="1">
        <v>44563.918055555558</v>
      </c>
      <c r="B1324">
        <v>1.6848000000000001</v>
      </c>
      <c r="C1324">
        <v>-1.431</v>
      </c>
      <c r="D1324">
        <v>119.07</v>
      </c>
      <c r="E1324">
        <v>0.70209999999999995</v>
      </c>
      <c r="F1324">
        <v>13.666</v>
      </c>
      <c r="G1324">
        <v>-0.30184</v>
      </c>
      <c r="H1324">
        <v>-4.6859999999999902E-2</v>
      </c>
      <c r="I1324">
        <v>1.2231000000000001</v>
      </c>
      <c r="J1324">
        <v>-5.7669999999999902E-2</v>
      </c>
      <c r="K1324">
        <v>-1.8684000000000001</v>
      </c>
      <c r="L1324">
        <v>-4.2537000000000003</v>
      </c>
      <c r="M1324">
        <v>-4.0707000000000004</v>
      </c>
      <c r="N1324">
        <v>-3.8332000000000002</v>
      </c>
      <c r="O1324">
        <v>-2.6543000000000001</v>
      </c>
      <c r="P1324" t="str">
        <f t="shared" si="41"/>
        <v>No Irradiance</v>
      </c>
      <c r="Q1324">
        <f t="shared" si="42"/>
        <v>22</v>
      </c>
      <c r="R1324">
        <v>10</v>
      </c>
    </row>
    <row r="1325" spans="1:18" x14ac:dyDescent="0.3">
      <c r="A1325" s="1">
        <v>44563.918749999997</v>
      </c>
      <c r="B1325">
        <v>1.6857</v>
      </c>
      <c r="C1325">
        <v>-1.3644000000000001</v>
      </c>
      <c r="D1325">
        <v>119.02</v>
      </c>
      <c r="E1325">
        <v>0.63017999999999896</v>
      </c>
      <c r="F1325">
        <v>13.667</v>
      </c>
      <c r="G1325">
        <v>-0.30013000000000001</v>
      </c>
      <c r="H1325">
        <v>-4.8320000000000002E-2</v>
      </c>
      <c r="I1325">
        <v>0.86858000000000002</v>
      </c>
      <c r="J1325">
        <v>-3.9530000000000003E-2</v>
      </c>
      <c r="K1325">
        <v>-1.8931</v>
      </c>
      <c r="L1325">
        <v>-4.3948</v>
      </c>
      <c r="M1325">
        <v>-4.1565000000000003</v>
      </c>
      <c r="N1325">
        <v>-3.9104000000000001</v>
      </c>
      <c r="O1325">
        <v>-2.6543000000000001</v>
      </c>
      <c r="P1325" t="str">
        <f t="shared" si="41"/>
        <v>No Irradiance</v>
      </c>
      <c r="Q1325">
        <f t="shared" si="42"/>
        <v>22</v>
      </c>
      <c r="R1325">
        <v>10</v>
      </c>
    </row>
    <row r="1326" spans="1:18" x14ac:dyDescent="0.3">
      <c r="A1326" s="1">
        <v>44563.919444444444</v>
      </c>
      <c r="B1326">
        <v>1.6839999999999999</v>
      </c>
      <c r="C1326">
        <v>-1.431</v>
      </c>
      <c r="D1326">
        <v>119.12</v>
      </c>
      <c r="E1326">
        <v>0.52481</v>
      </c>
      <c r="F1326">
        <v>13.666</v>
      </c>
      <c r="G1326">
        <v>-0.29502</v>
      </c>
      <c r="H1326">
        <v>-5.1979999999999901E-2</v>
      </c>
      <c r="I1326">
        <v>-0.93947999999999998</v>
      </c>
      <c r="J1326">
        <v>5.4190000000000002E-2</v>
      </c>
      <c r="K1326">
        <v>-1.9165000000000001</v>
      </c>
      <c r="L1326">
        <v>-4.4284999999999997</v>
      </c>
      <c r="M1326">
        <v>-4.2195</v>
      </c>
      <c r="N1326">
        <v>-4.0602</v>
      </c>
      <c r="O1326">
        <v>-2.6543000000000001</v>
      </c>
      <c r="P1326" t="str">
        <f t="shared" si="41"/>
        <v>No Irradiance</v>
      </c>
      <c r="Q1326">
        <f t="shared" si="42"/>
        <v>22</v>
      </c>
      <c r="R1326">
        <v>10</v>
      </c>
    </row>
    <row r="1327" spans="1:18" x14ac:dyDescent="0.3">
      <c r="A1327" s="1">
        <v>44563.920138888891</v>
      </c>
      <c r="B1327">
        <v>1.6854</v>
      </c>
      <c r="C1327">
        <v>-1.4975000000000001</v>
      </c>
      <c r="D1327">
        <v>119.05</v>
      </c>
      <c r="E1327">
        <v>0.39057999999999898</v>
      </c>
      <c r="F1327">
        <v>13.664999999999999</v>
      </c>
      <c r="G1327">
        <v>-0.28306999999999899</v>
      </c>
      <c r="H1327">
        <v>-5.2159999999999901E-2</v>
      </c>
      <c r="I1327">
        <v>3.5450000000000002E-2</v>
      </c>
      <c r="J1327">
        <v>3.5699999999999001E-3</v>
      </c>
      <c r="K1327">
        <v>-1.9444999999999999</v>
      </c>
      <c r="L1327">
        <v>-4.3826000000000001</v>
      </c>
      <c r="M1327">
        <v>-4.2872000000000003</v>
      </c>
      <c r="N1327">
        <v>-4.1859000000000002</v>
      </c>
      <c r="O1327">
        <v>-2.6543000000000001</v>
      </c>
      <c r="P1327" t="str">
        <f t="shared" si="41"/>
        <v>No Irradiance</v>
      </c>
      <c r="Q1327">
        <f t="shared" si="42"/>
        <v>22</v>
      </c>
      <c r="R1327">
        <v>10</v>
      </c>
    </row>
    <row r="1328" spans="1:18" x14ac:dyDescent="0.3">
      <c r="A1328" s="1">
        <v>44563.92083333333</v>
      </c>
      <c r="B1328">
        <v>1.6868000000000001</v>
      </c>
      <c r="C1328">
        <v>-1.5419</v>
      </c>
      <c r="D1328">
        <v>119.11</v>
      </c>
      <c r="E1328">
        <v>0.24521999999999899</v>
      </c>
      <c r="F1328">
        <v>13.666</v>
      </c>
      <c r="G1328">
        <v>-0.27966000000000002</v>
      </c>
      <c r="H1328">
        <v>-5.0700000000000002E-2</v>
      </c>
      <c r="I1328">
        <v>0.24373</v>
      </c>
      <c r="J1328">
        <v>-1.04499999999999E-2</v>
      </c>
      <c r="K1328">
        <v>-1.9761</v>
      </c>
      <c r="L1328">
        <v>-4.4259000000000004</v>
      </c>
      <c r="M1328">
        <v>-4.3569000000000004</v>
      </c>
      <c r="N1328">
        <v>-4.2801</v>
      </c>
      <c r="O1328">
        <v>-2.6543000000000001</v>
      </c>
      <c r="P1328" t="str">
        <f t="shared" si="41"/>
        <v>No Irradiance</v>
      </c>
      <c r="Q1328">
        <f t="shared" si="42"/>
        <v>22</v>
      </c>
      <c r="R1328">
        <v>10</v>
      </c>
    </row>
    <row r="1329" spans="1:18" x14ac:dyDescent="0.3">
      <c r="A1329" s="1">
        <v>44563.921527777777</v>
      </c>
      <c r="B1329">
        <v>1.6868000000000001</v>
      </c>
      <c r="C1329">
        <v>-1.4198999999999999</v>
      </c>
      <c r="D1329">
        <v>119.04</v>
      </c>
      <c r="E1329">
        <v>6.8129999999999899E-2</v>
      </c>
      <c r="F1329">
        <v>13.666</v>
      </c>
      <c r="G1329">
        <v>-0.27967999999999898</v>
      </c>
      <c r="H1329">
        <v>-4.539E-2</v>
      </c>
      <c r="I1329">
        <v>-0.25259999999999899</v>
      </c>
      <c r="J1329">
        <v>1.188E-2</v>
      </c>
      <c r="K1329">
        <v>-2.0339999999999998</v>
      </c>
      <c r="L1329">
        <v>-4.6384999999999996</v>
      </c>
      <c r="M1329">
        <v>-4.4238</v>
      </c>
      <c r="N1329">
        <v>-4.3311000000000002</v>
      </c>
      <c r="O1329">
        <v>-2.6543000000000001</v>
      </c>
      <c r="P1329" t="str">
        <f t="shared" si="41"/>
        <v>No Irradiance</v>
      </c>
      <c r="Q1329">
        <f t="shared" si="42"/>
        <v>22</v>
      </c>
      <c r="R1329">
        <v>10</v>
      </c>
    </row>
    <row r="1330" spans="1:18" x14ac:dyDescent="0.3">
      <c r="A1330" s="1">
        <v>44563.922222222223</v>
      </c>
      <c r="B1330">
        <v>1.6868000000000001</v>
      </c>
      <c r="C1330">
        <v>-1.4198999999999999</v>
      </c>
      <c r="D1330">
        <v>119.02</v>
      </c>
      <c r="E1330">
        <v>-0.20905000000000001</v>
      </c>
      <c r="F1330">
        <v>13.667</v>
      </c>
      <c r="G1330">
        <v>-0.2797</v>
      </c>
      <c r="H1330">
        <v>-4.8320000000000002E-2</v>
      </c>
      <c r="I1330">
        <v>-5.7610000000000001E-2</v>
      </c>
      <c r="J1330">
        <v>7.28E-3</v>
      </c>
      <c r="K1330">
        <v>-2.0983000000000001</v>
      </c>
      <c r="L1330">
        <v>-4.6874000000000002</v>
      </c>
      <c r="M1330">
        <v>-4.5458999999999996</v>
      </c>
      <c r="N1330">
        <v>-4.4611000000000001</v>
      </c>
      <c r="O1330">
        <v>-2.6543000000000001</v>
      </c>
      <c r="P1330" t="str">
        <f t="shared" si="41"/>
        <v>No Irradiance</v>
      </c>
      <c r="Q1330">
        <f t="shared" si="42"/>
        <v>22</v>
      </c>
      <c r="R1330">
        <v>10</v>
      </c>
    </row>
    <row r="1331" spans="1:18" x14ac:dyDescent="0.3">
      <c r="A1331" s="1">
        <v>44563.92291666667</v>
      </c>
      <c r="B1331">
        <v>1.6865000000000001</v>
      </c>
      <c r="C1331">
        <v>-1.4198999999999999</v>
      </c>
      <c r="D1331">
        <v>119.08</v>
      </c>
      <c r="E1331">
        <v>-0.40888999999999898</v>
      </c>
      <c r="F1331">
        <v>13.667</v>
      </c>
      <c r="G1331">
        <v>-0.26772000000000001</v>
      </c>
      <c r="H1331">
        <v>-4.283E-2</v>
      </c>
      <c r="I1331">
        <v>0.21714</v>
      </c>
      <c r="J1331">
        <v>-7.8200000000000006E-3</v>
      </c>
      <c r="K1331">
        <v>-2.1461999999999999</v>
      </c>
      <c r="L1331">
        <v>-4.7737999999999996</v>
      </c>
      <c r="M1331">
        <v>-4.6257000000000001</v>
      </c>
      <c r="N1331">
        <v>-4.5582000000000003</v>
      </c>
      <c r="O1331">
        <v>-2.6543000000000001</v>
      </c>
      <c r="P1331" t="str">
        <f t="shared" si="41"/>
        <v>No Irradiance</v>
      </c>
      <c r="Q1331">
        <f t="shared" si="42"/>
        <v>22</v>
      </c>
      <c r="R1331">
        <v>10</v>
      </c>
    </row>
    <row r="1332" spans="1:18" x14ac:dyDescent="0.3">
      <c r="A1332" s="1">
        <v>44563.923611111109</v>
      </c>
      <c r="B1332">
        <v>1.6865000000000001</v>
      </c>
      <c r="C1332">
        <v>-1.4419999999999999</v>
      </c>
      <c r="D1332">
        <v>118.99</v>
      </c>
      <c r="E1332">
        <v>-0.50531000000000004</v>
      </c>
      <c r="F1332">
        <v>13.667999999999999</v>
      </c>
      <c r="G1332">
        <v>-0.26261000000000001</v>
      </c>
      <c r="H1332">
        <v>-4.5569999999999902E-2</v>
      </c>
      <c r="I1332">
        <v>-0.31907000000000002</v>
      </c>
      <c r="J1332">
        <v>1.7319999999999901E-2</v>
      </c>
      <c r="K1332">
        <v>-2.1547000000000001</v>
      </c>
      <c r="L1332">
        <v>-4.7081999999999997</v>
      </c>
      <c r="M1332">
        <v>-4.6521999999999997</v>
      </c>
      <c r="N1332">
        <v>-4.6025999999999998</v>
      </c>
      <c r="O1332">
        <v>-2.6543000000000001</v>
      </c>
      <c r="P1332" t="str">
        <f t="shared" si="41"/>
        <v>No Irradiance</v>
      </c>
      <c r="Q1332">
        <f t="shared" si="42"/>
        <v>22</v>
      </c>
      <c r="R1332">
        <v>10</v>
      </c>
    </row>
    <row r="1333" spans="1:18" x14ac:dyDescent="0.3">
      <c r="A1333" s="1">
        <v>44563.924305555556</v>
      </c>
      <c r="B1333">
        <v>1.6851</v>
      </c>
      <c r="C1333">
        <v>-1.4419999999999999</v>
      </c>
      <c r="D1333">
        <v>119</v>
      </c>
      <c r="E1333">
        <v>-0.45080999999999899</v>
      </c>
      <c r="F1333">
        <v>13.667</v>
      </c>
      <c r="G1333">
        <v>-0.26262000000000002</v>
      </c>
      <c r="H1333">
        <v>-4.86899999999999E-2</v>
      </c>
      <c r="I1333">
        <v>2.2159999999999899E-2</v>
      </c>
      <c r="J1333">
        <v>-2.5699999999999001E-3</v>
      </c>
      <c r="K1333">
        <v>-2.1768000000000001</v>
      </c>
      <c r="L1333">
        <v>-4.6242000000000001</v>
      </c>
      <c r="M1333">
        <v>-4.5487000000000002</v>
      </c>
      <c r="N1333">
        <v>-4.4934000000000003</v>
      </c>
      <c r="O1333">
        <v>-2.6543000000000001</v>
      </c>
      <c r="P1333" t="str">
        <f t="shared" si="41"/>
        <v>No Irradiance</v>
      </c>
      <c r="Q1333">
        <f t="shared" si="42"/>
        <v>22</v>
      </c>
      <c r="R1333">
        <v>10</v>
      </c>
    </row>
    <row r="1334" spans="1:18" x14ac:dyDescent="0.3">
      <c r="A1334" s="1">
        <v>44563.925000000003</v>
      </c>
      <c r="B1334">
        <v>1.6857</v>
      </c>
      <c r="C1334">
        <v>-1.4753000000000001</v>
      </c>
      <c r="D1334">
        <v>119.01</v>
      </c>
      <c r="E1334">
        <v>-0.24546000000000001</v>
      </c>
      <c r="F1334">
        <v>13.670999999999999</v>
      </c>
      <c r="G1334">
        <v>-0.25919999999999899</v>
      </c>
      <c r="H1334">
        <v>-5.8200000000000002E-2</v>
      </c>
      <c r="I1334">
        <v>-7.9769999999999897E-2</v>
      </c>
      <c r="J1334">
        <v>9.8200000000000006E-3</v>
      </c>
      <c r="K1334">
        <v>-2.1713</v>
      </c>
      <c r="L1334">
        <v>-4.5719000000000003</v>
      </c>
      <c r="M1334">
        <v>-4.4310999999999998</v>
      </c>
      <c r="N1334">
        <v>-4.3586</v>
      </c>
      <c r="O1334">
        <v>-2.6543000000000001</v>
      </c>
      <c r="P1334" t="str">
        <f t="shared" si="41"/>
        <v>No Irradiance</v>
      </c>
      <c r="Q1334">
        <f t="shared" si="42"/>
        <v>22</v>
      </c>
      <c r="R1334">
        <v>10</v>
      </c>
    </row>
    <row r="1335" spans="1:18" x14ac:dyDescent="0.3">
      <c r="A1335" s="1">
        <v>44563.925694444442</v>
      </c>
      <c r="B1335">
        <v>1.6861999999999999</v>
      </c>
      <c r="C1335">
        <v>-1.4419999999999999</v>
      </c>
      <c r="D1335">
        <v>119.03</v>
      </c>
      <c r="E1335">
        <v>4.8700000000000002E-3</v>
      </c>
      <c r="F1335">
        <v>13.670999999999999</v>
      </c>
      <c r="G1335">
        <v>-0.24723999999999899</v>
      </c>
      <c r="H1335">
        <v>-4.265E-2</v>
      </c>
      <c r="I1335">
        <v>-0.10192</v>
      </c>
      <c r="J1335">
        <v>5.4900000000000001E-3</v>
      </c>
      <c r="K1335">
        <v>-2.125</v>
      </c>
      <c r="L1335">
        <v>-4.4012000000000002</v>
      </c>
      <c r="M1335">
        <v>-4.3135000000000003</v>
      </c>
      <c r="N1335">
        <v>-4.2230999999999996</v>
      </c>
      <c r="O1335">
        <v>-2.6543000000000001</v>
      </c>
      <c r="P1335" t="str">
        <f t="shared" si="41"/>
        <v>No Irradiance</v>
      </c>
      <c r="Q1335">
        <f t="shared" si="42"/>
        <v>22</v>
      </c>
      <c r="R1335">
        <v>10</v>
      </c>
    </row>
    <row r="1336" spans="1:18" x14ac:dyDescent="0.3">
      <c r="A1336" s="1">
        <v>44563.926388888889</v>
      </c>
      <c r="B1336">
        <v>1.6870000000000001</v>
      </c>
      <c r="C1336">
        <v>-1.4975000000000001</v>
      </c>
      <c r="D1336">
        <v>118.96</v>
      </c>
      <c r="E1336">
        <v>0.21096999999999899</v>
      </c>
      <c r="F1336">
        <v>13.67</v>
      </c>
      <c r="G1336">
        <v>-0.2404</v>
      </c>
      <c r="H1336">
        <v>-4.539E-2</v>
      </c>
      <c r="I1336">
        <v>0.22600999999999899</v>
      </c>
      <c r="J1336">
        <v>-8.3300000000000006E-3</v>
      </c>
      <c r="K1336">
        <v>-2.0794999999999999</v>
      </c>
      <c r="L1336">
        <v>-4.3045</v>
      </c>
      <c r="M1336">
        <v>-4.2636000000000003</v>
      </c>
      <c r="N1336">
        <v>-4.1163999999999996</v>
      </c>
      <c r="O1336">
        <v>-2.6543000000000001</v>
      </c>
      <c r="P1336" t="str">
        <f t="shared" si="41"/>
        <v>No Irradiance</v>
      </c>
      <c r="Q1336">
        <f t="shared" si="42"/>
        <v>22</v>
      </c>
      <c r="R1336">
        <v>10</v>
      </c>
    </row>
    <row r="1337" spans="1:18" x14ac:dyDescent="0.3">
      <c r="A1337" s="1">
        <v>44563.927083333336</v>
      </c>
      <c r="B1337">
        <v>1.6859</v>
      </c>
      <c r="C1337">
        <v>-1.4641999999999999</v>
      </c>
      <c r="D1337">
        <v>118.95</v>
      </c>
      <c r="E1337">
        <v>0.24132999999999899</v>
      </c>
      <c r="F1337">
        <v>13.67</v>
      </c>
      <c r="G1337">
        <v>-0.24382000000000001</v>
      </c>
      <c r="H1337">
        <v>-4.8500000000000001E-2</v>
      </c>
      <c r="I1337">
        <v>-3.9879999999999902E-2</v>
      </c>
      <c r="J1337">
        <v>7.2399999999999002E-3</v>
      </c>
      <c r="K1337">
        <v>-2.0880000000000001</v>
      </c>
      <c r="L1337">
        <v>-4.3223000000000003</v>
      </c>
      <c r="M1337">
        <v>-4.3358999999999996</v>
      </c>
      <c r="N1337">
        <v>-4.1162999999999998</v>
      </c>
      <c r="O1337">
        <v>-2.6543000000000001</v>
      </c>
      <c r="P1337" t="str">
        <f t="shared" si="41"/>
        <v>No Irradiance</v>
      </c>
      <c r="Q1337">
        <f t="shared" si="42"/>
        <v>22</v>
      </c>
      <c r="R1337">
        <v>10</v>
      </c>
    </row>
    <row r="1338" spans="1:18" x14ac:dyDescent="0.3">
      <c r="A1338" s="1">
        <v>44563.927777777775</v>
      </c>
      <c r="B1338">
        <v>1.6854</v>
      </c>
      <c r="C1338">
        <v>-1.4975000000000001</v>
      </c>
      <c r="D1338">
        <v>118.92</v>
      </c>
      <c r="E1338">
        <v>0.26789000000000002</v>
      </c>
      <c r="F1338">
        <v>13.672000000000001</v>
      </c>
      <c r="G1338">
        <v>-0.2387</v>
      </c>
      <c r="H1338">
        <v>-4.2279999999999901E-2</v>
      </c>
      <c r="I1338">
        <v>-0.39883999999999897</v>
      </c>
      <c r="J1338">
        <v>1.404E-2</v>
      </c>
      <c r="K1338">
        <v>-2.0670999999999999</v>
      </c>
      <c r="L1338">
        <v>-4.2195</v>
      </c>
      <c r="M1338">
        <v>-4.2302</v>
      </c>
      <c r="N1338">
        <v>-4.0042</v>
      </c>
      <c r="O1338">
        <v>-2.6543000000000001</v>
      </c>
      <c r="P1338" t="str">
        <f t="shared" si="41"/>
        <v>No Irradiance</v>
      </c>
      <c r="Q1338">
        <f t="shared" si="42"/>
        <v>22</v>
      </c>
      <c r="R1338">
        <v>10</v>
      </c>
    </row>
    <row r="1339" spans="1:18" x14ac:dyDescent="0.3">
      <c r="A1339" s="1">
        <v>44563.928472222222</v>
      </c>
      <c r="B1339">
        <v>1.6861999999999999</v>
      </c>
      <c r="C1339">
        <v>-1.4198999999999999</v>
      </c>
      <c r="D1339">
        <v>118.9</v>
      </c>
      <c r="E1339">
        <v>0.36737999999999899</v>
      </c>
      <c r="F1339">
        <v>13.669</v>
      </c>
      <c r="G1339">
        <v>-0.2387</v>
      </c>
      <c r="H1339">
        <v>-3.9719999999999901E-2</v>
      </c>
      <c r="I1339">
        <v>-3.5450000000000002E-2</v>
      </c>
      <c r="J1339">
        <v>-2.0300000000000001E-3</v>
      </c>
      <c r="K1339">
        <v>-2.0428000000000002</v>
      </c>
      <c r="L1339">
        <v>-4.0880999999999998</v>
      </c>
      <c r="M1339">
        <v>-4.0694999999999997</v>
      </c>
      <c r="N1339">
        <v>-3.8163</v>
      </c>
      <c r="O1339">
        <v>-2.6543000000000001</v>
      </c>
      <c r="P1339" t="str">
        <f t="shared" si="41"/>
        <v>No Irradiance</v>
      </c>
      <c r="Q1339">
        <f t="shared" si="42"/>
        <v>22</v>
      </c>
      <c r="R1339">
        <v>10</v>
      </c>
    </row>
    <row r="1340" spans="1:18" x14ac:dyDescent="0.3">
      <c r="A1340" s="1">
        <v>44563.929166666669</v>
      </c>
      <c r="B1340">
        <v>1.6861999999999999</v>
      </c>
      <c r="C1340">
        <v>-1.431</v>
      </c>
      <c r="D1340">
        <v>118.93</v>
      </c>
      <c r="E1340">
        <v>0.43352000000000002</v>
      </c>
      <c r="F1340">
        <v>13.67</v>
      </c>
      <c r="G1340">
        <v>-0.2387</v>
      </c>
      <c r="H1340">
        <v>-4.4479999999999902E-2</v>
      </c>
      <c r="I1340">
        <v>-3.9879999999999902E-2</v>
      </c>
      <c r="J1340">
        <v>4.0600000000000002E-3</v>
      </c>
      <c r="K1340">
        <v>-2.0135000000000001</v>
      </c>
      <c r="L1340">
        <v>-4.03</v>
      </c>
      <c r="M1340">
        <v>-4.0636999999999999</v>
      </c>
      <c r="N1340">
        <v>-3.7968999999999999</v>
      </c>
      <c r="O1340">
        <v>-2.6543000000000001</v>
      </c>
      <c r="P1340" t="str">
        <f t="shared" si="41"/>
        <v>No Irradiance</v>
      </c>
      <c r="Q1340">
        <f t="shared" si="42"/>
        <v>22</v>
      </c>
      <c r="R1340">
        <v>10</v>
      </c>
    </row>
    <row r="1341" spans="1:18" x14ac:dyDescent="0.3">
      <c r="A1341" s="1">
        <v>44563.929861111108</v>
      </c>
      <c r="B1341">
        <v>1.6865000000000001</v>
      </c>
      <c r="C1341">
        <v>-1.4531000000000001</v>
      </c>
      <c r="D1341">
        <v>118.93</v>
      </c>
      <c r="E1341">
        <v>0.44755</v>
      </c>
      <c r="F1341">
        <v>13.672000000000001</v>
      </c>
      <c r="G1341">
        <v>-0.22162000000000001</v>
      </c>
      <c r="H1341">
        <v>-5.1429999999999899E-2</v>
      </c>
      <c r="I1341">
        <v>0.20827999999999899</v>
      </c>
      <c r="J1341">
        <v>-1.107E-2</v>
      </c>
      <c r="K1341">
        <v>-1.9871000000000001</v>
      </c>
      <c r="L1341">
        <v>-3.9668000000000001</v>
      </c>
      <c r="M1341">
        <v>-4.0041000000000002</v>
      </c>
      <c r="N1341">
        <v>-3.7071999999999998</v>
      </c>
      <c r="O1341">
        <v>-2.6543000000000001</v>
      </c>
      <c r="P1341" t="str">
        <f t="shared" si="41"/>
        <v>No Irradiance</v>
      </c>
      <c r="Q1341">
        <f t="shared" si="42"/>
        <v>22</v>
      </c>
      <c r="R1341">
        <v>10</v>
      </c>
    </row>
    <row r="1342" spans="1:18" x14ac:dyDescent="0.3">
      <c r="A1342" s="1">
        <v>44563.930555555555</v>
      </c>
      <c r="B1342">
        <v>1.6861999999999999</v>
      </c>
      <c r="C1342">
        <v>-1.4753000000000001</v>
      </c>
      <c r="D1342">
        <v>118.93</v>
      </c>
      <c r="E1342">
        <v>0.48624000000000001</v>
      </c>
      <c r="F1342">
        <v>13.670999999999999</v>
      </c>
      <c r="G1342">
        <v>-0.22162999999999899</v>
      </c>
      <c r="H1342">
        <v>-4.4839999999999901E-2</v>
      </c>
      <c r="I1342">
        <v>-7.5340000000000004E-2</v>
      </c>
      <c r="J1342">
        <v>-2E-3</v>
      </c>
      <c r="K1342">
        <v>-1.9592000000000001</v>
      </c>
      <c r="L1342">
        <v>-3.8614000000000002</v>
      </c>
      <c r="M1342">
        <v>-3.9367000000000001</v>
      </c>
      <c r="N1342">
        <v>-3.6434000000000002</v>
      </c>
      <c r="O1342">
        <v>-2.6543000000000001</v>
      </c>
      <c r="P1342" t="str">
        <f t="shared" si="41"/>
        <v>No Irradiance</v>
      </c>
      <c r="Q1342">
        <f t="shared" si="42"/>
        <v>22</v>
      </c>
      <c r="R1342">
        <v>10</v>
      </c>
    </row>
    <row r="1343" spans="1:18" x14ac:dyDescent="0.3">
      <c r="A1343" s="1">
        <v>44563.931250000001</v>
      </c>
      <c r="B1343">
        <v>1.6842999999999999</v>
      </c>
      <c r="C1343">
        <v>-1.3976999999999999</v>
      </c>
      <c r="D1343">
        <v>118.91</v>
      </c>
      <c r="E1343">
        <v>0.60992999999999897</v>
      </c>
      <c r="F1343">
        <v>13.670999999999999</v>
      </c>
      <c r="G1343">
        <v>-0.21820000000000001</v>
      </c>
      <c r="H1343">
        <v>-5.1610000000000003E-2</v>
      </c>
      <c r="I1343">
        <v>0.44757999999999898</v>
      </c>
      <c r="J1343">
        <v>-1.976E-2</v>
      </c>
      <c r="K1343">
        <v>-1.9294</v>
      </c>
      <c r="L1343">
        <v>-3.6751999999999998</v>
      </c>
      <c r="M1343">
        <v>-3.7755999999999998</v>
      </c>
      <c r="N1343">
        <v>-3.4380000000000002</v>
      </c>
      <c r="O1343">
        <v>-2.6543000000000001</v>
      </c>
      <c r="P1343" t="str">
        <f t="shared" si="41"/>
        <v>No Irradiance</v>
      </c>
      <c r="Q1343">
        <f t="shared" si="42"/>
        <v>22</v>
      </c>
      <c r="R1343">
        <v>10</v>
      </c>
    </row>
    <row r="1344" spans="1:18" x14ac:dyDescent="0.3">
      <c r="A1344" s="1">
        <v>44563.931944444441</v>
      </c>
      <c r="B1344">
        <v>1.6854</v>
      </c>
      <c r="C1344">
        <v>-1.4531000000000001</v>
      </c>
      <c r="D1344">
        <v>118.87</v>
      </c>
      <c r="E1344">
        <v>0.69027000000000005</v>
      </c>
      <c r="F1344">
        <v>13.670999999999999</v>
      </c>
      <c r="G1344">
        <v>-0.21820999999999899</v>
      </c>
      <c r="H1344">
        <v>-4.4659999999999901E-2</v>
      </c>
      <c r="I1344">
        <v>-0.19499</v>
      </c>
      <c r="J1344">
        <v>9.9399999999999003E-3</v>
      </c>
      <c r="K1344">
        <v>-1.8937999999999999</v>
      </c>
      <c r="L1344">
        <v>-3.6665999999999999</v>
      </c>
      <c r="M1344">
        <v>-3.6932</v>
      </c>
      <c r="N1344">
        <v>-3.3005</v>
      </c>
      <c r="O1344">
        <v>-2.6543000000000001</v>
      </c>
      <c r="P1344" t="str">
        <f t="shared" si="41"/>
        <v>No Irradiance</v>
      </c>
      <c r="Q1344">
        <f t="shared" si="42"/>
        <v>22</v>
      </c>
      <c r="R1344">
        <v>10</v>
      </c>
    </row>
    <row r="1345" spans="1:18" x14ac:dyDescent="0.3">
      <c r="A1345" s="1">
        <v>44563.932638888888</v>
      </c>
      <c r="B1345">
        <v>1.6859</v>
      </c>
      <c r="C1345">
        <v>-1.4088000000000001</v>
      </c>
      <c r="D1345">
        <v>118.97</v>
      </c>
      <c r="E1345">
        <v>0.73133000000000004</v>
      </c>
      <c r="F1345">
        <v>13.667999999999999</v>
      </c>
      <c r="G1345">
        <v>-0.21822</v>
      </c>
      <c r="H1345">
        <v>-4.86899999999999E-2</v>
      </c>
      <c r="I1345">
        <v>-0.10636</v>
      </c>
      <c r="J1345">
        <v>-2.5000000000000001E-4</v>
      </c>
      <c r="K1345">
        <v>-1.8637999999999999</v>
      </c>
      <c r="L1345">
        <v>-3.6701999999999999</v>
      </c>
      <c r="M1345">
        <v>-3.6844999999999999</v>
      </c>
      <c r="N1345">
        <v>-3.2423999999999999</v>
      </c>
      <c r="O1345">
        <v>-2.6543000000000001</v>
      </c>
      <c r="P1345" t="str">
        <f t="shared" si="41"/>
        <v>No Irradiance</v>
      </c>
      <c r="Q1345">
        <f t="shared" si="42"/>
        <v>22</v>
      </c>
      <c r="R1345">
        <v>10</v>
      </c>
    </row>
    <row r="1346" spans="1:18" x14ac:dyDescent="0.3">
      <c r="A1346" s="1">
        <v>44563.933333333334</v>
      </c>
      <c r="B1346">
        <v>1.6851</v>
      </c>
      <c r="C1346">
        <v>-1.3644000000000001</v>
      </c>
      <c r="D1346">
        <v>119</v>
      </c>
      <c r="E1346">
        <v>0.7369</v>
      </c>
      <c r="F1346">
        <v>13.67</v>
      </c>
      <c r="G1346">
        <v>-0.21992999999999899</v>
      </c>
      <c r="H1346">
        <v>-4.4479999999999902E-2</v>
      </c>
      <c r="I1346">
        <v>-1.2054</v>
      </c>
      <c r="J1346">
        <v>5.1229999999999901E-2</v>
      </c>
      <c r="K1346">
        <v>-1.8154999999999999</v>
      </c>
      <c r="L1346">
        <v>-3.5436000000000001</v>
      </c>
      <c r="M1346">
        <v>-3.6232000000000002</v>
      </c>
      <c r="N1346">
        <v>-3.2970999999999999</v>
      </c>
      <c r="O1346">
        <v>-2.5990000000000002</v>
      </c>
      <c r="P1346" t="str">
        <f t="shared" ref="P1346:P1409" si="43">IF(O1347&lt;=0,"No Irradiance",IF(O1347&lt;=200,"Low/Transition Irradiance","Normal Solar Operation"))</f>
        <v>No Irradiance</v>
      </c>
      <c r="Q1346">
        <f t="shared" ref="Q1346:Q1409" si="44">HOUR(A1346)</f>
        <v>22</v>
      </c>
      <c r="R1346">
        <v>10</v>
      </c>
    </row>
    <row r="1347" spans="1:18" x14ac:dyDescent="0.3">
      <c r="A1347" s="1">
        <v>44563.934027777781</v>
      </c>
      <c r="B1347">
        <v>1.6859</v>
      </c>
      <c r="C1347">
        <v>-1.4198999999999999</v>
      </c>
      <c r="D1347">
        <v>118.88</v>
      </c>
      <c r="E1347">
        <v>0.80245999999999995</v>
      </c>
      <c r="F1347">
        <v>13.67</v>
      </c>
      <c r="G1347">
        <v>-0.21138000000000001</v>
      </c>
      <c r="H1347">
        <v>-5.1610000000000003E-2</v>
      </c>
      <c r="I1347">
        <v>0.11079</v>
      </c>
      <c r="J1347">
        <v>-9.3100000000000006E-3</v>
      </c>
      <c r="K1347">
        <v>-1.8011999999999999</v>
      </c>
      <c r="L1347">
        <v>-3.4984999999999999</v>
      </c>
      <c r="M1347">
        <v>-3.5486</v>
      </c>
      <c r="N1347">
        <v>-3.1482000000000001</v>
      </c>
      <c r="O1347">
        <v>-2.5714000000000001</v>
      </c>
      <c r="P1347" t="str">
        <f t="shared" si="43"/>
        <v>No Irradiance</v>
      </c>
      <c r="Q1347">
        <f t="shared" si="44"/>
        <v>22</v>
      </c>
      <c r="R1347">
        <v>10</v>
      </c>
    </row>
    <row r="1348" spans="1:18" x14ac:dyDescent="0.3">
      <c r="A1348" s="1">
        <v>44563.93472222222</v>
      </c>
      <c r="B1348">
        <v>1.6857</v>
      </c>
      <c r="C1348">
        <v>-1.4753000000000001</v>
      </c>
      <c r="D1348">
        <v>118.88</v>
      </c>
      <c r="E1348">
        <v>0.85379000000000005</v>
      </c>
      <c r="F1348">
        <v>13.669</v>
      </c>
      <c r="G1348">
        <v>-0.19941</v>
      </c>
      <c r="H1348">
        <v>-4.6489999999999899E-2</v>
      </c>
      <c r="I1348">
        <v>-0.23930000000000001</v>
      </c>
      <c r="J1348">
        <v>1.213E-2</v>
      </c>
      <c r="K1348">
        <v>-1.7535000000000001</v>
      </c>
      <c r="L1348">
        <v>-3.4298000000000002</v>
      </c>
      <c r="M1348">
        <v>-3.4319000000000002</v>
      </c>
      <c r="N1348">
        <v>-3.0480999999999998</v>
      </c>
      <c r="O1348">
        <v>-2.5160999999999998</v>
      </c>
      <c r="P1348" t="str">
        <f t="shared" si="43"/>
        <v>No Irradiance</v>
      </c>
      <c r="Q1348">
        <f t="shared" si="44"/>
        <v>22</v>
      </c>
      <c r="R1348">
        <v>10</v>
      </c>
    </row>
    <row r="1349" spans="1:18" x14ac:dyDescent="0.3">
      <c r="A1349" s="1">
        <v>44563.935416666667</v>
      </c>
      <c r="B1349">
        <v>1.6851</v>
      </c>
      <c r="C1349">
        <v>-1.4198999999999999</v>
      </c>
      <c r="D1349">
        <v>118.84</v>
      </c>
      <c r="E1349">
        <v>0.88068000000000002</v>
      </c>
      <c r="F1349">
        <v>13.667999999999999</v>
      </c>
      <c r="G1349">
        <v>-0.19769999999999899</v>
      </c>
      <c r="H1349">
        <v>-4.301E-2</v>
      </c>
      <c r="I1349">
        <v>0.47860000000000003</v>
      </c>
      <c r="J1349">
        <v>-1.4999999999999901E-2</v>
      </c>
      <c r="K1349">
        <v>-1.7418</v>
      </c>
      <c r="L1349">
        <v>-3.4102000000000001</v>
      </c>
      <c r="M1349">
        <v>-3.4731999999999998</v>
      </c>
      <c r="N1349">
        <v>-3.0756999999999999</v>
      </c>
      <c r="O1349">
        <v>-2.4331</v>
      </c>
      <c r="P1349" t="str">
        <f t="shared" si="43"/>
        <v>No Irradiance</v>
      </c>
      <c r="Q1349">
        <f t="shared" si="44"/>
        <v>22</v>
      </c>
      <c r="R1349">
        <v>10</v>
      </c>
    </row>
    <row r="1350" spans="1:18" x14ac:dyDescent="0.3">
      <c r="A1350" s="1">
        <v>44563.936111111114</v>
      </c>
      <c r="B1350">
        <v>1.6859</v>
      </c>
      <c r="C1350">
        <v>-1.4863999999999999</v>
      </c>
      <c r="D1350">
        <v>118.96</v>
      </c>
      <c r="E1350">
        <v>0.96045999999999998</v>
      </c>
      <c r="F1350">
        <v>13.667</v>
      </c>
      <c r="G1350">
        <v>-0.19772000000000001</v>
      </c>
      <c r="H1350">
        <v>-4.8140000000000002E-2</v>
      </c>
      <c r="I1350">
        <v>0.11522</v>
      </c>
      <c r="J1350">
        <v>-1.039E-2</v>
      </c>
      <c r="K1350">
        <v>-1.7025999999999999</v>
      </c>
      <c r="L1350">
        <v>-3.2418999999999998</v>
      </c>
      <c r="M1350">
        <v>-3.2633999999999999</v>
      </c>
      <c r="N1350">
        <v>-2.9018000000000002</v>
      </c>
      <c r="O1350">
        <v>-2.2949000000000002</v>
      </c>
      <c r="P1350" t="str">
        <f t="shared" si="43"/>
        <v>No Irradiance</v>
      </c>
      <c r="Q1350">
        <f t="shared" si="44"/>
        <v>22</v>
      </c>
      <c r="R1350">
        <v>10</v>
      </c>
    </row>
    <row r="1351" spans="1:18" x14ac:dyDescent="0.3">
      <c r="A1351" s="1">
        <v>44563.936805555553</v>
      </c>
      <c r="B1351">
        <v>1.6861999999999999</v>
      </c>
      <c r="C1351">
        <v>-1.4309000000000001</v>
      </c>
      <c r="D1351">
        <v>119.01</v>
      </c>
      <c r="E1351">
        <v>1.2179</v>
      </c>
      <c r="F1351">
        <v>13.666</v>
      </c>
      <c r="G1351">
        <v>-0.19943</v>
      </c>
      <c r="H1351">
        <v>-5.015E-2</v>
      </c>
      <c r="I1351">
        <v>0.48303000000000001</v>
      </c>
      <c r="J1351">
        <v>-2.7910000000000001E-2</v>
      </c>
      <c r="K1351">
        <v>-1.2158</v>
      </c>
      <c r="L1351">
        <v>-3.0230999999999999</v>
      </c>
      <c r="M1351">
        <v>-3.0188000000000001</v>
      </c>
      <c r="N1351">
        <v>-2.5945</v>
      </c>
      <c r="O1351">
        <v>-2.3224999999999998</v>
      </c>
      <c r="P1351" t="str">
        <f t="shared" si="43"/>
        <v>No Irradiance</v>
      </c>
      <c r="Q1351">
        <f t="shared" si="44"/>
        <v>22</v>
      </c>
      <c r="R1351">
        <v>10</v>
      </c>
    </row>
    <row r="1352" spans="1:18" x14ac:dyDescent="0.3">
      <c r="A1352" s="1">
        <v>44563.9375</v>
      </c>
      <c r="B1352">
        <v>1.6842999999999999</v>
      </c>
      <c r="C1352">
        <v>-1.4088000000000001</v>
      </c>
      <c r="D1352">
        <v>118.93</v>
      </c>
      <c r="E1352">
        <v>1.3008999999999999</v>
      </c>
      <c r="F1352">
        <v>13.664</v>
      </c>
      <c r="G1352">
        <v>-0.19772000000000001</v>
      </c>
      <c r="H1352">
        <v>-4.9599999999999901E-2</v>
      </c>
      <c r="I1352">
        <v>0.61155000000000004</v>
      </c>
      <c r="J1352">
        <v>-2.3429999999999899E-2</v>
      </c>
      <c r="K1352">
        <v>-0.77785000000000004</v>
      </c>
      <c r="L1352">
        <v>-3.0221</v>
      </c>
      <c r="M1352">
        <v>-2.9790999999999999</v>
      </c>
      <c r="N1352">
        <v>-2.512</v>
      </c>
      <c r="O1352">
        <v>-2.2671999999999999</v>
      </c>
      <c r="P1352" t="str">
        <f t="shared" si="43"/>
        <v>No Irradiance</v>
      </c>
      <c r="Q1352">
        <f t="shared" si="44"/>
        <v>22</v>
      </c>
      <c r="R1352">
        <v>10</v>
      </c>
    </row>
    <row r="1353" spans="1:18" x14ac:dyDescent="0.3">
      <c r="A1353" s="1">
        <v>44563.938194444447</v>
      </c>
      <c r="B1353">
        <v>1.6848000000000001</v>
      </c>
      <c r="C1353">
        <v>-1.4641999999999999</v>
      </c>
      <c r="D1353">
        <v>118.87</v>
      </c>
      <c r="E1353">
        <v>1.3451</v>
      </c>
      <c r="F1353">
        <v>13.667999999999999</v>
      </c>
      <c r="G1353">
        <v>-0.19943</v>
      </c>
      <c r="H1353">
        <v>-4.8320000000000002E-2</v>
      </c>
      <c r="I1353">
        <v>-5.3179999999999901E-2</v>
      </c>
      <c r="J1353">
        <v>2.6700000000000001E-3</v>
      </c>
      <c r="K1353">
        <v>-0.76532</v>
      </c>
      <c r="L1353">
        <v>-2.9594</v>
      </c>
      <c r="M1353">
        <v>-2.9601000000000002</v>
      </c>
      <c r="N1353">
        <v>-2.4958</v>
      </c>
      <c r="O1353">
        <v>-2.2949000000000002</v>
      </c>
      <c r="P1353" t="str">
        <f t="shared" si="43"/>
        <v>No Irradiance</v>
      </c>
      <c r="Q1353">
        <f t="shared" si="44"/>
        <v>22</v>
      </c>
      <c r="R1353">
        <v>10</v>
      </c>
    </row>
    <row r="1354" spans="1:18" x14ac:dyDescent="0.3">
      <c r="A1354" s="1">
        <v>44563.938888888886</v>
      </c>
      <c r="B1354">
        <v>1.6848000000000001</v>
      </c>
      <c r="C1354">
        <v>-1.4309000000000001</v>
      </c>
      <c r="D1354">
        <v>118.91</v>
      </c>
      <c r="E1354">
        <v>1.3459000000000001</v>
      </c>
      <c r="F1354">
        <v>13.667</v>
      </c>
      <c r="G1354">
        <v>-0.19943</v>
      </c>
      <c r="H1354">
        <v>-4.5760000000000002E-2</v>
      </c>
      <c r="I1354">
        <v>-0.15509999999999899</v>
      </c>
      <c r="J1354">
        <v>5.47E-3</v>
      </c>
      <c r="K1354">
        <v>-0.78169999999999995</v>
      </c>
      <c r="L1354">
        <v>-2.9036</v>
      </c>
      <c r="M1354">
        <v>-2.9379</v>
      </c>
      <c r="N1354">
        <v>-2.4914999999999998</v>
      </c>
      <c r="O1354">
        <v>-2.3778000000000001</v>
      </c>
      <c r="P1354" t="str">
        <f t="shared" si="43"/>
        <v>No Irradiance</v>
      </c>
      <c r="Q1354">
        <f t="shared" si="44"/>
        <v>22</v>
      </c>
      <c r="R1354">
        <v>10</v>
      </c>
    </row>
    <row r="1355" spans="1:18" x14ac:dyDescent="0.3">
      <c r="A1355" s="1">
        <v>44563.939583333333</v>
      </c>
      <c r="B1355">
        <v>1.6851</v>
      </c>
      <c r="C1355">
        <v>-1.4309000000000001</v>
      </c>
      <c r="D1355">
        <v>119.01</v>
      </c>
      <c r="E1355">
        <v>1.3028999999999999</v>
      </c>
      <c r="F1355">
        <v>13.664999999999999</v>
      </c>
      <c r="G1355">
        <v>-0.18062</v>
      </c>
      <c r="H1355">
        <v>-5.2350000000000001E-2</v>
      </c>
      <c r="I1355">
        <v>-0.20385</v>
      </c>
      <c r="J1355">
        <v>1.09E-2</v>
      </c>
      <c r="K1355">
        <v>-0.79491000000000001</v>
      </c>
      <c r="L1355">
        <v>-2.8938999999999999</v>
      </c>
      <c r="M1355">
        <v>-2.9426000000000001</v>
      </c>
      <c r="N1355">
        <v>-2.5318999999999998</v>
      </c>
      <c r="O1355">
        <v>-2.1842999999999999</v>
      </c>
      <c r="P1355" t="str">
        <f t="shared" si="43"/>
        <v>No Irradiance</v>
      </c>
      <c r="Q1355">
        <f t="shared" si="44"/>
        <v>22</v>
      </c>
      <c r="R1355">
        <v>10</v>
      </c>
    </row>
    <row r="1356" spans="1:18" x14ac:dyDescent="0.3">
      <c r="A1356" s="1">
        <v>44563.94027777778</v>
      </c>
      <c r="B1356">
        <v>1.6859</v>
      </c>
      <c r="C1356">
        <v>-1.4419999999999999</v>
      </c>
      <c r="D1356">
        <v>119.03</v>
      </c>
      <c r="E1356">
        <v>1.2096</v>
      </c>
      <c r="F1356">
        <v>13.662000000000001</v>
      </c>
      <c r="G1356">
        <v>-0.17891000000000001</v>
      </c>
      <c r="H1356">
        <v>-4.759E-2</v>
      </c>
      <c r="I1356">
        <v>-0.43429000000000001</v>
      </c>
      <c r="J1356">
        <v>2.206E-2</v>
      </c>
      <c r="K1356">
        <v>-0.83235999999999899</v>
      </c>
      <c r="L1356">
        <v>-3.0217000000000001</v>
      </c>
      <c r="M1356">
        <v>-3.0438999999999998</v>
      </c>
      <c r="N1356">
        <v>-2.6560999999999999</v>
      </c>
      <c r="O1356">
        <v>-2.1842999999999999</v>
      </c>
      <c r="P1356" t="str">
        <f t="shared" si="43"/>
        <v>No Irradiance</v>
      </c>
      <c r="Q1356">
        <f t="shared" si="44"/>
        <v>22</v>
      </c>
      <c r="R1356">
        <v>10</v>
      </c>
    </row>
    <row r="1357" spans="1:18" x14ac:dyDescent="0.3">
      <c r="A1357" s="1">
        <v>44563.940972222219</v>
      </c>
      <c r="B1357">
        <v>1.6861999999999999</v>
      </c>
      <c r="C1357">
        <v>-1.3866000000000001</v>
      </c>
      <c r="D1357">
        <v>118.97</v>
      </c>
      <c r="E1357">
        <v>0.99870000000000003</v>
      </c>
      <c r="F1357">
        <v>13.664999999999999</v>
      </c>
      <c r="G1357">
        <v>-0.17035</v>
      </c>
      <c r="H1357">
        <v>-4.9230000000000003E-2</v>
      </c>
      <c r="I1357">
        <v>0.29691000000000001</v>
      </c>
      <c r="J1357">
        <v>-1.3950000000000001E-2</v>
      </c>
      <c r="K1357">
        <v>-0.91356000000000004</v>
      </c>
      <c r="L1357">
        <v>-3.1240999999999999</v>
      </c>
      <c r="M1357">
        <v>-3.1884999999999999</v>
      </c>
      <c r="N1357">
        <v>-2.8405999999999998</v>
      </c>
      <c r="O1357">
        <v>-2.3224999999999998</v>
      </c>
      <c r="P1357" t="str">
        <f t="shared" si="43"/>
        <v>No Irradiance</v>
      </c>
      <c r="Q1357">
        <f t="shared" si="44"/>
        <v>22</v>
      </c>
      <c r="R1357">
        <v>10</v>
      </c>
    </row>
    <row r="1358" spans="1:18" x14ac:dyDescent="0.3">
      <c r="A1358" s="1">
        <v>44563.941666666666</v>
      </c>
      <c r="B1358">
        <v>1.6851</v>
      </c>
      <c r="C1358">
        <v>-1.4198999999999999</v>
      </c>
      <c r="D1358">
        <v>118.9</v>
      </c>
      <c r="E1358">
        <v>0.70003000000000004</v>
      </c>
      <c r="F1358">
        <v>13.664</v>
      </c>
      <c r="G1358">
        <v>-0.15667</v>
      </c>
      <c r="H1358">
        <v>-4.7219999999999901E-2</v>
      </c>
      <c r="I1358">
        <v>-0.45201000000000002</v>
      </c>
      <c r="J1358">
        <v>2.572E-2</v>
      </c>
      <c r="K1358">
        <v>-1.0081</v>
      </c>
      <c r="L1358">
        <v>-3.3803000000000001</v>
      </c>
      <c r="M1358">
        <v>-3.3938999999999999</v>
      </c>
      <c r="N1358">
        <v>-3.1259999999999999</v>
      </c>
      <c r="O1358">
        <v>-2.5990000000000002</v>
      </c>
      <c r="P1358" t="str">
        <f t="shared" si="43"/>
        <v>No Irradiance</v>
      </c>
      <c r="Q1358">
        <f t="shared" si="44"/>
        <v>22</v>
      </c>
      <c r="R1358">
        <v>10</v>
      </c>
    </row>
    <row r="1359" spans="1:18" x14ac:dyDescent="0.3">
      <c r="A1359" s="1">
        <v>44563.942361111112</v>
      </c>
      <c r="B1359">
        <v>1.6848000000000001</v>
      </c>
      <c r="C1359">
        <v>-1.4088000000000001</v>
      </c>
      <c r="D1359">
        <v>118.9</v>
      </c>
      <c r="E1359">
        <v>0.36285000000000001</v>
      </c>
      <c r="F1359">
        <v>13.663</v>
      </c>
      <c r="G1359">
        <v>-0.15668000000000001</v>
      </c>
      <c r="H1359">
        <v>-4.9779999999999901E-2</v>
      </c>
      <c r="I1359">
        <v>-0.46531</v>
      </c>
      <c r="J1359">
        <v>2.0719999999999902E-2</v>
      </c>
      <c r="K1359">
        <v>-1.1108</v>
      </c>
      <c r="L1359">
        <v>-3.4984999999999999</v>
      </c>
      <c r="M1359">
        <v>-3.5350999999999999</v>
      </c>
      <c r="N1359">
        <v>-3.3552</v>
      </c>
      <c r="O1359">
        <v>-2.6543000000000001</v>
      </c>
      <c r="P1359" t="str">
        <f t="shared" si="43"/>
        <v>No Irradiance</v>
      </c>
      <c r="Q1359">
        <f t="shared" si="44"/>
        <v>22</v>
      </c>
      <c r="R1359">
        <v>10</v>
      </c>
    </row>
    <row r="1360" spans="1:18" x14ac:dyDescent="0.3">
      <c r="A1360" s="1">
        <v>44563.943055555559</v>
      </c>
      <c r="B1360">
        <v>1.6851</v>
      </c>
      <c r="C1360">
        <v>-1.4198999999999999</v>
      </c>
      <c r="D1360">
        <v>118.95</v>
      </c>
      <c r="E1360">
        <v>0.11808</v>
      </c>
      <c r="F1360">
        <v>13.662000000000001</v>
      </c>
      <c r="G1360">
        <v>-0.15668000000000001</v>
      </c>
      <c r="H1360">
        <v>-4.6489999999999899E-2</v>
      </c>
      <c r="I1360">
        <v>3.1019999999999898E-2</v>
      </c>
      <c r="J1360">
        <v>-2.0100000000000001E-3</v>
      </c>
      <c r="K1360">
        <v>-1.2170000000000001</v>
      </c>
      <c r="L1360">
        <v>-3.6297000000000001</v>
      </c>
      <c r="M1360">
        <v>-3.6583999999999999</v>
      </c>
      <c r="N1360">
        <v>-3.5301</v>
      </c>
      <c r="O1360">
        <v>-2.6543000000000001</v>
      </c>
      <c r="P1360" t="str">
        <f t="shared" si="43"/>
        <v>No Irradiance</v>
      </c>
      <c r="Q1360">
        <f t="shared" si="44"/>
        <v>22</v>
      </c>
      <c r="R1360">
        <v>10</v>
      </c>
    </row>
    <row r="1361" spans="1:18" x14ac:dyDescent="0.3">
      <c r="A1361" s="1">
        <v>44563.943749999999</v>
      </c>
      <c r="B1361">
        <v>1.6848000000000001</v>
      </c>
      <c r="C1361">
        <v>-1.4419999999999999</v>
      </c>
      <c r="D1361">
        <v>119</v>
      </c>
      <c r="E1361">
        <v>-9.96999999999999E-2</v>
      </c>
      <c r="F1361">
        <v>13.663</v>
      </c>
      <c r="G1361">
        <v>-0.13958999999999899</v>
      </c>
      <c r="H1361">
        <v>-4.9599999999999901E-2</v>
      </c>
      <c r="I1361">
        <v>-0.31020999999999899</v>
      </c>
      <c r="J1361">
        <v>1.3390000000000001E-2</v>
      </c>
      <c r="K1361">
        <v>-1.3032999999999999</v>
      </c>
      <c r="L1361">
        <v>-3.7681</v>
      </c>
      <c r="M1361">
        <v>-3.7581000000000002</v>
      </c>
      <c r="N1361">
        <v>-3.6484000000000001</v>
      </c>
      <c r="O1361">
        <v>-2.6543999999999999</v>
      </c>
      <c r="P1361" t="str">
        <f t="shared" si="43"/>
        <v>No Irradiance</v>
      </c>
      <c r="Q1361">
        <f t="shared" si="44"/>
        <v>22</v>
      </c>
      <c r="R1361">
        <v>10</v>
      </c>
    </row>
    <row r="1362" spans="1:18" x14ac:dyDescent="0.3">
      <c r="A1362" s="1">
        <v>44563.944444444445</v>
      </c>
      <c r="B1362">
        <v>1.6851</v>
      </c>
      <c r="C1362">
        <v>-1.3976999999999999</v>
      </c>
      <c r="D1362">
        <v>119.06</v>
      </c>
      <c r="E1362">
        <v>-0.27344000000000002</v>
      </c>
      <c r="F1362">
        <v>13.664</v>
      </c>
      <c r="G1362">
        <v>-0.13786999999999899</v>
      </c>
      <c r="H1362">
        <v>-4.3380000000000002E-2</v>
      </c>
      <c r="I1362">
        <v>0.45644000000000001</v>
      </c>
      <c r="J1362">
        <v>-2.3810000000000001E-2</v>
      </c>
      <c r="K1362">
        <v>-1.4007000000000001</v>
      </c>
      <c r="L1362">
        <v>-3.8740000000000001</v>
      </c>
      <c r="M1362">
        <v>-3.8826000000000001</v>
      </c>
      <c r="N1362">
        <v>-3.7972000000000001</v>
      </c>
      <c r="O1362">
        <v>-2.6543999999999999</v>
      </c>
      <c r="P1362" t="str">
        <f t="shared" si="43"/>
        <v>No Irradiance</v>
      </c>
      <c r="Q1362">
        <f t="shared" si="44"/>
        <v>22</v>
      </c>
      <c r="R1362">
        <v>10</v>
      </c>
    </row>
    <row r="1363" spans="1:18" x14ac:dyDescent="0.3">
      <c r="A1363" s="1">
        <v>44563.945138888892</v>
      </c>
      <c r="B1363">
        <v>1.6859</v>
      </c>
      <c r="C1363">
        <v>-1.4641999999999999</v>
      </c>
      <c r="D1363">
        <v>119.02</v>
      </c>
      <c r="E1363">
        <v>-0.42349999999999899</v>
      </c>
      <c r="F1363">
        <v>13.666</v>
      </c>
      <c r="G1363">
        <v>-0.13786999999999899</v>
      </c>
      <c r="H1363">
        <v>-4.50199999999999E-2</v>
      </c>
      <c r="I1363">
        <v>-1.7729999999999899E-2</v>
      </c>
      <c r="J1363">
        <v>-7.7400000000000004E-3</v>
      </c>
      <c r="K1363">
        <v>-1.4805999999999999</v>
      </c>
      <c r="L1363">
        <v>-3.9607000000000001</v>
      </c>
      <c r="M1363">
        <v>-3.9205999999999999</v>
      </c>
      <c r="N1363">
        <v>-3.8896999999999999</v>
      </c>
      <c r="O1363">
        <v>-2.6543999999999999</v>
      </c>
      <c r="P1363" t="str">
        <f t="shared" si="43"/>
        <v>No Irradiance</v>
      </c>
      <c r="Q1363">
        <f t="shared" si="44"/>
        <v>22</v>
      </c>
      <c r="R1363">
        <v>10</v>
      </c>
    </row>
    <row r="1364" spans="1:18" x14ac:dyDescent="0.3">
      <c r="A1364" s="1">
        <v>44563.945833333331</v>
      </c>
      <c r="B1364">
        <v>1.6857</v>
      </c>
      <c r="C1364">
        <v>-1.4641999999999999</v>
      </c>
      <c r="D1364">
        <v>118.96</v>
      </c>
      <c r="E1364">
        <v>-0.42347000000000001</v>
      </c>
      <c r="F1364">
        <v>13.662000000000001</v>
      </c>
      <c r="G1364">
        <v>-0.1242</v>
      </c>
      <c r="H1364">
        <v>-4.6120000000000001E-2</v>
      </c>
      <c r="I1364">
        <v>-0.14624000000000001</v>
      </c>
      <c r="J1364">
        <v>7.5399999999999001E-3</v>
      </c>
      <c r="K1364">
        <v>-1.5246</v>
      </c>
      <c r="L1364">
        <v>-3.8565</v>
      </c>
      <c r="M1364">
        <v>-3.8500999999999999</v>
      </c>
      <c r="N1364">
        <v>-3.8313999999999999</v>
      </c>
      <c r="O1364">
        <v>-2.6543999999999999</v>
      </c>
      <c r="P1364" t="str">
        <f t="shared" si="43"/>
        <v>No Irradiance</v>
      </c>
      <c r="Q1364">
        <f t="shared" si="44"/>
        <v>22</v>
      </c>
      <c r="R1364">
        <v>10</v>
      </c>
    </row>
    <row r="1365" spans="1:18" x14ac:dyDescent="0.3">
      <c r="A1365" s="1">
        <v>44563.946527777778</v>
      </c>
      <c r="B1365">
        <v>1.6854</v>
      </c>
      <c r="C1365">
        <v>-1.3976999999999999</v>
      </c>
      <c r="D1365">
        <v>119.09</v>
      </c>
      <c r="E1365">
        <v>-0.24576999999999899</v>
      </c>
      <c r="F1365">
        <v>13.664</v>
      </c>
      <c r="G1365">
        <v>-0.11907</v>
      </c>
      <c r="H1365">
        <v>-4.759E-2</v>
      </c>
      <c r="I1365">
        <v>0.19055</v>
      </c>
      <c r="J1365">
        <v>-1.456E-2</v>
      </c>
      <c r="K1365">
        <v>-1.5437000000000001</v>
      </c>
      <c r="L1365">
        <v>-3.9626000000000001</v>
      </c>
      <c r="M1365">
        <v>-3.8283999999999998</v>
      </c>
      <c r="N1365">
        <v>-3.7682000000000002</v>
      </c>
      <c r="O1365">
        <v>-2.6543999999999999</v>
      </c>
      <c r="P1365" t="str">
        <f t="shared" si="43"/>
        <v>No Irradiance</v>
      </c>
      <c r="Q1365">
        <f t="shared" si="44"/>
        <v>22</v>
      </c>
      <c r="R1365">
        <v>10</v>
      </c>
    </row>
    <row r="1366" spans="1:18" x14ac:dyDescent="0.3">
      <c r="A1366" s="1">
        <v>44563.947222222225</v>
      </c>
      <c r="B1366">
        <v>1.6857</v>
      </c>
      <c r="C1366">
        <v>-1.4198999999999999</v>
      </c>
      <c r="D1366">
        <v>119.03</v>
      </c>
      <c r="E1366">
        <v>-0.16431999999999899</v>
      </c>
      <c r="F1366">
        <v>13.666</v>
      </c>
      <c r="G1366">
        <v>-0.11736000000000001</v>
      </c>
      <c r="H1366">
        <v>-4.777E-2</v>
      </c>
      <c r="I1366">
        <v>-0.20385</v>
      </c>
      <c r="J1366">
        <v>9.2499999999999007E-3</v>
      </c>
      <c r="K1366">
        <v>-1.5733999999999999</v>
      </c>
      <c r="L1366">
        <v>-3.9923999999999999</v>
      </c>
      <c r="M1366">
        <v>-3.8862000000000001</v>
      </c>
      <c r="N1366">
        <v>-3.8481999999999998</v>
      </c>
      <c r="O1366">
        <v>-2.6543999999999999</v>
      </c>
      <c r="P1366" t="str">
        <f t="shared" si="43"/>
        <v>No Irradiance</v>
      </c>
      <c r="Q1366">
        <f t="shared" si="44"/>
        <v>22</v>
      </c>
      <c r="R1366">
        <v>10</v>
      </c>
    </row>
    <row r="1367" spans="1:18" x14ac:dyDescent="0.3">
      <c r="A1367" s="1">
        <v>44563.947916666664</v>
      </c>
      <c r="B1367">
        <v>1.6851</v>
      </c>
      <c r="C1367">
        <v>-1.3976999999999999</v>
      </c>
      <c r="D1367">
        <v>119</v>
      </c>
      <c r="E1367">
        <v>-8.26599999999999E-2</v>
      </c>
      <c r="F1367">
        <v>13.666</v>
      </c>
      <c r="G1367">
        <v>-0.11566</v>
      </c>
      <c r="H1367">
        <v>-5.271E-2</v>
      </c>
      <c r="I1367">
        <v>9.3060000000000004E-2</v>
      </c>
      <c r="J1367">
        <v>3.5799999999999001E-3</v>
      </c>
      <c r="K1367">
        <v>-1.6266</v>
      </c>
      <c r="L1367">
        <v>-4.0122</v>
      </c>
      <c r="M1367">
        <v>-3.9489999999999998</v>
      </c>
      <c r="N1367">
        <v>-3.8874</v>
      </c>
      <c r="O1367">
        <v>-2.6543000000000001</v>
      </c>
      <c r="P1367" t="str">
        <f t="shared" si="43"/>
        <v>No Irradiance</v>
      </c>
      <c r="Q1367">
        <f t="shared" si="44"/>
        <v>22</v>
      </c>
      <c r="R1367">
        <v>10</v>
      </c>
    </row>
    <row r="1368" spans="1:18" x14ac:dyDescent="0.3">
      <c r="A1368" s="1">
        <v>44563.948611111111</v>
      </c>
      <c r="B1368">
        <v>1.6851</v>
      </c>
      <c r="C1368">
        <v>-1.4531000000000001</v>
      </c>
      <c r="D1368">
        <v>119.01</v>
      </c>
      <c r="E1368">
        <v>-2.5010000000000001E-2</v>
      </c>
      <c r="F1368">
        <v>13.666</v>
      </c>
      <c r="G1368">
        <v>-0.10027999999999899</v>
      </c>
      <c r="H1368">
        <v>-4.6670000000000003E-2</v>
      </c>
      <c r="I1368">
        <v>-7.9769999999999897E-2</v>
      </c>
      <c r="J1368" s="2">
        <v>4.0000000000000003E-5</v>
      </c>
      <c r="K1368">
        <v>-1.6539999999999999</v>
      </c>
      <c r="L1368">
        <v>-4.0202999999999998</v>
      </c>
      <c r="M1368">
        <v>-3.9737</v>
      </c>
      <c r="N1368">
        <v>-3.9199000000000002</v>
      </c>
      <c r="O1368">
        <v>-2.6543000000000001</v>
      </c>
      <c r="P1368" t="str">
        <f t="shared" si="43"/>
        <v>No Irradiance</v>
      </c>
      <c r="Q1368">
        <f t="shared" si="44"/>
        <v>22</v>
      </c>
      <c r="R1368">
        <v>10</v>
      </c>
    </row>
    <row r="1369" spans="1:18" x14ac:dyDescent="0.3">
      <c r="A1369" s="1">
        <v>44563.949305555558</v>
      </c>
      <c r="B1369">
        <v>1.6851</v>
      </c>
      <c r="C1369">
        <v>-1.3976999999999999</v>
      </c>
      <c r="D1369">
        <v>119.06</v>
      </c>
      <c r="E1369">
        <v>0.11626</v>
      </c>
      <c r="F1369">
        <v>13.664</v>
      </c>
      <c r="G1369">
        <v>-9.5149999999999901E-2</v>
      </c>
      <c r="H1369">
        <v>-4.3380000000000002E-2</v>
      </c>
      <c r="I1369">
        <v>1.329E-2</v>
      </c>
      <c r="J1369">
        <v>-1.7000000000000001E-4</v>
      </c>
      <c r="K1369">
        <v>-1.6738999999999999</v>
      </c>
      <c r="L1369">
        <v>-3.9756999999999998</v>
      </c>
      <c r="M1369">
        <v>-3.8839000000000001</v>
      </c>
      <c r="N1369">
        <v>-3.8595000000000002</v>
      </c>
      <c r="O1369">
        <v>-2.6543999999999999</v>
      </c>
      <c r="P1369" t="str">
        <f t="shared" si="43"/>
        <v>No Irradiance</v>
      </c>
      <c r="Q1369">
        <f t="shared" si="44"/>
        <v>22</v>
      </c>
      <c r="R1369">
        <v>10</v>
      </c>
    </row>
    <row r="1370" spans="1:18" x14ac:dyDescent="0.3">
      <c r="A1370" s="1">
        <v>44563.95</v>
      </c>
      <c r="B1370">
        <v>1.6861999999999999</v>
      </c>
      <c r="C1370">
        <v>-1.4419999999999999</v>
      </c>
      <c r="D1370">
        <v>119.1</v>
      </c>
      <c r="E1370">
        <v>0.28564000000000001</v>
      </c>
      <c r="F1370">
        <v>13.666</v>
      </c>
      <c r="G1370">
        <v>-9.5149999999999901E-2</v>
      </c>
      <c r="H1370">
        <v>-4.265E-2</v>
      </c>
      <c r="I1370">
        <v>-0.18612000000000001</v>
      </c>
      <c r="J1370">
        <v>1.128E-2</v>
      </c>
      <c r="K1370">
        <v>-1.6817</v>
      </c>
      <c r="L1370">
        <v>-4.0388999999999999</v>
      </c>
      <c r="M1370">
        <v>-3.8738999999999999</v>
      </c>
      <c r="N1370">
        <v>-3.8222999999999998</v>
      </c>
      <c r="O1370">
        <v>-2.6543999999999999</v>
      </c>
      <c r="P1370" t="str">
        <f t="shared" si="43"/>
        <v>No Irradiance</v>
      </c>
      <c r="Q1370">
        <f t="shared" si="44"/>
        <v>22</v>
      </c>
      <c r="R1370">
        <v>10</v>
      </c>
    </row>
    <row r="1371" spans="1:18" x14ac:dyDescent="0.3">
      <c r="A1371" s="1">
        <v>44563.950694444444</v>
      </c>
      <c r="B1371">
        <v>1.6848000000000001</v>
      </c>
      <c r="C1371">
        <v>-1.4309000000000001</v>
      </c>
      <c r="D1371">
        <v>119.14</v>
      </c>
      <c r="E1371">
        <v>0.42224</v>
      </c>
      <c r="F1371">
        <v>13.664999999999999</v>
      </c>
      <c r="G1371">
        <v>-8.4889999999999896E-2</v>
      </c>
      <c r="H1371">
        <v>-4.4110000000000003E-2</v>
      </c>
      <c r="I1371">
        <v>-0.15509999999999899</v>
      </c>
      <c r="J1371">
        <v>6.9300000000000004E-3</v>
      </c>
      <c r="K1371">
        <v>-1.7121</v>
      </c>
      <c r="L1371">
        <v>-4.0407999999999999</v>
      </c>
      <c r="M1371">
        <v>-3.8807999999999998</v>
      </c>
      <c r="N1371">
        <v>-3.8306</v>
      </c>
      <c r="O1371">
        <v>-2.6543999999999999</v>
      </c>
      <c r="P1371" t="str">
        <f t="shared" si="43"/>
        <v>No Irradiance</v>
      </c>
      <c r="Q1371">
        <f t="shared" si="44"/>
        <v>22</v>
      </c>
      <c r="R1371">
        <v>10</v>
      </c>
    </row>
    <row r="1372" spans="1:18" x14ac:dyDescent="0.3">
      <c r="A1372" s="1">
        <v>44563.951388888891</v>
      </c>
      <c r="B1372">
        <v>1.6861999999999999</v>
      </c>
      <c r="C1372">
        <v>-1.4309000000000001</v>
      </c>
      <c r="D1372">
        <v>119.11</v>
      </c>
      <c r="E1372">
        <v>0.53066999999999898</v>
      </c>
      <c r="F1372">
        <v>13.666</v>
      </c>
      <c r="G1372">
        <v>-7.6340000000000005E-2</v>
      </c>
      <c r="H1372">
        <v>-4.5760000000000002E-2</v>
      </c>
      <c r="I1372">
        <v>-2.6589999999999898E-2</v>
      </c>
      <c r="J1372">
        <v>-7.4799999999998999E-3</v>
      </c>
      <c r="K1372">
        <v>-1.7141999999999999</v>
      </c>
      <c r="L1372">
        <v>-3.9016000000000002</v>
      </c>
      <c r="M1372">
        <v>-3.8534999999999999</v>
      </c>
      <c r="N1372">
        <v>-3.8075999999999999</v>
      </c>
      <c r="O1372">
        <v>-2.6267999999999998</v>
      </c>
      <c r="P1372" t="str">
        <f t="shared" si="43"/>
        <v>No Irradiance</v>
      </c>
      <c r="Q1372">
        <f t="shared" si="44"/>
        <v>22</v>
      </c>
      <c r="R1372">
        <v>10</v>
      </c>
    </row>
    <row r="1373" spans="1:18" x14ac:dyDescent="0.3">
      <c r="A1373" s="1">
        <v>44563.95208333333</v>
      </c>
      <c r="B1373">
        <v>1.6851</v>
      </c>
      <c r="C1373">
        <v>-1.4088000000000001</v>
      </c>
      <c r="D1373">
        <v>119.15</v>
      </c>
      <c r="E1373">
        <v>0.67513000000000001</v>
      </c>
      <c r="F1373">
        <v>13.667</v>
      </c>
      <c r="G1373">
        <v>-7.4630000000000002E-2</v>
      </c>
      <c r="H1373">
        <v>-4.7039999999999901E-2</v>
      </c>
      <c r="I1373">
        <v>-7.0900000000000005E-2</v>
      </c>
      <c r="J1373">
        <v>-2.2100000000000002E-3</v>
      </c>
      <c r="K1373">
        <v>-1.7003999999999999</v>
      </c>
      <c r="L1373">
        <v>-3.9077000000000002</v>
      </c>
      <c r="M1373">
        <v>-3.7570999999999999</v>
      </c>
      <c r="N1373">
        <v>-3.6566999999999998</v>
      </c>
      <c r="O1373">
        <v>-2.5991</v>
      </c>
      <c r="P1373" t="str">
        <f t="shared" si="43"/>
        <v>No Irradiance</v>
      </c>
      <c r="Q1373">
        <f t="shared" si="44"/>
        <v>22</v>
      </c>
      <c r="R1373">
        <v>10</v>
      </c>
    </row>
    <row r="1374" spans="1:18" x14ac:dyDescent="0.3">
      <c r="A1374" s="1">
        <v>44563.952777777777</v>
      </c>
      <c r="B1374">
        <v>1.6859</v>
      </c>
      <c r="C1374">
        <v>-1.4641999999999999</v>
      </c>
      <c r="D1374">
        <v>119.1</v>
      </c>
      <c r="E1374">
        <v>0.73909999999999898</v>
      </c>
      <c r="F1374">
        <v>13.666</v>
      </c>
      <c r="G1374">
        <v>-7.2919999999999902E-2</v>
      </c>
      <c r="H1374">
        <v>-5.015E-2</v>
      </c>
      <c r="I1374">
        <v>2.6589999999999898E-2</v>
      </c>
      <c r="J1374">
        <v>2.8400000000000001E-3</v>
      </c>
      <c r="K1374">
        <v>-1.7136</v>
      </c>
      <c r="L1374">
        <v>-3.9131</v>
      </c>
      <c r="M1374">
        <v>-3.7568000000000001</v>
      </c>
      <c r="N1374">
        <v>-3.6606999999999998</v>
      </c>
      <c r="O1374">
        <v>-2.2673000000000001</v>
      </c>
      <c r="P1374" t="str">
        <f t="shared" si="43"/>
        <v>No Irradiance</v>
      </c>
      <c r="Q1374">
        <f t="shared" si="44"/>
        <v>22</v>
      </c>
      <c r="R1374">
        <v>10</v>
      </c>
    </row>
    <row r="1375" spans="1:18" x14ac:dyDescent="0.3">
      <c r="A1375" s="1">
        <v>44563.953472222223</v>
      </c>
      <c r="B1375">
        <v>1.6856</v>
      </c>
      <c r="C1375">
        <v>-1.3644000000000001</v>
      </c>
      <c r="D1375">
        <v>119.11</v>
      </c>
      <c r="E1375">
        <v>0.82265999999999995</v>
      </c>
      <c r="F1375">
        <v>13.666</v>
      </c>
      <c r="G1375">
        <v>-5.7529999999999901E-2</v>
      </c>
      <c r="H1375">
        <v>-4.7039999999999901E-2</v>
      </c>
      <c r="I1375">
        <v>-0.22600999999999899</v>
      </c>
      <c r="J1375">
        <v>5.8100000000000001E-3</v>
      </c>
      <c r="K1375">
        <v>-1.6946000000000001</v>
      </c>
      <c r="L1375">
        <v>-3.7871999999999999</v>
      </c>
      <c r="M1375">
        <v>-3.6903999999999999</v>
      </c>
      <c r="N1375">
        <v>-3.6093999999999999</v>
      </c>
      <c r="O1375">
        <v>-2.0737000000000001</v>
      </c>
      <c r="P1375" t="str">
        <f t="shared" si="43"/>
        <v>No Irradiance</v>
      </c>
      <c r="Q1375">
        <f t="shared" si="44"/>
        <v>22</v>
      </c>
      <c r="R1375">
        <v>10</v>
      </c>
    </row>
    <row r="1376" spans="1:18" x14ac:dyDescent="0.3">
      <c r="A1376" s="1">
        <v>44563.95416666667</v>
      </c>
      <c r="B1376">
        <v>1.6845000000000001</v>
      </c>
      <c r="C1376">
        <v>-1.4309000000000001</v>
      </c>
      <c r="D1376">
        <v>119.2</v>
      </c>
      <c r="E1376">
        <v>0.88</v>
      </c>
      <c r="F1376">
        <v>13.667</v>
      </c>
      <c r="G1376">
        <v>-5.5820000000000002E-2</v>
      </c>
      <c r="H1376">
        <v>-5.5640000000000002E-2</v>
      </c>
      <c r="I1376">
        <v>0.68688000000000005</v>
      </c>
      <c r="J1376">
        <v>-4.2509999999999902E-2</v>
      </c>
      <c r="K1376">
        <v>-1.7129000000000001</v>
      </c>
      <c r="L1376">
        <v>-3.7890000000000001</v>
      </c>
      <c r="M1376">
        <v>-3.6385000000000001</v>
      </c>
      <c r="N1376">
        <v>-3.5259</v>
      </c>
      <c r="O1376">
        <v>-1.6313</v>
      </c>
      <c r="P1376" t="str">
        <f t="shared" si="43"/>
        <v>No Irradiance</v>
      </c>
      <c r="Q1376">
        <f t="shared" si="44"/>
        <v>22</v>
      </c>
      <c r="R1376">
        <v>10</v>
      </c>
    </row>
    <row r="1377" spans="1:18" x14ac:dyDescent="0.3">
      <c r="A1377" s="1">
        <v>44563.954861111109</v>
      </c>
      <c r="B1377">
        <v>1.6848000000000001</v>
      </c>
      <c r="C1377">
        <v>-1.3754999999999999</v>
      </c>
      <c r="D1377">
        <v>119.14</v>
      </c>
      <c r="E1377">
        <v>0.83972999999999898</v>
      </c>
      <c r="F1377">
        <v>13.663</v>
      </c>
      <c r="G1377">
        <v>-5.4109999999999901E-2</v>
      </c>
      <c r="H1377">
        <v>-5.3260000000000002E-2</v>
      </c>
      <c r="I1377">
        <v>0.34566000000000002</v>
      </c>
      <c r="J1377">
        <v>-1.8440000000000002E-2</v>
      </c>
      <c r="K1377">
        <v>-1.7319</v>
      </c>
      <c r="L1377">
        <v>-3.8052000000000001</v>
      </c>
      <c r="M1377">
        <v>-3.6009000000000002</v>
      </c>
      <c r="N1377">
        <v>-3.4891000000000001</v>
      </c>
      <c r="O1377">
        <v>-1.4100999999999999</v>
      </c>
      <c r="P1377" t="str">
        <f t="shared" si="43"/>
        <v>No Irradiance</v>
      </c>
      <c r="Q1377">
        <f t="shared" si="44"/>
        <v>22</v>
      </c>
      <c r="R1377">
        <v>10</v>
      </c>
    </row>
    <row r="1378" spans="1:18" x14ac:dyDescent="0.3">
      <c r="A1378" s="1">
        <v>44563.955555555556</v>
      </c>
      <c r="B1378">
        <v>1.6859</v>
      </c>
      <c r="C1378">
        <v>-1.4419999999999999</v>
      </c>
      <c r="D1378">
        <v>119.28</v>
      </c>
      <c r="E1378">
        <v>0.81669999999999898</v>
      </c>
      <c r="F1378">
        <v>13.666</v>
      </c>
      <c r="G1378">
        <v>-5.5820000000000002E-2</v>
      </c>
      <c r="H1378">
        <v>-4.759E-2</v>
      </c>
      <c r="I1378">
        <v>-0.22600999999999899</v>
      </c>
      <c r="J1378">
        <v>1.519E-2</v>
      </c>
      <c r="K1378">
        <v>-1.7485999999999999</v>
      </c>
      <c r="L1378">
        <v>-3.7037</v>
      </c>
      <c r="M1378">
        <v>-3.67</v>
      </c>
      <c r="N1378">
        <v>-3.6004</v>
      </c>
      <c r="O1378">
        <v>-1.3271999999999999</v>
      </c>
      <c r="P1378" t="str">
        <f t="shared" si="43"/>
        <v>No Irradiance</v>
      </c>
      <c r="Q1378">
        <f t="shared" si="44"/>
        <v>22</v>
      </c>
      <c r="R1378">
        <v>10</v>
      </c>
    </row>
    <row r="1379" spans="1:18" x14ac:dyDescent="0.3">
      <c r="A1379" s="1">
        <v>44563.956250000003</v>
      </c>
      <c r="B1379">
        <v>1.6856</v>
      </c>
      <c r="C1379">
        <v>-1.3866000000000001</v>
      </c>
      <c r="D1379">
        <v>119.2</v>
      </c>
      <c r="E1379">
        <v>0.81255999999999995</v>
      </c>
      <c r="F1379">
        <v>13.667</v>
      </c>
      <c r="G1379">
        <v>-5.5820000000000002E-2</v>
      </c>
      <c r="H1379">
        <v>-4.2099999999999901E-2</v>
      </c>
      <c r="I1379">
        <v>0.23930000000000001</v>
      </c>
      <c r="J1379">
        <v>-8.2199999999998993E-3</v>
      </c>
      <c r="K1379">
        <v>-1.7714000000000001</v>
      </c>
      <c r="L1379">
        <v>-3.8241000000000001</v>
      </c>
      <c r="M1379">
        <v>-3.6720999999999999</v>
      </c>
      <c r="N1379">
        <v>-3.5329999999999999</v>
      </c>
      <c r="O1379">
        <v>-1.3548</v>
      </c>
      <c r="P1379" t="str">
        <f t="shared" si="43"/>
        <v>No Irradiance</v>
      </c>
      <c r="Q1379">
        <f t="shared" si="44"/>
        <v>22</v>
      </c>
      <c r="R1379">
        <v>10</v>
      </c>
    </row>
    <row r="1380" spans="1:18" x14ac:dyDescent="0.3">
      <c r="A1380" s="1">
        <v>44563.956944444442</v>
      </c>
      <c r="B1380">
        <v>1.6861999999999999</v>
      </c>
      <c r="C1380">
        <v>-1.4309000000000001</v>
      </c>
      <c r="D1380">
        <v>119.27</v>
      </c>
      <c r="E1380">
        <v>0.79361000000000004</v>
      </c>
      <c r="F1380">
        <v>13.664</v>
      </c>
      <c r="G1380">
        <v>-4.21399999999999E-2</v>
      </c>
      <c r="H1380">
        <v>-4.9230000000000003E-2</v>
      </c>
      <c r="I1380">
        <v>-0.75778999999999896</v>
      </c>
      <c r="J1380">
        <v>3.7229999999999902E-2</v>
      </c>
      <c r="K1380">
        <v>-1.7668999999999999</v>
      </c>
      <c r="L1380">
        <v>-3.6524999999999999</v>
      </c>
      <c r="M1380">
        <v>-3.6934</v>
      </c>
      <c r="N1380">
        <v>-3.6217000000000001</v>
      </c>
      <c r="O1380">
        <v>-1.7142999999999999</v>
      </c>
      <c r="P1380" t="str">
        <f t="shared" si="43"/>
        <v>No Irradiance</v>
      </c>
      <c r="Q1380">
        <f t="shared" si="44"/>
        <v>22</v>
      </c>
      <c r="R1380">
        <v>10</v>
      </c>
    </row>
    <row r="1381" spans="1:18" x14ac:dyDescent="0.3">
      <c r="A1381" s="1">
        <v>44563.957638888889</v>
      </c>
      <c r="B1381">
        <v>1.6868000000000001</v>
      </c>
      <c r="C1381">
        <v>-1.4419999999999999</v>
      </c>
      <c r="D1381">
        <v>119.35</v>
      </c>
      <c r="E1381">
        <v>0.74773999999999896</v>
      </c>
      <c r="F1381">
        <v>13.664</v>
      </c>
      <c r="G1381">
        <v>-3.7010000000000001E-2</v>
      </c>
      <c r="H1381">
        <v>-4.795E-2</v>
      </c>
      <c r="I1381">
        <v>-0.46088000000000001</v>
      </c>
      <c r="J1381">
        <v>2.589E-2</v>
      </c>
      <c r="K1381">
        <v>-1.7803</v>
      </c>
      <c r="L1381">
        <v>-3.7326000000000001</v>
      </c>
      <c r="M1381">
        <v>-3.7298</v>
      </c>
      <c r="N1381">
        <v>-3.6730999999999998</v>
      </c>
      <c r="O1381">
        <v>-1.9907999999999999</v>
      </c>
      <c r="P1381" t="str">
        <f t="shared" si="43"/>
        <v>No Irradiance</v>
      </c>
      <c r="Q1381">
        <f t="shared" si="44"/>
        <v>22</v>
      </c>
      <c r="R1381">
        <v>10</v>
      </c>
    </row>
    <row r="1382" spans="1:18" x14ac:dyDescent="0.3">
      <c r="A1382" s="1">
        <v>44563.958333333336</v>
      </c>
      <c r="B1382">
        <v>1.6865000000000001</v>
      </c>
      <c r="C1382">
        <v>-1.3976999999999999</v>
      </c>
      <c r="D1382">
        <v>119.19</v>
      </c>
      <c r="E1382">
        <v>0.66790000000000005</v>
      </c>
      <c r="F1382">
        <v>13.664</v>
      </c>
      <c r="G1382">
        <v>-3.3590000000000002E-2</v>
      </c>
      <c r="H1382">
        <v>-4.7039999999999901E-2</v>
      </c>
      <c r="I1382">
        <v>0.48303000000000001</v>
      </c>
      <c r="J1382">
        <v>-2.0199999999999899E-2</v>
      </c>
      <c r="K1382">
        <v>-1.8097000000000001</v>
      </c>
      <c r="L1382">
        <v>-3.7959000000000001</v>
      </c>
      <c r="M1382">
        <v>-3.7534999999999998</v>
      </c>
      <c r="N1382">
        <v>-3.5800999999999998</v>
      </c>
      <c r="O1382">
        <v>-2.3224999999999998</v>
      </c>
      <c r="P1382" t="str">
        <f t="shared" si="43"/>
        <v>No Irradiance</v>
      </c>
      <c r="Q1382">
        <f t="shared" si="44"/>
        <v>23</v>
      </c>
      <c r="R1382">
        <v>10</v>
      </c>
    </row>
    <row r="1383" spans="1:18" x14ac:dyDescent="0.3">
      <c r="A1383" s="1">
        <v>44563.959027777775</v>
      </c>
      <c r="B1383">
        <v>1.6854</v>
      </c>
      <c r="C1383">
        <v>-1.4531000000000001</v>
      </c>
      <c r="D1383">
        <v>119.06</v>
      </c>
      <c r="E1383">
        <v>0.64105000000000001</v>
      </c>
      <c r="F1383">
        <v>13.663</v>
      </c>
      <c r="G1383">
        <v>-3.5299999999999901E-2</v>
      </c>
      <c r="H1383">
        <v>-4.777E-2</v>
      </c>
      <c r="I1383">
        <v>-0.11965000000000001</v>
      </c>
      <c r="J1383">
        <v>6.8700000000000002E-3</v>
      </c>
      <c r="K1383">
        <v>-1.8086</v>
      </c>
      <c r="L1383">
        <v>-3.6499000000000001</v>
      </c>
      <c r="M1383">
        <v>-3.6427</v>
      </c>
      <c r="N1383">
        <v>-3.5381</v>
      </c>
      <c r="O1383">
        <v>-2.4607999999999999</v>
      </c>
      <c r="P1383" t="str">
        <f t="shared" si="43"/>
        <v>No Irradiance</v>
      </c>
      <c r="Q1383">
        <f t="shared" si="44"/>
        <v>23</v>
      </c>
      <c r="R1383">
        <v>10</v>
      </c>
    </row>
    <row r="1384" spans="1:18" x14ac:dyDescent="0.3">
      <c r="A1384" s="1">
        <v>44563.959722222222</v>
      </c>
      <c r="B1384">
        <v>1.6856</v>
      </c>
      <c r="C1384">
        <v>-1.4198999999999999</v>
      </c>
      <c r="D1384">
        <v>119.07</v>
      </c>
      <c r="E1384">
        <v>0.68335000000000001</v>
      </c>
      <c r="F1384">
        <v>13.663</v>
      </c>
      <c r="G1384">
        <v>-3.3590000000000002E-2</v>
      </c>
      <c r="H1384">
        <v>-4.3380000000000002E-2</v>
      </c>
      <c r="I1384">
        <v>-0.50519000000000003</v>
      </c>
      <c r="J1384">
        <v>2.3519999999999899E-2</v>
      </c>
      <c r="K1384">
        <v>-1.7797000000000001</v>
      </c>
      <c r="L1384">
        <v>-3.6286999999999998</v>
      </c>
      <c r="M1384">
        <v>-3.6158000000000001</v>
      </c>
      <c r="N1384">
        <v>-3.4718</v>
      </c>
      <c r="O1384">
        <v>-2.5712999999999999</v>
      </c>
      <c r="P1384" t="str">
        <f t="shared" si="43"/>
        <v>No Irradiance</v>
      </c>
      <c r="Q1384">
        <f t="shared" si="44"/>
        <v>23</v>
      </c>
      <c r="R1384">
        <v>10</v>
      </c>
    </row>
    <row r="1385" spans="1:18" x14ac:dyDescent="0.3">
      <c r="A1385" s="1">
        <v>44563.960416666669</v>
      </c>
      <c r="B1385">
        <v>1.6854</v>
      </c>
      <c r="C1385">
        <v>-1.3866000000000001</v>
      </c>
      <c r="D1385">
        <v>119.11</v>
      </c>
      <c r="E1385">
        <v>0.640369999999999</v>
      </c>
      <c r="F1385">
        <v>13.664</v>
      </c>
      <c r="G1385">
        <v>-2.504E-2</v>
      </c>
      <c r="H1385">
        <v>-5.1610000000000003E-2</v>
      </c>
      <c r="I1385">
        <v>0.85085</v>
      </c>
      <c r="J1385">
        <v>-4.39099999999999E-2</v>
      </c>
      <c r="K1385">
        <v>-1.7925</v>
      </c>
      <c r="L1385">
        <v>-3.6587999999999998</v>
      </c>
      <c r="M1385">
        <v>-3.6415999999999999</v>
      </c>
      <c r="N1385">
        <v>-3.5038999999999998</v>
      </c>
      <c r="O1385">
        <v>-2.6541999999999999</v>
      </c>
      <c r="P1385" t="str">
        <f t="shared" si="43"/>
        <v>No Irradiance</v>
      </c>
      <c r="Q1385">
        <f t="shared" si="44"/>
        <v>23</v>
      </c>
      <c r="R1385">
        <v>10</v>
      </c>
    </row>
    <row r="1386" spans="1:18" x14ac:dyDescent="0.3">
      <c r="A1386" s="1">
        <v>44563.961111111108</v>
      </c>
      <c r="B1386">
        <v>1.6870000000000001</v>
      </c>
      <c r="C1386">
        <v>-1.4531000000000001</v>
      </c>
      <c r="D1386">
        <v>119.12</v>
      </c>
      <c r="E1386">
        <v>0.56535000000000002</v>
      </c>
      <c r="F1386">
        <v>13.664</v>
      </c>
      <c r="G1386">
        <v>-1.306E-2</v>
      </c>
      <c r="H1386">
        <v>-4.8500000000000001E-2</v>
      </c>
      <c r="I1386">
        <v>-0.37668000000000001</v>
      </c>
      <c r="J1386">
        <v>1.7080000000000001E-2</v>
      </c>
      <c r="K1386">
        <v>-1.8119000000000001</v>
      </c>
      <c r="L1386">
        <v>-3.8201999999999998</v>
      </c>
      <c r="M1386">
        <v>-3.6789000000000001</v>
      </c>
      <c r="N1386">
        <v>-3.532</v>
      </c>
      <c r="O1386">
        <v>-2.6541999999999999</v>
      </c>
      <c r="P1386" t="str">
        <f t="shared" si="43"/>
        <v>No Irradiance</v>
      </c>
      <c r="Q1386">
        <f t="shared" si="44"/>
        <v>23</v>
      </c>
      <c r="R1386">
        <v>10</v>
      </c>
    </row>
    <row r="1387" spans="1:18" x14ac:dyDescent="0.3">
      <c r="A1387" s="1">
        <v>44563.961805555555</v>
      </c>
      <c r="B1387">
        <v>1.6865000000000001</v>
      </c>
      <c r="C1387">
        <v>-1.4419999999999999</v>
      </c>
      <c r="D1387">
        <v>119.14</v>
      </c>
      <c r="E1387">
        <v>0.51929000000000003</v>
      </c>
      <c r="F1387">
        <v>13.662000000000001</v>
      </c>
      <c r="G1387">
        <v>-1.477E-2</v>
      </c>
      <c r="H1387">
        <v>-4.9050000000000003E-2</v>
      </c>
      <c r="I1387">
        <v>-0.62041000000000002</v>
      </c>
      <c r="J1387">
        <v>2.9690000000000001E-2</v>
      </c>
      <c r="K1387">
        <v>-1.8335999999999999</v>
      </c>
      <c r="L1387">
        <v>-3.8822000000000001</v>
      </c>
      <c r="M1387">
        <v>-3.6943000000000001</v>
      </c>
      <c r="N1387">
        <v>-3.5960999999999999</v>
      </c>
      <c r="O1387">
        <v>-2.6541999999999999</v>
      </c>
      <c r="P1387" t="str">
        <f t="shared" si="43"/>
        <v>No Irradiance</v>
      </c>
      <c r="Q1387">
        <f t="shared" si="44"/>
        <v>23</v>
      </c>
      <c r="R1387">
        <v>10</v>
      </c>
    </row>
    <row r="1388" spans="1:18" x14ac:dyDescent="0.3">
      <c r="A1388" s="1">
        <v>44563.962500000001</v>
      </c>
      <c r="B1388">
        <v>1.6868000000000001</v>
      </c>
      <c r="C1388">
        <v>-1.4531000000000001</v>
      </c>
      <c r="D1388">
        <v>119.13</v>
      </c>
      <c r="E1388">
        <v>0.47804999999999898</v>
      </c>
      <c r="F1388">
        <v>13.663</v>
      </c>
      <c r="G1388">
        <v>2.32E-3</v>
      </c>
      <c r="H1388">
        <v>-4.3189999999999902E-2</v>
      </c>
      <c r="I1388">
        <v>0.4919</v>
      </c>
      <c r="J1388">
        <v>-2.3E-2</v>
      </c>
      <c r="K1388">
        <v>-1.8479000000000001</v>
      </c>
      <c r="L1388">
        <v>-3.8980000000000001</v>
      </c>
      <c r="M1388">
        <v>-3.7252000000000001</v>
      </c>
      <c r="N1388">
        <v>-3.6240999999999999</v>
      </c>
      <c r="O1388">
        <v>-2.6541999999999999</v>
      </c>
      <c r="P1388" t="str">
        <f t="shared" si="43"/>
        <v>No Irradiance</v>
      </c>
      <c r="Q1388">
        <f t="shared" si="44"/>
        <v>23</v>
      </c>
      <c r="R1388">
        <v>10</v>
      </c>
    </row>
    <row r="1389" spans="1:18" x14ac:dyDescent="0.3">
      <c r="A1389" s="1">
        <v>44563.963194444441</v>
      </c>
      <c r="B1389">
        <v>1.6870000000000001</v>
      </c>
      <c r="C1389">
        <v>-1.4753000000000001</v>
      </c>
      <c r="D1389">
        <v>119.14</v>
      </c>
      <c r="E1389">
        <v>0.58860000000000001</v>
      </c>
      <c r="F1389">
        <v>13.663</v>
      </c>
      <c r="G1389">
        <v>7.45E-3</v>
      </c>
      <c r="H1389">
        <v>-4.0629999999999902E-2</v>
      </c>
      <c r="I1389">
        <v>-3.9879999999999902E-2</v>
      </c>
      <c r="J1389">
        <v>8.5999999999990002E-4</v>
      </c>
      <c r="K1389">
        <v>-1.8334999999999999</v>
      </c>
      <c r="L1389">
        <v>-3.7631000000000001</v>
      </c>
      <c r="M1389">
        <v>-3.5609000000000002</v>
      </c>
      <c r="N1389">
        <v>-3.4447999999999999</v>
      </c>
      <c r="O1389">
        <v>-2.6541999999999999</v>
      </c>
      <c r="P1389" t="str">
        <f t="shared" si="43"/>
        <v>No Irradiance</v>
      </c>
      <c r="Q1389">
        <f t="shared" si="44"/>
        <v>23</v>
      </c>
      <c r="R1389">
        <v>10</v>
      </c>
    </row>
    <row r="1390" spans="1:18" x14ac:dyDescent="0.3">
      <c r="A1390" s="1">
        <v>44563.963888888888</v>
      </c>
      <c r="B1390">
        <v>1.6865000000000001</v>
      </c>
      <c r="C1390">
        <v>-1.4753000000000001</v>
      </c>
      <c r="D1390">
        <v>119.26</v>
      </c>
      <c r="E1390">
        <v>0.68296999999999897</v>
      </c>
      <c r="F1390">
        <v>13.663</v>
      </c>
      <c r="G1390">
        <v>7.45E-3</v>
      </c>
      <c r="H1390">
        <v>-4.777E-2</v>
      </c>
      <c r="I1390">
        <v>-0.36337999999999898</v>
      </c>
      <c r="J1390">
        <v>1.8919999999999899E-2</v>
      </c>
      <c r="K1390">
        <v>-1.8070999999999999</v>
      </c>
      <c r="L1390">
        <v>-3.7229000000000001</v>
      </c>
      <c r="M1390">
        <v>-3.5436999999999999</v>
      </c>
      <c r="N1390">
        <v>-3.3997000000000002</v>
      </c>
      <c r="O1390">
        <v>-2.6541999999999999</v>
      </c>
      <c r="P1390" t="str">
        <f t="shared" si="43"/>
        <v>No Irradiance</v>
      </c>
      <c r="Q1390">
        <f t="shared" si="44"/>
        <v>23</v>
      </c>
      <c r="R1390">
        <v>10</v>
      </c>
    </row>
    <row r="1391" spans="1:18" x14ac:dyDescent="0.3">
      <c r="A1391" s="1">
        <v>44563.964583333334</v>
      </c>
      <c r="B1391">
        <v>1.6859</v>
      </c>
      <c r="C1391">
        <v>-1.4641999999999999</v>
      </c>
      <c r="D1391">
        <v>119.31</v>
      </c>
      <c r="E1391">
        <v>0.70291999999999899</v>
      </c>
      <c r="F1391">
        <v>13.663</v>
      </c>
      <c r="G1391">
        <v>6.3699999999999E-3</v>
      </c>
      <c r="H1391">
        <v>-4.7039999999999901E-2</v>
      </c>
      <c r="I1391">
        <v>0.26588000000000001</v>
      </c>
      <c r="J1391">
        <v>-1.38099999999999E-2</v>
      </c>
      <c r="K1391">
        <v>-1.7888999999999999</v>
      </c>
      <c r="L1391">
        <v>-3.5627</v>
      </c>
      <c r="M1391">
        <v>-3.5318999999999998</v>
      </c>
      <c r="N1391">
        <v>-3.4295</v>
      </c>
      <c r="O1391">
        <v>-2.6541999999999999</v>
      </c>
      <c r="P1391" t="str">
        <f t="shared" si="43"/>
        <v>No Irradiance</v>
      </c>
      <c r="Q1391">
        <f t="shared" si="44"/>
        <v>23</v>
      </c>
      <c r="R1391">
        <v>10</v>
      </c>
    </row>
    <row r="1392" spans="1:18" x14ac:dyDescent="0.3">
      <c r="A1392" s="1">
        <v>44563.965277777781</v>
      </c>
      <c r="B1392">
        <v>1.6859</v>
      </c>
      <c r="C1392">
        <v>-1.3422000000000001</v>
      </c>
      <c r="D1392">
        <v>119.31</v>
      </c>
      <c r="E1392">
        <v>0.71397999999999995</v>
      </c>
      <c r="F1392">
        <v>13.663</v>
      </c>
      <c r="G1392">
        <v>2.9499999999999002E-3</v>
      </c>
      <c r="H1392">
        <v>-4.50199999999999E-2</v>
      </c>
      <c r="I1392">
        <v>-1.1167</v>
      </c>
      <c r="J1392">
        <v>5.0799999999999901E-2</v>
      </c>
      <c r="K1392">
        <v>-1.7745</v>
      </c>
      <c r="L1392">
        <v>-3.5303</v>
      </c>
      <c r="M1392">
        <v>-3.5095999999999998</v>
      </c>
      <c r="N1392">
        <v>-3.4514999999999998</v>
      </c>
      <c r="O1392">
        <v>-2.6541999999999999</v>
      </c>
      <c r="P1392" t="str">
        <f t="shared" si="43"/>
        <v>No Irradiance</v>
      </c>
      <c r="Q1392">
        <f t="shared" si="44"/>
        <v>23</v>
      </c>
      <c r="R1392">
        <v>10</v>
      </c>
    </row>
    <row r="1393" spans="1:18" x14ac:dyDescent="0.3">
      <c r="A1393" s="1">
        <v>44563.96597222222</v>
      </c>
      <c r="B1393">
        <v>1.6850000000000001</v>
      </c>
      <c r="C1393">
        <v>-1.4309000000000001</v>
      </c>
      <c r="D1393">
        <v>119.27</v>
      </c>
      <c r="E1393">
        <v>0.69081000000000004</v>
      </c>
      <c r="F1393">
        <v>13.663</v>
      </c>
      <c r="G1393">
        <v>1.1520000000000001E-2</v>
      </c>
      <c r="H1393">
        <v>-5.12499999999999E-2</v>
      </c>
      <c r="I1393">
        <v>-1.2185999999999999</v>
      </c>
      <c r="J1393">
        <v>6.13799999999999E-2</v>
      </c>
      <c r="K1393">
        <v>-1.788</v>
      </c>
      <c r="L1393">
        <v>-3.6471</v>
      </c>
      <c r="M1393">
        <v>-3.5912000000000002</v>
      </c>
      <c r="N1393">
        <v>-3.5045000000000002</v>
      </c>
      <c r="O1393">
        <v>-2.6541999999999999</v>
      </c>
      <c r="P1393" t="str">
        <f t="shared" si="43"/>
        <v>No Irradiance</v>
      </c>
      <c r="Q1393">
        <f t="shared" si="44"/>
        <v>23</v>
      </c>
      <c r="R1393">
        <v>10</v>
      </c>
    </row>
    <row r="1394" spans="1:18" x14ac:dyDescent="0.3">
      <c r="A1394" s="1">
        <v>44563.966666666667</v>
      </c>
      <c r="B1394">
        <v>1.6861999999999999</v>
      </c>
      <c r="C1394">
        <v>-1.3865000000000001</v>
      </c>
      <c r="D1394">
        <v>119.29</v>
      </c>
      <c r="E1394">
        <v>0.62595999999999896</v>
      </c>
      <c r="F1394">
        <v>13.664999999999999</v>
      </c>
      <c r="G1394">
        <v>2.5409999999999901E-2</v>
      </c>
      <c r="H1394">
        <v>-4.9970000000000001E-2</v>
      </c>
      <c r="I1394">
        <v>-0.82867000000000002</v>
      </c>
      <c r="J1394">
        <v>4.19599999999999E-2</v>
      </c>
      <c r="K1394">
        <v>-1.8041</v>
      </c>
      <c r="L1394">
        <v>-3.6575000000000002</v>
      </c>
      <c r="M1394">
        <v>-3.6116000000000001</v>
      </c>
      <c r="N1394">
        <v>-3.5270000000000001</v>
      </c>
      <c r="O1394">
        <v>-2.6541999999999999</v>
      </c>
      <c r="P1394" t="str">
        <f t="shared" si="43"/>
        <v>No Irradiance</v>
      </c>
      <c r="Q1394">
        <f t="shared" si="44"/>
        <v>23</v>
      </c>
      <c r="R1394">
        <v>10</v>
      </c>
    </row>
    <row r="1395" spans="1:18" x14ac:dyDescent="0.3">
      <c r="A1395" s="1">
        <v>44563.967361111114</v>
      </c>
      <c r="B1395">
        <v>1.6859</v>
      </c>
      <c r="C1395">
        <v>-1.4419999999999999</v>
      </c>
      <c r="D1395">
        <v>119.43</v>
      </c>
      <c r="E1395">
        <v>0.52883999999999898</v>
      </c>
      <c r="F1395">
        <v>13.661</v>
      </c>
      <c r="G1395">
        <v>2.5409999999999901E-2</v>
      </c>
      <c r="H1395">
        <v>-4.5940000000000002E-2</v>
      </c>
      <c r="I1395">
        <v>-0.15067</v>
      </c>
      <c r="J1395">
        <v>4.8599999999999E-3</v>
      </c>
      <c r="K1395">
        <v>-1.8298000000000001</v>
      </c>
      <c r="L1395">
        <v>-3.7077</v>
      </c>
      <c r="M1395">
        <v>-3.694</v>
      </c>
      <c r="N1395">
        <v>-3.6080000000000001</v>
      </c>
      <c r="O1395">
        <v>-2.6541999999999999</v>
      </c>
      <c r="P1395" t="str">
        <f t="shared" si="43"/>
        <v>No Irradiance</v>
      </c>
      <c r="Q1395">
        <f t="shared" si="44"/>
        <v>23</v>
      </c>
      <c r="R1395">
        <v>10</v>
      </c>
    </row>
    <row r="1396" spans="1:18" x14ac:dyDescent="0.3">
      <c r="A1396" s="1">
        <v>44563.968055555553</v>
      </c>
      <c r="B1396">
        <v>1.6853</v>
      </c>
      <c r="C1396">
        <v>-1.4087000000000001</v>
      </c>
      <c r="D1396">
        <v>119.42</v>
      </c>
      <c r="E1396">
        <v>0.40690999999999899</v>
      </c>
      <c r="F1396">
        <v>13.662000000000001</v>
      </c>
      <c r="G1396">
        <v>2.3709999999999901E-2</v>
      </c>
      <c r="H1396">
        <v>-4.1910000000000003E-2</v>
      </c>
      <c r="I1396">
        <v>0.43428</v>
      </c>
      <c r="J1396">
        <v>-2.0310000000000002E-2</v>
      </c>
      <c r="K1396">
        <v>-1.8743000000000001</v>
      </c>
      <c r="L1396">
        <v>-3.8370000000000002</v>
      </c>
      <c r="M1396">
        <v>-3.7797000000000001</v>
      </c>
      <c r="N1396">
        <v>-3.6556000000000002</v>
      </c>
      <c r="O1396">
        <v>-2.6541999999999999</v>
      </c>
      <c r="P1396" t="str">
        <f t="shared" si="43"/>
        <v>No Irradiance</v>
      </c>
      <c r="Q1396">
        <f t="shared" si="44"/>
        <v>23</v>
      </c>
      <c r="R1396">
        <v>10</v>
      </c>
    </row>
    <row r="1397" spans="1:18" x14ac:dyDescent="0.3">
      <c r="A1397" s="1">
        <v>44563.96875</v>
      </c>
      <c r="B1397">
        <v>1.6851</v>
      </c>
      <c r="C1397">
        <v>-1.4087000000000001</v>
      </c>
      <c r="D1397">
        <v>119.37</v>
      </c>
      <c r="E1397">
        <v>0.30757000000000001</v>
      </c>
      <c r="F1397">
        <v>13.662000000000001</v>
      </c>
      <c r="G1397">
        <v>2.5569999999999898E-2</v>
      </c>
      <c r="H1397">
        <v>-4.283E-2</v>
      </c>
      <c r="I1397">
        <v>-0.20827999999999899</v>
      </c>
      <c r="J1397">
        <v>1.1010000000000001E-2</v>
      </c>
      <c r="K1397">
        <v>-1.8989</v>
      </c>
      <c r="L1397">
        <v>-3.9527999999999999</v>
      </c>
      <c r="M1397">
        <v>-3.8022</v>
      </c>
      <c r="N1397">
        <v>-3.6932</v>
      </c>
      <c r="O1397">
        <v>-2.6541999999999999</v>
      </c>
      <c r="P1397" t="str">
        <f t="shared" si="43"/>
        <v>No Irradiance</v>
      </c>
      <c r="Q1397">
        <f t="shared" si="44"/>
        <v>23</v>
      </c>
      <c r="R1397">
        <v>10</v>
      </c>
    </row>
    <row r="1398" spans="1:18" x14ac:dyDescent="0.3">
      <c r="A1398" s="1">
        <v>44563.969444444447</v>
      </c>
      <c r="B1398">
        <v>1.6856</v>
      </c>
      <c r="C1398">
        <v>-1.3754999999999999</v>
      </c>
      <c r="D1398">
        <v>119.42</v>
      </c>
      <c r="E1398">
        <v>0.24202000000000001</v>
      </c>
      <c r="F1398">
        <v>13.664</v>
      </c>
      <c r="G1398">
        <v>4.6100000000000002E-2</v>
      </c>
      <c r="H1398">
        <v>-4.4839999999999901E-2</v>
      </c>
      <c r="I1398">
        <v>-1.3161</v>
      </c>
      <c r="J1398">
        <v>5.7700000000000001E-2</v>
      </c>
      <c r="K1398">
        <v>-1.8783000000000001</v>
      </c>
      <c r="L1398">
        <v>-3.8209</v>
      </c>
      <c r="M1398">
        <v>-3.8109000000000002</v>
      </c>
      <c r="N1398">
        <v>-3.798</v>
      </c>
      <c r="O1398">
        <v>-2.6541999999999999</v>
      </c>
      <c r="P1398" t="str">
        <f t="shared" si="43"/>
        <v>No Irradiance</v>
      </c>
      <c r="Q1398">
        <f t="shared" si="44"/>
        <v>23</v>
      </c>
      <c r="R1398">
        <v>10</v>
      </c>
    </row>
    <row r="1399" spans="1:18" x14ac:dyDescent="0.3">
      <c r="A1399" s="1">
        <v>44563.970138888886</v>
      </c>
      <c r="B1399">
        <v>1.6859</v>
      </c>
      <c r="C1399">
        <v>-1.3865000000000001</v>
      </c>
      <c r="D1399">
        <v>119.41</v>
      </c>
      <c r="E1399">
        <v>0.23766999999999899</v>
      </c>
      <c r="F1399">
        <v>13.663</v>
      </c>
      <c r="G1399">
        <v>4.6120000000000001E-2</v>
      </c>
      <c r="H1399">
        <v>-4.4839999999999901E-2</v>
      </c>
      <c r="I1399">
        <v>0.39883000000000002</v>
      </c>
      <c r="J1399">
        <v>-1.3339999999999901E-2</v>
      </c>
      <c r="K1399">
        <v>-1.9138999999999999</v>
      </c>
      <c r="L1399">
        <v>-3.8201000000000001</v>
      </c>
      <c r="M1399">
        <v>-3.8050000000000002</v>
      </c>
      <c r="N1399">
        <v>-3.7018</v>
      </c>
      <c r="O1399">
        <v>-2.6541999999999999</v>
      </c>
      <c r="P1399" t="str">
        <f t="shared" si="43"/>
        <v>No Irradiance</v>
      </c>
      <c r="Q1399">
        <f t="shared" si="44"/>
        <v>23</v>
      </c>
      <c r="R1399">
        <v>10</v>
      </c>
    </row>
    <row r="1400" spans="1:18" x14ac:dyDescent="0.3">
      <c r="A1400" s="1">
        <v>44563.970833333333</v>
      </c>
      <c r="B1400">
        <v>1.6856</v>
      </c>
      <c r="C1400">
        <v>-1.3976</v>
      </c>
      <c r="D1400">
        <v>119.48</v>
      </c>
      <c r="E1400">
        <v>0.30708000000000002</v>
      </c>
      <c r="F1400">
        <v>13.663</v>
      </c>
      <c r="G1400">
        <v>4.623E-2</v>
      </c>
      <c r="H1400">
        <v>-4.88699999999999E-2</v>
      </c>
      <c r="I1400">
        <v>0.32793</v>
      </c>
      <c r="J1400">
        <v>-2.1000000000000001E-2</v>
      </c>
      <c r="K1400">
        <v>-1.9037999999999999</v>
      </c>
      <c r="L1400">
        <v>-3.7805</v>
      </c>
      <c r="M1400">
        <v>-3.7296</v>
      </c>
      <c r="N1400">
        <v>-3.6414</v>
      </c>
      <c r="O1400">
        <v>-2.6541999999999999</v>
      </c>
      <c r="P1400" t="str">
        <f t="shared" si="43"/>
        <v>No Irradiance</v>
      </c>
      <c r="Q1400">
        <f t="shared" si="44"/>
        <v>23</v>
      </c>
      <c r="R1400">
        <v>10</v>
      </c>
    </row>
    <row r="1401" spans="1:18" x14ac:dyDescent="0.3">
      <c r="A1401" s="1">
        <v>44563.97152777778</v>
      </c>
      <c r="B1401">
        <v>1.6853</v>
      </c>
      <c r="C1401">
        <v>-1.3866000000000001</v>
      </c>
      <c r="D1401">
        <v>119.45</v>
      </c>
      <c r="E1401">
        <v>0.35366999999999899</v>
      </c>
      <c r="F1401">
        <v>13.663</v>
      </c>
      <c r="G1401">
        <v>4.7940000000000003E-2</v>
      </c>
      <c r="H1401">
        <v>-4.759E-2</v>
      </c>
      <c r="I1401">
        <v>-3.9879999999999902E-2</v>
      </c>
      <c r="J1401">
        <v>-1.6299999999999E-3</v>
      </c>
      <c r="K1401">
        <v>-1.9085000000000001</v>
      </c>
      <c r="L1401">
        <v>-3.7378999999999998</v>
      </c>
      <c r="M1401">
        <v>-3.71</v>
      </c>
      <c r="N1401">
        <v>-3.6145999999999998</v>
      </c>
      <c r="O1401">
        <v>-2.6541999999999999</v>
      </c>
      <c r="P1401" t="str">
        <f t="shared" si="43"/>
        <v>No Irradiance</v>
      </c>
      <c r="Q1401">
        <f t="shared" si="44"/>
        <v>23</v>
      </c>
      <c r="R1401">
        <v>10</v>
      </c>
    </row>
    <row r="1402" spans="1:18" x14ac:dyDescent="0.3">
      <c r="A1402" s="1">
        <v>44563.972222222219</v>
      </c>
      <c r="B1402">
        <v>1.6859</v>
      </c>
      <c r="C1402">
        <v>-1.3532999999999999</v>
      </c>
      <c r="D1402">
        <v>119.39</v>
      </c>
      <c r="E1402">
        <v>0.39033000000000001</v>
      </c>
      <c r="F1402">
        <v>13.664</v>
      </c>
      <c r="G1402">
        <v>4.6249999999999902E-2</v>
      </c>
      <c r="H1402">
        <v>-5.3260000000000002E-2</v>
      </c>
      <c r="I1402">
        <v>-4.4299999999999002E-3</v>
      </c>
      <c r="J1402">
        <v>-1.16E-3</v>
      </c>
      <c r="K1402">
        <v>-1.9058999999999999</v>
      </c>
      <c r="L1402">
        <v>-3.6880000000000002</v>
      </c>
      <c r="M1402">
        <v>-3.7029999999999998</v>
      </c>
      <c r="N1402">
        <v>-3.5697000000000001</v>
      </c>
      <c r="O1402">
        <v>-2.6541999999999999</v>
      </c>
      <c r="P1402" t="str">
        <f t="shared" si="43"/>
        <v>No Irradiance</v>
      </c>
      <c r="Q1402">
        <f t="shared" si="44"/>
        <v>23</v>
      </c>
      <c r="R1402">
        <v>10</v>
      </c>
    </row>
    <row r="1403" spans="1:18" x14ac:dyDescent="0.3">
      <c r="A1403" s="1">
        <v>44563.972916666666</v>
      </c>
      <c r="B1403">
        <v>1.6870000000000001</v>
      </c>
      <c r="C1403">
        <v>-1.4198</v>
      </c>
      <c r="D1403">
        <v>119.41</v>
      </c>
      <c r="E1403">
        <v>0.37448999999999899</v>
      </c>
      <c r="F1403">
        <v>13.662000000000001</v>
      </c>
      <c r="G1403">
        <v>4.6339999999999902E-2</v>
      </c>
      <c r="H1403">
        <v>-4.283E-2</v>
      </c>
      <c r="I1403">
        <v>0.29691000000000001</v>
      </c>
      <c r="J1403">
        <v>-9.4599999999999008E-3</v>
      </c>
      <c r="K1403">
        <v>-1.9072</v>
      </c>
      <c r="L1403">
        <v>-3.5775000000000001</v>
      </c>
      <c r="M1403">
        <v>-3.6212</v>
      </c>
      <c r="N1403">
        <v>-3.5116000000000001</v>
      </c>
      <c r="O1403">
        <v>-2.6541999999999999</v>
      </c>
      <c r="P1403" t="str">
        <f t="shared" si="43"/>
        <v>No Irradiance</v>
      </c>
      <c r="Q1403">
        <f t="shared" si="44"/>
        <v>23</v>
      </c>
      <c r="R1403">
        <v>10</v>
      </c>
    </row>
    <row r="1404" spans="1:18" x14ac:dyDescent="0.3">
      <c r="A1404" s="1">
        <v>44563.973611111112</v>
      </c>
      <c r="B1404">
        <v>1.6859</v>
      </c>
      <c r="C1404">
        <v>-1.4531000000000001</v>
      </c>
      <c r="D1404">
        <v>119.41</v>
      </c>
      <c r="E1404">
        <v>0.36581000000000002</v>
      </c>
      <c r="F1404">
        <v>13.663</v>
      </c>
      <c r="G1404">
        <v>4.6339999999999902E-2</v>
      </c>
      <c r="H1404">
        <v>-4.8320000000000002E-2</v>
      </c>
      <c r="I1404">
        <v>-0.46087</v>
      </c>
      <c r="J1404">
        <v>2.5569999999999898E-2</v>
      </c>
      <c r="K1404">
        <v>-1.8986000000000001</v>
      </c>
      <c r="L1404">
        <v>-3.5646</v>
      </c>
      <c r="M1404">
        <v>-3.5918000000000001</v>
      </c>
      <c r="N1404">
        <v>-3.4464000000000001</v>
      </c>
      <c r="O1404">
        <v>-2.6541999999999999</v>
      </c>
      <c r="P1404" t="str">
        <f t="shared" si="43"/>
        <v>No Irradiance</v>
      </c>
      <c r="Q1404">
        <f t="shared" si="44"/>
        <v>23</v>
      </c>
      <c r="R1404">
        <v>10</v>
      </c>
    </row>
    <row r="1405" spans="1:18" x14ac:dyDescent="0.3">
      <c r="A1405" s="1">
        <v>44563.974305555559</v>
      </c>
      <c r="B1405">
        <v>1.6854</v>
      </c>
      <c r="C1405">
        <v>-1.4419999999999999</v>
      </c>
      <c r="D1405">
        <v>119.46</v>
      </c>
      <c r="E1405">
        <v>0.38085000000000002</v>
      </c>
      <c r="F1405">
        <v>13.663</v>
      </c>
      <c r="G1405">
        <v>4.8079999999999901E-2</v>
      </c>
      <c r="H1405">
        <v>-4.521E-2</v>
      </c>
      <c r="I1405">
        <v>0.50075000000000003</v>
      </c>
      <c r="J1405">
        <v>-2.6790000000000001E-2</v>
      </c>
      <c r="K1405">
        <v>-1.8912</v>
      </c>
      <c r="L1405">
        <v>-3.5078</v>
      </c>
      <c r="M1405">
        <v>-3.5565000000000002</v>
      </c>
      <c r="N1405">
        <v>-3.3731</v>
      </c>
      <c r="O1405">
        <v>-2.6541999999999999</v>
      </c>
      <c r="P1405" t="str">
        <f t="shared" si="43"/>
        <v>No Irradiance</v>
      </c>
      <c r="Q1405">
        <f t="shared" si="44"/>
        <v>23</v>
      </c>
      <c r="R1405">
        <v>10</v>
      </c>
    </row>
    <row r="1406" spans="1:18" x14ac:dyDescent="0.3">
      <c r="A1406" s="1">
        <v>44563.974999999999</v>
      </c>
      <c r="B1406">
        <v>1.6854</v>
      </c>
      <c r="C1406">
        <v>-1.4641999999999999</v>
      </c>
      <c r="D1406">
        <v>119.49</v>
      </c>
      <c r="E1406">
        <v>0.35558000000000001</v>
      </c>
      <c r="F1406">
        <v>13.664</v>
      </c>
      <c r="G1406">
        <v>4.6420000000000003E-2</v>
      </c>
      <c r="H1406">
        <v>-4.3740000000000001E-2</v>
      </c>
      <c r="I1406">
        <v>-0.15067</v>
      </c>
      <c r="J1406">
        <v>6.7400000000000003E-3</v>
      </c>
      <c r="K1406">
        <v>-1.8886000000000001</v>
      </c>
      <c r="L1406">
        <v>-3.6520999999999999</v>
      </c>
      <c r="M1406">
        <v>-3.5739000000000001</v>
      </c>
      <c r="N1406">
        <v>-3.3546999999999998</v>
      </c>
      <c r="O1406">
        <v>-2.6541999999999999</v>
      </c>
      <c r="P1406" t="str">
        <f t="shared" si="43"/>
        <v>No Irradiance</v>
      </c>
      <c r="Q1406">
        <f t="shared" si="44"/>
        <v>23</v>
      </c>
      <c r="R1406">
        <v>10</v>
      </c>
    </row>
    <row r="1407" spans="1:18" x14ac:dyDescent="0.3">
      <c r="A1407" s="1">
        <v>44563.975694444445</v>
      </c>
      <c r="B1407">
        <v>1.6859</v>
      </c>
      <c r="C1407">
        <v>-1.3422000000000001</v>
      </c>
      <c r="D1407">
        <v>119.52</v>
      </c>
      <c r="E1407">
        <v>0.32485999999999898</v>
      </c>
      <c r="F1407">
        <v>13.664</v>
      </c>
      <c r="G1407">
        <v>5.4969999999999901E-2</v>
      </c>
      <c r="H1407">
        <v>-4.301E-2</v>
      </c>
      <c r="I1407">
        <v>-0.64698999999999995</v>
      </c>
      <c r="J1407">
        <v>2.87E-2</v>
      </c>
      <c r="K1407">
        <v>-1.8672</v>
      </c>
      <c r="L1407">
        <v>-3.4971999999999999</v>
      </c>
      <c r="M1407">
        <v>-3.5308999999999999</v>
      </c>
      <c r="N1407">
        <v>-3.3410000000000002</v>
      </c>
      <c r="O1407">
        <v>-2.6541999999999999</v>
      </c>
      <c r="P1407" t="str">
        <f t="shared" si="43"/>
        <v>No Irradiance</v>
      </c>
      <c r="Q1407">
        <f t="shared" si="44"/>
        <v>23</v>
      </c>
      <c r="R1407">
        <v>10</v>
      </c>
    </row>
    <row r="1408" spans="1:18" x14ac:dyDescent="0.3">
      <c r="A1408" s="1">
        <v>44563.976388888892</v>
      </c>
      <c r="B1408">
        <v>1.6859</v>
      </c>
      <c r="C1408">
        <v>-1.4531000000000001</v>
      </c>
      <c r="D1408">
        <v>119.51</v>
      </c>
      <c r="E1408">
        <v>0.34931000000000001</v>
      </c>
      <c r="F1408">
        <v>13.664999999999999</v>
      </c>
      <c r="G1408">
        <v>6.8680000000000005E-2</v>
      </c>
      <c r="H1408">
        <v>-4.9419999999999902E-2</v>
      </c>
      <c r="I1408">
        <v>3.1019999999999898E-2</v>
      </c>
      <c r="J1408">
        <v>3.9899999999998999E-3</v>
      </c>
      <c r="K1408">
        <v>-1.8491</v>
      </c>
      <c r="L1408">
        <v>-3.5436000000000001</v>
      </c>
      <c r="M1408">
        <v>-3.4161000000000001</v>
      </c>
      <c r="N1408">
        <v>-3.1932999999999998</v>
      </c>
      <c r="O1408">
        <v>-2.6541999999999999</v>
      </c>
      <c r="P1408" t="str">
        <f t="shared" si="43"/>
        <v>No Irradiance</v>
      </c>
      <c r="Q1408">
        <f t="shared" si="44"/>
        <v>23</v>
      </c>
      <c r="R1408">
        <v>10</v>
      </c>
    </row>
    <row r="1409" spans="1:18" x14ac:dyDescent="0.3">
      <c r="A1409" s="1">
        <v>44563.977083333331</v>
      </c>
      <c r="B1409">
        <v>1.6859</v>
      </c>
      <c r="C1409">
        <v>-1.5085999999999999</v>
      </c>
      <c r="D1409">
        <v>119.47</v>
      </c>
      <c r="E1409">
        <v>0.37852999999999898</v>
      </c>
      <c r="F1409">
        <v>13.662000000000001</v>
      </c>
      <c r="G1409">
        <v>6.7000000000000004E-2</v>
      </c>
      <c r="H1409">
        <v>-4.6489999999999899E-2</v>
      </c>
      <c r="I1409">
        <v>0.24815999999999899</v>
      </c>
      <c r="J1409">
        <v>-1.242E-2</v>
      </c>
      <c r="K1409">
        <v>-1.8280000000000001</v>
      </c>
      <c r="L1409">
        <v>-3.3504</v>
      </c>
      <c r="M1409">
        <v>-3.4434999999999998</v>
      </c>
      <c r="N1409">
        <v>-3.2065000000000001</v>
      </c>
      <c r="O1409">
        <v>-2.6541999999999999</v>
      </c>
      <c r="P1409" t="str">
        <f t="shared" si="43"/>
        <v>No Irradiance</v>
      </c>
      <c r="Q1409">
        <f t="shared" si="44"/>
        <v>23</v>
      </c>
      <c r="R1409">
        <v>10</v>
      </c>
    </row>
    <row r="1410" spans="1:18" x14ac:dyDescent="0.3">
      <c r="A1410" s="1">
        <v>44563.977777777778</v>
      </c>
      <c r="B1410">
        <v>1.6854</v>
      </c>
      <c r="C1410">
        <v>-1.3976999999999999</v>
      </c>
      <c r="D1410">
        <v>119.48</v>
      </c>
      <c r="E1410">
        <v>0.39750000000000002</v>
      </c>
      <c r="F1410">
        <v>13.664</v>
      </c>
      <c r="G1410">
        <v>6.7000000000000004E-2</v>
      </c>
      <c r="H1410">
        <v>-5.1610000000000003E-2</v>
      </c>
      <c r="I1410">
        <v>-7.9769999999999897E-2</v>
      </c>
      <c r="J1410">
        <v>8.4000000000000003E-4</v>
      </c>
      <c r="K1410">
        <v>-1.8129999999999999</v>
      </c>
      <c r="L1410">
        <v>-3.3847999999999998</v>
      </c>
      <c r="M1410">
        <v>-3.3540000000000001</v>
      </c>
      <c r="N1410">
        <v>-3.1004999999999998</v>
      </c>
      <c r="O1410">
        <v>-2.6541999999999999</v>
      </c>
      <c r="P1410" t="str">
        <f t="shared" ref="P1410:P1441" si="45">IF(O1411&lt;=0,"No Irradiance",IF(O1411&lt;=200,"Low/Transition Irradiance","Normal Solar Operation"))</f>
        <v>No Irradiance</v>
      </c>
      <c r="Q1410">
        <f t="shared" ref="Q1410:Q1441" si="46">HOUR(A1410)</f>
        <v>23</v>
      </c>
      <c r="R1410">
        <v>10</v>
      </c>
    </row>
    <row r="1411" spans="1:18" x14ac:dyDescent="0.3">
      <c r="A1411" s="1">
        <v>44563.978472222225</v>
      </c>
      <c r="B1411">
        <v>1.6865000000000001</v>
      </c>
      <c r="C1411">
        <v>-1.4419999999999999</v>
      </c>
      <c r="D1411">
        <v>119.5</v>
      </c>
      <c r="E1411">
        <v>0.46403</v>
      </c>
      <c r="F1411">
        <v>13.663</v>
      </c>
      <c r="G1411">
        <v>6.8739999999999898E-2</v>
      </c>
      <c r="H1411">
        <v>-5.5460000000000002E-2</v>
      </c>
      <c r="I1411">
        <v>0.18612000000000001</v>
      </c>
      <c r="J1411">
        <v>-1.251E-2</v>
      </c>
      <c r="K1411">
        <v>-1.7784</v>
      </c>
      <c r="L1411">
        <v>-3.2827999999999999</v>
      </c>
      <c r="M1411">
        <v>-3.3736999999999999</v>
      </c>
      <c r="N1411">
        <v>-3.0922999999999998</v>
      </c>
      <c r="O1411">
        <v>-2.6541999999999999</v>
      </c>
      <c r="P1411" t="str">
        <f t="shared" si="45"/>
        <v>No Irradiance</v>
      </c>
      <c r="Q1411">
        <f t="shared" si="46"/>
        <v>23</v>
      </c>
      <c r="R1411">
        <v>10</v>
      </c>
    </row>
    <row r="1412" spans="1:18" x14ac:dyDescent="0.3">
      <c r="A1412" s="1">
        <v>44563.979166666664</v>
      </c>
      <c r="B1412">
        <v>1.6851</v>
      </c>
      <c r="C1412">
        <v>-1.3754999999999999</v>
      </c>
      <c r="D1412">
        <v>119.45</v>
      </c>
      <c r="E1412">
        <v>0.47271000000000002</v>
      </c>
      <c r="F1412">
        <v>13.662000000000001</v>
      </c>
      <c r="G1412">
        <v>6.8790000000000004E-2</v>
      </c>
      <c r="H1412">
        <v>-4.2099999999999901E-2</v>
      </c>
      <c r="I1412">
        <v>0.36337999999999898</v>
      </c>
      <c r="J1412">
        <v>-1.515E-2</v>
      </c>
      <c r="K1412">
        <v>-1.7790999999999999</v>
      </c>
      <c r="L1412">
        <v>-3.4718</v>
      </c>
      <c r="M1412">
        <v>-3.3542999999999998</v>
      </c>
      <c r="N1412">
        <v>-3.0929000000000002</v>
      </c>
      <c r="O1412">
        <v>-2.6541999999999999</v>
      </c>
      <c r="P1412" t="str">
        <f t="shared" si="45"/>
        <v>No Irradiance</v>
      </c>
      <c r="Q1412">
        <f t="shared" si="46"/>
        <v>23</v>
      </c>
      <c r="R1412">
        <v>10</v>
      </c>
    </row>
    <row r="1413" spans="1:18" x14ac:dyDescent="0.3">
      <c r="A1413" s="1">
        <v>44563.979861111111</v>
      </c>
      <c r="B1413">
        <v>1.6854</v>
      </c>
      <c r="C1413">
        <v>-1.4309000000000001</v>
      </c>
      <c r="D1413">
        <v>119.53</v>
      </c>
      <c r="E1413">
        <v>0.44355</v>
      </c>
      <c r="F1413">
        <v>13.663</v>
      </c>
      <c r="G1413">
        <v>7.0499999999999896E-2</v>
      </c>
      <c r="H1413">
        <v>-5.015E-2</v>
      </c>
      <c r="I1413">
        <v>-0.12408</v>
      </c>
      <c r="J1413">
        <v>3.3600000000000001E-3</v>
      </c>
      <c r="K1413">
        <v>-1.7773000000000001</v>
      </c>
      <c r="L1413">
        <v>-3.5145</v>
      </c>
      <c r="M1413">
        <v>-3.3841000000000001</v>
      </c>
      <c r="N1413">
        <v>-3.1606999999999998</v>
      </c>
      <c r="O1413">
        <v>-2.6541999999999999</v>
      </c>
      <c r="P1413" t="str">
        <f t="shared" si="45"/>
        <v>No Irradiance</v>
      </c>
      <c r="Q1413">
        <f t="shared" si="46"/>
        <v>23</v>
      </c>
      <c r="R1413">
        <v>10</v>
      </c>
    </row>
    <row r="1414" spans="1:18" x14ac:dyDescent="0.3">
      <c r="A1414" s="1">
        <v>44563.980555555558</v>
      </c>
      <c r="B1414">
        <v>1.6859</v>
      </c>
      <c r="C1414">
        <v>-1.3976999999999999</v>
      </c>
      <c r="D1414">
        <v>119.46</v>
      </c>
      <c r="E1414">
        <v>0.24878</v>
      </c>
      <c r="F1414">
        <v>13.663</v>
      </c>
      <c r="G1414">
        <v>8.0769999999999897E-2</v>
      </c>
      <c r="H1414">
        <v>-4.6489999999999899E-2</v>
      </c>
      <c r="I1414">
        <v>0.40770000000000001</v>
      </c>
      <c r="J1414">
        <v>-1.469E-2</v>
      </c>
      <c r="K1414">
        <v>-1.8127</v>
      </c>
      <c r="L1414">
        <v>-3.601</v>
      </c>
      <c r="M1414">
        <v>-3.4691000000000001</v>
      </c>
      <c r="N1414">
        <v>-3.2191000000000001</v>
      </c>
      <c r="O1414">
        <v>-2.6265999999999998</v>
      </c>
      <c r="P1414" t="str">
        <f t="shared" si="45"/>
        <v>No Irradiance</v>
      </c>
      <c r="Q1414">
        <f t="shared" si="46"/>
        <v>23</v>
      </c>
      <c r="R1414">
        <v>10</v>
      </c>
    </row>
    <row r="1415" spans="1:18" x14ac:dyDescent="0.3">
      <c r="A1415" s="1">
        <v>44563.981249999997</v>
      </c>
      <c r="B1415">
        <v>1.6851</v>
      </c>
      <c r="C1415">
        <v>-1.3644000000000001</v>
      </c>
      <c r="D1415">
        <v>119.49</v>
      </c>
      <c r="E1415">
        <v>0.13347999999999899</v>
      </c>
      <c r="F1415">
        <v>13.663</v>
      </c>
      <c r="G1415">
        <v>8.0790000000000001E-2</v>
      </c>
      <c r="H1415">
        <v>-4.88699999999999E-2</v>
      </c>
      <c r="I1415">
        <v>-0.63370000000000004</v>
      </c>
      <c r="J1415">
        <v>3.755E-2</v>
      </c>
      <c r="K1415">
        <v>-1.8354999999999999</v>
      </c>
      <c r="L1415">
        <v>-3.6633</v>
      </c>
      <c r="M1415">
        <v>-3.5249999999999999</v>
      </c>
      <c r="N1415">
        <v>-3.3715999999999999</v>
      </c>
      <c r="O1415">
        <v>-2.6541999999999999</v>
      </c>
      <c r="P1415" t="str">
        <f t="shared" si="45"/>
        <v>No Irradiance</v>
      </c>
      <c r="Q1415">
        <f t="shared" si="46"/>
        <v>23</v>
      </c>
      <c r="R1415">
        <v>10</v>
      </c>
    </row>
    <row r="1416" spans="1:18" x14ac:dyDescent="0.3">
      <c r="A1416" s="1">
        <v>44563.981944444444</v>
      </c>
      <c r="B1416">
        <v>1.6848000000000001</v>
      </c>
      <c r="C1416">
        <v>-1.3644000000000001</v>
      </c>
      <c r="D1416">
        <v>119.59</v>
      </c>
      <c r="E1416">
        <v>7.5980000000000006E-2</v>
      </c>
      <c r="F1416">
        <v>13.663</v>
      </c>
      <c r="G1416">
        <v>8.9340000000000003E-2</v>
      </c>
      <c r="H1416">
        <v>-4.9419999999999902E-2</v>
      </c>
      <c r="I1416">
        <v>1.1788000000000001</v>
      </c>
      <c r="J1416">
        <v>-5.8110000000000002E-2</v>
      </c>
      <c r="K1416">
        <v>-1.8584000000000001</v>
      </c>
      <c r="L1416">
        <v>-3.6661000000000001</v>
      </c>
      <c r="M1416">
        <v>-3.5608</v>
      </c>
      <c r="N1416">
        <v>-3.3308</v>
      </c>
      <c r="O1416">
        <v>-2.6541999999999999</v>
      </c>
      <c r="P1416" t="str">
        <f t="shared" si="45"/>
        <v>No Irradiance</v>
      </c>
      <c r="Q1416">
        <f t="shared" si="46"/>
        <v>23</v>
      </c>
      <c r="R1416">
        <v>10</v>
      </c>
    </row>
    <row r="1417" spans="1:18" x14ac:dyDescent="0.3">
      <c r="A1417" s="1">
        <v>44563.982638888891</v>
      </c>
      <c r="B1417">
        <v>1.6842999999999999</v>
      </c>
      <c r="C1417">
        <v>-1.3644000000000001</v>
      </c>
      <c r="D1417">
        <v>119.47</v>
      </c>
      <c r="E1417">
        <v>5.6730000000000003E-2</v>
      </c>
      <c r="F1417">
        <v>13.664999999999999</v>
      </c>
      <c r="G1417">
        <v>8.9370000000000005E-2</v>
      </c>
      <c r="H1417">
        <v>-4.0820000000000002E-2</v>
      </c>
      <c r="I1417">
        <v>-1.0901000000000001</v>
      </c>
      <c r="J1417">
        <v>4.6089999999999902E-2</v>
      </c>
      <c r="K1417">
        <v>-1.8548</v>
      </c>
      <c r="L1417">
        <v>-3.7334999999999998</v>
      </c>
      <c r="M1417">
        <v>-3.6244999999999998</v>
      </c>
      <c r="N1417">
        <v>-3.4990999999999999</v>
      </c>
      <c r="O1417">
        <v>-2.6541999999999999</v>
      </c>
      <c r="P1417" t="str">
        <f t="shared" si="45"/>
        <v>No Irradiance</v>
      </c>
      <c r="Q1417">
        <f t="shared" si="46"/>
        <v>23</v>
      </c>
      <c r="R1417">
        <v>10</v>
      </c>
    </row>
    <row r="1418" spans="1:18" x14ac:dyDescent="0.3">
      <c r="A1418" s="1">
        <v>44563.98333333333</v>
      </c>
      <c r="B1418">
        <v>1.6851</v>
      </c>
      <c r="C1418">
        <v>-1.4641999999999999</v>
      </c>
      <c r="D1418">
        <v>119.49</v>
      </c>
      <c r="E1418">
        <v>6.14699999999999E-2</v>
      </c>
      <c r="F1418">
        <v>13.661</v>
      </c>
      <c r="G1418">
        <v>8.5959999999999898E-2</v>
      </c>
      <c r="H1418">
        <v>-4.63099999999999E-2</v>
      </c>
      <c r="I1418">
        <v>0.64700000000000002</v>
      </c>
      <c r="J1418">
        <v>-2.895E-2</v>
      </c>
      <c r="K1418">
        <v>-1.8982000000000001</v>
      </c>
      <c r="L1418">
        <v>-3.7921999999999998</v>
      </c>
      <c r="M1418">
        <v>-3.6953999999999998</v>
      </c>
      <c r="N1418">
        <v>-3.4731999999999998</v>
      </c>
      <c r="O1418">
        <v>-2.6541999999999999</v>
      </c>
      <c r="P1418" t="str">
        <f t="shared" si="45"/>
        <v>No Irradiance</v>
      </c>
      <c r="Q1418">
        <f t="shared" si="46"/>
        <v>23</v>
      </c>
      <c r="R1418">
        <v>10</v>
      </c>
    </row>
    <row r="1419" spans="1:18" x14ac:dyDescent="0.3">
      <c r="A1419" s="1">
        <v>44563.984027777777</v>
      </c>
      <c r="B1419">
        <v>1.6851</v>
      </c>
      <c r="C1419">
        <v>-1.4531000000000001</v>
      </c>
      <c r="D1419">
        <v>119.4</v>
      </c>
      <c r="E1419">
        <v>0.144809999999999</v>
      </c>
      <c r="F1419">
        <v>13.662000000000001</v>
      </c>
      <c r="G1419">
        <v>8.4250000000000005E-2</v>
      </c>
      <c r="H1419">
        <v>-5.4539999999999901E-2</v>
      </c>
      <c r="I1419">
        <v>-7.5340000000000004E-2</v>
      </c>
      <c r="J1419">
        <v>1.06E-3</v>
      </c>
      <c r="K1419">
        <v>-1.8935</v>
      </c>
      <c r="L1419">
        <v>-3.7759</v>
      </c>
      <c r="M1419">
        <v>-3.6720000000000002</v>
      </c>
      <c r="N1419">
        <v>-3.4921000000000002</v>
      </c>
      <c r="O1419">
        <v>-2.6541999999999999</v>
      </c>
      <c r="P1419" t="str">
        <f t="shared" si="45"/>
        <v>No Irradiance</v>
      </c>
      <c r="Q1419">
        <f t="shared" si="46"/>
        <v>23</v>
      </c>
      <c r="R1419">
        <v>10</v>
      </c>
    </row>
    <row r="1420" spans="1:18" x14ac:dyDescent="0.3">
      <c r="A1420" s="1">
        <v>44563.984722222223</v>
      </c>
      <c r="B1420">
        <v>1.6859</v>
      </c>
      <c r="C1420">
        <v>-1.3532999999999999</v>
      </c>
      <c r="D1420">
        <v>119.5</v>
      </c>
      <c r="E1420">
        <v>0.31544</v>
      </c>
      <c r="F1420">
        <v>13.662000000000001</v>
      </c>
      <c r="G1420">
        <v>8.77E-2</v>
      </c>
      <c r="H1420">
        <v>-5.527E-2</v>
      </c>
      <c r="I1420">
        <v>0.32793</v>
      </c>
      <c r="J1420">
        <v>-2.078E-2</v>
      </c>
      <c r="K1420">
        <v>-1.8935999999999999</v>
      </c>
      <c r="L1420">
        <v>-3.7974999999999999</v>
      </c>
      <c r="M1420">
        <v>-3.6204999999999998</v>
      </c>
      <c r="N1420">
        <v>-3.3654000000000002</v>
      </c>
      <c r="O1420">
        <v>-2.4883000000000002</v>
      </c>
      <c r="P1420" t="str">
        <f t="shared" si="45"/>
        <v>No Irradiance</v>
      </c>
      <c r="Q1420">
        <f t="shared" si="46"/>
        <v>23</v>
      </c>
      <c r="R1420">
        <v>10</v>
      </c>
    </row>
    <row r="1421" spans="1:18" x14ac:dyDescent="0.3">
      <c r="A1421" s="1">
        <v>44563.98541666667</v>
      </c>
      <c r="B1421">
        <v>1.6873</v>
      </c>
      <c r="C1421">
        <v>-1.2978000000000001</v>
      </c>
      <c r="D1421">
        <v>119.53</v>
      </c>
      <c r="E1421">
        <v>0.399139999999999</v>
      </c>
      <c r="F1421">
        <v>13.664</v>
      </c>
      <c r="G1421">
        <v>9.9669999999999898E-2</v>
      </c>
      <c r="H1421">
        <v>-3.8800000000000001E-2</v>
      </c>
      <c r="I1421">
        <v>-0.96606000000000003</v>
      </c>
      <c r="J1421">
        <v>4.1660000000000003E-2</v>
      </c>
      <c r="K1421">
        <v>-1.8794</v>
      </c>
      <c r="L1421">
        <v>-3.6901000000000002</v>
      </c>
      <c r="M1421">
        <v>-3.6341999999999999</v>
      </c>
      <c r="N1421">
        <v>-3.5030000000000001</v>
      </c>
      <c r="O1421">
        <v>-2.2119</v>
      </c>
      <c r="P1421" t="str">
        <f t="shared" si="45"/>
        <v>No Irradiance</v>
      </c>
      <c r="Q1421">
        <f t="shared" si="46"/>
        <v>23</v>
      </c>
      <c r="R1421">
        <v>10</v>
      </c>
    </row>
    <row r="1422" spans="1:18" x14ac:dyDescent="0.3">
      <c r="A1422" s="1">
        <v>44563.986111111109</v>
      </c>
      <c r="B1422">
        <v>1.6854</v>
      </c>
      <c r="C1422">
        <v>-1.4309000000000001</v>
      </c>
      <c r="D1422">
        <v>119.51</v>
      </c>
      <c r="E1422">
        <v>0.31170999999999899</v>
      </c>
      <c r="F1422">
        <v>13.663</v>
      </c>
      <c r="G1422">
        <v>0.10822</v>
      </c>
      <c r="H1422">
        <v>-4.3560000000000001E-2</v>
      </c>
      <c r="I1422">
        <v>-0.23930000000000001</v>
      </c>
      <c r="J1422">
        <v>9.7199999999999006E-3</v>
      </c>
      <c r="K1422">
        <v>-1.9215</v>
      </c>
      <c r="L1422">
        <v>-3.8048000000000002</v>
      </c>
      <c r="M1422">
        <v>-3.6349</v>
      </c>
      <c r="N1422">
        <v>-3.4830000000000001</v>
      </c>
      <c r="O1422">
        <v>-1.9906999999999999</v>
      </c>
      <c r="P1422" t="str">
        <f t="shared" si="45"/>
        <v>No Irradiance</v>
      </c>
      <c r="Q1422">
        <f t="shared" si="46"/>
        <v>23</v>
      </c>
      <c r="R1422">
        <v>10</v>
      </c>
    </row>
    <row r="1423" spans="1:18" x14ac:dyDescent="0.3">
      <c r="A1423" s="1">
        <v>44563.986805555556</v>
      </c>
      <c r="B1423">
        <v>1.6853</v>
      </c>
      <c r="C1423">
        <v>-1.4419999999999999</v>
      </c>
      <c r="D1423">
        <v>119.57</v>
      </c>
      <c r="E1423">
        <v>-1.8079999999999902E-2</v>
      </c>
      <c r="F1423">
        <v>13.663</v>
      </c>
      <c r="G1423">
        <v>0.10743</v>
      </c>
      <c r="H1423">
        <v>-5.0880000000000002E-2</v>
      </c>
      <c r="I1423">
        <v>-0.13736999999999899</v>
      </c>
      <c r="J1423">
        <v>1.214E-2</v>
      </c>
      <c r="K1423">
        <v>-1.9751000000000001</v>
      </c>
      <c r="L1423">
        <v>-3.9247000000000001</v>
      </c>
      <c r="M1423">
        <v>-3.7927</v>
      </c>
      <c r="N1423">
        <v>-3.5912000000000002</v>
      </c>
      <c r="O1423">
        <v>-1.9906999999999999</v>
      </c>
      <c r="P1423" t="str">
        <f t="shared" si="45"/>
        <v>No Irradiance</v>
      </c>
      <c r="Q1423">
        <f t="shared" si="46"/>
        <v>23</v>
      </c>
      <c r="R1423">
        <v>10</v>
      </c>
    </row>
    <row r="1424" spans="1:18" x14ac:dyDescent="0.3">
      <c r="A1424" s="1">
        <v>44563.987500000003</v>
      </c>
      <c r="B1424">
        <v>1.6856</v>
      </c>
      <c r="C1424">
        <v>-1.4309000000000001</v>
      </c>
      <c r="D1424">
        <v>119.52</v>
      </c>
      <c r="E1424">
        <v>-0.51014999999999899</v>
      </c>
      <c r="F1424">
        <v>13.663</v>
      </c>
      <c r="G1424">
        <v>0.10888</v>
      </c>
      <c r="H1424">
        <v>-4.759E-2</v>
      </c>
      <c r="I1424">
        <v>2.6589999999999898E-2</v>
      </c>
      <c r="J1424">
        <v>1.9000000000000001E-4</v>
      </c>
      <c r="K1424">
        <v>-2.0371999999999999</v>
      </c>
      <c r="L1424">
        <v>-3.9942000000000002</v>
      </c>
      <c r="M1424">
        <v>-3.8414000000000001</v>
      </c>
      <c r="N1424">
        <v>-3.6707999999999998</v>
      </c>
      <c r="O1424">
        <v>-2.3500999999999999</v>
      </c>
      <c r="P1424" t="str">
        <f t="shared" si="45"/>
        <v>No Irradiance</v>
      </c>
      <c r="Q1424">
        <f t="shared" si="46"/>
        <v>23</v>
      </c>
      <c r="R1424">
        <v>10</v>
      </c>
    </row>
    <row r="1425" spans="1:18" x14ac:dyDescent="0.3">
      <c r="A1425" s="1">
        <v>44563.988194444442</v>
      </c>
      <c r="B1425">
        <v>1.6863999999999999</v>
      </c>
      <c r="C1425">
        <v>-1.4419999999999999</v>
      </c>
      <c r="D1425">
        <v>119.6</v>
      </c>
      <c r="E1425">
        <v>-0.80671999999999899</v>
      </c>
      <c r="F1425">
        <v>13.663</v>
      </c>
      <c r="G1425">
        <v>0.10717</v>
      </c>
      <c r="H1425">
        <v>-4.5940000000000002E-2</v>
      </c>
      <c r="I1425">
        <v>0.11965000000000001</v>
      </c>
      <c r="J1425">
        <v>-2.8900000000000002E-3</v>
      </c>
      <c r="K1425">
        <v>-2.0825</v>
      </c>
      <c r="L1425">
        <v>-4.0483000000000002</v>
      </c>
      <c r="M1425">
        <v>-3.8919000000000001</v>
      </c>
      <c r="N1425">
        <v>-3.7126999999999999</v>
      </c>
      <c r="O1425">
        <v>-2.6265999999999998</v>
      </c>
      <c r="P1425" t="str">
        <f t="shared" si="45"/>
        <v>No Irradiance</v>
      </c>
      <c r="Q1425">
        <f t="shared" si="46"/>
        <v>23</v>
      </c>
      <c r="R1425">
        <v>10</v>
      </c>
    </row>
    <row r="1426" spans="1:18" x14ac:dyDescent="0.3">
      <c r="A1426" s="1">
        <v>44563.988888888889</v>
      </c>
      <c r="B1426">
        <v>1.6856</v>
      </c>
      <c r="C1426">
        <v>-1.3865000000000001</v>
      </c>
      <c r="D1426">
        <v>119.64</v>
      </c>
      <c r="E1426">
        <v>-0.90193000000000001</v>
      </c>
      <c r="F1426">
        <v>13.663</v>
      </c>
      <c r="G1426">
        <v>0.10904999999999899</v>
      </c>
      <c r="H1426">
        <v>-4.7399999999999901E-2</v>
      </c>
      <c r="I1426">
        <v>-0.21271000000000001</v>
      </c>
      <c r="J1426">
        <v>3.48E-3</v>
      </c>
      <c r="K1426">
        <v>-2.1242000000000001</v>
      </c>
      <c r="L1426">
        <v>-4.0989000000000004</v>
      </c>
      <c r="M1426">
        <v>-3.9618000000000002</v>
      </c>
      <c r="N1426">
        <v>-3.8075999999999999</v>
      </c>
      <c r="O1426">
        <v>-2.6541999999999999</v>
      </c>
      <c r="P1426" t="str">
        <f t="shared" si="45"/>
        <v>No Irradiance</v>
      </c>
      <c r="Q1426">
        <f t="shared" si="46"/>
        <v>23</v>
      </c>
      <c r="R1426">
        <v>10</v>
      </c>
    </row>
    <row r="1427" spans="1:18" x14ac:dyDescent="0.3">
      <c r="A1427" s="1">
        <v>44563.989583333336</v>
      </c>
      <c r="B1427">
        <v>1.6861999999999999</v>
      </c>
      <c r="C1427">
        <v>-1.3754</v>
      </c>
      <c r="D1427">
        <v>119.55</v>
      </c>
      <c r="E1427">
        <v>-0.98096000000000005</v>
      </c>
      <c r="F1427">
        <v>13.664</v>
      </c>
      <c r="G1427">
        <v>0.1091</v>
      </c>
      <c r="H1427">
        <v>-4.8320000000000002E-2</v>
      </c>
      <c r="I1427">
        <v>-0.45643</v>
      </c>
      <c r="J1427">
        <v>2.5919999999999901E-2</v>
      </c>
      <c r="K1427">
        <v>-2.1627999999999998</v>
      </c>
      <c r="L1427">
        <v>-4.1159999999999997</v>
      </c>
      <c r="M1427">
        <v>-4.0529000000000002</v>
      </c>
      <c r="N1427">
        <v>-3.9661</v>
      </c>
      <c r="O1427">
        <v>-2.6541999999999999</v>
      </c>
      <c r="P1427" t="str">
        <f t="shared" si="45"/>
        <v>No Irradiance</v>
      </c>
      <c r="Q1427">
        <f t="shared" si="46"/>
        <v>23</v>
      </c>
      <c r="R1427">
        <v>10</v>
      </c>
    </row>
    <row r="1428" spans="1:18" x14ac:dyDescent="0.3">
      <c r="A1428" s="1">
        <v>44563.990277777775</v>
      </c>
      <c r="B1428">
        <v>1.6850000000000001</v>
      </c>
      <c r="C1428">
        <v>-1.3754</v>
      </c>
      <c r="D1428">
        <v>119.54</v>
      </c>
      <c r="E1428">
        <v>-1.0144</v>
      </c>
      <c r="F1428">
        <v>13.662000000000001</v>
      </c>
      <c r="G1428">
        <v>0.11595</v>
      </c>
      <c r="H1428">
        <v>-4.9419999999999902E-2</v>
      </c>
      <c r="I1428">
        <v>0.12851000000000001</v>
      </c>
      <c r="J1428">
        <v>-1.91E-3</v>
      </c>
      <c r="K1428">
        <v>-2.2065999999999999</v>
      </c>
      <c r="L1428">
        <v>-4.1637000000000004</v>
      </c>
      <c r="M1428">
        <v>-4.1349</v>
      </c>
      <c r="N1428">
        <v>-4.0552999999999999</v>
      </c>
      <c r="O1428">
        <v>-2.6541999999999999</v>
      </c>
      <c r="P1428" t="str">
        <f t="shared" si="45"/>
        <v>No Irradiance</v>
      </c>
      <c r="Q1428">
        <f t="shared" si="46"/>
        <v>23</v>
      </c>
      <c r="R1428">
        <v>10</v>
      </c>
    </row>
    <row r="1429" spans="1:18" x14ac:dyDescent="0.3">
      <c r="A1429" s="1">
        <v>44563.990972222222</v>
      </c>
      <c r="B1429">
        <v>1.6861999999999999</v>
      </c>
      <c r="C1429">
        <v>-1.4087000000000001</v>
      </c>
      <c r="D1429">
        <v>119.43</v>
      </c>
      <c r="E1429">
        <v>-1.0565</v>
      </c>
      <c r="F1429">
        <v>13.663</v>
      </c>
      <c r="G1429">
        <v>0.11269</v>
      </c>
      <c r="H1429">
        <v>-4.283E-2</v>
      </c>
      <c r="I1429">
        <v>0.10635</v>
      </c>
      <c r="J1429">
        <v>-7.699999999999E-4</v>
      </c>
      <c r="K1429">
        <v>-2.2463000000000002</v>
      </c>
      <c r="L1429">
        <v>-4.3083999999999998</v>
      </c>
      <c r="M1429">
        <v>-4.1833999999999998</v>
      </c>
      <c r="N1429">
        <v>-4.0190999999999999</v>
      </c>
      <c r="O1429">
        <v>-2.6543000000000001</v>
      </c>
      <c r="P1429" t="str">
        <f t="shared" si="45"/>
        <v>No Irradiance</v>
      </c>
      <c r="Q1429">
        <f t="shared" si="46"/>
        <v>23</v>
      </c>
      <c r="R1429">
        <v>10</v>
      </c>
    </row>
    <row r="1430" spans="1:18" x14ac:dyDescent="0.3">
      <c r="A1430" s="1">
        <v>44563.991666666669</v>
      </c>
      <c r="B1430">
        <v>1.6859</v>
      </c>
      <c r="C1430">
        <v>-1.4309000000000001</v>
      </c>
      <c r="D1430">
        <v>119.5</v>
      </c>
      <c r="E1430">
        <v>-1.1704000000000001</v>
      </c>
      <c r="F1430">
        <v>13.661</v>
      </c>
      <c r="G1430">
        <v>0.11613999999999899</v>
      </c>
      <c r="H1430">
        <v>-4.26399999999999E-2</v>
      </c>
      <c r="I1430">
        <v>0.53620000000000001</v>
      </c>
      <c r="J1430">
        <v>-2.3179999999999899E-2</v>
      </c>
      <c r="K1430">
        <v>-2.2850000000000001</v>
      </c>
      <c r="L1430">
        <v>-4.3830999999999998</v>
      </c>
      <c r="M1430">
        <v>-4.3163</v>
      </c>
      <c r="N1430">
        <v>-4.1605999999999996</v>
      </c>
      <c r="O1430">
        <v>-2.6543000000000001</v>
      </c>
      <c r="P1430" t="str">
        <f t="shared" si="45"/>
        <v>No Irradiance</v>
      </c>
      <c r="Q1430">
        <f t="shared" si="46"/>
        <v>23</v>
      </c>
      <c r="R1430">
        <v>10</v>
      </c>
    </row>
    <row r="1431" spans="1:18" x14ac:dyDescent="0.3">
      <c r="A1431" s="1">
        <v>44563.992361111108</v>
      </c>
      <c r="B1431">
        <v>1.6856</v>
      </c>
      <c r="C1431">
        <v>-1.4309000000000001</v>
      </c>
      <c r="D1431">
        <v>119.6</v>
      </c>
      <c r="E1431">
        <v>-1.2710999999999999</v>
      </c>
      <c r="F1431">
        <v>13.664999999999999</v>
      </c>
      <c r="G1431">
        <v>0.12640000000000001</v>
      </c>
      <c r="H1431">
        <v>-4.759E-2</v>
      </c>
      <c r="I1431">
        <v>2.2159999999999899E-2</v>
      </c>
      <c r="J1431">
        <v>-3.9500000000000004E-3</v>
      </c>
      <c r="K1431">
        <v>-2.3254000000000001</v>
      </c>
      <c r="L1431">
        <v>-4.4847999999999999</v>
      </c>
      <c r="M1431">
        <v>-4.3914</v>
      </c>
      <c r="N1431">
        <v>-4.2945000000000002</v>
      </c>
      <c r="O1431">
        <v>-2.6543000000000001</v>
      </c>
      <c r="P1431" t="str">
        <f t="shared" si="45"/>
        <v>No Irradiance</v>
      </c>
      <c r="Q1431">
        <f t="shared" si="46"/>
        <v>23</v>
      </c>
      <c r="R1431">
        <v>10</v>
      </c>
    </row>
    <row r="1432" spans="1:18" x14ac:dyDescent="0.3">
      <c r="A1432" s="1">
        <v>44563.993055555555</v>
      </c>
      <c r="B1432">
        <v>1.6853</v>
      </c>
      <c r="C1432">
        <v>-1.4198</v>
      </c>
      <c r="D1432">
        <v>119.62</v>
      </c>
      <c r="E1432">
        <v>-1.3085</v>
      </c>
      <c r="F1432">
        <v>13.664999999999999</v>
      </c>
      <c r="G1432">
        <v>0.12825</v>
      </c>
      <c r="H1432">
        <v>-4.7039999999999901E-2</v>
      </c>
      <c r="I1432">
        <v>-2.2159999999999899E-2</v>
      </c>
      <c r="J1432">
        <v>5.28E-3</v>
      </c>
      <c r="K1432">
        <v>-2.3664999999999998</v>
      </c>
      <c r="L1432">
        <v>-4.5354000000000001</v>
      </c>
      <c r="M1432">
        <v>-4.4535</v>
      </c>
      <c r="N1432">
        <v>-4.3967000000000001</v>
      </c>
      <c r="O1432">
        <v>-2.6543000000000001</v>
      </c>
      <c r="P1432" t="str">
        <f t="shared" si="45"/>
        <v>No Irradiance</v>
      </c>
      <c r="Q1432">
        <f t="shared" si="46"/>
        <v>23</v>
      </c>
      <c r="R1432">
        <v>10</v>
      </c>
    </row>
    <row r="1433" spans="1:18" x14ac:dyDescent="0.3">
      <c r="A1433" s="1">
        <v>44563.993750000001</v>
      </c>
      <c r="B1433">
        <v>1.6867000000000001</v>
      </c>
      <c r="C1433">
        <v>-1.4087000000000001</v>
      </c>
      <c r="D1433">
        <v>119.63</v>
      </c>
      <c r="E1433">
        <v>-1.3092999999999999</v>
      </c>
      <c r="F1433">
        <v>13.664999999999999</v>
      </c>
      <c r="G1433">
        <v>0.12997</v>
      </c>
      <c r="H1433">
        <v>-5.1060000000000001E-2</v>
      </c>
      <c r="I1433">
        <v>-6.2039999999999901E-2</v>
      </c>
      <c r="J1433">
        <v>1.8600000000000001E-3</v>
      </c>
      <c r="K1433">
        <v>-2.3883000000000001</v>
      </c>
      <c r="L1433">
        <v>-4.5358000000000001</v>
      </c>
      <c r="M1433">
        <v>-4.5681000000000003</v>
      </c>
      <c r="N1433">
        <v>-4.5164</v>
      </c>
      <c r="O1433">
        <v>-2.6543000000000001</v>
      </c>
      <c r="P1433" t="str">
        <f t="shared" si="45"/>
        <v>No Irradiance</v>
      </c>
      <c r="Q1433">
        <f t="shared" si="46"/>
        <v>23</v>
      </c>
      <c r="R1433">
        <v>10</v>
      </c>
    </row>
    <row r="1434" spans="1:18" x14ac:dyDescent="0.3">
      <c r="A1434" s="1">
        <v>44563.994444444441</v>
      </c>
      <c r="B1434">
        <v>1.6861999999999999</v>
      </c>
      <c r="C1434">
        <v>-1.3754999999999999</v>
      </c>
      <c r="D1434">
        <v>119.57</v>
      </c>
      <c r="E1434">
        <v>-1.2485999999999999</v>
      </c>
      <c r="F1434">
        <v>13.667</v>
      </c>
      <c r="G1434">
        <v>0.12826000000000001</v>
      </c>
      <c r="H1434">
        <v>-4.88699999999999E-2</v>
      </c>
      <c r="I1434">
        <v>-0.68686999999999898</v>
      </c>
      <c r="J1434">
        <v>3.8350000000000002E-2</v>
      </c>
      <c r="K1434">
        <v>-2.4142999999999999</v>
      </c>
      <c r="L1434">
        <v>-4.6581999999999999</v>
      </c>
      <c r="M1434">
        <v>-4.5754999999999999</v>
      </c>
      <c r="N1434">
        <v>-4.5030000000000001</v>
      </c>
      <c r="O1434">
        <v>-2.6543000000000001</v>
      </c>
      <c r="P1434" t="str">
        <f t="shared" si="45"/>
        <v>No Irradiance</v>
      </c>
      <c r="Q1434">
        <f t="shared" si="46"/>
        <v>23</v>
      </c>
      <c r="R1434">
        <v>10</v>
      </c>
    </row>
    <row r="1435" spans="1:18" x14ac:dyDescent="0.3">
      <c r="A1435" s="1">
        <v>44563.995138888888</v>
      </c>
      <c r="B1435">
        <v>1.6856</v>
      </c>
      <c r="C1435">
        <v>-1.4198</v>
      </c>
      <c r="D1435">
        <v>119.62</v>
      </c>
      <c r="E1435">
        <v>-1.1649</v>
      </c>
      <c r="F1435">
        <v>13.667999999999999</v>
      </c>
      <c r="G1435">
        <v>0.12902</v>
      </c>
      <c r="H1435">
        <v>-5.271E-2</v>
      </c>
      <c r="I1435">
        <v>0.55833999999999995</v>
      </c>
      <c r="J1435">
        <v>-2.793E-2</v>
      </c>
      <c r="K1435">
        <v>-2.4622000000000002</v>
      </c>
      <c r="L1435">
        <v>-4.6745999999999999</v>
      </c>
      <c r="M1435">
        <v>-4.6544999999999996</v>
      </c>
      <c r="N1435">
        <v>-4.5431999999999997</v>
      </c>
      <c r="O1435">
        <v>-2.6543000000000001</v>
      </c>
      <c r="P1435" t="str">
        <f t="shared" si="45"/>
        <v>No Irradiance</v>
      </c>
      <c r="Q1435">
        <f t="shared" si="46"/>
        <v>23</v>
      </c>
      <c r="R1435">
        <v>10</v>
      </c>
    </row>
    <row r="1436" spans="1:18" x14ac:dyDescent="0.3">
      <c r="A1436" s="1">
        <v>44563.995833333334</v>
      </c>
      <c r="B1436">
        <v>1.6858</v>
      </c>
      <c r="C1436">
        <v>-1.4198</v>
      </c>
      <c r="D1436">
        <v>119.57</v>
      </c>
      <c r="E1436">
        <v>-1.0487</v>
      </c>
      <c r="F1436">
        <v>13.669</v>
      </c>
      <c r="G1436">
        <v>0.12389</v>
      </c>
      <c r="H1436">
        <v>-5.3440000000000001E-2</v>
      </c>
      <c r="I1436">
        <v>-0.23486000000000001</v>
      </c>
      <c r="J1436">
        <v>1.16399999999999E-2</v>
      </c>
      <c r="K1436">
        <v>-2.4809000000000001</v>
      </c>
      <c r="L1436">
        <v>-4.7186000000000003</v>
      </c>
      <c r="M1436">
        <v>-4.6459999999999999</v>
      </c>
      <c r="N1436">
        <v>-4.5685000000000002</v>
      </c>
      <c r="O1436">
        <v>-2.6543000000000001</v>
      </c>
      <c r="P1436" t="str">
        <f t="shared" si="45"/>
        <v>No Irradiance</v>
      </c>
      <c r="Q1436">
        <f t="shared" si="46"/>
        <v>23</v>
      </c>
      <c r="R1436">
        <v>10</v>
      </c>
    </row>
    <row r="1437" spans="1:18" x14ac:dyDescent="0.3">
      <c r="A1437" s="1">
        <v>44563.996527777781</v>
      </c>
      <c r="B1437">
        <v>1.6872</v>
      </c>
      <c r="C1437">
        <v>-1.4309000000000001</v>
      </c>
      <c r="D1437">
        <v>119.58</v>
      </c>
      <c r="E1437">
        <v>-0.95501999999999998</v>
      </c>
      <c r="F1437">
        <v>13.667999999999999</v>
      </c>
      <c r="G1437">
        <v>0.11699</v>
      </c>
      <c r="H1437">
        <v>-5.271E-2</v>
      </c>
      <c r="I1437">
        <v>0.35893999999999898</v>
      </c>
      <c r="J1437">
        <v>-1.7330000000000002E-2</v>
      </c>
      <c r="K1437">
        <v>-2.4893000000000001</v>
      </c>
      <c r="L1437">
        <v>-4.7263000000000002</v>
      </c>
      <c r="M1437">
        <v>-4.7183999999999999</v>
      </c>
      <c r="N1437">
        <v>-4.6917999999999997</v>
      </c>
      <c r="O1437">
        <v>-2.6541999999999999</v>
      </c>
      <c r="P1437" t="str">
        <f t="shared" si="45"/>
        <v>No Irradiance</v>
      </c>
      <c r="Q1437">
        <f t="shared" si="46"/>
        <v>23</v>
      </c>
      <c r="R1437">
        <v>10</v>
      </c>
    </row>
    <row r="1438" spans="1:18" x14ac:dyDescent="0.3">
      <c r="A1438" s="1">
        <v>44563.99722222222</v>
      </c>
      <c r="B1438">
        <v>1.6866000000000001</v>
      </c>
      <c r="C1438">
        <v>-1.4198</v>
      </c>
      <c r="D1438">
        <v>119.6</v>
      </c>
      <c r="E1438">
        <v>-0.56642999999999899</v>
      </c>
      <c r="F1438">
        <v>13.667999999999999</v>
      </c>
      <c r="G1438">
        <v>0.111159999999999</v>
      </c>
      <c r="H1438">
        <v>-5.23399999999999E-2</v>
      </c>
      <c r="I1438">
        <v>7.0900000000000005E-2</v>
      </c>
      <c r="J1438">
        <v>-6.5900000000000004E-3</v>
      </c>
      <c r="K1438">
        <v>-2.4908000000000001</v>
      </c>
      <c r="L1438">
        <v>-4.7408000000000001</v>
      </c>
      <c r="M1438">
        <v>-4.5037000000000003</v>
      </c>
      <c r="N1438">
        <v>-4.4490999999999996</v>
      </c>
      <c r="O1438">
        <v>-2.6541999999999999</v>
      </c>
      <c r="P1438" t="str">
        <f t="shared" si="45"/>
        <v>No Irradiance</v>
      </c>
      <c r="Q1438">
        <f t="shared" si="46"/>
        <v>23</v>
      </c>
      <c r="R1438">
        <v>10</v>
      </c>
    </row>
    <row r="1439" spans="1:18" x14ac:dyDescent="0.3">
      <c r="A1439" s="1">
        <v>44563.997916666667</v>
      </c>
      <c r="B1439">
        <v>1.6858</v>
      </c>
      <c r="C1439">
        <v>-1.3976</v>
      </c>
      <c r="D1439">
        <v>119.6</v>
      </c>
      <c r="E1439">
        <v>6.1799999999999E-3</v>
      </c>
      <c r="F1439">
        <v>13.669</v>
      </c>
      <c r="G1439">
        <v>0.10603</v>
      </c>
      <c r="H1439">
        <v>-4.1360000000000001E-2</v>
      </c>
      <c r="I1439">
        <v>-0.3412</v>
      </c>
      <c r="J1439">
        <v>1.848E-2</v>
      </c>
      <c r="K1439">
        <v>-2.3980999999999999</v>
      </c>
      <c r="L1439">
        <v>-4.4629000000000003</v>
      </c>
      <c r="M1439">
        <v>-4.4032999999999998</v>
      </c>
      <c r="N1439">
        <v>-4.3795999999999999</v>
      </c>
      <c r="O1439">
        <v>-2.6541999999999999</v>
      </c>
      <c r="P1439" t="str">
        <f t="shared" si="45"/>
        <v>No Irradiance</v>
      </c>
      <c r="Q1439">
        <f t="shared" si="46"/>
        <v>23</v>
      </c>
      <c r="R1439">
        <v>10</v>
      </c>
    </row>
    <row r="1440" spans="1:18" x14ac:dyDescent="0.3">
      <c r="A1440" s="1">
        <v>44563.998611111114</v>
      </c>
      <c r="B1440">
        <v>1.6863999999999999</v>
      </c>
      <c r="C1440">
        <v>-1.3865000000000001</v>
      </c>
      <c r="D1440">
        <v>119.58</v>
      </c>
      <c r="E1440">
        <v>0.17651</v>
      </c>
      <c r="F1440">
        <v>13.669</v>
      </c>
      <c r="G1440">
        <v>0.10607</v>
      </c>
      <c r="H1440">
        <v>-4.4839999999999901E-2</v>
      </c>
      <c r="I1440">
        <v>-0.11078</v>
      </c>
      <c r="J1440">
        <v>3.7399999999999001E-3</v>
      </c>
      <c r="K1440">
        <v>-2.3751000000000002</v>
      </c>
      <c r="L1440">
        <v>-4.5548000000000002</v>
      </c>
      <c r="M1440">
        <v>-4.3752000000000004</v>
      </c>
      <c r="N1440">
        <v>-4.2496</v>
      </c>
      <c r="O1440">
        <v>-2.6541999999999999</v>
      </c>
      <c r="P1440" t="str">
        <f t="shared" si="45"/>
        <v>No Irradiance</v>
      </c>
      <c r="Q1440">
        <f t="shared" si="46"/>
        <v>23</v>
      </c>
      <c r="R1440">
        <v>10</v>
      </c>
    </row>
    <row r="1441" spans="1:18" x14ac:dyDescent="0.3">
      <c r="A1441" s="1">
        <v>44563.999305555553</v>
      </c>
      <c r="B1441">
        <v>1.6843999999999999</v>
      </c>
      <c r="C1441">
        <v>-1.3421000000000001</v>
      </c>
      <c r="D1441">
        <v>119.71</v>
      </c>
      <c r="E1441">
        <v>0.12037</v>
      </c>
      <c r="F1441">
        <v>13.670999999999999</v>
      </c>
      <c r="G1441">
        <v>0.10648000000000001</v>
      </c>
      <c r="H1441">
        <v>-4.795E-2</v>
      </c>
      <c r="I1441">
        <v>-1.1388</v>
      </c>
      <c r="J1441">
        <v>5.4080000000000003E-2</v>
      </c>
      <c r="K1441">
        <v>-2.3618000000000001</v>
      </c>
      <c r="L1441">
        <v>-4.4351000000000003</v>
      </c>
      <c r="M1441">
        <v>-4.3791000000000002</v>
      </c>
      <c r="N1441">
        <v>-4.3194999999999997</v>
      </c>
      <c r="O1441">
        <v>-2.6543000000000001</v>
      </c>
      <c r="P1441" t="str">
        <f t="shared" si="45"/>
        <v>No Irradiance</v>
      </c>
      <c r="Q1441">
        <f t="shared" si="46"/>
        <v>23</v>
      </c>
      <c r="R1441">
        <v>10</v>
      </c>
    </row>
  </sheetData>
  <phoneticPr fontId="20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4FBA-0B66-47AE-922E-2312B59C5BA4}">
  <dimension ref="A1:D21"/>
  <sheetViews>
    <sheetView tabSelected="1" zoomScale="28" workbookViewId="0">
      <selection activeCell="D43" sqref="D43"/>
    </sheetView>
  </sheetViews>
  <sheetFormatPr defaultRowHeight="14.4" x14ac:dyDescent="0.3"/>
  <cols>
    <col min="1" max="1" width="43.109375" bestFit="1" customWidth="1"/>
    <col min="2" max="3" width="18.88671875" bestFit="1" customWidth="1"/>
    <col min="4" max="4" width="111" bestFit="1" customWidth="1"/>
  </cols>
  <sheetData>
    <row r="1" spans="1:4" x14ac:dyDescent="0.3">
      <c r="A1" t="s">
        <v>40</v>
      </c>
      <c r="B1" t="s">
        <v>41</v>
      </c>
      <c r="C1" t="s">
        <v>42</v>
      </c>
      <c r="D1" t="s">
        <v>43</v>
      </c>
    </row>
    <row r="2" spans="1:4" ht="25.8" customHeight="1" x14ac:dyDescent="0.3">
      <c r="A2" t="s">
        <v>44</v>
      </c>
      <c r="B2">
        <f>COUNTA(cleaned_data!A2:A1441)</f>
        <v>1440</v>
      </c>
      <c r="C2">
        <f>COUNTA(cleaned_data2!A2:A1441)</f>
        <v>1440</v>
      </c>
      <c r="D2" t="s">
        <v>64</v>
      </c>
    </row>
    <row r="3" spans="1:4" x14ac:dyDescent="0.3">
      <c r="A3" t="s">
        <v>45</v>
      </c>
      <c r="B3">
        <f>COUNTIF(cleaned_data!S2:S1441,"No Irradiance")</f>
        <v>850</v>
      </c>
      <c r="C3">
        <f>COUNTIF(cleaned_data2!P2:P1441,"No Irradiance")</f>
        <v>856</v>
      </c>
      <c r="D3" t="s">
        <v>65</v>
      </c>
    </row>
    <row r="4" spans="1:4" x14ac:dyDescent="0.3">
      <c r="A4" t="s">
        <v>46</v>
      </c>
      <c r="B4">
        <f>COUNTIF(cleaned_data!S2:S1441,"Low/Transition Irradiance")</f>
        <v>291</v>
      </c>
      <c r="C4">
        <f>COUNTIF(cleaned_data2!P2:P1441,"Low/Transition Irradiance")</f>
        <v>74</v>
      </c>
      <c r="D4" t="s">
        <v>66</v>
      </c>
    </row>
    <row r="5" spans="1:4" x14ac:dyDescent="0.3">
      <c r="A5" t="s">
        <v>47</v>
      </c>
      <c r="B5">
        <f>COUNTIF(cleaned_data!S2:S1441,"Normal Solar Operation")</f>
        <v>299</v>
      </c>
      <c r="C5">
        <f>COUNTIF(cleaned_data2!P2:P1441,"Normal Solar Operation")</f>
        <v>510</v>
      </c>
      <c r="D5" t="s">
        <v>67</v>
      </c>
    </row>
    <row r="6" spans="1:4" x14ac:dyDescent="0.3">
      <c r="A6" t="s">
        <v>48</v>
      </c>
      <c r="B6">
        <f>MAX(cleaned_data!R2:R1441)</f>
        <v>978.34</v>
      </c>
      <c r="C6">
        <f>MAX(cleaned_data2!O2:O1441)</f>
        <v>1052.5999999999999</v>
      </c>
      <c r="D6" t="s">
        <v>68</v>
      </c>
    </row>
    <row r="7" spans="1:4" x14ac:dyDescent="0.3">
      <c r="A7" t="s">
        <v>49</v>
      </c>
      <c r="B7">
        <f>MAX(cleaned_data!L2:L1441)</f>
        <v>0.10173</v>
      </c>
      <c r="C7">
        <f>MAX(cleaned_data2!J2:J1441)</f>
        <v>1001.8</v>
      </c>
      <c r="D7" t="s">
        <v>69</v>
      </c>
    </row>
    <row r="8" spans="1:4" x14ac:dyDescent="0.3">
      <c r="A8" t="s">
        <v>50</v>
      </c>
      <c r="B8">
        <f>MAX(cleaned_data!D2:D1441)</f>
        <v>0.25529000000000002</v>
      </c>
      <c r="C8">
        <f>MAX(cleaned_data2!C2:C1441)</f>
        <v>828.35</v>
      </c>
      <c r="D8" t="s">
        <v>70</v>
      </c>
    </row>
    <row r="9" spans="1:4" x14ac:dyDescent="0.3">
      <c r="A9" t="s">
        <v>51</v>
      </c>
      <c r="B9">
        <f>MAX(cleaned_data!K2:K1441)</f>
        <v>187.52</v>
      </c>
      <c r="C9">
        <f>MAX(cleaned_data2!I2:I1441)</f>
        <v>256.18</v>
      </c>
      <c r="D9" s="5" t="s">
        <v>71</v>
      </c>
    </row>
    <row r="10" spans="1:4" x14ac:dyDescent="0.3">
      <c r="A10" t="s">
        <v>52</v>
      </c>
      <c r="B10">
        <f>MAX(cleaned_data!I2:I1441)</f>
        <v>5.5000000000000003E-4</v>
      </c>
      <c r="C10">
        <f>MAX(cleaned_data2!H2:H1441)</f>
        <v>5.0388999999999999</v>
      </c>
      <c r="D10" t="s">
        <v>72</v>
      </c>
    </row>
    <row r="11" spans="1:4" x14ac:dyDescent="0.3">
      <c r="A11" t="s">
        <v>53</v>
      </c>
      <c r="B11">
        <f>AVERAGEIF(cleaned_data!S2:S1441,"Normal Solar Operation",cleaned_data!L2:L1441)</f>
        <v>-4.6674538795986624</v>
      </c>
      <c r="C11">
        <f>AVERAGEIF(cleaned_data2!P2:P1441,"Normal Solar Operation",cleaned_data2!J2:J1441)</f>
        <v>680.42177839215719</v>
      </c>
      <c r="D11" t="s">
        <v>73</v>
      </c>
    </row>
    <row r="12" spans="1:4" x14ac:dyDescent="0.3">
      <c r="A12" t="s">
        <v>54</v>
      </c>
      <c r="B12">
        <f>AVERAGEIF(cleaned_data!S2:S1441,"Normal Solar Operation",cleaned_data!D2:D1441)</f>
        <v>-1.8448491638795999</v>
      </c>
      <c r="C12">
        <f>AVERAGEIF(cleaned_data2!P2:P1441,"Normal Solar Operation",cleaned_data2!C2:C1441)</f>
        <v>563.46815411764726</v>
      </c>
      <c r="D12" t="s">
        <v>74</v>
      </c>
    </row>
    <row r="13" spans="1:4" x14ac:dyDescent="0.3">
      <c r="A13" t="s">
        <v>55</v>
      </c>
      <c r="B13">
        <f>_xlfn.MAXIFS(cleaned_data!L2:L1441,cleaned_data!S2:S1441,"Normal Solar Operation")</f>
        <v>8.4339999999999901E-2</v>
      </c>
      <c r="C13">
        <f>_xlfn.MAXIFS(cleaned_data2!J2:J1441,cleaned_data2!P2:P1441,"Normal Solar Operation")</f>
        <v>1001.8</v>
      </c>
      <c r="D13" s="6" t="s">
        <v>75</v>
      </c>
    </row>
    <row r="14" spans="1:4" x14ac:dyDescent="0.3">
      <c r="A14" t="s">
        <v>56</v>
      </c>
      <c r="B14">
        <f>_xlfn.MAXIFS(cleaned_data!D2:D1441,cleaned_data!S2:S1441,"Normal Solar Operation")</f>
        <v>-1.2876000000000001</v>
      </c>
      <c r="C14">
        <f>_xlfn.MAXIFS(cleaned_data2!C2:C1441,cleaned_data2!P2:P1441,"Normal Solar Operation")</f>
        <v>828.35</v>
      </c>
      <c r="D14" t="s">
        <v>76</v>
      </c>
    </row>
    <row r="15" spans="1:4" x14ac:dyDescent="0.3">
      <c r="A15" t="s">
        <v>57</v>
      </c>
      <c r="B15">
        <f>COUNTIF(cleaned_data!S2:S1441,"Normal Solar Operation")</f>
        <v>299</v>
      </c>
      <c r="C15">
        <f>COUNTIF(cleaned_data2!P2:P1441,"Normal Solar Operation")</f>
        <v>510</v>
      </c>
      <c r="D15" t="s">
        <v>77</v>
      </c>
    </row>
    <row r="16" spans="1:4" x14ac:dyDescent="0.3">
      <c r="A16" t="s">
        <v>58</v>
      </c>
      <c r="B16" cm="1">
        <f t="array" ref="B16">SUMPRODUCT((cleaned_data!R2:R1441&gt;500)*(ABS(cleaned_data!I2:I1441)&lt;0.1))</f>
        <v>100</v>
      </c>
      <c r="C16" cm="1">
        <f t="array" ref="C16">SUMPRODUCT((cleaned_data2!O2:O1441&gt;500)*(ABS(cleaned_data2!H2:H1441)&lt;0.1))</f>
        <v>0</v>
      </c>
      <c r="D16" t="s">
        <v>78</v>
      </c>
    </row>
    <row r="17" spans="1:4" x14ac:dyDescent="0.3">
      <c r="A17" t="s">
        <v>60</v>
      </c>
      <c r="B17">
        <f>COUNTIFS(cleaned_data!R2:R1441,"&gt;500",cleaned_data!I2:I1441,"&lt;=0")</f>
        <v>99</v>
      </c>
      <c r="C17">
        <f>COUNTIFS(cleaned_data2!O2:O1441,"&gt;500",cleaned_data2!H2:H1441,"&lt;=0")</f>
        <v>0</v>
      </c>
      <c r="D17" t="s">
        <v>79</v>
      </c>
    </row>
    <row r="18" spans="1:4" x14ac:dyDescent="0.3">
      <c r="A18" t="s">
        <v>59</v>
      </c>
      <c r="B18">
        <f>COUNTIFS(cleaned_data!R2:R1441,"&gt;500",cleaned_data!L2:L1441,"&lt;=0")</f>
        <v>99</v>
      </c>
      <c r="C18">
        <f>COUNTIFS(cleaned_data2!O2:O1441,"&gt;500",cleaned_data2!J2:J1441,"&lt;=0")</f>
        <v>0</v>
      </c>
      <c r="D18" t="s">
        <v>80</v>
      </c>
    </row>
    <row r="19" spans="1:4" x14ac:dyDescent="0.3">
      <c r="A19" t="s">
        <v>61</v>
      </c>
      <c r="B19">
        <f>B16/B15*100</f>
        <v>33.444816053511708</v>
      </c>
      <c r="C19">
        <f>C16/C15*100</f>
        <v>0</v>
      </c>
      <c r="D19" t="s">
        <v>81</v>
      </c>
    </row>
    <row r="20" spans="1:4" x14ac:dyDescent="0.3">
      <c r="A20" t="s">
        <v>62</v>
      </c>
      <c r="B20">
        <f>B17/B15*100</f>
        <v>33.110367892976591</v>
      </c>
      <c r="C20">
        <f>C17/C15*100</f>
        <v>0</v>
      </c>
      <c r="D20" t="s">
        <v>82</v>
      </c>
    </row>
    <row r="21" spans="1:4" x14ac:dyDescent="0.3">
      <c r="A21" t="s">
        <v>63</v>
      </c>
      <c r="B21">
        <f>B18/B15*100</f>
        <v>33.110367892976591</v>
      </c>
      <c r="C21">
        <f>C18/C15*100</f>
        <v>0</v>
      </c>
      <c r="D21" t="s">
        <v>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5243-D5D4-4C56-A530-DDACE728ADA8}">
  <dimension ref="A1:D10"/>
  <sheetViews>
    <sheetView workbookViewId="0">
      <selection activeCell="F11" sqref="F11"/>
    </sheetView>
  </sheetViews>
  <sheetFormatPr defaultRowHeight="14.4" x14ac:dyDescent="0.3"/>
  <cols>
    <col min="1" max="1" width="21.21875" customWidth="1"/>
    <col min="2" max="2" width="15.5546875" customWidth="1"/>
    <col min="3" max="3" width="12.21875" customWidth="1"/>
    <col min="4" max="4" width="14.33203125" customWidth="1"/>
  </cols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>
        <f>COUNTIF(cleaned_data2!$P$2:$P$1441,B$1)</f>
        <v>856</v>
      </c>
      <c r="C2">
        <f>COUNTIF(cleaned_data2!$P$2:$P$1441,C$1)</f>
        <v>74</v>
      </c>
      <c r="D2">
        <f>COUNTIF(cleaned_data2!$P$2:$P$1441,D$1)</f>
        <v>510</v>
      </c>
    </row>
    <row r="3" spans="1:4" x14ac:dyDescent="0.3">
      <c r="A3" t="s">
        <v>21</v>
      </c>
      <c r="B3">
        <f>SUMIFS(cleaned_data2!$C$2:$C$1441,cleaned_data2!$P$2:$P$1441,B$1)/60</f>
        <v>-21.447224999999978</v>
      </c>
      <c r="C3">
        <f>SUMIFS(cleaned_data2!$C$2:$C$1441,cleaned_data2!$P$2:$P$1441,C$1)/60</f>
        <v>0.63721000000000005</v>
      </c>
      <c r="D3">
        <f>SUMIFS(cleaned_data2!$C$2:$C$1441,cleaned_data2!$P$2:$P$1441,D$1)/60</f>
        <v>4789.4793100000015</v>
      </c>
    </row>
    <row r="4" spans="1:4" x14ac:dyDescent="0.3">
      <c r="A4" t="s">
        <v>22</v>
      </c>
      <c r="B4">
        <f>SUMIFS(cleaned_data2!$J$2:$J$1441,cleaned_data2!$P$2:$P$1441,B$1)/60</f>
        <v>-0.2253814999999996</v>
      </c>
      <c r="C4">
        <f>SUMIFS(cleaned_data2!$J$2:$J$1441,cleaned_data2!$P$2:$P$1441,C$1)/60</f>
        <v>1.9487798333333333</v>
      </c>
      <c r="D4">
        <f>SUMIFS(cleaned_data2!$J$2:$J$1441,cleaned_data2!$P$2:$P$1441,D$1)/60</f>
        <v>5783.5851163333364</v>
      </c>
    </row>
    <row r="5" spans="1:4" x14ac:dyDescent="0.3">
      <c r="A5" t="s">
        <v>23</v>
      </c>
      <c r="B5">
        <f>_xlfn.MAXIFS(cleaned_data2!$J$2:$J$1441,cleaned_data2!$P$2:$P$1441,B$1)</f>
        <v>8.6069999999999897E-2</v>
      </c>
      <c r="C5">
        <f>_xlfn.MAXIFS(cleaned_data2!$J$2:$J$1441,cleaned_data2!$P$2:$P$1441,C$1)</f>
        <v>152.44999999999999</v>
      </c>
      <c r="D5">
        <f>_xlfn.MAXIFS(cleaned_data2!$J$2:$J$1441,cleaned_data2!$P$2:$P$1441,D$1)</f>
        <v>1001.8</v>
      </c>
    </row>
    <row r="6" spans="1:4" x14ac:dyDescent="0.3">
      <c r="A6" t="s">
        <v>24</v>
      </c>
      <c r="B6">
        <f>_xlfn.MAXIFS(cleaned_data2!$C$2:$C$1441,cleaned_data2!$P$2:$P$1441,B$1)</f>
        <v>-1.1544000000000001</v>
      </c>
      <c r="C6">
        <f>_xlfn.MAXIFS(cleaned_data2!$C$2:$C$1441,cleaned_data2!$P$2:$P$1441,C$1)</f>
        <v>123.74</v>
      </c>
      <c r="D6">
        <f>_xlfn.MAXIFS(cleaned_data2!$C$2:$C$1441,cleaned_data2!$P$2:$P$1441,D$1)</f>
        <v>828.35</v>
      </c>
    </row>
    <row r="7" spans="1:4" x14ac:dyDescent="0.3">
      <c r="A7" t="s">
        <v>25</v>
      </c>
      <c r="B7">
        <f>AVERAGEIFS(cleaned_data2!$O$2:$O$1441,cleaned_data2!$P$2:$P$1441,B$1)</f>
        <v>-2.7618358644859837</v>
      </c>
      <c r="C7">
        <f>AVERAGEIFS(cleaned_data2!$O$2:$O$1441,cleaned_data2!$P$2:$P$1441,C$1)</f>
        <v>43.804245540540528</v>
      </c>
      <c r="D7">
        <f>AVERAGEIFS(cleaned_data2!$O$2:$O$1441,cleaned_data2!$P$2:$P$1441,D$1)</f>
        <v>766.33562745098016</v>
      </c>
    </row>
    <row r="8" spans="1:4" x14ac:dyDescent="0.3">
      <c r="A8" t="s">
        <v>26</v>
      </c>
      <c r="B8">
        <f>AVERAGEIFS(cleaned_data2!$J$2:$J$1441,cleaned_data2!$P$2:$P$1441,B$1)</f>
        <v>-1.5797768691588755E-2</v>
      </c>
      <c r="C8">
        <f>AVERAGEIFS(cleaned_data2!$J$2:$J$1441,cleaned_data2!$P$2:$P$1441,C$1)</f>
        <v>1.5800917567567567</v>
      </c>
      <c r="D8">
        <f>AVERAGEIFS(cleaned_data2!$J$2:$J$1441,cleaned_data2!$P$2:$P$1441,D$1)</f>
        <v>680.42177839215719</v>
      </c>
    </row>
    <row r="9" spans="1:4" x14ac:dyDescent="0.3">
      <c r="A9" t="s">
        <v>27</v>
      </c>
      <c r="B9">
        <f>AVERAGEIFS(cleaned_data2!$C$2:$C$1441,cleaned_data2!$P$2:$P$1441,B$1)</f>
        <v>-1.5033101635514001</v>
      </c>
      <c r="C9">
        <f>AVERAGEIFS(cleaned_data2!$C$2:$C$1441,cleaned_data2!$P$2:$P$1441,C$1)</f>
        <v>0.51665675675675682</v>
      </c>
      <c r="D9">
        <f>AVERAGEIFS(cleaned_data2!$C$2:$C$1441,cleaned_data2!$P$2:$P$1441,D$1)</f>
        <v>563.46815411764726</v>
      </c>
    </row>
    <row r="10" spans="1:4" x14ac:dyDescent="0.3">
      <c r="A10" t="s">
        <v>28</v>
      </c>
      <c r="B10">
        <f>IFERROR(B3/B4*100,"")</f>
        <v>9515.9651524193487</v>
      </c>
      <c r="C10">
        <f t="shared" ref="C10:D10" si="0">IFERROR(C3/C4*100,"")</f>
        <v>32.697895837215754</v>
      </c>
      <c r="D10">
        <f t="shared" si="0"/>
        <v>82.811598924585795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72F0-A759-4EEF-865F-0F7495CBC117}">
  <dimension ref="A1:D16"/>
  <sheetViews>
    <sheetView workbookViewId="0">
      <selection activeCell="G11" sqref="G11"/>
    </sheetView>
  </sheetViews>
  <sheetFormatPr defaultRowHeight="14.4" x14ac:dyDescent="0.3"/>
  <cols>
    <col min="1" max="1" width="25" customWidth="1"/>
    <col min="2" max="2" width="11.109375" customWidth="1"/>
    <col min="3" max="3" width="11.44140625" customWidth="1"/>
  </cols>
  <sheetData>
    <row r="1" spans="1:4" x14ac:dyDescent="0.3">
      <c r="A1" t="s">
        <v>34</v>
      </c>
      <c r="B1" t="s">
        <v>35</v>
      </c>
      <c r="C1" t="s">
        <v>36</v>
      </c>
      <c r="D1" t="s">
        <v>37</v>
      </c>
    </row>
    <row r="2" spans="1:4" x14ac:dyDescent="0.3">
      <c r="A2" s="3" t="s">
        <v>1</v>
      </c>
      <c r="B2">
        <f>MIN(INDEX(cleaned_data!$A:$V,0,MATCH(A2,cleaned_data!$1:$1,0)))</f>
        <v>1.6277999999999999</v>
      </c>
      <c r="C2">
        <f>MAX(INDEX(cleaned_data!$A:$V,0,MATCH(A2,cleaned_data!$1:$1,0)))</f>
        <v>1.7346999999999999</v>
      </c>
      <c r="D2">
        <f>AVERAGE(INDEX(cleaned_data!$A:$V,0,MATCH(A2,cleaned_data!$1:$1,0)))</f>
        <v>1.6662781944444445</v>
      </c>
    </row>
    <row r="3" spans="1:4" x14ac:dyDescent="0.3">
      <c r="A3" s="3" t="s">
        <v>2</v>
      </c>
      <c r="B3">
        <f>MIN(INDEX(cleaned_data!$A:$V,0,MATCH(A3,cleaned_data!$1:$1,0)))</f>
        <v>-5.5598999999999998</v>
      </c>
      <c r="C3">
        <f>MAX(INDEX(cleaned_data!$A:$V,0,MATCH(A3,cleaned_data!$1:$1,0)))</f>
        <v>0.25529000000000002</v>
      </c>
      <c r="D3">
        <f>AVERAGE(INDEX(cleaned_data!$A:$V,0,MATCH(A3,cleaned_data!$1:$1,0)))</f>
        <v>-1.7042084236111057</v>
      </c>
    </row>
    <row r="4" spans="1:4" x14ac:dyDescent="0.3">
      <c r="A4" s="3" t="s">
        <v>3</v>
      </c>
      <c r="B4">
        <f>MIN(INDEX(cleaned_data!$A:$V,0,MATCH(A4,cleaned_data!$1:$1,0)))</f>
        <v>118.13</v>
      </c>
      <c r="C4">
        <f>MAX(INDEX(cleaned_data!$A:$V,0,MATCH(A4,cleaned_data!$1:$1,0)))</f>
        <v>120.42</v>
      </c>
      <c r="D4">
        <f>AVERAGE(INDEX(cleaned_data!$A:$V,0,MATCH(A4,cleaned_data!$1:$1,0)))</f>
        <v>119.26652083333327</v>
      </c>
    </row>
    <row r="5" spans="1:4" x14ac:dyDescent="0.3">
      <c r="A5" s="3" t="s">
        <v>4</v>
      </c>
      <c r="B5">
        <f>MIN(INDEX(cleaned_data!$A:$V,0,MATCH(A5,cleaned_data!$1:$1,0)))</f>
        <v>-15.565</v>
      </c>
      <c r="C5">
        <f>MAX(INDEX(cleaned_data!$A:$V,0,MATCH(A5,cleaned_data!$1:$1,0)))</f>
        <v>-6.9284999999999997</v>
      </c>
      <c r="D5">
        <f>AVERAGE(INDEX(cleaned_data!$A:$V,0,MATCH(A5,cleaned_data!$1:$1,0)))</f>
        <v>-12.526040486111093</v>
      </c>
    </row>
    <row r="6" spans="1:4" x14ac:dyDescent="0.3">
      <c r="A6" s="3" t="s">
        <v>5</v>
      </c>
      <c r="B6">
        <f>MIN(INDEX(cleaned_data!$A:$V,0,MATCH(A6,cleaned_data!$1:$1,0)))</f>
        <v>13.699</v>
      </c>
      <c r="C6">
        <f>MAX(INDEX(cleaned_data!$A:$V,0,MATCH(A6,cleaned_data!$1:$1,0)))</f>
        <v>14.018000000000001</v>
      </c>
      <c r="D6">
        <f>AVERAGE(INDEX(cleaned_data!$A:$V,0,MATCH(A6,cleaned_data!$1:$1,0)))</f>
        <v>13.910024305555538</v>
      </c>
    </row>
    <row r="7" spans="1:4" x14ac:dyDescent="0.3">
      <c r="A7" s="3" t="s">
        <v>6</v>
      </c>
      <c r="B7">
        <f>MIN(INDEX(cleaned_data!$A:$V,0,MATCH(A7,cleaned_data!$1:$1,0)))</f>
        <v>-11.827</v>
      </c>
      <c r="C7">
        <f>MAX(INDEX(cleaned_data!$A:$V,0,MATCH(A7,cleaned_data!$1:$1,0)))</f>
        <v>-1.6306</v>
      </c>
      <c r="D7">
        <f>AVERAGE(INDEX(cleaned_data!$A:$V,0,MATCH(A7,cleaned_data!$1:$1,0)))</f>
        <v>-8.2835252777777804</v>
      </c>
    </row>
    <row r="8" spans="1:4" x14ac:dyDescent="0.3">
      <c r="A8" s="3" t="s">
        <v>7</v>
      </c>
      <c r="B8">
        <f>MIN(INDEX(cleaned_data!$A:$V,0,MATCH(A8,cleaned_data!$1:$1,0)))</f>
        <v>-9.69E-2</v>
      </c>
      <c r="C8">
        <f>MAX(INDEX(cleaned_data!$A:$V,0,MATCH(A8,cleaned_data!$1:$1,0)))</f>
        <v>5.5000000000000003E-4</v>
      </c>
      <c r="D8">
        <f>AVERAGE(INDEX(cleaned_data!$A:$V,0,MATCH(A8,cleaned_data!$1:$1,0)))</f>
        <v>-6.9264666666666697E-2</v>
      </c>
    </row>
    <row r="9" spans="1:4" x14ac:dyDescent="0.3">
      <c r="A9" s="3" t="s">
        <v>8</v>
      </c>
      <c r="B9">
        <f>MIN(INDEX(cleaned_data!$A:$V,0,MATCH(A9,cleaned_data!$1:$1,0)))</f>
        <v>-1.2417</v>
      </c>
      <c r="C9">
        <f>MAX(INDEX(cleaned_data!$A:$V,0,MATCH(A9,cleaned_data!$1:$1,0)))</f>
        <v>187.52</v>
      </c>
      <c r="D9">
        <f>AVERAGE(INDEX(cleaned_data!$A:$V,0,MATCH(A9,cleaned_data!$1:$1,0)))</f>
        <v>28.667836055555558</v>
      </c>
    </row>
    <row r="10" spans="1:4" x14ac:dyDescent="0.3">
      <c r="A10" s="3" t="s">
        <v>9</v>
      </c>
      <c r="B10">
        <f>MIN(INDEX(cleaned_data!$A:$V,0,MATCH(A10,cleaned_data!$1:$1,0)))</f>
        <v>-8.9018999999999906</v>
      </c>
      <c r="C10">
        <f>MAX(INDEX(cleaned_data!$A:$V,0,MATCH(A10,cleaned_data!$1:$1,0)))</f>
        <v>0.10173</v>
      </c>
      <c r="D10">
        <f>AVERAGE(INDEX(cleaned_data!$A:$V,0,MATCH(A10,cleaned_data!$1:$1,0)))</f>
        <v>-1.2367106041666682</v>
      </c>
    </row>
    <row r="11" spans="1:4" x14ac:dyDescent="0.3">
      <c r="A11" s="3" t="s">
        <v>10</v>
      </c>
      <c r="B11">
        <f>MIN(INDEX(cleaned_data!$A:$V,0,MATCH(A11,cleaned_data!$1:$1,0)))</f>
        <v>-13.746</v>
      </c>
      <c r="C11">
        <f>MAX(INDEX(cleaned_data!$A:$V,0,MATCH(A11,cleaned_data!$1:$1,0)))</f>
        <v>-4.2617000000000003</v>
      </c>
      <c r="D11">
        <f>AVERAGE(INDEX(cleaned_data!$A:$V,0,MATCH(A11,cleaned_data!$1:$1,0)))</f>
        <v>-10.205710069444438</v>
      </c>
    </row>
    <row r="12" spans="1:4" x14ac:dyDescent="0.3">
      <c r="A12" s="3" t="s">
        <v>11</v>
      </c>
      <c r="B12">
        <f>MIN(INDEX(cleaned_data!$A:$V,0,MATCH(A12,cleaned_data!$1:$1,0)))</f>
        <v>-14.194000000000001</v>
      </c>
      <c r="C12">
        <f>MAX(INDEX(cleaned_data!$A:$V,0,MATCH(A12,cleaned_data!$1:$1,0)))</f>
        <v>-2.2475000000000001</v>
      </c>
      <c r="D12">
        <f>AVERAGE(INDEX(cleaned_data!$A:$V,0,MATCH(A12,cleaned_data!$1:$1,0)))</f>
        <v>-10.164060277777777</v>
      </c>
    </row>
    <row r="13" spans="1:4" x14ac:dyDescent="0.3">
      <c r="A13" s="3" t="s">
        <v>12</v>
      </c>
      <c r="B13">
        <f>MIN(INDEX(cleaned_data!$A:$V,0,MATCH(A13,cleaned_data!$1:$1,0)))</f>
        <v>-14.012</v>
      </c>
      <c r="C13">
        <f>MAX(INDEX(cleaned_data!$A:$V,0,MATCH(A13,cleaned_data!$1:$1,0)))</f>
        <v>-5.5561999999999996</v>
      </c>
      <c r="D13">
        <f>AVERAGE(INDEX(cleaned_data!$A:$V,0,MATCH(A13,cleaned_data!$1:$1,0)))</f>
        <v>-10.542547152777784</v>
      </c>
    </row>
    <row r="14" spans="1:4" x14ac:dyDescent="0.3">
      <c r="A14" s="3" t="s">
        <v>13</v>
      </c>
      <c r="B14">
        <f>MIN(INDEX(cleaned_data!$A:$V,0,MATCH(A14,cleaned_data!$1:$1,0)))</f>
        <v>-14.333</v>
      </c>
      <c r="C14">
        <f>MAX(INDEX(cleaned_data!$A:$V,0,MATCH(A14,cleaned_data!$1:$1,0)))</f>
        <v>-2.6555</v>
      </c>
      <c r="D14">
        <f>AVERAGE(INDEX(cleaned_data!$A:$V,0,MATCH(A14,cleaned_data!$1:$1,0)))</f>
        <v>-10.44404243055555</v>
      </c>
    </row>
    <row r="15" spans="1:4" x14ac:dyDescent="0.3">
      <c r="A15" s="3" t="s">
        <v>14</v>
      </c>
      <c r="B15">
        <f>MIN(INDEX(cleaned_data!$A:$V,0,MATCH(A15,cleaned_data!$1:$1,0)))</f>
        <v>-2.657</v>
      </c>
      <c r="C15">
        <f>MAX(INDEX(cleaned_data!$A:$V,0,MATCH(A15,cleaned_data!$1:$1,0)))</f>
        <v>978.34</v>
      </c>
      <c r="D15">
        <f>AVERAGE(INDEX(cleaned_data!$A:$V,0,MATCH(A15,cleaned_data!$1:$1,0)))</f>
        <v>105.40451600000064</v>
      </c>
    </row>
    <row r="16" spans="1:4" x14ac:dyDescent="0.3">
      <c r="A16" s="4" t="s">
        <v>15</v>
      </c>
      <c r="B16">
        <f>MIN(INDEX(cleaned_data!$A:$V,0,MATCH(A16,cleaned_data!$1:$1,0)))</f>
        <v>10</v>
      </c>
      <c r="C16">
        <f>MAX(INDEX(cleaned_data!$A:$V,0,MATCH(A16,cleaned_data!$1:$1,0)))</f>
        <v>10</v>
      </c>
      <c r="D16">
        <f>AVERAGE(INDEX(cleaned_data!$A:$V,0,MATCH(A16,cleaned_data!$1:$1,0)))</f>
        <v>10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PV_raw</vt:lpstr>
      <vt:lpstr>Daily_KPIs</vt:lpstr>
      <vt:lpstr>cleaned_data</vt:lpstr>
      <vt:lpstr>PV_raw_2</vt:lpstr>
      <vt:lpstr>cleaned_data2</vt:lpstr>
      <vt:lpstr>Anomaly_Analysis</vt:lpstr>
      <vt:lpstr>Daily_KPI2</vt:lpstr>
      <vt:lpstr>data_summary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Reddy</dc:creator>
  <cp:lastModifiedBy>Rajesh kumar Reddy</cp:lastModifiedBy>
  <dcterms:created xsi:type="dcterms:W3CDTF">2026-09-21T16:46:13Z</dcterms:created>
  <dcterms:modified xsi:type="dcterms:W3CDTF">2026-09-22T13:55:49Z</dcterms:modified>
</cp:coreProperties>
</file>